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UMNA\ICRAF\PPRK\pprk_apps\Tabel_IO_REDCLUW\01 BARAT\"/>
    </mc:Choice>
  </mc:AlternateContent>
  <xr:revisionPtr revIDLastSave="0" documentId="13_ncr:1_{14AD4658-4A8E-4EC9-901F-92D55662EC1B}" xr6:coauthVersionLast="41" xr6:coauthVersionMax="41" xr10:uidLastSave="{00000000-0000-0000-0000-000000000000}"/>
  <bookViews>
    <workbookView xWindow="-108" yWindow="-108" windowWidth="23256" windowHeight="12576" tabRatio="675" activeTab="8" xr2:uid="{CCEB7CEF-C60E-4EC8-BA6B-6110F131C468}"/>
  </bookViews>
  <sheets>
    <sheet name="ACEH" sheetId="1" r:id="rId1"/>
    <sheet name="BANGKA BELITUNG" sheetId="2" r:id="rId2"/>
    <sheet name="BENGKULU" sheetId="3" r:id="rId3"/>
    <sheet name="JAMBI" sheetId="4" r:id="rId4"/>
    <sheet name="KEPRI" sheetId="5" r:id="rId5"/>
    <sheet name="LAMPUNG" sheetId="6" r:id="rId6"/>
    <sheet name="RIAU" sheetId="7" r:id="rId7"/>
    <sheet name="SUMBAR" sheetId="8" r:id="rId8"/>
    <sheet name="SUMSEL" sheetId="12" r:id="rId9"/>
    <sheet name="SUMSEL (x)" sheetId="9" r:id="rId10"/>
    <sheet name="SUMUT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36" i="12" l="1"/>
  <c r="H335" i="12" s="1" a="1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35" i="12"/>
  <c r="BK270" i="12"/>
  <c r="B331" i="12"/>
  <c r="BJ271" i="12"/>
  <c r="BJ272" i="12"/>
  <c r="BJ273" i="12"/>
  <c r="BJ274" i="12"/>
  <c r="BJ275" i="12"/>
  <c r="BJ276" i="12"/>
  <c r="BJ277" i="12"/>
  <c r="BJ278" i="12"/>
  <c r="BJ279" i="12"/>
  <c r="BJ280" i="12"/>
  <c r="BJ281" i="12"/>
  <c r="BJ282" i="12"/>
  <c r="BJ283" i="12"/>
  <c r="BJ284" i="12"/>
  <c r="BJ285" i="12"/>
  <c r="BJ286" i="12"/>
  <c r="BJ287" i="12"/>
  <c r="BJ288" i="12"/>
  <c r="BJ289" i="12"/>
  <c r="BJ290" i="12"/>
  <c r="BJ291" i="12"/>
  <c r="BJ292" i="12"/>
  <c r="BJ293" i="12"/>
  <c r="BJ294" i="12"/>
  <c r="BJ295" i="12"/>
  <c r="BJ296" i="12"/>
  <c r="BJ297" i="12"/>
  <c r="BJ298" i="12"/>
  <c r="BJ299" i="12"/>
  <c r="BJ300" i="12"/>
  <c r="BJ301" i="12"/>
  <c r="BJ302" i="12"/>
  <c r="BJ303" i="12"/>
  <c r="BJ304" i="12"/>
  <c r="BJ305" i="12"/>
  <c r="BJ306" i="12"/>
  <c r="BJ307" i="12"/>
  <c r="BJ308" i="12"/>
  <c r="BJ309" i="12"/>
  <c r="BJ310" i="12"/>
  <c r="BJ311" i="12"/>
  <c r="BJ312" i="12"/>
  <c r="BJ313" i="12"/>
  <c r="BJ314" i="12"/>
  <c r="BJ315" i="12"/>
  <c r="BJ316" i="12"/>
  <c r="BJ317" i="12"/>
  <c r="BJ318" i="12"/>
  <c r="BJ319" i="12"/>
  <c r="BJ320" i="12"/>
  <c r="BJ321" i="12"/>
  <c r="BJ322" i="12"/>
  <c r="BJ323" i="12"/>
  <c r="BJ324" i="12"/>
  <c r="BJ325" i="12"/>
  <c r="BJ326" i="12"/>
  <c r="BJ327" i="12"/>
  <c r="BJ328" i="12"/>
  <c r="BJ329" i="12"/>
  <c r="BJ270" i="12"/>
  <c r="C330" i="12"/>
  <c r="D330" i="12"/>
  <c r="E330" i="12"/>
  <c r="F330" i="12"/>
  <c r="G330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Z330" i="12"/>
  <c r="BA330" i="12"/>
  <c r="BB330" i="12"/>
  <c r="BC330" i="12"/>
  <c r="BD330" i="12"/>
  <c r="BE330" i="12"/>
  <c r="BF330" i="12"/>
  <c r="BG330" i="12"/>
  <c r="BH330" i="12"/>
  <c r="BI330" i="12"/>
  <c r="B330" i="12"/>
  <c r="B270" i="12" a="1"/>
  <c r="B270" i="12" s="1"/>
  <c r="F270" i="12"/>
  <c r="G270" i="12"/>
  <c r="H270" i="12"/>
  <c r="I270" i="12"/>
  <c r="N270" i="12"/>
  <c r="O270" i="12"/>
  <c r="P270" i="12"/>
  <c r="Q270" i="12"/>
  <c r="V270" i="12"/>
  <c r="W270" i="12"/>
  <c r="X270" i="12"/>
  <c r="Y270" i="12"/>
  <c r="AD270" i="12"/>
  <c r="AE270" i="12"/>
  <c r="AF270" i="12"/>
  <c r="AG270" i="12"/>
  <c r="AL270" i="12"/>
  <c r="AM270" i="12"/>
  <c r="AN270" i="12"/>
  <c r="AO270" i="12"/>
  <c r="AT270" i="12"/>
  <c r="AU270" i="12"/>
  <c r="AV270" i="12"/>
  <c r="AW270" i="12"/>
  <c r="BB270" i="12"/>
  <c r="BC270" i="12"/>
  <c r="BD270" i="12"/>
  <c r="BE270" i="12"/>
  <c r="B271" i="12"/>
  <c r="C271" i="12"/>
  <c r="D271" i="12"/>
  <c r="E271" i="12"/>
  <c r="J271" i="12"/>
  <c r="K271" i="12"/>
  <c r="L271" i="12"/>
  <c r="M271" i="12"/>
  <c r="R271" i="12"/>
  <c r="S271" i="12"/>
  <c r="T271" i="12"/>
  <c r="U271" i="12"/>
  <c r="Z271" i="12"/>
  <c r="AA271" i="12"/>
  <c r="AB271" i="12"/>
  <c r="AC271" i="12"/>
  <c r="AH271" i="12"/>
  <c r="AI271" i="12"/>
  <c r="AJ271" i="12"/>
  <c r="AK271" i="12"/>
  <c r="AP271" i="12"/>
  <c r="AQ271" i="12"/>
  <c r="AR271" i="12"/>
  <c r="AS271" i="12"/>
  <c r="AX271" i="12"/>
  <c r="AY271" i="12"/>
  <c r="AZ271" i="12"/>
  <c r="BA271" i="12"/>
  <c r="BF271" i="12"/>
  <c r="BG271" i="12"/>
  <c r="BH271" i="12"/>
  <c r="BI271" i="12"/>
  <c r="F272" i="12"/>
  <c r="G272" i="12"/>
  <c r="H272" i="12"/>
  <c r="I272" i="12"/>
  <c r="N272" i="12"/>
  <c r="O272" i="12"/>
  <c r="P272" i="12"/>
  <c r="Q272" i="12"/>
  <c r="V272" i="12"/>
  <c r="W272" i="12"/>
  <c r="X272" i="12"/>
  <c r="Y272" i="12"/>
  <c r="AD272" i="12"/>
  <c r="AE272" i="12"/>
  <c r="AF272" i="12"/>
  <c r="AG272" i="12"/>
  <c r="AL272" i="12"/>
  <c r="AM272" i="12"/>
  <c r="AN272" i="12"/>
  <c r="AO272" i="12"/>
  <c r="AT272" i="12"/>
  <c r="AU272" i="12"/>
  <c r="AV272" i="12"/>
  <c r="AW272" i="12"/>
  <c r="BB272" i="12"/>
  <c r="BC272" i="12"/>
  <c r="BD272" i="12"/>
  <c r="BE272" i="12"/>
  <c r="B273" i="12"/>
  <c r="C273" i="12"/>
  <c r="D273" i="12"/>
  <c r="E273" i="12"/>
  <c r="J273" i="12"/>
  <c r="K273" i="12"/>
  <c r="L273" i="12"/>
  <c r="M273" i="12"/>
  <c r="R273" i="12"/>
  <c r="S273" i="12"/>
  <c r="T273" i="12"/>
  <c r="U273" i="12"/>
  <c r="Y273" i="12"/>
  <c r="Z273" i="12"/>
  <c r="AA273" i="12"/>
  <c r="AB273" i="12"/>
  <c r="AC273" i="12"/>
  <c r="AG273" i="12"/>
  <c r="AH273" i="12"/>
  <c r="AI273" i="12"/>
  <c r="AJ273" i="12"/>
  <c r="AK273" i="12"/>
  <c r="AO273" i="12"/>
  <c r="AP273" i="12"/>
  <c r="AQ273" i="12"/>
  <c r="AR273" i="12"/>
  <c r="AS273" i="12"/>
  <c r="AW273" i="12"/>
  <c r="AX273" i="12"/>
  <c r="AY273" i="12"/>
  <c r="AZ273" i="12"/>
  <c r="BA273" i="12"/>
  <c r="BE273" i="12"/>
  <c r="BF273" i="12"/>
  <c r="BG273" i="12"/>
  <c r="BH273" i="12"/>
  <c r="BI273" i="12"/>
  <c r="E274" i="12"/>
  <c r="F274" i="12"/>
  <c r="G274" i="12"/>
  <c r="H274" i="12"/>
  <c r="I274" i="12"/>
  <c r="M274" i="12"/>
  <c r="N274" i="12"/>
  <c r="O274" i="12"/>
  <c r="P274" i="12"/>
  <c r="Q274" i="12"/>
  <c r="R274" i="12"/>
  <c r="U274" i="12"/>
  <c r="V274" i="12"/>
  <c r="W274" i="12"/>
  <c r="X274" i="12"/>
  <c r="Y274" i="12"/>
  <c r="Z274" i="12"/>
  <c r="AC274" i="12"/>
  <c r="AD274" i="12"/>
  <c r="AE274" i="12"/>
  <c r="AF274" i="12"/>
  <c r="AG274" i="12"/>
  <c r="AH274" i="12"/>
  <c r="AK274" i="12"/>
  <c r="AL274" i="12"/>
  <c r="AM274" i="12"/>
  <c r="AN274" i="12"/>
  <c r="AO274" i="12"/>
  <c r="AP274" i="12"/>
  <c r="AS274" i="12"/>
  <c r="AT274" i="12"/>
  <c r="AU274" i="12"/>
  <c r="AV274" i="12"/>
  <c r="AW274" i="12"/>
  <c r="AX274" i="12"/>
  <c r="BA274" i="12"/>
  <c r="BB274" i="12"/>
  <c r="BC274" i="12"/>
  <c r="BD274" i="12"/>
  <c r="BE274" i="12"/>
  <c r="BF274" i="12"/>
  <c r="BI274" i="12"/>
  <c r="B275" i="12"/>
  <c r="C275" i="12"/>
  <c r="D275" i="12"/>
  <c r="E275" i="12"/>
  <c r="F275" i="12"/>
  <c r="I275" i="12"/>
  <c r="J275" i="12"/>
  <c r="K275" i="12"/>
  <c r="L275" i="12"/>
  <c r="M275" i="12"/>
  <c r="N275" i="12"/>
  <c r="Q275" i="12"/>
  <c r="R275" i="12"/>
  <c r="S275" i="12"/>
  <c r="T275" i="12"/>
  <c r="U275" i="12"/>
  <c r="V275" i="12"/>
  <c r="Y275" i="12"/>
  <c r="Z275" i="12"/>
  <c r="AA275" i="12"/>
  <c r="AB275" i="12"/>
  <c r="AC275" i="12"/>
  <c r="AD275" i="12"/>
  <c r="AG275" i="12"/>
  <c r="AH275" i="12"/>
  <c r="AI275" i="12"/>
  <c r="AJ275" i="12"/>
  <c r="AK275" i="12"/>
  <c r="AL275" i="12"/>
  <c r="AO275" i="12"/>
  <c r="AP275" i="12"/>
  <c r="AQ275" i="12"/>
  <c r="AR275" i="12"/>
  <c r="AS275" i="12"/>
  <c r="AT275" i="12"/>
  <c r="AW275" i="12"/>
  <c r="AX275" i="12"/>
  <c r="AY275" i="12"/>
  <c r="AZ275" i="12"/>
  <c r="BA275" i="12"/>
  <c r="BB275" i="12"/>
  <c r="BE275" i="12"/>
  <c r="BF275" i="12"/>
  <c r="BG275" i="12"/>
  <c r="BH275" i="12"/>
  <c r="BI275" i="12"/>
  <c r="B276" i="12"/>
  <c r="E276" i="12"/>
  <c r="F276" i="12"/>
  <c r="G276" i="12"/>
  <c r="H276" i="12"/>
  <c r="I276" i="12"/>
  <c r="J276" i="12"/>
  <c r="M276" i="12"/>
  <c r="N276" i="12"/>
  <c r="O276" i="12"/>
  <c r="P276" i="12"/>
  <c r="Q276" i="12"/>
  <c r="R276" i="12"/>
  <c r="U276" i="12"/>
  <c r="V276" i="12"/>
  <c r="W276" i="12"/>
  <c r="X276" i="12"/>
  <c r="Y276" i="12"/>
  <c r="Z276" i="12"/>
  <c r="AC276" i="12"/>
  <c r="AD276" i="12"/>
  <c r="AE276" i="12"/>
  <c r="AF276" i="12"/>
  <c r="AG276" i="12"/>
  <c r="AH276" i="12"/>
  <c r="AK276" i="12"/>
  <c r="AL276" i="12"/>
  <c r="AM276" i="12"/>
  <c r="AN276" i="12"/>
  <c r="AO276" i="12"/>
  <c r="AP276" i="12"/>
  <c r="AS276" i="12"/>
  <c r="AT276" i="12"/>
  <c r="AU276" i="12"/>
  <c r="AV276" i="12"/>
  <c r="AW276" i="12"/>
  <c r="AX276" i="12"/>
  <c r="BA276" i="12"/>
  <c r="BB276" i="12"/>
  <c r="BC276" i="12"/>
  <c r="BD276" i="12"/>
  <c r="BE276" i="12"/>
  <c r="BF276" i="12"/>
  <c r="BI276" i="12"/>
  <c r="B277" i="12"/>
  <c r="C277" i="12"/>
  <c r="D277" i="12"/>
  <c r="E277" i="12"/>
  <c r="F277" i="12"/>
  <c r="I277" i="12"/>
  <c r="J277" i="12"/>
  <c r="K277" i="12"/>
  <c r="L277" i="12"/>
  <c r="M277" i="12"/>
  <c r="N277" i="12"/>
  <c r="Q277" i="12"/>
  <c r="R277" i="12"/>
  <c r="S277" i="12"/>
  <c r="T277" i="12"/>
  <c r="U277" i="12"/>
  <c r="V277" i="12"/>
  <c r="Y277" i="12"/>
  <c r="Z277" i="12"/>
  <c r="AA277" i="12"/>
  <c r="AB277" i="12"/>
  <c r="AC277" i="12"/>
  <c r="AD277" i="12"/>
  <c r="AG277" i="12"/>
  <c r="AH277" i="12"/>
  <c r="AI277" i="12"/>
  <c r="AJ277" i="12"/>
  <c r="AK277" i="12"/>
  <c r="AL277" i="12"/>
  <c r="AO277" i="12"/>
  <c r="AP277" i="12"/>
  <c r="AQ277" i="12"/>
  <c r="AR277" i="12"/>
  <c r="AS277" i="12"/>
  <c r="AT277" i="12"/>
  <c r="AW277" i="12"/>
  <c r="AX277" i="12"/>
  <c r="AY277" i="12"/>
  <c r="AZ277" i="12"/>
  <c r="BA277" i="12"/>
  <c r="BB277" i="12"/>
  <c r="BE277" i="12"/>
  <c r="BF277" i="12"/>
  <c r="BG277" i="12"/>
  <c r="BH277" i="12"/>
  <c r="BI277" i="12"/>
  <c r="B278" i="12"/>
  <c r="E278" i="12"/>
  <c r="F278" i="12"/>
  <c r="G278" i="12"/>
  <c r="H278" i="12"/>
  <c r="I278" i="12"/>
  <c r="J278" i="12"/>
  <c r="M278" i="12"/>
  <c r="N278" i="12"/>
  <c r="O278" i="12"/>
  <c r="P278" i="12"/>
  <c r="Q278" i="12"/>
  <c r="R278" i="12"/>
  <c r="U278" i="12"/>
  <c r="V278" i="12"/>
  <c r="W278" i="12"/>
  <c r="X278" i="12"/>
  <c r="Y278" i="12"/>
  <c r="Z278" i="12"/>
  <c r="AC278" i="12"/>
  <c r="AD278" i="12"/>
  <c r="AE278" i="12"/>
  <c r="AF278" i="12"/>
  <c r="AG278" i="12"/>
  <c r="AH278" i="12"/>
  <c r="AK278" i="12"/>
  <c r="AL278" i="12"/>
  <c r="AM278" i="12"/>
  <c r="AN278" i="12"/>
  <c r="AO278" i="12"/>
  <c r="AP278" i="12"/>
  <c r="AS278" i="12"/>
  <c r="AT278" i="12"/>
  <c r="AU278" i="12"/>
  <c r="AV278" i="12"/>
  <c r="AW278" i="12"/>
  <c r="AX278" i="12"/>
  <c r="BA278" i="12"/>
  <c r="BB278" i="12"/>
  <c r="BC278" i="12"/>
  <c r="BD278" i="12"/>
  <c r="BE278" i="12"/>
  <c r="BF278" i="12"/>
  <c r="BI278" i="12"/>
  <c r="B279" i="12"/>
  <c r="C279" i="12"/>
  <c r="D279" i="12"/>
  <c r="E279" i="12"/>
  <c r="F279" i="12"/>
  <c r="I279" i="12"/>
  <c r="J279" i="12"/>
  <c r="K279" i="12"/>
  <c r="L279" i="12"/>
  <c r="M279" i="12"/>
  <c r="N279" i="12"/>
  <c r="Q279" i="12"/>
  <c r="R279" i="12"/>
  <c r="S279" i="12"/>
  <c r="T279" i="12"/>
  <c r="U279" i="12"/>
  <c r="V279" i="12"/>
  <c r="Y279" i="12"/>
  <c r="Z279" i="12"/>
  <c r="AA279" i="12"/>
  <c r="AB279" i="12"/>
  <c r="AC279" i="12"/>
  <c r="AD279" i="12"/>
  <c r="AG279" i="12"/>
  <c r="AH279" i="12"/>
  <c r="AI279" i="12"/>
  <c r="AJ279" i="12"/>
  <c r="AK279" i="12"/>
  <c r="AL279" i="12"/>
  <c r="AO279" i="12"/>
  <c r="AP279" i="12"/>
  <c r="AQ279" i="12"/>
  <c r="AR279" i="12"/>
  <c r="AS279" i="12"/>
  <c r="AT279" i="12"/>
  <c r="AW279" i="12"/>
  <c r="AX279" i="12"/>
  <c r="AY279" i="12"/>
  <c r="AZ279" i="12"/>
  <c r="BA279" i="12"/>
  <c r="BB279" i="12"/>
  <c r="BE279" i="12"/>
  <c r="BF279" i="12"/>
  <c r="BG279" i="12"/>
  <c r="BH279" i="12"/>
  <c r="BI279" i="12"/>
  <c r="B280" i="12"/>
  <c r="E280" i="12"/>
  <c r="F280" i="12"/>
  <c r="G280" i="12"/>
  <c r="H280" i="12"/>
  <c r="I280" i="12"/>
  <c r="J280" i="12"/>
  <c r="M280" i="12"/>
  <c r="N280" i="12"/>
  <c r="O280" i="12"/>
  <c r="P280" i="12"/>
  <c r="Q280" i="12"/>
  <c r="R280" i="12"/>
  <c r="U280" i="12"/>
  <c r="V280" i="12"/>
  <c r="W280" i="12"/>
  <c r="X280" i="12"/>
  <c r="Y280" i="12"/>
  <c r="Z280" i="12"/>
  <c r="AC280" i="12"/>
  <c r="AD280" i="12"/>
  <c r="AE280" i="12"/>
  <c r="AF280" i="12"/>
  <c r="AG280" i="12"/>
  <c r="AH280" i="12"/>
  <c r="AK280" i="12"/>
  <c r="AL280" i="12"/>
  <c r="AM280" i="12"/>
  <c r="AN280" i="12"/>
  <c r="AO280" i="12"/>
  <c r="AP280" i="12"/>
  <c r="AS280" i="12"/>
  <c r="AT280" i="12"/>
  <c r="AU280" i="12"/>
  <c r="AV280" i="12"/>
  <c r="AW280" i="12"/>
  <c r="AX280" i="12"/>
  <c r="BA280" i="12"/>
  <c r="BB280" i="12"/>
  <c r="BC280" i="12"/>
  <c r="BD280" i="12"/>
  <c r="BE280" i="12"/>
  <c r="BF280" i="12"/>
  <c r="BI280" i="12"/>
  <c r="B281" i="12"/>
  <c r="C281" i="12"/>
  <c r="D281" i="12"/>
  <c r="E281" i="12"/>
  <c r="F281" i="12"/>
  <c r="I281" i="12"/>
  <c r="J281" i="12"/>
  <c r="K281" i="12"/>
  <c r="L281" i="12"/>
  <c r="M281" i="12"/>
  <c r="N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Z281" i="12"/>
  <c r="BA281" i="12"/>
  <c r="BB281" i="12"/>
  <c r="BC281" i="12"/>
  <c r="BD281" i="12"/>
  <c r="BE281" i="12"/>
  <c r="BF281" i="12"/>
  <c r="BG281" i="12"/>
  <c r="BH281" i="12"/>
  <c r="BI281" i="12"/>
  <c r="B282" i="12"/>
  <c r="C282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Z282" i="12"/>
  <c r="BA282" i="12"/>
  <c r="BB282" i="12"/>
  <c r="BC282" i="12"/>
  <c r="BD282" i="12"/>
  <c r="BE282" i="12"/>
  <c r="BF282" i="12"/>
  <c r="BG282" i="12"/>
  <c r="BH282" i="12"/>
  <c r="BI282" i="12"/>
  <c r="B283" i="12"/>
  <c r="C283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Z283" i="12"/>
  <c r="BA283" i="12"/>
  <c r="BB283" i="12"/>
  <c r="BC283" i="12"/>
  <c r="BD283" i="12"/>
  <c r="BE283" i="12"/>
  <c r="BF283" i="12"/>
  <c r="BG283" i="12"/>
  <c r="BH283" i="12"/>
  <c r="BI283" i="12"/>
  <c r="B284" i="12"/>
  <c r="C284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Z284" i="12"/>
  <c r="BA284" i="12"/>
  <c r="BB284" i="12"/>
  <c r="BC284" i="12"/>
  <c r="BD284" i="12"/>
  <c r="BE284" i="12"/>
  <c r="BF284" i="12"/>
  <c r="BG284" i="12"/>
  <c r="BH284" i="12"/>
  <c r="BI284" i="12"/>
  <c r="B285" i="12"/>
  <c r="C285" i="12"/>
  <c r="D285" i="12"/>
  <c r="E285" i="12"/>
  <c r="F285" i="12"/>
  <c r="G285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Z285" i="12"/>
  <c r="BA285" i="12"/>
  <c r="BB285" i="12"/>
  <c r="BC285" i="12"/>
  <c r="BD285" i="12"/>
  <c r="BE285" i="12"/>
  <c r="BF285" i="12"/>
  <c r="BG285" i="12"/>
  <c r="BH285" i="12"/>
  <c r="BI285" i="12"/>
  <c r="B286" i="12"/>
  <c r="C286" i="12"/>
  <c r="D286" i="12"/>
  <c r="E286" i="12"/>
  <c r="F286" i="12"/>
  <c r="G286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Z286" i="12"/>
  <c r="BA286" i="12"/>
  <c r="BB286" i="12"/>
  <c r="BC286" i="12"/>
  <c r="BD286" i="12"/>
  <c r="BE286" i="12"/>
  <c r="BF286" i="12"/>
  <c r="BG286" i="12"/>
  <c r="BH286" i="12"/>
  <c r="BI286" i="12"/>
  <c r="B287" i="12"/>
  <c r="C287" i="12"/>
  <c r="D287" i="12"/>
  <c r="E287" i="12"/>
  <c r="F287" i="12"/>
  <c r="G287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Z287" i="12"/>
  <c r="BA287" i="12"/>
  <c r="BB287" i="12"/>
  <c r="BC287" i="12"/>
  <c r="BD287" i="12"/>
  <c r="BE287" i="12"/>
  <c r="BF287" i="12"/>
  <c r="BG287" i="12"/>
  <c r="BH287" i="12"/>
  <c r="BI287" i="12"/>
  <c r="B288" i="12"/>
  <c r="C288" i="12"/>
  <c r="D288" i="12"/>
  <c r="E288" i="12"/>
  <c r="F288" i="12"/>
  <c r="G288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Z288" i="12"/>
  <c r="BA288" i="12"/>
  <c r="BB288" i="12"/>
  <c r="BC288" i="12"/>
  <c r="BD288" i="12"/>
  <c r="BE288" i="12"/>
  <c r="BF288" i="12"/>
  <c r="BG288" i="12"/>
  <c r="BH288" i="12"/>
  <c r="BI288" i="12"/>
  <c r="B289" i="12"/>
  <c r="C289" i="12"/>
  <c r="D289" i="12"/>
  <c r="E289" i="12"/>
  <c r="F289" i="12"/>
  <c r="G289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Z289" i="12"/>
  <c r="BA289" i="12"/>
  <c r="BB289" i="12"/>
  <c r="BC289" i="12"/>
  <c r="BD289" i="12"/>
  <c r="BE289" i="12"/>
  <c r="BF289" i="12"/>
  <c r="BG289" i="12"/>
  <c r="BH289" i="12"/>
  <c r="BI289" i="12"/>
  <c r="B290" i="12"/>
  <c r="C290" i="12"/>
  <c r="D290" i="12"/>
  <c r="E290" i="12"/>
  <c r="F290" i="12"/>
  <c r="G290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Z290" i="12"/>
  <c r="BA290" i="12"/>
  <c r="BB290" i="12"/>
  <c r="BC290" i="12"/>
  <c r="BD290" i="12"/>
  <c r="BE290" i="12"/>
  <c r="BF290" i="12"/>
  <c r="BG290" i="12"/>
  <c r="BH290" i="12"/>
  <c r="BI290" i="12"/>
  <c r="B291" i="12"/>
  <c r="C291" i="12"/>
  <c r="D291" i="12"/>
  <c r="E291" i="12"/>
  <c r="F291" i="12"/>
  <c r="G291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Z291" i="12"/>
  <c r="BA291" i="12"/>
  <c r="BB291" i="12"/>
  <c r="BC291" i="12"/>
  <c r="BD291" i="12"/>
  <c r="BE291" i="12"/>
  <c r="BF291" i="12"/>
  <c r="BG291" i="12"/>
  <c r="BH291" i="12"/>
  <c r="BI291" i="12"/>
  <c r="B292" i="12"/>
  <c r="C292" i="12"/>
  <c r="D292" i="12"/>
  <c r="E292" i="12"/>
  <c r="F292" i="12"/>
  <c r="G292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Z292" i="12"/>
  <c r="BA292" i="12"/>
  <c r="BB292" i="12"/>
  <c r="BC292" i="12"/>
  <c r="BD292" i="12"/>
  <c r="BE292" i="12"/>
  <c r="BF292" i="12"/>
  <c r="BG292" i="12"/>
  <c r="BH292" i="12"/>
  <c r="BI292" i="12"/>
  <c r="B293" i="12"/>
  <c r="C293" i="12"/>
  <c r="D293" i="12"/>
  <c r="E293" i="12"/>
  <c r="F293" i="12"/>
  <c r="G293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Z293" i="12"/>
  <c r="BA293" i="12"/>
  <c r="BB293" i="12"/>
  <c r="BC293" i="12"/>
  <c r="BD293" i="12"/>
  <c r="BE293" i="12"/>
  <c r="BF293" i="12"/>
  <c r="BG293" i="12"/>
  <c r="BH293" i="12"/>
  <c r="BI293" i="12"/>
  <c r="B294" i="12"/>
  <c r="C294" i="12"/>
  <c r="D294" i="12"/>
  <c r="E294" i="12"/>
  <c r="F294" i="12"/>
  <c r="G294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Z294" i="12"/>
  <c r="BA294" i="12"/>
  <c r="BB294" i="12"/>
  <c r="BC294" i="12"/>
  <c r="BD294" i="12"/>
  <c r="BE294" i="12"/>
  <c r="BF294" i="12"/>
  <c r="BG294" i="12"/>
  <c r="BH294" i="12"/>
  <c r="BI294" i="12"/>
  <c r="B295" i="12"/>
  <c r="C295" i="12"/>
  <c r="D295" i="12"/>
  <c r="E295" i="12"/>
  <c r="F295" i="12"/>
  <c r="G295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Z295" i="12"/>
  <c r="BA295" i="12"/>
  <c r="BB295" i="12"/>
  <c r="BC295" i="12"/>
  <c r="BD295" i="12"/>
  <c r="BE295" i="12"/>
  <c r="BF295" i="12"/>
  <c r="BG295" i="12"/>
  <c r="BH295" i="12"/>
  <c r="BI295" i="12"/>
  <c r="B296" i="12"/>
  <c r="C296" i="12"/>
  <c r="D296" i="12"/>
  <c r="E296" i="12"/>
  <c r="F296" i="12"/>
  <c r="G296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Z296" i="12"/>
  <c r="BA296" i="12"/>
  <c r="BB296" i="12"/>
  <c r="BC296" i="12"/>
  <c r="BD296" i="12"/>
  <c r="BE296" i="12"/>
  <c r="BF296" i="12"/>
  <c r="BG296" i="12"/>
  <c r="BH296" i="12"/>
  <c r="BI296" i="12"/>
  <c r="B297" i="12"/>
  <c r="C297" i="12"/>
  <c r="D297" i="12"/>
  <c r="E297" i="12"/>
  <c r="F297" i="12"/>
  <c r="G297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Z297" i="12"/>
  <c r="BA297" i="12"/>
  <c r="BB297" i="12"/>
  <c r="BC297" i="12"/>
  <c r="BD297" i="12"/>
  <c r="BE297" i="12"/>
  <c r="BF297" i="12"/>
  <c r="BG297" i="12"/>
  <c r="BH297" i="12"/>
  <c r="BI297" i="12"/>
  <c r="B298" i="12"/>
  <c r="C298" i="12"/>
  <c r="D298" i="12"/>
  <c r="E298" i="12"/>
  <c r="F298" i="12"/>
  <c r="G298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Z298" i="12"/>
  <c r="BA298" i="12"/>
  <c r="BB298" i="12"/>
  <c r="BC298" i="12"/>
  <c r="BD298" i="12"/>
  <c r="BE298" i="12"/>
  <c r="BF298" i="12"/>
  <c r="BG298" i="12"/>
  <c r="BH298" i="12"/>
  <c r="BI298" i="12"/>
  <c r="B299" i="12"/>
  <c r="C299" i="12"/>
  <c r="D299" i="12"/>
  <c r="E299" i="12"/>
  <c r="F299" i="12"/>
  <c r="G299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Z299" i="12"/>
  <c r="BA299" i="12"/>
  <c r="BB299" i="12"/>
  <c r="BC299" i="12"/>
  <c r="BD299" i="12"/>
  <c r="BE299" i="12"/>
  <c r="BF299" i="12"/>
  <c r="BG299" i="12"/>
  <c r="BH299" i="12"/>
  <c r="BI299" i="12"/>
  <c r="B300" i="12"/>
  <c r="C300" i="12"/>
  <c r="D300" i="12"/>
  <c r="E300" i="12"/>
  <c r="F300" i="12"/>
  <c r="G300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Z300" i="12"/>
  <c r="BA300" i="12"/>
  <c r="BB300" i="12"/>
  <c r="BC300" i="12"/>
  <c r="BD300" i="12"/>
  <c r="BE300" i="12"/>
  <c r="BF300" i="12"/>
  <c r="BG300" i="12"/>
  <c r="BH300" i="12"/>
  <c r="BI300" i="12"/>
  <c r="B301" i="12"/>
  <c r="C301" i="12"/>
  <c r="D301" i="12"/>
  <c r="E301" i="12"/>
  <c r="F301" i="12"/>
  <c r="G301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Z301" i="12"/>
  <c r="BA301" i="12"/>
  <c r="BB301" i="12"/>
  <c r="BC301" i="12"/>
  <c r="BD301" i="12"/>
  <c r="BE301" i="12"/>
  <c r="BF301" i="12"/>
  <c r="BG301" i="12"/>
  <c r="BH301" i="12"/>
  <c r="BI301" i="12"/>
  <c r="B302" i="12"/>
  <c r="C302" i="12"/>
  <c r="D302" i="12"/>
  <c r="E302" i="12"/>
  <c r="F302" i="12"/>
  <c r="G302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Z302" i="12"/>
  <c r="BA302" i="12"/>
  <c r="BB302" i="12"/>
  <c r="BC302" i="12"/>
  <c r="BD302" i="12"/>
  <c r="BE302" i="12"/>
  <c r="BF302" i="12"/>
  <c r="BG302" i="12"/>
  <c r="BH302" i="12"/>
  <c r="BI302" i="12"/>
  <c r="B303" i="12"/>
  <c r="C303" i="12"/>
  <c r="D303" i="12"/>
  <c r="E303" i="12"/>
  <c r="F303" i="12"/>
  <c r="G303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Z303" i="12"/>
  <c r="BA303" i="12"/>
  <c r="BB303" i="12"/>
  <c r="BC303" i="12"/>
  <c r="BD303" i="12"/>
  <c r="BE303" i="12"/>
  <c r="BF303" i="12"/>
  <c r="BG303" i="12"/>
  <c r="BH303" i="12"/>
  <c r="BI303" i="12"/>
  <c r="B304" i="12"/>
  <c r="C304" i="12"/>
  <c r="D304" i="12"/>
  <c r="E304" i="12"/>
  <c r="F304" i="12"/>
  <c r="G304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Z304" i="12"/>
  <c r="BA304" i="12"/>
  <c r="BB304" i="12"/>
  <c r="BC304" i="12"/>
  <c r="BD304" i="12"/>
  <c r="BE304" i="12"/>
  <c r="BF304" i="12"/>
  <c r="BG304" i="12"/>
  <c r="BH304" i="12"/>
  <c r="BI304" i="12"/>
  <c r="B305" i="12"/>
  <c r="C305" i="12"/>
  <c r="D305" i="12"/>
  <c r="E305" i="12"/>
  <c r="F305" i="12"/>
  <c r="G305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Z305" i="12"/>
  <c r="BA305" i="12"/>
  <c r="BB305" i="12"/>
  <c r="BC305" i="12"/>
  <c r="BD305" i="12"/>
  <c r="BE305" i="12"/>
  <c r="BF305" i="12"/>
  <c r="BG305" i="12"/>
  <c r="BH305" i="12"/>
  <c r="BI305" i="12"/>
  <c r="B306" i="12"/>
  <c r="C306" i="12"/>
  <c r="D306" i="12"/>
  <c r="E306" i="12"/>
  <c r="F306" i="12"/>
  <c r="G306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Z306" i="12"/>
  <c r="BA306" i="12"/>
  <c r="BB306" i="12"/>
  <c r="BC306" i="12"/>
  <c r="BD306" i="12"/>
  <c r="BE306" i="12"/>
  <c r="BF306" i="12"/>
  <c r="BG306" i="12"/>
  <c r="BH306" i="12"/>
  <c r="BI306" i="12"/>
  <c r="B307" i="12"/>
  <c r="C307" i="12"/>
  <c r="D307" i="12"/>
  <c r="E307" i="12"/>
  <c r="F307" i="12"/>
  <c r="G307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Z307" i="12"/>
  <c r="BA307" i="12"/>
  <c r="BB307" i="12"/>
  <c r="BC307" i="12"/>
  <c r="BD307" i="12"/>
  <c r="BE307" i="12"/>
  <c r="BF307" i="12"/>
  <c r="BG307" i="12"/>
  <c r="BH307" i="12"/>
  <c r="BI307" i="12"/>
  <c r="B308" i="12"/>
  <c r="C308" i="12"/>
  <c r="D308" i="12"/>
  <c r="E308" i="12"/>
  <c r="F308" i="12"/>
  <c r="G308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Z308" i="12"/>
  <c r="BA308" i="12"/>
  <c r="BB308" i="12"/>
  <c r="BC308" i="12"/>
  <c r="BD308" i="12"/>
  <c r="BE308" i="12"/>
  <c r="BF308" i="12"/>
  <c r="BG308" i="12"/>
  <c r="BH308" i="12"/>
  <c r="BI308" i="12"/>
  <c r="B309" i="12"/>
  <c r="C309" i="12"/>
  <c r="D309" i="12"/>
  <c r="E309" i="12"/>
  <c r="F309" i="12"/>
  <c r="G309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Z309" i="12"/>
  <c r="BA309" i="12"/>
  <c r="BB309" i="12"/>
  <c r="BC309" i="12"/>
  <c r="BD309" i="12"/>
  <c r="BE309" i="12"/>
  <c r="BF309" i="12"/>
  <c r="BG309" i="12"/>
  <c r="BH309" i="12"/>
  <c r="BI309" i="12"/>
  <c r="B310" i="12"/>
  <c r="C310" i="12"/>
  <c r="D310" i="12"/>
  <c r="E310" i="12"/>
  <c r="F310" i="12"/>
  <c r="G310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Z310" i="12"/>
  <c r="BA310" i="12"/>
  <c r="BB310" i="12"/>
  <c r="BC310" i="12"/>
  <c r="BD310" i="12"/>
  <c r="BE310" i="12"/>
  <c r="BF310" i="12"/>
  <c r="BG310" i="12"/>
  <c r="BH310" i="12"/>
  <c r="BI310" i="12"/>
  <c r="B311" i="12"/>
  <c r="C311" i="12"/>
  <c r="D311" i="12"/>
  <c r="E311" i="12"/>
  <c r="F311" i="12"/>
  <c r="G311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Z311" i="12"/>
  <c r="BA311" i="12"/>
  <c r="BB311" i="12"/>
  <c r="BC311" i="12"/>
  <c r="BD311" i="12"/>
  <c r="BE311" i="12"/>
  <c r="BF311" i="12"/>
  <c r="BG311" i="12"/>
  <c r="BH311" i="12"/>
  <c r="BI311" i="12"/>
  <c r="B312" i="12"/>
  <c r="C312" i="12"/>
  <c r="D312" i="12"/>
  <c r="E312" i="12"/>
  <c r="F312" i="12"/>
  <c r="G312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Z312" i="12"/>
  <c r="BA312" i="12"/>
  <c r="BB312" i="12"/>
  <c r="BC312" i="12"/>
  <c r="BD312" i="12"/>
  <c r="BE312" i="12"/>
  <c r="BF312" i="12"/>
  <c r="BG312" i="12"/>
  <c r="BH312" i="12"/>
  <c r="BI312" i="12"/>
  <c r="B313" i="12"/>
  <c r="C313" i="12"/>
  <c r="D313" i="12"/>
  <c r="E313" i="12"/>
  <c r="F313" i="12"/>
  <c r="G313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Z313" i="12"/>
  <c r="BA313" i="12"/>
  <c r="BB313" i="12"/>
  <c r="BC313" i="12"/>
  <c r="BD313" i="12"/>
  <c r="BE313" i="12"/>
  <c r="BF313" i="12"/>
  <c r="BG313" i="12"/>
  <c r="BH313" i="12"/>
  <c r="BI313" i="12"/>
  <c r="B314" i="12"/>
  <c r="C314" i="12"/>
  <c r="D314" i="12"/>
  <c r="E314" i="12"/>
  <c r="F314" i="12"/>
  <c r="G314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Z314" i="12"/>
  <c r="BA314" i="12"/>
  <c r="BB314" i="12"/>
  <c r="BC314" i="12"/>
  <c r="BD314" i="12"/>
  <c r="BE314" i="12"/>
  <c r="BF314" i="12"/>
  <c r="BG314" i="12"/>
  <c r="BH314" i="12"/>
  <c r="BI314" i="12"/>
  <c r="B315" i="12"/>
  <c r="C315" i="12"/>
  <c r="D315" i="12"/>
  <c r="E315" i="12"/>
  <c r="F315" i="12"/>
  <c r="G315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Z315" i="12"/>
  <c r="BA315" i="12"/>
  <c r="BB315" i="12"/>
  <c r="BC315" i="12"/>
  <c r="BD315" i="12"/>
  <c r="BE315" i="12"/>
  <c r="BF315" i="12"/>
  <c r="BG315" i="12"/>
  <c r="BH315" i="12"/>
  <c r="BI315" i="12"/>
  <c r="B316" i="12"/>
  <c r="C316" i="12"/>
  <c r="D316" i="12"/>
  <c r="E316" i="12"/>
  <c r="F316" i="12"/>
  <c r="G316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Z316" i="12"/>
  <c r="BA316" i="12"/>
  <c r="BB316" i="12"/>
  <c r="BC316" i="12"/>
  <c r="BD316" i="12"/>
  <c r="BE316" i="12"/>
  <c r="BF316" i="12"/>
  <c r="BG316" i="12"/>
  <c r="BH316" i="12"/>
  <c r="BI316" i="12"/>
  <c r="B317" i="12"/>
  <c r="C317" i="12"/>
  <c r="D317" i="12"/>
  <c r="E317" i="12"/>
  <c r="F317" i="12"/>
  <c r="G317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Z317" i="12"/>
  <c r="BA317" i="12"/>
  <c r="BB317" i="12"/>
  <c r="BC317" i="12"/>
  <c r="BD317" i="12"/>
  <c r="BE317" i="12"/>
  <c r="BF317" i="12"/>
  <c r="BG317" i="12"/>
  <c r="BH317" i="12"/>
  <c r="BI317" i="12"/>
  <c r="B318" i="12"/>
  <c r="C318" i="12"/>
  <c r="D318" i="12"/>
  <c r="E318" i="12"/>
  <c r="F318" i="12"/>
  <c r="G318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Z318" i="12"/>
  <c r="BA318" i="12"/>
  <c r="BB318" i="12"/>
  <c r="BC318" i="12"/>
  <c r="BD318" i="12"/>
  <c r="BE318" i="12"/>
  <c r="BF318" i="12"/>
  <c r="BG318" i="12"/>
  <c r="BH318" i="12"/>
  <c r="BI318" i="12"/>
  <c r="B319" i="12"/>
  <c r="C319" i="12"/>
  <c r="D319" i="12"/>
  <c r="E319" i="12"/>
  <c r="F319" i="12"/>
  <c r="G319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Z319" i="12"/>
  <c r="BA319" i="12"/>
  <c r="BB319" i="12"/>
  <c r="BC319" i="12"/>
  <c r="BD319" i="12"/>
  <c r="BE319" i="12"/>
  <c r="BF319" i="12"/>
  <c r="BG319" i="12"/>
  <c r="BH319" i="12"/>
  <c r="BI319" i="12"/>
  <c r="B320" i="12"/>
  <c r="C320" i="12"/>
  <c r="D320" i="12"/>
  <c r="E320" i="12"/>
  <c r="F320" i="12"/>
  <c r="G320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Z320" i="12"/>
  <c r="BA320" i="12"/>
  <c r="BB320" i="12"/>
  <c r="BC320" i="12"/>
  <c r="BD320" i="12"/>
  <c r="BE320" i="12"/>
  <c r="BF320" i="12"/>
  <c r="BG320" i="12"/>
  <c r="BH320" i="12"/>
  <c r="BI320" i="12"/>
  <c r="B321" i="12"/>
  <c r="C321" i="12"/>
  <c r="D321" i="12"/>
  <c r="E321" i="12"/>
  <c r="F321" i="12"/>
  <c r="G321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Z321" i="12"/>
  <c r="BA321" i="12"/>
  <c r="BB321" i="12"/>
  <c r="BC321" i="12"/>
  <c r="BD321" i="12"/>
  <c r="BE321" i="12"/>
  <c r="BF321" i="12"/>
  <c r="BG321" i="12"/>
  <c r="BH321" i="12"/>
  <c r="BI321" i="12"/>
  <c r="B322" i="12"/>
  <c r="C322" i="12"/>
  <c r="D322" i="12"/>
  <c r="E322" i="12"/>
  <c r="F322" i="12"/>
  <c r="G322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Z322" i="12"/>
  <c r="BA322" i="12"/>
  <c r="BB322" i="12"/>
  <c r="BC322" i="12"/>
  <c r="BD322" i="12"/>
  <c r="BE322" i="12"/>
  <c r="BF322" i="12"/>
  <c r="BG322" i="12"/>
  <c r="BH322" i="12"/>
  <c r="BI322" i="12"/>
  <c r="B323" i="12"/>
  <c r="C323" i="12"/>
  <c r="D323" i="12"/>
  <c r="E323" i="12"/>
  <c r="F323" i="12"/>
  <c r="G323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Z323" i="12"/>
  <c r="BA323" i="12"/>
  <c r="BB323" i="12"/>
  <c r="BC323" i="12"/>
  <c r="BD323" i="12"/>
  <c r="BE323" i="12"/>
  <c r="BF323" i="12"/>
  <c r="BG323" i="12"/>
  <c r="BH323" i="12"/>
  <c r="BI323" i="12"/>
  <c r="B324" i="12"/>
  <c r="C324" i="12"/>
  <c r="D324" i="12"/>
  <c r="E324" i="12"/>
  <c r="F324" i="12"/>
  <c r="G324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Z324" i="12"/>
  <c r="BA324" i="12"/>
  <c r="BB324" i="12"/>
  <c r="BC324" i="12"/>
  <c r="BD324" i="12"/>
  <c r="BE324" i="12"/>
  <c r="BF324" i="12"/>
  <c r="BG324" i="12"/>
  <c r="BH324" i="12"/>
  <c r="BI324" i="12"/>
  <c r="B325" i="12"/>
  <c r="C325" i="12"/>
  <c r="D325" i="12"/>
  <c r="E325" i="12"/>
  <c r="F325" i="12"/>
  <c r="G325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Z325" i="12"/>
  <c r="BA325" i="12"/>
  <c r="BB325" i="12"/>
  <c r="BC325" i="12"/>
  <c r="BD325" i="12"/>
  <c r="BE325" i="12"/>
  <c r="BF325" i="12"/>
  <c r="BG325" i="12"/>
  <c r="BH325" i="12"/>
  <c r="BI325" i="12"/>
  <c r="B326" i="12"/>
  <c r="C326" i="12"/>
  <c r="D326" i="12"/>
  <c r="E326" i="12"/>
  <c r="F326" i="12"/>
  <c r="G326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Z326" i="12"/>
  <c r="BA326" i="12"/>
  <c r="BB326" i="12"/>
  <c r="BC326" i="12"/>
  <c r="BD326" i="12"/>
  <c r="BE326" i="12"/>
  <c r="BF326" i="12"/>
  <c r="BG326" i="12"/>
  <c r="BH326" i="12"/>
  <c r="BI326" i="12"/>
  <c r="B327" i="12"/>
  <c r="C327" i="12"/>
  <c r="D327" i="12"/>
  <c r="E327" i="12"/>
  <c r="F327" i="12"/>
  <c r="G327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Z327" i="12"/>
  <c r="BA327" i="12"/>
  <c r="BB327" i="12"/>
  <c r="BC327" i="12"/>
  <c r="BD327" i="12"/>
  <c r="BE327" i="12"/>
  <c r="BF327" i="12"/>
  <c r="BG327" i="12"/>
  <c r="BH327" i="12"/>
  <c r="BI327" i="12"/>
  <c r="B328" i="12"/>
  <c r="C328" i="12"/>
  <c r="D328" i="12"/>
  <c r="E328" i="12"/>
  <c r="F328" i="12"/>
  <c r="G328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Z328" i="12"/>
  <c r="BA328" i="12"/>
  <c r="BB328" i="12"/>
  <c r="BC328" i="12"/>
  <c r="BD328" i="12"/>
  <c r="BE328" i="12"/>
  <c r="BF328" i="12"/>
  <c r="BG328" i="12"/>
  <c r="BH328" i="12"/>
  <c r="BI328" i="12"/>
  <c r="B329" i="12"/>
  <c r="C329" i="12"/>
  <c r="D329" i="12"/>
  <c r="E329" i="12"/>
  <c r="F329" i="12"/>
  <c r="G329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Z329" i="12"/>
  <c r="BA329" i="12"/>
  <c r="BB329" i="12"/>
  <c r="BC329" i="12"/>
  <c r="BD329" i="12"/>
  <c r="BE329" i="12"/>
  <c r="BF329" i="12"/>
  <c r="BG329" i="12"/>
  <c r="BH329" i="12"/>
  <c r="BI329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BA206" i="12"/>
  <c r="BB206" i="12"/>
  <c r="BC206" i="12"/>
  <c r="BD206" i="12"/>
  <c r="BE206" i="12"/>
  <c r="BF206" i="12"/>
  <c r="BG206" i="12"/>
  <c r="BH206" i="12"/>
  <c r="BI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BA207" i="12"/>
  <c r="BB207" i="12"/>
  <c r="BC207" i="12"/>
  <c r="BD207" i="12"/>
  <c r="BE207" i="12"/>
  <c r="BF207" i="12"/>
  <c r="BG207" i="12"/>
  <c r="BH207" i="12"/>
  <c r="BI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A208" i="12"/>
  <c r="BB208" i="12"/>
  <c r="BC208" i="12"/>
  <c r="BD208" i="12"/>
  <c r="BE208" i="12"/>
  <c r="BF208" i="12"/>
  <c r="BG208" i="12"/>
  <c r="BH208" i="12"/>
  <c r="BI208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BA209" i="12"/>
  <c r="BB209" i="12"/>
  <c r="BC209" i="12"/>
  <c r="BD209" i="12"/>
  <c r="BE209" i="12"/>
  <c r="BF209" i="12"/>
  <c r="BG209" i="12"/>
  <c r="BH209" i="12"/>
  <c r="BI209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BA210" i="12"/>
  <c r="BB210" i="12"/>
  <c r="BC210" i="12"/>
  <c r="BD210" i="12"/>
  <c r="BE210" i="12"/>
  <c r="BF210" i="12"/>
  <c r="BG210" i="12"/>
  <c r="BH210" i="12"/>
  <c r="BI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BA211" i="12"/>
  <c r="BB211" i="12"/>
  <c r="BC211" i="12"/>
  <c r="BD211" i="12"/>
  <c r="BE211" i="12"/>
  <c r="BF211" i="12"/>
  <c r="BG211" i="12"/>
  <c r="BH211" i="12"/>
  <c r="BI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BA212" i="12"/>
  <c r="BB212" i="12"/>
  <c r="BC212" i="12"/>
  <c r="BD212" i="12"/>
  <c r="BE212" i="12"/>
  <c r="BF212" i="12"/>
  <c r="BG212" i="12"/>
  <c r="BH212" i="12"/>
  <c r="BI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BA213" i="12"/>
  <c r="BB213" i="12"/>
  <c r="BC213" i="12"/>
  <c r="BD213" i="12"/>
  <c r="BE213" i="12"/>
  <c r="BF213" i="12"/>
  <c r="BG213" i="12"/>
  <c r="BH213" i="12"/>
  <c r="BI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BA214" i="12"/>
  <c r="BB214" i="12"/>
  <c r="BC214" i="12"/>
  <c r="BD214" i="12"/>
  <c r="BE214" i="12"/>
  <c r="BF214" i="12"/>
  <c r="BG214" i="12"/>
  <c r="BH214" i="12"/>
  <c r="BI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BA215" i="12"/>
  <c r="BB215" i="12"/>
  <c r="BC215" i="12"/>
  <c r="BD215" i="12"/>
  <c r="BE215" i="12"/>
  <c r="BF215" i="12"/>
  <c r="BG215" i="12"/>
  <c r="BH215" i="12"/>
  <c r="BI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BA216" i="12"/>
  <c r="BB216" i="12"/>
  <c r="BC216" i="12"/>
  <c r="BD216" i="12"/>
  <c r="BE216" i="12"/>
  <c r="BF216" i="12"/>
  <c r="BG216" i="12"/>
  <c r="BH216" i="12"/>
  <c r="BI216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BA217" i="12"/>
  <c r="BB217" i="12"/>
  <c r="BC217" i="12"/>
  <c r="BD217" i="12"/>
  <c r="BE217" i="12"/>
  <c r="BF217" i="12"/>
  <c r="BG217" i="12"/>
  <c r="BH217" i="12"/>
  <c r="BI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BA218" i="12"/>
  <c r="BB218" i="12"/>
  <c r="BC218" i="12"/>
  <c r="BD218" i="12"/>
  <c r="BE218" i="12"/>
  <c r="BF218" i="12"/>
  <c r="BG218" i="12"/>
  <c r="BH218" i="12"/>
  <c r="BI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BA219" i="12"/>
  <c r="BB219" i="12"/>
  <c r="BC219" i="12"/>
  <c r="BD219" i="12"/>
  <c r="BE219" i="12"/>
  <c r="BF219" i="12"/>
  <c r="BG219" i="12"/>
  <c r="BH219" i="12"/>
  <c r="BI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BA220" i="12"/>
  <c r="BB220" i="12"/>
  <c r="BC220" i="12"/>
  <c r="BD220" i="12"/>
  <c r="BE220" i="12"/>
  <c r="BF220" i="12"/>
  <c r="BG220" i="12"/>
  <c r="BH220" i="12"/>
  <c r="BI220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BA221" i="12"/>
  <c r="BB221" i="12"/>
  <c r="BC221" i="12"/>
  <c r="BD221" i="12"/>
  <c r="BE221" i="12"/>
  <c r="BF221" i="12"/>
  <c r="BG221" i="12"/>
  <c r="BH221" i="12"/>
  <c r="BI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BA222" i="12"/>
  <c r="BB222" i="12"/>
  <c r="BC222" i="12"/>
  <c r="BD222" i="12"/>
  <c r="BE222" i="12"/>
  <c r="BF222" i="12"/>
  <c r="BG222" i="12"/>
  <c r="BH222" i="12"/>
  <c r="BI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BB223" i="12"/>
  <c r="BC223" i="12"/>
  <c r="BD223" i="12"/>
  <c r="BE223" i="12"/>
  <c r="BF223" i="12"/>
  <c r="BG223" i="12"/>
  <c r="BH223" i="12"/>
  <c r="BI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BB224" i="12"/>
  <c r="BC224" i="12"/>
  <c r="BD224" i="12"/>
  <c r="BE224" i="12"/>
  <c r="BF224" i="12"/>
  <c r="BG224" i="12"/>
  <c r="BH224" i="12"/>
  <c r="BI224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BA225" i="12"/>
  <c r="BB225" i="12"/>
  <c r="BC225" i="12"/>
  <c r="BD225" i="12"/>
  <c r="BE225" i="12"/>
  <c r="BF225" i="12"/>
  <c r="BG225" i="12"/>
  <c r="BH225" i="12"/>
  <c r="BI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BA226" i="12"/>
  <c r="BB226" i="12"/>
  <c r="BC226" i="12"/>
  <c r="BD226" i="12"/>
  <c r="BE226" i="12"/>
  <c r="BF226" i="12"/>
  <c r="BG226" i="12"/>
  <c r="BH226" i="12"/>
  <c r="BI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BA227" i="12"/>
  <c r="BB227" i="12"/>
  <c r="BC227" i="12"/>
  <c r="BD227" i="12"/>
  <c r="BE227" i="12"/>
  <c r="BF227" i="12"/>
  <c r="BG227" i="12"/>
  <c r="BH227" i="12"/>
  <c r="BI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BA228" i="12"/>
  <c r="BB228" i="12"/>
  <c r="BC228" i="12"/>
  <c r="BD228" i="12"/>
  <c r="BE228" i="12"/>
  <c r="BF228" i="12"/>
  <c r="BG228" i="12"/>
  <c r="BH228" i="12"/>
  <c r="BI228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BA229" i="12"/>
  <c r="BB229" i="12"/>
  <c r="BC229" i="12"/>
  <c r="BD229" i="12"/>
  <c r="BE229" i="12"/>
  <c r="BF229" i="12"/>
  <c r="BG229" i="12"/>
  <c r="BH229" i="12"/>
  <c r="BI229" i="12"/>
  <c r="C230" i="12"/>
  <c r="D230" i="12"/>
  <c r="E230" i="12"/>
  <c r="F230" i="12"/>
  <c r="G230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Z230" i="12"/>
  <c r="BA230" i="12"/>
  <c r="BB230" i="12"/>
  <c r="BC230" i="12"/>
  <c r="BD230" i="12"/>
  <c r="BE230" i="12"/>
  <c r="BF230" i="12"/>
  <c r="BG230" i="12"/>
  <c r="BH230" i="12"/>
  <c r="BI230" i="12"/>
  <c r="C231" i="12"/>
  <c r="D231" i="12"/>
  <c r="E231" i="12"/>
  <c r="F231" i="12"/>
  <c r="G231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Z231" i="12"/>
  <c r="BA231" i="12"/>
  <c r="BB231" i="12"/>
  <c r="BC231" i="12"/>
  <c r="BD231" i="12"/>
  <c r="BE231" i="12"/>
  <c r="BF231" i="12"/>
  <c r="BG231" i="12"/>
  <c r="BH231" i="12"/>
  <c r="BI231" i="12"/>
  <c r="C232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Z232" i="12"/>
  <c r="BA232" i="12"/>
  <c r="BB232" i="12"/>
  <c r="BC232" i="12"/>
  <c r="BD232" i="12"/>
  <c r="BE232" i="12"/>
  <c r="BF232" i="12"/>
  <c r="BG232" i="12"/>
  <c r="BH232" i="12"/>
  <c r="BI232" i="12"/>
  <c r="C233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Z233" i="12"/>
  <c r="BA233" i="12"/>
  <c r="BB233" i="12"/>
  <c r="BC233" i="12"/>
  <c r="BD233" i="12"/>
  <c r="BE233" i="12"/>
  <c r="BF233" i="12"/>
  <c r="BG233" i="12"/>
  <c r="BH233" i="12"/>
  <c r="BI233" i="12"/>
  <c r="C234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Z234" i="12"/>
  <c r="BA234" i="12"/>
  <c r="BB234" i="12"/>
  <c r="BC234" i="12"/>
  <c r="BD234" i="12"/>
  <c r="BE234" i="12"/>
  <c r="BF234" i="12"/>
  <c r="BG234" i="12"/>
  <c r="BH234" i="12"/>
  <c r="BI234" i="12"/>
  <c r="C235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Z235" i="12"/>
  <c r="BA235" i="12"/>
  <c r="BB235" i="12"/>
  <c r="BC235" i="12"/>
  <c r="BD235" i="12"/>
  <c r="BE235" i="12"/>
  <c r="BF235" i="12"/>
  <c r="BG235" i="12"/>
  <c r="BH235" i="12"/>
  <c r="BI235" i="12"/>
  <c r="C236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Z236" i="12"/>
  <c r="BA236" i="12"/>
  <c r="BB236" i="12"/>
  <c r="BC236" i="12"/>
  <c r="BD236" i="12"/>
  <c r="BE236" i="12"/>
  <c r="BF236" i="12"/>
  <c r="BG236" i="12"/>
  <c r="BH236" i="12"/>
  <c r="BI236" i="12"/>
  <c r="C237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Z237" i="12"/>
  <c r="BA237" i="12"/>
  <c r="BB237" i="12"/>
  <c r="BC237" i="12"/>
  <c r="BD237" i="12"/>
  <c r="BE237" i="12"/>
  <c r="BF237" i="12"/>
  <c r="BG237" i="12"/>
  <c r="BH237" i="12"/>
  <c r="BI237" i="12"/>
  <c r="C238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Z238" i="12"/>
  <c r="BA238" i="12"/>
  <c r="BB238" i="12"/>
  <c r="BC238" i="12"/>
  <c r="BD238" i="12"/>
  <c r="BE238" i="12"/>
  <c r="BF238" i="12"/>
  <c r="BG238" i="12"/>
  <c r="BH238" i="12"/>
  <c r="BI238" i="12"/>
  <c r="C239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Z239" i="12"/>
  <c r="BA239" i="12"/>
  <c r="BB239" i="12"/>
  <c r="BC239" i="12"/>
  <c r="BD239" i="12"/>
  <c r="BE239" i="12"/>
  <c r="BF239" i="12"/>
  <c r="BG239" i="12"/>
  <c r="BH239" i="12"/>
  <c r="BI239" i="12"/>
  <c r="C240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Z240" i="12"/>
  <c r="BA240" i="12"/>
  <c r="BB240" i="12"/>
  <c r="BC240" i="12"/>
  <c r="BD240" i="12"/>
  <c r="BE240" i="12"/>
  <c r="BF240" i="12"/>
  <c r="BG240" i="12"/>
  <c r="BH240" i="12"/>
  <c r="BI240" i="12"/>
  <c r="C241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Z241" i="12"/>
  <c r="BA241" i="12"/>
  <c r="BB241" i="12"/>
  <c r="BC241" i="12"/>
  <c r="BD241" i="12"/>
  <c r="BE241" i="12"/>
  <c r="BF241" i="12"/>
  <c r="BG241" i="12"/>
  <c r="BH241" i="12"/>
  <c r="BI241" i="12"/>
  <c r="C242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Z242" i="12"/>
  <c r="BA242" i="12"/>
  <c r="BB242" i="12"/>
  <c r="BC242" i="12"/>
  <c r="BD242" i="12"/>
  <c r="BE242" i="12"/>
  <c r="BF242" i="12"/>
  <c r="BG242" i="12"/>
  <c r="BH242" i="12"/>
  <c r="BI242" i="12"/>
  <c r="C243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Z243" i="12"/>
  <c r="BA243" i="12"/>
  <c r="BB243" i="12"/>
  <c r="BC243" i="12"/>
  <c r="BD243" i="12"/>
  <c r="BE243" i="12"/>
  <c r="BF243" i="12"/>
  <c r="BG243" i="12"/>
  <c r="BH243" i="12"/>
  <c r="BI243" i="12"/>
  <c r="C244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Z244" i="12"/>
  <c r="BA244" i="12"/>
  <c r="BB244" i="12"/>
  <c r="BC244" i="12"/>
  <c r="BD244" i="12"/>
  <c r="BE244" i="12"/>
  <c r="BF244" i="12"/>
  <c r="BG244" i="12"/>
  <c r="BH244" i="12"/>
  <c r="BI244" i="12"/>
  <c r="C245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Z245" i="12"/>
  <c r="BA245" i="12"/>
  <c r="BB245" i="12"/>
  <c r="BC245" i="12"/>
  <c r="BD245" i="12"/>
  <c r="BE245" i="12"/>
  <c r="BF245" i="12"/>
  <c r="BG245" i="12"/>
  <c r="BH245" i="12"/>
  <c r="BI245" i="12"/>
  <c r="C246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Z246" i="12"/>
  <c r="BA246" i="12"/>
  <c r="BB246" i="12"/>
  <c r="BC246" i="12"/>
  <c r="BD246" i="12"/>
  <c r="BE246" i="12"/>
  <c r="BF246" i="12"/>
  <c r="BG246" i="12"/>
  <c r="BH246" i="12"/>
  <c r="BI246" i="12"/>
  <c r="C247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Z247" i="12"/>
  <c r="BA247" i="12"/>
  <c r="BB247" i="12"/>
  <c r="BC247" i="12"/>
  <c r="BD247" i="12"/>
  <c r="BE247" i="12"/>
  <c r="BF247" i="12"/>
  <c r="BG247" i="12"/>
  <c r="BH247" i="12"/>
  <c r="BI247" i="12"/>
  <c r="C248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Z248" i="12"/>
  <c r="BA248" i="12"/>
  <c r="BB248" i="12"/>
  <c r="BC248" i="12"/>
  <c r="BD248" i="12"/>
  <c r="BE248" i="12"/>
  <c r="BF248" i="12"/>
  <c r="BG248" i="12"/>
  <c r="BH248" i="12"/>
  <c r="BI248" i="12"/>
  <c r="C249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Z249" i="12"/>
  <c r="BA249" i="12"/>
  <c r="BB249" i="12"/>
  <c r="BC249" i="12"/>
  <c r="BD249" i="12"/>
  <c r="BE249" i="12"/>
  <c r="BF249" i="12"/>
  <c r="BG249" i="12"/>
  <c r="BH249" i="12"/>
  <c r="BI249" i="12"/>
  <c r="C250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Z250" i="12"/>
  <c r="BA250" i="12"/>
  <c r="BB250" i="12"/>
  <c r="BC250" i="12"/>
  <c r="BD250" i="12"/>
  <c r="BE250" i="12"/>
  <c r="BF250" i="12"/>
  <c r="BG250" i="12"/>
  <c r="BH250" i="12"/>
  <c r="BI250" i="12"/>
  <c r="C251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Z251" i="12"/>
  <c r="BA251" i="12"/>
  <c r="BB251" i="12"/>
  <c r="BC251" i="12"/>
  <c r="BD251" i="12"/>
  <c r="BE251" i="12"/>
  <c r="BF251" i="12"/>
  <c r="BG251" i="12"/>
  <c r="BH251" i="12"/>
  <c r="BI251" i="12"/>
  <c r="C252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Z252" i="12"/>
  <c r="BA252" i="12"/>
  <c r="BB252" i="12"/>
  <c r="BC252" i="12"/>
  <c r="BD252" i="12"/>
  <c r="BE252" i="12"/>
  <c r="BF252" i="12"/>
  <c r="BG252" i="12"/>
  <c r="BH252" i="12"/>
  <c r="BI252" i="12"/>
  <c r="C253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Z253" i="12"/>
  <c r="BA253" i="12"/>
  <c r="BB253" i="12"/>
  <c r="BC253" i="12"/>
  <c r="BD253" i="12"/>
  <c r="BE253" i="12"/>
  <c r="BF253" i="12"/>
  <c r="BG253" i="12"/>
  <c r="BH253" i="12"/>
  <c r="BI253" i="12"/>
  <c r="C254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Z254" i="12"/>
  <c r="BA254" i="12"/>
  <c r="BB254" i="12"/>
  <c r="BC254" i="12"/>
  <c r="BD254" i="12"/>
  <c r="BE254" i="12"/>
  <c r="BF254" i="12"/>
  <c r="BG254" i="12"/>
  <c r="BH254" i="12"/>
  <c r="BI254" i="12"/>
  <c r="C255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Z255" i="12"/>
  <c r="BA255" i="12"/>
  <c r="BB255" i="12"/>
  <c r="BC255" i="12"/>
  <c r="BD255" i="12"/>
  <c r="BE255" i="12"/>
  <c r="BF255" i="12"/>
  <c r="BG255" i="12"/>
  <c r="BH255" i="12"/>
  <c r="BI255" i="12"/>
  <c r="C256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Z256" i="12"/>
  <c r="BA256" i="12"/>
  <c r="BB256" i="12"/>
  <c r="BC256" i="12"/>
  <c r="BD256" i="12"/>
  <c r="BE256" i="12"/>
  <c r="BF256" i="12"/>
  <c r="BG256" i="12"/>
  <c r="BH256" i="12"/>
  <c r="BI256" i="12"/>
  <c r="C257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Z257" i="12"/>
  <c r="BA257" i="12"/>
  <c r="BB257" i="12"/>
  <c r="BC257" i="12"/>
  <c r="BD257" i="12"/>
  <c r="BE257" i="12"/>
  <c r="BF257" i="12"/>
  <c r="BG257" i="12"/>
  <c r="BH257" i="12"/>
  <c r="BI257" i="12"/>
  <c r="C258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Z258" i="12"/>
  <c r="BA258" i="12"/>
  <c r="BB258" i="12"/>
  <c r="BC258" i="12"/>
  <c r="BD258" i="12"/>
  <c r="BE258" i="12"/>
  <c r="BF258" i="12"/>
  <c r="BG258" i="12"/>
  <c r="BH258" i="12"/>
  <c r="BI258" i="12"/>
  <c r="C259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Z259" i="12"/>
  <c r="BA259" i="12"/>
  <c r="BB259" i="12"/>
  <c r="BC259" i="12"/>
  <c r="BD259" i="12"/>
  <c r="BE259" i="12"/>
  <c r="BF259" i="12"/>
  <c r="BG259" i="12"/>
  <c r="BH259" i="12"/>
  <c r="BI259" i="12"/>
  <c r="C260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Z260" i="12"/>
  <c r="BA260" i="12"/>
  <c r="BB260" i="12"/>
  <c r="BC260" i="12"/>
  <c r="BD260" i="12"/>
  <c r="BE260" i="12"/>
  <c r="BF260" i="12"/>
  <c r="BG260" i="12"/>
  <c r="BH260" i="12"/>
  <c r="BI260" i="12"/>
  <c r="C261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Z261" i="12"/>
  <c r="BA261" i="12"/>
  <c r="BB261" i="12"/>
  <c r="BC261" i="12"/>
  <c r="BD261" i="12"/>
  <c r="BE261" i="12"/>
  <c r="BF261" i="12"/>
  <c r="BG261" i="12"/>
  <c r="BH261" i="12"/>
  <c r="BI261" i="12"/>
  <c r="C262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Z262" i="12"/>
  <c r="BA262" i="12"/>
  <c r="BB262" i="12"/>
  <c r="BC262" i="12"/>
  <c r="BD262" i="12"/>
  <c r="BE262" i="12"/>
  <c r="BF262" i="12"/>
  <c r="BG262" i="12"/>
  <c r="BH262" i="12"/>
  <c r="BI262" i="12"/>
  <c r="C263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Z263" i="12"/>
  <c r="BA263" i="12"/>
  <c r="BB263" i="12"/>
  <c r="BC263" i="12"/>
  <c r="BD263" i="12"/>
  <c r="BE263" i="12"/>
  <c r="BF263" i="12"/>
  <c r="BG263" i="12"/>
  <c r="BH263" i="12"/>
  <c r="BI263" i="12"/>
  <c r="C264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Z264" i="12"/>
  <c r="BA264" i="12"/>
  <c r="BB264" i="12"/>
  <c r="BC264" i="12"/>
  <c r="BD264" i="12"/>
  <c r="BE264" i="12"/>
  <c r="BF264" i="12"/>
  <c r="BG264" i="12"/>
  <c r="BH264" i="12"/>
  <c r="BI264" i="12"/>
  <c r="C265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Z265" i="12"/>
  <c r="BA265" i="12"/>
  <c r="BB265" i="12"/>
  <c r="BC265" i="12"/>
  <c r="BD265" i="12"/>
  <c r="BE265" i="12"/>
  <c r="BF265" i="12"/>
  <c r="BG265" i="12"/>
  <c r="BH265" i="12"/>
  <c r="BI265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06" i="12"/>
  <c r="B142" i="12" a="1"/>
  <c r="B142" i="12" s="1"/>
  <c r="I142" i="12"/>
  <c r="Q142" i="12"/>
  <c r="R142" i="12"/>
  <c r="V142" i="12"/>
  <c r="Y142" i="12"/>
  <c r="Z142" i="12"/>
  <c r="AD142" i="12"/>
  <c r="AG142" i="12"/>
  <c r="AH142" i="12"/>
  <c r="AL142" i="12"/>
  <c r="AO142" i="12"/>
  <c r="AP142" i="12"/>
  <c r="AT142" i="12"/>
  <c r="AW142" i="12"/>
  <c r="AX142" i="12"/>
  <c r="BB142" i="12"/>
  <c r="BE142" i="12"/>
  <c r="BF142" i="12"/>
  <c r="B143" i="12"/>
  <c r="E143" i="12"/>
  <c r="F143" i="12"/>
  <c r="J143" i="12"/>
  <c r="M143" i="12"/>
  <c r="N143" i="12"/>
  <c r="R143" i="12"/>
  <c r="U143" i="12"/>
  <c r="V143" i="12"/>
  <c r="Z143" i="12"/>
  <c r="AC143" i="12"/>
  <c r="AD143" i="12"/>
  <c r="AH143" i="12"/>
  <c r="AK143" i="12"/>
  <c r="AL143" i="12"/>
  <c r="AP143" i="12"/>
  <c r="AS143" i="12"/>
  <c r="AT143" i="12"/>
  <c r="AX143" i="12"/>
  <c r="BA143" i="12"/>
  <c r="BB143" i="12"/>
  <c r="BF143" i="12"/>
  <c r="BI143" i="12"/>
  <c r="B144" i="12"/>
  <c r="F144" i="12"/>
  <c r="I144" i="12"/>
  <c r="J144" i="12"/>
  <c r="N144" i="12"/>
  <c r="Q144" i="12"/>
  <c r="R144" i="12"/>
  <c r="V144" i="12"/>
  <c r="Y144" i="12"/>
  <c r="Z144" i="12"/>
  <c r="AD144" i="12"/>
  <c r="AG144" i="12"/>
  <c r="AH144" i="12"/>
  <c r="AL144" i="12"/>
  <c r="AO144" i="12"/>
  <c r="AP144" i="12"/>
  <c r="AT144" i="12"/>
  <c r="AW144" i="12"/>
  <c r="AX144" i="12"/>
  <c r="BB144" i="12"/>
  <c r="BE144" i="12"/>
  <c r="BF144" i="12"/>
  <c r="B145" i="12"/>
  <c r="E145" i="12"/>
  <c r="F145" i="12"/>
  <c r="J145" i="12"/>
  <c r="M145" i="12"/>
  <c r="N145" i="12"/>
  <c r="R145" i="12"/>
  <c r="U145" i="12"/>
  <c r="V145" i="12"/>
  <c r="Z145" i="12"/>
  <c r="AC145" i="12"/>
  <c r="AD145" i="12"/>
  <c r="AH145" i="12"/>
  <c r="AI145" i="12"/>
  <c r="AK145" i="12"/>
  <c r="AL145" i="12"/>
  <c r="AP145" i="12"/>
  <c r="AQ145" i="12"/>
  <c r="AS145" i="12"/>
  <c r="AT145" i="12"/>
  <c r="AX145" i="12"/>
  <c r="AY145" i="12"/>
  <c r="BA145" i="12"/>
  <c r="BB145" i="12"/>
  <c r="BF145" i="12"/>
  <c r="BG145" i="12"/>
  <c r="BI145" i="12"/>
  <c r="B146" i="12"/>
  <c r="F146" i="12"/>
  <c r="G146" i="12"/>
  <c r="I146" i="12"/>
  <c r="J146" i="12"/>
  <c r="N146" i="12"/>
  <c r="O146" i="12"/>
  <c r="Q146" i="12"/>
  <c r="R146" i="12"/>
  <c r="V146" i="12"/>
  <c r="W146" i="12"/>
  <c r="Y146" i="12"/>
  <c r="Z146" i="12"/>
  <c r="AD146" i="12"/>
  <c r="AE146" i="12"/>
  <c r="AG146" i="12"/>
  <c r="AH146" i="12"/>
  <c r="AL146" i="12"/>
  <c r="AM146" i="12"/>
  <c r="AO146" i="12"/>
  <c r="AP146" i="12"/>
  <c r="AT146" i="12"/>
  <c r="AU146" i="12"/>
  <c r="AW146" i="12"/>
  <c r="AX146" i="12"/>
  <c r="BB146" i="12"/>
  <c r="BC146" i="12"/>
  <c r="BE146" i="12"/>
  <c r="BF146" i="12"/>
  <c r="B147" i="12"/>
  <c r="C147" i="12"/>
  <c r="E147" i="12"/>
  <c r="F147" i="12"/>
  <c r="J147" i="12"/>
  <c r="K147" i="12"/>
  <c r="M147" i="12"/>
  <c r="N147" i="12"/>
  <c r="R147" i="12"/>
  <c r="S147" i="12"/>
  <c r="U147" i="12"/>
  <c r="V147" i="12"/>
  <c r="Z147" i="12"/>
  <c r="AA147" i="12"/>
  <c r="AC147" i="12"/>
  <c r="AD147" i="12"/>
  <c r="AH147" i="12"/>
  <c r="AI147" i="12"/>
  <c r="AK147" i="12"/>
  <c r="AL147" i="12"/>
  <c r="AP147" i="12"/>
  <c r="AQ147" i="12"/>
  <c r="AS147" i="12"/>
  <c r="AT147" i="12"/>
  <c r="AX147" i="12"/>
  <c r="AY147" i="12"/>
  <c r="BA147" i="12"/>
  <c r="BB147" i="12"/>
  <c r="BF147" i="12"/>
  <c r="BG147" i="12"/>
  <c r="BI147" i="12"/>
  <c r="B148" i="12"/>
  <c r="F148" i="12"/>
  <c r="G148" i="12"/>
  <c r="I148" i="12"/>
  <c r="J148" i="12"/>
  <c r="N148" i="12"/>
  <c r="O148" i="12"/>
  <c r="Q148" i="12"/>
  <c r="R148" i="12"/>
  <c r="V148" i="12"/>
  <c r="W148" i="12"/>
  <c r="Y148" i="12"/>
  <c r="Z148" i="12"/>
  <c r="AD148" i="12"/>
  <c r="AE148" i="12"/>
  <c r="AG148" i="12"/>
  <c r="AH148" i="12"/>
  <c r="AL148" i="12"/>
  <c r="AM148" i="12"/>
  <c r="AO148" i="12"/>
  <c r="AP148" i="12"/>
  <c r="AT148" i="12"/>
  <c r="AU148" i="12"/>
  <c r="AW148" i="12"/>
  <c r="AX148" i="12"/>
  <c r="AZ148" i="12"/>
  <c r="BB148" i="12"/>
  <c r="BC148" i="12"/>
  <c r="BE148" i="12"/>
  <c r="BF148" i="12"/>
  <c r="BH148" i="12"/>
  <c r="B149" i="12"/>
  <c r="C149" i="12"/>
  <c r="E149" i="12"/>
  <c r="F149" i="12"/>
  <c r="H149" i="12"/>
  <c r="J149" i="12"/>
  <c r="K149" i="12"/>
  <c r="M149" i="12"/>
  <c r="N149" i="12"/>
  <c r="P149" i="12"/>
  <c r="R149" i="12"/>
  <c r="S149" i="12"/>
  <c r="U149" i="12"/>
  <c r="V149" i="12"/>
  <c r="X149" i="12"/>
  <c r="Z149" i="12"/>
  <c r="AA149" i="12"/>
  <c r="AC149" i="12"/>
  <c r="AD149" i="12"/>
  <c r="AF149" i="12"/>
  <c r="AH149" i="12"/>
  <c r="AI149" i="12"/>
  <c r="AK149" i="12"/>
  <c r="AL149" i="12"/>
  <c r="AN149" i="12"/>
  <c r="AP149" i="12"/>
  <c r="AQ149" i="12"/>
  <c r="AS149" i="12"/>
  <c r="AT149" i="12"/>
  <c r="AV149" i="12"/>
  <c r="AX149" i="12"/>
  <c r="AY149" i="12"/>
  <c r="BA149" i="12"/>
  <c r="BB149" i="12"/>
  <c r="BD149" i="12"/>
  <c r="BF149" i="12"/>
  <c r="BG149" i="12"/>
  <c r="BI149" i="12"/>
  <c r="B150" i="12"/>
  <c r="D150" i="12"/>
  <c r="F150" i="12"/>
  <c r="G150" i="12"/>
  <c r="I150" i="12"/>
  <c r="J150" i="12"/>
  <c r="L150" i="12"/>
  <c r="N150" i="12"/>
  <c r="O150" i="12"/>
  <c r="Q150" i="12"/>
  <c r="R150" i="12"/>
  <c r="T150" i="12"/>
  <c r="V150" i="12"/>
  <c r="W150" i="12"/>
  <c r="Y150" i="12"/>
  <c r="Z150" i="12"/>
  <c r="AB150" i="12"/>
  <c r="AD150" i="12"/>
  <c r="AE150" i="12"/>
  <c r="AG150" i="12"/>
  <c r="AH150" i="12"/>
  <c r="AJ150" i="12"/>
  <c r="AL150" i="12"/>
  <c r="AM150" i="12"/>
  <c r="AO150" i="12"/>
  <c r="AP150" i="12"/>
  <c r="AR150" i="12"/>
  <c r="AT150" i="12"/>
  <c r="AU150" i="12"/>
  <c r="AW150" i="12"/>
  <c r="AX150" i="12"/>
  <c r="AZ150" i="12"/>
  <c r="BB150" i="12"/>
  <c r="BC150" i="12"/>
  <c r="BE150" i="12"/>
  <c r="BF150" i="12"/>
  <c r="BH150" i="12"/>
  <c r="B151" i="12"/>
  <c r="C151" i="12"/>
  <c r="E151" i="12"/>
  <c r="F151" i="12"/>
  <c r="H151" i="12"/>
  <c r="J151" i="12"/>
  <c r="K151" i="12"/>
  <c r="M151" i="12"/>
  <c r="N151" i="12"/>
  <c r="P151" i="12"/>
  <c r="R151" i="12"/>
  <c r="S151" i="12"/>
  <c r="U151" i="12"/>
  <c r="V151" i="12"/>
  <c r="X151" i="12"/>
  <c r="Z151" i="12"/>
  <c r="AA151" i="12"/>
  <c r="AC151" i="12"/>
  <c r="AD151" i="12"/>
  <c r="AF151" i="12"/>
  <c r="AH151" i="12"/>
  <c r="AI151" i="12"/>
  <c r="AK151" i="12"/>
  <c r="AL151" i="12"/>
  <c r="AN151" i="12"/>
  <c r="AP151" i="12"/>
  <c r="AQ151" i="12"/>
  <c r="AS151" i="12"/>
  <c r="AT151" i="12"/>
  <c r="AU151" i="12"/>
  <c r="AV151" i="12"/>
  <c r="AX151" i="12"/>
  <c r="AY151" i="12"/>
  <c r="BA151" i="12"/>
  <c r="BB151" i="12"/>
  <c r="BC151" i="12"/>
  <c r="BD151" i="12"/>
  <c r="BF151" i="12"/>
  <c r="BG151" i="12"/>
  <c r="BI151" i="12"/>
  <c r="B152" i="12"/>
  <c r="C152" i="12"/>
  <c r="D152" i="12"/>
  <c r="F152" i="12"/>
  <c r="G152" i="12"/>
  <c r="I152" i="12"/>
  <c r="J152" i="12"/>
  <c r="K152" i="12"/>
  <c r="L152" i="12"/>
  <c r="N152" i="12"/>
  <c r="O152" i="12"/>
  <c r="Q152" i="12"/>
  <c r="R152" i="12"/>
  <c r="S152" i="12"/>
  <c r="T152" i="12"/>
  <c r="V152" i="12"/>
  <c r="W152" i="12"/>
  <c r="Y152" i="12"/>
  <c r="Z152" i="12"/>
  <c r="AA152" i="12"/>
  <c r="AB152" i="12"/>
  <c r="AD152" i="12"/>
  <c r="AE152" i="12"/>
  <c r="AG152" i="12"/>
  <c r="AH152" i="12"/>
  <c r="AI152" i="12"/>
  <c r="AJ152" i="12"/>
  <c r="AL152" i="12"/>
  <c r="AM152" i="12"/>
  <c r="AO152" i="12"/>
  <c r="AP152" i="12"/>
  <c r="AQ152" i="12"/>
  <c r="AR152" i="12"/>
  <c r="AT152" i="12"/>
  <c r="AU152" i="12"/>
  <c r="AW152" i="12"/>
  <c r="AX152" i="12"/>
  <c r="AY152" i="12"/>
  <c r="AZ152" i="12"/>
  <c r="BB152" i="12"/>
  <c r="BC152" i="12"/>
  <c r="BE152" i="12"/>
  <c r="BF152" i="12"/>
  <c r="BG152" i="12"/>
  <c r="BH152" i="12"/>
  <c r="B153" i="12"/>
  <c r="C153" i="12"/>
  <c r="E153" i="12"/>
  <c r="F153" i="12"/>
  <c r="G153" i="12"/>
  <c r="H153" i="12"/>
  <c r="J153" i="12"/>
  <c r="K153" i="12"/>
  <c r="M153" i="12"/>
  <c r="N153" i="12"/>
  <c r="O153" i="12"/>
  <c r="P153" i="12"/>
  <c r="R153" i="12"/>
  <c r="S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Z153" i="12"/>
  <c r="BA153" i="12"/>
  <c r="BB153" i="12"/>
  <c r="BC153" i="12"/>
  <c r="BD153" i="12"/>
  <c r="BE153" i="12"/>
  <c r="BF153" i="12"/>
  <c r="BG153" i="12"/>
  <c r="BH153" i="12"/>
  <c r="BI153" i="12"/>
  <c r="B154" i="12"/>
  <c r="C154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BD154" i="12"/>
  <c r="BE154" i="12"/>
  <c r="BF154" i="12"/>
  <c r="BG154" i="12"/>
  <c r="BH154" i="12"/>
  <c r="BI154" i="12"/>
  <c r="B155" i="12"/>
  <c r="C155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BD155" i="12"/>
  <c r="BE155" i="12"/>
  <c r="BF155" i="12"/>
  <c r="BG155" i="12"/>
  <c r="BH155" i="12"/>
  <c r="BI155" i="12"/>
  <c r="B156" i="12"/>
  <c r="C156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Z156" i="12"/>
  <c r="BA156" i="12"/>
  <c r="BB156" i="12"/>
  <c r="BC156" i="12"/>
  <c r="BD156" i="12"/>
  <c r="BE156" i="12"/>
  <c r="BF156" i="12"/>
  <c r="BG156" i="12"/>
  <c r="BH156" i="12"/>
  <c r="BI156" i="12"/>
  <c r="B157" i="12"/>
  <c r="C157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Z157" i="12"/>
  <c r="BA157" i="12"/>
  <c r="BB157" i="12"/>
  <c r="BC157" i="12"/>
  <c r="BD157" i="12"/>
  <c r="BE157" i="12"/>
  <c r="BF157" i="12"/>
  <c r="BG157" i="12"/>
  <c r="BH157" i="12"/>
  <c r="BI157" i="12"/>
  <c r="B158" i="12"/>
  <c r="C158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BE158" i="12"/>
  <c r="BF158" i="12"/>
  <c r="BG158" i="12"/>
  <c r="BH158" i="12"/>
  <c r="BI158" i="12"/>
  <c r="B159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BE159" i="12"/>
  <c r="BF159" i="12"/>
  <c r="BG159" i="12"/>
  <c r="BH159" i="12"/>
  <c r="BI159" i="12"/>
  <c r="B160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BD160" i="12"/>
  <c r="BE160" i="12"/>
  <c r="BF160" i="12"/>
  <c r="BG160" i="12"/>
  <c r="BH160" i="12"/>
  <c r="BI160" i="12"/>
  <c r="B161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BD161" i="12"/>
  <c r="BE161" i="12"/>
  <c r="BF161" i="12"/>
  <c r="BG161" i="12"/>
  <c r="BH161" i="12"/>
  <c r="BI161" i="12"/>
  <c r="B162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BE162" i="12"/>
  <c r="BF162" i="12"/>
  <c r="BG162" i="12"/>
  <c r="BH162" i="12"/>
  <c r="BI162" i="12"/>
  <c r="B163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BD163" i="12"/>
  <c r="BE163" i="12"/>
  <c r="BF163" i="12"/>
  <c r="BG163" i="12"/>
  <c r="BH163" i="12"/>
  <c r="BI163" i="12"/>
  <c r="B164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BD164" i="12"/>
  <c r="BE164" i="12"/>
  <c r="BF164" i="12"/>
  <c r="BG164" i="12"/>
  <c r="BH164" i="12"/>
  <c r="BI164" i="12"/>
  <c r="B165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BE165" i="12"/>
  <c r="BF165" i="12"/>
  <c r="BG165" i="12"/>
  <c r="BH165" i="12"/>
  <c r="BI165" i="12"/>
  <c r="B166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BE166" i="12"/>
  <c r="BF166" i="12"/>
  <c r="BG166" i="12"/>
  <c r="BH166" i="12"/>
  <c r="BI166" i="12"/>
  <c r="B167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BD167" i="12"/>
  <c r="BE167" i="12"/>
  <c r="BF167" i="12"/>
  <c r="BG167" i="12"/>
  <c r="BH167" i="12"/>
  <c r="BI167" i="12"/>
  <c r="B168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BE168" i="12"/>
  <c r="BF168" i="12"/>
  <c r="BG168" i="12"/>
  <c r="BH168" i="12"/>
  <c r="BI168" i="12"/>
  <c r="B169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BE169" i="12"/>
  <c r="BF169" i="12"/>
  <c r="BG169" i="12"/>
  <c r="BH169" i="12"/>
  <c r="BI169" i="12"/>
  <c r="B170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BE170" i="12"/>
  <c r="BF170" i="12"/>
  <c r="BG170" i="12"/>
  <c r="BH170" i="12"/>
  <c r="BI170" i="12"/>
  <c r="B171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BE171" i="12"/>
  <c r="BF171" i="12"/>
  <c r="BG171" i="12"/>
  <c r="BH171" i="12"/>
  <c r="BI171" i="12"/>
  <c r="B172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BD172" i="12"/>
  <c r="BE172" i="12"/>
  <c r="BF172" i="12"/>
  <c r="BG172" i="12"/>
  <c r="BH172" i="12"/>
  <c r="BI172" i="12"/>
  <c r="B173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BA173" i="12"/>
  <c r="BB173" i="12"/>
  <c r="BC173" i="12"/>
  <c r="BD173" i="12"/>
  <c r="BE173" i="12"/>
  <c r="BF173" i="12"/>
  <c r="BG173" i="12"/>
  <c r="BH173" i="12"/>
  <c r="BI173" i="12"/>
  <c r="B174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BA174" i="12"/>
  <c r="BB174" i="12"/>
  <c r="BC174" i="12"/>
  <c r="BD174" i="12"/>
  <c r="BE174" i="12"/>
  <c r="BF174" i="12"/>
  <c r="BG174" i="12"/>
  <c r="BH174" i="12"/>
  <c r="BI174" i="12"/>
  <c r="B175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BE175" i="12"/>
  <c r="BF175" i="12"/>
  <c r="BG175" i="12"/>
  <c r="BH175" i="12"/>
  <c r="BI175" i="12"/>
  <c r="B176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BD176" i="12"/>
  <c r="BE176" i="12"/>
  <c r="BF176" i="12"/>
  <c r="BG176" i="12"/>
  <c r="BH176" i="12"/>
  <c r="BI176" i="12"/>
  <c r="B177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BE177" i="12"/>
  <c r="BF177" i="12"/>
  <c r="BG177" i="12"/>
  <c r="BH177" i="12"/>
  <c r="BI177" i="12"/>
  <c r="B178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BD178" i="12"/>
  <c r="BE178" i="12"/>
  <c r="BF178" i="12"/>
  <c r="BG178" i="12"/>
  <c r="BH178" i="12"/>
  <c r="BI178" i="12"/>
  <c r="B179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BD179" i="12"/>
  <c r="BE179" i="12"/>
  <c r="BF179" i="12"/>
  <c r="BG179" i="12"/>
  <c r="BH179" i="12"/>
  <c r="BI179" i="12"/>
  <c r="B180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BD180" i="12"/>
  <c r="BE180" i="12"/>
  <c r="BF180" i="12"/>
  <c r="BG180" i="12"/>
  <c r="BH180" i="12"/>
  <c r="BI180" i="12"/>
  <c r="B181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BD181" i="12"/>
  <c r="BE181" i="12"/>
  <c r="BF181" i="12"/>
  <c r="BG181" i="12"/>
  <c r="BH181" i="12"/>
  <c r="BI181" i="12"/>
  <c r="B182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BD182" i="12"/>
  <c r="BE182" i="12"/>
  <c r="BF182" i="12"/>
  <c r="BG182" i="12"/>
  <c r="BH182" i="12"/>
  <c r="BI182" i="12"/>
  <c r="B183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BD183" i="12"/>
  <c r="BE183" i="12"/>
  <c r="BF183" i="12"/>
  <c r="BG183" i="12"/>
  <c r="BH183" i="12"/>
  <c r="BI183" i="12"/>
  <c r="B184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BD184" i="12"/>
  <c r="BE184" i="12"/>
  <c r="BF184" i="12"/>
  <c r="BG184" i="12"/>
  <c r="BH184" i="12"/>
  <c r="BI184" i="12"/>
  <c r="B185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BD185" i="12"/>
  <c r="BE185" i="12"/>
  <c r="BF185" i="12"/>
  <c r="BG185" i="12"/>
  <c r="BH185" i="12"/>
  <c r="BI185" i="12"/>
  <c r="B186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BD186" i="12"/>
  <c r="BE186" i="12"/>
  <c r="BF186" i="12"/>
  <c r="BG186" i="12"/>
  <c r="BH186" i="12"/>
  <c r="BI186" i="12"/>
  <c r="B187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BD187" i="12"/>
  <c r="BE187" i="12"/>
  <c r="BF187" i="12"/>
  <c r="BG187" i="12"/>
  <c r="BH187" i="12"/>
  <c r="BI187" i="12"/>
  <c r="B188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BD188" i="12"/>
  <c r="BE188" i="12"/>
  <c r="BF188" i="12"/>
  <c r="BG188" i="12"/>
  <c r="BH188" i="12"/>
  <c r="BI188" i="12"/>
  <c r="B189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BD189" i="12"/>
  <c r="BE189" i="12"/>
  <c r="BF189" i="12"/>
  <c r="BG189" i="12"/>
  <c r="BH189" i="12"/>
  <c r="BI189" i="12"/>
  <c r="B190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BE190" i="12"/>
  <c r="BF190" i="12"/>
  <c r="BG190" i="12"/>
  <c r="BH190" i="12"/>
  <c r="BI190" i="12"/>
  <c r="B191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D191" i="12"/>
  <c r="BE191" i="12"/>
  <c r="BF191" i="12"/>
  <c r="BG191" i="12"/>
  <c r="BH191" i="12"/>
  <c r="BI191" i="12"/>
  <c r="B192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BA192" i="12"/>
  <c r="BB192" i="12"/>
  <c r="BC192" i="12"/>
  <c r="BD192" i="12"/>
  <c r="BE192" i="12"/>
  <c r="BF192" i="12"/>
  <c r="BG192" i="12"/>
  <c r="BH192" i="12"/>
  <c r="BI192" i="12"/>
  <c r="B193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BE193" i="12"/>
  <c r="BF193" i="12"/>
  <c r="BG193" i="12"/>
  <c r="BH193" i="12"/>
  <c r="BI193" i="12"/>
  <c r="B194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BA194" i="12"/>
  <c r="BB194" i="12"/>
  <c r="BC194" i="12"/>
  <c r="BD194" i="12"/>
  <c r="BE194" i="12"/>
  <c r="BF194" i="12"/>
  <c r="BG194" i="12"/>
  <c r="BH194" i="12"/>
  <c r="BI194" i="12"/>
  <c r="B195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196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BA196" i="12"/>
  <c r="BB196" i="12"/>
  <c r="BC196" i="12"/>
  <c r="BD196" i="12"/>
  <c r="BE196" i="12"/>
  <c r="BF196" i="12"/>
  <c r="BG196" i="12"/>
  <c r="BH196" i="12"/>
  <c r="BI196" i="12"/>
  <c r="B197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BA197" i="12"/>
  <c r="BB197" i="12"/>
  <c r="BC197" i="12"/>
  <c r="BD197" i="12"/>
  <c r="BE197" i="12"/>
  <c r="BF197" i="12"/>
  <c r="BG197" i="12"/>
  <c r="BH197" i="12"/>
  <c r="BI197" i="12"/>
  <c r="B198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BA198" i="12"/>
  <c r="BB198" i="12"/>
  <c r="BC198" i="12"/>
  <c r="BD198" i="12"/>
  <c r="BE198" i="12"/>
  <c r="BF198" i="12"/>
  <c r="BG198" i="12"/>
  <c r="BH198" i="12"/>
  <c r="BI198" i="12"/>
  <c r="B199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BA199" i="12"/>
  <c r="BB199" i="12"/>
  <c r="BC199" i="12"/>
  <c r="BD199" i="12"/>
  <c r="BE199" i="12"/>
  <c r="BF199" i="12"/>
  <c r="BG199" i="12"/>
  <c r="BH199" i="12"/>
  <c r="BI199" i="12"/>
  <c r="B200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BA200" i="12"/>
  <c r="BB200" i="12"/>
  <c r="BC200" i="12"/>
  <c r="BD200" i="12"/>
  <c r="BE200" i="12"/>
  <c r="BF200" i="12"/>
  <c r="BG200" i="12"/>
  <c r="BH200" i="12"/>
  <c r="BI200" i="12"/>
  <c r="B201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BA201" i="12"/>
  <c r="BB201" i="12"/>
  <c r="BC201" i="12"/>
  <c r="BD201" i="12"/>
  <c r="BE201" i="12"/>
  <c r="BF201" i="12"/>
  <c r="BG201" i="12"/>
  <c r="BH201" i="12"/>
  <c r="BI201" i="12"/>
  <c r="BE78" i="12"/>
  <c r="BF78" i="12"/>
  <c r="BG78" i="12"/>
  <c r="BH78" i="12"/>
  <c r="BI78" i="12"/>
  <c r="BE79" i="12"/>
  <c r="BF79" i="12"/>
  <c r="BG79" i="12"/>
  <c r="BH79" i="12"/>
  <c r="BI79" i="12"/>
  <c r="BE80" i="12"/>
  <c r="BF80" i="12"/>
  <c r="BG80" i="12"/>
  <c r="BH80" i="12"/>
  <c r="BI80" i="12"/>
  <c r="BE81" i="12"/>
  <c r="BF81" i="12"/>
  <c r="BG81" i="12"/>
  <c r="BH81" i="12"/>
  <c r="BI81" i="12"/>
  <c r="BE82" i="12"/>
  <c r="BF82" i="12"/>
  <c r="BG82" i="12"/>
  <c r="BH82" i="12"/>
  <c r="BI82" i="12"/>
  <c r="BE83" i="12"/>
  <c r="BF83" i="12"/>
  <c r="BG83" i="12"/>
  <c r="BH83" i="12"/>
  <c r="BI83" i="12"/>
  <c r="BE84" i="12"/>
  <c r="BF84" i="12"/>
  <c r="BG84" i="12"/>
  <c r="BH84" i="12"/>
  <c r="BI84" i="12"/>
  <c r="BE85" i="12"/>
  <c r="BF85" i="12"/>
  <c r="BG85" i="12"/>
  <c r="BH85" i="12"/>
  <c r="BI85" i="12"/>
  <c r="BE86" i="12"/>
  <c r="BF86" i="12"/>
  <c r="BG86" i="12"/>
  <c r="BH86" i="12"/>
  <c r="BI86" i="12"/>
  <c r="BE87" i="12"/>
  <c r="BF87" i="12"/>
  <c r="BG87" i="12"/>
  <c r="BH87" i="12"/>
  <c r="BI87" i="12"/>
  <c r="BE88" i="12"/>
  <c r="BF88" i="12"/>
  <c r="BG88" i="12"/>
  <c r="BH88" i="12"/>
  <c r="BI88" i="12"/>
  <c r="BE89" i="12"/>
  <c r="BF89" i="12"/>
  <c r="BG89" i="12"/>
  <c r="BH89" i="12"/>
  <c r="BI89" i="12"/>
  <c r="BE90" i="12"/>
  <c r="BF90" i="12"/>
  <c r="BG90" i="12"/>
  <c r="BH90" i="12"/>
  <c r="BI90" i="12"/>
  <c r="BE91" i="12"/>
  <c r="BF91" i="12"/>
  <c r="BG91" i="12"/>
  <c r="BH91" i="12"/>
  <c r="BI91" i="12"/>
  <c r="BE92" i="12"/>
  <c r="BF92" i="12"/>
  <c r="BG92" i="12"/>
  <c r="BH92" i="12"/>
  <c r="BI92" i="12"/>
  <c r="BE93" i="12"/>
  <c r="BF93" i="12"/>
  <c r="BG93" i="12"/>
  <c r="BH93" i="12"/>
  <c r="BI93" i="12"/>
  <c r="BE94" i="12"/>
  <c r="BF94" i="12"/>
  <c r="BG94" i="12"/>
  <c r="BH94" i="12"/>
  <c r="BI94" i="12"/>
  <c r="BE95" i="12"/>
  <c r="BF95" i="12"/>
  <c r="BG95" i="12"/>
  <c r="BH95" i="12"/>
  <c r="BI95" i="12"/>
  <c r="BE96" i="12"/>
  <c r="BF96" i="12"/>
  <c r="BG96" i="12"/>
  <c r="BH96" i="12"/>
  <c r="BI96" i="12"/>
  <c r="BE97" i="12"/>
  <c r="BF97" i="12"/>
  <c r="BG97" i="12"/>
  <c r="BH97" i="12"/>
  <c r="BI97" i="12"/>
  <c r="BE98" i="12"/>
  <c r="BF98" i="12"/>
  <c r="BG98" i="12"/>
  <c r="BH98" i="12"/>
  <c r="BI98" i="12"/>
  <c r="BE99" i="12"/>
  <c r="BF99" i="12"/>
  <c r="BG99" i="12"/>
  <c r="BH99" i="12"/>
  <c r="BI99" i="12"/>
  <c r="BE100" i="12"/>
  <c r="BF100" i="12"/>
  <c r="BG100" i="12"/>
  <c r="BH100" i="12"/>
  <c r="BI100" i="12"/>
  <c r="BE101" i="12"/>
  <c r="BF101" i="12"/>
  <c r="BG101" i="12"/>
  <c r="BH101" i="12"/>
  <c r="BI101" i="12"/>
  <c r="BE102" i="12"/>
  <c r="BF102" i="12"/>
  <c r="BG102" i="12"/>
  <c r="BH102" i="12"/>
  <c r="BI102" i="12"/>
  <c r="BE103" i="12"/>
  <c r="BF103" i="12"/>
  <c r="BG103" i="12"/>
  <c r="BH103" i="12"/>
  <c r="BI103" i="12"/>
  <c r="BE104" i="12"/>
  <c r="BF104" i="12"/>
  <c r="BG104" i="12"/>
  <c r="BH104" i="12"/>
  <c r="BI104" i="12"/>
  <c r="BE105" i="12"/>
  <c r="BF105" i="12"/>
  <c r="BG105" i="12"/>
  <c r="BH105" i="12"/>
  <c r="BI105" i="12"/>
  <c r="BE106" i="12"/>
  <c r="BF106" i="12"/>
  <c r="BG106" i="12"/>
  <c r="BH106" i="12"/>
  <c r="BI106" i="12"/>
  <c r="BE107" i="12"/>
  <c r="BF107" i="12"/>
  <c r="BG107" i="12"/>
  <c r="BH107" i="12"/>
  <c r="BI107" i="12"/>
  <c r="BE108" i="12"/>
  <c r="BF108" i="12"/>
  <c r="BG108" i="12"/>
  <c r="BH108" i="12"/>
  <c r="BI108" i="12"/>
  <c r="BE109" i="12"/>
  <c r="BF109" i="12"/>
  <c r="BG109" i="12"/>
  <c r="BH109" i="12"/>
  <c r="BI109" i="12"/>
  <c r="BE110" i="12"/>
  <c r="BF110" i="12"/>
  <c r="BG110" i="12"/>
  <c r="BH110" i="12"/>
  <c r="BI110" i="12"/>
  <c r="BE111" i="12"/>
  <c r="BF111" i="12"/>
  <c r="BG111" i="12"/>
  <c r="BH111" i="12"/>
  <c r="BI111" i="12"/>
  <c r="BE112" i="12"/>
  <c r="BF112" i="12"/>
  <c r="BG112" i="12"/>
  <c r="BH112" i="12"/>
  <c r="BI112" i="12"/>
  <c r="BE113" i="12"/>
  <c r="BF113" i="12"/>
  <c r="BG113" i="12"/>
  <c r="BH113" i="12"/>
  <c r="BI113" i="12"/>
  <c r="BE114" i="12"/>
  <c r="BF114" i="12"/>
  <c r="BG114" i="12"/>
  <c r="BH114" i="12"/>
  <c r="BI114" i="12"/>
  <c r="BE115" i="12"/>
  <c r="BF115" i="12"/>
  <c r="BG115" i="12"/>
  <c r="BH115" i="12"/>
  <c r="BI115" i="12"/>
  <c r="BE116" i="12"/>
  <c r="BF116" i="12"/>
  <c r="BG116" i="12"/>
  <c r="BH116" i="12"/>
  <c r="BI116" i="12"/>
  <c r="BE117" i="12"/>
  <c r="BF117" i="12"/>
  <c r="BG117" i="12"/>
  <c r="BH117" i="12"/>
  <c r="BI117" i="12"/>
  <c r="BE118" i="12"/>
  <c r="BF118" i="12"/>
  <c r="BG118" i="12"/>
  <c r="BH118" i="12"/>
  <c r="BI118" i="12"/>
  <c r="BE119" i="12"/>
  <c r="BF119" i="12"/>
  <c r="BG119" i="12"/>
  <c r="BH119" i="12"/>
  <c r="BI119" i="12"/>
  <c r="BE120" i="12"/>
  <c r="BF120" i="12"/>
  <c r="BG120" i="12"/>
  <c r="BH120" i="12"/>
  <c r="BI120" i="12"/>
  <c r="BE121" i="12"/>
  <c r="BF121" i="12"/>
  <c r="BG121" i="12"/>
  <c r="BH121" i="12"/>
  <c r="BI121" i="12"/>
  <c r="BE122" i="12"/>
  <c r="BF122" i="12"/>
  <c r="BG122" i="12"/>
  <c r="BH122" i="12"/>
  <c r="BI122" i="12"/>
  <c r="BE123" i="12"/>
  <c r="BF123" i="12"/>
  <c r="BG123" i="12"/>
  <c r="BH123" i="12"/>
  <c r="BI123" i="12"/>
  <c r="BE124" i="12"/>
  <c r="BF124" i="12"/>
  <c r="BG124" i="12"/>
  <c r="BH124" i="12"/>
  <c r="BI124" i="12"/>
  <c r="BE125" i="12"/>
  <c r="BF125" i="12"/>
  <c r="BG125" i="12"/>
  <c r="BH125" i="12"/>
  <c r="BI125" i="12"/>
  <c r="BE126" i="12"/>
  <c r="BF126" i="12"/>
  <c r="BG126" i="12"/>
  <c r="BH126" i="12"/>
  <c r="BI126" i="12"/>
  <c r="BE127" i="12"/>
  <c r="BF127" i="12"/>
  <c r="BG127" i="12"/>
  <c r="BH127" i="12"/>
  <c r="BI127" i="12"/>
  <c r="BE128" i="12"/>
  <c r="BF128" i="12"/>
  <c r="BG128" i="12"/>
  <c r="BH128" i="12"/>
  <c r="BI128" i="12"/>
  <c r="BE129" i="12"/>
  <c r="BF129" i="12"/>
  <c r="BG129" i="12"/>
  <c r="BH129" i="12"/>
  <c r="BI129" i="12"/>
  <c r="BE130" i="12"/>
  <c r="BF130" i="12"/>
  <c r="BG130" i="12"/>
  <c r="BH130" i="12"/>
  <c r="BI130" i="12"/>
  <c r="BE131" i="12"/>
  <c r="BF131" i="12"/>
  <c r="BG131" i="12"/>
  <c r="BH131" i="12"/>
  <c r="BI131" i="12"/>
  <c r="BE132" i="12"/>
  <c r="BF132" i="12"/>
  <c r="BG132" i="12"/>
  <c r="BH132" i="12"/>
  <c r="BI132" i="12"/>
  <c r="BE133" i="12"/>
  <c r="BF133" i="12"/>
  <c r="BG133" i="12"/>
  <c r="BH133" i="12"/>
  <c r="BI133" i="12"/>
  <c r="BE134" i="12"/>
  <c r="BF134" i="12"/>
  <c r="BG134" i="12"/>
  <c r="BH134" i="12"/>
  <c r="BI134" i="12"/>
  <c r="BE135" i="12"/>
  <c r="BF135" i="12"/>
  <c r="BG135" i="12"/>
  <c r="BH135" i="12"/>
  <c r="BI135" i="12"/>
  <c r="BE136" i="12"/>
  <c r="BF136" i="12"/>
  <c r="BG136" i="12"/>
  <c r="BH136" i="12"/>
  <c r="BI136" i="12"/>
  <c r="BE137" i="12"/>
  <c r="BF137" i="12"/>
  <c r="BG137" i="12"/>
  <c r="BH137" i="12"/>
  <c r="BI137" i="12"/>
  <c r="AU78" i="12"/>
  <c r="AV78" i="12"/>
  <c r="AW78" i="12"/>
  <c r="AX78" i="12"/>
  <c r="AY78" i="12"/>
  <c r="AZ78" i="12"/>
  <c r="BA78" i="12"/>
  <c r="BB78" i="12"/>
  <c r="BC78" i="12"/>
  <c r="BD78" i="12"/>
  <c r="AU79" i="12"/>
  <c r="AV79" i="12"/>
  <c r="AW79" i="12"/>
  <c r="AX79" i="12"/>
  <c r="AY79" i="12"/>
  <c r="AZ79" i="12"/>
  <c r="BA79" i="12"/>
  <c r="BB79" i="12"/>
  <c r="BC79" i="12"/>
  <c r="BD79" i="12"/>
  <c r="AU80" i="12"/>
  <c r="AV80" i="12"/>
  <c r="AW80" i="12"/>
  <c r="AX80" i="12"/>
  <c r="AY80" i="12"/>
  <c r="AZ80" i="12"/>
  <c r="BA80" i="12"/>
  <c r="BB80" i="12"/>
  <c r="BC80" i="12"/>
  <c r="BD80" i="12"/>
  <c r="AU81" i="12"/>
  <c r="AV81" i="12"/>
  <c r="AW81" i="12"/>
  <c r="AX81" i="12"/>
  <c r="AY81" i="12"/>
  <c r="AZ81" i="12"/>
  <c r="BA81" i="12"/>
  <c r="BB81" i="12"/>
  <c r="BC81" i="12"/>
  <c r="BD81" i="12"/>
  <c r="AU82" i="12"/>
  <c r="AV82" i="12"/>
  <c r="AW82" i="12"/>
  <c r="AX82" i="12"/>
  <c r="AY82" i="12"/>
  <c r="AZ82" i="12"/>
  <c r="BA82" i="12"/>
  <c r="BB82" i="12"/>
  <c r="BC82" i="12"/>
  <c r="BD82" i="12"/>
  <c r="AU83" i="12"/>
  <c r="AV83" i="12"/>
  <c r="AW83" i="12"/>
  <c r="AX83" i="12"/>
  <c r="AY83" i="12"/>
  <c r="AZ83" i="12"/>
  <c r="BA83" i="12"/>
  <c r="BB83" i="12"/>
  <c r="BC83" i="12"/>
  <c r="BD83" i="12"/>
  <c r="AU84" i="12"/>
  <c r="AV84" i="12"/>
  <c r="AW84" i="12"/>
  <c r="AX84" i="12"/>
  <c r="AY84" i="12"/>
  <c r="AZ84" i="12"/>
  <c r="BA84" i="12"/>
  <c r="BB84" i="12"/>
  <c r="BC84" i="12"/>
  <c r="BD84" i="12"/>
  <c r="AU85" i="12"/>
  <c r="AV85" i="12"/>
  <c r="AW85" i="12"/>
  <c r="AX85" i="12"/>
  <c r="AY85" i="12"/>
  <c r="AZ85" i="12"/>
  <c r="BA85" i="12"/>
  <c r="BB85" i="12"/>
  <c r="BC85" i="12"/>
  <c r="BD85" i="12"/>
  <c r="AU86" i="12"/>
  <c r="AV86" i="12"/>
  <c r="AW86" i="12"/>
  <c r="AX86" i="12"/>
  <c r="AY86" i="12"/>
  <c r="AZ86" i="12"/>
  <c r="BA86" i="12"/>
  <c r="BB86" i="12"/>
  <c r="BC86" i="12"/>
  <c r="BD86" i="12"/>
  <c r="AU87" i="12"/>
  <c r="AV87" i="12"/>
  <c r="AW87" i="12"/>
  <c r="AX87" i="12"/>
  <c r="AY87" i="12"/>
  <c r="AZ87" i="12"/>
  <c r="BA87" i="12"/>
  <c r="BB87" i="12"/>
  <c r="BC87" i="12"/>
  <c r="BD87" i="12"/>
  <c r="AU88" i="12"/>
  <c r="AV88" i="12"/>
  <c r="AW88" i="12"/>
  <c r="AX88" i="12"/>
  <c r="AY88" i="12"/>
  <c r="AZ88" i="12"/>
  <c r="BA88" i="12"/>
  <c r="BB88" i="12"/>
  <c r="BC88" i="12"/>
  <c r="BD88" i="12"/>
  <c r="AU89" i="12"/>
  <c r="AV89" i="12"/>
  <c r="AW89" i="12"/>
  <c r="AX89" i="12"/>
  <c r="AY89" i="12"/>
  <c r="AZ89" i="12"/>
  <c r="BA89" i="12"/>
  <c r="BB89" i="12"/>
  <c r="BC89" i="12"/>
  <c r="BD89" i="12"/>
  <c r="AU90" i="12"/>
  <c r="AV90" i="12"/>
  <c r="AW90" i="12"/>
  <c r="AX90" i="12"/>
  <c r="AY90" i="12"/>
  <c r="AZ90" i="12"/>
  <c r="BA90" i="12"/>
  <c r="BB90" i="12"/>
  <c r="BC90" i="12"/>
  <c r="BD90" i="12"/>
  <c r="AU91" i="12"/>
  <c r="AV91" i="12"/>
  <c r="AW91" i="12"/>
  <c r="AX91" i="12"/>
  <c r="AY91" i="12"/>
  <c r="AZ91" i="12"/>
  <c r="BA91" i="12"/>
  <c r="BB91" i="12"/>
  <c r="BC91" i="12"/>
  <c r="BD91" i="12"/>
  <c r="AU92" i="12"/>
  <c r="AV92" i="12"/>
  <c r="AW92" i="12"/>
  <c r="AX92" i="12"/>
  <c r="AY92" i="12"/>
  <c r="AZ92" i="12"/>
  <c r="BA92" i="12"/>
  <c r="BB92" i="12"/>
  <c r="BC92" i="12"/>
  <c r="BD92" i="12"/>
  <c r="AU93" i="12"/>
  <c r="AV93" i="12"/>
  <c r="AW93" i="12"/>
  <c r="AX93" i="12"/>
  <c r="AY93" i="12"/>
  <c r="AZ93" i="12"/>
  <c r="BA93" i="12"/>
  <c r="BB93" i="12"/>
  <c r="BC93" i="12"/>
  <c r="BD93" i="12"/>
  <c r="AU94" i="12"/>
  <c r="AV94" i="12"/>
  <c r="AW94" i="12"/>
  <c r="AX94" i="12"/>
  <c r="AY94" i="12"/>
  <c r="AZ94" i="12"/>
  <c r="BA94" i="12"/>
  <c r="BB94" i="12"/>
  <c r="BC94" i="12"/>
  <c r="BD94" i="12"/>
  <c r="AU95" i="12"/>
  <c r="AV95" i="12"/>
  <c r="AW95" i="12"/>
  <c r="AX95" i="12"/>
  <c r="AY95" i="12"/>
  <c r="AZ95" i="12"/>
  <c r="BA95" i="12"/>
  <c r="BB95" i="12"/>
  <c r="BC95" i="12"/>
  <c r="BD95" i="12"/>
  <c r="AU96" i="12"/>
  <c r="AV96" i="12"/>
  <c r="AW96" i="12"/>
  <c r="AX96" i="12"/>
  <c r="AY96" i="12"/>
  <c r="AZ96" i="12"/>
  <c r="BA96" i="12"/>
  <c r="BB96" i="12"/>
  <c r="BC96" i="12"/>
  <c r="BD96" i="12"/>
  <c r="AU97" i="12"/>
  <c r="AV97" i="12"/>
  <c r="AW97" i="12"/>
  <c r="AX97" i="12"/>
  <c r="AY97" i="12"/>
  <c r="AZ97" i="12"/>
  <c r="BA97" i="12"/>
  <c r="BB97" i="12"/>
  <c r="BC97" i="12"/>
  <c r="BD97" i="12"/>
  <c r="AU98" i="12"/>
  <c r="AV98" i="12"/>
  <c r="AW98" i="12"/>
  <c r="AX98" i="12"/>
  <c r="AY98" i="12"/>
  <c r="AZ98" i="12"/>
  <c r="BA98" i="12"/>
  <c r="BB98" i="12"/>
  <c r="BC98" i="12"/>
  <c r="BD98" i="12"/>
  <c r="AU99" i="12"/>
  <c r="AV99" i="12"/>
  <c r="AW99" i="12"/>
  <c r="AX99" i="12"/>
  <c r="AY99" i="12"/>
  <c r="AZ99" i="12"/>
  <c r="BA99" i="12"/>
  <c r="BB99" i="12"/>
  <c r="BC99" i="12"/>
  <c r="BD99" i="12"/>
  <c r="AU100" i="12"/>
  <c r="AV100" i="12"/>
  <c r="AW100" i="12"/>
  <c r="AX100" i="12"/>
  <c r="AY100" i="12"/>
  <c r="AZ100" i="12"/>
  <c r="BA100" i="12"/>
  <c r="BB100" i="12"/>
  <c r="BC100" i="12"/>
  <c r="BD100" i="12"/>
  <c r="AU101" i="12"/>
  <c r="AV101" i="12"/>
  <c r="AW101" i="12"/>
  <c r="AX101" i="12"/>
  <c r="AY101" i="12"/>
  <c r="AZ101" i="12"/>
  <c r="BA101" i="12"/>
  <c r="BB101" i="12"/>
  <c r="BC101" i="12"/>
  <c r="BD101" i="12"/>
  <c r="AU102" i="12"/>
  <c r="AV102" i="12"/>
  <c r="AW102" i="12"/>
  <c r="AX102" i="12"/>
  <c r="AY102" i="12"/>
  <c r="AZ102" i="12"/>
  <c r="BA102" i="12"/>
  <c r="BB102" i="12"/>
  <c r="BC102" i="12"/>
  <c r="BD102" i="12"/>
  <c r="AU103" i="12"/>
  <c r="AV103" i="12"/>
  <c r="AW103" i="12"/>
  <c r="AX103" i="12"/>
  <c r="AY103" i="12"/>
  <c r="AZ103" i="12"/>
  <c r="BA103" i="12"/>
  <c r="BB103" i="12"/>
  <c r="BC103" i="12"/>
  <c r="BD103" i="12"/>
  <c r="AU104" i="12"/>
  <c r="AV104" i="12"/>
  <c r="AW104" i="12"/>
  <c r="AX104" i="12"/>
  <c r="AY104" i="12"/>
  <c r="AZ104" i="12"/>
  <c r="BA104" i="12"/>
  <c r="BB104" i="12"/>
  <c r="BC104" i="12"/>
  <c r="BD104" i="12"/>
  <c r="AU105" i="12"/>
  <c r="AV105" i="12"/>
  <c r="AW105" i="12"/>
  <c r="AX105" i="12"/>
  <c r="AY105" i="12"/>
  <c r="AZ105" i="12"/>
  <c r="BA105" i="12"/>
  <c r="BB105" i="12"/>
  <c r="BC105" i="12"/>
  <c r="BD105" i="12"/>
  <c r="AU106" i="12"/>
  <c r="AV106" i="12"/>
  <c r="AW106" i="12"/>
  <c r="AX106" i="12"/>
  <c r="AY106" i="12"/>
  <c r="AZ106" i="12"/>
  <c r="BA106" i="12"/>
  <c r="BB106" i="12"/>
  <c r="BC106" i="12"/>
  <c r="BD106" i="12"/>
  <c r="AU107" i="12"/>
  <c r="AV107" i="12"/>
  <c r="AW107" i="12"/>
  <c r="AX107" i="12"/>
  <c r="AY107" i="12"/>
  <c r="AZ107" i="12"/>
  <c r="BA107" i="12"/>
  <c r="BB107" i="12"/>
  <c r="BC107" i="12"/>
  <c r="BD107" i="12"/>
  <c r="AU108" i="12"/>
  <c r="AV108" i="12"/>
  <c r="AW108" i="12"/>
  <c r="AX108" i="12"/>
  <c r="AY108" i="12"/>
  <c r="AZ108" i="12"/>
  <c r="BA108" i="12"/>
  <c r="BB108" i="12"/>
  <c r="BC108" i="12"/>
  <c r="BD108" i="12"/>
  <c r="AU109" i="12"/>
  <c r="AV109" i="12"/>
  <c r="AW109" i="12"/>
  <c r="AX109" i="12"/>
  <c r="AY109" i="12"/>
  <c r="AZ109" i="12"/>
  <c r="BA109" i="12"/>
  <c r="BB109" i="12"/>
  <c r="BC109" i="12"/>
  <c r="BD109" i="12"/>
  <c r="AU110" i="12"/>
  <c r="AV110" i="12"/>
  <c r="AW110" i="12"/>
  <c r="AX110" i="12"/>
  <c r="AY110" i="12"/>
  <c r="AZ110" i="12"/>
  <c r="BA110" i="12"/>
  <c r="BB110" i="12"/>
  <c r="BC110" i="12"/>
  <c r="BD110" i="12"/>
  <c r="AU111" i="12"/>
  <c r="AV111" i="12"/>
  <c r="AW111" i="12"/>
  <c r="AX111" i="12"/>
  <c r="AY111" i="12"/>
  <c r="AZ111" i="12"/>
  <c r="BA111" i="12"/>
  <c r="BB111" i="12"/>
  <c r="BC111" i="12"/>
  <c r="BD111" i="12"/>
  <c r="AU112" i="12"/>
  <c r="AV112" i="12"/>
  <c r="AW112" i="12"/>
  <c r="AX112" i="12"/>
  <c r="AY112" i="12"/>
  <c r="AZ112" i="12"/>
  <c r="BA112" i="12"/>
  <c r="BB112" i="12"/>
  <c r="BC112" i="12"/>
  <c r="BD112" i="12"/>
  <c r="AU113" i="12"/>
  <c r="AV113" i="12"/>
  <c r="AW113" i="12"/>
  <c r="AX113" i="12"/>
  <c r="AY113" i="12"/>
  <c r="AZ113" i="12"/>
  <c r="BA113" i="12"/>
  <c r="BB113" i="12"/>
  <c r="BC113" i="12"/>
  <c r="BD113" i="12"/>
  <c r="AU114" i="12"/>
  <c r="AV114" i="12"/>
  <c r="AW114" i="12"/>
  <c r="AX114" i="12"/>
  <c r="AY114" i="12"/>
  <c r="AZ114" i="12"/>
  <c r="BA114" i="12"/>
  <c r="BB114" i="12"/>
  <c r="BC114" i="12"/>
  <c r="BD114" i="12"/>
  <c r="AU115" i="12"/>
  <c r="AV115" i="12"/>
  <c r="AW115" i="12"/>
  <c r="AX115" i="12"/>
  <c r="AY115" i="12"/>
  <c r="AZ115" i="12"/>
  <c r="BA115" i="12"/>
  <c r="BB115" i="12"/>
  <c r="BC115" i="12"/>
  <c r="BD115" i="12"/>
  <c r="AU116" i="12"/>
  <c r="AV116" i="12"/>
  <c r="AW116" i="12"/>
  <c r="AX116" i="12"/>
  <c r="AY116" i="12"/>
  <c r="AZ116" i="12"/>
  <c r="BA116" i="12"/>
  <c r="BB116" i="12"/>
  <c r="BC116" i="12"/>
  <c r="BD116" i="12"/>
  <c r="AU117" i="12"/>
  <c r="AV117" i="12"/>
  <c r="AW117" i="12"/>
  <c r="AX117" i="12"/>
  <c r="AY117" i="12"/>
  <c r="AZ117" i="12"/>
  <c r="BA117" i="12"/>
  <c r="BB117" i="12"/>
  <c r="BC117" i="12"/>
  <c r="BD117" i="12"/>
  <c r="AU118" i="12"/>
  <c r="AV118" i="12"/>
  <c r="AW118" i="12"/>
  <c r="AX118" i="12"/>
  <c r="AY118" i="12"/>
  <c r="AZ118" i="12"/>
  <c r="BA118" i="12"/>
  <c r="BB118" i="12"/>
  <c r="BC118" i="12"/>
  <c r="BD118" i="12"/>
  <c r="AU119" i="12"/>
  <c r="AV119" i="12"/>
  <c r="AW119" i="12"/>
  <c r="AX119" i="12"/>
  <c r="AY119" i="12"/>
  <c r="AZ119" i="12"/>
  <c r="BA119" i="12"/>
  <c r="BB119" i="12"/>
  <c r="BC119" i="12"/>
  <c r="BD119" i="12"/>
  <c r="AU120" i="12"/>
  <c r="AV120" i="12"/>
  <c r="AW120" i="12"/>
  <c r="AX120" i="12"/>
  <c r="AY120" i="12"/>
  <c r="AZ120" i="12"/>
  <c r="BA120" i="12"/>
  <c r="BB120" i="12"/>
  <c r="BC120" i="12"/>
  <c r="BD120" i="12"/>
  <c r="AU121" i="12"/>
  <c r="AV121" i="12"/>
  <c r="AW121" i="12"/>
  <c r="AX121" i="12"/>
  <c r="AY121" i="12"/>
  <c r="AZ121" i="12"/>
  <c r="BA121" i="12"/>
  <c r="BB121" i="12"/>
  <c r="BC121" i="12"/>
  <c r="BD121" i="12"/>
  <c r="AU122" i="12"/>
  <c r="AV122" i="12"/>
  <c r="AW122" i="12"/>
  <c r="AX122" i="12"/>
  <c r="AY122" i="12"/>
  <c r="AZ122" i="12"/>
  <c r="BA122" i="12"/>
  <c r="BB122" i="12"/>
  <c r="BC122" i="12"/>
  <c r="BD122" i="12"/>
  <c r="AU123" i="12"/>
  <c r="AV123" i="12"/>
  <c r="AW123" i="12"/>
  <c r="AX123" i="12"/>
  <c r="AY123" i="12"/>
  <c r="AZ123" i="12"/>
  <c r="BA123" i="12"/>
  <c r="BB123" i="12"/>
  <c r="BC123" i="12"/>
  <c r="BD123" i="12"/>
  <c r="AU124" i="12"/>
  <c r="AV124" i="12"/>
  <c r="AW124" i="12"/>
  <c r="AX124" i="12"/>
  <c r="AY124" i="12"/>
  <c r="AZ124" i="12"/>
  <c r="BA124" i="12"/>
  <c r="BB124" i="12"/>
  <c r="BC124" i="12"/>
  <c r="BD124" i="12"/>
  <c r="AU125" i="12"/>
  <c r="AV125" i="12"/>
  <c r="AW125" i="12"/>
  <c r="AX125" i="12"/>
  <c r="AY125" i="12"/>
  <c r="AZ125" i="12"/>
  <c r="BA125" i="12"/>
  <c r="BB125" i="12"/>
  <c r="BC125" i="12"/>
  <c r="BD125" i="12"/>
  <c r="AU126" i="12"/>
  <c r="AV126" i="12"/>
  <c r="AW126" i="12"/>
  <c r="AX126" i="12"/>
  <c r="AY126" i="12"/>
  <c r="AZ126" i="12"/>
  <c r="BA126" i="12"/>
  <c r="BB126" i="12"/>
  <c r="BC126" i="12"/>
  <c r="BD126" i="12"/>
  <c r="AU127" i="12"/>
  <c r="AV127" i="12"/>
  <c r="AW127" i="12"/>
  <c r="AX127" i="12"/>
  <c r="AY127" i="12"/>
  <c r="AZ127" i="12"/>
  <c r="BA127" i="12"/>
  <c r="BB127" i="12"/>
  <c r="BC127" i="12"/>
  <c r="BD127" i="12"/>
  <c r="AU128" i="12"/>
  <c r="AV128" i="12"/>
  <c r="AW128" i="12"/>
  <c r="AX128" i="12"/>
  <c r="AY128" i="12"/>
  <c r="AZ128" i="12"/>
  <c r="BA128" i="12"/>
  <c r="BB128" i="12"/>
  <c r="BC128" i="12"/>
  <c r="BD128" i="12"/>
  <c r="AU129" i="12"/>
  <c r="AV129" i="12"/>
  <c r="AW129" i="12"/>
  <c r="AX129" i="12"/>
  <c r="AY129" i="12"/>
  <c r="AZ129" i="12"/>
  <c r="BA129" i="12"/>
  <c r="BB129" i="12"/>
  <c r="BC129" i="12"/>
  <c r="BD129" i="12"/>
  <c r="AU130" i="12"/>
  <c r="AV130" i="12"/>
  <c r="AW130" i="12"/>
  <c r="AX130" i="12"/>
  <c r="AY130" i="12"/>
  <c r="AZ130" i="12"/>
  <c r="BA130" i="12"/>
  <c r="BB130" i="12"/>
  <c r="BC130" i="12"/>
  <c r="BD130" i="12"/>
  <c r="AU131" i="12"/>
  <c r="AV131" i="12"/>
  <c r="AW131" i="12"/>
  <c r="AX131" i="12"/>
  <c r="AY131" i="12"/>
  <c r="AZ131" i="12"/>
  <c r="BA131" i="12"/>
  <c r="BB131" i="12"/>
  <c r="BC131" i="12"/>
  <c r="BD131" i="12"/>
  <c r="AU132" i="12"/>
  <c r="AV132" i="12"/>
  <c r="AW132" i="12"/>
  <c r="AX132" i="12"/>
  <c r="AY132" i="12"/>
  <c r="AZ132" i="12"/>
  <c r="BA132" i="12"/>
  <c r="BB132" i="12"/>
  <c r="BC132" i="12"/>
  <c r="BD132" i="12"/>
  <c r="AU133" i="12"/>
  <c r="AV133" i="12"/>
  <c r="AW133" i="12"/>
  <c r="AX133" i="12"/>
  <c r="AY133" i="12"/>
  <c r="AZ133" i="12"/>
  <c r="BA133" i="12"/>
  <c r="BB133" i="12"/>
  <c r="BC133" i="12"/>
  <c r="BD133" i="12"/>
  <c r="AU134" i="12"/>
  <c r="AV134" i="12"/>
  <c r="AW134" i="12"/>
  <c r="AX134" i="12"/>
  <c r="AY134" i="12"/>
  <c r="AZ134" i="12"/>
  <c r="BA134" i="12"/>
  <c r="BB134" i="12"/>
  <c r="BC134" i="12"/>
  <c r="BD134" i="12"/>
  <c r="AU135" i="12"/>
  <c r="AV135" i="12"/>
  <c r="AW135" i="12"/>
  <c r="AX135" i="12"/>
  <c r="AY135" i="12"/>
  <c r="AZ135" i="12"/>
  <c r="BA135" i="12"/>
  <c r="BB135" i="12"/>
  <c r="BC135" i="12"/>
  <c r="BD135" i="12"/>
  <c r="AU136" i="12"/>
  <c r="AV136" i="12"/>
  <c r="AW136" i="12"/>
  <c r="AX136" i="12"/>
  <c r="AY136" i="12"/>
  <c r="AZ136" i="12"/>
  <c r="BA136" i="12"/>
  <c r="BB136" i="12"/>
  <c r="BC136" i="12"/>
  <c r="BD136" i="12"/>
  <c r="AU137" i="12"/>
  <c r="AV137" i="12"/>
  <c r="AW137" i="12"/>
  <c r="AX137" i="12"/>
  <c r="AY137" i="12"/>
  <c r="AZ137" i="12"/>
  <c r="BA137" i="12"/>
  <c r="BB137" i="12"/>
  <c r="BC137" i="12"/>
  <c r="BD137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78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U71" i="12"/>
  <c r="AV71" i="12"/>
  <c r="AW71" i="12"/>
  <c r="AX71" i="12"/>
  <c r="AY71" i="12"/>
  <c r="AZ71" i="12"/>
  <c r="BA71" i="12"/>
  <c r="BB71" i="12"/>
  <c r="BC71" i="12"/>
  <c r="BD71" i="12"/>
  <c r="BE71" i="12"/>
  <c r="BF71" i="12"/>
  <c r="BG71" i="12"/>
  <c r="BH71" i="12"/>
  <c r="BI71" i="12"/>
  <c r="B71" i="12"/>
  <c r="J77" i="9"/>
  <c r="J207" i="9" s="1"/>
  <c r="R77" i="9"/>
  <c r="R207" i="9" s="1"/>
  <c r="Z77" i="9"/>
  <c r="Z207" i="9" s="1"/>
  <c r="AH77" i="9"/>
  <c r="AH207" i="9" s="1"/>
  <c r="AP77" i="9"/>
  <c r="AP207" i="9" s="1"/>
  <c r="AX77" i="9"/>
  <c r="AX207" i="9" s="1"/>
  <c r="C77" i="9"/>
  <c r="C207" i="9" s="1"/>
  <c r="D77" i="9"/>
  <c r="D207" i="9" s="1"/>
  <c r="E77" i="9"/>
  <c r="E207" i="9" s="1"/>
  <c r="F77" i="9"/>
  <c r="F207" i="9" s="1"/>
  <c r="G77" i="9"/>
  <c r="G207" i="9" s="1"/>
  <c r="H77" i="9"/>
  <c r="H207" i="9" s="1"/>
  <c r="I77" i="9"/>
  <c r="I207" i="9" s="1"/>
  <c r="K77" i="9"/>
  <c r="K207" i="9" s="1"/>
  <c r="L77" i="9"/>
  <c r="L207" i="9" s="1"/>
  <c r="M77" i="9"/>
  <c r="M207" i="9" s="1"/>
  <c r="N77" i="9"/>
  <c r="N207" i="9" s="1"/>
  <c r="O77" i="9"/>
  <c r="O207" i="9" s="1"/>
  <c r="P77" i="9"/>
  <c r="P207" i="9" s="1"/>
  <c r="Q77" i="9"/>
  <c r="Q207" i="9" s="1"/>
  <c r="S77" i="9"/>
  <c r="S207" i="9" s="1"/>
  <c r="T77" i="9"/>
  <c r="T207" i="9" s="1"/>
  <c r="U77" i="9"/>
  <c r="U207" i="9" s="1"/>
  <c r="V77" i="9"/>
  <c r="V207" i="9" s="1"/>
  <c r="W77" i="9"/>
  <c r="W207" i="9" s="1"/>
  <c r="X77" i="9"/>
  <c r="X207" i="9" s="1"/>
  <c r="Y77" i="9"/>
  <c r="Y207" i="9" s="1"/>
  <c r="AA77" i="9"/>
  <c r="AA207" i="9" s="1"/>
  <c r="AB77" i="9"/>
  <c r="AB207" i="9" s="1"/>
  <c r="AC77" i="9"/>
  <c r="AC207" i="9" s="1"/>
  <c r="AD77" i="9"/>
  <c r="AD207" i="9" s="1"/>
  <c r="AE77" i="9"/>
  <c r="AE207" i="9" s="1"/>
  <c r="AF77" i="9"/>
  <c r="AF207" i="9" s="1"/>
  <c r="AG77" i="9"/>
  <c r="AG207" i="9" s="1"/>
  <c r="AI77" i="9"/>
  <c r="AI207" i="9" s="1"/>
  <c r="AJ77" i="9"/>
  <c r="AJ207" i="9" s="1"/>
  <c r="AK77" i="9"/>
  <c r="AK207" i="9" s="1"/>
  <c r="AL77" i="9"/>
  <c r="AL207" i="9" s="1"/>
  <c r="AM77" i="9"/>
  <c r="AM207" i="9" s="1"/>
  <c r="AN77" i="9"/>
  <c r="AN207" i="9" s="1"/>
  <c r="AO77" i="9"/>
  <c r="AO207" i="9" s="1"/>
  <c r="AQ77" i="9"/>
  <c r="AQ207" i="9" s="1"/>
  <c r="AR77" i="9"/>
  <c r="AR207" i="9" s="1"/>
  <c r="AS77" i="9"/>
  <c r="AS207" i="9" s="1"/>
  <c r="AT77" i="9"/>
  <c r="AT207" i="9" s="1"/>
  <c r="AU77" i="9"/>
  <c r="AU207" i="9" s="1"/>
  <c r="AV77" i="9"/>
  <c r="AV207" i="9" s="1"/>
  <c r="AW77" i="9"/>
  <c r="AW207" i="9" s="1"/>
  <c r="AY77" i="9"/>
  <c r="AY207" i="9" s="1"/>
  <c r="AZ77" i="9"/>
  <c r="AZ207" i="9" s="1"/>
  <c r="BA77" i="9"/>
  <c r="BA207" i="9" s="1"/>
  <c r="BB77" i="9"/>
  <c r="BB207" i="9" s="1"/>
  <c r="BC77" i="9"/>
  <c r="BC207" i="9" s="1"/>
  <c r="BD77" i="9"/>
  <c r="BD207" i="9" s="1"/>
  <c r="BE77" i="9"/>
  <c r="BE207" i="9" s="1"/>
  <c r="BF77" i="9"/>
  <c r="BF207" i="9" s="1"/>
  <c r="BG77" i="9"/>
  <c r="BG207" i="9" s="1"/>
  <c r="BH77" i="9"/>
  <c r="BH207" i="9" s="1"/>
  <c r="BI77" i="9"/>
  <c r="BI207" i="9" s="1"/>
  <c r="C78" i="9"/>
  <c r="C208" i="9" s="1"/>
  <c r="D78" i="9"/>
  <c r="D208" i="9" s="1"/>
  <c r="E78" i="9"/>
  <c r="E208" i="9" s="1"/>
  <c r="F78" i="9"/>
  <c r="F208" i="9" s="1"/>
  <c r="G78" i="9"/>
  <c r="G208" i="9" s="1"/>
  <c r="H78" i="9"/>
  <c r="H208" i="9" s="1"/>
  <c r="I78" i="9"/>
  <c r="I208" i="9" s="1"/>
  <c r="K78" i="9"/>
  <c r="K208" i="9" s="1"/>
  <c r="L78" i="9"/>
  <c r="L208" i="9" s="1"/>
  <c r="M78" i="9"/>
  <c r="M208" i="9" s="1"/>
  <c r="N78" i="9"/>
  <c r="N208" i="9" s="1"/>
  <c r="O78" i="9"/>
  <c r="O208" i="9" s="1"/>
  <c r="P78" i="9"/>
  <c r="P208" i="9" s="1"/>
  <c r="Q78" i="9"/>
  <c r="Q208" i="9" s="1"/>
  <c r="S78" i="9"/>
  <c r="S208" i="9" s="1"/>
  <c r="T78" i="9"/>
  <c r="T208" i="9" s="1"/>
  <c r="U78" i="9"/>
  <c r="U208" i="9" s="1"/>
  <c r="V78" i="9"/>
  <c r="V208" i="9" s="1"/>
  <c r="W78" i="9"/>
  <c r="W208" i="9" s="1"/>
  <c r="X78" i="9"/>
  <c r="X208" i="9" s="1"/>
  <c r="Y78" i="9"/>
  <c r="Y208" i="9" s="1"/>
  <c r="AA78" i="9"/>
  <c r="AA208" i="9" s="1"/>
  <c r="AB78" i="9"/>
  <c r="AB208" i="9" s="1"/>
  <c r="AC78" i="9"/>
  <c r="AC208" i="9" s="1"/>
  <c r="AD78" i="9"/>
  <c r="AD208" i="9" s="1"/>
  <c r="AE78" i="9"/>
  <c r="AE208" i="9" s="1"/>
  <c r="AF78" i="9"/>
  <c r="AF208" i="9" s="1"/>
  <c r="AG78" i="9"/>
  <c r="AG208" i="9" s="1"/>
  <c r="AI78" i="9"/>
  <c r="AI208" i="9" s="1"/>
  <c r="AJ78" i="9"/>
  <c r="AJ208" i="9" s="1"/>
  <c r="AK78" i="9"/>
  <c r="AK208" i="9" s="1"/>
  <c r="AL78" i="9"/>
  <c r="AL208" i="9" s="1"/>
  <c r="AM78" i="9"/>
  <c r="AM208" i="9" s="1"/>
  <c r="AN78" i="9"/>
  <c r="AN208" i="9" s="1"/>
  <c r="AO78" i="9"/>
  <c r="AO208" i="9" s="1"/>
  <c r="AQ78" i="9"/>
  <c r="AQ208" i="9" s="1"/>
  <c r="AR78" i="9"/>
  <c r="AR208" i="9" s="1"/>
  <c r="AS78" i="9"/>
  <c r="AS208" i="9" s="1"/>
  <c r="AT78" i="9"/>
  <c r="AT208" i="9" s="1"/>
  <c r="AU78" i="9"/>
  <c r="AU208" i="9" s="1"/>
  <c r="AV78" i="9"/>
  <c r="AV208" i="9" s="1"/>
  <c r="AW78" i="9"/>
  <c r="AW208" i="9" s="1"/>
  <c r="AY78" i="9"/>
  <c r="AY208" i="9" s="1"/>
  <c r="AZ78" i="9"/>
  <c r="AZ208" i="9" s="1"/>
  <c r="BA78" i="9"/>
  <c r="BA208" i="9" s="1"/>
  <c r="BB78" i="9"/>
  <c r="BB208" i="9" s="1"/>
  <c r="BC78" i="9"/>
  <c r="BC208" i="9" s="1"/>
  <c r="BD78" i="9"/>
  <c r="BD208" i="9" s="1"/>
  <c r="BE78" i="9"/>
  <c r="BE208" i="9" s="1"/>
  <c r="BF78" i="9"/>
  <c r="BF208" i="9" s="1"/>
  <c r="BG78" i="9"/>
  <c r="BG208" i="9" s="1"/>
  <c r="BH78" i="9"/>
  <c r="BH208" i="9" s="1"/>
  <c r="BI78" i="9"/>
  <c r="BI208" i="9" s="1"/>
  <c r="C79" i="9"/>
  <c r="C209" i="9" s="1"/>
  <c r="D79" i="9"/>
  <c r="D209" i="9" s="1"/>
  <c r="E79" i="9"/>
  <c r="E209" i="9" s="1"/>
  <c r="F79" i="9"/>
  <c r="F209" i="9" s="1"/>
  <c r="G79" i="9"/>
  <c r="G209" i="9" s="1"/>
  <c r="H79" i="9"/>
  <c r="H209" i="9" s="1"/>
  <c r="I79" i="9"/>
  <c r="I209" i="9" s="1"/>
  <c r="K79" i="9"/>
  <c r="K209" i="9" s="1"/>
  <c r="L79" i="9"/>
  <c r="L209" i="9" s="1"/>
  <c r="M79" i="9"/>
  <c r="M209" i="9" s="1"/>
  <c r="N79" i="9"/>
  <c r="N209" i="9" s="1"/>
  <c r="O79" i="9"/>
  <c r="O209" i="9" s="1"/>
  <c r="P79" i="9"/>
  <c r="P209" i="9" s="1"/>
  <c r="Q79" i="9"/>
  <c r="Q209" i="9" s="1"/>
  <c r="S79" i="9"/>
  <c r="S209" i="9" s="1"/>
  <c r="T79" i="9"/>
  <c r="T209" i="9" s="1"/>
  <c r="U79" i="9"/>
  <c r="U209" i="9" s="1"/>
  <c r="V79" i="9"/>
  <c r="V209" i="9" s="1"/>
  <c r="W79" i="9"/>
  <c r="W209" i="9" s="1"/>
  <c r="X79" i="9"/>
  <c r="X209" i="9" s="1"/>
  <c r="Y79" i="9"/>
  <c r="Y209" i="9" s="1"/>
  <c r="AA79" i="9"/>
  <c r="AA209" i="9" s="1"/>
  <c r="AB79" i="9"/>
  <c r="AB209" i="9" s="1"/>
  <c r="AC79" i="9"/>
  <c r="AC209" i="9" s="1"/>
  <c r="AD79" i="9"/>
  <c r="AD209" i="9" s="1"/>
  <c r="AE79" i="9"/>
  <c r="AE209" i="9" s="1"/>
  <c r="AF79" i="9"/>
  <c r="AF209" i="9" s="1"/>
  <c r="AG79" i="9"/>
  <c r="AG209" i="9" s="1"/>
  <c r="AI79" i="9"/>
  <c r="AI209" i="9" s="1"/>
  <c r="AJ79" i="9"/>
  <c r="AJ209" i="9" s="1"/>
  <c r="AK79" i="9"/>
  <c r="AK209" i="9" s="1"/>
  <c r="AL79" i="9"/>
  <c r="AL209" i="9" s="1"/>
  <c r="AM79" i="9"/>
  <c r="AM209" i="9" s="1"/>
  <c r="AN79" i="9"/>
  <c r="AN209" i="9" s="1"/>
  <c r="AO79" i="9"/>
  <c r="AO209" i="9" s="1"/>
  <c r="AQ79" i="9"/>
  <c r="AQ209" i="9" s="1"/>
  <c r="AR79" i="9"/>
  <c r="AR209" i="9" s="1"/>
  <c r="AS79" i="9"/>
  <c r="AS209" i="9" s="1"/>
  <c r="AT79" i="9"/>
  <c r="AT209" i="9" s="1"/>
  <c r="AU79" i="9"/>
  <c r="AU209" i="9" s="1"/>
  <c r="AV79" i="9"/>
  <c r="AV209" i="9" s="1"/>
  <c r="AW79" i="9"/>
  <c r="AW209" i="9" s="1"/>
  <c r="AY79" i="9"/>
  <c r="AY209" i="9" s="1"/>
  <c r="AZ79" i="9"/>
  <c r="AZ209" i="9" s="1"/>
  <c r="BA79" i="9"/>
  <c r="BA209" i="9" s="1"/>
  <c r="BB79" i="9"/>
  <c r="BB209" i="9" s="1"/>
  <c r="BC79" i="9"/>
  <c r="BC209" i="9" s="1"/>
  <c r="BD79" i="9"/>
  <c r="BD209" i="9" s="1"/>
  <c r="BE79" i="9"/>
  <c r="BE209" i="9" s="1"/>
  <c r="BF79" i="9"/>
  <c r="BF209" i="9" s="1"/>
  <c r="BG79" i="9"/>
  <c r="BG209" i="9" s="1"/>
  <c r="BH79" i="9"/>
  <c r="BH209" i="9" s="1"/>
  <c r="BI79" i="9"/>
  <c r="BI209" i="9" s="1"/>
  <c r="C80" i="9"/>
  <c r="C210" i="9" s="1"/>
  <c r="D80" i="9"/>
  <c r="D210" i="9" s="1"/>
  <c r="E80" i="9"/>
  <c r="E210" i="9" s="1"/>
  <c r="F80" i="9"/>
  <c r="F210" i="9" s="1"/>
  <c r="G80" i="9"/>
  <c r="G210" i="9" s="1"/>
  <c r="H80" i="9"/>
  <c r="H210" i="9" s="1"/>
  <c r="I80" i="9"/>
  <c r="I210" i="9" s="1"/>
  <c r="K80" i="9"/>
  <c r="K210" i="9" s="1"/>
  <c r="L80" i="9"/>
  <c r="L210" i="9" s="1"/>
  <c r="M80" i="9"/>
  <c r="M210" i="9" s="1"/>
  <c r="N80" i="9"/>
  <c r="N210" i="9" s="1"/>
  <c r="O80" i="9"/>
  <c r="O210" i="9" s="1"/>
  <c r="P80" i="9"/>
  <c r="P210" i="9" s="1"/>
  <c r="Q80" i="9"/>
  <c r="Q210" i="9" s="1"/>
  <c r="S80" i="9"/>
  <c r="S210" i="9" s="1"/>
  <c r="T80" i="9"/>
  <c r="T210" i="9" s="1"/>
  <c r="U80" i="9"/>
  <c r="U210" i="9" s="1"/>
  <c r="V80" i="9"/>
  <c r="V210" i="9" s="1"/>
  <c r="W80" i="9"/>
  <c r="W210" i="9" s="1"/>
  <c r="X80" i="9"/>
  <c r="X210" i="9" s="1"/>
  <c r="Y80" i="9"/>
  <c r="Y210" i="9" s="1"/>
  <c r="AA80" i="9"/>
  <c r="AA210" i="9" s="1"/>
  <c r="AB80" i="9"/>
  <c r="AB210" i="9" s="1"/>
  <c r="AC80" i="9"/>
  <c r="AC210" i="9" s="1"/>
  <c r="AD80" i="9"/>
  <c r="AD210" i="9" s="1"/>
  <c r="AE80" i="9"/>
  <c r="AE210" i="9" s="1"/>
  <c r="AF80" i="9"/>
  <c r="AF210" i="9" s="1"/>
  <c r="AG80" i="9"/>
  <c r="AG210" i="9" s="1"/>
  <c r="AI80" i="9"/>
  <c r="AI210" i="9" s="1"/>
  <c r="AJ80" i="9"/>
  <c r="AJ210" i="9" s="1"/>
  <c r="AK80" i="9"/>
  <c r="AK210" i="9" s="1"/>
  <c r="AL80" i="9"/>
  <c r="AL210" i="9" s="1"/>
  <c r="AM80" i="9"/>
  <c r="AM210" i="9" s="1"/>
  <c r="AN80" i="9"/>
  <c r="AN210" i="9" s="1"/>
  <c r="AO80" i="9"/>
  <c r="AO210" i="9" s="1"/>
  <c r="AQ80" i="9"/>
  <c r="AQ210" i="9" s="1"/>
  <c r="AR80" i="9"/>
  <c r="AR210" i="9" s="1"/>
  <c r="AS80" i="9"/>
  <c r="AS210" i="9" s="1"/>
  <c r="AT80" i="9"/>
  <c r="AT210" i="9" s="1"/>
  <c r="AU80" i="9"/>
  <c r="AU210" i="9" s="1"/>
  <c r="AV80" i="9"/>
  <c r="AV210" i="9" s="1"/>
  <c r="AW80" i="9"/>
  <c r="AW210" i="9" s="1"/>
  <c r="AY80" i="9"/>
  <c r="AY210" i="9" s="1"/>
  <c r="AZ80" i="9"/>
  <c r="AZ210" i="9" s="1"/>
  <c r="BA80" i="9"/>
  <c r="BA210" i="9" s="1"/>
  <c r="BB80" i="9"/>
  <c r="BB210" i="9" s="1"/>
  <c r="BC80" i="9"/>
  <c r="BC210" i="9" s="1"/>
  <c r="BD80" i="9"/>
  <c r="BD210" i="9" s="1"/>
  <c r="BE80" i="9"/>
  <c r="BE210" i="9" s="1"/>
  <c r="BF80" i="9"/>
  <c r="BF210" i="9" s="1"/>
  <c r="BG80" i="9"/>
  <c r="BG210" i="9" s="1"/>
  <c r="BH80" i="9"/>
  <c r="BH210" i="9" s="1"/>
  <c r="BI80" i="9"/>
  <c r="BI210" i="9" s="1"/>
  <c r="C81" i="9"/>
  <c r="C211" i="9" s="1"/>
  <c r="D81" i="9"/>
  <c r="D211" i="9" s="1"/>
  <c r="E81" i="9"/>
  <c r="E211" i="9" s="1"/>
  <c r="F81" i="9"/>
  <c r="F211" i="9" s="1"/>
  <c r="G81" i="9"/>
  <c r="G211" i="9" s="1"/>
  <c r="H81" i="9"/>
  <c r="H211" i="9" s="1"/>
  <c r="I81" i="9"/>
  <c r="I211" i="9" s="1"/>
  <c r="K81" i="9"/>
  <c r="K211" i="9" s="1"/>
  <c r="L81" i="9"/>
  <c r="L211" i="9" s="1"/>
  <c r="M81" i="9"/>
  <c r="M211" i="9" s="1"/>
  <c r="N81" i="9"/>
  <c r="N211" i="9" s="1"/>
  <c r="O81" i="9"/>
  <c r="O211" i="9" s="1"/>
  <c r="P81" i="9"/>
  <c r="P211" i="9" s="1"/>
  <c r="Q81" i="9"/>
  <c r="Q211" i="9" s="1"/>
  <c r="S81" i="9"/>
  <c r="S211" i="9" s="1"/>
  <c r="T81" i="9"/>
  <c r="T211" i="9" s="1"/>
  <c r="U81" i="9"/>
  <c r="U211" i="9" s="1"/>
  <c r="V81" i="9"/>
  <c r="V211" i="9" s="1"/>
  <c r="W81" i="9"/>
  <c r="W211" i="9" s="1"/>
  <c r="X81" i="9"/>
  <c r="X211" i="9" s="1"/>
  <c r="Y81" i="9"/>
  <c r="Y211" i="9" s="1"/>
  <c r="AA81" i="9"/>
  <c r="AA211" i="9" s="1"/>
  <c r="AB81" i="9"/>
  <c r="AB211" i="9" s="1"/>
  <c r="AC81" i="9"/>
  <c r="AC211" i="9" s="1"/>
  <c r="AD81" i="9"/>
  <c r="AD211" i="9" s="1"/>
  <c r="AE81" i="9"/>
  <c r="AE211" i="9" s="1"/>
  <c r="AF81" i="9"/>
  <c r="AF211" i="9" s="1"/>
  <c r="AG81" i="9"/>
  <c r="AG211" i="9" s="1"/>
  <c r="AI81" i="9"/>
  <c r="AI211" i="9" s="1"/>
  <c r="AJ81" i="9"/>
  <c r="AJ211" i="9" s="1"/>
  <c r="AK81" i="9"/>
  <c r="AK211" i="9" s="1"/>
  <c r="AL81" i="9"/>
  <c r="AL211" i="9" s="1"/>
  <c r="AM81" i="9"/>
  <c r="AM211" i="9" s="1"/>
  <c r="AN81" i="9"/>
  <c r="AN211" i="9" s="1"/>
  <c r="AO81" i="9"/>
  <c r="AO211" i="9" s="1"/>
  <c r="AQ81" i="9"/>
  <c r="AQ211" i="9" s="1"/>
  <c r="AR81" i="9"/>
  <c r="AR211" i="9" s="1"/>
  <c r="AS81" i="9"/>
  <c r="AS211" i="9" s="1"/>
  <c r="AT81" i="9"/>
  <c r="AT211" i="9" s="1"/>
  <c r="AU81" i="9"/>
  <c r="AU211" i="9" s="1"/>
  <c r="AV81" i="9"/>
  <c r="AV211" i="9" s="1"/>
  <c r="AW81" i="9"/>
  <c r="AW211" i="9" s="1"/>
  <c r="AY81" i="9"/>
  <c r="AY211" i="9" s="1"/>
  <c r="AZ81" i="9"/>
  <c r="AZ211" i="9" s="1"/>
  <c r="BA81" i="9"/>
  <c r="BA211" i="9" s="1"/>
  <c r="BB81" i="9"/>
  <c r="BB211" i="9" s="1"/>
  <c r="BC81" i="9"/>
  <c r="BC211" i="9" s="1"/>
  <c r="BD81" i="9"/>
  <c r="BD211" i="9" s="1"/>
  <c r="BE81" i="9"/>
  <c r="BE211" i="9" s="1"/>
  <c r="BF81" i="9"/>
  <c r="BF211" i="9" s="1"/>
  <c r="BG81" i="9"/>
  <c r="BG211" i="9" s="1"/>
  <c r="BH81" i="9"/>
  <c r="BH211" i="9" s="1"/>
  <c r="BI81" i="9"/>
  <c r="BI211" i="9" s="1"/>
  <c r="C82" i="9"/>
  <c r="C212" i="9" s="1"/>
  <c r="D82" i="9"/>
  <c r="D212" i="9" s="1"/>
  <c r="E82" i="9"/>
  <c r="E212" i="9" s="1"/>
  <c r="F82" i="9"/>
  <c r="F212" i="9" s="1"/>
  <c r="G82" i="9"/>
  <c r="G212" i="9" s="1"/>
  <c r="H82" i="9"/>
  <c r="H212" i="9" s="1"/>
  <c r="I82" i="9"/>
  <c r="I212" i="9" s="1"/>
  <c r="J82" i="9"/>
  <c r="J212" i="9" s="1"/>
  <c r="K82" i="9"/>
  <c r="K212" i="9" s="1"/>
  <c r="L82" i="9"/>
  <c r="L212" i="9" s="1"/>
  <c r="M82" i="9"/>
  <c r="M212" i="9" s="1"/>
  <c r="N82" i="9"/>
  <c r="N212" i="9" s="1"/>
  <c r="O82" i="9"/>
  <c r="O212" i="9" s="1"/>
  <c r="P82" i="9"/>
  <c r="P212" i="9" s="1"/>
  <c r="Q82" i="9"/>
  <c r="Q212" i="9" s="1"/>
  <c r="R82" i="9"/>
  <c r="R212" i="9" s="1"/>
  <c r="S82" i="9"/>
  <c r="S212" i="9" s="1"/>
  <c r="T82" i="9"/>
  <c r="T212" i="9" s="1"/>
  <c r="U82" i="9"/>
  <c r="U212" i="9" s="1"/>
  <c r="V82" i="9"/>
  <c r="V212" i="9" s="1"/>
  <c r="W82" i="9"/>
  <c r="W212" i="9" s="1"/>
  <c r="X82" i="9"/>
  <c r="X212" i="9" s="1"/>
  <c r="Y82" i="9"/>
  <c r="Y212" i="9" s="1"/>
  <c r="Z82" i="9"/>
  <c r="Z212" i="9" s="1"/>
  <c r="AA82" i="9"/>
  <c r="AA212" i="9" s="1"/>
  <c r="AB82" i="9"/>
  <c r="AB212" i="9" s="1"/>
  <c r="AC82" i="9"/>
  <c r="AC212" i="9" s="1"/>
  <c r="AD82" i="9"/>
  <c r="AD212" i="9" s="1"/>
  <c r="AE82" i="9"/>
  <c r="AE212" i="9" s="1"/>
  <c r="AF82" i="9"/>
  <c r="AF212" i="9" s="1"/>
  <c r="AG82" i="9"/>
  <c r="AG212" i="9" s="1"/>
  <c r="AH82" i="9"/>
  <c r="AH212" i="9" s="1"/>
  <c r="AI82" i="9"/>
  <c r="AI212" i="9" s="1"/>
  <c r="AJ82" i="9"/>
  <c r="AJ212" i="9" s="1"/>
  <c r="AK82" i="9"/>
  <c r="AK212" i="9" s="1"/>
  <c r="AL82" i="9"/>
  <c r="AL212" i="9" s="1"/>
  <c r="AM82" i="9"/>
  <c r="AM212" i="9" s="1"/>
  <c r="AN82" i="9"/>
  <c r="AN212" i="9" s="1"/>
  <c r="AO82" i="9"/>
  <c r="AO212" i="9" s="1"/>
  <c r="AP82" i="9"/>
  <c r="AP212" i="9" s="1"/>
  <c r="AQ82" i="9"/>
  <c r="AQ212" i="9" s="1"/>
  <c r="AR82" i="9"/>
  <c r="AR212" i="9" s="1"/>
  <c r="AS82" i="9"/>
  <c r="AS212" i="9" s="1"/>
  <c r="AT82" i="9"/>
  <c r="AT212" i="9" s="1"/>
  <c r="AU82" i="9"/>
  <c r="AU212" i="9" s="1"/>
  <c r="AV82" i="9"/>
  <c r="AV212" i="9" s="1"/>
  <c r="AW82" i="9"/>
  <c r="AW212" i="9" s="1"/>
  <c r="AX82" i="9"/>
  <c r="AX212" i="9" s="1"/>
  <c r="AY82" i="9"/>
  <c r="AY212" i="9" s="1"/>
  <c r="AZ82" i="9"/>
  <c r="AZ212" i="9" s="1"/>
  <c r="BA82" i="9"/>
  <c r="BA212" i="9" s="1"/>
  <c r="BB82" i="9"/>
  <c r="BB212" i="9" s="1"/>
  <c r="BC82" i="9"/>
  <c r="BC212" i="9" s="1"/>
  <c r="BD82" i="9"/>
  <c r="BD212" i="9" s="1"/>
  <c r="BE82" i="9"/>
  <c r="BE212" i="9" s="1"/>
  <c r="BF82" i="9"/>
  <c r="BF212" i="9" s="1"/>
  <c r="BG82" i="9"/>
  <c r="BG212" i="9" s="1"/>
  <c r="BH82" i="9"/>
  <c r="BH212" i="9" s="1"/>
  <c r="BI82" i="9"/>
  <c r="BI212" i="9" s="1"/>
  <c r="C83" i="9"/>
  <c r="C213" i="9" s="1"/>
  <c r="D83" i="9"/>
  <c r="D213" i="9" s="1"/>
  <c r="E83" i="9"/>
  <c r="E213" i="9" s="1"/>
  <c r="F83" i="9"/>
  <c r="F213" i="9" s="1"/>
  <c r="G83" i="9"/>
  <c r="G213" i="9" s="1"/>
  <c r="H83" i="9"/>
  <c r="H213" i="9" s="1"/>
  <c r="I83" i="9"/>
  <c r="I213" i="9" s="1"/>
  <c r="K83" i="9"/>
  <c r="K213" i="9" s="1"/>
  <c r="L83" i="9"/>
  <c r="L213" i="9" s="1"/>
  <c r="M83" i="9"/>
  <c r="M213" i="9" s="1"/>
  <c r="N83" i="9"/>
  <c r="N213" i="9" s="1"/>
  <c r="O83" i="9"/>
  <c r="O213" i="9" s="1"/>
  <c r="P83" i="9"/>
  <c r="P213" i="9" s="1"/>
  <c r="Q83" i="9"/>
  <c r="Q213" i="9" s="1"/>
  <c r="S83" i="9"/>
  <c r="S213" i="9" s="1"/>
  <c r="T83" i="9"/>
  <c r="T213" i="9" s="1"/>
  <c r="U83" i="9"/>
  <c r="U213" i="9" s="1"/>
  <c r="V83" i="9"/>
  <c r="V213" i="9" s="1"/>
  <c r="W83" i="9"/>
  <c r="W213" i="9" s="1"/>
  <c r="X83" i="9"/>
  <c r="X213" i="9" s="1"/>
  <c r="Y83" i="9"/>
  <c r="Y213" i="9" s="1"/>
  <c r="AA83" i="9"/>
  <c r="AA213" i="9" s="1"/>
  <c r="AB83" i="9"/>
  <c r="AB213" i="9" s="1"/>
  <c r="AC83" i="9"/>
  <c r="AC213" i="9" s="1"/>
  <c r="AD83" i="9"/>
  <c r="AD213" i="9" s="1"/>
  <c r="AE83" i="9"/>
  <c r="AE213" i="9" s="1"/>
  <c r="AF83" i="9"/>
  <c r="AF213" i="9" s="1"/>
  <c r="AG83" i="9"/>
  <c r="AG213" i="9" s="1"/>
  <c r="AI83" i="9"/>
  <c r="AI213" i="9" s="1"/>
  <c r="AJ83" i="9"/>
  <c r="AJ213" i="9" s="1"/>
  <c r="AK83" i="9"/>
  <c r="AK213" i="9" s="1"/>
  <c r="AL83" i="9"/>
  <c r="AL213" i="9" s="1"/>
  <c r="AM83" i="9"/>
  <c r="AM213" i="9" s="1"/>
  <c r="AN83" i="9"/>
  <c r="AN213" i="9" s="1"/>
  <c r="AO83" i="9"/>
  <c r="AO213" i="9" s="1"/>
  <c r="AQ83" i="9"/>
  <c r="AQ213" i="9" s="1"/>
  <c r="AR83" i="9"/>
  <c r="AR213" i="9" s="1"/>
  <c r="AS83" i="9"/>
  <c r="AS213" i="9" s="1"/>
  <c r="AT83" i="9"/>
  <c r="AT213" i="9" s="1"/>
  <c r="AU83" i="9"/>
  <c r="AU213" i="9" s="1"/>
  <c r="AV83" i="9"/>
  <c r="AV213" i="9" s="1"/>
  <c r="AW83" i="9"/>
  <c r="AW213" i="9" s="1"/>
  <c r="AY83" i="9"/>
  <c r="AY213" i="9" s="1"/>
  <c r="AZ83" i="9"/>
  <c r="AZ213" i="9" s="1"/>
  <c r="BA83" i="9"/>
  <c r="BA213" i="9" s="1"/>
  <c r="BB83" i="9"/>
  <c r="BB213" i="9" s="1"/>
  <c r="BC83" i="9"/>
  <c r="BC213" i="9" s="1"/>
  <c r="BD83" i="9"/>
  <c r="BD213" i="9" s="1"/>
  <c r="BE83" i="9"/>
  <c r="BE213" i="9" s="1"/>
  <c r="BF83" i="9"/>
  <c r="BF213" i="9" s="1"/>
  <c r="BG83" i="9"/>
  <c r="BG213" i="9" s="1"/>
  <c r="BH83" i="9"/>
  <c r="BH213" i="9" s="1"/>
  <c r="BI83" i="9"/>
  <c r="BI213" i="9" s="1"/>
  <c r="C84" i="9"/>
  <c r="C214" i="9" s="1"/>
  <c r="D84" i="9"/>
  <c r="D214" i="9" s="1"/>
  <c r="E84" i="9"/>
  <c r="E214" i="9" s="1"/>
  <c r="F84" i="9"/>
  <c r="F214" i="9" s="1"/>
  <c r="G84" i="9"/>
  <c r="G214" i="9" s="1"/>
  <c r="H84" i="9"/>
  <c r="H214" i="9" s="1"/>
  <c r="I84" i="9"/>
  <c r="I214" i="9" s="1"/>
  <c r="K84" i="9"/>
  <c r="K214" i="9" s="1"/>
  <c r="L84" i="9"/>
  <c r="L214" i="9" s="1"/>
  <c r="M84" i="9"/>
  <c r="M214" i="9" s="1"/>
  <c r="N84" i="9"/>
  <c r="N214" i="9" s="1"/>
  <c r="O84" i="9"/>
  <c r="O214" i="9" s="1"/>
  <c r="P84" i="9"/>
  <c r="P214" i="9" s="1"/>
  <c r="Q84" i="9"/>
  <c r="Q214" i="9" s="1"/>
  <c r="S84" i="9"/>
  <c r="S214" i="9" s="1"/>
  <c r="T84" i="9"/>
  <c r="T214" i="9" s="1"/>
  <c r="U84" i="9"/>
  <c r="U214" i="9" s="1"/>
  <c r="V84" i="9"/>
  <c r="V214" i="9" s="1"/>
  <c r="W84" i="9"/>
  <c r="W214" i="9" s="1"/>
  <c r="X84" i="9"/>
  <c r="X214" i="9" s="1"/>
  <c r="Y84" i="9"/>
  <c r="Y214" i="9" s="1"/>
  <c r="AA84" i="9"/>
  <c r="AA214" i="9" s="1"/>
  <c r="AB84" i="9"/>
  <c r="AB214" i="9" s="1"/>
  <c r="AC84" i="9"/>
  <c r="AC214" i="9" s="1"/>
  <c r="AD84" i="9"/>
  <c r="AD214" i="9" s="1"/>
  <c r="AE84" i="9"/>
  <c r="AE214" i="9" s="1"/>
  <c r="AF84" i="9"/>
  <c r="AF214" i="9" s="1"/>
  <c r="AG84" i="9"/>
  <c r="AG214" i="9" s="1"/>
  <c r="AI84" i="9"/>
  <c r="AI214" i="9" s="1"/>
  <c r="AJ84" i="9"/>
  <c r="AJ214" i="9" s="1"/>
  <c r="AK84" i="9"/>
  <c r="AK214" i="9" s="1"/>
  <c r="AL84" i="9"/>
  <c r="AL214" i="9" s="1"/>
  <c r="AM84" i="9"/>
  <c r="AM214" i="9" s="1"/>
  <c r="AN84" i="9"/>
  <c r="AN214" i="9" s="1"/>
  <c r="AO84" i="9"/>
  <c r="AO214" i="9" s="1"/>
  <c r="AQ84" i="9"/>
  <c r="AQ214" i="9" s="1"/>
  <c r="AR84" i="9"/>
  <c r="AR214" i="9" s="1"/>
  <c r="AS84" i="9"/>
  <c r="AS214" i="9" s="1"/>
  <c r="AT84" i="9"/>
  <c r="AT214" i="9" s="1"/>
  <c r="AU84" i="9"/>
  <c r="AU214" i="9" s="1"/>
  <c r="AV84" i="9"/>
  <c r="AV214" i="9" s="1"/>
  <c r="AW84" i="9"/>
  <c r="AW214" i="9" s="1"/>
  <c r="AY84" i="9"/>
  <c r="AY214" i="9" s="1"/>
  <c r="AZ84" i="9"/>
  <c r="AZ214" i="9" s="1"/>
  <c r="BA84" i="9"/>
  <c r="BA214" i="9" s="1"/>
  <c r="BB84" i="9"/>
  <c r="BB214" i="9" s="1"/>
  <c r="BC84" i="9"/>
  <c r="BC214" i="9" s="1"/>
  <c r="BD84" i="9"/>
  <c r="BD214" i="9" s="1"/>
  <c r="BE84" i="9"/>
  <c r="BE214" i="9" s="1"/>
  <c r="BF84" i="9"/>
  <c r="BF214" i="9" s="1"/>
  <c r="BG84" i="9"/>
  <c r="BG214" i="9" s="1"/>
  <c r="BH84" i="9"/>
  <c r="BH214" i="9" s="1"/>
  <c r="BI84" i="9"/>
  <c r="BI214" i="9" s="1"/>
  <c r="C85" i="9"/>
  <c r="C215" i="9" s="1"/>
  <c r="D85" i="9"/>
  <c r="D215" i="9" s="1"/>
  <c r="E85" i="9"/>
  <c r="E215" i="9" s="1"/>
  <c r="F85" i="9"/>
  <c r="F215" i="9" s="1"/>
  <c r="G85" i="9"/>
  <c r="G215" i="9" s="1"/>
  <c r="H85" i="9"/>
  <c r="H215" i="9" s="1"/>
  <c r="I85" i="9"/>
  <c r="I215" i="9" s="1"/>
  <c r="K85" i="9"/>
  <c r="K215" i="9" s="1"/>
  <c r="L85" i="9"/>
  <c r="L215" i="9" s="1"/>
  <c r="M85" i="9"/>
  <c r="M215" i="9" s="1"/>
  <c r="N85" i="9"/>
  <c r="N215" i="9" s="1"/>
  <c r="O85" i="9"/>
  <c r="O215" i="9" s="1"/>
  <c r="P85" i="9"/>
  <c r="P215" i="9" s="1"/>
  <c r="Q85" i="9"/>
  <c r="Q215" i="9" s="1"/>
  <c r="S85" i="9"/>
  <c r="S215" i="9" s="1"/>
  <c r="T85" i="9"/>
  <c r="T215" i="9" s="1"/>
  <c r="U85" i="9"/>
  <c r="U215" i="9" s="1"/>
  <c r="V85" i="9"/>
  <c r="V215" i="9" s="1"/>
  <c r="W85" i="9"/>
  <c r="W215" i="9" s="1"/>
  <c r="X85" i="9"/>
  <c r="X215" i="9" s="1"/>
  <c r="Y85" i="9"/>
  <c r="Y215" i="9" s="1"/>
  <c r="AA85" i="9"/>
  <c r="AA215" i="9" s="1"/>
  <c r="AB85" i="9"/>
  <c r="AB215" i="9" s="1"/>
  <c r="AC85" i="9"/>
  <c r="AC215" i="9" s="1"/>
  <c r="AD85" i="9"/>
  <c r="AD215" i="9" s="1"/>
  <c r="AE85" i="9"/>
  <c r="AE215" i="9" s="1"/>
  <c r="AF85" i="9"/>
  <c r="AF215" i="9" s="1"/>
  <c r="AG85" i="9"/>
  <c r="AG215" i="9" s="1"/>
  <c r="AI85" i="9"/>
  <c r="AI215" i="9" s="1"/>
  <c r="AJ85" i="9"/>
  <c r="AJ215" i="9" s="1"/>
  <c r="AK85" i="9"/>
  <c r="AK215" i="9" s="1"/>
  <c r="AL85" i="9"/>
  <c r="AL215" i="9" s="1"/>
  <c r="AM85" i="9"/>
  <c r="AM215" i="9" s="1"/>
  <c r="AN85" i="9"/>
  <c r="AN215" i="9" s="1"/>
  <c r="AO85" i="9"/>
  <c r="AO215" i="9" s="1"/>
  <c r="AQ85" i="9"/>
  <c r="AQ215" i="9" s="1"/>
  <c r="AR85" i="9"/>
  <c r="AR215" i="9" s="1"/>
  <c r="AS85" i="9"/>
  <c r="AS215" i="9" s="1"/>
  <c r="AT85" i="9"/>
  <c r="AT215" i="9" s="1"/>
  <c r="AU85" i="9"/>
  <c r="AU215" i="9" s="1"/>
  <c r="AV85" i="9"/>
  <c r="AV215" i="9" s="1"/>
  <c r="AW85" i="9"/>
  <c r="AW215" i="9" s="1"/>
  <c r="AY85" i="9"/>
  <c r="AY215" i="9" s="1"/>
  <c r="AZ85" i="9"/>
  <c r="AZ215" i="9" s="1"/>
  <c r="BA85" i="9"/>
  <c r="BA215" i="9" s="1"/>
  <c r="BB85" i="9"/>
  <c r="BB215" i="9" s="1"/>
  <c r="BC85" i="9"/>
  <c r="BC215" i="9" s="1"/>
  <c r="BD85" i="9"/>
  <c r="BD215" i="9" s="1"/>
  <c r="BE85" i="9"/>
  <c r="BE215" i="9" s="1"/>
  <c r="BF85" i="9"/>
  <c r="BF215" i="9" s="1"/>
  <c r="BG85" i="9"/>
  <c r="BG215" i="9" s="1"/>
  <c r="BH85" i="9"/>
  <c r="BH215" i="9" s="1"/>
  <c r="BI85" i="9"/>
  <c r="BI215" i="9" s="1"/>
  <c r="C86" i="9"/>
  <c r="C216" i="9" s="1"/>
  <c r="D86" i="9"/>
  <c r="D216" i="9" s="1"/>
  <c r="E86" i="9"/>
  <c r="E216" i="9" s="1"/>
  <c r="F86" i="9"/>
  <c r="F216" i="9" s="1"/>
  <c r="G86" i="9"/>
  <c r="G216" i="9" s="1"/>
  <c r="H86" i="9"/>
  <c r="H216" i="9" s="1"/>
  <c r="I86" i="9"/>
  <c r="I216" i="9" s="1"/>
  <c r="K86" i="9"/>
  <c r="K216" i="9" s="1"/>
  <c r="L86" i="9"/>
  <c r="L216" i="9" s="1"/>
  <c r="M86" i="9"/>
  <c r="M216" i="9" s="1"/>
  <c r="N86" i="9"/>
  <c r="N216" i="9" s="1"/>
  <c r="O86" i="9"/>
  <c r="O216" i="9" s="1"/>
  <c r="P86" i="9"/>
  <c r="P216" i="9" s="1"/>
  <c r="Q86" i="9"/>
  <c r="Q216" i="9" s="1"/>
  <c r="S86" i="9"/>
  <c r="S216" i="9" s="1"/>
  <c r="T86" i="9"/>
  <c r="T216" i="9" s="1"/>
  <c r="U86" i="9"/>
  <c r="U216" i="9" s="1"/>
  <c r="V86" i="9"/>
  <c r="V216" i="9" s="1"/>
  <c r="W86" i="9"/>
  <c r="W216" i="9" s="1"/>
  <c r="X86" i="9"/>
  <c r="X216" i="9" s="1"/>
  <c r="Y86" i="9"/>
  <c r="Y216" i="9" s="1"/>
  <c r="AA86" i="9"/>
  <c r="AA216" i="9" s="1"/>
  <c r="AB86" i="9"/>
  <c r="AB216" i="9" s="1"/>
  <c r="AC86" i="9"/>
  <c r="AC216" i="9" s="1"/>
  <c r="AD86" i="9"/>
  <c r="AD216" i="9" s="1"/>
  <c r="AE86" i="9"/>
  <c r="AE216" i="9" s="1"/>
  <c r="AF86" i="9"/>
  <c r="AF216" i="9" s="1"/>
  <c r="AG86" i="9"/>
  <c r="AG216" i="9" s="1"/>
  <c r="AI86" i="9"/>
  <c r="AI216" i="9" s="1"/>
  <c r="AJ86" i="9"/>
  <c r="AJ216" i="9" s="1"/>
  <c r="AK86" i="9"/>
  <c r="AK216" i="9" s="1"/>
  <c r="AL86" i="9"/>
  <c r="AL216" i="9" s="1"/>
  <c r="AM86" i="9"/>
  <c r="AM216" i="9" s="1"/>
  <c r="AN86" i="9"/>
  <c r="AN216" i="9" s="1"/>
  <c r="AO86" i="9"/>
  <c r="AO216" i="9" s="1"/>
  <c r="AQ86" i="9"/>
  <c r="AQ216" i="9" s="1"/>
  <c r="AR86" i="9"/>
  <c r="AR216" i="9" s="1"/>
  <c r="AS86" i="9"/>
  <c r="AS216" i="9" s="1"/>
  <c r="AT86" i="9"/>
  <c r="AT216" i="9" s="1"/>
  <c r="AU86" i="9"/>
  <c r="AU216" i="9" s="1"/>
  <c r="AV86" i="9"/>
  <c r="AV216" i="9" s="1"/>
  <c r="AW86" i="9"/>
  <c r="AW216" i="9" s="1"/>
  <c r="AY86" i="9"/>
  <c r="AY216" i="9" s="1"/>
  <c r="AZ86" i="9"/>
  <c r="AZ216" i="9" s="1"/>
  <c r="BA86" i="9"/>
  <c r="BA216" i="9" s="1"/>
  <c r="BB86" i="9"/>
  <c r="BB216" i="9" s="1"/>
  <c r="BC86" i="9"/>
  <c r="BC216" i="9" s="1"/>
  <c r="BD86" i="9"/>
  <c r="BD216" i="9" s="1"/>
  <c r="BE86" i="9"/>
  <c r="BE216" i="9" s="1"/>
  <c r="BF86" i="9"/>
  <c r="BF216" i="9" s="1"/>
  <c r="BG86" i="9"/>
  <c r="BG216" i="9" s="1"/>
  <c r="BH86" i="9"/>
  <c r="BH216" i="9" s="1"/>
  <c r="BI86" i="9"/>
  <c r="BI216" i="9" s="1"/>
  <c r="C87" i="9"/>
  <c r="C217" i="9" s="1"/>
  <c r="D87" i="9"/>
  <c r="D217" i="9" s="1"/>
  <c r="E87" i="9"/>
  <c r="E217" i="9" s="1"/>
  <c r="F87" i="9"/>
  <c r="F217" i="9" s="1"/>
  <c r="G87" i="9"/>
  <c r="G217" i="9" s="1"/>
  <c r="H87" i="9"/>
  <c r="H217" i="9" s="1"/>
  <c r="I87" i="9"/>
  <c r="I217" i="9" s="1"/>
  <c r="K87" i="9"/>
  <c r="K217" i="9" s="1"/>
  <c r="L87" i="9"/>
  <c r="L217" i="9" s="1"/>
  <c r="M87" i="9"/>
  <c r="M217" i="9" s="1"/>
  <c r="N87" i="9"/>
  <c r="N217" i="9" s="1"/>
  <c r="O87" i="9"/>
  <c r="O217" i="9" s="1"/>
  <c r="P87" i="9"/>
  <c r="P217" i="9" s="1"/>
  <c r="Q87" i="9"/>
  <c r="Q217" i="9" s="1"/>
  <c r="S87" i="9"/>
  <c r="S217" i="9" s="1"/>
  <c r="T87" i="9"/>
  <c r="T217" i="9" s="1"/>
  <c r="U87" i="9"/>
  <c r="U217" i="9" s="1"/>
  <c r="V87" i="9"/>
  <c r="V217" i="9" s="1"/>
  <c r="W87" i="9"/>
  <c r="W217" i="9" s="1"/>
  <c r="X87" i="9"/>
  <c r="X217" i="9" s="1"/>
  <c r="Y87" i="9"/>
  <c r="Y217" i="9" s="1"/>
  <c r="AA87" i="9"/>
  <c r="AA217" i="9" s="1"/>
  <c r="AB87" i="9"/>
  <c r="AB217" i="9" s="1"/>
  <c r="AC87" i="9"/>
  <c r="AC217" i="9" s="1"/>
  <c r="AD87" i="9"/>
  <c r="AD217" i="9" s="1"/>
  <c r="AE87" i="9"/>
  <c r="AE217" i="9" s="1"/>
  <c r="AF87" i="9"/>
  <c r="AF217" i="9" s="1"/>
  <c r="AG87" i="9"/>
  <c r="AG217" i="9" s="1"/>
  <c r="AI87" i="9"/>
  <c r="AI217" i="9" s="1"/>
  <c r="AJ87" i="9"/>
  <c r="AJ217" i="9" s="1"/>
  <c r="AK87" i="9"/>
  <c r="AK217" i="9" s="1"/>
  <c r="AL87" i="9"/>
  <c r="AL217" i="9" s="1"/>
  <c r="AM87" i="9"/>
  <c r="AM217" i="9" s="1"/>
  <c r="AN87" i="9"/>
  <c r="AN217" i="9" s="1"/>
  <c r="AO87" i="9"/>
  <c r="AO217" i="9" s="1"/>
  <c r="AQ87" i="9"/>
  <c r="AQ217" i="9" s="1"/>
  <c r="AR87" i="9"/>
  <c r="AR217" i="9" s="1"/>
  <c r="AS87" i="9"/>
  <c r="AS217" i="9" s="1"/>
  <c r="AT87" i="9"/>
  <c r="AT217" i="9" s="1"/>
  <c r="AU87" i="9"/>
  <c r="AU217" i="9" s="1"/>
  <c r="AV87" i="9"/>
  <c r="AV217" i="9" s="1"/>
  <c r="AW87" i="9"/>
  <c r="AW217" i="9" s="1"/>
  <c r="AY87" i="9"/>
  <c r="AY217" i="9" s="1"/>
  <c r="AZ87" i="9"/>
  <c r="AZ217" i="9" s="1"/>
  <c r="BA87" i="9"/>
  <c r="BA217" i="9" s="1"/>
  <c r="BB87" i="9"/>
  <c r="BB217" i="9" s="1"/>
  <c r="BC87" i="9"/>
  <c r="BC217" i="9" s="1"/>
  <c r="BD87" i="9"/>
  <c r="BD217" i="9" s="1"/>
  <c r="BE87" i="9"/>
  <c r="BE217" i="9" s="1"/>
  <c r="BF87" i="9"/>
  <c r="BF217" i="9" s="1"/>
  <c r="BG87" i="9"/>
  <c r="BG217" i="9" s="1"/>
  <c r="BH87" i="9"/>
  <c r="BH217" i="9" s="1"/>
  <c r="BI87" i="9"/>
  <c r="BI217" i="9" s="1"/>
  <c r="C88" i="9"/>
  <c r="C218" i="9" s="1"/>
  <c r="D88" i="9"/>
  <c r="D218" i="9" s="1"/>
  <c r="E88" i="9"/>
  <c r="E218" i="9" s="1"/>
  <c r="F88" i="9"/>
  <c r="F218" i="9" s="1"/>
  <c r="G88" i="9"/>
  <c r="G218" i="9" s="1"/>
  <c r="H88" i="9"/>
  <c r="H218" i="9" s="1"/>
  <c r="I88" i="9"/>
  <c r="I218" i="9" s="1"/>
  <c r="K88" i="9"/>
  <c r="K218" i="9" s="1"/>
  <c r="L88" i="9"/>
  <c r="L218" i="9" s="1"/>
  <c r="M88" i="9"/>
  <c r="M218" i="9" s="1"/>
  <c r="N88" i="9"/>
  <c r="N218" i="9" s="1"/>
  <c r="O88" i="9"/>
  <c r="O218" i="9" s="1"/>
  <c r="P88" i="9"/>
  <c r="P218" i="9" s="1"/>
  <c r="Q88" i="9"/>
  <c r="Q218" i="9" s="1"/>
  <c r="S88" i="9"/>
  <c r="S218" i="9" s="1"/>
  <c r="T88" i="9"/>
  <c r="T218" i="9" s="1"/>
  <c r="U88" i="9"/>
  <c r="U218" i="9" s="1"/>
  <c r="V88" i="9"/>
  <c r="V218" i="9" s="1"/>
  <c r="W88" i="9"/>
  <c r="W218" i="9" s="1"/>
  <c r="X88" i="9"/>
  <c r="X218" i="9" s="1"/>
  <c r="Y88" i="9"/>
  <c r="Y218" i="9" s="1"/>
  <c r="AA88" i="9"/>
  <c r="AA218" i="9" s="1"/>
  <c r="AB88" i="9"/>
  <c r="AB218" i="9" s="1"/>
  <c r="AC88" i="9"/>
  <c r="AC218" i="9" s="1"/>
  <c r="AD88" i="9"/>
  <c r="AD218" i="9" s="1"/>
  <c r="AE88" i="9"/>
  <c r="AE218" i="9" s="1"/>
  <c r="AF88" i="9"/>
  <c r="AF218" i="9" s="1"/>
  <c r="AG88" i="9"/>
  <c r="AG218" i="9" s="1"/>
  <c r="AI88" i="9"/>
  <c r="AI218" i="9" s="1"/>
  <c r="AJ88" i="9"/>
  <c r="AJ218" i="9" s="1"/>
  <c r="AK88" i="9"/>
  <c r="AK218" i="9" s="1"/>
  <c r="AL88" i="9"/>
  <c r="AL218" i="9" s="1"/>
  <c r="AM88" i="9"/>
  <c r="AM218" i="9" s="1"/>
  <c r="AN88" i="9"/>
  <c r="AN218" i="9" s="1"/>
  <c r="AO88" i="9"/>
  <c r="AO218" i="9" s="1"/>
  <c r="AQ88" i="9"/>
  <c r="AQ218" i="9" s="1"/>
  <c r="AR88" i="9"/>
  <c r="AR218" i="9" s="1"/>
  <c r="AS88" i="9"/>
  <c r="AS218" i="9" s="1"/>
  <c r="AT88" i="9"/>
  <c r="AT218" i="9" s="1"/>
  <c r="AU88" i="9"/>
  <c r="AU218" i="9" s="1"/>
  <c r="AV88" i="9"/>
  <c r="AV218" i="9" s="1"/>
  <c r="AW88" i="9"/>
  <c r="AW218" i="9" s="1"/>
  <c r="AY88" i="9"/>
  <c r="AY218" i="9" s="1"/>
  <c r="AZ88" i="9"/>
  <c r="AZ218" i="9" s="1"/>
  <c r="BA88" i="9"/>
  <c r="BA218" i="9" s="1"/>
  <c r="BB88" i="9"/>
  <c r="BB218" i="9" s="1"/>
  <c r="BC88" i="9"/>
  <c r="BC218" i="9" s="1"/>
  <c r="BD88" i="9"/>
  <c r="BD218" i="9" s="1"/>
  <c r="BE88" i="9"/>
  <c r="BE218" i="9" s="1"/>
  <c r="BF88" i="9"/>
  <c r="BF218" i="9" s="1"/>
  <c r="BG88" i="9"/>
  <c r="BG218" i="9" s="1"/>
  <c r="BH88" i="9"/>
  <c r="BH218" i="9" s="1"/>
  <c r="BI88" i="9"/>
  <c r="BI218" i="9" s="1"/>
  <c r="C89" i="9"/>
  <c r="C219" i="9" s="1"/>
  <c r="D89" i="9"/>
  <c r="D219" i="9" s="1"/>
  <c r="E89" i="9"/>
  <c r="E219" i="9" s="1"/>
  <c r="F89" i="9"/>
  <c r="F219" i="9" s="1"/>
  <c r="G89" i="9"/>
  <c r="G219" i="9" s="1"/>
  <c r="H89" i="9"/>
  <c r="H219" i="9" s="1"/>
  <c r="I89" i="9"/>
  <c r="I219" i="9" s="1"/>
  <c r="K89" i="9"/>
  <c r="K219" i="9" s="1"/>
  <c r="L89" i="9"/>
  <c r="L219" i="9" s="1"/>
  <c r="M89" i="9"/>
  <c r="M219" i="9" s="1"/>
  <c r="N89" i="9"/>
  <c r="N219" i="9" s="1"/>
  <c r="O89" i="9"/>
  <c r="O219" i="9" s="1"/>
  <c r="P89" i="9"/>
  <c r="P219" i="9" s="1"/>
  <c r="Q89" i="9"/>
  <c r="Q219" i="9" s="1"/>
  <c r="S89" i="9"/>
  <c r="S219" i="9" s="1"/>
  <c r="T89" i="9"/>
  <c r="T219" i="9" s="1"/>
  <c r="U89" i="9"/>
  <c r="U219" i="9" s="1"/>
  <c r="V89" i="9"/>
  <c r="V219" i="9" s="1"/>
  <c r="W89" i="9"/>
  <c r="W219" i="9" s="1"/>
  <c r="X89" i="9"/>
  <c r="X219" i="9" s="1"/>
  <c r="Y89" i="9"/>
  <c r="Y219" i="9" s="1"/>
  <c r="AA89" i="9"/>
  <c r="AA219" i="9" s="1"/>
  <c r="AB89" i="9"/>
  <c r="AB219" i="9" s="1"/>
  <c r="AC89" i="9"/>
  <c r="AC219" i="9" s="1"/>
  <c r="AD89" i="9"/>
  <c r="AD219" i="9" s="1"/>
  <c r="AE89" i="9"/>
  <c r="AE219" i="9" s="1"/>
  <c r="AF89" i="9"/>
  <c r="AF219" i="9" s="1"/>
  <c r="AG89" i="9"/>
  <c r="AG219" i="9" s="1"/>
  <c r="AI89" i="9"/>
  <c r="AI219" i="9" s="1"/>
  <c r="AJ89" i="9"/>
  <c r="AJ219" i="9" s="1"/>
  <c r="AK89" i="9"/>
  <c r="AK219" i="9" s="1"/>
  <c r="AL89" i="9"/>
  <c r="AL219" i="9" s="1"/>
  <c r="AM89" i="9"/>
  <c r="AM219" i="9" s="1"/>
  <c r="AN89" i="9"/>
  <c r="AN219" i="9" s="1"/>
  <c r="AO89" i="9"/>
  <c r="AO219" i="9" s="1"/>
  <c r="AQ89" i="9"/>
  <c r="AQ219" i="9" s="1"/>
  <c r="AR89" i="9"/>
  <c r="AR219" i="9" s="1"/>
  <c r="AS89" i="9"/>
  <c r="AS219" i="9" s="1"/>
  <c r="AT89" i="9"/>
  <c r="AT219" i="9" s="1"/>
  <c r="AU89" i="9"/>
  <c r="AU219" i="9" s="1"/>
  <c r="AV89" i="9"/>
  <c r="AV219" i="9" s="1"/>
  <c r="AW89" i="9"/>
  <c r="AW219" i="9" s="1"/>
  <c r="AY89" i="9"/>
  <c r="AY219" i="9" s="1"/>
  <c r="AZ89" i="9"/>
  <c r="AZ219" i="9" s="1"/>
  <c r="BA89" i="9"/>
  <c r="BA219" i="9" s="1"/>
  <c r="BB89" i="9"/>
  <c r="BB219" i="9" s="1"/>
  <c r="BC89" i="9"/>
  <c r="BC219" i="9" s="1"/>
  <c r="BD89" i="9"/>
  <c r="BD219" i="9" s="1"/>
  <c r="BE89" i="9"/>
  <c r="BE219" i="9" s="1"/>
  <c r="BF89" i="9"/>
  <c r="BF219" i="9" s="1"/>
  <c r="BG89" i="9"/>
  <c r="BG219" i="9" s="1"/>
  <c r="BH89" i="9"/>
  <c r="BH219" i="9" s="1"/>
  <c r="BI89" i="9"/>
  <c r="BI219" i="9" s="1"/>
  <c r="C90" i="9"/>
  <c r="C220" i="9" s="1"/>
  <c r="D90" i="9"/>
  <c r="D220" i="9" s="1"/>
  <c r="E90" i="9"/>
  <c r="E220" i="9" s="1"/>
  <c r="F90" i="9"/>
  <c r="F220" i="9" s="1"/>
  <c r="G90" i="9"/>
  <c r="G220" i="9" s="1"/>
  <c r="H90" i="9"/>
  <c r="H220" i="9" s="1"/>
  <c r="I90" i="9"/>
  <c r="I220" i="9" s="1"/>
  <c r="J90" i="9"/>
  <c r="J220" i="9" s="1"/>
  <c r="K90" i="9"/>
  <c r="K220" i="9" s="1"/>
  <c r="L90" i="9"/>
  <c r="L220" i="9" s="1"/>
  <c r="M90" i="9"/>
  <c r="M220" i="9" s="1"/>
  <c r="N90" i="9"/>
  <c r="N220" i="9" s="1"/>
  <c r="O90" i="9"/>
  <c r="O220" i="9" s="1"/>
  <c r="P90" i="9"/>
  <c r="P220" i="9" s="1"/>
  <c r="Q90" i="9"/>
  <c r="Q220" i="9" s="1"/>
  <c r="R90" i="9"/>
  <c r="R220" i="9" s="1"/>
  <c r="S90" i="9"/>
  <c r="S220" i="9" s="1"/>
  <c r="T90" i="9"/>
  <c r="T220" i="9" s="1"/>
  <c r="U90" i="9"/>
  <c r="U220" i="9" s="1"/>
  <c r="V90" i="9"/>
  <c r="V220" i="9" s="1"/>
  <c r="W90" i="9"/>
  <c r="W220" i="9" s="1"/>
  <c r="X90" i="9"/>
  <c r="X220" i="9" s="1"/>
  <c r="Y90" i="9"/>
  <c r="Y220" i="9" s="1"/>
  <c r="Z90" i="9"/>
  <c r="Z220" i="9" s="1"/>
  <c r="AA90" i="9"/>
  <c r="AA220" i="9" s="1"/>
  <c r="AB90" i="9"/>
  <c r="AB220" i="9" s="1"/>
  <c r="AC90" i="9"/>
  <c r="AC220" i="9" s="1"/>
  <c r="AD90" i="9"/>
  <c r="AD220" i="9" s="1"/>
  <c r="AE90" i="9"/>
  <c r="AE220" i="9" s="1"/>
  <c r="AF90" i="9"/>
  <c r="AF220" i="9" s="1"/>
  <c r="AG90" i="9"/>
  <c r="AG220" i="9" s="1"/>
  <c r="AH90" i="9"/>
  <c r="AH220" i="9" s="1"/>
  <c r="AI90" i="9"/>
  <c r="AI220" i="9" s="1"/>
  <c r="AJ90" i="9"/>
  <c r="AJ220" i="9" s="1"/>
  <c r="AK90" i="9"/>
  <c r="AK220" i="9" s="1"/>
  <c r="AL90" i="9"/>
  <c r="AL220" i="9" s="1"/>
  <c r="AM90" i="9"/>
  <c r="AM220" i="9" s="1"/>
  <c r="AN90" i="9"/>
  <c r="AN220" i="9" s="1"/>
  <c r="AO90" i="9"/>
  <c r="AO220" i="9" s="1"/>
  <c r="AP90" i="9"/>
  <c r="AP220" i="9" s="1"/>
  <c r="AQ90" i="9"/>
  <c r="AQ220" i="9" s="1"/>
  <c r="AR90" i="9"/>
  <c r="AR220" i="9" s="1"/>
  <c r="AS90" i="9"/>
  <c r="AS220" i="9" s="1"/>
  <c r="AT90" i="9"/>
  <c r="AT220" i="9" s="1"/>
  <c r="AU90" i="9"/>
  <c r="AU220" i="9" s="1"/>
  <c r="AV90" i="9"/>
  <c r="AV220" i="9" s="1"/>
  <c r="AW90" i="9"/>
  <c r="AW220" i="9" s="1"/>
  <c r="AX90" i="9"/>
  <c r="AX220" i="9" s="1"/>
  <c r="AY90" i="9"/>
  <c r="AY220" i="9" s="1"/>
  <c r="AZ90" i="9"/>
  <c r="AZ220" i="9" s="1"/>
  <c r="BA90" i="9"/>
  <c r="BA220" i="9" s="1"/>
  <c r="BB90" i="9"/>
  <c r="BB220" i="9" s="1"/>
  <c r="BC90" i="9"/>
  <c r="BC220" i="9" s="1"/>
  <c r="BD90" i="9"/>
  <c r="BD220" i="9" s="1"/>
  <c r="BE90" i="9"/>
  <c r="BE220" i="9" s="1"/>
  <c r="BF90" i="9"/>
  <c r="BF220" i="9" s="1"/>
  <c r="BG90" i="9"/>
  <c r="BG220" i="9" s="1"/>
  <c r="BH90" i="9"/>
  <c r="BH220" i="9" s="1"/>
  <c r="BI90" i="9"/>
  <c r="BI220" i="9" s="1"/>
  <c r="C91" i="9"/>
  <c r="C221" i="9" s="1"/>
  <c r="D91" i="9"/>
  <c r="D221" i="9" s="1"/>
  <c r="E91" i="9"/>
  <c r="E221" i="9" s="1"/>
  <c r="F91" i="9"/>
  <c r="F221" i="9" s="1"/>
  <c r="G91" i="9"/>
  <c r="G221" i="9" s="1"/>
  <c r="H91" i="9"/>
  <c r="H221" i="9" s="1"/>
  <c r="I91" i="9"/>
  <c r="I221" i="9" s="1"/>
  <c r="K91" i="9"/>
  <c r="K221" i="9" s="1"/>
  <c r="L91" i="9"/>
  <c r="L221" i="9" s="1"/>
  <c r="M91" i="9"/>
  <c r="M221" i="9" s="1"/>
  <c r="N91" i="9"/>
  <c r="N221" i="9" s="1"/>
  <c r="O91" i="9"/>
  <c r="O221" i="9" s="1"/>
  <c r="P91" i="9"/>
  <c r="P221" i="9" s="1"/>
  <c r="Q91" i="9"/>
  <c r="Q221" i="9" s="1"/>
  <c r="S91" i="9"/>
  <c r="S221" i="9" s="1"/>
  <c r="T91" i="9"/>
  <c r="T221" i="9" s="1"/>
  <c r="U91" i="9"/>
  <c r="U221" i="9" s="1"/>
  <c r="V91" i="9"/>
  <c r="V221" i="9" s="1"/>
  <c r="W91" i="9"/>
  <c r="W221" i="9" s="1"/>
  <c r="X91" i="9"/>
  <c r="X221" i="9" s="1"/>
  <c r="Y91" i="9"/>
  <c r="Y221" i="9" s="1"/>
  <c r="AA91" i="9"/>
  <c r="AA221" i="9" s="1"/>
  <c r="AB91" i="9"/>
  <c r="AB221" i="9" s="1"/>
  <c r="AC91" i="9"/>
  <c r="AC221" i="9" s="1"/>
  <c r="AD91" i="9"/>
  <c r="AD221" i="9" s="1"/>
  <c r="AE91" i="9"/>
  <c r="AE221" i="9" s="1"/>
  <c r="AF91" i="9"/>
  <c r="AF221" i="9" s="1"/>
  <c r="AG91" i="9"/>
  <c r="AG221" i="9" s="1"/>
  <c r="AI91" i="9"/>
  <c r="AI221" i="9" s="1"/>
  <c r="AJ91" i="9"/>
  <c r="AJ221" i="9" s="1"/>
  <c r="AK91" i="9"/>
  <c r="AK221" i="9" s="1"/>
  <c r="AL91" i="9"/>
  <c r="AL221" i="9" s="1"/>
  <c r="AM91" i="9"/>
  <c r="AM221" i="9" s="1"/>
  <c r="AN91" i="9"/>
  <c r="AN221" i="9" s="1"/>
  <c r="AO91" i="9"/>
  <c r="AO221" i="9" s="1"/>
  <c r="AQ91" i="9"/>
  <c r="AQ221" i="9" s="1"/>
  <c r="AR91" i="9"/>
  <c r="AR221" i="9" s="1"/>
  <c r="AS91" i="9"/>
  <c r="AS221" i="9" s="1"/>
  <c r="AT91" i="9"/>
  <c r="AT221" i="9" s="1"/>
  <c r="AU91" i="9"/>
  <c r="AU221" i="9" s="1"/>
  <c r="AV91" i="9"/>
  <c r="AV221" i="9" s="1"/>
  <c r="AW91" i="9"/>
  <c r="AW221" i="9" s="1"/>
  <c r="AY91" i="9"/>
  <c r="AY221" i="9" s="1"/>
  <c r="AZ91" i="9"/>
  <c r="AZ221" i="9" s="1"/>
  <c r="BA91" i="9"/>
  <c r="BA221" i="9" s="1"/>
  <c r="BB91" i="9"/>
  <c r="BB221" i="9" s="1"/>
  <c r="BC91" i="9"/>
  <c r="BC221" i="9" s="1"/>
  <c r="BD91" i="9"/>
  <c r="BD221" i="9" s="1"/>
  <c r="BE91" i="9"/>
  <c r="BE221" i="9" s="1"/>
  <c r="BF91" i="9"/>
  <c r="BF221" i="9" s="1"/>
  <c r="BG91" i="9"/>
  <c r="BG221" i="9" s="1"/>
  <c r="BH91" i="9"/>
  <c r="BH221" i="9" s="1"/>
  <c r="BI91" i="9"/>
  <c r="BI221" i="9" s="1"/>
  <c r="C92" i="9"/>
  <c r="C222" i="9" s="1"/>
  <c r="D92" i="9"/>
  <c r="D222" i="9" s="1"/>
  <c r="E92" i="9"/>
  <c r="E222" i="9" s="1"/>
  <c r="F92" i="9"/>
  <c r="F222" i="9" s="1"/>
  <c r="G92" i="9"/>
  <c r="G222" i="9" s="1"/>
  <c r="H92" i="9"/>
  <c r="H222" i="9" s="1"/>
  <c r="I92" i="9"/>
  <c r="I222" i="9" s="1"/>
  <c r="K92" i="9"/>
  <c r="K222" i="9" s="1"/>
  <c r="L92" i="9"/>
  <c r="L222" i="9" s="1"/>
  <c r="M92" i="9"/>
  <c r="M222" i="9" s="1"/>
  <c r="N92" i="9"/>
  <c r="N222" i="9" s="1"/>
  <c r="O92" i="9"/>
  <c r="O222" i="9" s="1"/>
  <c r="P92" i="9"/>
  <c r="P222" i="9" s="1"/>
  <c r="Q92" i="9"/>
  <c r="Q222" i="9" s="1"/>
  <c r="S92" i="9"/>
  <c r="S222" i="9" s="1"/>
  <c r="T92" i="9"/>
  <c r="T222" i="9" s="1"/>
  <c r="U92" i="9"/>
  <c r="U222" i="9" s="1"/>
  <c r="V92" i="9"/>
  <c r="V222" i="9" s="1"/>
  <c r="W92" i="9"/>
  <c r="W222" i="9" s="1"/>
  <c r="X92" i="9"/>
  <c r="X222" i="9" s="1"/>
  <c r="Y92" i="9"/>
  <c r="Y222" i="9" s="1"/>
  <c r="AA92" i="9"/>
  <c r="AA222" i="9" s="1"/>
  <c r="AB92" i="9"/>
  <c r="AB222" i="9" s="1"/>
  <c r="AC92" i="9"/>
  <c r="AC222" i="9" s="1"/>
  <c r="AD92" i="9"/>
  <c r="AD222" i="9" s="1"/>
  <c r="AE92" i="9"/>
  <c r="AE222" i="9" s="1"/>
  <c r="AF92" i="9"/>
  <c r="AF222" i="9" s="1"/>
  <c r="AG92" i="9"/>
  <c r="AG222" i="9" s="1"/>
  <c r="AI92" i="9"/>
  <c r="AI222" i="9" s="1"/>
  <c r="AJ92" i="9"/>
  <c r="AJ222" i="9" s="1"/>
  <c r="AK92" i="9"/>
  <c r="AK222" i="9" s="1"/>
  <c r="AL92" i="9"/>
  <c r="AL222" i="9" s="1"/>
  <c r="AM92" i="9"/>
  <c r="AM222" i="9" s="1"/>
  <c r="AN92" i="9"/>
  <c r="AN222" i="9" s="1"/>
  <c r="AO92" i="9"/>
  <c r="AO222" i="9" s="1"/>
  <c r="AQ92" i="9"/>
  <c r="AQ222" i="9" s="1"/>
  <c r="AR92" i="9"/>
  <c r="AR222" i="9" s="1"/>
  <c r="AS92" i="9"/>
  <c r="AS222" i="9" s="1"/>
  <c r="AT92" i="9"/>
  <c r="AT222" i="9" s="1"/>
  <c r="AU92" i="9"/>
  <c r="AU222" i="9" s="1"/>
  <c r="AV92" i="9"/>
  <c r="AV222" i="9" s="1"/>
  <c r="AW92" i="9"/>
  <c r="AW222" i="9" s="1"/>
  <c r="AY92" i="9"/>
  <c r="AY222" i="9" s="1"/>
  <c r="AZ92" i="9"/>
  <c r="AZ222" i="9" s="1"/>
  <c r="BA92" i="9"/>
  <c r="BA222" i="9" s="1"/>
  <c r="BB92" i="9"/>
  <c r="BB222" i="9" s="1"/>
  <c r="BC92" i="9"/>
  <c r="BC222" i="9" s="1"/>
  <c r="BD92" i="9"/>
  <c r="BD222" i="9" s="1"/>
  <c r="BE92" i="9"/>
  <c r="BE222" i="9" s="1"/>
  <c r="BF92" i="9"/>
  <c r="BF222" i="9" s="1"/>
  <c r="BG92" i="9"/>
  <c r="BG222" i="9" s="1"/>
  <c r="BH92" i="9"/>
  <c r="BH222" i="9" s="1"/>
  <c r="BI92" i="9"/>
  <c r="BI222" i="9" s="1"/>
  <c r="C93" i="9"/>
  <c r="C223" i="9" s="1"/>
  <c r="D93" i="9"/>
  <c r="D223" i="9" s="1"/>
  <c r="E93" i="9"/>
  <c r="E223" i="9" s="1"/>
  <c r="F93" i="9"/>
  <c r="F223" i="9" s="1"/>
  <c r="G93" i="9"/>
  <c r="G223" i="9" s="1"/>
  <c r="H93" i="9"/>
  <c r="H223" i="9" s="1"/>
  <c r="I93" i="9"/>
  <c r="I223" i="9" s="1"/>
  <c r="K93" i="9"/>
  <c r="K223" i="9" s="1"/>
  <c r="L93" i="9"/>
  <c r="L223" i="9" s="1"/>
  <c r="M93" i="9"/>
  <c r="M223" i="9" s="1"/>
  <c r="N93" i="9"/>
  <c r="N223" i="9" s="1"/>
  <c r="O93" i="9"/>
  <c r="O223" i="9" s="1"/>
  <c r="P93" i="9"/>
  <c r="P223" i="9" s="1"/>
  <c r="Q93" i="9"/>
  <c r="Q223" i="9" s="1"/>
  <c r="S93" i="9"/>
  <c r="S223" i="9" s="1"/>
  <c r="T93" i="9"/>
  <c r="T223" i="9" s="1"/>
  <c r="U93" i="9"/>
  <c r="U223" i="9" s="1"/>
  <c r="V93" i="9"/>
  <c r="V223" i="9" s="1"/>
  <c r="W93" i="9"/>
  <c r="W223" i="9" s="1"/>
  <c r="X93" i="9"/>
  <c r="X223" i="9" s="1"/>
  <c r="Y93" i="9"/>
  <c r="Y223" i="9" s="1"/>
  <c r="AA93" i="9"/>
  <c r="AA223" i="9" s="1"/>
  <c r="AB93" i="9"/>
  <c r="AB223" i="9" s="1"/>
  <c r="AC93" i="9"/>
  <c r="AC223" i="9" s="1"/>
  <c r="AD93" i="9"/>
  <c r="AD223" i="9" s="1"/>
  <c r="AE93" i="9"/>
  <c r="AE223" i="9" s="1"/>
  <c r="AF93" i="9"/>
  <c r="AF223" i="9" s="1"/>
  <c r="AG93" i="9"/>
  <c r="AG223" i="9" s="1"/>
  <c r="AI93" i="9"/>
  <c r="AI223" i="9" s="1"/>
  <c r="AJ93" i="9"/>
  <c r="AJ223" i="9" s="1"/>
  <c r="AK93" i="9"/>
  <c r="AK223" i="9" s="1"/>
  <c r="AL93" i="9"/>
  <c r="AL223" i="9" s="1"/>
  <c r="AM93" i="9"/>
  <c r="AM223" i="9" s="1"/>
  <c r="AN93" i="9"/>
  <c r="AN223" i="9" s="1"/>
  <c r="AO93" i="9"/>
  <c r="AO223" i="9" s="1"/>
  <c r="AQ93" i="9"/>
  <c r="AQ223" i="9" s="1"/>
  <c r="AR93" i="9"/>
  <c r="AR223" i="9" s="1"/>
  <c r="AS93" i="9"/>
  <c r="AS223" i="9" s="1"/>
  <c r="AT93" i="9"/>
  <c r="AT223" i="9" s="1"/>
  <c r="AU93" i="9"/>
  <c r="AU223" i="9" s="1"/>
  <c r="AV93" i="9"/>
  <c r="AV223" i="9" s="1"/>
  <c r="AW93" i="9"/>
  <c r="AW223" i="9" s="1"/>
  <c r="AY93" i="9"/>
  <c r="AY223" i="9" s="1"/>
  <c r="AZ93" i="9"/>
  <c r="AZ223" i="9" s="1"/>
  <c r="BA93" i="9"/>
  <c r="BA223" i="9" s="1"/>
  <c r="BB93" i="9"/>
  <c r="BB223" i="9" s="1"/>
  <c r="BC93" i="9"/>
  <c r="BC223" i="9" s="1"/>
  <c r="BD93" i="9"/>
  <c r="BD223" i="9" s="1"/>
  <c r="BE93" i="9"/>
  <c r="BE223" i="9" s="1"/>
  <c r="BF93" i="9"/>
  <c r="BF223" i="9" s="1"/>
  <c r="BG93" i="9"/>
  <c r="BG223" i="9" s="1"/>
  <c r="BH93" i="9"/>
  <c r="BH223" i="9" s="1"/>
  <c r="BI93" i="9"/>
  <c r="BI223" i="9" s="1"/>
  <c r="C94" i="9"/>
  <c r="C224" i="9" s="1"/>
  <c r="D94" i="9"/>
  <c r="D224" i="9" s="1"/>
  <c r="E94" i="9"/>
  <c r="E224" i="9" s="1"/>
  <c r="F94" i="9"/>
  <c r="F224" i="9" s="1"/>
  <c r="G94" i="9"/>
  <c r="G224" i="9" s="1"/>
  <c r="H94" i="9"/>
  <c r="H224" i="9" s="1"/>
  <c r="I94" i="9"/>
  <c r="I224" i="9" s="1"/>
  <c r="K94" i="9"/>
  <c r="K224" i="9" s="1"/>
  <c r="L94" i="9"/>
  <c r="L224" i="9" s="1"/>
  <c r="M94" i="9"/>
  <c r="M224" i="9" s="1"/>
  <c r="N94" i="9"/>
  <c r="N224" i="9" s="1"/>
  <c r="O94" i="9"/>
  <c r="O224" i="9" s="1"/>
  <c r="P94" i="9"/>
  <c r="P224" i="9" s="1"/>
  <c r="Q94" i="9"/>
  <c r="Q224" i="9" s="1"/>
  <c r="S94" i="9"/>
  <c r="S224" i="9" s="1"/>
  <c r="T94" i="9"/>
  <c r="T224" i="9" s="1"/>
  <c r="U94" i="9"/>
  <c r="U224" i="9" s="1"/>
  <c r="V94" i="9"/>
  <c r="V224" i="9" s="1"/>
  <c r="W94" i="9"/>
  <c r="W224" i="9" s="1"/>
  <c r="X94" i="9"/>
  <c r="X224" i="9" s="1"/>
  <c r="Y94" i="9"/>
  <c r="Y224" i="9" s="1"/>
  <c r="AA94" i="9"/>
  <c r="AA224" i="9" s="1"/>
  <c r="AB94" i="9"/>
  <c r="AB224" i="9" s="1"/>
  <c r="AC94" i="9"/>
  <c r="AC224" i="9" s="1"/>
  <c r="AD94" i="9"/>
  <c r="AD224" i="9" s="1"/>
  <c r="AE94" i="9"/>
  <c r="AE224" i="9" s="1"/>
  <c r="AF94" i="9"/>
  <c r="AF224" i="9" s="1"/>
  <c r="AG94" i="9"/>
  <c r="AG224" i="9" s="1"/>
  <c r="AI94" i="9"/>
  <c r="AI224" i="9" s="1"/>
  <c r="AJ94" i="9"/>
  <c r="AJ224" i="9" s="1"/>
  <c r="AK94" i="9"/>
  <c r="AK224" i="9" s="1"/>
  <c r="AL94" i="9"/>
  <c r="AL224" i="9" s="1"/>
  <c r="AM94" i="9"/>
  <c r="AM224" i="9" s="1"/>
  <c r="AN94" i="9"/>
  <c r="AN224" i="9" s="1"/>
  <c r="AO94" i="9"/>
  <c r="AO224" i="9" s="1"/>
  <c r="AQ94" i="9"/>
  <c r="AQ224" i="9" s="1"/>
  <c r="AR94" i="9"/>
  <c r="AR224" i="9" s="1"/>
  <c r="AS94" i="9"/>
  <c r="AS224" i="9" s="1"/>
  <c r="AT94" i="9"/>
  <c r="AT224" i="9" s="1"/>
  <c r="AU94" i="9"/>
  <c r="AU224" i="9" s="1"/>
  <c r="AV94" i="9"/>
  <c r="AV224" i="9" s="1"/>
  <c r="AW94" i="9"/>
  <c r="AW224" i="9" s="1"/>
  <c r="AY94" i="9"/>
  <c r="AY224" i="9" s="1"/>
  <c r="AZ94" i="9"/>
  <c r="AZ224" i="9" s="1"/>
  <c r="BA94" i="9"/>
  <c r="BA224" i="9" s="1"/>
  <c r="BB94" i="9"/>
  <c r="BB224" i="9" s="1"/>
  <c r="BC94" i="9"/>
  <c r="BC224" i="9" s="1"/>
  <c r="BD94" i="9"/>
  <c r="BD224" i="9" s="1"/>
  <c r="BE94" i="9"/>
  <c r="BE224" i="9" s="1"/>
  <c r="BF94" i="9"/>
  <c r="BF224" i="9" s="1"/>
  <c r="BG94" i="9"/>
  <c r="BG224" i="9" s="1"/>
  <c r="BH94" i="9"/>
  <c r="BH224" i="9" s="1"/>
  <c r="BI94" i="9"/>
  <c r="BI224" i="9" s="1"/>
  <c r="C95" i="9"/>
  <c r="C225" i="9" s="1"/>
  <c r="D95" i="9"/>
  <c r="D225" i="9" s="1"/>
  <c r="E95" i="9"/>
  <c r="E225" i="9" s="1"/>
  <c r="F95" i="9"/>
  <c r="F225" i="9" s="1"/>
  <c r="G95" i="9"/>
  <c r="G225" i="9" s="1"/>
  <c r="H95" i="9"/>
  <c r="H225" i="9" s="1"/>
  <c r="I95" i="9"/>
  <c r="I225" i="9" s="1"/>
  <c r="K95" i="9"/>
  <c r="K225" i="9" s="1"/>
  <c r="L95" i="9"/>
  <c r="L225" i="9" s="1"/>
  <c r="M95" i="9"/>
  <c r="M225" i="9" s="1"/>
  <c r="N95" i="9"/>
  <c r="N225" i="9" s="1"/>
  <c r="O95" i="9"/>
  <c r="O225" i="9" s="1"/>
  <c r="P95" i="9"/>
  <c r="P225" i="9" s="1"/>
  <c r="Q95" i="9"/>
  <c r="Q225" i="9" s="1"/>
  <c r="S95" i="9"/>
  <c r="S225" i="9" s="1"/>
  <c r="T95" i="9"/>
  <c r="T225" i="9" s="1"/>
  <c r="U95" i="9"/>
  <c r="U225" i="9" s="1"/>
  <c r="V95" i="9"/>
  <c r="V225" i="9" s="1"/>
  <c r="W95" i="9"/>
  <c r="W225" i="9" s="1"/>
  <c r="X95" i="9"/>
  <c r="X225" i="9" s="1"/>
  <c r="Y95" i="9"/>
  <c r="Y225" i="9" s="1"/>
  <c r="AA95" i="9"/>
  <c r="AA225" i="9" s="1"/>
  <c r="AB95" i="9"/>
  <c r="AB225" i="9" s="1"/>
  <c r="AC95" i="9"/>
  <c r="AC225" i="9" s="1"/>
  <c r="AD95" i="9"/>
  <c r="AD225" i="9" s="1"/>
  <c r="AE95" i="9"/>
  <c r="AE225" i="9" s="1"/>
  <c r="AF95" i="9"/>
  <c r="AF225" i="9" s="1"/>
  <c r="AG95" i="9"/>
  <c r="AG225" i="9" s="1"/>
  <c r="AI95" i="9"/>
  <c r="AI225" i="9" s="1"/>
  <c r="AJ95" i="9"/>
  <c r="AJ225" i="9" s="1"/>
  <c r="AK95" i="9"/>
  <c r="AK225" i="9" s="1"/>
  <c r="AL95" i="9"/>
  <c r="AL225" i="9" s="1"/>
  <c r="AM95" i="9"/>
  <c r="AM225" i="9" s="1"/>
  <c r="AN95" i="9"/>
  <c r="AN225" i="9" s="1"/>
  <c r="AO95" i="9"/>
  <c r="AO225" i="9" s="1"/>
  <c r="AQ95" i="9"/>
  <c r="AQ225" i="9" s="1"/>
  <c r="AR95" i="9"/>
  <c r="AR225" i="9" s="1"/>
  <c r="AS95" i="9"/>
  <c r="AS225" i="9" s="1"/>
  <c r="AT95" i="9"/>
  <c r="AT225" i="9" s="1"/>
  <c r="AU95" i="9"/>
  <c r="AU225" i="9" s="1"/>
  <c r="AV95" i="9"/>
  <c r="AV225" i="9" s="1"/>
  <c r="AW95" i="9"/>
  <c r="AW225" i="9" s="1"/>
  <c r="AY95" i="9"/>
  <c r="AY225" i="9" s="1"/>
  <c r="AZ95" i="9"/>
  <c r="AZ225" i="9" s="1"/>
  <c r="BA95" i="9"/>
  <c r="BA225" i="9" s="1"/>
  <c r="BB95" i="9"/>
  <c r="BB225" i="9" s="1"/>
  <c r="BC95" i="9"/>
  <c r="BC225" i="9" s="1"/>
  <c r="BD95" i="9"/>
  <c r="BD225" i="9" s="1"/>
  <c r="BE95" i="9"/>
  <c r="BE225" i="9" s="1"/>
  <c r="BF95" i="9"/>
  <c r="BF225" i="9" s="1"/>
  <c r="BG95" i="9"/>
  <c r="BG225" i="9" s="1"/>
  <c r="BH95" i="9"/>
  <c r="BH225" i="9" s="1"/>
  <c r="BI95" i="9"/>
  <c r="BI225" i="9" s="1"/>
  <c r="C96" i="9"/>
  <c r="C226" i="9" s="1"/>
  <c r="D96" i="9"/>
  <c r="D226" i="9" s="1"/>
  <c r="E96" i="9"/>
  <c r="E226" i="9" s="1"/>
  <c r="F96" i="9"/>
  <c r="F226" i="9" s="1"/>
  <c r="G96" i="9"/>
  <c r="G226" i="9" s="1"/>
  <c r="H96" i="9"/>
  <c r="H226" i="9" s="1"/>
  <c r="I96" i="9"/>
  <c r="I226" i="9" s="1"/>
  <c r="K96" i="9"/>
  <c r="K226" i="9" s="1"/>
  <c r="L96" i="9"/>
  <c r="L226" i="9" s="1"/>
  <c r="M96" i="9"/>
  <c r="M226" i="9" s="1"/>
  <c r="N96" i="9"/>
  <c r="N226" i="9" s="1"/>
  <c r="O96" i="9"/>
  <c r="O226" i="9" s="1"/>
  <c r="P96" i="9"/>
  <c r="P226" i="9" s="1"/>
  <c r="Q96" i="9"/>
  <c r="Q226" i="9" s="1"/>
  <c r="S96" i="9"/>
  <c r="S226" i="9" s="1"/>
  <c r="T96" i="9"/>
  <c r="T226" i="9" s="1"/>
  <c r="U96" i="9"/>
  <c r="U226" i="9" s="1"/>
  <c r="V96" i="9"/>
  <c r="V226" i="9" s="1"/>
  <c r="W96" i="9"/>
  <c r="W226" i="9" s="1"/>
  <c r="X96" i="9"/>
  <c r="X226" i="9" s="1"/>
  <c r="Y96" i="9"/>
  <c r="Y226" i="9" s="1"/>
  <c r="AA96" i="9"/>
  <c r="AA226" i="9" s="1"/>
  <c r="AB96" i="9"/>
  <c r="AB226" i="9" s="1"/>
  <c r="AC96" i="9"/>
  <c r="AC226" i="9" s="1"/>
  <c r="AD96" i="9"/>
  <c r="AD226" i="9" s="1"/>
  <c r="AE96" i="9"/>
  <c r="AE226" i="9" s="1"/>
  <c r="AF96" i="9"/>
  <c r="AF226" i="9" s="1"/>
  <c r="AG96" i="9"/>
  <c r="AG226" i="9" s="1"/>
  <c r="AI96" i="9"/>
  <c r="AI226" i="9" s="1"/>
  <c r="AJ96" i="9"/>
  <c r="AJ226" i="9" s="1"/>
  <c r="AK96" i="9"/>
  <c r="AK226" i="9" s="1"/>
  <c r="AL96" i="9"/>
  <c r="AL226" i="9" s="1"/>
  <c r="AM96" i="9"/>
  <c r="AM226" i="9" s="1"/>
  <c r="AN96" i="9"/>
  <c r="AN226" i="9" s="1"/>
  <c r="AO96" i="9"/>
  <c r="AO226" i="9" s="1"/>
  <c r="AQ96" i="9"/>
  <c r="AQ226" i="9" s="1"/>
  <c r="AR96" i="9"/>
  <c r="AR226" i="9" s="1"/>
  <c r="AS96" i="9"/>
  <c r="AS226" i="9" s="1"/>
  <c r="AT96" i="9"/>
  <c r="AT226" i="9" s="1"/>
  <c r="AU96" i="9"/>
  <c r="AU226" i="9" s="1"/>
  <c r="AV96" i="9"/>
  <c r="AV226" i="9" s="1"/>
  <c r="AW96" i="9"/>
  <c r="AW226" i="9" s="1"/>
  <c r="AY96" i="9"/>
  <c r="AY226" i="9" s="1"/>
  <c r="AZ96" i="9"/>
  <c r="AZ226" i="9" s="1"/>
  <c r="BA96" i="9"/>
  <c r="BA226" i="9" s="1"/>
  <c r="BB96" i="9"/>
  <c r="BB226" i="9" s="1"/>
  <c r="BC96" i="9"/>
  <c r="BC226" i="9" s="1"/>
  <c r="BD96" i="9"/>
  <c r="BD226" i="9" s="1"/>
  <c r="BE96" i="9"/>
  <c r="BE226" i="9" s="1"/>
  <c r="BF96" i="9"/>
  <c r="BF226" i="9" s="1"/>
  <c r="BG96" i="9"/>
  <c r="BG226" i="9" s="1"/>
  <c r="BH96" i="9"/>
  <c r="BH226" i="9" s="1"/>
  <c r="BI96" i="9"/>
  <c r="BI226" i="9" s="1"/>
  <c r="C97" i="9"/>
  <c r="C227" i="9" s="1"/>
  <c r="D97" i="9"/>
  <c r="D227" i="9" s="1"/>
  <c r="E97" i="9"/>
  <c r="E227" i="9" s="1"/>
  <c r="F97" i="9"/>
  <c r="F227" i="9" s="1"/>
  <c r="G97" i="9"/>
  <c r="G227" i="9" s="1"/>
  <c r="H97" i="9"/>
  <c r="H227" i="9" s="1"/>
  <c r="I97" i="9"/>
  <c r="I227" i="9" s="1"/>
  <c r="K97" i="9"/>
  <c r="K227" i="9" s="1"/>
  <c r="L97" i="9"/>
  <c r="L227" i="9" s="1"/>
  <c r="M97" i="9"/>
  <c r="M227" i="9" s="1"/>
  <c r="N97" i="9"/>
  <c r="N227" i="9" s="1"/>
  <c r="O97" i="9"/>
  <c r="O227" i="9" s="1"/>
  <c r="P97" i="9"/>
  <c r="P227" i="9" s="1"/>
  <c r="Q97" i="9"/>
  <c r="Q227" i="9" s="1"/>
  <c r="S97" i="9"/>
  <c r="S227" i="9" s="1"/>
  <c r="T97" i="9"/>
  <c r="T227" i="9" s="1"/>
  <c r="U97" i="9"/>
  <c r="U227" i="9" s="1"/>
  <c r="V97" i="9"/>
  <c r="V227" i="9" s="1"/>
  <c r="W97" i="9"/>
  <c r="W227" i="9" s="1"/>
  <c r="X97" i="9"/>
  <c r="X227" i="9" s="1"/>
  <c r="Y97" i="9"/>
  <c r="Y227" i="9" s="1"/>
  <c r="AA97" i="9"/>
  <c r="AA227" i="9" s="1"/>
  <c r="AB97" i="9"/>
  <c r="AB227" i="9" s="1"/>
  <c r="AC97" i="9"/>
  <c r="AC227" i="9" s="1"/>
  <c r="AD97" i="9"/>
  <c r="AD227" i="9" s="1"/>
  <c r="AE97" i="9"/>
  <c r="AE227" i="9" s="1"/>
  <c r="AF97" i="9"/>
  <c r="AF227" i="9" s="1"/>
  <c r="AG97" i="9"/>
  <c r="AG227" i="9" s="1"/>
  <c r="AI97" i="9"/>
  <c r="AI227" i="9" s="1"/>
  <c r="AJ97" i="9"/>
  <c r="AJ227" i="9" s="1"/>
  <c r="AK97" i="9"/>
  <c r="AK227" i="9" s="1"/>
  <c r="AL97" i="9"/>
  <c r="AL227" i="9" s="1"/>
  <c r="AM97" i="9"/>
  <c r="AM227" i="9" s="1"/>
  <c r="AN97" i="9"/>
  <c r="AN227" i="9" s="1"/>
  <c r="AO97" i="9"/>
  <c r="AO227" i="9" s="1"/>
  <c r="AQ97" i="9"/>
  <c r="AQ227" i="9" s="1"/>
  <c r="AR97" i="9"/>
  <c r="AR227" i="9" s="1"/>
  <c r="AS97" i="9"/>
  <c r="AS227" i="9" s="1"/>
  <c r="AT97" i="9"/>
  <c r="AT227" i="9" s="1"/>
  <c r="AU97" i="9"/>
  <c r="AU227" i="9" s="1"/>
  <c r="AV97" i="9"/>
  <c r="AV227" i="9" s="1"/>
  <c r="AW97" i="9"/>
  <c r="AW227" i="9" s="1"/>
  <c r="AY97" i="9"/>
  <c r="AY227" i="9" s="1"/>
  <c r="AZ97" i="9"/>
  <c r="AZ227" i="9" s="1"/>
  <c r="BA97" i="9"/>
  <c r="BA227" i="9" s="1"/>
  <c r="BB97" i="9"/>
  <c r="BB227" i="9" s="1"/>
  <c r="BC97" i="9"/>
  <c r="BC227" i="9" s="1"/>
  <c r="BD97" i="9"/>
  <c r="BD227" i="9" s="1"/>
  <c r="BE97" i="9"/>
  <c r="BE227" i="9" s="1"/>
  <c r="BF97" i="9"/>
  <c r="BF227" i="9" s="1"/>
  <c r="BG97" i="9"/>
  <c r="BG227" i="9" s="1"/>
  <c r="BH97" i="9"/>
  <c r="BH227" i="9" s="1"/>
  <c r="BI97" i="9"/>
  <c r="BI227" i="9" s="1"/>
  <c r="C98" i="9"/>
  <c r="C228" i="9" s="1"/>
  <c r="D98" i="9"/>
  <c r="D228" i="9" s="1"/>
  <c r="E98" i="9"/>
  <c r="E228" i="9" s="1"/>
  <c r="F98" i="9"/>
  <c r="F228" i="9" s="1"/>
  <c r="G98" i="9"/>
  <c r="G228" i="9" s="1"/>
  <c r="H98" i="9"/>
  <c r="H228" i="9" s="1"/>
  <c r="I98" i="9"/>
  <c r="I228" i="9" s="1"/>
  <c r="J98" i="9"/>
  <c r="J228" i="9" s="1"/>
  <c r="K98" i="9"/>
  <c r="K228" i="9" s="1"/>
  <c r="L98" i="9"/>
  <c r="L228" i="9" s="1"/>
  <c r="M98" i="9"/>
  <c r="M228" i="9" s="1"/>
  <c r="N98" i="9"/>
  <c r="N228" i="9" s="1"/>
  <c r="O98" i="9"/>
  <c r="O228" i="9" s="1"/>
  <c r="P98" i="9"/>
  <c r="P228" i="9" s="1"/>
  <c r="Q98" i="9"/>
  <c r="Q228" i="9" s="1"/>
  <c r="R98" i="9"/>
  <c r="R228" i="9" s="1"/>
  <c r="S98" i="9"/>
  <c r="S228" i="9" s="1"/>
  <c r="T98" i="9"/>
  <c r="T228" i="9" s="1"/>
  <c r="U98" i="9"/>
  <c r="U228" i="9" s="1"/>
  <c r="V98" i="9"/>
  <c r="V228" i="9" s="1"/>
  <c r="W98" i="9"/>
  <c r="W228" i="9" s="1"/>
  <c r="X98" i="9"/>
  <c r="X228" i="9" s="1"/>
  <c r="Y98" i="9"/>
  <c r="Y228" i="9" s="1"/>
  <c r="Z98" i="9"/>
  <c r="Z228" i="9" s="1"/>
  <c r="AA98" i="9"/>
  <c r="AA228" i="9" s="1"/>
  <c r="AB98" i="9"/>
  <c r="AB228" i="9" s="1"/>
  <c r="AC98" i="9"/>
  <c r="AC228" i="9" s="1"/>
  <c r="AD98" i="9"/>
  <c r="AD228" i="9" s="1"/>
  <c r="AE98" i="9"/>
  <c r="AE228" i="9" s="1"/>
  <c r="AF98" i="9"/>
  <c r="AF228" i="9" s="1"/>
  <c r="AG98" i="9"/>
  <c r="AG228" i="9" s="1"/>
  <c r="AH98" i="9"/>
  <c r="AH228" i="9" s="1"/>
  <c r="AI98" i="9"/>
  <c r="AI228" i="9" s="1"/>
  <c r="AJ98" i="9"/>
  <c r="AJ228" i="9" s="1"/>
  <c r="AK98" i="9"/>
  <c r="AK228" i="9" s="1"/>
  <c r="AL98" i="9"/>
  <c r="AL228" i="9" s="1"/>
  <c r="AM98" i="9"/>
  <c r="AM228" i="9" s="1"/>
  <c r="AN98" i="9"/>
  <c r="AN228" i="9" s="1"/>
  <c r="AO98" i="9"/>
  <c r="AO228" i="9" s="1"/>
  <c r="AP98" i="9"/>
  <c r="AP228" i="9" s="1"/>
  <c r="AQ98" i="9"/>
  <c r="AQ228" i="9" s="1"/>
  <c r="AR98" i="9"/>
  <c r="AR228" i="9" s="1"/>
  <c r="AS98" i="9"/>
  <c r="AS228" i="9" s="1"/>
  <c r="AT98" i="9"/>
  <c r="AT228" i="9" s="1"/>
  <c r="AU98" i="9"/>
  <c r="AU228" i="9" s="1"/>
  <c r="AV98" i="9"/>
  <c r="AV228" i="9" s="1"/>
  <c r="AW98" i="9"/>
  <c r="AW228" i="9" s="1"/>
  <c r="AX98" i="9"/>
  <c r="AX228" i="9" s="1"/>
  <c r="AY98" i="9"/>
  <c r="AY228" i="9" s="1"/>
  <c r="AZ98" i="9"/>
  <c r="AZ228" i="9" s="1"/>
  <c r="BA98" i="9"/>
  <c r="BA228" i="9" s="1"/>
  <c r="BB98" i="9"/>
  <c r="BB228" i="9" s="1"/>
  <c r="BC98" i="9"/>
  <c r="BC228" i="9" s="1"/>
  <c r="BD98" i="9"/>
  <c r="BD228" i="9" s="1"/>
  <c r="BE98" i="9"/>
  <c r="BE228" i="9" s="1"/>
  <c r="BF98" i="9"/>
  <c r="BF228" i="9" s="1"/>
  <c r="BG98" i="9"/>
  <c r="BG228" i="9" s="1"/>
  <c r="BH98" i="9"/>
  <c r="BH228" i="9" s="1"/>
  <c r="BI98" i="9"/>
  <c r="BI228" i="9" s="1"/>
  <c r="C99" i="9"/>
  <c r="C229" i="9" s="1"/>
  <c r="D99" i="9"/>
  <c r="D229" i="9" s="1"/>
  <c r="E99" i="9"/>
  <c r="E229" i="9" s="1"/>
  <c r="F99" i="9"/>
  <c r="F229" i="9" s="1"/>
  <c r="G99" i="9"/>
  <c r="G229" i="9" s="1"/>
  <c r="H99" i="9"/>
  <c r="H229" i="9" s="1"/>
  <c r="I99" i="9"/>
  <c r="I229" i="9" s="1"/>
  <c r="K99" i="9"/>
  <c r="K229" i="9" s="1"/>
  <c r="L99" i="9"/>
  <c r="L229" i="9" s="1"/>
  <c r="M99" i="9"/>
  <c r="M229" i="9" s="1"/>
  <c r="N99" i="9"/>
  <c r="N229" i="9" s="1"/>
  <c r="O99" i="9"/>
  <c r="O229" i="9" s="1"/>
  <c r="P99" i="9"/>
  <c r="P229" i="9" s="1"/>
  <c r="Q99" i="9"/>
  <c r="Q229" i="9" s="1"/>
  <c r="S99" i="9"/>
  <c r="S229" i="9" s="1"/>
  <c r="T99" i="9"/>
  <c r="T229" i="9" s="1"/>
  <c r="U99" i="9"/>
  <c r="U229" i="9" s="1"/>
  <c r="V99" i="9"/>
  <c r="V229" i="9" s="1"/>
  <c r="W99" i="9"/>
  <c r="W229" i="9" s="1"/>
  <c r="X99" i="9"/>
  <c r="X229" i="9" s="1"/>
  <c r="Y99" i="9"/>
  <c r="Y229" i="9" s="1"/>
  <c r="AA99" i="9"/>
  <c r="AA229" i="9" s="1"/>
  <c r="AB99" i="9"/>
  <c r="AB229" i="9" s="1"/>
  <c r="AC99" i="9"/>
  <c r="AC229" i="9" s="1"/>
  <c r="AD99" i="9"/>
  <c r="AD229" i="9" s="1"/>
  <c r="AE99" i="9"/>
  <c r="AE229" i="9" s="1"/>
  <c r="AF99" i="9"/>
  <c r="AF229" i="9" s="1"/>
  <c r="AG99" i="9"/>
  <c r="AG229" i="9" s="1"/>
  <c r="AI99" i="9"/>
  <c r="AI229" i="9" s="1"/>
  <c r="AJ99" i="9"/>
  <c r="AJ229" i="9" s="1"/>
  <c r="AK99" i="9"/>
  <c r="AK229" i="9" s="1"/>
  <c r="AL99" i="9"/>
  <c r="AL229" i="9" s="1"/>
  <c r="AM99" i="9"/>
  <c r="AM229" i="9" s="1"/>
  <c r="AN99" i="9"/>
  <c r="AN229" i="9" s="1"/>
  <c r="AO99" i="9"/>
  <c r="AO229" i="9" s="1"/>
  <c r="AQ99" i="9"/>
  <c r="AQ229" i="9" s="1"/>
  <c r="AR99" i="9"/>
  <c r="AR229" i="9" s="1"/>
  <c r="AS99" i="9"/>
  <c r="AS229" i="9" s="1"/>
  <c r="AT99" i="9"/>
  <c r="AT229" i="9" s="1"/>
  <c r="AU99" i="9"/>
  <c r="AU229" i="9" s="1"/>
  <c r="AV99" i="9"/>
  <c r="AV229" i="9" s="1"/>
  <c r="AW99" i="9"/>
  <c r="AW229" i="9" s="1"/>
  <c r="AY99" i="9"/>
  <c r="AY229" i="9" s="1"/>
  <c r="AZ99" i="9"/>
  <c r="AZ229" i="9" s="1"/>
  <c r="BA99" i="9"/>
  <c r="BA229" i="9" s="1"/>
  <c r="BB99" i="9"/>
  <c r="BB229" i="9" s="1"/>
  <c r="BC99" i="9"/>
  <c r="BC229" i="9" s="1"/>
  <c r="BD99" i="9"/>
  <c r="BD229" i="9" s="1"/>
  <c r="BE99" i="9"/>
  <c r="BE229" i="9" s="1"/>
  <c r="BF99" i="9"/>
  <c r="BF229" i="9" s="1"/>
  <c r="BG99" i="9"/>
  <c r="BG229" i="9" s="1"/>
  <c r="BH99" i="9"/>
  <c r="BH229" i="9" s="1"/>
  <c r="BI99" i="9"/>
  <c r="BI229" i="9" s="1"/>
  <c r="C100" i="9"/>
  <c r="C230" i="9" s="1"/>
  <c r="D100" i="9"/>
  <c r="D230" i="9" s="1"/>
  <c r="E100" i="9"/>
  <c r="E230" i="9" s="1"/>
  <c r="F100" i="9"/>
  <c r="F230" i="9" s="1"/>
  <c r="G100" i="9"/>
  <c r="G230" i="9" s="1"/>
  <c r="H100" i="9"/>
  <c r="H230" i="9" s="1"/>
  <c r="I100" i="9"/>
  <c r="I230" i="9" s="1"/>
  <c r="K100" i="9"/>
  <c r="K230" i="9" s="1"/>
  <c r="L100" i="9"/>
  <c r="L230" i="9" s="1"/>
  <c r="M100" i="9"/>
  <c r="M230" i="9" s="1"/>
  <c r="N100" i="9"/>
  <c r="N230" i="9" s="1"/>
  <c r="O100" i="9"/>
  <c r="O230" i="9" s="1"/>
  <c r="P100" i="9"/>
  <c r="P230" i="9" s="1"/>
  <c r="Q100" i="9"/>
  <c r="Q230" i="9" s="1"/>
  <c r="S100" i="9"/>
  <c r="S230" i="9" s="1"/>
  <c r="T100" i="9"/>
  <c r="T230" i="9" s="1"/>
  <c r="U100" i="9"/>
  <c r="U230" i="9" s="1"/>
  <c r="V100" i="9"/>
  <c r="V230" i="9" s="1"/>
  <c r="W100" i="9"/>
  <c r="W230" i="9" s="1"/>
  <c r="X100" i="9"/>
  <c r="X230" i="9" s="1"/>
  <c r="Y100" i="9"/>
  <c r="Y230" i="9" s="1"/>
  <c r="AA100" i="9"/>
  <c r="AA230" i="9" s="1"/>
  <c r="AB100" i="9"/>
  <c r="AB230" i="9" s="1"/>
  <c r="AC100" i="9"/>
  <c r="AC230" i="9" s="1"/>
  <c r="AD100" i="9"/>
  <c r="AD230" i="9" s="1"/>
  <c r="AE100" i="9"/>
  <c r="AE230" i="9" s="1"/>
  <c r="AF100" i="9"/>
  <c r="AF230" i="9" s="1"/>
  <c r="AG100" i="9"/>
  <c r="AG230" i="9" s="1"/>
  <c r="AI100" i="9"/>
  <c r="AI230" i="9" s="1"/>
  <c r="AJ100" i="9"/>
  <c r="AJ230" i="9" s="1"/>
  <c r="AK100" i="9"/>
  <c r="AK230" i="9" s="1"/>
  <c r="AL100" i="9"/>
  <c r="AL230" i="9" s="1"/>
  <c r="AM100" i="9"/>
  <c r="AM230" i="9" s="1"/>
  <c r="AN100" i="9"/>
  <c r="AN230" i="9" s="1"/>
  <c r="AO100" i="9"/>
  <c r="AO230" i="9" s="1"/>
  <c r="AQ100" i="9"/>
  <c r="AQ230" i="9" s="1"/>
  <c r="AR100" i="9"/>
  <c r="AR230" i="9" s="1"/>
  <c r="AS100" i="9"/>
  <c r="AS230" i="9" s="1"/>
  <c r="AT100" i="9"/>
  <c r="AT230" i="9" s="1"/>
  <c r="AU100" i="9"/>
  <c r="AU230" i="9" s="1"/>
  <c r="AV100" i="9"/>
  <c r="AV230" i="9" s="1"/>
  <c r="AW100" i="9"/>
  <c r="AW230" i="9" s="1"/>
  <c r="AY100" i="9"/>
  <c r="AY230" i="9" s="1"/>
  <c r="AZ100" i="9"/>
  <c r="AZ230" i="9" s="1"/>
  <c r="BA100" i="9"/>
  <c r="BA230" i="9" s="1"/>
  <c r="BB100" i="9"/>
  <c r="BB230" i="9" s="1"/>
  <c r="BC100" i="9"/>
  <c r="BC230" i="9" s="1"/>
  <c r="BD100" i="9"/>
  <c r="BD230" i="9" s="1"/>
  <c r="BE100" i="9"/>
  <c r="BE230" i="9" s="1"/>
  <c r="BF100" i="9"/>
  <c r="BF230" i="9" s="1"/>
  <c r="BG100" i="9"/>
  <c r="BG230" i="9" s="1"/>
  <c r="BH100" i="9"/>
  <c r="BH230" i="9" s="1"/>
  <c r="BI100" i="9"/>
  <c r="BI230" i="9" s="1"/>
  <c r="C101" i="9"/>
  <c r="C231" i="9" s="1"/>
  <c r="D101" i="9"/>
  <c r="D231" i="9" s="1"/>
  <c r="E101" i="9"/>
  <c r="E231" i="9" s="1"/>
  <c r="F101" i="9"/>
  <c r="F231" i="9" s="1"/>
  <c r="G101" i="9"/>
  <c r="G231" i="9" s="1"/>
  <c r="H101" i="9"/>
  <c r="H231" i="9" s="1"/>
  <c r="I101" i="9"/>
  <c r="I231" i="9" s="1"/>
  <c r="K101" i="9"/>
  <c r="K231" i="9" s="1"/>
  <c r="L101" i="9"/>
  <c r="L231" i="9" s="1"/>
  <c r="M101" i="9"/>
  <c r="M231" i="9" s="1"/>
  <c r="N101" i="9"/>
  <c r="N231" i="9" s="1"/>
  <c r="O101" i="9"/>
  <c r="O231" i="9" s="1"/>
  <c r="P101" i="9"/>
  <c r="P231" i="9" s="1"/>
  <c r="Q101" i="9"/>
  <c r="Q231" i="9" s="1"/>
  <c r="S101" i="9"/>
  <c r="S231" i="9" s="1"/>
  <c r="T101" i="9"/>
  <c r="T231" i="9" s="1"/>
  <c r="U101" i="9"/>
  <c r="U231" i="9" s="1"/>
  <c r="V101" i="9"/>
  <c r="V231" i="9" s="1"/>
  <c r="W101" i="9"/>
  <c r="W231" i="9" s="1"/>
  <c r="X101" i="9"/>
  <c r="X231" i="9" s="1"/>
  <c r="Y101" i="9"/>
  <c r="Y231" i="9" s="1"/>
  <c r="AA101" i="9"/>
  <c r="AA231" i="9" s="1"/>
  <c r="AB101" i="9"/>
  <c r="AB231" i="9" s="1"/>
  <c r="AC101" i="9"/>
  <c r="AC231" i="9" s="1"/>
  <c r="AD101" i="9"/>
  <c r="AD231" i="9" s="1"/>
  <c r="AE101" i="9"/>
  <c r="AE231" i="9" s="1"/>
  <c r="AF101" i="9"/>
  <c r="AF231" i="9" s="1"/>
  <c r="AG101" i="9"/>
  <c r="AG231" i="9" s="1"/>
  <c r="AI101" i="9"/>
  <c r="AI231" i="9" s="1"/>
  <c r="AJ101" i="9"/>
  <c r="AJ231" i="9" s="1"/>
  <c r="AK101" i="9"/>
  <c r="AK231" i="9" s="1"/>
  <c r="AL101" i="9"/>
  <c r="AL231" i="9" s="1"/>
  <c r="AM101" i="9"/>
  <c r="AM231" i="9" s="1"/>
  <c r="AN101" i="9"/>
  <c r="AN231" i="9" s="1"/>
  <c r="AO101" i="9"/>
  <c r="AO231" i="9" s="1"/>
  <c r="AQ101" i="9"/>
  <c r="AQ231" i="9" s="1"/>
  <c r="AR101" i="9"/>
  <c r="AR231" i="9" s="1"/>
  <c r="AS101" i="9"/>
  <c r="AS231" i="9" s="1"/>
  <c r="AT101" i="9"/>
  <c r="AT231" i="9" s="1"/>
  <c r="AU101" i="9"/>
  <c r="AU231" i="9" s="1"/>
  <c r="AV101" i="9"/>
  <c r="AV231" i="9" s="1"/>
  <c r="AW101" i="9"/>
  <c r="AW231" i="9" s="1"/>
  <c r="AY101" i="9"/>
  <c r="AY231" i="9" s="1"/>
  <c r="AZ101" i="9"/>
  <c r="AZ231" i="9" s="1"/>
  <c r="BA101" i="9"/>
  <c r="BA231" i="9" s="1"/>
  <c r="BB101" i="9"/>
  <c r="BB231" i="9" s="1"/>
  <c r="BC101" i="9"/>
  <c r="BC231" i="9" s="1"/>
  <c r="BD101" i="9"/>
  <c r="BD231" i="9" s="1"/>
  <c r="BE101" i="9"/>
  <c r="BE231" i="9" s="1"/>
  <c r="BF101" i="9"/>
  <c r="BF231" i="9" s="1"/>
  <c r="BG101" i="9"/>
  <c r="BG231" i="9" s="1"/>
  <c r="BH101" i="9"/>
  <c r="BH231" i="9" s="1"/>
  <c r="BI101" i="9"/>
  <c r="BI231" i="9" s="1"/>
  <c r="C102" i="9"/>
  <c r="C232" i="9" s="1"/>
  <c r="D102" i="9"/>
  <c r="D232" i="9" s="1"/>
  <c r="E102" i="9"/>
  <c r="E232" i="9" s="1"/>
  <c r="F102" i="9"/>
  <c r="F232" i="9" s="1"/>
  <c r="G102" i="9"/>
  <c r="G232" i="9" s="1"/>
  <c r="H102" i="9"/>
  <c r="H232" i="9" s="1"/>
  <c r="I102" i="9"/>
  <c r="I232" i="9" s="1"/>
  <c r="K102" i="9"/>
  <c r="K232" i="9" s="1"/>
  <c r="L102" i="9"/>
  <c r="L232" i="9" s="1"/>
  <c r="M102" i="9"/>
  <c r="M232" i="9" s="1"/>
  <c r="N102" i="9"/>
  <c r="N232" i="9" s="1"/>
  <c r="O102" i="9"/>
  <c r="O232" i="9" s="1"/>
  <c r="P102" i="9"/>
  <c r="P232" i="9" s="1"/>
  <c r="Q102" i="9"/>
  <c r="Q232" i="9" s="1"/>
  <c r="S102" i="9"/>
  <c r="S232" i="9" s="1"/>
  <c r="T102" i="9"/>
  <c r="T232" i="9" s="1"/>
  <c r="U102" i="9"/>
  <c r="U232" i="9" s="1"/>
  <c r="V102" i="9"/>
  <c r="V232" i="9" s="1"/>
  <c r="W102" i="9"/>
  <c r="W232" i="9" s="1"/>
  <c r="X102" i="9"/>
  <c r="X232" i="9" s="1"/>
  <c r="Y102" i="9"/>
  <c r="Y232" i="9" s="1"/>
  <c r="AA102" i="9"/>
  <c r="AA232" i="9" s="1"/>
  <c r="AB102" i="9"/>
  <c r="AB232" i="9" s="1"/>
  <c r="AC102" i="9"/>
  <c r="AC232" i="9" s="1"/>
  <c r="AD102" i="9"/>
  <c r="AD232" i="9" s="1"/>
  <c r="AE102" i="9"/>
  <c r="AE232" i="9" s="1"/>
  <c r="AF102" i="9"/>
  <c r="AF232" i="9" s="1"/>
  <c r="AG102" i="9"/>
  <c r="AG232" i="9" s="1"/>
  <c r="AI102" i="9"/>
  <c r="AI232" i="9" s="1"/>
  <c r="AJ102" i="9"/>
  <c r="AJ232" i="9" s="1"/>
  <c r="AK102" i="9"/>
  <c r="AK232" i="9" s="1"/>
  <c r="AL102" i="9"/>
  <c r="AL232" i="9" s="1"/>
  <c r="AM102" i="9"/>
  <c r="AM232" i="9" s="1"/>
  <c r="AN102" i="9"/>
  <c r="AN232" i="9" s="1"/>
  <c r="AO102" i="9"/>
  <c r="AO232" i="9" s="1"/>
  <c r="AQ102" i="9"/>
  <c r="AQ232" i="9" s="1"/>
  <c r="AR102" i="9"/>
  <c r="AR232" i="9" s="1"/>
  <c r="AS102" i="9"/>
  <c r="AS232" i="9" s="1"/>
  <c r="AT102" i="9"/>
  <c r="AT232" i="9" s="1"/>
  <c r="AU102" i="9"/>
  <c r="AU232" i="9" s="1"/>
  <c r="AV102" i="9"/>
  <c r="AV232" i="9" s="1"/>
  <c r="AW102" i="9"/>
  <c r="AW232" i="9" s="1"/>
  <c r="AY102" i="9"/>
  <c r="AY232" i="9" s="1"/>
  <c r="AZ102" i="9"/>
  <c r="AZ232" i="9" s="1"/>
  <c r="BA102" i="9"/>
  <c r="BA232" i="9" s="1"/>
  <c r="BB102" i="9"/>
  <c r="BB232" i="9" s="1"/>
  <c r="BC102" i="9"/>
  <c r="BC232" i="9" s="1"/>
  <c r="BD102" i="9"/>
  <c r="BD232" i="9" s="1"/>
  <c r="BE102" i="9"/>
  <c r="BE232" i="9" s="1"/>
  <c r="BF102" i="9"/>
  <c r="BF232" i="9" s="1"/>
  <c r="BG102" i="9"/>
  <c r="BG232" i="9" s="1"/>
  <c r="BH102" i="9"/>
  <c r="BH232" i="9" s="1"/>
  <c r="BI102" i="9"/>
  <c r="BI232" i="9" s="1"/>
  <c r="C103" i="9"/>
  <c r="C233" i="9" s="1"/>
  <c r="D103" i="9"/>
  <c r="D233" i="9" s="1"/>
  <c r="E103" i="9"/>
  <c r="E233" i="9" s="1"/>
  <c r="F103" i="9"/>
  <c r="F233" i="9" s="1"/>
  <c r="G103" i="9"/>
  <c r="G233" i="9" s="1"/>
  <c r="H103" i="9"/>
  <c r="H233" i="9" s="1"/>
  <c r="I103" i="9"/>
  <c r="I233" i="9" s="1"/>
  <c r="K103" i="9"/>
  <c r="K233" i="9" s="1"/>
  <c r="L103" i="9"/>
  <c r="L233" i="9" s="1"/>
  <c r="M103" i="9"/>
  <c r="M233" i="9" s="1"/>
  <c r="N103" i="9"/>
  <c r="N233" i="9" s="1"/>
  <c r="O103" i="9"/>
  <c r="O233" i="9" s="1"/>
  <c r="P103" i="9"/>
  <c r="P233" i="9" s="1"/>
  <c r="Q103" i="9"/>
  <c r="Q233" i="9" s="1"/>
  <c r="S103" i="9"/>
  <c r="S233" i="9" s="1"/>
  <c r="T103" i="9"/>
  <c r="T233" i="9" s="1"/>
  <c r="U103" i="9"/>
  <c r="U233" i="9" s="1"/>
  <c r="V103" i="9"/>
  <c r="V233" i="9" s="1"/>
  <c r="W103" i="9"/>
  <c r="W233" i="9" s="1"/>
  <c r="X103" i="9"/>
  <c r="X233" i="9" s="1"/>
  <c r="Y103" i="9"/>
  <c r="Y233" i="9" s="1"/>
  <c r="AA103" i="9"/>
  <c r="AA233" i="9" s="1"/>
  <c r="AB103" i="9"/>
  <c r="AB233" i="9" s="1"/>
  <c r="AC103" i="9"/>
  <c r="AC233" i="9" s="1"/>
  <c r="AD103" i="9"/>
  <c r="AD233" i="9" s="1"/>
  <c r="AE103" i="9"/>
  <c r="AE233" i="9" s="1"/>
  <c r="AF103" i="9"/>
  <c r="AF233" i="9" s="1"/>
  <c r="AG103" i="9"/>
  <c r="AG233" i="9" s="1"/>
  <c r="AI103" i="9"/>
  <c r="AI233" i="9" s="1"/>
  <c r="AJ103" i="9"/>
  <c r="AJ233" i="9" s="1"/>
  <c r="AK103" i="9"/>
  <c r="AK233" i="9" s="1"/>
  <c r="AL103" i="9"/>
  <c r="AL233" i="9" s="1"/>
  <c r="AM103" i="9"/>
  <c r="AM233" i="9" s="1"/>
  <c r="AN103" i="9"/>
  <c r="AN233" i="9" s="1"/>
  <c r="AO103" i="9"/>
  <c r="AO233" i="9" s="1"/>
  <c r="AQ103" i="9"/>
  <c r="AQ233" i="9" s="1"/>
  <c r="AR103" i="9"/>
  <c r="AR233" i="9" s="1"/>
  <c r="AS103" i="9"/>
  <c r="AS233" i="9" s="1"/>
  <c r="AT103" i="9"/>
  <c r="AT233" i="9" s="1"/>
  <c r="AU103" i="9"/>
  <c r="AU233" i="9" s="1"/>
  <c r="AV103" i="9"/>
  <c r="AV233" i="9" s="1"/>
  <c r="AW103" i="9"/>
  <c r="AW233" i="9" s="1"/>
  <c r="AY103" i="9"/>
  <c r="AY233" i="9" s="1"/>
  <c r="AZ103" i="9"/>
  <c r="AZ233" i="9" s="1"/>
  <c r="BA103" i="9"/>
  <c r="BA233" i="9" s="1"/>
  <c r="BB103" i="9"/>
  <c r="BB233" i="9" s="1"/>
  <c r="BC103" i="9"/>
  <c r="BC233" i="9" s="1"/>
  <c r="BD103" i="9"/>
  <c r="BD233" i="9" s="1"/>
  <c r="BE103" i="9"/>
  <c r="BE233" i="9" s="1"/>
  <c r="BF103" i="9"/>
  <c r="BF233" i="9" s="1"/>
  <c r="BG103" i="9"/>
  <c r="BG233" i="9" s="1"/>
  <c r="BH103" i="9"/>
  <c r="BH233" i="9" s="1"/>
  <c r="BI103" i="9"/>
  <c r="BI233" i="9" s="1"/>
  <c r="C104" i="9"/>
  <c r="C234" i="9" s="1"/>
  <c r="D104" i="9"/>
  <c r="D234" i="9" s="1"/>
  <c r="E104" i="9"/>
  <c r="E234" i="9" s="1"/>
  <c r="F104" i="9"/>
  <c r="F234" i="9" s="1"/>
  <c r="G104" i="9"/>
  <c r="G234" i="9" s="1"/>
  <c r="H104" i="9"/>
  <c r="H234" i="9" s="1"/>
  <c r="I104" i="9"/>
  <c r="I234" i="9" s="1"/>
  <c r="K104" i="9"/>
  <c r="K234" i="9" s="1"/>
  <c r="L104" i="9"/>
  <c r="L234" i="9" s="1"/>
  <c r="M104" i="9"/>
  <c r="M234" i="9" s="1"/>
  <c r="N104" i="9"/>
  <c r="N234" i="9" s="1"/>
  <c r="O104" i="9"/>
  <c r="O234" i="9" s="1"/>
  <c r="P104" i="9"/>
  <c r="P234" i="9" s="1"/>
  <c r="Q104" i="9"/>
  <c r="Q234" i="9" s="1"/>
  <c r="S104" i="9"/>
  <c r="S234" i="9" s="1"/>
  <c r="T104" i="9"/>
  <c r="T234" i="9" s="1"/>
  <c r="U104" i="9"/>
  <c r="U234" i="9" s="1"/>
  <c r="V104" i="9"/>
  <c r="V234" i="9" s="1"/>
  <c r="W104" i="9"/>
  <c r="W234" i="9" s="1"/>
  <c r="X104" i="9"/>
  <c r="X234" i="9" s="1"/>
  <c r="Y104" i="9"/>
  <c r="Y234" i="9" s="1"/>
  <c r="AA104" i="9"/>
  <c r="AA234" i="9" s="1"/>
  <c r="AB104" i="9"/>
  <c r="AB234" i="9" s="1"/>
  <c r="AC104" i="9"/>
  <c r="AC234" i="9" s="1"/>
  <c r="AD104" i="9"/>
  <c r="AD234" i="9" s="1"/>
  <c r="AE104" i="9"/>
  <c r="AE234" i="9" s="1"/>
  <c r="AF104" i="9"/>
  <c r="AF234" i="9" s="1"/>
  <c r="AG104" i="9"/>
  <c r="AG234" i="9" s="1"/>
  <c r="AI104" i="9"/>
  <c r="AI234" i="9" s="1"/>
  <c r="AJ104" i="9"/>
  <c r="AJ234" i="9" s="1"/>
  <c r="AK104" i="9"/>
  <c r="AK234" i="9" s="1"/>
  <c r="AL104" i="9"/>
  <c r="AL234" i="9" s="1"/>
  <c r="AM104" i="9"/>
  <c r="AM234" i="9" s="1"/>
  <c r="AN104" i="9"/>
  <c r="AN234" i="9" s="1"/>
  <c r="AO104" i="9"/>
  <c r="AO234" i="9" s="1"/>
  <c r="AQ104" i="9"/>
  <c r="AQ234" i="9" s="1"/>
  <c r="AR104" i="9"/>
  <c r="AR234" i="9" s="1"/>
  <c r="AS104" i="9"/>
  <c r="AS234" i="9" s="1"/>
  <c r="AT104" i="9"/>
  <c r="AT234" i="9" s="1"/>
  <c r="AU104" i="9"/>
  <c r="AU234" i="9" s="1"/>
  <c r="AV104" i="9"/>
  <c r="AV234" i="9" s="1"/>
  <c r="AW104" i="9"/>
  <c r="AW234" i="9" s="1"/>
  <c r="AY104" i="9"/>
  <c r="AY234" i="9" s="1"/>
  <c r="AZ104" i="9"/>
  <c r="AZ234" i="9" s="1"/>
  <c r="BA104" i="9"/>
  <c r="BA234" i="9" s="1"/>
  <c r="BB104" i="9"/>
  <c r="BB234" i="9" s="1"/>
  <c r="BC104" i="9"/>
  <c r="BC234" i="9" s="1"/>
  <c r="BD104" i="9"/>
  <c r="BD234" i="9" s="1"/>
  <c r="BE104" i="9"/>
  <c r="BE234" i="9" s="1"/>
  <c r="BF104" i="9"/>
  <c r="BF234" i="9" s="1"/>
  <c r="BG104" i="9"/>
  <c r="BG234" i="9" s="1"/>
  <c r="BH104" i="9"/>
  <c r="BH234" i="9" s="1"/>
  <c r="BI104" i="9"/>
  <c r="BI234" i="9" s="1"/>
  <c r="C105" i="9"/>
  <c r="C235" i="9" s="1"/>
  <c r="D105" i="9"/>
  <c r="D235" i="9" s="1"/>
  <c r="E105" i="9"/>
  <c r="E235" i="9" s="1"/>
  <c r="F105" i="9"/>
  <c r="F235" i="9" s="1"/>
  <c r="G105" i="9"/>
  <c r="G235" i="9" s="1"/>
  <c r="H105" i="9"/>
  <c r="H235" i="9" s="1"/>
  <c r="I105" i="9"/>
  <c r="I235" i="9" s="1"/>
  <c r="K105" i="9"/>
  <c r="K235" i="9" s="1"/>
  <c r="L105" i="9"/>
  <c r="L235" i="9" s="1"/>
  <c r="M105" i="9"/>
  <c r="M235" i="9" s="1"/>
  <c r="N105" i="9"/>
  <c r="N235" i="9" s="1"/>
  <c r="O105" i="9"/>
  <c r="O235" i="9" s="1"/>
  <c r="P105" i="9"/>
  <c r="P235" i="9" s="1"/>
  <c r="Q105" i="9"/>
  <c r="Q235" i="9" s="1"/>
  <c r="S105" i="9"/>
  <c r="S235" i="9" s="1"/>
  <c r="T105" i="9"/>
  <c r="T235" i="9" s="1"/>
  <c r="U105" i="9"/>
  <c r="U235" i="9" s="1"/>
  <c r="V105" i="9"/>
  <c r="V235" i="9" s="1"/>
  <c r="W105" i="9"/>
  <c r="W235" i="9" s="1"/>
  <c r="X105" i="9"/>
  <c r="X235" i="9" s="1"/>
  <c r="Y105" i="9"/>
  <c r="Y235" i="9" s="1"/>
  <c r="AA105" i="9"/>
  <c r="AA235" i="9" s="1"/>
  <c r="AB105" i="9"/>
  <c r="AB235" i="9" s="1"/>
  <c r="AC105" i="9"/>
  <c r="AC235" i="9" s="1"/>
  <c r="AD105" i="9"/>
  <c r="AD235" i="9" s="1"/>
  <c r="AE105" i="9"/>
  <c r="AE235" i="9" s="1"/>
  <c r="AF105" i="9"/>
  <c r="AF235" i="9" s="1"/>
  <c r="AG105" i="9"/>
  <c r="AG235" i="9" s="1"/>
  <c r="AI105" i="9"/>
  <c r="AI235" i="9" s="1"/>
  <c r="AJ105" i="9"/>
  <c r="AJ235" i="9" s="1"/>
  <c r="AK105" i="9"/>
  <c r="AK235" i="9" s="1"/>
  <c r="AL105" i="9"/>
  <c r="AL235" i="9" s="1"/>
  <c r="AM105" i="9"/>
  <c r="AM235" i="9" s="1"/>
  <c r="AN105" i="9"/>
  <c r="AN235" i="9" s="1"/>
  <c r="AO105" i="9"/>
  <c r="AO235" i="9" s="1"/>
  <c r="AQ105" i="9"/>
  <c r="AQ235" i="9" s="1"/>
  <c r="AR105" i="9"/>
  <c r="AR235" i="9" s="1"/>
  <c r="AS105" i="9"/>
  <c r="AS235" i="9" s="1"/>
  <c r="AT105" i="9"/>
  <c r="AT235" i="9" s="1"/>
  <c r="AU105" i="9"/>
  <c r="AU235" i="9" s="1"/>
  <c r="AV105" i="9"/>
  <c r="AV235" i="9" s="1"/>
  <c r="AW105" i="9"/>
  <c r="AW235" i="9" s="1"/>
  <c r="AY105" i="9"/>
  <c r="AY235" i="9" s="1"/>
  <c r="AZ105" i="9"/>
  <c r="AZ235" i="9" s="1"/>
  <c r="BA105" i="9"/>
  <c r="BA235" i="9" s="1"/>
  <c r="BB105" i="9"/>
  <c r="BB235" i="9" s="1"/>
  <c r="BC105" i="9"/>
  <c r="BC235" i="9" s="1"/>
  <c r="BD105" i="9"/>
  <c r="BD235" i="9" s="1"/>
  <c r="BE105" i="9"/>
  <c r="BE235" i="9" s="1"/>
  <c r="BF105" i="9"/>
  <c r="BF235" i="9" s="1"/>
  <c r="BG105" i="9"/>
  <c r="BG235" i="9" s="1"/>
  <c r="BH105" i="9"/>
  <c r="BH235" i="9" s="1"/>
  <c r="BI105" i="9"/>
  <c r="BI235" i="9" s="1"/>
  <c r="C106" i="9"/>
  <c r="C236" i="9" s="1"/>
  <c r="D106" i="9"/>
  <c r="D236" i="9" s="1"/>
  <c r="E106" i="9"/>
  <c r="E236" i="9" s="1"/>
  <c r="F106" i="9"/>
  <c r="F236" i="9" s="1"/>
  <c r="G106" i="9"/>
  <c r="G236" i="9" s="1"/>
  <c r="H106" i="9"/>
  <c r="H236" i="9" s="1"/>
  <c r="I106" i="9"/>
  <c r="I236" i="9" s="1"/>
  <c r="J106" i="9"/>
  <c r="J236" i="9" s="1"/>
  <c r="K106" i="9"/>
  <c r="K236" i="9" s="1"/>
  <c r="L106" i="9"/>
  <c r="L236" i="9" s="1"/>
  <c r="M106" i="9"/>
  <c r="M236" i="9" s="1"/>
  <c r="N106" i="9"/>
  <c r="N236" i="9" s="1"/>
  <c r="O106" i="9"/>
  <c r="O236" i="9" s="1"/>
  <c r="P106" i="9"/>
  <c r="P236" i="9" s="1"/>
  <c r="Q106" i="9"/>
  <c r="Q236" i="9" s="1"/>
  <c r="R106" i="9"/>
  <c r="R236" i="9" s="1"/>
  <c r="S106" i="9"/>
  <c r="S236" i="9" s="1"/>
  <c r="T106" i="9"/>
  <c r="T236" i="9" s="1"/>
  <c r="U106" i="9"/>
  <c r="U236" i="9" s="1"/>
  <c r="V106" i="9"/>
  <c r="V236" i="9" s="1"/>
  <c r="W106" i="9"/>
  <c r="W236" i="9" s="1"/>
  <c r="X106" i="9"/>
  <c r="X236" i="9" s="1"/>
  <c r="Y106" i="9"/>
  <c r="Y236" i="9" s="1"/>
  <c r="Z106" i="9"/>
  <c r="Z236" i="9" s="1"/>
  <c r="AA106" i="9"/>
  <c r="AA236" i="9" s="1"/>
  <c r="AB106" i="9"/>
  <c r="AB236" i="9" s="1"/>
  <c r="AC106" i="9"/>
  <c r="AC236" i="9" s="1"/>
  <c r="AD106" i="9"/>
  <c r="AD236" i="9" s="1"/>
  <c r="AE106" i="9"/>
  <c r="AE236" i="9" s="1"/>
  <c r="AF106" i="9"/>
  <c r="AF236" i="9" s="1"/>
  <c r="AG106" i="9"/>
  <c r="AG236" i="9" s="1"/>
  <c r="AH106" i="9"/>
  <c r="AH236" i="9" s="1"/>
  <c r="AI106" i="9"/>
  <c r="AI236" i="9" s="1"/>
  <c r="AJ106" i="9"/>
  <c r="AJ236" i="9" s="1"/>
  <c r="AK106" i="9"/>
  <c r="AK236" i="9" s="1"/>
  <c r="AL106" i="9"/>
  <c r="AL236" i="9" s="1"/>
  <c r="AM106" i="9"/>
  <c r="AM236" i="9" s="1"/>
  <c r="AN106" i="9"/>
  <c r="AN236" i="9" s="1"/>
  <c r="AO106" i="9"/>
  <c r="AO236" i="9" s="1"/>
  <c r="AP106" i="9"/>
  <c r="AP236" i="9" s="1"/>
  <c r="AQ106" i="9"/>
  <c r="AQ236" i="9" s="1"/>
  <c r="AR106" i="9"/>
  <c r="AR236" i="9" s="1"/>
  <c r="AS106" i="9"/>
  <c r="AS236" i="9" s="1"/>
  <c r="AT106" i="9"/>
  <c r="AT236" i="9" s="1"/>
  <c r="AU106" i="9"/>
  <c r="AU236" i="9" s="1"/>
  <c r="AV106" i="9"/>
  <c r="AV236" i="9" s="1"/>
  <c r="AW106" i="9"/>
  <c r="AW236" i="9" s="1"/>
  <c r="AX106" i="9"/>
  <c r="AX236" i="9" s="1"/>
  <c r="AY106" i="9"/>
  <c r="AY236" i="9" s="1"/>
  <c r="AZ106" i="9"/>
  <c r="AZ236" i="9" s="1"/>
  <c r="BA106" i="9"/>
  <c r="BA236" i="9" s="1"/>
  <c r="BB106" i="9"/>
  <c r="BB236" i="9" s="1"/>
  <c r="BC106" i="9"/>
  <c r="BC236" i="9" s="1"/>
  <c r="BD106" i="9"/>
  <c r="BD236" i="9" s="1"/>
  <c r="BE106" i="9"/>
  <c r="BE236" i="9" s="1"/>
  <c r="BF106" i="9"/>
  <c r="BF236" i="9" s="1"/>
  <c r="BG106" i="9"/>
  <c r="BG236" i="9" s="1"/>
  <c r="BH106" i="9"/>
  <c r="BH236" i="9" s="1"/>
  <c r="BI106" i="9"/>
  <c r="BI236" i="9" s="1"/>
  <c r="C107" i="9"/>
  <c r="C237" i="9" s="1"/>
  <c r="D107" i="9"/>
  <c r="D237" i="9" s="1"/>
  <c r="E107" i="9"/>
  <c r="E237" i="9" s="1"/>
  <c r="F107" i="9"/>
  <c r="F237" i="9" s="1"/>
  <c r="G107" i="9"/>
  <c r="G237" i="9" s="1"/>
  <c r="H107" i="9"/>
  <c r="H237" i="9" s="1"/>
  <c r="I107" i="9"/>
  <c r="I237" i="9" s="1"/>
  <c r="K107" i="9"/>
  <c r="K237" i="9" s="1"/>
  <c r="L107" i="9"/>
  <c r="L237" i="9" s="1"/>
  <c r="M107" i="9"/>
  <c r="M237" i="9" s="1"/>
  <c r="N107" i="9"/>
  <c r="N237" i="9" s="1"/>
  <c r="O107" i="9"/>
  <c r="O237" i="9" s="1"/>
  <c r="P107" i="9"/>
  <c r="P237" i="9" s="1"/>
  <c r="Q107" i="9"/>
  <c r="Q237" i="9" s="1"/>
  <c r="S107" i="9"/>
  <c r="S237" i="9" s="1"/>
  <c r="T107" i="9"/>
  <c r="T237" i="9" s="1"/>
  <c r="U107" i="9"/>
  <c r="U237" i="9" s="1"/>
  <c r="V107" i="9"/>
  <c r="V237" i="9" s="1"/>
  <c r="W107" i="9"/>
  <c r="W237" i="9" s="1"/>
  <c r="X107" i="9"/>
  <c r="X237" i="9" s="1"/>
  <c r="Y107" i="9"/>
  <c r="Y237" i="9" s="1"/>
  <c r="AA107" i="9"/>
  <c r="AA237" i="9" s="1"/>
  <c r="AB107" i="9"/>
  <c r="AB237" i="9" s="1"/>
  <c r="AC107" i="9"/>
  <c r="AC237" i="9" s="1"/>
  <c r="AD107" i="9"/>
  <c r="AD237" i="9" s="1"/>
  <c r="AE107" i="9"/>
  <c r="AE237" i="9" s="1"/>
  <c r="AF107" i="9"/>
  <c r="AF237" i="9" s="1"/>
  <c r="AG107" i="9"/>
  <c r="AG237" i="9" s="1"/>
  <c r="AI107" i="9"/>
  <c r="AI237" i="9" s="1"/>
  <c r="AJ107" i="9"/>
  <c r="AJ237" i="9" s="1"/>
  <c r="AK107" i="9"/>
  <c r="AK237" i="9" s="1"/>
  <c r="AL107" i="9"/>
  <c r="AL237" i="9" s="1"/>
  <c r="AM107" i="9"/>
  <c r="AM237" i="9" s="1"/>
  <c r="AN107" i="9"/>
  <c r="AN237" i="9" s="1"/>
  <c r="AO107" i="9"/>
  <c r="AO237" i="9" s="1"/>
  <c r="AQ107" i="9"/>
  <c r="AQ237" i="9" s="1"/>
  <c r="AR107" i="9"/>
  <c r="AR237" i="9" s="1"/>
  <c r="AS107" i="9"/>
  <c r="AS237" i="9" s="1"/>
  <c r="AT107" i="9"/>
  <c r="AT237" i="9" s="1"/>
  <c r="AU107" i="9"/>
  <c r="AU237" i="9" s="1"/>
  <c r="AV107" i="9"/>
  <c r="AV237" i="9" s="1"/>
  <c r="AW107" i="9"/>
  <c r="AW237" i="9" s="1"/>
  <c r="AY107" i="9"/>
  <c r="AY237" i="9" s="1"/>
  <c r="AZ107" i="9"/>
  <c r="AZ237" i="9" s="1"/>
  <c r="BA107" i="9"/>
  <c r="BA237" i="9" s="1"/>
  <c r="BB107" i="9"/>
  <c r="BB237" i="9" s="1"/>
  <c r="BC107" i="9"/>
  <c r="BC237" i="9" s="1"/>
  <c r="BD107" i="9"/>
  <c r="BD237" i="9" s="1"/>
  <c r="BE107" i="9"/>
  <c r="BE237" i="9" s="1"/>
  <c r="BF107" i="9"/>
  <c r="BF237" i="9" s="1"/>
  <c r="BG107" i="9"/>
  <c r="BG237" i="9" s="1"/>
  <c r="BH107" i="9"/>
  <c r="BH237" i="9" s="1"/>
  <c r="BI107" i="9"/>
  <c r="BI237" i="9" s="1"/>
  <c r="C108" i="9"/>
  <c r="C238" i="9" s="1"/>
  <c r="D108" i="9"/>
  <c r="D238" i="9" s="1"/>
  <c r="E108" i="9"/>
  <c r="E238" i="9" s="1"/>
  <c r="F108" i="9"/>
  <c r="F238" i="9" s="1"/>
  <c r="G108" i="9"/>
  <c r="G238" i="9" s="1"/>
  <c r="H108" i="9"/>
  <c r="H238" i="9" s="1"/>
  <c r="I108" i="9"/>
  <c r="I238" i="9" s="1"/>
  <c r="K108" i="9"/>
  <c r="K238" i="9" s="1"/>
  <c r="L108" i="9"/>
  <c r="L238" i="9" s="1"/>
  <c r="M108" i="9"/>
  <c r="M238" i="9" s="1"/>
  <c r="N108" i="9"/>
  <c r="N238" i="9" s="1"/>
  <c r="O108" i="9"/>
  <c r="O238" i="9" s="1"/>
  <c r="P108" i="9"/>
  <c r="P238" i="9" s="1"/>
  <c r="Q108" i="9"/>
  <c r="Q238" i="9" s="1"/>
  <c r="S108" i="9"/>
  <c r="S238" i="9" s="1"/>
  <c r="T108" i="9"/>
  <c r="T238" i="9" s="1"/>
  <c r="U108" i="9"/>
  <c r="U238" i="9" s="1"/>
  <c r="V108" i="9"/>
  <c r="V238" i="9" s="1"/>
  <c r="W108" i="9"/>
  <c r="W238" i="9" s="1"/>
  <c r="X108" i="9"/>
  <c r="X238" i="9" s="1"/>
  <c r="Y108" i="9"/>
  <c r="Y238" i="9" s="1"/>
  <c r="AA108" i="9"/>
  <c r="AA238" i="9" s="1"/>
  <c r="AB108" i="9"/>
  <c r="AB238" i="9" s="1"/>
  <c r="AC108" i="9"/>
  <c r="AC238" i="9" s="1"/>
  <c r="AD108" i="9"/>
  <c r="AD238" i="9" s="1"/>
  <c r="AE108" i="9"/>
  <c r="AE238" i="9" s="1"/>
  <c r="AF108" i="9"/>
  <c r="AF238" i="9" s="1"/>
  <c r="AG108" i="9"/>
  <c r="AG238" i="9" s="1"/>
  <c r="AI108" i="9"/>
  <c r="AI238" i="9" s="1"/>
  <c r="AJ108" i="9"/>
  <c r="AJ238" i="9" s="1"/>
  <c r="AK108" i="9"/>
  <c r="AK238" i="9" s="1"/>
  <c r="AL108" i="9"/>
  <c r="AL238" i="9" s="1"/>
  <c r="AM108" i="9"/>
  <c r="AM238" i="9" s="1"/>
  <c r="AN108" i="9"/>
  <c r="AN238" i="9" s="1"/>
  <c r="AO108" i="9"/>
  <c r="AO238" i="9" s="1"/>
  <c r="AQ108" i="9"/>
  <c r="AQ238" i="9" s="1"/>
  <c r="AR108" i="9"/>
  <c r="AR238" i="9" s="1"/>
  <c r="AS108" i="9"/>
  <c r="AS238" i="9" s="1"/>
  <c r="AT108" i="9"/>
  <c r="AT238" i="9" s="1"/>
  <c r="AU108" i="9"/>
  <c r="AU238" i="9" s="1"/>
  <c r="AV108" i="9"/>
  <c r="AV238" i="9" s="1"/>
  <c r="AW108" i="9"/>
  <c r="AW238" i="9" s="1"/>
  <c r="AY108" i="9"/>
  <c r="AY238" i="9" s="1"/>
  <c r="AZ108" i="9"/>
  <c r="AZ238" i="9" s="1"/>
  <c r="BA108" i="9"/>
  <c r="BA238" i="9" s="1"/>
  <c r="BB108" i="9"/>
  <c r="BB238" i="9" s="1"/>
  <c r="BC108" i="9"/>
  <c r="BC238" i="9" s="1"/>
  <c r="BD108" i="9"/>
  <c r="BD238" i="9" s="1"/>
  <c r="BE108" i="9"/>
  <c r="BE238" i="9" s="1"/>
  <c r="BF108" i="9"/>
  <c r="BF238" i="9" s="1"/>
  <c r="BG108" i="9"/>
  <c r="BG238" i="9" s="1"/>
  <c r="BH108" i="9"/>
  <c r="BH238" i="9" s="1"/>
  <c r="BI108" i="9"/>
  <c r="BI238" i="9" s="1"/>
  <c r="C109" i="9"/>
  <c r="C239" i="9" s="1"/>
  <c r="D109" i="9"/>
  <c r="D239" i="9" s="1"/>
  <c r="E109" i="9"/>
  <c r="E239" i="9" s="1"/>
  <c r="F109" i="9"/>
  <c r="F239" i="9" s="1"/>
  <c r="G109" i="9"/>
  <c r="G239" i="9" s="1"/>
  <c r="H109" i="9"/>
  <c r="H239" i="9" s="1"/>
  <c r="I109" i="9"/>
  <c r="I239" i="9" s="1"/>
  <c r="K109" i="9"/>
  <c r="K239" i="9" s="1"/>
  <c r="L109" i="9"/>
  <c r="L239" i="9" s="1"/>
  <c r="M109" i="9"/>
  <c r="M239" i="9" s="1"/>
  <c r="N109" i="9"/>
  <c r="N239" i="9" s="1"/>
  <c r="O109" i="9"/>
  <c r="O239" i="9" s="1"/>
  <c r="P109" i="9"/>
  <c r="P239" i="9" s="1"/>
  <c r="Q109" i="9"/>
  <c r="Q239" i="9" s="1"/>
  <c r="S109" i="9"/>
  <c r="S239" i="9" s="1"/>
  <c r="T109" i="9"/>
  <c r="T239" i="9" s="1"/>
  <c r="U109" i="9"/>
  <c r="U239" i="9" s="1"/>
  <c r="V109" i="9"/>
  <c r="V239" i="9" s="1"/>
  <c r="W109" i="9"/>
  <c r="W239" i="9" s="1"/>
  <c r="X109" i="9"/>
  <c r="X239" i="9" s="1"/>
  <c r="Y109" i="9"/>
  <c r="Y239" i="9" s="1"/>
  <c r="AA109" i="9"/>
  <c r="AA239" i="9" s="1"/>
  <c r="AB109" i="9"/>
  <c r="AB239" i="9" s="1"/>
  <c r="AC109" i="9"/>
  <c r="AC239" i="9" s="1"/>
  <c r="AD109" i="9"/>
  <c r="AD239" i="9" s="1"/>
  <c r="AE109" i="9"/>
  <c r="AE239" i="9" s="1"/>
  <c r="AF109" i="9"/>
  <c r="AF239" i="9" s="1"/>
  <c r="AG109" i="9"/>
  <c r="AG239" i="9" s="1"/>
  <c r="AI109" i="9"/>
  <c r="AI239" i="9" s="1"/>
  <c r="AJ109" i="9"/>
  <c r="AJ239" i="9" s="1"/>
  <c r="AK109" i="9"/>
  <c r="AK239" i="9" s="1"/>
  <c r="AL109" i="9"/>
  <c r="AL239" i="9" s="1"/>
  <c r="AM109" i="9"/>
  <c r="AM239" i="9" s="1"/>
  <c r="AN109" i="9"/>
  <c r="AN239" i="9" s="1"/>
  <c r="AO109" i="9"/>
  <c r="AO239" i="9" s="1"/>
  <c r="AQ109" i="9"/>
  <c r="AQ239" i="9" s="1"/>
  <c r="AR109" i="9"/>
  <c r="AR239" i="9" s="1"/>
  <c r="AS109" i="9"/>
  <c r="AS239" i="9" s="1"/>
  <c r="AT109" i="9"/>
  <c r="AT239" i="9" s="1"/>
  <c r="AU109" i="9"/>
  <c r="AU239" i="9" s="1"/>
  <c r="AV109" i="9"/>
  <c r="AV239" i="9" s="1"/>
  <c r="AW109" i="9"/>
  <c r="AW239" i="9" s="1"/>
  <c r="AY109" i="9"/>
  <c r="AY239" i="9" s="1"/>
  <c r="AZ109" i="9"/>
  <c r="AZ239" i="9" s="1"/>
  <c r="BA109" i="9"/>
  <c r="BA239" i="9" s="1"/>
  <c r="BB109" i="9"/>
  <c r="BB239" i="9" s="1"/>
  <c r="BC109" i="9"/>
  <c r="BC239" i="9" s="1"/>
  <c r="BD109" i="9"/>
  <c r="BD239" i="9" s="1"/>
  <c r="BE109" i="9"/>
  <c r="BE239" i="9" s="1"/>
  <c r="BF109" i="9"/>
  <c r="BF239" i="9" s="1"/>
  <c r="BG109" i="9"/>
  <c r="BG239" i="9" s="1"/>
  <c r="BH109" i="9"/>
  <c r="BH239" i="9" s="1"/>
  <c r="BI109" i="9"/>
  <c r="BI239" i="9" s="1"/>
  <c r="C110" i="9"/>
  <c r="C240" i="9" s="1"/>
  <c r="D110" i="9"/>
  <c r="D240" i="9" s="1"/>
  <c r="E110" i="9"/>
  <c r="E240" i="9" s="1"/>
  <c r="F110" i="9"/>
  <c r="F240" i="9" s="1"/>
  <c r="G110" i="9"/>
  <c r="G240" i="9" s="1"/>
  <c r="H110" i="9"/>
  <c r="H240" i="9" s="1"/>
  <c r="I110" i="9"/>
  <c r="I240" i="9" s="1"/>
  <c r="K110" i="9"/>
  <c r="K240" i="9" s="1"/>
  <c r="L110" i="9"/>
  <c r="L240" i="9" s="1"/>
  <c r="M110" i="9"/>
  <c r="M240" i="9" s="1"/>
  <c r="N110" i="9"/>
  <c r="N240" i="9" s="1"/>
  <c r="O110" i="9"/>
  <c r="O240" i="9" s="1"/>
  <c r="P110" i="9"/>
  <c r="P240" i="9" s="1"/>
  <c r="Q110" i="9"/>
  <c r="Q240" i="9" s="1"/>
  <c r="S110" i="9"/>
  <c r="S240" i="9" s="1"/>
  <c r="T110" i="9"/>
  <c r="T240" i="9" s="1"/>
  <c r="U110" i="9"/>
  <c r="U240" i="9" s="1"/>
  <c r="V110" i="9"/>
  <c r="V240" i="9" s="1"/>
  <c r="W110" i="9"/>
  <c r="W240" i="9" s="1"/>
  <c r="X110" i="9"/>
  <c r="X240" i="9" s="1"/>
  <c r="Y110" i="9"/>
  <c r="Y240" i="9" s="1"/>
  <c r="AA110" i="9"/>
  <c r="AA240" i="9" s="1"/>
  <c r="AB110" i="9"/>
  <c r="AB240" i="9" s="1"/>
  <c r="AC110" i="9"/>
  <c r="AC240" i="9" s="1"/>
  <c r="AD110" i="9"/>
  <c r="AD240" i="9" s="1"/>
  <c r="AE110" i="9"/>
  <c r="AE240" i="9" s="1"/>
  <c r="AF110" i="9"/>
  <c r="AF240" i="9" s="1"/>
  <c r="AG110" i="9"/>
  <c r="AG240" i="9" s="1"/>
  <c r="AI110" i="9"/>
  <c r="AI240" i="9" s="1"/>
  <c r="AJ110" i="9"/>
  <c r="AJ240" i="9" s="1"/>
  <c r="AK110" i="9"/>
  <c r="AK240" i="9" s="1"/>
  <c r="AL110" i="9"/>
  <c r="AL240" i="9" s="1"/>
  <c r="AM110" i="9"/>
  <c r="AM240" i="9" s="1"/>
  <c r="AN110" i="9"/>
  <c r="AN240" i="9" s="1"/>
  <c r="AO110" i="9"/>
  <c r="AO240" i="9" s="1"/>
  <c r="AQ110" i="9"/>
  <c r="AQ240" i="9" s="1"/>
  <c r="AR110" i="9"/>
  <c r="AR240" i="9" s="1"/>
  <c r="AS110" i="9"/>
  <c r="AS240" i="9" s="1"/>
  <c r="AT110" i="9"/>
  <c r="AT240" i="9" s="1"/>
  <c r="AU110" i="9"/>
  <c r="AU240" i="9" s="1"/>
  <c r="AV110" i="9"/>
  <c r="AV240" i="9" s="1"/>
  <c r="AW110" i="9"/>
  <c r="AW240" i="9" s="1"/>
  <c r="AY110" i="9"/>
  <c r="AY240" i="9" s="1"/>
  <c r="AZ110" i="9"/>
  <c r="AZ240" i="9" s="1"/>
  <c r="BA110" i="9"/>
  <c r="BA240" i="9" s="1"/>
  <c r="BB110" i="9"/>
  <c r="BB240" i="9" s="1"/>
  <c r="BC110" i="9"/>
  <c r="BC240" i="9" s="1"/>
  <c r="BD110" i="9"/>
  <c r="BD240" i="9" s="1"/>
  <c r="BE110" i="9"/>
  <c r="BE240" i="9" s="1"/>
  <c r="BF110" i="9"/>
  <c r="BF240" i="9" s="1"/>
  <c r="BG110" i="9"/>
  <c r="BG240" i="9" s="1"/>
  <c r="BH110" i="9"/>
  <c r="BH240" i="9" s="1"/>
  <c r="BI110" i="9"/>
  <c r="BI240" i="9" s="1"/>
  <c r="C111" i="9"/>
  <c r="C241" i="9" s="1"/>
  <c r="D111" i="9"/>
  <c r="D241" i="9" s="1"/>
  <c r="E111" i="9"/>
  <c r="E241" i="9" s="1"/>
  <c r="F111" i="9"/>
  <c r="F241" i="9" s="1"/>
  <c r="G111" i="9"/>
  <c r="G241" i="9" s="1"/>
  <c r="H111" i="9"/>
  <c r="H241" i="9" s="1"/>
  <c r="I111" i="9"/>
  <c r="I241" i="9" s="1"/>
  <c r="K111" i="9"/>
  <c r="K241" i="9" s="1"/>
  <c r="L111" i="9"/>
  <c r="L241" i="9" s="1"/>
  <c r="M111" i="9"/>
  <c r="M241" i="9" s="1"/>
  <c r="N111" i="9"/>
  <c r="N241" i="9" s="1"/>
  <c r="O111" i="9"/>
  <c r="O241" i="9" s="1"/>
  <c r="P111" i="9"/>
  <c r="P241" i="9" s="1"/>
  <c r="Q111" i="9"/>
  <c r="Q241" i="9" s="1"/>
  <c r="S111" i="9"/>
  <c r="S241" i="9" s="1"/>
  <c r="T111" i="9"/>
  <c r="T241" i="9" s="1"/>
  <c r="U111" i="9"/>
  <c r="U241" i="9" s="1"/>
  <c r="V111" i="9"/>
  <c r="V241" i="9" s="1"/>
  <c r="W111" i="9"/>
  <c r="W241" i="9" s="1"/>
  <c r="X111" i="9"/>
  <c r="X241" i="9" s="1"/>
  <c r="Y111" i="9"/>
  <c r="Y241" i="9" s="1"/>
  <c r="AA111" i="9"/>
  <c r="AA241" i="9" s="1"/>
  <c r="AB111" i="9"/>
  <c r="AB241" i="9" s="1"/>
  <c r="AC111" i="9"/>
  <c r="AC241" i="9" s="1"/>
  <c r="AD111" i="9"/>
  <c r="AD241" i="9" s="1"/>
  <c r="AE111" i="9"/>
  <c r="AE241" i="9" s="1"/>
  <c r="AF111" i="9"/>
  <c r="AF241" i="9" s="1"/>
  <c r="AG111" i="9"/>
  <c r="AG241" i="9" s="1"/>
  <c r="AI111" i="9"/>
  <c r="AI241" i="9" s="1"/>
  <c r="AJ111" i="9"/>
  <c r="AJ241" i="9" s="1"/>
  <c r="AK111" i="9"/>
  <c r="AK241" i="9" s="1"/>
  <c r="AL111" i="9"/>
  <c r="AL241" i="9" s="1"/>
  <c r="AM111" i="9"/>
  <c r="AM241" i="9" s="1"/>
  <c r="AN111" i="9"/>
  <c r="AN241" i="9" s="1"/>
  <c r="AO111" i="9"/>
  <c r="AO241" i="9" s="1"/>
  <c r="AQ111" i="9"/>
  <c r="AQ241" i="9" s="1"/>
  <c r="AR111" i="9"/>
  <c r="AR241" i="9" s="1"/>
  <c r="AS111" i="9"/>
  <c r="AS241" i="9" s="1"/>
  <c r="AT111" i="9"/>
  <c r="AT241" i="9" s="1"/>
  <c r="AU111" i="9"/>
  <c r="AU241" i="9" s="1"/>
  <c r="AV111" i="9"/>
  <c r="AV241" i="9" s="1"/>
  <c r="AW111" i="9"/>
  <c r="AW241" i="9" s="1"/>
  <c r="AY111" i="9"/>
  <c r="AY241" i="9" s="1"/>
  <c r="AZ111" i="9"/>
  <c r="AZ241" i="9" s="1"/>
  <c r="BA111" i="9"/>
  <c r="BA241" i="9" s="1"/>
  <c r="BB111" i="9"/>
  <c r="BB241" i="9" s="1"/>
  <c r="BC111" i="9"/>
  <c r="BC241" i="9" s="1"/>
  <c r="BD111" i="9"/>
  <c r="BD241" i="9" s="1"/>
  <c r="BE111" i="9"/>
  <c r="BE241" i="9" s="1"/>
  <c r="BF111" i="9"/>
  <c r="BF241" i="9" s="1"/>
  <c r="BG111" i="9"/>
  <c r="BG241" i="9" s="1"/>
  <c r="BH111" i="9"/>
  <c r="BH241" i="9" s="1"/>
  <c r="BI111" i="9"/>
  <c r="BI241" i="9" s="1"/>
  <c r="C112" i="9"/>
  <c r="C242" i="9" s="1"/>
  <c r="D112" i="9"/>
  <c r="D242" i="9" s="1"/>
  <c r="E112" i="9"/>
  <c r="E242" i="9" s="1"/>
  <c r="F112" i="9"/>
  <c r="F242" i="9" s="1"/>
  <c r="G112" i="9"/>
  <c r="G242" i="9" s="1"/>
  <c r="H112" i="9"/>
  <c r="H242" i="9" s="1"/>
  <c r="I112" i="9"/>
  <c r="I242" i="9" s="1"/>
  <c r="K112" i="9"/>
  <c r="K242" i="9" s="1"/>
  <c r="L112" i="9"/>
  <c r="L242" i="9" s="1"/>
  <c r="M112" i="9"/>
  <c r="M242" i="9" s="1"/>
  <c r="N112" i="9"/>
  <c r="N242" i="9" s="1"/>
  <c r="O112" i="9"/>
  <c r="O242" i="9" s="1"/>
  <c r="P112" i="9"/>
  <c r="P242" i="9" s="1"/>
  <c r="Q112" i="9"/>
  <c r="Q242" i="9" s="1"/>
  <c r="S112" i="9"/>
  <c r="S242" i="9" s="1"/>
  <c r="T112" i="9"/>
  <c r="T242" i="9" s="1"/>
  <c r="U112" i="9"/>
  <c r="U242" i="9" s="1"/>
  <c r="V112" i="9"/>
  <c r="V242" i="9" s="1"/>
  <c r="W112" i="9"/>
  <c r="W242" i="9" s="1"/>
  <c r="X112" i="9"/>
  <c r="X242" i="9" s="1"/>
  <c r="Y112" i="9"/>
  <c r="Y242" i="9" s="1"/>
  <c r="AA112" i="9"/>
  <c r="AA242" i="9" s="1"/>
  <c r="AB112" i="9"/>
  <c r="AB242" i="9" s="1"/>
  <c r="AC112" i="9"/>
  <c r="AC242" i="9" s="1"/>
  <c r="AD112" i="9"/>
  <c r="AD242" i="9" s="1"/>
  <c r="AE112" i="9"/>
  <c r="AE242" i="9" s="1"/>
  <c r="AF112" i="9"/>
  <c r="AF242" i="9" s="1"/>
  <c r="AG112" i="9"/>
  <c r="AG242" i="9" s="1"/>
  <c r="AI112" i="9"/>
  <c r="AI242" i="9" s="1"/>
  <c r="AJ112" i="9"/>
  <c r="AJ242" i="9" s="1"/>
  <c r="AK112" i="9"/>
  <c r="AK242" i="9" s="1"/>
  <c r="AL112" i="9"/>
  <c r="AL242" i="9" s="1"/>
  <c r="AM112" i="9"/>
  <c r="AM242" i="9" s="1"/>
  <c r="AN112" i="9"/>
  <c r="AN242" i="9" s="1"/>
  <c r="AO112" i="9"/>
  <c r="AO242" i="9" s="1"/>
  <c r="AQ112" i="9"/>
  <c r="AQ242" i="9" s="1"/>
  <c r="AR112" i="9"/>
  <c r="AR242" i="9" s="1"/>
  <c r="AS112" i="9"/>
  <c r="AS242" i="9" s="1"/>
  <c r="AT112" i="9"/>
  <c r="AT242" i="9" s="1"/>
  <c r="AU112" i="9"/>
  <c r="AU242" i="9" s="1"/>
  <c r="AV112" i="9"/>
  <c r="AV242" i="9" s="1"/>
  <c r="AW112" i="9"/>
  <c r="AW242" i="9" s="1"/>
  <c r="AY112" i="9"/>
  <c r="AY242" i="9" s="1"/>
  <c r="AZ112" i="9"/>
  <c r="AZ242" i="9" s="1"/>
  <c r="BA112" i="9"/>
  <c r="BA242" i="9" s="1"/>
  <c r="BB112" i="9"/>
  <c r="BB242" i="9" s="1"/>
  <c r="BC112" i="9"/>
  <c r="BC242" i="9" s="1"/>
  <c r="BD112" i="9"/>
  <c r="BD242" i="9" s="1"/>
  <c r="BE112" i="9"/>
  <c r="BE242" i="9" s="1"/>
  <c r="BF112" i="9"/>
  <c r="BF242" i="9" s="1"/>
  <c r="BG112" i="9"/>
  <c r="BG242" i="9" s="1"/>
  <c r="BH112" i="9"/>
  <c r="BH242" i="9" s="1"/>
  <c r="BI112" i="9"/>
  <c r="BI242" i="9" s="1"/>
  <c r="C113" i="9"/>
  <c r="C243" i="9" s="1"/>
  <c r="D113" i="9"/>
  <c r="D243" i="9" s="1"/>
  <c r="E113" i="9"/>
  <c r="E243" i="9" s="1"/>
  <c r="F113" i="9"/>
  <c r="F243" i="9" s="1"/>
  <c r="G113" i="9"/>
  <c r="G243" i="9" s="1"/>
  <c r="H113" i="9"/>
  <c r="H243" i="9" s="1"/>
  <c r="I113" i="9"/>
  <c r="I243" i="9" s="1"/>
  <c r="K113" i="9"/>
  <c r="K243" i="9" s="1"/>
  <c r="L113" i="9"/>
  <c r="L243" i="9" s="1"/>
  <c r="M113" i="9"/>
  <c r="M243" i="9" s="1"/>
  <c r="N113" i="9"/>
  <c r="N243" i="9" s="1"/>
  <c r="O113" i="9"/>
  <c r="O243" i="9" s="1"/>
  <c r="P113" i="9"/>
  <c r="P243" i="9" s="1"/>
  <c r="Q113" i="9"/>
  <c r="Q243" i="9" s="1"/>
  <c r="S113" i="9"/>
  <c r="S243" i="9" s="1"/>
  <c r="T113" i="9"/>
  <c r="T243" i="9" s="1"/>
  <c r="U113" i="9"/>
  <c r="U243" i="9" s="1"/>
  <c r="V113" i="9"/>
  <c r="V243" i="9" s="1"/>
  <c r="W113" i="9"/>
  <c r="W243" i="9" s="1"/>
  <c r="X113" i="9"/>
  <c r="X243" i="9" s="1"/>
  <c r="Y113" i="9"/>
  <c r="Y243" i="9" s="1"/>
  <c r="AA113" i="9"/>
  <c r="AA243" i="9" s="1"/>
  <c r="AB113" i="9"/>
  <c r="AB243" i="9" s="1"/>
  <c r="AC113" i="9"/>
  <c r="AC243" i="9" s="1"/>
  <c r="AD113" i="9"/>
  <c r="AD243" i="9" s="1"/>
  <c r="AE113" i="9"/>
  <c r="AE243" i="9" s="1"/>
  <c r="AF113" i="9"/>
  <c r="AF243" i="9" s="1"/>
  <c r="AG113" i="9"/>
  <c r="AG243" i="9" s="1"/>
  <c r="AI113" i="9"/>
  <c r="AI243" i="9" s="1"/>
  <c r="AJ113" i="9"/>
  <c r="AJ243" i="9" s="1"/>
  <c r="AK113" i="9"/>
  <c r="AK243" i="9" s="1"/>
  <c r="AL113" i="9"/>
  <c r="AL243" i="9" s="1"/>
  <c r="AM113" i="9"/>
  <c r="AM243" i="9" s="1"/>
  <c r="AN113" i="9"/>
  <c r="AN243" i="9" s="1"/>
  <c r="AO113" i="9"/>
  <c r="AO243" i="9" s="1"/>
  <c r="AQ113" i="9"/>
  <c r="AQ243" i="9" s="1"/>
  <c r="AR113" i="9"/>
  <c r="AR243" i="9" s="1"/>
  <c r="AS113" i="9"/>
  <c r="AS243" i="9" s="1"/>
  <c r="AT113" i="9"/>
  <c r="AT243" i="9" s="1"/>
  <c r="AU113" i="9"/>
  <c r="AU243" i="9" s="1"/>
  <c r="AV113" i="9"/>
  <c r="AV243" i="9" s="1"/>
  <c r="AW113" i="9"/>
  <c r="AW243" i="9" s="1"/>
  <c r="AY113" i="9"/>
  <c r="AY243" i="9" s="1"/>
  <c r="AZ113" i="9"/>
  <c r="AZ243" i="9" s="1"/>
  <c r="BA113" i="9"/>
  <c r="BA243" i="9" s="1"/>
  <c r="BB113" i="9"/>
  <c r="BB243" i="9" s="1"/>
  <c r="BC113" i="9"/>
  <c r="BC243" i="9" s="1"/>
  <c r="BD113" i="9"/>
  <c r="BD243" i="9" s="1"/>
  <c r="BE113" i="9"/>
  <c r="BE243" i="9" s="1"/>
  <c r="BF113" i="9"/>
  <c r="BF243" i="9" s="1"/>
  <c r="BG113" i="9"/>
  <c r="BG243" i="9" s="1"/>
  <c r="BH113" i="9"/>
  <c r="BH243" i="9" s="1"/>
  <c r="BI113" i="9"/>
  <c r="BI243" i="9" s="1"/>
  <c r="C114" i="9"/>
  <c r="C244" i="9" s="1"/>
  <c r="D114" i="9"/>
  <c r="D244" i="9" s="1"/>
  <c r="E114" i="9"/>
  <c r="E244" i="9" s="1"/>
  <c r="F114" i="9"/>
  <c r="F244" i="9" s="1"/>
  <c r="G114" i="9"/>
  <c r="G244" i="9" s="1"/>
  <c r="H114" i="9"/>
  <c r="H244" i="9" s="1"/>
  <c r="I114" i="9"/>
  <c r="I244" i="9" s="1"/>
  <c r="J114" i="9"/>
  <c r="J244" i="9" s="1"/>
  <c r="K114" i="9"/>
  <c r="K244" i="9" s="1"/>
  <c r="L114" i="9"/>
  <c r="L244" i="9" s="1"/>
  <c r="M114" i="9"/>
  <c r="M244" i="9" s="1"/>
  <c r="N114" i="9"/>
  <c r="N244" i="9" s="1"/>
  <c r="O114" i="9"/>
  <c r="O244" i="9" s="1"/>
  <c r="P114" i="9"/>
  <c r="P244" i="9" s="1"/>
  <c r="Q114" i="9"/>
  <c r="Q244" i="9" s="1"/>
  <c r="R114" i="9"/>
  <c r="R244" i="9" s="1"/>
  <c r="S114" i="9"/>
  <c r="S244" i="9" s="1"/>
  <c r="T114" i="9"/>
  <c r="T244" i="9" s="1"/>
  <c r="U114" i="9"/>
  <c r="U244" i="9" s="1"/>
  <c r="V114" i="9"/>
  <c r="V244" i="9" s="1"/>
  <c r="W114" i="9"/>
  <c r="W244" i="9" s="1"/>
  <c r="X114" i="9"/>
  <c r="X244" i="9" s="1"/>
  <c r="Y114" i="9"/>
  <c r="Y244" i="9" s="1"/>
  <c r="Z114" i="9"/>
  <c r="Z244" i="9" s="1"/>
  <c r="AA114" i="9"/>
  <c r="AA244" i="9" s="1"/>
  <c r="AB114" i="9"/>
  <c r="AB244" i="9" s="1"/>
  <c r="AC114" i="9"/>
  <c r="AC244" i="9" s="1"/>
  <c r="AD114" i="9"/>
  <c r="AD244" i="9" s="1"/>
  <c r="AE114" i="9"/>
  <c r="AE244" i="9" s="1"/>
  <c r="AF114" i="9"/>
  <c r="AF244" i="9" s="1"/>
  <c r="AG114" i="9"/>
  <c r="AG244" i="9" s="1"/>
  <c r="AH114" i="9"/>
  <c r="AH244" i="9" s="1"/>
  <c r="AI114" i="9"/>
  <c r="AI244" i="9" s="1"/>
  <c r="AJ114" i="9"/>
  <c r="AJ244" i="9" s="1"/>
  <c r="AK114" i="9"/>
  <c r="AK244" i="9" s="1"/>
  <c r="AL114" i="9"/>
  <c r="AL244" i="9" s="1"/>
  <c r="AM114" i="9"/>
  <c r="AM244" i="9" s="1"/>
  <c r="AN114" i="9"/>
  <c r="AN244" i="9" s="1"/>
  <c r="AO114" i="9"/>
  <c r="AO244" i="9" s="1"/>
  <c r="AP114" i="9"/>
  <c r="AP244" i="9" s="1"/>
  <c r="AQ114" i="9"/>
  <c r="AQ244" i="9" s="1"/>
  <c r="AR114" i="9"/>
  <c r="AR244" i="9" s="1"/>
  <c r="AS114" i="9"/>
  <c r="AS244" i="9" s="1"/>
  <c r="AT114" i="9"/>
  <c r="AT244" i="9" s="1"/>
  <c r="AU114" i="9"/>
  <c r="AU244" i="9" s="1"/>
  <c r="AV114" i="9"/>
  <c r="AV244" i="9" s="1"/>
  <c r="AW114" i="9"/>
  <c r="AW244" i="9" s="1"/>
  <c r="AX114" i="9"/>
  <c r="AX244" i="9" s="1"/>
  <c r="AY114" i="9"/>
  <c r="AY244" i="9" s="1"/>
  <c r="AZ114" i="9"/>
  <c r="AZ244" i="9" s="1"/>
  <c r="BA114" i="9"/>
  <c r="BA244" i="9" s="1"/>
  <c r="BB114" i="9"/>
  <c r="BB244" i="9" s="1"/>
  <c r="BC114" i="9"/>
  <c r="BC244" i="9" s="1"/>
  <c r="BD114" i="9"/>
  <c r="BD244" i="9" s="1"/>
  <c r="BE114" i="9"/>
  <c r="BE244" i="9" s="1"/>
  <c r="BF114" i="9"/>
  <c r="BF244" i="9" s="1"/>
  <c r="BG114" i="9"/>
  <c r="BG244" i="9" s="1"/>
  <c r="BH114" i="9"/>
  <c r="BH244" i="9" s="1"/>
  <c r="BI114" i="9"/>
  <c r="BI244" i="9" s="1"/>
  <c r="C115" i="9"/>
  <c r="C245" i="9" s="1"/>
  <c r="D115" i="9"/>
  <c r="D245" i="9" s="1"/>
  <c r="E115" i="9"/>
  <c r="E245" i="9" s="1"/>
  <c r="F115" i="9"/>
  <c r="F245" i="9" s="1"/>
  <c r="G115" i="9"/>
  <c r="G245" i="9" s="1"/>
  <c r="H115" i="9"/>
  <c r="H245" i="9" s="1"/>
  <c r="I115" i="9"/>
  <c r="I245" i="9" s="1"/>
  <c r="K115" i="9"/>
  <c r="K245" i="9" s="1"/>
  <c r="L115" i="9"/>
  <c r="L245" i="9" s="1"/>
  <c r="M115" i="9"/>
  <c r="M245" i="9" s="1"/>
  <c r="N115" i="9"/>
  <c r="N245" i="9" s="1"/>
  <c r="O115" i="9"/>
  <c r="O245" i="9" s="1"/>
  <c r="P115" i="9"/>
  <c r="P245" i="9" s="1"/>
  <c r="Q115" i="9"/>
  <c r="Q245" i="9" s="1"/>
  <c r="S115" i="9"/>
  <c r="S245" i="9" s="1"/>
  <c r="T115" i="9"/>
  <c r="T245" i="9" s="1"/>
  <c r="U115" i="9"/>
  <c r="U245" i="9" s="1"/>
  <c r="V115" i="9"/>
  <c r="V245" i="9" s="1"/>
  <c r="W115" i="9"/>
  <c r="W245" i="9" s="1"/>
  <c r="X115" i="9"/>
  <c r="X245" i="9" s="1"/>
  <c r="Y115" i="9"/>
  <c r="Y245" i="9" s="1"/>
  <c r="AA115" i="9"/>
  <c r="AA245" i="9" s="1"/>
  <c r="AB115" i="9"/>
  <c r="AB245" i="9" s="1"/>
  <c r="AC115" i="9"/>
  <c r="AC245" i="9" s="1"/>
  <c r="AD115" i="9"/>
  <c r="AD245" i="9" s="1"/>
  <c r="AE115" i="9"/>
  <c r="AE245" i="9" s="1"/>
  <c r="AF115" i="9"/>
  <c r="AF245" i="9" s="1"/>
  <c r="AG115" i="9"/>
  <c r="AG245" i="9" s="1"/>
  <c r="AI115" i="9"/>
  <c r="AI245" i="9" s="1"/>
  <c r="AJ115" i="9"/>
  <c r="AJ245" i="9" s="1"/>
  <c r="AK115" i="9"/>
  <c r="AK245" i="9" s="1"/>
  <c r="AL115" i="9"/>
  <c r="AL245" i="9" s="1"/>
  <c r="AM115" i="9"/>
  <c r="AM245" i="9" s="1"/>
  <c r="AN115" i="9"/>
  <c r="AN245" i="9" s="1"/>
  <c r="AO115" i="9"/>
  <c r="AO245" i="9" s="1"/>
  <c r="AQ115" i="9"/>
  <c r="AQ245" i="9" s="1"/>
  <c r="AR115" i="9"/>
  <c r="AR245" i="9" s="1"/>
  <c r="AS115" i="9"/>
  <c r="AS245" i="9" s="1"/>
  <c r="AT115" i="9"/>
  <c r="AT245" i="9" s="1"/>
  <c r="AU115" i="9"/>
  <c r="AU245" i="9" s="1"/>
  <c r="AV115" i="9"/>
  <c r="AV245" i="9" s="1"/>
  <c r="AW115" i="9"/>
  <c r="AW245" i="9" s="1"/>
  <c r="AY115" i="9"/>
  <c r="AY245" i="9" s="1"/>
  <c r="AZ115" i="9"/>
  <c r="AZ245" i="9" s="1"/>
  <c r="BA115" i="9"/>
  <c r="BA245" i="9" s="1"/>
  <c r="BB115" i="9"/>
  <c r="BB245" i="9" s="1"/>
  <c r="BC115" i="9"/>
  <c r="BC245" i="9" s="1"/>
  <c r="BD115" i="9"/>
  <c r="BD245" i="9" s="1"/>
  <c r="BE115" i="9"/>
  <c r="BE245" i="9" s="1"/>
  <c r="BF115" i="9"/>
  <c r="BF245" i="9" s="1"/>
  <c r="BG115" i="9"/>
  <c r="BG245" i="9" s="1"/>
  <c r="BH115" i="9"/>
  <c r="BH245" i="9" s="1"/>
  <c r="BI115" i="9"/>
  <c r="BI245" i="9" s="1"/>
  <c r="C116" i="9"/>
  <c r="C246" i="9" s="1"/>
  <c r="D116" i="9"/>
  <c r="D246" i="9" s="1"/>
  <c r="E116" i="9"/>
  <c r="E246" i="9" s="1"/>
  <c r="F116" i="9"/>
  <c r="F246" i="9" s="1"/>
  <c r="G116" i="9"/>
  <c r="G246" i="9" s="1"/>
  <c r="H116" i="9"/>
  <c r="H246" i="9" s="1"/>
  <c r="I116" i="9"/>
  <c r="I246" i="9" s="1"/>
  <c r="K116" i="9"/>
  <c r="K246" i="9" s="1"/>
  <c r="L116" i="9"/>
  <c r="L246" i="9" s="1"/>
  <c r="M116" i="9"/>
  <c r="M246" i="9" s="1"/>
  <c r="N116" i="9"/>
  <c r="N246" i="9" s="1"/>
  <c r="O116" i="9"/>
  <c r="O246" i="9" s="1"/>
  <c r="P116" i="9"/>
  <c r="P246" i="9" s="1"/>
  <c r="Q116" i="9"/>
  <c r="Q246" i="9" s="1"/>
  <c r="S116" i="9"/>
  <c r="S246" i="9" s="1"/>
  <c r="T116" i="9"/>
  <c r="T246" i="9" s="1"/>
  <c r="U116" i="9"/>
  <c r="U246" i="9" s="1"/>
  <c r="V116" i="9"/>
  <c r="V246" i="9" s="1"/>
  <c r="W116" i="9"/>
  <c r="W246" i="9" s="1"/>
  <c r="X116" i="9"/>
  <c r="X246" i="9" s="1"/>
  <c r="Y116" i="9"/>
  <c r="Y246" i="9" s="1"/>
  <c r="AA116" i="9"/>
  <c r="AA246" i="9" s="1"/>
  <c r="AB116" i="9"/>
  <c r="AB246" i="9" s="1"/>
  <c r="AC116" i="9"/>
  <c r="AC246" i="9" s="1"/>
  <c r="AD116" i="9"/>
  <c r="AD246" i="9" s="1"/>
  <c r="AE116" i="9"/>
  <c r="AE246" i="9" s="1"/>
  <c r="AF116" i="9"/>
  <c r="AF246" i="9" s="1"/>
  <c r="AG116" i="9"/>
  <c r="AG246" i="9" s="1"/>
  <c r="AI116" i="9"/>
  <c r="AI246" i="9" s="1"/>
  <c r="AJ116" i="9"/>
  <c r="AJ246" i="9" s="1"/>
  <c r="AK116" i="9"/>
  <c r="AK246" i="9" s="1"/>
  <c r="AL116" i="9"/>
  <c r="AL246" i="9" s="1"/>
  <c r="AM116" i="9"/>
  <c r="AM246" i="9" s="1"/>
  <c r="AN116" i="9"/>
  <c r="AN246" i="9" s="1"/>
  <c r="AO116" i="9"/>
  <c r="AO246" i="9" s="1"/>
  <c r="AQ116" i="9"/>
  <c r="AQ246" i="9" s="1"/>
  <c r="AR116" i="9"/>
  <c r="AR246" i="9" s="1"/>
  <c r="AS116" i="9"/>
  <c r="AS246" i="9" s="1"/>
  <c r="AT116" i="9"/>
  <c r="AT246" i="9" s="1"/>
  <c r="AU116" i="9"/>
  <c r="AU246" i="9" s="1"/>
  <c r="AV116" i="9"/>
  <c r="AV246" i="9" s="1"/>
  <c r="AW116" i="9"/>
  <c r="AW246" i="9" s="1"/>
  <c r="AY116" i="9"/>
  <c r="AY246" i="9" s="1"/>
  <c r="AZ116" i="9"/>
  <c r="AZ246" i="9" s="1"/>
  <c r="BA116" i="9"/>
  <c r="BA246" i="9" s="1"/>
  <c r="BB116" i="9"/>
  <c r="BB246" i="9" s="1"/>
  <c r="BC116" i="9"/>
  <c r="BC246" i="9" s="1"/>
  <c r="BD116" i="9"/>
  <c r="BD246" i="9" s="1"/>
  <c r="BE116" i="9"/>
  <c r="BE246" i="9" s="1"/>
  <c r="BF116" i="9"/>
  <c r="BF246" i="9" s="1"/>
  <c r="BG116" i="9"/>
  <c r="BG246" i="9" s="1"/>
  <c r="BH116" i="9"/>
  <c r="BH246" i="9" s="1"/>
  <c r="BI116" i="9"/>
  <c r="BI246" i="9" s="1"/>
  <c r="C117" i="9"/>
  <c r="C247" i="9" s="1"/>
  <c r="D117" i="9"/>
  <c r="D247" i="9" s="1"/>
  <c r="E117" i="9"/>
  <c r="E247" i="9" s="1"/>
  <c r="F117" i="9"/>
  <c r="F247" i="9" s="1"/>
  <c r="G117" i="9"/>
  <c r="G247" i="9" s="1"/>
  <c r="H117" i="9"/>
  <c r="H247" i="9" s="1"/>
  <c r="I117" i="9"/>
  <c r="I247" i="9" s="1"/>
  <c r="K117" i="9"/>
  <c r="K247" i="9" s="1"/>
  <c r="L117" i="9"/>
  <c r="L247" i="9" s="1"/>
  <c r="M117" i="9"/>
  <c r="M247" i="9" s="1"/>
  <c r="N117" i="9"/>
  <c r="N247" i="9" s="1"/>
  <c r="O117" i="9"/>
  <c r="O247" i="9" s="1"/>
  <c r="P117" i="9"/>
  <c r="P247" i="9" s="1"/>
  <c r="Q117" i="9"/>
  <c r="Q247" i="9" s="1"/>
  <c r="S117" i="9"/>
  <c r="S247" i="9" s="1"/>
  <c r="T117" i="9"/>
  <c r="T247" i="9" s="1"/>
  <c r="U117" i="9"/>
  <c r="U247" i="9" s="1"/>
  <c r="V117" i="9"/>
  <c r="V247" i="9" s="1"/>
  <c r="W117" i="9"/>
  <c r="W247" i="9" s="1"/>
  <c r="X117" i="9"/>
  <c r="X247" i="9" s="1"/>
  <c r="Y117" i="9"/>
  <c r="Y247" i="9" s="1"/>
  <c r="AA117" i="9"/>
  <c r="AA247" i="9" s="1"/>
  <c r="AB117" i="9"/>
  <c r="AB247" i="9" s="1"/>
  <c r="AC117" i="9"/>
  <c r="AC247" i="9" s="1"/>
  <c r="AD117" i="9"/>
  <c r="AD247" i="9" s="1"/>
  <c r="AE117" i="9"/>
  <c r="AE247" i="9" s="1"/>
  <c r="AF117" i="9"/>
  <c r="AF247" i="9" s="1"/>
  <c r="AG117" i="9"/>
  <c r="AG247" i="9" s="1"/>
  <c r="AI117" i="9"/>
  <c r="AI247" i="9" s="1"/>
  <c r="AJ117" i="9"/>
  <c r="AJ247" i="9" s="1"/>
  <c r="AK117" i="9"/>
  <c r="AK247" i="9" s="1"/>
  <c r="AL117" i="9"/>
  <c r="AL247" i="9" s="1"/>
  <c r="AM117" i="9"/>
  <c r="AM247" i="9" s="1"/>
  <c r="AN117" i="9"/>
  <c r="AN247" i="9" s="1"/>
  <c r="AO117" i="9"/>
  <c r="AO247" i="9" s="1"/>
  <c r="AQ117" i="9"/>
  <c r="AQ247" i="9" s="1"/>
  <c r="AR117" i="9"/>
  <c r="AR247" i="9" s="1"/>
  <c r="AS117" i="9"/>
  <c r="AS247" i="9" s="1"/>
  <c r="AT117" i="9"/>
  <c r="AT247" i="9" s="1"/>
  <c r="AU117" i="9"/>
  <c r="AU247" i="9" s="1"/>
  <c r="AV117" i="9"/>
  <c r="AV247" i="9" s="1"/>
  <c r="AW117" i="9"/>
  <c r="AW247" i="9" s="1"/>
  <c r="AY117" i="9"/>
  <c r="AY247" i="9" s="1"/>
  <c r="AZ117" i="9"/>
  <c r="AZ247" i="9" s="1"/>
  <c r="BA117" i="9"/>
  <c r="BA247" i="9" s="1"/>
  <c r="BB117" i="9"/>
  <c r="BB247" i="9" s="1"/>
  <c r="BC117" i="9"/>
  <c r="BC247" i="9" s="1"/>
  <c r="BD117" i="9"/>
  <c r="BD247" i="9" s="1"/>
  <c r="BE117" i="9"/>
  <c r="BE247" i="9" s="1"/>
  <c r="BF117" i="9"/>
  <c r="BF247" i="9" s="1"/>
  <c r="BG117" i="9"/>
  <c r="BG247" i="9" s="1"/>
  <c r="BH117" i="9"/>
  <c r="BH247" i="9" s="1"/>
  <c r="BI117" i="9"/>
  <c r="BI247" i="9" s="1"/>
  <c r="C118" i="9"/>
  <c r="C248" i="9" s="1"/>
  <c r="D118" i="9"/>
  <c r="D248" i="9" s="1"/>
  <c r="E118" i="9"/>
  <c r="E248" i="9" s="1"/>
  <c r="F118" i="9"/>
  <c r="F248" i="9" s="1"/>
  <c r="G118" i="9"/>
  <c r="G248" i="9" s="1"/>
  <c r="H118" i="9"/>
  <c r="H248" i="9" s="1"/>
  <c r="I118" i="9"/>
  <c r="I248" i="9" s="1"/>
  <c r="K118" i="9"/>
  <c r="K248" i="9" s="1"/>
  <c r="L118" i="9"/>
  <c r="L248" i="9" s="1"/>
  <c r="M118" i="9"/>
  <c r="M248" i="9" s="1"/>
  <c r="N118" i="9"/>
  <c r="N248" i="9" s="1"/>
  <c r="O118" i="9"/>
  <c r="O248" i="9" s="1"/>
  <c r="P118" i="9"/>
  <c r="P248" i="9" s="1"/>
  <c r="Q118" i="9"/>
  <c r="Q248" i="9" s="1"/>
  <c r="S118" i="9"/>
  <c r="S248" i="9" s="1"/>
  <c r="T118" i="9"/>
  <c r="T248" i="9" s="1"/>
  <c r="U118" i="9"/>
  <c r="U248" i="9" s="1"/>
  <c r="V118" i="9"/>
  <c r="V248" i="9" s="1"/>
  <c r="W118" i="9"/>
  <c r="W248" i="9" s="1"/>
  <c r="X118" i="9"/>
  <c r="X248" i="9" s="1"/>
  <c r="Y118" i="9"/>
  <c r="Y248" i="9" s="1"/>
  <c r="AA118" i="9"/>
  <c r="AA248" i="9" s="1"/>
  <c r="AB118" i="9"/>
  <c r="AB248" i="9" s="1"/>
  <c r="AC118" i="9"/>
  <c r="AC248" i="9" s="1"/>
  <c r="AD118" i="9"/>
  <c r="AD248" i="9" s="1"/>
  <c r="AE118" i="9"/>
  <c r="AE248" i="9" s="1"/>
  <c r="AF118" i="9"/>
  <c r="AF248" i="9" s="1"/>
  <c r="AG118" i="9"/>
  <c r="AG248" i="9" s="1"/>
  <c r="AI118" i="9"/>
  <c r="AI248" i="9" s="1"/>
  <c r="AJ118" i="9"/>
  <c r="AJ248" i="9" s="1"/>
  <c r="AK118" i="9"/>
  <c r="AK248" i="9" s="1"/>
  <c r="AL118" i="9"/>
  <c r="AL248" i="9" s="1"/>
  <c r="AM118" i="9"/>
  <c r="AM248" i="9" s="1"/>
  <c r="AN118" i="9"/>
  <c r="AN248" i="9" s="1"/>
  <c r="AO118" i="9"/>
  <c r="AO248" i="9" s="1"/>
  <c r="AQ118" i="9"/>
  <c r="AQ248" i="9" s="1"/>
  <c r="AR118" i="9"/>
  <c r="AR248" i="9" s="1"/>
  <c r="AS118" i="9"/>
  <c r="AS248" i="9" s="1"/>
  <c r="AT118" i="9"/>
  <c r="AT248" i="9" s="1"/>
  <c r="AU118" i="9"/>
  <c r="AU248" i="9" s="1"/>
  <c r="AV118" i="9"/>
  <c r="AV248" i="9" s="1"/>
  <c r="AW118" i="9"/>
  <c r="AW248" i="9" s="1"/>
  <c r="AY118" i="9"/>
  <c r="AY248" i="9" s="1"/>
  <c r="AZ118" i="9"/>
  <c r="AZ248" i="9" s="1"/>
  <c r="BA118" i="9"/>
  <c r="BA248" i="9" s="1"/>
  <c r="BB118" i="9"/>
  <c r="BB248" i="9" s="1"/>
  <c r="BC118" i="9"/>
  <c r="BC248" i="9" s="1"/>
  <c r="BD118" i="9"/>
  <c r="BD248" i="9" s="1"/>
  <c r="BE118" i="9"/>
  <c r="BE248" i="9" s="1"/>
  <c r="BF118" i="9"/>
  <c r="BF248" i="9" s="1"/>
  <c r="BG118" i="9"/>
  <c r="BG248" i="9" s="1"/>
  <c r="BH118" i="9"/>
  <c r="BH248" i="9" s="1"/>
  <c r="BI118" i="9"/>
  <c r="BI248" i="9" s="1"/>
  <c r="C119" i="9"/>
  <c r="C249" i="9" s="1"/>
  <c r="D119" i="9"/>
  <c r="D249" i="9" s="1"/>
  <c r="E119" i="9"/>
  <c r="E249" i="9" s="1"/>
  <c r="F119" i="9"/>
  <c r="F249" i="9" s="1"/>
  <c r="G119" i="9"/>
  <c r="G249" i="9" s="1"/>
  <c r="H119" i="9"/>
  <c r="H249" i="9" s="1"/>
  <c r="I119" i="9"/>
  <c r="I249" i="9" s="1"/>
  <c r="K119" i="9"/>
  <c r="K249" i="9" s="1"/>
  <c r="L119" i="9"/>
  <c r="L249" i="9" s="1"/>
  <c r="M119" i="9"/>
  <c r="M249" i="9" s="1"/>
  <c r="N119" i="9"/>
  <c r="N249" i="9" s="1"/>
  <c r="O119" i="9"/>
  <c r="O249" i="9" s="1"/>
  <c r="P119" i="9"/>
  <c r="P249" i="9" s="1"/>
  <c r="Q119" i="9"/>
  <c r="Q249" i="9" s="1"/>
  <c r="S119" i="9"/>
  <c r="S249" i="9" s="1"/>
  <c r="T119" i="9"/>
  <c r="T249" i="9" s="1"/>
  <c r="U119" i="9"/>
  <c r="U249" i="9" s="1"/>
  <c r="V119" i="9"/>
  <c r="V249" i="9" s="1"/>
  <c r="W119" i="9"/>
  <c r="W249" i="9" s="1"/>
  <c r="X119" i="9"/>
  <c r="X249" i="9" s="1"/>
  <c r="Y119" i="9"/>
  <c r="Y249" i="9" s="1"/>
  <c r="AA119" i="9"/>
  <c r="AA249" i="9" s="1"/>
  <c r="AB119" i="9"/>
  <c r="AB249" i="9" s="1"/>
  <c r="AC119" i="9"/>
  <c r="AC249" i="9" s="1"/>
  <c r="AD119" i="9"/>
  <c r="AD249" i="9" s="1"/>
  <c r="AE119" i="9"/>
  <c r="AE249" i="9" s="1"/>
  <c r="AF119" i="9"/>
  <c r="AF249" i="9" s="1"/>
  <c r="AG119" i="9"/>
  <c r="AG249" i="9" s="1"/>
  <c r="AI119" i="9"/>
  <c r="AI249" i="9" s="1"/>
  <c r="AJ119" i="9"/>
  <c r="AJ249" i="9" s="1"/>
  <c r="AK119" i="9"/>
  <c r="AK249" i="9" s="1"/>
  <c r="AL119" i="9"/>
  <c r="AL249" i="9" s="1"/>
  <c r="AM119" i="9"/>
  <c r="AM249" i="9" s="1"/>
  <c r="AN119" i="9"/>
  <c r="AN249" i="9" s="1"/>
  <c r="AO119" i="9"/>
  <c r="AO249" i="9" s="1"/>
  <c r="AQ119" i="9"/>
  <c r="AQ249" i="9" s="1"/>
  <c r="AR119" i="9"/>
  <c r="AR249" i="9" s="1"/>
  <c r="AS119" i="9"/>
  <c r="AS249" i="9" s="1"/>
  <c r="AT119" i="9"/>
  <c r="AT249" i="9" s="1"/>
  <c r="AU119" i="9"/>
  <c r="AU249" i="9" s="1"/>
  <c r="AV119" i="9"/>
  <c r="AV249" i="9" s="1"/>
  <c r="AW119" i="9"/>
  <c r="AW249" i="9" s="1"/>
  <c r="AY119" i="9"/>
  <c r="AY249" i="9" s="1"/>
  <c r="AZ119" i="9"/>
  <c r="AZ249" i="9" s="1"/>
  <c r="BA119" i="9"/>
  <c r="BA249" i="9" s="1"/>
  <c r="BB119" i="9"/>
  <c r="BB249" i="9" s="1"/>
  <c r="BC119" i="9"/>
  <c r="BC249" i="9" s="1"/>
  <c r="BD119" i="9"/>
  <c r="BD249" i="9" s="1"/>
  <c r="BE119" i="9"/>
  <c r="BE249" i="9" s="1"/>
  <c r="BF119" i="9"/>
  <c r="BF249" i="9" s="1"/>
  <c r="BG119" i="9"/>
  <c r="BG249" i="9" s="1"/>
  <c r="BH119" i="9"/>
  <c r="BH249" i="9" s="1"/>
  <c r="BI119" i="9"/>
  <c r="BI249" i="9" s="1"/>
  <c r="C120" i="9"/>
  <c r="C250" i="9" s="1"/>
  <c r="D120" i="9"/>
  <c r="D250" i="9" s="1"/>
  <c r="E120" i="9"/>
  <c r="E250" i="9" s="1"/>
  <c r="F120" i="9"/>
  <c r="F250" i="9" s="1"/>
  <c r="G120" i="9"/>
  <c r="G250" i="9" s="1"/>
  <c r="H120" i="9"/>
  <c r="H250" i="9" s="1"/>
  <c r="I120" i="9"/>
  <c r="I250" i="9" s="1"/>
  <c r="K120" i="9"/>
  <c r="K250" i="9" s="1"/>
  <c r="L120" i="9"/>
  <c r="L250" i="9" s="1"/>
  <c r="M120" i="9"/>
  <c r="M250" i="9" s="1"/>
  <c r="N120" i="9"/>
  <c r="N250" i="9" s="1"/>
  <c r="O120" i="9"/>
  <c r="O250" i="9" s="1"/>
  <c r="P120" i="9"/>
  <c r="P250" i="9" s="1"/>
  <c r="Q120" i="9"/>
  <c r="Q250" i="9" s="1"/>
  <c r="S120" i="9"/>
  <c r="S250" i="9" s="1"/>
  <c r="T120" i="9"/>
  <c r="T250" i="9" s="1"/>
  <c r="U120" i="9"/>
  <c r="U250" i="9" s="1"/>
  <c r="V120" i="9"/>
  <c r="V250" i="9" s="1"/>
  <c r="W120" i="9"/>
  <c r="W250" i="9" s="1"/>
  <c r="X120" i="9"/>
  <c r="X250" i="9" s="1"/>
  <c r="Y120" i="9"/>
  <c r="Y250" i="9" s="1"/>
  <c r="AA120" i="9"/>
  <c r="AA250" i="9" s="1"/>
  <c r="AB120" i="9"/>
  <c r="AB250" i="9" s="1"/>
  <c r="AC120" i="9"/>
  <c r="AC250" i="9" s="1"/>
  <c r="AD120" i="9"/>
  <c r="AD250" i="9" s="1"/>
  <c r="AE120" i="9"/>
  <c r="AE250" i="9" s="1"/>
  <c r="AF120" i="9"/>
  <c r="AF250" i="9" s="1"/>
  <c r="AG120" i="9"/>
  <c r="AG250" i="9" s="1"/>
  <c r="AI120" i="9"/>
  <c r="AI250" i="9" s="1"/>
  <c r="AJ120" i="9"/>
  <c r="AJ250" i="9" s="1"/>
  <c r="AK120" i="9"/>
  <c r="AK250" i="9" s="1"/>
  <c r="AL120" i="9"/>
  <c r="AL250" i="9" s="1"/>
  <c r="AM120" i="9"/>
  <c r="AM250" i="9" s="1"/>
  <c r="AN120" i="9"/>
  <c r="AN250" i="9" s="1"/>
  <c r="AO120" i="9"/>
  <c r="AO250" i="9" s="1"/>
  <c r="AQ120" i="9"/>
  <c r="AQ250" i="9" s="1"/>
  <c r="AR120" i="9"/>
  <c r="AR250" i="9" s="1"/>
  <c r="AS120" i="9"/>
  <c r="AS250" i="9" s="1"/>
  <c r="AT120" i="9"/>
  <c r="AT250" i="9" s="1"/>
  <c r="AU120" i="9"/>
  <c r="AU250" i="9" s="1"/>
  <c r="AV120" i="9"/>
  <c r="AV250" i="9" s="1"/>
  <c r="AW120" i="9"/>
  <c r="AW250" i="9" s="1"/>
  <c r="AY120" i="9"/>
  <c r="AY250" i="9" s="1"/>
  <c r="AZ120" i="9"/>
  <c r="AZ250" i="9" s="1"/>
  <c r="BA120" i="9"/>
  <c r="BA250" i="9" s="1"/>
  <c r="BB120" i="9"/>
  <c r="BB250" i="9" s="1"/>
  <c r="BC120" i="9"/>
  <c r="BC250" i="9" s="1"/>
  <c r="BD120" i="9"/>
  <c r="BD250" i="9" s="1"/>
  <c r="BE120" i="9"/>
  <c r="BE250" i="9" s="1"/>
  <c r="BF120" i="9"/>
  <c r="BF250" i="9" s="1"/>
  <c r="BG120" i="9"/>
  <c r="BG250" i="9" s="1"/>
  <c r="BH120" i="9"/>
  <c r="BH250" i="9" s="1"/>
  <c r="BI120" i="9"/>
  <c r="BI250" i="9" s="1"/>
  <c r="C121" i="9"/>
  <c r="C251" i="9" s="1"/>
  <c r="D121" i="9"/>
  <c r="D251" i="9" s="1"/>
  <c r="E121" i="9"/>
  <c r="E251" i="9" s="1"/>
  <c r="F121" i="9"/>
  <c r="F251" i="9" s="1"/>
  <c r="G121" i="9"/>
  <c r="G251" i="9" s="1"/>
  <c r="H121" i="9"/>
  <c r="H251" i="9" s="1"/>
  <c r="I121" i="9"/>
  <c r="I251" i="9" s="1"/>
  <c r="K121" i="9"/>
  <c r="K251" i="9" s="1"/>
  <c r="L121" i="9"/>
  <c r="L251" i="9" s="1"/>
  <c r="M121" i="9"/>
  <c r="M251" i="9" s="1"/>
  <c r="N121" i="9"/>
  <c r="N251" i="9" s="1"/>
  <c r="O121" i="9"/>
  <c r="O251" i="9" s="1"/>
  <c r="P121" i="9"/>
  <c r="P251" i="9" s="1"/>
  <c r="Q121" i="9"/>
  <c r="Q251" i="9" s="1"/>
  <c r="S121" i="9"/>
  <c r="S251" i="9" s="1"/>
  <c r="T121" i="9"/>
  <c r="T251" i="9" s="1"/>
  <c r="U121" i="9"/>
  <c r="U251" i="9" s="1"/>
  <c r="V121" i="9"/>
  <c r="V251" i="9" s="1"/>
  <c r="W121" i="9"/>
  <c r="W251" i="9" s="1"/>
  <c r="X121" i="9"/>
  <c r="X251" i="9" s="1"/>
  <c r="Y121" i="9"/>
  <c r="Y251" i="9" s="1"/>
  <c r="AA121" i="9"/>
  <c r="AA251" i="9" s="1"/>
  <c r="AB121" i="9"/>
  <c r="AB251" i="9" s="1"/>
  <c r="AC121" i="9"/>
  <c r="AC251" i="9" s="1"/>
  <c r="AD121" i="9"/>
  <c r="AD251" i="9" s="1"/>
  <c r="AE121" i="9"/>
  <c r="AE251" i="9" s="1"/>
  <c r="AF121" i="9"/>
  <c r="AF251" i="9" s="1"/>
  <c r="AG121" i="9"/>
  <c r="AG251" i="9" s="1"/>
  <c r="AI121" i="9"/>
  <c r="AI251" i="9" s="1"/>
  <c r="AJ121" i="9"/>
  <c r="AJ251" i="9" s="1"/>
  <c r="AK121" i="9"/>
  <c r="AK251" i="9" s="1"/>
  <c r="AL121" i="9"/>
  <c r="AL251" i="9" s="1"/>
  <c r="AM121" i="9"/>
  <c r="AM251" i="9" s="1"/>
  <c r="AN121" i="9"/>
  <c r="AN251" i="9" s="1"/>
  <c r="AO121" i="9"/>
  <c r="AO251" i="9" s="1"/>
  <c r="AQ121" i="9"/>
  <c r="AQ251" i="9" s="1"/>
  <c r="AR121" i="9"/>
  <c r="AR251" i="9" s="1"/>
  <c r="AS121" i="9"/>
  <c r="AS251" i="9" s="1"/>
  <c r="AT121" i="9"/>
  <c r="AT251" i="9" s="1"/>
  <c r="AU121" i="9"/>
  <c r="AU251" i="9" s="1"/>
  <c r="AV121" i="9"/>
  <c r="AV251" i="9" s="1"/>
  <c r="AW121" i="9"/>
  <c r="AW251" i="9" s="1"/>
  <c r="AY121" i="9"/>
  <c r="AY251" i="9" s="1"/>
  <c r="AZ121" i="9"/>
  <c r="AZ251" i="9" s="1"/>
  <c r="BA121" i="9"/>
  <c r="BA251" i="9" s="1"/>
  <c r="BB121" i="9"/>
  <c r="BB251" i="9" s="1"/>
  <c r="BC121" i="9"/>
  <c r="BC251" i="9" s="1"/>
  <c r="BD121" i="9"/>
  <c r="BD251" i="9" s="1"/>
  <c r="BE121" i="9"/>
  <c r="BE251" i="9" s="1"/>
  <c r="BF121" i="9"/>
  <c r="BF251" i="9" s="1"/>
  <c r="BG121" i="9"/>
  <c r="BG251" i="9" s="1"/>
  <c r="BH121" i="9"/>
  <c r="BH251" i="9" s="1"/>
  <c r="BI121" i="9"/>
  <c r="BI251" i="9" s="1"/>
  <c r="C122" i="9"/>
  <c r="C252" i="9" s="1"/>
  <c r="D122" i="9"/>
  <c r="D252" i="9" s="1"/>
  <c r="E122" i="9"/>
  <c r="E252" i="9" s="1"/>
  <c r="F122" i="9"/>
  <c r="F252" i="9" s="1"/>
  <c r="G122" i="9"/>
  <c r="G252" i="9" s="1"/>
  <c r="H122" i="9"/>
  <c r="H252" i="9" s="1"/>
  <c r="I122" i="9"/>
  <c r="I252" i="9" s="1"/>
  <c r="J122" i="9"/>
  <c r="J252" i="9" s="1"/>
  <c r="K122" i="9"/>
  <c r="K252" i="9" s="1"/>
  <c r="L122" i="9"/>
  <c r="L252" i="9" s="1"/>
  <c r="M122" i="9"/>
  <c r="M252" i="9" s="1"/>
  <c r="N122" i="9"/>
  <c r="N252" i="9" s="1"/>
  <c r="O122" i="9"/>
  <c r="O252" i="9" s="1"/>
  <c r="P122" i="9"/>
  <c r="P252" i="9" s="1"/>
  <c r="Q122" i="9"/>
  <c r="Q252" i="9" s="1"/>
  <c r="R122" i="9"/>
  <c r="R252" i="9" s="1"/>
  <c r="S122" i="9"/>
  <c r="S252" i="9" s="1"/>
  <c r="T122" i="9"/>
  <c r="T252" i="9" s="1"/>
  <c r="U122" i="9"/>
  <c r="U252" i="9" s="1"/>
  <c r="V122" i="9"/>
  <c r="V252" i="9" s="1"/>
  <c r="W122" i="9"/>
  <c r="W252" i="9" s="1"/>
  <c r="X122" i="9"/>
  <c r="X252" i="9" s="1"/>
  <c r="Y122" i="9"/>
  <c r="Y252" i="9" s="1"/>
  <c r="Z122" i="9"/>
  <c r="Z252" i="9" s="1"/>
  <c r="AA122" i="9"/>
  <c r="AA252" i="9" s="1"/>
  <c r="AB122" i="9"/>
  <c r="AB252" i="9" s="1"/>
  <c r="AC122" i="9"/>
  <c r="AC252" i="9" s="1"/>
  <c r="AD122" i="9"/>
  <c r="AD252" i="9" s="1"/>
  <c r="AE122" i="9"/>
  <c r="AE252" i="9" s="1"/>
  <c r="AF122" i="9"/>
  <c r="AF252" i="9" s="1"/>
  <c r="AG122" i="9"/>
  <c r="AG252" i="9" s="1"/>
  <c r="AH122" i="9"/>
  <c r="AH252" i="9" s="1"/>
  <c r="AI122" i="9"/>
  <c r="AI252" i="9" s="1"/>
  <c r="AJ122" i="9"/>
  <c r="AJ252" i="9" s="1"/>
  <c r="AK122" i="9"/>
  <c r="AK252" i="9" s="1"/>
  <c r="AL122" i="9"/>
  <c r="AL252" i="9" s="1"/>
  <c r="AM122" i="9"/>
  <c r="AM252" i="9" s="1"/>
  <c r="AN122" i="9"/>
  <c r="AN252" i="9" s="1"/>
  <c r="AO122" i="9"/>
  <c r="AO252" i="9" s="1"/>
  <c r="AP122" i="9"/>
  <c r="AP252" i="9" s="1"/>
  <c r="AQ122" i="9"/>
  <c r="AQ252" i="9" s="1"/>
  <c r="AR122" i="9"/>
  <c r="AR252" i="9" s="1"/>
  <c r="AS122" i="9"/>
  <c r="AS252" i="9" s="1"/>
  <c r="AT122" i="9"/>
  <c r="AT252" i="9" s="1"/>
  <c r="AU122" i="9"/>
  <c r="AU252" i="9" s="1"/>
  <c r="AV122" i="9"/>
  <c r="AV252" i="9" s="1"/>
  <c r="AW122" i="9"/>
  <c r="AW252" i="9" s="1"/>
  <c r="AX122" i="9"/>
  <c r="AX252" i="9" s="1"/>
  <c r="AY122" i="9"/>
  <c r="AY252" i="9" s="1"/>
  <c r="AZ122" i="9"/>
  <c r="AZ252" i="9" s="1"/>
  <c r="BA122" i="9"/>
  <c r="BA252" i="9" s="1"/>
  <c r="BB122" i="9"/>
  <c r="BB252" i="9" s="1"/>
  <c r="BC122" i="9"/>
  <c r="BC252" i="9" s="1"/>
  <c r="BD122" i="9"/>
  <c r="BD252" i="9" s="1"/>
  <c r="BE122" i="9"/>
  <c r="BE252" i="9" s="1"/>
  <c r="BF122" i="9"/>
  <c r="BF252" i="9" s="1"/>
  <c r="BG122" i="9"/>
  <c r="BG252" i="9" s="1"/>
  <c r="BH122" i="9"/>
  <c r="BH252" i="9" s="1"/>
  <c r="BI122" i="9"/>
  <c r="BI252" i="9" s="1"/>
  <c r="C123" i="9"/>
  <c r="C253" i="9" s="1"/>
  <c r="D123" i="9"/>
  <c r="D253" i="9" s="1"/>
  <c r="E123" i="9"/>
  <c r="E253" i="9" s="1"/>
  <c r="F123" i="9"/>
  <c r="F253" i="9" s="1"/>
  <c r="G123" i="9"/>
  <c r="G253" i="9" s="1"/>
  <c r="H123" i="9"/>
  <c r="H253" i="9" s="1"/>
  <c r="I123" i="9"/>
  <c r="I253" i="9" s="1"/>
  <c r="K123" i="9"/>
  <c r="K253" i="9" s="1"/>
  <c r="L123" i="9"/>
  <c r="L253" i="9" s="1"/>
  <c r="M123" i="9"/>
  <c r="M253" i="9" s="1"/>
  <c r="N123" i="9"/>
  <c r="N253" i="9" s="1"/>
  <c r="O123" i="9"/>
  <c r="O253" i="9" s="1"/>
  <c r="P123" i="9"/>
  <c r="P253" i="9" s="1"/>
  <c r="Q123" i="9"/>
  <c r="Q253" i="9" s="1"/>
  <c r="S123" i="9"/>
  <c r="S253" i="9" s="1"/>
  <c r="T123" i="9"/>
  <c r="T253" i="9" s="1"/>
  <c r="U123" i="9"/>
  <c r="U253" i="9" s="1"/>
  <c r="V123" i="9"/>
  <c r="V253" i="9" s="1"/>
  <c r="W123" i="9"/>
  <c r="W253" i="9" s="1"/>
  <c r="X123" i="9"/>
  <c r="X253" i="9" s="1"/>
  <c r="Y123" i="9"/>
  <c r="Y253" i="9" s="1"/>
  <c r="AA123" i="9"/>
  <c r="AA253" i="9" s="1"/>
  <c r="AB123" i="9"/>
  <c r="AB253" i="9" s="1"/>
  <c r="AC123" i="9"/>
  <c r="AC253" i="9" s="1"/>
  <c r="AD123" i="9"/>
  <c r="AD253" i="9" s="1"/>
  <c r="AE123" i="9"/>
  <c r="AE253" i="9" s="1"/>
  <c r="AF123" i="9"/>
  <c r="AF253" i="9" s="1"/>
  <c r="AG123" i="9"/>
  <c r="AG253" i="9" s="1"/>
  <c r="AI123" i="9"/>
  <c r="AI253" i="9" s="1"/>
  <c r="AJ123" i="9"/>
  <c r="AJ253" i="9" s="1"/>
  <c r="AK123" i="9"/>
  <c r="AK253" i="9" s="1"/>
  <c r="AL123" i="9"/>
  <c r="AL253" i="9" s="1"/>
  <c r="AM123" i="9"/>
  <c r="AM253" i="9" s="1"/>
  <c r="AN123" i="9"/>
  <c r="AN253" i="9" s="1"/>
  <c r="AO123" i="9"/>
  <c r="AO253" i="9" s="1"/>
  <c r="AQ123" i="9"/>
  <c r="AQ253" i="9" s="1"/>
  <c r="AR123" i="9"/>
  <c r="AR253" i="9" s="1"/>
  <c r="AS123" i="9"/>
  <c r="AS253" i="9" s="1"/>
  <c r="AT123" i="9"/>
  <c r="AT253" i="9" s="1"/>
  <c r="AU123" i="9"/>
  <c r="AU253" i="9" s="1"/>
  <c r="AV123" i="9"/>
  <c r="AV253" i="9" s="1"/>
  <c r="AW123" i="9"/>
  <c r="AW253" i="9" s="1"/>
  <c r="AY123" i="9"/>
  <c r="AY253" i="9" s="1"/>
  <c r="AZ123" i="9"/>
  <c r="AZ253" i="9" s="1"/>
  <c r="BA123" i="9"/>
  <c r="BA253" i="9" s="1"/>
  <c r="BB123" i="9"/>
  <c r="BB253" i="9" s="1"/>
  <c r="BC123" i="9"/>
  <c r="BC253" i="9" s="1"/>
  <c r="BD123" i="9"/>
  <c r="BD253" i="9" s="1"/>
  <c r="BE123" i="9"/>
  <c r="BE253" i="9" s="1"/>
  <c r="BF123" i="9"/>
  <c r="BF253" i="9" s="1"/>
  <c r="BG123" i="9"/>
  <c r="BG253" i="9" s="1"/>
  <c r="BH123" i="9"/>
  <c r="BH253" i="9" s="1"/>
  <c r="BI123" i="9"/>
  <c r="BI253" i="9" s="1"/>
  <c r="C124" i="9"/>
  <c r="C254" i="9" s="1"/>
  <c r="D124" i="9"/>
  <c r="D254" i="9" s="1"/>
  <c r="E124" i="9"/>
  <c r="E254" i="9" s="1"/>
  <c r="F124" i="9"/>
  <c r="F254" i="9" s="1"/>
  <c r="G124" i="9"/>
  <c r="G254" i="9" s="1"/>
  <c r="H124" i="9"/>
  <c r="H254" i="9" s="1"/>
  <c r="I124" i="9"/>
  <c r="I254" i="9" s="1"/>
  <c r="K124" i="9"/>
  <c r="K254" i="9" s="1"/>
  <c r="L124" i="9"/>
  <c r="L254" i="9" s="1"/>
  <c r="M124" i="9"/>
  <c r="M254" i="9" s="1"/>
  <c r="N124" i="9"/>
  <c r="N254" i="9" s="1"/>
  <c r="O124" i="9"/>
  <c r="O254" i="9" s="1"/>
  <c r="P124" i="9"/>
  <c r="P254" i="9" s="1"/>
  <c r="Q124" i="9"/>
  <c r="Q254" i="9" s="1"/>
  <c r="S124" i="9"/>
  <c r="S254" i="9" s="1"/>
  <c r="T124" i="9"/>
  <c r="T254" i="9" s="1"/>
  <c r="U124" i="9"/>
  <c r="U254" i="9" s="1"/>
  <c r="V124" i="9"/>
  <c r="V254" i="9" s="1"/>
  <c r="W124" i="9"/>
  <c r="W254" i="9" s="1"/>
  <c r="X124" i="9"/>
  <c r="X254" i="9" s="1"/>
  <c r="Y124" i="9"/>
  <c r="Y254" i="9" s="1"/>
  <c r="AA124" i="9"/>
  <c r="AA254" i="9" s="1"/>
  <c r="AB124" i="9"/>
  <c r="AB254" i="9" s="1"/>
  <c r="AC124" i="9"/>
  <c r="AC254" i="9" s="1"/>
  <c r="AD124" i="9"/>
  <c r="AD254" i="9" s="1"/>
  <c r="AE124" i="9"/>
  <c r="AE254" i="9" s="1"/>
  <c r="AF124" i="9"/>
  <c r="AF254" i="9" s="1"/>
  <c r="AG124" i="9"/>
  <c r="AG254" i="9" s="1"/>
  <c r="AI124" i="9"/>
  <c r="AI254" i="9" s="1"/>
  <c r="AJ124" i="9"/>
  <c r="AJ254" i="9" s="1"/>
  <c r="AK124" i="9"/>
  <c r="AK254" i="9" s="1"/>
  <c r="AL124" i="9"/>
  <c r="AL254" i="9" s="1"/>
  <c r="AM124" i="9"/>
  <c r="AM254" i="9" s="1"/>
  <c r="AN124" i="9"/>
  <c r="AN254" i="9" s="1"/>
  <c r="AO124" i="9"/>
  <c r="AO254" i="9" s="1"/>
  <c r="AQ124" i="9"/>
  <c r="AQ254" i="9" s="1"/>
  <c r="AR124" i="9"/>
  <c r="AR254" i="9" s="1"/>
  <c r="AS124" i="9"/>
  <c r="AS254" i="9" s="1"/>
  <c r="AT124" i="9"/>
  <c r="AT254" i="9" s="1"/>
  <c r="AU124" i="9"/>
  <c r="AU254" i="9" s="1"/>
  <c r="AV124" i="9"/>
  <c r="AV254" i="9" s="1"/>
  <c r="AW124" i="9"/>
  <c r="AW254" i="9" s="1"/>
  <c r="AY124" i="9"/>
  <c r="AY254" i="9" s="1"/>
  <c r="AZ124" i="9"/>
  <c r="AZ254" i="9" s="1"/>
  <c r="BA124" i="9"/>
  <c r="BA254" i="9" s="1"/>
  <c r="BB124" i="9"/>
  <c r="BB254" i="9" s="1"/>
  <c r="BC124" i="9"/>
  <c r="BC254" i="9" s="1"/>
  <c r="BD124" i="9"/>
  <c r="BD254" i="9" s="1"/>
  <c r="BE124" i="9"/>
  <c r="BE254" i="9" s="1"/>
  <c r="BF124" i="9"/>
  <c r="BF254" i="9" s="1"/>
  <c r="BG124" i="9"/>
  <c r="BG254" i="9" s="1"/>
  <c r="BH124" i="9"/>
  <c r="BH254" i="9" s="1"/>
  <c r="BI124" i="9"/>
  <c r="BI254" i="9" s="1"/>
  <c r="C125" i="9"/>
  <c r="C255" i="9" s="1"/>
  <c r="D125" i="9"/>
  <c r="D255" i="9" s="1"/>
  <c r="E125" i="9"/>
  <c r="E255" i="9" s="1"/>
  <c r="F125" i="9"/>
  <c r="F255" i="9" s="1"/>
  <c r="G125" i="9"/>
  <c r="G255" i="9" s="1"/>
  <c r="H125" i="9"/>
  <c r="H255" i="9" s="1"/>
  <c r="I125" i="9"/>
  <c r="I255" i="9" s="1"/>
  <c r="K125" i="9"/>
  <c r="K255" i="9" s="1"/>
  <c r="L125" i="9"/>
  <c r="L255" i="9" s="1"/>
  <c r="M125" i="9"/>
  <c r="M255" i="9" s="1"/>
  <c r="N125" i="9"/>
  <c r="N255" i="9" s="1"/>
  <c r="O125" i="9"/>
  <c r="O255" i="9" s="1"/>
  <c r="P125" i="9"/>
  <c r="P255" i="9" s="1"/>
  <c r="Q125" i="9"/>
  <c r="Q255" i="9" s="1"/>
  <c r="S125" i="9"/>
  <c r="S255" i="9" s="1"/>
  <c r="T125" i="9"/>
  <c r="T255" i="9" s="1"/>
  <c r="U125" i="9"/>
  <c r="U255" i="9" s="1"/>
  <c r="V125" i="9"/>
  <c r="V255" i="9" s="1"/>
  <c r="W125" i="9"/>
  <c r="W255" i="9" s="1"/>
  <c r="X125" i="9"/>
  <c r="X255" i="9" s="1"/>
  <c r="Y125" i="9"/>
  <c r="Y255" i="9" s="1"/>
  <c r="AA125" i="9"/>
  <c r="AA255" i="9" s="1"/>
  <c r="AB125" i="9"/>
  <c r="AB255" i="9" s="1"/>
  <c r="AC125" i="9"/>
  <c r="AC255" i="9" s="1"/>
  <c r="AD125" i="9"/>
  <c r="AD255" i="9" s="1"/>
  <c r="AE125" i="9"/>
  <c r="AE255" i="9" s="1"/>
  <c r="AF125" i="9"/>
  <c r="AF255" i="9" s="1"/>
  <c r="AG125" i="9"/>
  <c r="AG255" i="9" s="1"/>
  <c r="AI125" i="9"/>
  <c r="AI255" i="9" s="1"/>
  <c r="AJ125" i="9"/>
  <c r="AJ255" i="9" s="1"/>
  <c r="AK125" i="9"/>
  <c r="AK255" i="9" s="1"/>
  <c r="AL125" i="9"/>
  <c r="AL255" i="9" s="1"/>
  <c r="AM125" i="9"/>
  <c r="AM255" i="9" s="1"/>
  <c r="AN125" i="9"/>
  <c r="AN255" i="9" s="1"/>
  <c r="AO125" i="9"/>
  <c r="AO255" i="9" s="1"/>
  <c r="AQ125" i="9"/>
  <c r="AQ255" i="9" s="1"/>
  <c r="AR125" i="9"/>
  <c r="AR255" i="9" s="1"/>
  <c r="AS125" i="9"/>
  <c r="AS255" i="9" s="1"/>
  <c r="AT125" i="9"/>
  <c r="AT255" i="9" s="1"/>
  <c r="AU125" i="9"/>
  <c r="AU255" i="9" s="1"/>
  <c r="AV125" i="9"/>
  <c r="AV255" i="9" s="1"/>
  <c r="AW125" i="9"/>
  <c r="AW255" i="9" s="1"/>
  <c r="AY125" i="9"/>
  <c r="AY255" i="9" s="1"/>
  <c r="AZ125" i="9"/>
  <c r="AZ255" i="9" s="1"/>
  <c r="BA125" i="9"/>
  <c r="BA255" i="9" s="1"/>
  <c r="BB125" i="9"/>
  <c r="BB255" i="9" s="1"/>
  <c r="BC125" i="9"/>
  <c r="BC255" i="9" s="1"/>
  <c r="BD125" i="9"/>
  <c r="BD255" i="9" s="1"/>
  <c r="BE125" i="9"/>
  <c r="BE255" i="9" s="1"/>
  <c r="BF125" i="9"/>
  <c r="BF255" i="9" s="1"/>
  <c r="BG125" i="9"/>
  <c r="BG255" i="9" s="1"/>
  <c r="BH125" i="9"/>
  <c r="BH255" i="9" s="1"/>
  <c r="BI125" i="9"/>
  <c r="BI255" i="9" s="1"/>
  <c r="C126" i="9"/>
  <c r="C256" i="9" s="1"/>
  <c r="D126" i="9"/>
  <c r="D256" i="9" s="1"/>
  <c r="E126" i="9"/>
  <c r="E256" i="9" s="1"/>
  <c r="F126" i="9"/>
  <c r="F256" i="9" s="1"/>
  <c r="G126" i="9"/>
  <c r="G256" i="9" s="1"/>
  <c r="H126" i="9"/>
  <c r="H256" i="9" s="1"/>
  <c r="I126" i="9"/>
  <c r="I256" i="9" s="1"/>
  <c r="K126" i="9"/>
  <c r="K256" i="9" s="1"/>
  <c r="L126" i="9"/>
  <c r="L256" i="9" s="1"/>
  <c r="M126" i="9"/>
  <c r="M256" i="9" s="1"/>
  <c r="N126" i="9"/>
  <c r="N256" i="9" s="1"/>
  <c r="O126" i="9"/>
  <c r="O256" i="9" s="1"/>
  <c r="P126" i="9"/>
  <c r="P256" i="9" s="1"/>
  <c r="Q126" i="9"/>
  <c r="Q256" i="9" s="1"/>
  <c r="S126" i="9"/>
  <c r="S256" i="9" s="1"/>
  <c r="T126" i="9"/>
  <c r="T256" i="9" s="1"/>
  <c r="U126" i="9"/>
  <c r="U256" i="9" s="1"/>
  <c r="V126" i="9"/>
  <c r="V256" i="9" s="1"/>
  <c r="W126" i="9"/>
  <c r="W256" i="9" s="1"/>
  <c r="X126" i="9"/>
  <c r="X256" i="9" s="1"/>
  <c r="Y126" i="9"/>
  <c r="Y256" i="9" s="1"/>
  <c r="AA126" i="9"/>
  <c r="AA256" i="9" s="1"/>
  <c r="AB126" i="9"/>
  <c r="AB256" i="9" s="1"/>
  <c r="AC126" i="9"/>
  <c r="AC256" i="9" s="1"/>
  <c r="AD126" i="9"/>
  <c r="AD256" i="9" s="1"/>
  <c r="AE126" i="9"/>
  <c r="AE256" i="9" s="1"/>
  <c r="AF126" i="9"/>
  <c r="AF256" i="9" s="1"/>
  <c r="AG126" i="9"/>
  <c r="AG256" i="9" s="1"/>
  <c r="AI126" i="9"/>
  <c r="AI256" i="9" s="1"/>
  <c r="AJ126" i="9"/>
  <c r="AJ256" i="9" s="1"/>
  <c r="AK126" i="9"/>
  <c r="AK256" i="9" s="1"/>
  <c r="AL126" i="9"/>
  <c r="AL256" i="9" s="1"/>
  <c r="AM126" i="9"/>
  <c r="AM256" i="9" s="1"/>
  <c r="AN126" i="9"/>
  <c r="AN256" i="9" s="1"/>
  <c r="AO126" i="9"/>
  <c r="AO256" i="9" s="1"/>
  <c r="AQ126" i="9"/>
  <c r="AQ256" i="9" s="1"/>
  <c r="AR126" i="9"/>
  <c r="AR256" i="9" s="1"/>
  <c r="AS126" i="9"/>
  <c r="AS256" i="9" s="1"/>
  <c r="AT126" i="9"/>
  <c r="AT256" i="9" s="1"/>
  <c r="AU126" i="9"/>
  <c r="AU256" i="9" s="1"/>
  <c r="AV126" i="9"/>
  <c r="AV256" i="9" s="1"/>
  <c r="AW126" i="9"/>
  <c r="AW256" i="9" s="1"/>
  <c r="AY126" i="9"/>
  <c r="AY256" i="9" s="1"/>
  <c r="AZ126" i="9"/>
  <c r="AZ256" i="9" s="1"/>
  <c r="BA126" i="9"/>
  <c r="BA256" i="9" s="1"/>
  <c r="BB126" i="9"/>
  <c r="BB256" i="9" s="1"/>
  <c r="BC126" i="9"/>
  <c r="BC256" i="9" s="1"/>
  <c r="BD126" i="9"/>
  <c r="BD256" i="9" s="1"/>
  <c r="BE126" i="9"/>
  <c r="BE256" i="9" s="1"/>
  <c r="BF126" i="9"/>
  <c r="BF256" i="9" s="1"/>
  <c r="BG126" i="9"/>
  <c r="BG256" i="9" s="1"/>
  <c r="BH126" i="9"/>
  <c r="BH256" i="9" s="1"/>
  <c r="BI126" i="9"/>
  <c r="BI256" i="9" s="1"/>
  <c r="C127" i="9"/>
  <c r="C257" i="9" s="1"/>
  <c r="D127" i="9"/>
  <c r="D257" i="9" s="1"/>
  <c r="E127" i="9"/>
  <c r="E257" i="9" s="1"/>
  <c r="F127" i="9"/>
  <c r="F257" i="9" s="1"/>
  <c r="G127" i="9"/>
  <c r="G257" i="9" s="1"/>
  <c r="H127" i="9"/>
  <c r="H257" i="9" s="1"/>
  <c r="I127" i="9"/>
  <c r="I257" i="9" s="1"/>
  <c r="K127" i="9"/>
  <c r="K257" i="9" s="1"/>
  <c r="L127" i="9"/>
  <c r="L257" i="9" s="1"/>
  <c r="M127" i="9"/>
  <c r="M257" i="9" s="1"/>
  <c r="N127" i="9"/>
  <c r="N257" i="9" s="1"/>
  <c r="O127" i="9"/>
  <c r="O257" i="9" s="1"/>
  <c r="P127" i="9"/>
  <c r="P257" i="9" s="1"/>
  <c r="Q127" i="9"/>
  <c r="Q257" i="9" s="1"/>
  <c r="S127" i="9"/>
  <c r="S257" i="9" s="1"/>
  <c r="T127" i="9"/>
  <c r="T257" i="9" s="1"/>
  <c r="U127" i="9"/>
  <c r="U257" i="9" s="1"/>
  <c r="V127" i="9"/>
  <c r="V257" i="9" s="1"/>
  <c r="W127" i="9"/>
  <c r="W257" i="9" s="1"/>
  <c r="X127" i="9"/>
  <c r="X257" i="9" s="1"/>
  <c r="Y127" i="9"/>
  <c r="Y257" i="9" s="1"/>
  <c r="AA127" i="9"/>
  <c r="AA257" i="9" s="1"/>
  <c r="AB127" i="9"/>
  <c r="AB257" i="9" s="1"/>
  <c r="AC127" i="9"/>
  <c r="AC257" i="9" s="1"/>
  <c r="AD127" i="9"/>
  <c r="AD257" i="9" s="1"/>
  <c r="AE127" i="9"/>
  <c r="AE257" i="9" s="1"/>
  <c r="AF127" i="9"/>
  <c r="AF257" i="9" s="1"/>
  <c r="AG127" i="9"/>
  <c r="AG257" i="9" s="1"/>
  <c r="AI127" i="9"/>
  <c r="AI257" i="9" s="1"/>
  <c r="AJ127" i="9"/>
  <c r="AJ257" i="9" s="1"/>
  <c r="AK127" i="9"/>
  <c r="AK257" i="9" s="1"/>
  <c r="AL127" i="9"/>
  <c r="AL257" i="9" s="1"/>
  <c r="AM127" i="9"/>
  <c r="AM257" i="9" s="1"/>
  <c r="AN127" i="9"/>
  <c r="AN257" i="9" s="1"/>
  <c r="AO127" i="9"/>
  <c r="AO257" i="9" s="1"/>
  <c r="AQ127" i="9"/>
  <c r="AQ257" i="9" s="1"/>
  <c r="AR127" i="9"/>
  <c r="AR257" i="9" s="1"/>
  <c r="AS127" i="9"/>
  <c r="AS257" i="9" s="1"/>
  <c r="AT127" i="9"/>
  <c r="AT257" i="9" s="1"/>
  <c r="AU127" i="9"/>
  <c r="AU257" i="9" s="1"/>
  <c r="AV127" i="9"/>
  <c r="AV257" i="9" s="1"/>
  <c r="AW127" i="9"/>
  <c r="AW257" i="9" s="1"/>
  <c r="AY127" i="9"/>
  <c r="AY257" i="9" s="1"/>
  <c r="AZ127" i="9"/>
  <c r="AZ257" i="9" s="1"/>
  <c r="BA127" i="9"/>
  <c r="BA257" i="9" s="1"/>
  <c r="BB127" i="9"/>
  <c r="BB257" i="9" s="1"/>
  <c r="BC127" i="9"/>
  <c r="BC257" i="9" s="1"/>
  <c r="BD127" i="9"/>
  <c r="BD257" i="9" s="1"/>
  <c r="BE127" i="9"/>
  <c r="BE257" i="9" s="1"/>
  <c r="BF127" i="9"/>
  <c r="BF257" i="9" s="1"/>
  <c r="BG127" i="9"/>
  <c r="BG257" i="9" s="1"/>
  <c r="BH127" i="9"/>
  <c r="BH257" i="9" s="1"/>
  <c r="BI127" i="9"/>
  <c r="BI257" i="9" s="1"/>
  <c r="C128" i="9"/>
  <c r="C258" i="9" s="1"/>
  <c r="D128" i="9"/>
  <c r="D258" i="9" s="1"/>
  <c r="E128" i="9"/>
  <c r="E258" i="9" s="1"/>
  <c r="F128" i="9"/>
  <c r="F258" i="9" s="1"/>
  <c r="G128" i="9"/>
  <c r="G258" i="9" s="1"/>
  <c r="H128" i="9"/>
  <c r="H258" i="9" s="1"/>
  <c r="I128" i="9"/>
  <c r="I258" i="9" s="1"/>
  <c r="K128" i="9"/>
  <c r="K258" i="9" s="1"/>
  <c r="L128" i="9"/>
  <c r="L258" i="9" s="1"/>
  <c r="M128" i="9"/>
  <c r="M258" i="9" s="1"/>
  <c r="N128" i="9"/>
  <c r="N258" i="9" s="1"/>
  <c r="O128" i="9"/>
  <c r="O258" i="9" s="1"/>
  <c r="P128" i="9"/>
  <c r="P258" i="9" s="1"/>
  <c r="Q128" i="9"/>
  <c r="Q258" i="9" s="1"/>
  <c r="S128" i="9"/>
  <c r="S258" i="9" s="1"/>
  <c r="T128" i="9"/>
  <c r="T258" i="9" s="1"/>
  <c r="U128" i="9"/>
  <c r="U258" i="9" s="1"/>
  <c r="V128" i="9"/>
  <c r="V258" i="9" s="1"/>
  <c r="W128" i="9"/>
  <c r="W258" i="9" s="1"/>
  <c r="X128" i="9"/>
  <c r="X258" i="9" s="1"/>
  <c r="Y128" i="9"/>
  <c r="Y258" i="9" s="1"/>
  <c r="AA128" i="9"/>
  <c r="AA258" i="9" s="1"/>
  <c r="AB128" i="9"/>
  <c r="AB258" i="9" s="1"/>
  <c r="AC128" i="9"/>
  <c r="AC258" i="9" s="1"/>
  <c r="AD128" i="9"/>
  <c r="AD258" i="9" s="1"/>
  <c r="AE128" i="9"/>
  <c r="AE258" i="9" s="1"/>
  <c r="AF128" i="9"/>
  <c r="AF258" i="9" s="1"/>
  <c r="AG128" i="9"/>
  <c r="AG258" i="9" s="1"/>
  <c r="AI128" i="9"/>
  <c r="AI258" i="9" s="1"/>
  <c r="AJ128" i="9"/>
  <c r="AJ258" i="9" s="1"/>
  <c r="AK128" i="9"/>
  <c r="AK258" i="9" s="1"/>
  <c r="AL128" i="9"/>
  <c r="AL258" i="9" s="1"/>
  <c r="AM128" i="9"/>
  <c r="AM258" i="9" s="1"/>
  <c r="AN128" i="9"/>
  <c r="AN258" i="9" s="1"/>
  <c r="AO128" i="9"/>
  <c r="AO258" i="9" s="1"/>
  <c r="AQ128" i="9"/>
  <c r="AQ258" i="9" s="1"/>
  <c r="AR128" i="9"/>
  <c r="AR258" i="9" s="1"/>
  <c r="AS128" i="9"/>
  <c r="AS258" i="9" s="1"/>
  <c r="AT128" i="9"/>
  <c r="AT258" i="9" s="1"/>
  <c r="AU128" i="9"/>
  <c r="AU258" i="9" s="1"/>
  <c r="AV128" i="9"/>
  <c r="AV258" i="9" s="1"/>
  <c r="AW128" i="9"/>
  <c r="AW258" i="9" s="1"/>
  <c r="AY128" i="9"/>
  <c r="AY258" i="9" s="1"/>
  <c r="AZ128" i="9"/>
  <c r="AZ258" i="9" s="1"/>
  <c r="BA128" i="9"/>
  <c r="BA258" i="9" s="1"/>
  <c r="BB128" i="9"/>
  <c r="BB258" i="9" s="1"/>
  <c r="BC128" i="9"/>
  <c r="BC258" i="9" s="1"/>
  <c r="BD128" i="9"/>
  <c r="BD258" i="9" s="1"/>
  <c r="BE128" i="9"/>
  <c r="BE258" i="9" s="1"/>
  <c r="BF128" i="9"/>
  <c r="BF258" i="9" s="1"/>
  <c r="BG128" i="9"/>
  <c r="BG258" i="9" s="1"/>
  <c r="BH128" i="9"/>
  <c r="BH258" i="9" s="1"/>
  <c r="BI128" i="9"/>
  <c r="BI258" i="9" s="1"/>
  <c r="C129" i="9"/>
  <c r="C259" i="9" s="1"/>
  <c r="D129" i="9"/>
  <c r="D259" i="9" s="1"/>
  <c r="E129" i="9"/>
  <c r="E259" i="9" s="1"/>
  <c r="F129" i="9"/>
  <c r="F259" i="9" s="1"/>
  <c r="G129" i="9"/>
  <c r="G259" i="9" s="1"/>
  <c r="H129" i="9"/>
  <c r="H259" i="9" s="1"/>
  <c r="I129" i="9"/>
  <c r="I259" i="9" s="1"/>
  <c r="K129" i="9"/>
  <c r="K259" i="9" s="1"/>
  <c r="L129" i="9"/>
  <c r="L259" i="9" s="1"/>
  <c r="M129" i="9"/>
  <c r="M259" i="9" s="1"/>
  <c r="N129" i="9"/>
  <c r="N259" i="9" s="1"/>
  <c r="O129" i="9"/>
  <c r="O259" i="9" s="1"/>
  <c r="P129" i="9"/>
  <c r="P259" i="9" s="1"/>
  <c r="Q129" i="9"/>
  <c r="Q259" i="9" s="1"/>
  <c r="S129" i="9"/>
  <c r="S259" i="9" s="1"/>
  <c r="T129" i="9"/>
  <c r="T259" i="9" s="1"/>
  <c r="U129" i="9"/>
  <c r="U259" i="9" s="1"/>
  <c r="V129" i="9"/>
  <c r="V259" i="9" s="1"/>
  <c r="W129" i="9"/>
  <c r="W259" i="9" s="1"/>
  <c r="X129" i="9"/>
  <c r="X259" i="9" s="1"/>
  <c r="Y129" i="9"/>
  <c r="Y259" i="9" s="1"/>
  <c r="AA129" i="9"/>
  <c r="AA259" i="9" s="1"/>
  <c r="AB129" i="9"/>
  <c r="AB259" i="9" s="1"/>
  <c r="AC129" i="9"/>
  <c r="AC259" i="9" s="1"/>
  <c r="AD129" i="9"/>
  <c r="AD259" i="9" s="1"/>
  <c r="AE129" i="9"/>
  <c r="AE259" i="9" s="1"/>
  <c r="AF129" i="9"/>
  <c r="AF259" i="9" s="1"/>
  <c r="AG129" i="9"/>
  <c r="AG259" i="9" s="1"/>
  <c r="AI129" i="9"/>
  <c r="AI259" i="9" s="1"/>
  <c r="AJ129" i="9"/>
  <c r="AJ259" i="9" s="1"/>
  <c r="AK129" i="9"/>
  <c r="AK259" i="9" s="1"/>
  <c r="AL129" i="9"/>
  <c r="AL259" i="9" s="1"/>
  <c r="AM129" i="9"/>
  <c r="AM259" i="9" s="1"/>
  <c r="AN129" i="9"/>
  <c r="AN259" i="9" s="1"/>
  <c r="AO129" i="9"/>
  <c r="AO259" i="9" s="1"/>
  <c r="AQ129" i="9"/>
  <c r="AQ259" i="9" s="1"/>
  <c r="AR129" i="9"/>
  <c r="AR259" i="9" s="1"/>
  <c r="AS129" i="9"/>
  <c r="AS259" i="9" s="1"/>
  <c r="AT129" i="9"/>
  <c r="AT259" i="9" s="1"/>
  <c r="AU129" i="9"/>
  <c r="AU259" i="9" s="1"/>
  <c r="AV129" i="9"/>
  <c r="AV259" i="9" s="1"/>
  <c r="AW129" i="9"/>
  <c r="AW259" i="9" s="1"/>
  <c r="AY129" i="9"/>
  <c r="AY259" i="9" s="1"/>
  <c r="AZ129" i="9"/>
  <c r="AZ259" i="9" s="1"/>
  <c r="BA129" i="9"/>
  <c r="BA259" i="9" s="1"/>
  <c r="BB129" i="9"/>
  <c r="BB259" i="9" s="1"/>
  <c r="BC129" i="9"/>
  <c r="BC259" i="9" s="1"/>
  <c r="BD129" i="9"/>
  <c r="BD259" i="9" s="1"/>
  <c r="BE129" i="9"/>
  <c r="BE259" i="9" s="1"/>
  <c r="BF129" i="9"/>
  <c r="BF259" i="9" s="1"/>
  <c r="BG129" i="9"/>
  <c r="BG259" i="9" s="1"/>
  <c r="BH129" i="9"/>
  <c r="BH259" i="9" s="1"/>
  <c r="BI129" i="9"/>
  <c r="BI259" i="9" s="1"/>
  <c r="C130" i="9"/>
  <c r="C260" i="9" s="1"/>
  <c r="D130" i="9"/>
  <c r="D260" i="9" s="1"/>
  <c r="E130" i="9"/>
  <c r="E260" i="9" s="1"/>
  <c r="F130" i="9"/>
  <c r="F260" i="9" s="1"/>
  <c r="G130" i="9"/>
  <c r="G260" i="9" s="1"/>
  <c r="H130" i="9"/>
  <c r="H260" i="9" s="1"/>
  <c r="I130" i="9"/>
  <c r="I260" i="9" s="1"/>
  <c r="J130" i="9"/>
  <c r="J260" i="9" s="1"/>
  <c r="K130" i="9"/>
  <c r="K260" i="9" s="1"/>
  <c r="L130" i="9"/>
  <c r="L260" i="9" s="1"/>
  <c r="M130" i="9"/>
  <c r="M260" i="9" s="1"/>
  <c r="N130" i="9"/>
  <c r="N260" i="9" s="1"/>
  <c r="O130" i="9"/>
  <c r="O260" i="9" s="1"/>
  <c r="P130" i="9"/>
  <c r="P260" i="9" s="1"/>
  <c r="Q130" i="9"/>
  <c r="Q260" i="9" s="1"/>
  <c r="R130" i="9"/>
  <c r="R260" i="9" s="1"/>
  <c r="S130" i="9"/>
  <c r="S260" i="9" s="1"/>
  <c r="T130" i="9"/>
  <c r="T260" i="9" s="1"/>
  <c r="U130" i="9"/>
  <c r="U260" i="9" s="1"/>
  <c r="V130" i="9"/>
  <c r="V260" i="9" s="1"/>
  <c r="W130" i="9"/>
  <c r="W260" i="9" s="1"/>
  <c r="X130" i="9"/>
  <c r="X260" i="9" s="1"/>
  <c r="Y130" i="9"/>
  <c r="Y260" i="9" s="1"/>
  <c r="Z130" i="9"/>
  <c r="Z260" i="9" s="1"/>
  <c r="AA130" i="9"/>
  <c r="AA260" i="9" s="1"/>
  <c r="AB130" i="9"/>
  <c r="AB260" i="9" s="1"/>
  <c r="AC130" i="9"/>
  <c r="AC260" i="9" s="1"/>
  <c r="AD130" i="9"/>
  <c r="AD260" i="9" s="1"/>
  <c r="AE130" i="9"/>
  <c r="AE260" i="9" s="1"/>
  <c r="AF130" i="9"/>
  <c r="AF260" i="9" s="1"/>
  <c r="AG130" i="9"/>
  <c r="AG260" i="9" s="1"/>
  <c r="AH130" i="9"/>
  <c r="AH260" i="9" s="1"/>
  <c r="AI130" i="9"/>
  <c r="AI260" i="9" s="1"/>
  <c r="AJ130" i="9"/>
  <c r="AJ260" i="9" s="1"/>
  <c r="AK130" i="9"/>
  <c r="AK260" i="9" s="1"/>
  <c r="AL130" i="9"/>
  <c r="AL260" i="9" s="1"/>
  <c r="AM130" i="9"/>
  <c r="AM260" i="9" s="1"/>
  <c r="AN130" i="9"/>
  <c r="AN260" i="9" s="1"/>
  <c r="AO130" i="9"/>
  <c r="AO260" i="9" s="1"/>
  <c r="AP130" i="9"/>
  <c r="AP260" i="9" s="1"/>
  <c r="AQ130" i="9"/>
  <c r="AQ260" i="9" s="1"/>
  <c r="AR130" i="9"/>
  <c r="AR260" i="9" s="1"/>
  <c r="AS130" i="9"/>
  <c r="AS260" i="9" s="1"/>
  <c r="AT130" i="9"/>
  <c r="AT260" i="9" s="1"/>
  <c r="AU130" i="9"/>
  <c r="AU260" i="9" s="1"/>
  <c r="AV130" i="9"/>
  <c r="AV260" i="9" s="1"/>
  <c r="AW130" i="9"/>
  <c r="AW260" i="9" s="1"/>
  <c r="AX130" i="9"/>
  <c r="AX260" i="9" s="1"/>
  <c r="AY130" i="9"/>
  <c r="AY260" i="9" s="1"/>
  <c r="AZ130" i="9"/>
  <c r="AZ260" i="9" s="1"/>
  <c r="BA130" i="9"/>
  <c r="BA260" i="9" s="1"/>
  <c r="BB130" i="9"/>
  <c r="BB260" i="9" s="1"/>
  <c r="BC130" i="9"/>
  <c r="BC260" i="9" s="1"/>
  <c r="BD130" i="9"/>
  <c r="BD260" i="9" s="1"/>
  <c r="BE130" i="9"/>
  <c r="BE260" i="9" s="1"/>
  <c r="BF130" i="9"/>
  <c r="BF260" i="9" s="1"/>
  <c r="BG130" i="9"/>
  <c r="BG260" i="9" s="1"/>
  <c r="BH130" i="9"/>
  <c r="BH260" i="9" s="1"/>
  <c r="BI130" i="9"/>
  <c r="BI260" i="9" s="1"/>
  <c r="C131" i="9"/>
  <c r="C261" i="9" s="1"/>
  <c r="D131" i="9"/>
  <c r="D261" i="9" s="1"/>
  <c r="E131" i="9"/>
  <c r="E261" i="9" s="1"/>
  <c r="F131" i="9"/>
  <c r="F261" i="9" s="1"/>
  <c r="G131" i="9"/>
  <c r="G261" i="9" s="1"/>
  <c r="H131" i="9"/>
  <c r="H261" i="9" s="1"/>
  <c r="I131" i="9"/>
  <c r="I261" i="9" s="1"/>
  <c r="K131" i="9"/>
  <c r="K261" i="9" s="1"/>
  <c r="L131" i="9"/>
  <c r="L261" i="9" s="1"/>
  <c r="M131" i="9"/>
  <c r="M261" i="9" s="1"/>
  <c r="N131" i="9"/>
  <c r="N261" i="9" s="1"/>
  <c r="O131" i="9"/>
  <c r="O261" i="9" s="1"/>
  <c r="P131" i="9"/>
  <c r="P261" i="9" s="1"/>
  <c r="Q131" i="9"/>
  <c r="Q261" i="9" s="1"/>
  <c r="S131" i="9"/>
  <c r="S261" i="9" s="1"/>
  <c r="T131" i="9"/>
  <c r="T261" i="9" s="1"/>
  <c r="U131" i="9"/>
  <c r="U261" i="9" s="1"/>
  <c r="V131" i="9"/>
  <c r="V261" i="9" s="1"/>
  <c r="W131" i="9"/>
  <c r="W261" i="9" s="1"/>
  <c r="X131" i="9"/>
  <c r="X261" i="9" s="1"/>
  <c r="Y131" i="9"/>
  <c r="Y261" i="9" s="1"/>
  <c r="AA131" i="9"/>
  <c r="AA261" i="9" s="1"/>
  <c r="AB131" i="9"/>
  <c r="AB261" i="9" s="1"/>
  <c r="AC131" i="9"/>
  <c r="AC261" i="9" s="1"/>
  <c r="AD131" i="9"/>
  <c r="AD261" i="9" s="1"/>
  <c r="AE131" i="9"/>
  <c r="AE261" i="9" s="1"/>
  <c r="AF131" i="9"/>
  <c r="AF261" i="9" s="1"/>
  <c r="AG131" i="9"/>
  <c r="AG261" i="9" s="1"/>
  <c r="AI131" i="9"/>
  <c r="AI261" i="9" s="1"/>
  <c r="AJ131" i="9"/>
  <c r="AJ261" i="9" s="1"/>
  <c r="AK131" i="9"/>
  <c r="AK261" i="9" s="1"/>
  <c r="AL131" i="9"/>
  <c r="AL261" i="9" s="1"/>
  <c r="AM131" i="9"/>
  <c r="AM261" i="9" s="1"/>
  <c r="AN131" i="9"/>
  <c r="AN261" i="9" s="1"/>
  <c r="AO131" i="9"/>
  <c r="AO261" i="9" s="1"/>
  <c r="AQ131" i="9"/>
  <c r="AQ261" i="9" s="1"/>
  <c r="AR131" i="9"/>
  <c r="AR261" i="9" s="1"/>
  <c r="AS131" i="9"/>
  <c r="AS261" i="9" s="1"/>
  <c r="AT131" i="9"/>
  <c r="AT261" i="9" s="1"/>
  <c r="AU131" i="9"/>
  <c r="AU261" i="9" s="1"/>
  <c r="AV131" i="9"/>
  <c r="AV261" i="9" s="1"/>
  <c r="AW131" i="9"/>
  <c r="AW261" i="9" s="1"/>
  <c r="AY131" i="9"/>
  <c r="AY261" i="9" s="1"/>
  <c r="AZ131" i="9"/>
  <c r="AZ261" i="9" s="1"/>
  <c r="BA131" i="9"/>
  <c r="BA261" i="9" s="1"/>
  <c r="BB131" i="9"/>
  <c r="BB261" i="9" s="1"/>
  <c r="BC131" i="9"/>
  <c r="BC261" i="9" s="1"/>
  <c r="BD131" i="9"/>
  <c r="BD261" i="9" s="1"/>
  <c r="BE131" i="9"/>
  <c r="BE261" i="9" s="1"/>
  <c r="BF131" i="9"/>
  <c r="BF261" i="9" s="1"/>
  <c r="BG131" i="9"/>
  <c r="BG261" i="9" s="1"/>
  <c r="BH131" i="9"/>
  <c r="BH261" i="9" s="1"/>
  <c r="BI131" i="9"/>
  <c r="BI261" i="9" s="1"/>
  <c r="C132" i="9"/>
  <c r="C262" i="9" s="1"/>
  <c r="D132" i="9"/>
  <c r="D262" i="9" s="1"/>
  <c r="E132" i="9"/>
  <c r="E262" i="9" s="1"/>
  <c r="F132" i="9"/>
  <c r="F262" i="9" s="1"/>
  <c r="G132" i="9"/>
  <c r="G262" i="9" s="1"/>
  <c r="H132" i="9"/>
  <c r="H262" i="9" s="1"/>
  <c r="I132" i="9"/>
  <c r="I262" i="9" s="1"/>
  <c r="K132" i="9"/>
  <c r="K262" i="9" s="1"/>
  <c r="L132" i="9"/>
  <c r="L262" i="9" s="1"/>
  <c r="M132" i="9"/>
  <c r="M262" i="9" s="1"/>
  <c r="N132" i="9"/>
  <c r="N262" i="9" s="1"/>
  <c r="O132" i="9"/>
  <c r="O262" i="9" s="1"/>
  <c r="P132" i="9"/>
  <c r="P262" i="9" s="1"/>
  <c r="Q132" i="9"/>
  <c r="Q262" i="9" s="1"/>
  <c r="S132" i="9"/>
  <c r="S262" i="9" s="1"/>
  <c r="T132" i="9"/>
  <c r="T262" i="9" s="1"/>
  <c r="U132" i="9"/>
  <c r="U262" i="9" s="1"/>
  <c r="V132" i="9"/>
  <c r="V262" i="9" s="1"/>
  <c r="W132" i="9"/>
  <c r="W262" i="9" s="1"/>
  <c r="X132" i="9"/>
  <c r="X262" i="9" s="1"/>
  <c r="Y132" i="9"/>
  <c r="Y262" i="9" s="1"/>
  <c r="AA132" i="9"/>
  <c r="AA262" i="9" s="1"/>
  <c r="AB132" i="9"/>
  <c r="AB262" i="9" s="1"/>
  <c r="AC132" i="9"/>
  <c r="AC262" i="9" s="1"/>
  <c r="AD132" i="9"/>
  <c r="AD262" i="9" s="1"/>
  <c r="AE132" i="9"/>
  <c r="AE262" i="9" s="1"/>
  <c r="AF132" i="9"/>
  <c r="AF262" i="9" s="1"/>
  <c r="AG132" i="9"/>
  <c r="AG262" i="9" s="1"/>
  <c r="AI132" i="9"/>
  <c r="AI262" i="9" s="1"/>
  <c r="AJ132" i="9"/>
  <c r="AJ262" i="9" s="1"/>
  <c r="AK132" i="9"/>
  <c r="AK262" i="9" s="1"/>
  <c r="AL132" i="9"/>
  <c r="AL262" i="9" s="1"/>
  <c r="AM132" i="9"/>
  <c r="AM262" i="9" s="1"/>
  <c r="AN132" i="9"/>
  <c r="AN262" i="9" s="1"/>
  <c r="AO132" i="9"/>
  <c r="AO262" i="9" s="1"/>
  <c r="AQ132" i="9"/>
  <c r="AQ262" i="9" s="1"/>
  <c r="AR132" i="9"/>
  <c r="AR262" i="9" s="1"/>
  <c r="AS132" i="9"/>
  <c r="AS262" i="9" s="1"/>
  <c r="AT132" i="9"/>
  <c r="AT262" i="9" s="1"/>
  <c r="AU132" i="9"/>
  <c r="AU262" i="9" s="1"/>
  <c r="AV132" i="9"/>
  <c r="AV262" i="9" s="1"/>
  <c r="AW132" i="9"/>
  <c r="AW262" i="9" s="1"/>
  <c r="AY132" i="9"/>
  <c r="AY262" i="9" s="1"/>
  <c r="AZ132" i="9"/>
  <c r="AZ262" i="9" s="1"/>
  <c r="BA132" i="9"/>
  <c r="BA262" i="9" s="1"/>
  <c r="BB132" i="9"/>
  <c r="BB262" i="9" s="1"/>
  <c r="BC132" i="9"/>
  <c r="BC262" i="9" s="1"/>
  <c r="BD132" i="9"/>
  <c r="BD262" i="9" s="1"/>
  <c r="BE132" i="9"/>
  <c r="BE262" i="9" s="1"/>
  <c r="BF132" i="9"/>
  <c r="BF262" i="9" s="1"/>
  <c r="BG132" i="9"/>
  <c r="BG262" i="9" s="1"/>
  <c r="BH132" i="9"/>
  <c r="BH262" i="9" s="1"/>
  <c r="BI132" i="9"/>
  <c r="BI262" i="9" s="1"/>
  <c r="C133" i="9"/>
  <c r="C263" i="9" s="1"/>
  <c r="D133" i="9"/>
  <c r="D263" i="9" s="1"/>
  <c r="E133" i="9"/>
  <c r="E263" i="9" s="1"/>
  <c r="F133" i="9"/>
  <c r="F263" i="9" s="1"/>
  <c r="G133" i="9"/>
  <c r="G263" i="9" s="1"/>
  <c r="H133" i="9"/>
  <c r="H263" i="9" s="1"/>
  <c r="I133" i="9"/>
  <c r="I263" i="9" s="1"/>
  <c r="K133" i="9"/>
  <c r="K263" i="9" s="1"/>
  <c r="L133" i="9"/>
  <c r="L263" i="9" s="1"/>
  <c r="M133" i="9"/>
  <c r="M263" i="9" s="1"/>
  <c r="N133" i="9"/>
  <c r="N263" i="9" s="1"/>
  <c r="O133" i="9"/>
  <c r="O263" i="9" s="1"/>
  <c r="P133" i="9"/>
  <c r="P263" i="9" s="1"/>
  <c r="Q133" i="9"/>
  <c r="Q263" i="9" s="1"/>
  <c r="S133" i="9"/>
  <c r="S263" i="9" s="1"/>
  <c r="T133" i="9"/>
  <c r="T263" i="9" s="1"/>
  <c r="U133" i="9"/>
  <c r="U263" i="9" s="1"/>
  <c r="V133" i="9"/>
  <c r="V263" i="9" s="1"/>
  <c r="W133" i="9"/>
  <c r="W263" i="9" s="1"/>
  <c r="X133" i="9"/>
  <c r="X263" i="9" s="1"/>
  <c r="Y133" i="9"/>
  <c r="Y263" i="9" s="1"/>
  <c r="AA133" i="9"/>
  <c r="AA263" i="9" s="1"/>
  <c r="AB133" i="9"/>
  <c r="AB263" i="9" s="1"/>
  <c r="AC133" i="9"/>
  <c r="AC263" i="9" s="1"/>
  <c r="AD133" i="9"/>
  <c r="AD263" i="9" s="1"/>
  <c r="AE133" i="9"/>
  <c r="AE263" i="9" s="1"/>
  <c r="AF133" i="9"/>
  <c r="AF263" i="9" s="1"/>
  <c r="AG133" i="9"/>
  <c r="AG263" i="9" s="1"/>
  <c r="AI133" i="9"/>
  <c r="AI263" i="9" s="1"/>
  <c r="AJ133" i="9"/>
  <c r="AJ263" i="9" s="1"/>
  <c r="AK133" i="9"/>
  <c r="AK263" i="9" s="1"/>
  <c r="AL133" i="9"/>
  <c r="AL263" i="9" s="1"/>
  <c r="AM133" i="9"/>
  <c r="AM263" i="9" s="1"/>
  <c r="AN133" i="9"/>
  <c r="AN263" i="9" s="1"/>
  <c r="AO133" i="9"/>
  <c r="AO263" i="9" s="1"/>
  <c r="AQ133" i="9"/>
  <c r="AQ263" i="9" s="1"/>
  <c r="AR133" i="9"/>
  <c r="AR263" i="9" s="1"/>
  <c r="AS133" i="9"/>
  <c r="AS263" i="9" s="1"/>
  <c r="AT133" i="9"/>
  <c r="AT263" i="9" s="1"/>
  <c r="AU133" i="9"/>
  <c r="AU263" i="9" s="1"/>
  <c r="AV133" i="9"/>
  <c r="AV263" i="9" s="1"/>
  <c r="AW133" i="9"/>
  <c r="AW263" i="9" s="1"/>
  <c r="AY133" i="9"/>
  <c r="AY263" i="9" s="1"/>
  <c r="AZ133" i="9"/>
  <c r="AZ263" i="9" s="1"/>
  <c r="BA133" i="9"/>
  <c r="BA263" i="9" s="1"/>
  <c r="BB133" i="9"/>
  <c r="BB263" i="9" s="1"/>
  <c r="BC133" i="9"/>
  <c r="BC263" i="9" s="1"/>
  <c r="BD133" i="9"/>
  <c r="BD263" i="9" s="1"/>
  <c r="BE133" i="9"/>
  <c r="BE263" i="9" s="1"/>
  <c r="BF133" i="9"/>
  <c r="BF263" i="9" s="1"/>
  <c r="BG133" i="9"/>
  <c r="BG263" i="9" s="1"/>
  <c r="BH133" i="9"/>
  <c r="BH263" i="9" s="1"/>
  <c r="BI133" i="9"/>
  <c r="BI263" i="9" s="1"/>
  <c r="C134" i="9"/>
  <c r="C264" i="9" s="1"/>
  <c r="D134" i="9"/>
  <c r="D264" i="9" s="1"/>
  <c r="E134" i="9"/>
  <c r="E264" i="9" s="1"/>
  <c r="F134" i="9"/>
  <c r="F264" i="9" s="1"/>
  <c r="G134" i="9"/>
  <c r="G264" i="9" s="1"/>
  <c r="H134" i="9"/>
  <c r="H264" i="9" s="1"/>
  <c r="I134" i="9"/>
  <c r="I264" i="9" s="1"/>
  <c r="K134" i="9"/>
  <c r="K264" i="9" s="1"/>
  <c r="L134" i="9"/>
  <c r="L264" i="9" s="1"/>
  <c r="M134" i="9"/>
  <c r="M264" i="9" s="1"/>
  <c r="N134" i="9"/>
  <c r="N264" i="9" s="1"/>
  <c r="O134" i="9"/>
  <c r="O264" i="9" s="1"/>
  <c r="P134" i="9"/>
  <c r="P264" i="9" s="1"/>
  <c r="Q134" i="9"/>
  <c r="Q264" i="9" s="1"/>
  <c r="S134" i="9"/>
  <c r="S264" i="9" s="1"/>
  <c r="T134" i="9"/>
  <c r="T264" i="9" s="1"/>
  <c r="U134" i="9"/>
  <c r="U264" i="9" s="1"/>
  <c r="V134" i="9"/>
  <c r="V264" i="9" s="1"/>
  <c r="W134" i="9"/>
  <c r="W264" i="9" s="1"/>
  <c r="X134" i="9"/>
  <c r="X264" i="9" s="1"/>
  <c r="Y134" i="9"/>
  <c r="Y264" i="9" s="1"/>
  <c r="AA134" i="9"/>
  <c r="AA264" i="9" s="1"/>
  <c r="AB134" i="9"/>
  <c r="AB264" i="9" s="1"/>
  <c r="AC134" i="9"/>
  <c r="AC264" i="9" s="1"/>
  <c r="AD134" i="9"/>
  <c r="AD264" i="9" s="1"/>
  <c r="AE134" i="9"/>
  <c r="AE264" i="9" s="1"/>
  <c r="AF134" i="9"/>
  <c r="AF264" i="9" s="1"/>
  <c r="AG134" i="9"/>
  <c r="AG264" i="9" s="1"/>
  <c r="AI134" i="9"/>
  <c r="AI264" i="9" s="1"/>
  <c r="AJ134" i="9"/>
  <c r="AJ264" i="9" s="1"/>
  <c r="AK134" i="9"/>
  <c r="AK264" i="9" s="1"/>
  <c r="AL134" i="9"/>
  <c r="AL264" i="9" s="1"/>
  <c r="AM134" i="9"/>
  <c r="AM264" i="9" s="1"/>
  <c r="AN134" i="9"/>
  <c r="AN264" i="9" s="1"/>
  <c r="AO134" i="9"/>
  <c r="AO264" i="9" s="1"/>
  <c r="AQ134" i="9"/>
  <c r="AQ264" i="9" s="1"/>
  <c r="AR134" i="9"/>
  <c r="AR264" i="9" s="1"/>
  <c r="AS134" i="9"/>
  <c r="AS264" i="9" s="1"/>
  <c r="AT134" i="9"/>
  <c r="AT264" i="9" s="1"/>
  <c r="AU134" i="9"/>
  <c r="AU264" i="9" s="1"/>
  <c r="AV134" i="9"/>
  <c r="AV264" i="9" s="1"/>
  <c r="AW134" i="9"/>
  <c r="AW264" i="9" s="1"/>
  <c r="AY134" i="9"/>
  <c r="AY264" i="9" s="1"/>
  <c r="AZ134" i="9"/>
  <c r="AZ264" i="9" s="1"/>
  <c r="BA134" i="9"/>
  <c r="BA264" i="9" s="1"/>
  <c r="BB134" i="9"/>
  <c r="BB264" i="9" s="1"/>
  <c r="BC134" i="9"/>
  <c r="BC264" i="9" s="1"/>
  <c r="BD134" i="9"/>
  <c r="BD264" i="9" s="1"/>
  <c r="BE134" i="9"/>
  <c r="BE264" i="9" s="1"/>
  <c r="BF134" i="9"/>
  <c r="BF264" i="9" s="1"/>
  <c r="BG134" i="9"/>
  <c r="BG264" i="9" s="1"/>
  <c r="BH134" i="9"/>
  <c r="BH264" i="9" s="1"/>
  <c r="BI134" i="9"/>
  <c r="BI264" i="9" s="1"/>
  <c r="C135" i="9"/>
  <c r="C265" i="9" s="1"/>
  <c r="D135" i="9"/>
  <c r="D265" i="9" s="1"/>
  <c r="E135" i="9"/>
  <c r="E265" i="9" s="1"/>
  <c r="F135" i="9"/>
  <c r="F265" i="9" s="1"/>
  <c r="G135" i="9"/>
  <c r="G265" i="9" s="1"/>
  <c r="H135" i="9"/>
  <c r="H265" i="9" s="1"/>
  <c r="I135" i="9"/>
  <c r="I265" i="9" s="1"/>
  <c r="K135" i="9"/>
  <c r="K265" i="9" s="1"/>
  <c r="L135" i="9"/>
  <c r="L265" i="9" s="1"/>
  <c r="M135" i="9"/>
  <c r="M265" i="9" s="1"/>
  <c r="N135" i="9"/>
  <c r="N265" i="9" s="1"/>
  <c r="O135" i="9"/>
  <c r="O265" i="9" s="1"/>
  <c r="P135" i="9"/>
  <c r="P265" i="9" s="1"/>
  <c r="Q135" i="9"/>
  <c r="Q265" i="9" s="1"/>
  <c r="S135" i="9"/>
  <c r="S265" i="9" s="1"/>
  <c r="T135" i="9"/>
  <c r="T265" i="9" s="1"/>
  <c r="U135" i="9"/>
  <c r="U265" i="9" s="1"/>
  <c r="V135" i="9"/>
  <c r="V265" i="9" s="1"/>
  <c r="W135" i="9"/>
  <c r="W265" i="9" s="1"/>
  <c r="X135" i="9"/>
  <c r="X265" i="9" s="1"/>
  <c r="Y135" i="9"/>
  <c r="Y265" i="9" s="1"/>
  <c r="AA135" i="9"/>
  <c r="AA265" i="9" s="1"/>
  <c r="AB135" i="9"/>
  <c r="AB265" i="9" s="1"/>
  <c r="AC135" i="9"/>
  <c r="AC265" i="9" s="1"/>
  <c r="AD135" i="9"/>
  <c r="AD265" i="9" s="1"/>
  <c r="AE135" i="9"/>
  <c r="AE265" i="9" s="1"/>
  <c r="AF135" i="9"/>
  <c r="AF265" i="9" s="1"/>
  <c r="AG135" i="9"/>
  <c r="AG265" i="9" s="1"/>
  <c r="AI135" i="9"/>
  <c r="AI265" i="9" s="1"/>
  <c r="AJ135" i="9"/>
  <c r="AJ265" i="9" s="1"/>
  <c r="AK135" i="9"/>
  <c r="AK265" i="9" s="1"/>
  <c r="AL135" i="9"/>
  <c r="AL265" i="9" s="1"/>
  <c r="AM135" i="9"/>
  <c r="AM265" i="9" s="1"/>
  <c r="AN135" i="9"/>
  <c r="AN265" i="9" s="1"/>
  <c r="AO135" i="9"/>
  <c r="AO265" i="9" s="1"/>
  <c r="AQ135" i="9"/>
  <c r="AQ265" i="9" s="1"/>
  <c r="AR135" i="9"/>
  <c r="AR265" i="9" s="1"/>
  <c r="AS135" i="9"/>
  <c r="AS265" i="9" s="1"/>
  <c r="AT135" i="9"/>
  <c r="AT265" i="9" s="1"/>
  <c r="AU135" i="9"/>
  <c r="AU265" i="9" s="1"/>
  <c r="AV135" i="9"/>
  <c r="AV265" i="9" s="1"/>
  <c r="AW135" i="9"/>
  <c r="AW265" i="9" s="1"/>
  <c r="AY135" i="9"/>
  <c r="AY265" i="9" s="1"/>
  <c r="AZ135" i="9"/>
  <c r="AZ265" i="9" s="1"/>
  <c r="BA135" i="9"/>
  <c r="BA265" i="9" s="1"/>
  <c r="BB135" i="9"/>
  <c r="BB265" i="9" s="1"/>
  <c r="BC135" i="9"/>
  <c r="BC265" i="9" s="1"/>
  <c r="BD135" i="9"/>
  <c r="BD265" i="9" s="1"/>
  <c r="BE135" i="9"/>
  <c r="BE265" i="9" s="1"/>
  <c r="BF135" i="9"/>
  <c r="BF265" i="9" s="1"/>
  <c r="BG135" i="9"/>
  <c r="BG265" i="9" s="1"/>
  <c r="BH135" i="9"/>
  <c r="BH265" i="9" s="1"/>
  <c r="BI135" i="9"/>
  <c r="BI265" i="9" s="1"/>
  <c r="C136" i="9"/>
  <c r="C266" i="9" s="1"/>
  <c r="D136" i="9"/>
  <c r="D266" i="9" s="1"/>
  <c r="E136" i="9"/>
  <c r="E266" i="9" s="1"/>
  <c r="F136" i="9"/>
  <c r="F266" i="9" s="1"/>
  <c r="G136" i="9"/>
  <c r="G266" i="9" s="1"/>
  <c r="H136" i="9"/>
  <c r="H266" i="9" s="1"/>
  <c r="I136" i="9"/>
  <c r="I266" i="9" s="1"/>
  <c r="K136" i="9"/>
  <c r="K266" i="9" s="1"/>
  <c r="L136" i="9"/>
  <c r="L266" i="9" s="1"/>
  <c r="M136" i="9"/>
  <c r="M266" i="9" s="1"/>
  <c r="N136" i="9"/>
  <c r="N266" i="9" s="1"/>
  <c r="O136" i="9"/>
  <c r="O266" i="9" s="1"/>
  <c r="P136" i="9"/>
  <c r="P266" i="9" s="1"/>
  <c r="Q136" i="9"/>
  <c r="Q266" i="9" s="1"/>
  <c r="S136" i="9"/>
  <c r="S266" i="9" s="1"/>
  <c r="T136" i="9"/>
  <c r="T266" i="9" s="1"/>
  <c r="U136" i="9"/>
  <c r="U266" i="9" s="1"/>
  <c r="V136" i="9"/>
  <c r="V266" i="9" s="1"/>
  <c r="W136" i="9"/>
  <c r="W266" i="9" s="1"/>
  <c r="X136" i="9"/>
  <c r="X266" i="9" s="1"/>
  <c r="Y136" i="9"/>
  <c r="Y266" i="9" s="1"/>
  <c r="AA136" i="9"/>
  <c r="AA266" i="9" s="1"/>
  <c r="AB136" i="9"/>
  <c r="AB266" i="9" s="1"/>
  <c r="AC136" i="9"/>
  <c r="AC266" i="9" s="1"/>
  <c r="AD136" i="9"/>
  <c r="AD266" i="9" s="1"/>
  <c r="AE136" i="9"/>
  <c r="AE266" i="9" s="1"/>
  <c r="AF136" i="9"/>
  <c r="AF266" i="9" s="1"/>
  <c r="AG136" i="9"/>
  <c r="AG266" i="9" s="1"/>
  <c r="AI136" i="9"/>
  <c r="AI266" i="9" s="1"/>
  <c r="AJ136" i="9"/>
  <c r="AJ266" i="9" s="1"/>
  <c r="AK136" i="9"/>
  <c r="AK266" i="9" s="1"/>
  <c r="AL136" i="9"/>
  <c r="AL266" i="9" s="1"/>
  <c r="AM136" i="9"/>
  <c r="AM266" i="9" s="1"/>
  <c r="AN136" i="9"/>
  <c r="AN266" i="9" s="1"/>
  <c r="AO136" i="9"/>
  <c r="AO266" i="9" s="1"/>
  <c r="AQ136" i="9"/>
  <c r="AQ266" i="9" s="1"/>
  <c r="AR136" i="9"/>
  <c r="AR266" i="9" s="1"/>
  <c r="AS136" i="9"/>
  <c r="AS266" i="9" s="1"/>
  <c r="AT136" i="9"/>
  <c r="AT266" i="9" s="1"/>
  <c r="AU136" i="9"/>
  <c r="AU266" i="9" s="1"/>
  <c r="AV136" i="9"/>
  <c r="AV266" i="9" s="1"/>
  <c r="AW136" i="9"/>
  <c r="AW266" i="9" s="1"/>
  <c r="AY136" i="9"/>
  <c r="AY266" i="9" s="1"/>
  <c r="AZ136" i="9"/>
  <c r="AZ266" i="9" s="1"/>
  <c r="BA136" i="9"/>
  <c r="BA266" i="9" s="1"/>
  <c r="BB136" i="9"/>
  <c r="BB266" i="9" s="1"/>
  <c r="BC136" i="9"/>
  <c r="BC266" i="9" s="1"/>
  <c r="BD136" i="9"/>
  <c r="BD266" i="9" s="1"/>
  <c r="BE136" i="9"/>
  <c r="BE266" i="9" s="1"/>
  <c r="BF136" i="9"/>
  <c r="BF266" i="9" s="1"/>
  <c r="BG136" i="9"/>
  <c r="BG266" i="9" s="1"/>
  <c r="BH136" i="9"/>
  <c r="BH266" i="9" s="1"/>
  <c r="BI136" i="9"/>
  <c r="BI266" i="9" s="1"/>
  <c r="B78" i="9"/>
  <c r="B208" i="9" s="1"/>
  <c r="B79" i="9"/>
  <c r="B209" i="9" s="1"/>
  <c r="B80" i="9"/>
  <c r="B210" i="9" s="1"/>
  <c r="B81" i="9"/>
  <c r="B211" i="9" s="1"/>
  <c r="B82" i="9"/>
  <c r="B212" i="9" s="1"/>
  <c r="B83" i="9"/>
  <c r="B213" i="9" s="1"/>
  <c r="B84" i="9"/>
  <c r="B214" i="9" s="1"/>
  <c r="B85" i="9"/>
  <c r="B215" i="9" s="1"/>
  <c r="B86" i="9"/>
  <c r="B216" i="9" s="1"/>
  <c r="B87" i="9"/>
  <c r="B217" i="9" s="1"/>
  <c r="B88" i="9"/>
  <c r="B218" i="9" s="1"/>
  <c r="B89" i="9"/>
  <c r="B219" i="9" s="1"/>
  <c r="B90" i="9"/>
  <c r="B220" i="9" s="1"/>
  <c r="B91" i="9"/>
  <c r="B221" i="9" s="1"/>
  <c r="B92" i="9"/>
  <c r="B222" i="9" s="1"/>
  <c r="B93" i="9"/>
  <c r="B223" i="9" s="1"/>
  <c r="B94" i="9"/>
  <c r="B224" i="9" s="1"/>
  <c r="B95" i="9"/>
  <c r="B225" i="9" s="1"/>
  <c r="B96" i="9"/>
  <c r="B226" i="9" s="1"/>
  <c r="B97" i="9"/>
  <c r="B227" i="9" s="1"/>
  <c r="B98" i="9"/>
  <c r="B228" i="9" s="1"/>
  <c r="B99" i="9"/>
  <c r="B229" i="9" s="1"/>
  <c r="B100" i="9"/>
  <c r="B230" i="9" s="1"/>
  <c r="B101" i="9"/>
  <c r="B231" i="9" s="1"/>
  <c r="B102" i="9"/>
  <c r="B232" i="9" s="1"/>
  <c r="B103" i="9"/>
  <c r="B233" i="9" s="1"/>
  <c r="B104" i="9"/>
  <c r="B234" i="9" s="1"/>
  <c r="B105" i="9"/>
  <c r="B235" i="9" s="1"/>
  <c r="B106" i="9"/>
  <c r="B236" i="9" s="1"/>
  <c r="B107" i="9"/>
  <c r="B237" i="9" s="1"/>
  <c r="B108" i="9"/>
  <c r="B238" i="9" s="1"/>
  <c r="B109" i="9"/>
  <c r="B239" i="9" s="1"/>
  <c r="B110" i="9"/>
  <c r="B240" i="9" s="1"/>
  <c r="B111" i="9"/>
  <c r="B241" i="9" s="1"/>
  <c r="B112" i="9"/>
  <c r="B242" i="9" s="1"/>
  <c r="B113" i="9"/>
  <c r="B243" i="9" s="1"/>
  <c r="B114" i="9"/>
  <c r="B244" i="9" s="1"/>
  <c r="B115" i="9"/>
  <c r="B245" i="9" s="1"/>
  <c r="B116" i="9"/>
  <c r="B246" i="9" s="1"/>
  <c r="B117" i="9"/>
  <c r="B247" i="9" s="1"/>
  <c r="B118" i="9"/>
  <c r="B248" i="9" s="1"/>
  <c r="B119" i="9"/>
  <c r="B249" i="9" s="1"/>
  <c r="B120" i="9"/>
  <c r="B250" i="9" s="1"/>
  <c r="B121" i="9"/>
  <c r="B251" i="9" s="1"/>
  <c r="B122" i="9"/>
  <c r="B252" i="9" s="1"/>
  <c r="B123" i="9"/>
  <c r="B253" i="9" s="1"/>
  <c r="B124" i="9"/>
  <c r="B254" i="9" s="1"/>
  <c r="B125" i="9"/>
  <c r="B255" i="9" s="1"/>
  <c r="B126" i="9"/>
  <c r="B256" i="9" s="1"/>
  <c r="B127" i="9"/>
  <c r="B257" i="9" s="1"/>
  <c r="B128" i="9"/>
  <c r="B258" i="9" s="1"/>
  <c r="B129" i="9"/>
  <c r="B259" i="9" s="1"/>
  <c r="B130" i="9"/>
  <c r="B260" i="9" s="1"/>
  <c r="B131" i="9"/>
  <c r="B261" i="9" s="1"/>
  <c r="B132" i="9"/>
  <c r="B262" i="9" s="1"/>
  <c r="B133" i="9"/>
  <c r="B263" i="9" s="1"/>
  <c r="B134" i="9"/>
  <c r="B264" i="9" s="1"/>
  <c r="B135" i="9"/>
  <c r="B265" i="9" s="1"/>
  <c r="B136" i="9"/>
  <c r="B266" i="9" s="1"/>
  <c r="B77" i="9"/>
  <c r="B207" i="9" s="1"/>
  <c r="G392" i="10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K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272" i="2"/>
  <c r="H335" i="12" l="1"/>
  <c r="H366" i="12"/>
  <c r="H341" i="12"/>
  <c r="H373" i="12"/>
  <c r="H342" i="12"/>
  <c r="H374" i="12"/>
  <c r="H349" i="12"/>
  <c r="H381" i="12"/>
  <c r="H350" i="12"/>
  <c r="H382" i="12"/>
  <c r="H357" i="12"/>
  <c r="H389" i="12"/>
  <c r="H358" i="12"/>
  <c r="H390" i="12"/>
  <c r="H365" i="12"/>
  <c r="H388" i="12"/>
  <c r="H380" i="12"/>
  <c r="H372" i="12"/>
  <c r="H364" i="12"/>
  <c r="H356" i="12"/>
  <c r="H348" i="12"/>
  <c r="H340" i="12"/>
  <c r="H387" i="12"/>
  <c r="H379" i="12"/>
  <c r="H371" i="12"/>
  <c r="H363" i="12"/>
  <c r="H355" i="12"/>
  <c r="H347" i="12"/>
  <c r="H339" i="12"/>
  <c r="H394" i="12"/>
  <c r="H386" i="12"/>
  <c r="H378" i="12"/>
  <c r="H370" i="12"/>
  <c r="H362" i="12"/>
  <c r="H354" i="12"/>
  <c r="H346" i="12"/>
  <c r="H338" i="12"/>
  <c r="H393" i="12"/>
  <c r="H385" i="12"/>
  <c r="H377" i="12"/>
  <c r="H369" i="12"/>
  <c r="H361" i="12"/>
  <c r="H353" i="12"/>
  <c r="H345" i="12"/>
  <c r="H337" i="12"/>
  <c r="H392" i="12"/>
  <c r="H384" i="12"/>
  <c r="H376" i="12"/>
  <c r="H368" i="12"/>
  <c r="H360" i="12"/>
  <c r="H352" i="12"/>
  <c r="H344" i="12"/>
  <c r="H336" i="12"/>
  <c r="H391" i="12"/>
  <c r="H383" i="12"/>
  <c r="H375" i="12"/>
  <c r="H367" i="12"/>
  <c r="H359" i="12"/>
  <c r="H351" i="12"/>
  <c r="H343" i="12"/>
  <c r="Q273" i="12"/>
  <c r="I273" i="12"/>
  <c r="BI272" i="12"/>
  <c r="BA272" i="12"/>
  <c r="AS272" i="12"/>
  <c r="AK272" i="12"/>
  <c r="AC272" i="12"/>
  <c r="U272" i="12"/>
  <c r="M272" i="12"/>
  <c r="E272" i="12"/>
  <c r="BE271" i="12"/>
  <c r="AW271" i="12"/>
  <c r="AO271" i="12"/>
  <c r="AG271" i="12"/>
  <c r="Y271" i="12"/>
  <c r="Q271" i="12"/>
  <c r="I271" i="12"/>
  <c r="BI270" i="12"/>
  <c r="BA270" i="12"/>
  <c r="AS270" i="12"/>
  <c r="AK270" i="12"/>
  <c r="AC270" i="12"/>
  <c r="U270" i="12"/>
  <c r="M270" i="12"/>
  <c r="E270" i="12"/>
  <c r="P281" i="12"/>
  <c r="H281" i="12"/>
  <c r="BH280" i="12"/>
  <c r="AZ280" i="12"/>
  <c r="AR280" i="12"/>
  <c r="AJ280" i="12"/>
  <c r="AB280" i="12"/>
  <c r="T280" i="12"/>
  <c r="L280" i="12"/>
  <c r="D280" i="12"/>
  <c r="BD279" i="12"/>
  <c r="AV279" i="12"/>
  <c r="AN279" i="12"/>
  <c r="AF279" i="12"/>
  <c r="X279" i="12"/>
  <c r="P279" i="12"/>
  <c r="H279" i="12"/>
  <c r="BH278" i="12"/>
  <c r="AZ278" i="12"/>
  <c r="AR278" i="12"/>
  <c r="AJ278" i="12"/>
  <c r="AB278" i="12"/>
  <c r="T278" i="12"/>
  <c r="L278" i="12"/>
  <c r="D278" i="12"/>
  <c r="BD277" i="12"/>
  <c r="AV277" i="12"/>
  <c r="AN277" i="12"/>
  <c r="AF277" i="12"/>
  <c r="X277" i="12"/>
  <c r="P277" i="12"/>
  <c r="H277" i="12"/>
  <c r="BH276" i="12"/>
  <c r="AZ276" i="12"/>
  <c r="AR276" i="12"/>
  <c r="AJ276" i="12"/>
  <c r="AB276" i="12"/>
  <c r="T276" i="12"/>
  <c r="L276" i="12"/>
  <c r="D276" i="12"/>
  <c r="BD275" i="12"/>
  <c r="AV275" i="12"/>
  <c r="AN275" i="12"/>
  <c r="AF275" i="12"/>
  <c r="X275" i="12"/>
  <c r="P275" i="12"/>
  <c r="H275" i="12"/>
  <c r="BH274" i="12"/>
  <c r="AZ274" i="12"/>
  <c r="AR274" i="12"/>
  <c r="AJ274" i="12"/>
  <c r="AB274" i="12"/>
  <c r="T274" i="12"/>
  <c r="L274" i="12"/>
  <c r="D274" i="12"/>
  <c r="BD273" i="12"/>
  <c r="AV273" i="12"/>
  <c r="AN273" i="12"/>
  <c r="AF273" i="12"/>
  <c r="X273" i="12"/>
  <c r="P273" i="12"/>
  <c r="H273" i="12"/>
  <c r="BH272" i="12"/>
  <c r="AZ272" i="12"/>
  <c r="AR272" i="12"/>
  <c r="AJ272" i="12"/>
  <c r="AB272" i="12"/>
  <c r="T272" i="12"/>
  <c r="L272" i="12"/>
  <c r="D272" i="12"/>
  <c r="BD271" i="12"/>
  <c r="AV271" i="12"/>
  <c r="AN271" i="12"/>
  <c r="AF271" i="12"/>
  <c r="X271" i="12"/>
  <c r="P271" i="12"/>
  <c r="H271" i="12"/>
  <c r="BH270" i="12"/>
  <c r="AZ270" i="12"/>
  <c r="AR270" i="12"/>
  <c r="AJ270" i="12"/>
  <c r="AB270" i="12"/>
  <c r="T270" i="12"/>
  <c r="L270" i="12"/>
  <c r="D270" i="12"/>
  <c r="O281" i="12"/>
  <c r="G281" i="12"/>
  <c r="BG280" i="12"/>
  <c r="AY280" i="12"/>
  <c r="AQ280" i="12"/>
  <c r="AI280" i="12"/>
  <c r="AA280" i="12"/>
  <c r="S280" i="12"/>
  <c r="K280" i="12"/>
  <c r="C280" i="12"/>
  <c r="BC279" i="12"/>
  <c r="AU279" i="12"/>
  <c r="AM279" i="12"/>
  <c r="AE279" i="12"/>
  <c r="W279" i="12"/>
  <c r="O279" i="12"/>
  <c r="G279" i="12"/>
  <c r="BG278" i="12"/>
  <c r="AY278" i="12"/>
  <c r="AQ278" i="12"/>
  <c r="AI278" i="12"/>
  <c r="AA278" i="12"/>
  <c r="S278" i="12"/>
  <c r="K278" i="12"/>
  <c r="C278" i="12"/>
  <c r="BC277" i="12"/>
  <c r="AU277" i="12"/>
  <c r="AM277" i="12"/>
  <c r="AE277" i="12"/>
  <c r="W277" i="12"/>
  <c r="O277" i="12"/>
  <c r="G277" i="12"/>
  <c r="BG276" i="12"/>
  <c r="AY276" i="12"/>
  <c r="AQ276" i="12"/>
  <c r="AI276" i="12"/>
  <c r="AA276" i="12"/>
  <c r="S276" i="12"/>
  <c r="K276" i="12"/>
  <c r="C276" i="12"/>
  <c r="BC275" i="12"/>
  <c r="AU275" i="12"/>
  <c r="AM275" i="12"/>
  <c r="AE275" i="12"/>
  <c r="W275" i="12"/>
  <c r="O275" i="12"/>
  <c r="G275" i="12"/>
  <c r="BG274" i="12"/>
  <c r="AY274" i="12"/>
  <c r="AQ274" i="12"/>
  <c r="AI274" i="12"/>
  <c r="AA274" i="12"/>
  <c r="S274" i="12"/>
  <c r="K274" i="12"/>
  <c r="C274" i="12"/>
  <c r="BC273" i="12"/>
  <c r="AU273" i="12"/>
  <c r="AM273" i="12"/>
  <c r="AE273" i="12"/>
  <c r="W273" i="12"/>
  <c r="O273" i="12"/>
  <c r="G273" i="12"/>
  <c r="BG272" i="12"/>
  <c r="AY272" i="12"/>
  <c r="AQ272" i="12"/>
  <c r="AI272" i="12"/>
  <c r="AA272" i="12"/>
  <c r="S272" i="12"/>
  <c r="K272" i="12"/>
  <c r="C272" i="12"/>
  <c r="BC271" i="12"/>
  <c r="AU271" i="12"/>
  <c r="AM271" i="12"/>
  <c r="AE271" i="12"/>
  <c r="W271" i="12"/>
  <c r="O271" i="12"/>
  <c r="G271" i="12"/>
  <c r="BG270" i="12"/>
  <c r="AY270" i="12"/>
  <c r="AQ270" i="12"/>
  <c r="AI270" i="12"/>
  <c r="AA270" i="12"/>
  <c r="S270" i="12"/>
  <c r="K270" i="12"/>
  <c r="C270" i="12"/>
  <c r="J274" i="12"/>
  <c r="B274" i="12"/>
  <c r="BB273" i="12"/>
  <c r="AT273" i="12"/>
  <c r="AL273" i="12"/>
  <c r="AD273" i="12"/>
  <c r="V273" i="12"/>
  <c r="N273" i="12"/>
  <c r="F273" i="12"/>
  <c r="BF272" i="12"/>
  <c r="AX272" i="12"/>
  <c r="AP272" i="12"/>
  <c r="AH272" i="12"/>
  <c r="Z272" i="12"/>
  <c r="R272" i="12"/>
  <c r="J272" i="12"/>
  <c r="B272" i="12"/>
  <c r="BB271" i="12"/>
  <c r="AT271" i="12"/>
  <c r="AL271" i="12"/>
  <c r="AD271" i="12"/>
  <c r="V271" i="12"/>
  <c r="N271" i="12"/>
  <c r="F271" i="12"/>
  <c r="BF270" i="12"/>
  <c r="AX270" i="12"/>
  <c r="AP270" i="12"/>
  <c r="AH270" i="12"/>
  <c r="Z270" i="12"/>
  <c r="R270" i="12"/>
  <c r="J270" i="12"/>
  <c r="T153" i="12"/>
  <c r="L153" i="12"/>
  <c r="D153" i="12"/>
  <c r="BD152" i="12"/>
  <c r="AV152" i="12"/>
  <c r="AN152" i="12"/>
  <c r="AF152" i="12"/>
  <c r="X152" i="12"/>
  <c r="P152" i="12"/>
  <c r="H152" i="12"/>
  <c r="BH151" i="12"/>
  <c r="AZ151" i="12"/>
  <c r="AR151" i="12"/>
  <c r="AJ151" i="12"/>
  <c r="AB151" i="12"/>
  <c r="T151" i="12"/>
  <c r="L151" i="12"/>
  <c r="D151" i="12"/>
  <c r="BD150" i="12"/>
  <c r="AV150" i="12"/>
  <c r="AN150" i="12"/>
  <c r="AF150" i="12"/>
  <c r="X150" i="12"/>
  <c r="P150" i="12"/>
  <c r="H150" i="12"/>
  <c r="BH149" i="12"/>
  <c r="AZ149" i="12"/>
  <c r="AR149" i="12"/>
  <c r="AJ149" i="12"/>
  <c r="AB149" i="12"/>
  <c r="T149" i="12"/>
  <c r="L149" i="12"/>
  <c r="D149" i="12"/>
  <c r="BD148" i="12"/>
  <c r="AV148" i="12"/>
  <c r="AN148" i="12"/>
  <c r="AF148" i="12"/>
  <c r="X148" i="12"/>
  <c r="P148" i="12"/>
  <c r="H148" i="12"/>
  <c r="BH147" i="12"/>
  <c r="AZ147" i="12"/>
  <c r="AR147" i="12"/>
  <c r="AJ147" i="12"/>
  <c r="AB147" i="12"/>
  <c r="T147" i="12"/>
  <c r="L147" i="12"/>
  <c r="D147" i="12"/>
  <c r="BD146" i="12"/>
  <c r="AV146" i="12"/>
  <c r="AN146" i="12"/>
  <c r="AF146" i="12"/>
  <c r="X146" i="12"/>
  <c r="P146" i="12"/>
  <c r="H146" i="12"/>
  <c r="BH145" i="12"/>
  <c r="AZ145" i="12"/>
  <c r="AR145" i="12"/>
  <c r="AJ145" i="12"/>
  <c r="AB145" i="12"/>
  <c r="T145" i="12"/>
  <c r="L145" i="12"/>
  <c r="D145" i="12"/>
  <c r="BD144" i="12"/>
  <c r="AV144" i="12"/>
  <c r="AN144" i="12"/>
  <c r="AF144" i="12"/>
  <c r="X144" i="12"/>
  <c r="P144" i="12"/>
  <c r="H144" i="12"/>
  <c r="BH143" i="12"/>
  <c r="AZ143" i="12"/>
  <c r="AR143" i="12"/>
  <c r="AJ143" i="12"/>
  <c r="AB143" i="12"/>
  <c r="T143" i="12"/>
  <c r="L143" i="12"/>
  <c r="D143" i="12"/>
  <c r="BD142" i="12"/>
  <c r="AV142" i="12"/>
  <c r="AN142" i="12"/>
  <c r="AF142" i="12"/>
  <c r="X142" i="12"/>
  <c r="P142" i="12"/>
  <c r="H142" i="12"/>
  <c r="AA145" i="12"/>
  <c r="S145" i="12"/>
  <c r="K145" i="12"/>
  <c r="C145" i="12"/>
  <c r="BC144" i="12"/>
  <c r="AU144" i="12"/>
  <c r="AM144" i="12"/>
  <c r="AE144" i="12"/>
  <c r="W144" i="12"/>
  <c r="O144" i="12"/>
  <c r="G144" i="12"/>
  <c r="BG143" i="12"/>
  <c r="AY143" i="12"/>
  <c r="AQ143" i="12"/>
  <c r="AI143" i="12"/>
  <c r="AA143" i="12"/>
  <c r="S143" i="12"/>
  <c r="K143" i="12"/>
  <c r="C143" i="12"/>
  <c r="BC142" i="12"/>
  <c r="AU142" i="12"/>
  <c r="AM142" i="12"/>
  <c r="AE142" i="12"/>
  <c r="W142" i="12"/>
  <c r="O142" i="12"/>
  <c r="G142" i="12"/>
  <c r="N142" i="12"/>
  <c r="F142" i="12"/>
  <c r="Q153" i="12"/>
  <c r="I153" i="12"/>
  <c r="BI152" i="12"/>
  <c r="BA152" i="12"/>
  <c r="AS152" i="12"/>
  <c r="AK152" i="12"/>
  <c r="AC152" i="12"/>
  <c r="U152" i="12"/>
  <c r="M152" i="12"/>
  <c r="E152" i="12"/>
  <c r="BE151" i="12"/>
  <c r="AW151" i="12"/>
  <c r="AO151" i="12"/>
  <c r="AG151" i="12"/>
  <c r="Y151" i="12"/>
  <c r="Q151" i="12"/>
  <c r="I151" i="12"/>
  <c r="BI150" i="12"/>
  <c r="BA150" i="12"/>
  <c r="AS150" i="12"/>
  <c r="AK150" i="12"/>
  <c r="AC150" i="12"/>
  <c r="U150" i="12"/>
  <c r="M150" i="12"/>
  <c r="E150" i="12"/>
  <c r="BE149" i="12"/>
  <c r="AW149" i="12"/>
  <c r="AO149" i="12"/>
  <c r="AG149" i="12"/>
  <c r="Y149" i="12"/>
  <c r="Q149" i="12"/>
  <c r="I149" i="12"/>
  <c r="BI148" i="12"/>
  <c r="BA148" i="12"/>
  <c r="AS148" i="12"/>
  <c r="AK148" i="12"/>
  <c r="AC148" i="12"/>
  <c r="U148" i="12"/>
  <c r="M148" i="12"/>
  <c r="E148" i="12"/>
  <c r="BE147" i="12"/>
  <c r="AW147" i="12"/>
  <c r="AO147" i="12"/>
  <c r="AG147" i="12"/>
  <c r="Y147" i="12"/>
  <c r="Q147" i="12"/>
  <c r="I147" i="12"/>
  <c r="BI146" i="12"/>
  <c r="BA146" i="12"/>
  <c r="AS146" i="12"/>
  <c r="AK146" i="12"/>
  <c r="AC146" i="12"/>
  <c r="U146" i="12"/>
  <c r="M146" i="12"/>
  <c r="E146" i="12"/>
  <c r="BE145" i="12"/>
  <c r="AW145" i="12"/>
  <c r="AO145" i="12"/>
  <c r="AG145" i="12"/>
  <c r="Y145" i="12"/>
  <c r="Q145" i="12"/>
  <c r="I145" i="12"/>
  <c r="BI144" i="12"/>
  <c r="BA144" i="12"/>
  <c r="AS144" i="12"/>
  <c r="AK144" i="12"/>
  <c r="AC144" i="12"/>
  <c r="U144" i="12"/>
  <c r="M144" i="12"/>
  <c r="E144" i="12"/>
  <c r="BE143" i="12"/>
  <c r="AW143" i="12"/>
  <c r="AO143" i="12"/>
  <c r="AG143" i="12"/>
  <c r="Y143" i="12"/>
  <c r="Q143" i="12"/>
  <c r="I143" i="12"/>
  <c r="BI142" i="12"/>
  <c r="BA142" i="12"/>
  <c r="AS142" i="12"/>
  <c r="AK142" i="12"/>
  <c r="AC142" i="12"/>
  <c r="U142" i="12"/>
  <c r="M142" i="12"/>
  <c r="E142" i="12"/>
  <c r="AR148" i="12"/>
  <c r="AJ148" i="12"/>
  <c r="AB148" i="12"/>
  <c r="T148" i="12"/>
  <c r="L148" i="12"/>
  <c r="D148" i="12"/>
  <c r="BD147" i="12"/>
  <c r="AV147" i="12"/>
  <c r="AN147" i="12"/>
  <c r="AF147" i="12"/>
  <c r="X147" i="12"/>
  <c r="P147" i="12"/>
  <c r="H147" i="12"/>
  <c r="BH146" i="12"/>
  <c r="AZ146" i="12"/>
  <c r="AR146" i="12"/>
  <c r="AJ146" i="12"/>
  <c r="AB146" i="12"/>
  <c r="T146" i="12"/>
  <c r="L146" i="12"/>
  <c r="D146" i="12"/>
  <c r="BD145" i="12"/>
  <c r="AV145" i="12"/>
  <c r="AN145" i="12"/>
  <c r="AF145" i="12"/>
  <c r="X145" i="12"/>
  <c r="P145" i="12"/>
  <c r="H145" i="12"/>
  <c r="BH144" i="12"/>
  <c r="AZ144" i="12"/>
  <c r="AR144" i="12"/>
  <c r="AJ144" i="12"/>
  <c r="AB144" i="12"/>
  <c r="T144" i="12"/>
  <c r="L144" i="12"/>
  <c r="D144" i="12"/>
  <c r="BD143" i="12"/>
  <c r="AV143" i="12"/>
  <c r="AN143" i="12"/>
  <c r="AF143" i="12"/>
  <c r="X143" i="12"/>
  <c r="P143" i="12"/>
  <c r="H143" i="12"/>
  <c r="BH142" i="12"/>
  <c r="AZ142" i="12"/>
  <c r="AR142" i="12"/>
  <c r="AJ142" i="12"/>
  <c r="AB142" i="12"/>
  <c r="T142" i="12"/>
  <c r="L142" i="12"/>
  <c r="D142" i="12"/>
  <c r="AM151" i="12"/>
  <c r="AE151" i="12"/>
  <c r="W151" i="12"/>
  <c r="O151" i="12"/>
  <c r="G151" i="12"/>
  <c r="BG150" i="12"/>
  <c r="AY150" i="12"/>
  <c r="AQ150" i="12"/>
  <c r="AI150" i="12"/>
  <c r="AA150" i="12"/>
  <c r="S150" i="12"/>
  <c r="K150" i="12"/>
  <c r="C150" i="12"/>
  <c r="BC149" i="12"/>
  <c r="AU149" i="12"/>
  <c r="AM149" i="12"/>
  <c r="AE149" i="12"/>
  <c r="W149" i="12"/>
  <c r="O149" i="12"/>
  <c r="G149" i="12"/>
  <c r="BG148" i="12"/>
  <c r="AY148" i="12"/>
  <c r="AQ148" i="12"/>
  <c r="AI148" i="12"/>
  <c r="AA148" i="12"/>
  <c r="S148" i="12"/>
  <c r="K148" i="12"/>
  <c r="C148" i="12"/>
  <c r="BC147" i="12"/>
  <c r="AU147" i="12"/>
  <c r="AM147" i="12"/>
  <c r="AE147" i="12"/>
  <c r="W147" i="12"/>
  <c r="O147" i="12"/>
  <c r="G147" i="12"/>
  <c r="BG146" i="12"/>
  <c r="AY146" i="12"/>
  <c r="AQ146" i="12"/>
  <c r="AI146" i="12"/>
  <c r="AA146" i="12"/>
  <c r="S146" i="12"/>
  <c r="K146" i="12"/>
  <c r="C146" i="12"/>
  <c r="BC145" i="12"/>
  <c r="AU145" i="12"/>
  <c r="AM145" i="12"/>
  <c r="AE145" i="12"/>
  <c r="W145" i="12"/>
  <c r="O145" i="12"/>
  <c r="G145" i="12"/>
  <c r="BG144" i="12"/>
  <c r="AY144" i="12"/>
  <c r="AQ144" i="12"/>
  <c r="AI144" i="12"/>
  <c r="AA144" i="12"/>
  <c r="S144" i="12"/>
  <c r="K144" i="12"/>
  <c r="C144" i="12"/>
  <c r="BC143" i="12"/>
  <c r="AU143" i="12"/>
  <c r="AM143" i="12"/>
  <c r="AE143" i="12"/>
  <c r="W143" i="12"/>
  <c r="O143" i="12"/>
  <c r="G143" i="12"/>
  <c r="BG142" i="12"/>
  <c r="AY142" i="12"/>
  <c r="AQ142" i="12"/>
  <c r="AI142" i="12"/>
  <c r="AA142" i="12"/>
  <c r="S142" i="12"/>
  <c r="K142" i="12"/>
  <c r="C142" i="12"/>
  <c r="J142" i="12"/>
  <c r="AX135" i="9"/>
  <c r="AX265" i="9" s="1"/>
  <c r="AP135" i="9"/>
  <c r="AP265" i="9" s="1"/>
  <c r="AH135" i="9"/>
  <c r="AH265" i="9" s="1"/>
  <c r="Z135" i="9"/>
  <c r="Z265" i="9" s="1"/>
  <c r="R135" i="9"/>
  <c r="R265" i="9" s="1"/>
  <c r="J135" i="9"/>
  <c r="J265" i="9" s="1"/>
  <c r="AX127" i="9"/>
  <c r="AX257" i="9" s="1"/>
  <c r="AP127" i="9"/>
  <c r="AP257" i="9" s="1"/>
  <c r="AH127" i="9"/>
  <c r="AH257" i="9" s="1"/>
  <c r="Z127" i="9"/>
  <c r="Z257" i="9" s="1"/>
  <c r="R127" i="9"/>
  <c r="R257" i="9" s="1"/>
  <c r="J127" i="9"/>
  <c r="J257" i="9" s="1"/>
  <c r="AX119" i="9"/>
  <c r="AX249" i="9" s="1"/>
  <c r="AP119" i="9"/>
  <c r="AP249" i="9" s="1"/>
  <c r="AH119" i="9"/>
  <c r="AH249" i="9" s="1"/>
  <c r="Z119" i="9"/>
  <c r="Z249" i="9" s="1"/>
  <c r="R119" i="9"/>
  <c r="R249" i="9" s="1"/>
  <c r="J119" i="9"/>
  <c r="J249" i="9" s="1"/>
  <c r="AX111" i="9"/>
  <c r="AX241" i="9" s="1"/>
  <c r="AP111" i="9"/>
  <c r="AP241" i="9" s="1"/>
  <c r="AH111" i="9"/>
  <c r="AH241" i="9" s="1"/>
  <c r="Z111" i="9"/>
  <c r="Z241" i="9" s="1"/>
  <c r="R111" i="9"/>
  <c r="R241" i="9" s="1"/>
  <c r="J111" i="9"/>
  <c r="J241" i="9" s="1"/>
  <c r="AX103" i="9"/>
  <c r="AX233" i="9" s="1"/>
  <c r="AP103" i="9"/>
  <c r="AP233" i="9" s="1"/>
  <c r="AH103" i="9"/>
  <c r="AH233" i="9" s="1"/>
  <c r="Z103" i="9"/>
  <c r="Z233" i="9" s="1"/>
  <c r="R103" i="9"/>
  <c r="R233" i="9" s="1"/>
  <c r="J103" i="9"/>
  <c r="J233" i="9" s="1"/>
  <c r="AX95" i="9"/>
  <c r="AX225" i="9" s="1"/>
  <c r="AP95" i="9"/>
  <c r="AP225" i="9" s="1"/>
  <c r="AH95" i="9"/>
  <c r="AH225" i="9" s="1"/>
  <c r="Z95" i="9"/>
  <c r="Z225" i="9" s="1"/>
  <c r="R95" i="9"/>
  <c r="R225" i="9" s="1"/>
  <c r="J95" i="9"/>
  <c r="J225" i="9" s="1"/>
  <c r="AX87" i="9"/>
  <c r="AX217" i="9" s="1"/>
  <c r="AP87" i="9"/>
  <c r="AP217" i="9" s="1"/>
  <c r="AH87" i="9"/>
  <c r="AH217" i="9" s="1"/>
  <c r="Z87" i="9"/>
  <c r="Z217" i="9" s="1"/>
  <c r="R87" i="9"/>
  <c r="R217" i="9" s="1"/>
  <c r="J87" i="9"/>
  <c r="J217" i="9" s="1"/>
  <c r="AX79" i="9"/>
  <c r="AX209" i="9" s="1"/>
  <c r="AP79" i="9"/>
  <c r="AP209" i="9" s="1"/>
  <c r="AH79" i="9"/>
  <c r="AH209" i="9" s="1"/>
  <c r="Z79" i="9"/>
  <c r="Z209" i="9" s="1"/>
  <c r="R79" i="9"/>
  <c r="R209" i="9" s="1"/>
  <c r="J79" i="9"/>
  <c r="J209" i="9" s="1"/>
  <c r="AX132" i="9"/>
  <c r="AX262" i="9" s="1"/>
  <c r="AP132" i="9"/>
  <c r="AP262" i="9" s="1"/>
  <c r="AH132" i="9"/>
  <c r="AH262" i="9" s="1"/>
  <c r="Z132" i="9"/>
  <c r="Z262" i="9" s="1"/>
  <c r="R132" i="9"/>
  <c r="R262" i="9" s="1"/>
  <c r="J132" i="9"/>
  <c r="J262" i="9" s="1"/>
  <c r="AX124" i="9"/>
  <c r="AX254" i="9" s="1"/>
  <c r="AP124" i="9"/>
  <c r="AP254" i="9" s="1"/>
  <c r="AH124" i="9"/>
  <c r="AH254" i="9" s="1"/>
  <c r="Z124" i="9"/>
  <c r="Z254" i="9" s="1"/>
  <c r="R124" i="9"/>
  <c r="R254" i="9" s="1"/>
  <c r="J124" i="9"/>
  <c r="J254" i="9" s="1"/>
  <c r="AX116" i="9"/>
  <c r="AX246" i="9" s="1"/>
  <c r="AP116" i="9"/>
  <c r="AP246" i="9" s="1"/>
  <c r="AH116" i="9"/>
  <c r="AH246" i="9" s="1"/>
  <c r="Z116" i="9"/>
  <c r="Z246" i="9" s="1"/>
  <c r="R116" i="9"/>
  <c r="R246" i="9" s="1"/>
  <c r="J116" i="9"/>
  <c r="J246" i="9" s="1"/>
  <c r="AX108" i="9"/>
  <c r="AX238" i="9" s="1"/>
  <c r="AP108" i="9"/>
  <c r="AP238" i="9" s="1"/>
  <c r="AH108" i="9"/>
  <c r="AH238" i="9" s="1"/>
  <c r="Z108" i="9"/>
  <c r="Z238" i="9" s="1"/>
  <c r="R108" i="9"/>
  <c r="R238" i="9" s="1"/>
  <c r="J108" i="9"/>
  <c r="J238" i="9" s="1"/>
  <c r="AX100" i="9"/>
  <c r="AX230" i="9" s="1"/>
  <c r="AP100" i="9"/>
  <c r="AP230" i="9" s="1"/>
  <c r="AH100" i="9"/>
  <c r="AH230" i="9" s="1"/>
  <c r="Z100" i="9"/>
  <c r="Z230" i="9" s="1"/>
  <c r="R100" i="9"/>
  <c r="R230" i="9" s="1"/>
  <c r="J100" i="9"/>
  <c r="J230" i="9" s="1"/>
  <c r="AX92" i="9"/>
  <c r="AX222" i="9" s="1"/>
  <c r="AP92" i="9"/>
  <c r="AP222" i="9" s="1"/>
  <c r="AH92" i="9"/>
  <c r="AH222" i="9" s="1"/>
  <c r="Z92" i="9"/>
  <c r="Z222" i="9" s="1"/>
  <c r="R92" i="9"/>
  <c r="R222" i="9" s="1"/>
  <c r="J92" i="9"/>
  <c r="J222" i="9" s="1"/>
  <c r="AX84" i="9"/>
  <c r="AX214" i="9" s="1"/>
  <c r="AP84" i="9"/>
  <c r="AP214" i="9" s="1"/>
  <c r="AH84" i="9"/>
  <c r="AH214" i="9" s="1"/>
  <c r="Z84" i="9"/>
  <c r="Z214" i="9" s="1"/>
  <c r="R84" i="9"/>
  <c r="R214" i="9" s="1"/>
  <c r="J84" i="9"/>
  <c r="J214" i="9" s="1"/>
  <c r="AX129" i="9"/>
  <c r="AX259" i="9" s="1"/>
  <c r="AP129" i="9"/>
  <c r="AP259" i="9" s="1"/>
  <c r="AH129" i="9"/>
  <c r="AH259" i="9" s="1"/>
  <c r="Z129" i="9"/>
  <c r="Z259" i="9" s="1"/>
  <c r="R129" i="9"/>
  <c r="R259" i="9" s="1"/>
  <c r="J129" i="9"/>
  <c r="J259" i="9" s="1"/>
  <c r="AX121" i="9"/>
  <c r="AX251" i="9" s="1"/>
  <c r="AP121" i="9"/>
  <c r="AP251" i="9" s="1"/>
  <c r="AH121" i="9"/>
  <c r="AH251" i="9" s="1"/>
  <c r="Z121" i="9"/>
  <c r="Z251" i="9" s="1"/>
  <c r="R121" i="9"/>
  <c r="R251" i="9" s="1"/>
  <c r="J121" i="9"/>
  <c r="J251" i="9" s="1"/>
  <c r="AX113" i="9"/>
  <c r="AX243" i="9" s="1"/>
  <c r="AP113" i="9"/>
  <c r="AP243" i="9" s="1"/>
  <c r="AH113" i="9"/>
  <c r="AH243" i="9" s="1"/>
  <c r="Z113" i="9"/>
  <c r="Z243" i="9" s="1"/>
  <c r="R113" i="9"/>
  <c r="R243" i="9" s="1"/>
  <c r="J113" i="9"/>
  <c r="J243" i="9" s="1"/>
  <c r="AX105" i="9"/>
  <c r="AX235" i="9" s="1"/>
  <c r="AP105" i="9"/>
  <c r="AP235" i="9" s="1"/>
  <c r="AH105" i="9"/>
  <c r="AH235" i="9" s="1"/>
  <c r="Z105" i="9"/>
  <c r="Z235" i="9" s="1"/>
  <c r="R105" i="9"/>
  <c r="R235" i="9" s="1"/>
  <c r="J105" i="9"/>
  <c r="J235" i="9" s="1"/>
  <c r="AX97" i="9"/>
  <c r="AX227" i="9" s="1"/>
  <c r="AP97" i="9"/>
  <c r="AP227" i="9" s="1"/>
  <c r="AH97" i="9"/>
  <c r="AH227" i="9" s="1"/>
  <c r="Z97" i="9"/>
  <c r="Z227" i="9" s="1"/>
  <c r="R97" i="9"/>
  <c r="R227" i="9" s="1"/>
  <c r="J97" i="9"/>
  <c r="J227" i="9" s="1"/>
  <c r="AX89" i="9"/>
  <c r="AX219" i="9" s="1"/>
  <c r="AP89" i="9"/>
  <c r="AP219" i="9" s="1"/>
  <c r="AH89" i="9"/>
  <c r="AH219" i="9" s="1"/>
  <c r="Z89" i="9"/>
  <c r="Z219" i="9" s="1"/>
  <c r="R89" i="9"/>
  <c r="R219" i="9" s="1"/>
  <c r="J89" i="9"/>
  <c r="J219" i="9" s="1"/>
  <c r="AX81" i="9"/>
  <c r="AX211" i="9" s="1"/>
  <c r="AP81" i="9"/>
  <c r="AP211" i="9" s="1"/>
  <c r="AH81" i="9"/>
  <c r="AH211" i="9" s="1"/>
  <c r="Z81" i="9"/>
  <c r="Z211" i="9" s="1"/>
  <c r="R81" i="9"/>
  <c r="R211" i="9" s="1"/>
  <c r="J81" i="9"/>
  <c r="J211" i="9" s="1"/>
  <c r="AX134" i="9"/>
  <c r="AX264" i="9" s="1"/>
  <c r="AP134" i="9"/>
  <c r="AP264" i="9" s="1"/>
  <c r="AH134" i="9"/>
  <c r="AH264" i="9" s="1"/>
  <c r="Z134" i="9"/>
  <c r="Z264" i="9" s="1"/>
  <c r="R134" i="9"/>
  <c r="R264" i="9" s="1"/>
  <c r="J134" i="9"/>
  <c r="J264" i="9" s="1"/>
  <c r="AX126" i="9"/>
  <c r="AX256" i="9" s="1"/>
  <c r="AP126" i="9"/>
  <c r="AP256" i="9" s="1"/>
  <c r="AH126" i="9"/>
  <c r="AH256" i="9" s="1"/>
  <c r="Z126" i="9"/>
  <c r="Z256" i="9" s="1"/>
  <c r="R126" i="9"/>
  <c r="R256" i="9" s="1"/>
  <c r="J126" i="9"/>
  <c r="J256" i="9" s="1"/>
  <c r="AX118" i="9"/>
  <c r="AX248" i="9" s="1"/>
  <c r="AP118" i="9"/>
  <c r="AP248" i="9" s="1"/>
  <c r="AH118" i="9"/>
  <c r="AH248" i="9" s="1"/>
  <c r="Z118" i="9"/>
  <c r="Z248" i="9" s="1"/>
  <c r="R118" i="9"/>
  <c r="R248" i="9" s="1"/>
  <c r="J118" i="9"/>
  <c r="J248" i="9" s="1"/>
  <c r="AX110" i="9"/>
  <c r="AX240" i="9" s="1"/>
  <c r="AP110" i="9"/>
  <c r="AP240" i="9" s="1"/>
  <c r="AH110" i="9"/>
  <c r="AH240" i="9" s="1"/>
  <c r="Z110" i="9"/>
  <c r="Z240" i="9" s="1"/>
  <c r="R110" i="9"/>
  <c r="R240" i="9" s="1"/>
  <c r="J110" i="9"/>
  <c r="J240" i="9" s="1"/>
  <c r="AX102" i="9"/>
  <c r="AX232" i="9" s="1"/>
  <c r="AP102" i="9"/>
  <c r="AP232" i="9" s="1"/>
  <c r="AH102" i="9"/>
  <c r="AH232" i="9" s="1"/>
  <c r="Z102" i="9"/>
  <c r="Z232" i="9" s="1"/>
  <c r="R102" i="9"/>
  <c r="R232" i="9" s="1"/>
  <c r="J102" i="9"/>
  <c r="J232" i="9" s="1"/>
  <c r="AX94" i="9"/>
  <c r="AX224" i="9" s="1"/>
  <c r="AP94" i="9"/>
  <c r="AP224" i="9" s="1"/>
  <c r="AH94" i="9"/>
  <c r="AH224" i="9" s="1"/>
  <c r="Z94" i="9"/>
  <c r="Z224" i="9" s="1"/>
  <c r="R94" i="9"/>
  <c r="R224" i="9" s="1"/>
  <c r="J94" i="9"/>
  <c r="J224" i="9" s="1"/>
  <c r="AX86" i="9"/>
  <c r="AX216" i="9" s="1"/>
  <c r="AP86" i="9"/>
  <c r="AP216" i="9" s="1"/>
  <c r="AH86" i="9"/>
  <c r="AH216" i="9" s="1"/>
  <c r="Z86" i="9"/>
  <c r="Z216" i="9" s="1"/>
  <c r="R86" i="9"/>
  <c r="R216" i="9" s="1"/>
  <c r="J86" i="9"/>
  <c r="J216" i="9" s="1"/>
  <c r="AX78" i="9"/>
  <c r="AX208" i="9" s="1"/>
  <c r="AP78" i="9"/>
  <c r="AP208" i="9" s="1"/>
  <c r="AH78" i="9"/>
  <c r="AH208" i="9" s="1"/>
  <c r="Z78" i="9"/>
  <c r="Z208" i="9" s="1"/>
  <c r="R78" i="9"/>
  <c r="R208" i="9" s="1"/>
  <c r="J78" i="9"/>
  <c r="J208" i="9" s="1"/>
  <c r="AX131" i="9"/>
  <c r="AX261" i="9" s="1"/>
  <c r="AP131" i="9"/>
  <c r="AP261" i="9" s="1"/>
  <c r="AH131" i="9"/>
  <c r="AH261" i="9" s="1"/>
  <c r="Z131" i="9"/>
  <c r="Z261" i="9" s="1"/>
  <c r="R131" i="9"/>
  <c r="R261" i="9" s="1"/>
  <c r="J131" i="9"/>
  <c r="J261" i="9" s="1"/>
  <c r="AX123" i="9"/>
  <c r="AX253" i="9" s="1"/>
  <c r="AP123" i="9"/>
  <c r="AP253" i="9" s="1"/>
  <c r="AH123" i="9"/>
  <c r="AH253" i="9" s="1"/>
  <c r="Z123" i="9"/>
  <c r="Z253" i="9" s="1"/>
  <c r="R123" i="9"/>
  <c r="R253" i="9" s="1"/>
  <c r="J123" i="9"/>
  <c r="J253" i="9" s="1"/>
  <c r="AX115" i="9"/>
  <c r="AX245" i="9" s="1"/>
  <c r="AP115" i="9"/>
  <c r="AP245" i="9" s="1"/>
  <c r="AH115" i="9"/>
  <c r="AH245" i="9" s="1"/>
  <c r="Z115" i="9"/>
  <c r="Z245" i="9" s="1"/>
  <c r="R115" i="9"/>
  <c r="R245" i="9" s="1"/>
  <c r="J115" i="9"/>
  <c r="J245" i="9" s="1"/>
  <c r="AX107" i="9"/>
  <c r="AX237" i="9" s="1"/>
  <c r="AP107" i="9"/>
  <c r="AP237" i="9" s="1"/>
  <c r="AH107" i="9"/>
  <c r="AH237" i="9" s="1"/>
  <c r="Z107" i="9"/>
  <c r="Z237" i="9" s="1"/>
  <c r="R107" i="9"/>
  <c r="R237" i="9" s="1"/>
  <c r="J107" i="9"/>
  <c r="J237" i="9" s="1"/>
  <c r="AX99" i="9"/>
  <c r="AX229" i="9" s="1"/>
  <c r="AP99" i="9"/>
  <c r="AP229" i="9" s="1"/>
  <c r="AH99" i="9"/>
  <c r="AH229" i="9" s="1"/>
  <c r="Z99" i="9"/>
  <c r="Z229" i="9" s="1"/>
  <c r="R99" i="9"/>
  <c r="R229" i="9" s="1"/>
  <c r="J99" i="9"/>
  <c r="J229" i="9" s="1"/>
  <c r="AX91" i="9"/>
  <c r="AX221" i="9" s="1"/>
  <c r="AP91" i="9"/>
  <c r="AP221" i="9" s="1"/>
  <c r="AH91" i="9"/>
  <c r="AH221" i="9" s="1"/>
  <c r="Z91" i="9"/>
  <c r="Z221" i="9" s="1"/>
  <c r="R91" i="9"/>
  <c r="R221" i="9" s="1"/>
  <c r="J91" i="9"/>
  <c r="J221" i="9" s="1"/>
  <c r="AX83" i="9"/>
  <c r="AX213" i="9" s="1"/>
  <c r="AP83" i="9"/>
  <c r="AP213" i="9" s="1"/>
  <c r="AH83" i="9"/>
  <c r="AH213" i="9" s="1"/>
  <c r="Z83" i="9"/>
  <c r="Z213" i="9" s="1"/>
  <c r="R83" i="9"/>
  <c r="R213" i="9" s="1"/>
  <c r="J83" i="9"/>
  <c r="J213" i="9" s="1"/>
  <c r="AX136" i="9"/>
  <c r="AX266" i="9" s="1"/>
  <c r="AP136" i="9"/>
  <c r="AP266" i="9" s="1"/>
  <c r="AH136" i="9"/>
  <c r="AH266" i="9" s="1"/>
  <c r="Z136" i="9"/>
  <c r="Z266" i="9" s="1"/>
  <c r="R136" i="9"/>
  <c r="R266" i="9" s="1"/>
  <c r="J136" i="9"/>
  <c r="J266" i="9" s="1"/>
  <c r="AX128" i="9"/>
  <c r="AX258" i="9" s="1"/>
  <c r="AP128" i="9"/>
  <c r="AP258" i="9" s="1"/>
  <c r="AH128" i="9"/>
  <c r="AH258" i="9" s="1"/>
  <c r="Z128" i="9"/>
  <c r="Z258" i="9" s="1"/>
  <c r="R128" i="9"/>
  <c r="R258" i="9" s="1"/>
  <c r="J128" i="9"/>
  <c r="J258" i="9" s="1"/>
  <c r="AX120" i="9"/>
  <c r="AX250" i="9" s="1"/>
  <c r="AP120" i="9"/>
  <c r="AP250" i="9" s="1"/>
  <c r="AH120" i="9"/>
  <c r="AH250" i="9" s="1"/>
  <c r="Z120" i="9"/>
  <c r="Z250" i="9" s="1"/>
  <c r="R120" i="9"/>
  <c r="R250" i="9" s="1"/>
  <c r="J120" i="9"/>
  <c r="J250" i="9" s="1"/>
  <c r="AX112" i="9"/>
  <c r="AX242" i="9" s="1"/>
  <c r="AP112" i="9"/>
  <c r="AP242" i="9" s="1"/>
  <c r="AH112" i="9"/>
  <c r="AH242" i="9" s="1"/>
  <c r="Z112" i="9"/>
  <c r="Z242" i="9" s="1"/>
  <c r="R112" i="9"/>
  <c r="R242" i="9" s="1"/>
  <c r="J112" i="9"/>
  <c r="J242" i="9" s="1"/>
  <c r="AX104" i="9"/>
  <c r="AX234" i="9" s="1"/>
  <c r="AP104" i="9"/>
  <c r="AP234" i="9" s="1"/>
  <c r="AH104" i="9"/>
  <c r="AH234" i="9" s="1"/>
  <c r="Z104" i="9"/>
  <c r="Z234" i="9" s="1"/>
  <c r="R104" i="9"/>
  <c r="R234" i="9" s="1"/>
  <c r="J104" i="9"/>
  <c r="J234" i="9" s="1"/>
  <c r="AX96" i="9"/>
  <c r="AX226" i="9" s="1"/>
  <c r="AP96" i="9"/>
  <c r="AP226" i="9" s="1"/>
  <c r="AH96" i="9"/>
  <c r="AH226" i="9" s="1"/>
  <c r="Z96" i="9"/>
  <c r="Z226" i="9" s="1"/>
  <c r="R96" i="9"/>
  <c r="R226" i="9" s="1"/>
  <c r="J96" i="9"/>
  <c r="J226" i="9" s="1"/>
  <c r="AX88" i="9"/>
  <c r="AX218" i="9" s="1"/>
  <c r="AP88" i="9"/>
  <c r="AP218" i="9" s="1"/>
  <c r="AH88" i="9"/>
  <c r="AH218" i="9" s="1"/>
  <c r="Z88" i="9"/>
  <c r="Z218" i="9" s="1"/>
  <c r="R88" i="9"/>
  <c r="R218" i="9" s="1"/>
  <c r="J88" i="9"/>
  <c r="J218" i="9" s="1"/>
  <c r="AX80" i="9"/>
  <c r="AX210" i="9" s="1"/>
  <c r="AP80" i="9"/>
  <c r="AP210" i="9" s="1"/>
  <c r="AH80" i="9"/>
  <c r="AH210" i="9" s="1"/>
  <c r="Z80" i="9"/>
  <c r="Z210" i="9" s="1"/>
  <c r="R80" i="9"/>
  <c r="R210" i="9" s="1"/>
  <c r="J80" i="9"/>
  <c r="J210" i="9" s="1"/>
  <c r="AX133" i="9"/>
  <c r="AX263" i="9" s="1"/>
  <c r="AP133" i="9"/>
  <c r="AP263" i="9" s="1"/>
  <c r="AH133" i="9"/>
  <c r="AH263" i="9" s="1"/>
  <c r="Z133" i="9"/>
  <c r="Z263" i="9" s="1"/>
  <c r="R133" i="9"/>
  <c r="R263" i="9" s="1"/>
  <c r="J133" i="9"/>
  <c r="J263" i="9" s="1"/>
  <c r="AX125" i="9"/>
  <c r="AX255" i="9" s="1"/>
  <c r="AP125" i="9"/>
  <c r="AP255" i="9" s="1"/>
  <c r="AH125" i="9"/>
  <c r="AH255" i="9" s="1"/>
  <c r="Z125" i="9"/>
  <c r="Z255" i="9" s="1"/>
  <c r="R125" i="9"/>
  <c r="R255" i="9" s="1"/>
  <c r="J125" i="9"/>
  <c r="J255" i="9" s="1"/>
  <c r="AX117" i="9"/>
  <c r="AX247" i="9" s="1"/>
  <c r="AP117" i="9"/>
  <c r="AP247" i="9" s="1"/>
  <c r="AH117" i="9"/>
  <c r="AH247" i="9" s="1"/>
  <c r="Z117" i="9"/>
  <c r="Z247" i="9" s="1"/>
  <c r="R117" i="9"/>
  <c r="R247" i="9" s="1"/>
  <c r="J117" i="9"/>
  <c r="J247" i="9" s="1"/>
  <c r="AX109" i="9"/>
  <c r="AX239" i="9" s="1"/>
  <c r="AP109" i="9"/>
  <c r="AP239" i="9" s="1"/>
  <c r="AH109" i="9"/>
  <c r="AH239" i="9" s="1"/>
  <c r="Z109" i="9"/>
  <c r="Z239" i="9" s="1"/>
  <c r="R109" i="9"/>
  <c r="R239" i="9" s="1"/>
  <c r="J109" i="9"/>
  <c r="J239" i="9" s="1"/>
  <c r="AX101" i="9"/>
  <c r="AX231" i="9" s="1"/>
  <c r="AP101" i="9"/>
  <c r="AP231" i="9" s="1"/>
  <c r="AH101" i="9"/>
  <c r="AH231" i="9" s="1"/>
  <c r="Z101" i="9"/>
  <c r="Z231" i="9" s="1"/>
  <c r="R101" i="9"/>
  <c r="R231" i="9" s="1"/>
  <c r="J101" i="9"/>
  <c r="J231" i="9" s="1"/>
  <c r="AX93" i="9"/>
  <c r="AX223" i="9" s="1"/>
  <c r="AP93" i="9"/>
  <c r="AP223" i="9" s="1"/>
  <c r="AH93" i="9"/>
  <c r="AH223" i="9" s="1"/>
  <c r="Z93" i="9"/>
  <c r="Z223" i="9" s="1"/>
  <c r="R93" i="9"/>
  <c r="R223" i="9" s="1"/>
  <c r="J93" i="9"/>
  <c r="J223" i="9" s="1"/>
  <c r="AX85" i="9"/>
  <c r="AX215" i="9" s="1"/>
  <c r="AP85" i="9"/>
  <c r="AP215" i="9" s="1"/>
  <c r="AH85" i="9"/>
  <c r="AH215" i="9" s="1"/>
  <c r="Z85" i="9"/>
  <c r="Z215" i="9" s="1"/>
  <c r="R85" i="9"/>
  <c r="R215" i="9" s="1"/>
  <c r="J85" i="9"/>
  <c r="J215" i="9" s="1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C240" i="10"/>
  <c r="D240" i="10"/>
  <c r="E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C241" i="10"/>
  <c r="D241" i="10"/>
  <c r="E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C242" i="10"/>
  <c r="D242" i="10"/>
  <c r="E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C243" i="10"/>
  <c r="D243" i="10"/>
  <c r="E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C244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C245" i="10"/>
  <c r="D245" i="10"/>
  <c r="E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C246" i="10"/>
  <c r="D246" i="10"/>
  <c r="E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C247" i="10"/>
  <c r="D247" i="10"/>
  <c r="E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C248" i="10"/>
  <c r="D248" i="10"/>
  <c r="E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C249" i="10"/>
  <c r="D249" i="10"/>
  <c r="E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C250" i="10"/>
  <c r="D250" i="10"/>
  <c r="E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C251" i="10"/>
  <c r="D251" i="10"/>
  <c r="E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C252" i="10"/>
  <c r="D252" i="10"/>
  <c r="E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C253" i="10"/>
  <c r="D253" i="10"/>
  <c r="E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C254" i="10"/>
  <c r="D254" i="10"/>
  <c r="E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C255" i="10"/>
  <c r="D255" i="10"/>
  <c r="E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C256" i="10"/>
  <c r="D256" i="10"/>
  <c r="E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C257" i="10"/>
  <c r="D257" i="10"/>
  <c r="E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C258" i="10"/>
  <c r="D258" i="10"/>
  <c r="E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C259" i="10"/>
  <c r="D259" i="10"/>
  <c r="E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C260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C261" i="10"/>
  <c r="D261" i="10"/>
  <c r="E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C262" i="10"/>
  <c r="D262" i="10"/>
  <c r="E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C263" i="10"/>
  <c r="D263" i="10"/>
  <c r="E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C264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C265" i="10"/>
  <c r="D265" i="10"/>
  <c r="E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C266" i="10"/>
  <c r="D266" i="10"/>
  <c r="E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C267" i="10"/>
  <c r="D267" i="10"/>
  <c r="E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C268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C269" i="10"/>
  <c r="D269" i="10"/>
  <c r="E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C270" i="10"/>
  <c r="D270" i="10"/>
  <c r="E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C271" i="10"/>
  <c r="D271" i="10"/>
  <c r="E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C272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C273" i="10"/>
  <c r="D273" i="10"/>
  <c r="E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C274" i="10"/>
  <c r="D274" i="10"/>
  <c r="E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C275" i="10"/>
  <c r="D275" i="10"/>
  <c r="E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C276" i="10"/>
  <c r="D276" i="10"/>
  <c r="E276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C277" i="10"/>
  <c r="D277" i="10"/>
  <c r="E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C278" i="10"/>
  <c r="D278" i="10"/>
  <c r="E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C279" i="10"/>
  <c r="D279" i="10"/>
  <c r="E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C280" i="10"/>
  <c r="D280" i="10"/>
  <c r="E280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C281" i="10"/>
  <c r="D281" i="10"/>
  <c r="E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C282" i="10"/>
  <c r="D282" i="10"/>
  <c r="E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C283" i="10"/>
  <c r="D283" i="10"/>
  <c r="E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C284" i="10"/>
  <c r="D284" i="10"/>
  <c r="E284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C285" i="10"/>
  <c r="D285" i="10"/>
  <c r="E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C286" i="10"/>
  <c r="D286" i="10"/>
  <c r="E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C287" i="10"/>
  <c r="D287" i="10"/>
  <c r="E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C288" i="10"/>
  <c r="D288" i="10"/>
  <c r="E288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C289" i="10"/>
  <c r="D289" i="10"/>
  <c r="E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C290" i="10"/>
  <c r="D290" i="10"/>
  <c r="E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C291" i="10"/>
  <c r="D291" i="10"/>
  <c r="E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C292" i="10"/>
  <c r="D292" i="10"/>
  <c r="E292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C293" i="10"/>
  <c r="D293" i="10"/>
  <c r="E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C294" i="10"/>
  <c r="D294" i="10"/>
  <c r="E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C295" i="10"/>
  <c r="D295" i="10"/>
  <c r="E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C296" i="10"/>
  <c r="D296" i="10"/>
  <c r="E296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C297" i="10"/>
  <c r="D297" i="10"/>
  <c r="E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C298" i="10"/>
  <c r="D298" i="10"/>
  <c r="E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C299" i="10"/>
  <c r="D299" i="10"/>
  <c r="E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C300" i="10"/>
  <c r="D300" i="10"/>
  <c r="E300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C301" i="10"/>
  <c r="D301" i="10"/>
  <c r="E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C302" i="10"/>
  <c r="D302" i="10"/>
  <c r="E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C303" i="10"/>
  <c r="D303" i="10"/>
  <c r="E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C304" i="10"/>
  <c r="D304" i="10"/>
  <c r="E304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C305" i="10"/>
  <c r="D305" i="10"/>
  <c r="E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C306" i="10"/>
  <c r="D306" i="10"/>
  <c r="E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C307" i="10"/>
  <c r="D307" i="10"/>
  <c r="E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C308" i="10"/>
  <c r="D308" i="10"/>
  <c r="E308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C309" i="10"/>
  <c r="D309" i="10"/>
  <c r="E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C310" i="10"/>
  <c r="D310" i="10"/>
  <c r="E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240" i="10"/>
  <c r="B164" i="10" a="1"/>
  <c r="B164" i="10" s="1"/>
  <c r="I164" i="10"/>
  <c r="Q164" i="10"/>
  <c r="Y164" i="10"/>
  <c r="AG164" i="10"/>
  <c r="AO164" i="10"/>
  <c r="AW164" i="10"/>
  <c r="BE164" i="10"/>
  <c r="BH164" i="10"/>
  <c r="BK164" i="10"/>
  <c r="BM164" i="10"/>
  <c r="BN164" i="10"/>
  <c r="BP164" i="10"/>
  <c r="BS164" i="10"/>
  <c r="B165" i="10"/>
  <c r="C165" i="10"/>
  <c r="E165" i="10"/>
  <c r="H165" i="10"/>
  <c r="J165" i="10"/>
  <c r="K165" i="10"/>
  <c r="M165" i="10"/>
  <c r="P165" i="10"/>
  <c r="R165" i="10"/>
  <c r="S165" i="10"/>
  <c r="U165" i="10"/>
  <c r="X165" i="10"/>
  <c r="Z165" i="10"/>
  <c r="AA165" i="10"/>
  <c r="AC165" i="10"/>
  <c r="AF165" i="10"/>
  <c r="AH165" i="10"/>
  <c r="AI165" i="10"/>
  <c r="AK165" i="10"/>
  <c r="AN165" i="10"/>
  <c r="AP165" i="10"/>
  <c r="AQ165" i="10"/>
  <c r="AS165" i="10"/>
  <c r="AV165" i="10"/>
  <c r="AX165" i="10"/>
  <c r="AY165" i="10"/>
  <c r="BA165" i="10"/>
  <c r="BD165" i="10"/>
  <c r="BF165" i="10"/>
  <c r="BG165" i="10"/>
  <c r="BI165" i="10"/>
  <c r="BL165" i="10"/>
  <c r="BN165" i="10"/>
  <c r="BO165" i="10"/>
  <c r="BQ165" i="10"/>
  <c r="BT165" i="10"/>
  <c r="C166" i="10"/>
  <c r="D166" i="10"/>
  <c r="F166" i="10"/>
  <c r="I166" i="10"/>
  <c r="K166" i="10"/>
  <c r="L166" i="10"/>
  <c r="N166" i="10"/>
  <c r="Q166" i="10"/>
  <c r="S166" i="10"/>
  <c r="T166" i="10"/>
  <c r="V166" i="10"/>
  <c r="Y166" i="10"/>
  <c r="AA166" i="10"/>
  <c r="AB166" i="10"/>
  <c r="AD166" i="10"/>
  <c r="AG166" i="10"/>
  <c r="AI166" i="10"/>
  <c r="AJ166" i="10"/>
  <c r="AL166" i="10"/>
  <c r="AO166" i="10"/>
  <c r="AQ166" i="10"/>
  <c r="AR166" i="10"/>
  <c r="AT166" i="10"/>
  <c r="AW166" i="10"/>
  <c r="AY166" i="10"/>
  <c r="AZ166" i="10"/>
  <c r="BB166" i="10"/>
  <c r="BE166" i="10"/>
  <c r="BG166" i="10"/>
  <c r="BH166" i="10"/>
  <c r="BJ166" i="10"/>
  <c r="BM166" i="10"/>
  <c r="BO166" i="10"/>
  <c r="BP166" i="10"/>
  <c r="BR166" i="10"/>
  <c r="B167" i="10"/>
  <c r="D167" i="10"/>
  <c r="E167" i="10"/>
  <c r="G167" i="10"/>
  <c r="I167" i="10"/>
  <c r="J167" i="10"/>
  <c r="L167" i="10"/>
  <c r="M167" i="10"/>
  <c r="O167" i="10"/>
  <c r="Q167" i="10"/>
  <c r="R167" i="10"/>
  <c r="T167" i="10"/>
  <c r="U167" i="10"/>
  <c r="W167" i="10"/>
  <c r="Y167" i="10"/>
  <c r="Z167" i="10"/>
  <c r="AB167" i="10"/>
  <c r="AC167" i="10"/>
  <c r="AE167" i="10"/>
  <c r="AG167" i="10"/>
  <c r="AH167" i="10"/>
  <c r="AJ167" i="10"/>
  <c r="AK167" i="10"/>
  <c r="AM167" i="10"/>
  <c r="AO167" i="10"/>
  <c r="AP167" i="10"/>
  <c r="AR167" i="10"/>
  <c r="AS167" i="10"/>
  <c r="AU167" i="10"/>
  <c r="AW167" i="10"/>
  <c r="AX167" i="10"/>
  <c r="AZ167" i="10"/>
  <c r="BA167" i="10"/>
  <c r="BC167" i="10"/>
  <c r="BE167" i="10"/>
  <c r="BF167" i="10"/>
  <c r="BH167" i="10"/>
  <c r="BI167" i="10"/>
  <c r="BK167" i="10"/>
  <c r="BM167" i="10"/>
  <c r="BN167" i="10"/>
  <c r="BP167" i="10"/>
  <c r="BQ167" i="10"/>
  <c r="BS167" i="10"/>
  <c r="B168" i="10"/>
  <c r="C168" i="10"/>
  <c r="E168" i="10"/>
  <c r="F168" i="10"/>
  <c r="H168" i="10"/>
  <c r="J168" i="10"/>
  <c r="K168" i="10"/>
  <c r="M168" i="10"/>
  <c r="N168" i="10"/>
  <c r="P168" i="10"/>
  <c r="R168" i="10"/>
  <c r="S168" i="10"/>
  <c r="U168" i="10"/>
  <c r="V168" i="10"/>
  <c r="X168" i="10"/>
  <c r="Z168" i="10"/>
  <c r="AA168" i="10"/>
  <c r="AC168" i="10"/>
  <c r="AD168" i="10"/>
  <c r="AF168" i="10"/>
  <c r="AH168" i="10"/>
  <c r="AI168" i="10"/>
  <c r="AK168" i="10"/>
  <c r="AL168" i="10"/>
  <c r="AN168" i="10"/>
  <c r="AP168" i="10"/>
  <c r="AQ168" i="10"/>
  <c r="AS168" i="10"/>
  <c r="AT168" i="10"/>
  <c r="AV168" i="10"/>
  <c r="AX168" i="10"/>
  <c r="AY168" i="10"/>
  <c r="BA168" i="10"/>
  <c r="BB168" i="10"/>
  <c r="BD168" i="10"/>
  <c r="BF168" i="10"/>
  <c r="BG168" i="10"/>
  <c r="BI168" i="10"/>
  <c r="BJ168" i="10"/>
  <c r="BL168" i="10"/>
  <c r="BN168" i="10"/>
  <c r="BO168" i="10"/>
  <c r="BQ168" i="10"/>
  <c r="BR168" i="10"/>
  <c r="BT168" i="10"/>
  <c r="C169" i="10"/>
  <c r="D169" i="10"/>
  <c r="F169" i="10"/>
  <c r="G169" i="10"/>
  <c r="I169" i="10"/>
  <c r="K169" i="10"/>
  <c r="L169" i="10"/>
  <c r="N169" i="10"/>
  <c r="O169" i="10"/>
  <c r="Q169" i="10"/>
  <c r="S169" i="10"/>
  <c r="T169" i="10"/>
  <c r="V169" i="10"/>
  <c r="W169" i="10"/>
  <c r="Y169" i="10"/>
  <c r="AA169" i="10"/>
  <c r="AB169" i="10"/>
  <c r="AD169" i="10"/>
  <c r="AE169" i="10"/>
  <c r="AG169" i="10"/>
  <c r="AI169" i="10"/>
  <c r="AJ169" i="10"/>
  <c r="AL169" i="10"/>
  <c r="AM169" i="10"/>
  <c r="AO169" i="10"/>
  <c r="AQ169" i="10"/>
  <c r="AR169" i="10"/>
  <c r="AT169" i="10"/>
  <c r="AU169" i="10"/>
  <c r="AW169" i="10"/>
  <c r="AY169" i="10"/>
  <c r="AZ169" i="10"/>
  <c r="BB169" i="10"/>
  <c r="BC169" i="10"/>
  <c r="BE169" i="10"/>
  <c r="BG169" i="10"/>
  <c r="BH169" i="10"/>
  <c r="BJ169" i="10"/>
  <c r="BK169" i="10"/>
  <c r="BM169" i="10"/>
  <c r="BO169" i="10"/>
  <c r="BP169" i="10"/>
  <c r="BR169" i="10"/>
  <c r="BS169" i="10"/>
  <c r="B170" i="10"/>
  <c r="D170" i="10"/>
  <c r="E170" i="10"/>
  <c r="G170" i="10"/>
  <c r="H170" i="10"/>
  <c r="J170" i="10"/>
  <c r="L170" i="10"/>
  <c r="M170" i="10"/>
  <c r="O170" i="10"/>
  <c r="P170" i="10"/>
  <c r="R170" i="10"/>
  <c r="T170" i="10"/>
  <c r="U170" i="10"/>
  <c r="W170" i="10"/>
  <c r="X170" i="10"/>
  <c r="Z170" i="10"/>
  <c r="AB170" i="10"/>
  <c r="AC170" i="10"/>
  <c r="AE170" i="10"/>
  <c r="AF170" i="10"/>
  <c r="AH170" i="10"/>
  <c r="AJ170" i="10"/>
  <c r="AK170" i="10"/>
  <c r="AM170" i="10"/>
  <c r="AN170" i="10"/>
  <c r="AP170" i="10"/>
  <c r="AR170" i="10"/>
  <c r="AS170" i="10"/>
  <c r="AU170" i="10"/>
  <c r="AV170" i="10"/>
  <c r="AX170" i="10"/>
  <c r="AZ170" i="10"/>
  <c r="BA170" i="10"/>
  <c r="BC170" i="10"/>
  <c r="BD170" i="10"/>
  <c r="BF170" i="10"/>
  <c r="BH170" i="10"/>
  <c r="BI170" i="10"/>
  <c r="BK170" i="10"/>
  <c r="BL170" i="10"/>
  <c r="BN170" i="10"/>
  <c r="BP170" i="10"/>
  <c r="BQ170" i="10"/>
  <c r="BS170" i="10"/>
  <c r="BT170" i="10"/>
  <c r="C171" i="10"/>
  <c r="E171" i="10"/>
  <c r="F171" i="10"/>
  <c r="H171" i="10"/>
  <c r="I171" i="10"/>
  <c r="K171" i="10"/>
  <c r="M171" i="10"/>
  <c r="N171" i="10"/>
  <c r="P171" i="10"/>
  <c r="Q171" i="10"/>
  <c r="S171" i="10"/>
  <c r="U171" i="10"/>
  <c r="V171" i="10"/>
  <c r="X171" i="10"/>
  <c r="Y171" i="10"/>
  <c r="AA171" i="10"/>
  <c r="AC171" i="10"/>
  <c r="AD171" i="10"/>
  <c r="AF171" i="10"/>
  <c r="AG171" i="10"/>
  <c r="AI171" i="10"/>
  <c r="AK171" i="10"/>
  <c r="AL171" i="10"/>
  <c r="AN171" i="10"/>
  <c r="AO171" i="10"/>
  <c r="AQ171" i="10"/>
  <c r="AS171" i="10"/>
  <c r="AT171" i="10"/>
  <c r="AV171" i="10"/>
  <c r="AW171" i="10"/>
  <c r="AY171" i="10"/>
  <c r="BA171" i="10"/>
  <c r="BB171" i="10"/>
  <c r="BD171" i="10"/>
  <c r="BE171" i="10"/>
  <c r="BG171" i="10"/>
  <c r="BI171" i="10"/>
  <c r="BJ171" i="10"/>
  <c r="BL171" i="10"/>
  <c r="BM171" i="10"/>
  <c r="BO171" i="10"/>
  <c r="BQ171" i="10"/>
  <c r="BR171" i="10"/>
  <c r="BT171" i="10"/>
  <c r="B172" i="10"/>
  <c r="D172" i="10"/>
  <c r="F172" i="10"/>
  <c r="G172" i="10"/>
  <c r="I172" i="10"/>
  <c r="J172" i="10"/>
  <c r="L172" i="10"/>
  <c r="N172" i="10"/>
  <c r="O172" i="10"/>
  <c r="Q172" i="10"/>
  <c r="R172" i="10"/>
  <c r="T172" i="10"/>
  <c r="V172" i="10"/>
  <c r="W172" i="10"/>
  <c r="Y172" i="10"/>
  <c r="Z172" i="10"/>
  <c r="AB172" i="10"/>
  <c r="AD172" i="10"/>
  <c r="AE172" i="10"/>
  <c r="AG172" i="10"/>
  <c r="AH172" i="10"/>
  <c r="AJ172" i="10"/>
  <c r="AL172" i="10"/>
  <c r="AM172" i="10"/>
  <c r="AO172" i="10"/>
  <c r="AP172" i="10"/>
  <c r="AR172" i="10"/>
  <c r="AT172" i="10"/>
  <c r="AU172" i="10"/>
  <c r="AW172" i="10"/>
  <c r="AX172" i="10"/>
  <c r="AZ172" i="10"/>
  <c r="BB172" i="10"/>
  <c r="BC172" i="10"/>
  <c r="BE172" i="10"/>
  <c r="BF172" i="10"/>
  <c r="BH172" i="10"/>
  <c r="BJ172" i="10"/>
  <c r="BK172" i="10"/>
  <c r="BM172" i="10"/>
  <c r="BN172" i="10"/>
  <c r="BP172" i="10"/>
  <c r="BR172" i="10"/>
  <c r="BS172" i="10"/>
  <c r="B173" i="10"/>
  <c r="C173" i="10"/>
  <c r="E173" i="10"/>
  <c r="G173" i="10"/>
  <c r="H173" i="10"/>
  <c r="J173" i="10"/>
  <c r="K173" i="10"/>
  <c r="M173" i="10"/>
  <c r="O173" i="10"/>
  <c r="P173" i="10"/>
  <c r="Q173" i="10"/>
  <c r="R173" i="10"/>
  <c r="S173" i="10"/>
  <c r="U173" i="10"/>
  <c r="W173" i="10"/>
  <c r="X173" i="10"/>
  <c r="Y173" i="10"/>
  <c r="Z173" i="10"/>
  <c r="AA173" i="10"/>
  <c r="AC173" i="10"/>
  <c r="AE173" i="10"/>
  <c r="AF173" i="10"/>
  <c r="AG173" i="10"/>
  <c r="AH173" i="10"/>
  <c r="AI173" i="10"/>
  <c r="AK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C88" i="10"/>
  <c r="D88" i="10"/>
  <c r="E88" i="10"/>
  <c r="F88" i="10"/>
  <c r="F240" i="10" s="1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C89" i="10"/>
  <c r="D89" i="10"/>
  <c r="E89" i="10"/>
  <c r="F89" i="10"/>
  <c r="F241" i="10" s="1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C90" i="10"/>
  <c r="D90" i="10"/>
  <c r="E90" i="10"/>
  <c r="F90" i="10"/>
  <c r="F242" i="10" s="1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C91" i="10"/>
  <c r="D91" i="10"/>
  <c r="E91" i="10"/>
  <c r="F91" i="10"/>
  <c r="F243" i="10" s="1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C93" i="10"/>
  <c r="D93" i="10"/>
  <c r="E93" i="10"/>
  <c r="F93" i="10"/>
  <c r="F245" i="10" s="1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C94" i="10"/>
  <c r="D94" i="10"/>
  <c r="E94" i="10"/>
  <c r="F94" i="10"/>
  <c r="F246" i="10" s="1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C95" i="10"/>
  <c r="D95" i="10"/>
  <c r="E95" i="10"/>
  <c r="F95" i="10"/>
  <c r="F247" i="10" s="1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C96" i="10"/>
  <c r="D96" i="10"/>
  <c r="E96" i="10"/>
  <c r="F96" i="10"/>
  <c r="F248" i="10" s="1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C97" i="10"/>
  <c r="D97" i="10"/>
  <c r="E97" i="10"/>
  <c r="F97" i="10"/>
  <c r="F249" i="10" s="1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C98" i="10"/>
  <c r="D98" i="10"/>
  <c r="E98" i="10"/>
  <c r="F98" i="10"/>
  <c r="F250" i="10" s="1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C99" i="10"/>
  <c r="D99" i="10"/>
  <c r="E99" i="10"/>
  <c r="F99" i="10"/>
  <c r="F251" i="10" s="1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C100" i="10"/>
  <c r="D100" i="10"/>
  <c r="E100" i="10"/>
  <c r="F100" i="10"/>
  <c r="F252" i="10" s="1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C101" i="10"/>
  <c r="D101" i="10"/>
  <c r="E101" i="10"/>
  <c r="F101" i="10"/>
  <c r="F253" i="10" s="1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C102" i="10"/>
  <c r="D102" i="10"/>
  <c r="E102" i="10"/>
  <c r="F102" i="10"/>
  <c r="F254" i="10" s="1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C103" i="10"/>
  <c r="D103" i="10"/>
  <c r="E103" i="10"/>
  <c r="F103" i="10"/>
  <c r="F255" i="10" s="1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C104" i="10"/>
  <c r="D104" i="10"/>
  <c r="E104" i="10"/>
  <c r="F104" i="10"/>
  <c r="F256" i="10" s="1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C105" i="10"/>
  <c r="D105" i="10"/>
  <c r="E105" i="10"/>
  <c r="F105" i="10"/>
  <c r="F257" i="10" s="1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C106" i="10"/>
  <c r="D106" i="10"/>
  <c r="E106" i="10"/>
  <c r="F106" i="10"/>
  <c r="F258" i="10" s="1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C107" i="10"/>
  <c r="D107" i="10"/>
  <c r="E107" i="10"/>
  <c r="F107" i="10"/>
  <c r="F259" i="10" s="1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C109" i="10"/>
  <c r="D109" i="10"/>
  <c r="E109" i="10"/>
  <c r="F109" i="10"/>
  <c r="F261" i="10" s="1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C110" i="10"/>
  <c r="D110" i="10"/>
  <c r="E110" i="10"/>
  <c r="F110" i="10"/>
  <c r="F262" i="10" s="1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C111" i="10"/>
  <c r="D111" i="10"/>
  <c r="E111" i="10"/>
  <c r="F111" i="10"/>
  <c r="F263" i="10" s="1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C113" i="10"/>
  <c r="D113" i="10"/>
  <c r="E113" i="10"/>
  <c r="F113" i="10"/>
  <c r="F265" i="10" s="1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C114" i="10"/>
  <c r="D114" i="10"/>
  <c r="E114" i="10"/>
  <c r="F114" i="10"/>
  <c r="F266" i="10" s="1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C115" i="10"/>
  <c r="D115" i="10"/>
  <c r="E115" i="10"/>
  <c r="F115" i="10"/>
  <c r="F267" i="10" s="1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C117" i="10"/>
  <c r="D117" i="10"/>
  <c r="E117" i="10"/>
  <c r="F117" i="10"/>
  <c r="F269" i="10" s="1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C118" i="10"/>
  <c r="D118" i="10"/>
  <c r="E118" i="10"/>
  <c r="F118" i="10"/>
  <c r="F270" i="10" s="1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C119" i="10"/>
  <c r="D119" i="10"/>
  <c r="E119" i="10"/>
  <c r="F119" i="10"/>
  <c r="F271" i="10" s="1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C121" i="10"/>
  <c r="D121" i="10"/>
  <c r="E121" i="10"/>
  <c r="F121" i="10"/>
  <c r="F273" i="10" s="1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C122" i="10"/>
  <c r="D122" i="10"/>
  <c r="E122" i="10"/>
  <c r="F122" i="10"/>
  <c r="F274" i="10" s="1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C123" i="10"/>
  <c r="D123" i="10"/>
  <c r="E123" i="10"/>
  <c r="F123" i="10"/>
  <c r="F275" i="10" s="1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C125" i="10"/>
  <c r="D125" i="10"/>
  <c r="E125" i="10"/>
  <c r="F125" i="10"/>
  <c r="F277" i="10" s="1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C126" i="10"/>
  <c r="D126" i="10"/>
  <c r="E126" i="10"/>
  <c r="F126" i="10"/>
  <c r="F278" i="10" s="1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C127" i="10"/>
  <c r="D127" i="10"/>
  <c r="E127" i="10"/>
  <c r="F127" i="10"/>
  <c r="F279" i="10" s="1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C129" i="10"/>
  <c r="D129" i="10"/>
  <c r="E129" i="10"/>
  <c r="F129" i="10"/>
  <c r="F281" i="10" s="1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C130" i="10"/>
  <c r="D130" i="10"/>
  <c r="E130" i="10"/>
  <c r="F130" i="10"/>
  <c r="F282" i="10" s="1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C131" i="10"/>
  <c r="D131" i="10"/>
  <c r="E131" i="10"/>
  <c r="F131" i="10"/>
  <c r="F283" i="10" s="1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C133" i="10"/>
  <c r="D133" i="10"/>
  <c r="E133" i="10"/>
  <c r="F133" i="10"/>
  <c r="F285" i="10" s="1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C134" i="10"/>
  <c r="D134" i="10"/>
  <c r="E134" i="10"/>
  <c r="F134" i="10"/>
  <c r="F286" i="10" s="1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C135" i="10"/>
  <c r="D135" i="10"/>
  <c r="E135" i="10"/>
  <c r="F135" i="10"/>
  <c r="F287" i="10" s="1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C137" i="10"/>
  <c r="D137" i="10"/>
  <c r="E137" i="10"/>
  <c r="F137" i="10"/>
  <c r="F289" i="10" s="1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C138" i="10"/>
  <c r="D138" i="10"/>
  <c r="E138" i="10"/>
  <c r="F138" i="10"/>
  <c r="F290" i="10" s="1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C139" i="10"/>
  <c r="D139" i="10"/>
  <c r="E139" i="10"/>
  <c r="F139" i="10"/>
  <c r="F291" i="10" s="1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C141" i="10"/>
  <c r="D141" i="10"/>
  <c r="E141" i="10"/>
  <c r="F141" i="10"/>
  <c r="F293" i="10" s="1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C142" i="10"/>
  <c r="D142" i="10"/>
  <c r="E142" i="10"/>
  <c r="F142" i="10"/>
  <c r="F294" i="10" s="1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C143" i="10"/>
  <c r="D143" i="10"/>
  <c r="E143" i="10"/>
  <c r="F143" i="10"/>
  <c r="F295" i="10" s="1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C145" i="10"/>
  <c r="D145" i="10"/>
  <c r="E145" i="10"/>
  <c r="F145" i="10"/>
  <c r="F297" i="10" s="1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C146" i="10"/>
  <c r="D146" i="10"/>
  <c r="E146" i="10"/>
  <c r="F146" i="10"/>
  <c r="F298" i="10" s="1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C147" i="10"/>
  <c r="D147" i="10"/>
  <c r="E147" i="10"/>
  <c r="F147" i="10"/>
  <c r="F299" i="10" s="1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C149" i="10"/>
  <c r="D149" i="10"/>
  <c r="E149" i="10"/>
  <c r="F149" i="10"/>
  <c r="F301" i="10" s="1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C150" i="10"/>
  <c r="D150" i="10"/>
  <c r="E150" i="10"/>
  <c r="F150" i="10"/>
  <c r="F302" i="10" s="1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C151" i="10"/>
  <c r="D151" i="10"/>
  <c r="E151" i="10"/>
  <c r="F151" i="10"/>
  <c r="F303" i="10" s="1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C153" i="10"/>
  <c r="D153" i="10"/>
  <c r="E153" i="10"/>
  <c r="F153" i="10"/>
  <c r="F305" i="10" s="1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C154" i="10"/>
  <c r="D154" i="10"/>
  <c r="E154" i="10"/>
  <c r="F154" i="10"/>
  <c r="F306" i="10" s="1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C155" i="10"/>
  <c r="D155" i="10"/>
  <c r="E155" i="10"/>
  <c r="F155" i="10"/>
  <c r="F307" i="10" s="1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C157" i="10"/>
  <c r="D157" i="10"/>
  <c r="E157" i="10"/>
  <c r="F157" i="10"/>
  <c r="F309" i="10" s="1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C158" i="10"/>
  <c r="D158" i="10"/>
  <c r="E158" i="10"/>
  <c r="F158" i="10"/>
  <c r="F310" i="10" s="1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88" i="10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37" i="9"/>
  <c r="B142" i="9" a="1"/>
  <c r="M145" i="9" s="1"/>
  <c r="O156" i="9"/>
  <c r="AR160" i="9"/>
  <c r="AW163" i="9"/>
  <c r="AF166" i="9"/>
  <c r="U168" i="9"/>
  <c r="AK168" i="9"/>
  <c r="U170" i="9"/>
  <c r="AC170" i="9"/>
  <c r="AU171" i="9"/>
  <c r="BH171" i="9"/>
  <c r="AY172" i="9"/>
  <c r="BH172" i="9"/>
  <c r="C174" i="9"/>
  <c r="D174" i="9"/>
  <c r="BF174" i="9"/>
  <c r="J175" i="9"/>
  <c r="AX175" i="9"/>
  <c r="BB175" i="9"/>
  <c r="AH176" i="9"/>
  <c r="AL176" i="9"/>
  <c r="N177" i="9"/>
  <c r="V177" i="9"/>
  <c r="BF177" i="9"/>
  <c r="B178" i="9"/>
  <c r="AP178" i="9"/>
  <c r="AT178" i="9"/>
  <c r="V179" i="9"/>
  <c r="AD179" i="9"/>
  <c r="F180" i="9"/>
  <c r="J180" i="9"/>
  <c r="AX180" i="9"/>
  <c r="BB180" i="9"/>
  <c r="AD181" i="9"/>
  <c r="AL181" i="9"/>
  <c r="N182" i="9"/>
  <c r="R182" i="9"/>
  <c r="BF182" i="9"/>
  <c r="B183" i="9"/>
  <c r="AL183" i="9"/>
  <c r="AT183" i="9"/>
  <c r="V184" i="9"/>
  <c r="Z184" i="9"/>
  <c r="F185" i="9"/>
  <c r="J185" i="9"/>
  <c r="AT185" i="9"/>
  <c r="BB185" i="9"/>
  <c r="W186" i="9"/>
  <c r="Z186" i="9"/>
  <c r="BC186" i="9"/>
  <c r="BD186" i="9"/>
  <c r="U187" i="9"/>
  <c r="AA187" i="9"/>
  <c r="AX187" i="9"/>
  <c r="BA187" i="9"/>
  <c r="S188" i="9"/>
  <c r="T188" i="9"/>
  <c r="AM188" i="9"/>
  <c r="AQ188" i="9"/>
  <c r="BH188" i="9"/>
  <c r="C189" i="9"/>
  <c r="W189" i="9"/>
  <c r="X189" i="9"/>
  <c r="AQ189" i="9"/>
  <c r="AU189" i="9"/>
  <c r="D190" i="9"/>
  <c r="G190" i="9"/>
  <c r="AA190" i="9"/>
  <c r="AB190" i="9"/>
  <c r="AU190" i="9"/>
  <c r="AY190" i="9"/>
  <c r="H191" i="9"/>
  <c r="K191" i="9"/>
  <c r="AE191" i="9"/>
  <c r="AF191" i="9"/>
  <c r="AY191" i="9"/>
  <c r="BC191" i="9"/>
  <c r="L192" i="9"/>
  <c r="O192" i="9"/>
  <c r="AI192" i="9"/>
  <c r="AJ192" i="9"/>
  <c r="BC192" i="9"/>
  <c r="BG192" i="9"/>
  <c r="P193" i="9"/>
  <c r="S193" i="9"/>
  <c r="AM193" i="9"/>
  <c r="AN193" i="9"/>
  <c r="BG193" i="9"/>
  <c r="C194" i="9"/>
  <c r="T194" i="9"/>
  <c r="W194" i="9"/>
  <c r="AQ194" i="9"/>
  <c r="AR194" i="9"/>
  <c r="C195" i="9"/>
  <c r="G195" i="9"/>
  <c r="X195" i="9"/>
  <c r="AA195" i="9"/>
  <c r="AU195" i="9"/>
  <c r="AV195" i="9"/>
  <c r="G196" i="9"/>
  <c r="K196" i="9"/>
  <c r="AA196" i="9"/>
  <c r="AB196" i="9"/>
  <c r="AQ196" i="9"/>
  <c r="AR196" i="9"/>
  <c r="BC196" i="9"/>
  <c r="BF196" i="9"/>
  <c r="H197" i="9"/>
  <c r="I197" i="9"/>
  <c r="V197" i="9"/>
  <c r="W197" i="9"/>
  <c r="AG197" i="9"/>
  <c r="AI197" i="9"/>
  <c r="AU197" i="9"/>
  <c r="AV197" i="9"/>
  <c r="BG197" i="9"/>
  <c r="B198" i="9"/>
  <c r="L198" i="9"/>
  <c r="M198" i="9"/>
  <c r="Z198" i="9"/>
  <c r="AA198" i="9"/>
  <c r="AI198" i="9"/>
  <c r="AJ198" i="9"/>
  <c r="AR198" i="9"/>
  <c r="AS198" i="9"/>
  <c r="BA198" i="9"/>
  <c r="BC198" i="9"/>
  <c r="C199" i="9"/>
  <c r="D199" i="9"/>
  <c r="L199" i="9"/>
  <c r="M199" i="9"/>
  <c r="U199" i="9"/>
  <c r="V199" i="9"/>
  <c r="AD199" i="9"/>
  <c r="AE199" i="9"/>
  <c r="AM199" i="9"/>
  <c r="AN199" i="9"/>
  <c r="AV199" i="9"/>
  <c r="AW199" i="9"/>
  <c r="BE199" i="9"/>
  <c r="BG199" i="9"/>
  <c r="G200" i="9"/>
  <c r="H200" i="9"/>
  <c r="P200" i="9"/>
  <c r="Q200" i="9"/>
  <c r="X200" i="9"/>
  <c r="Y200" i="9"/>
  <c r="AF200" i="9"/>
  <c r="AG200" i="9"/>
  <c r="AN200" i="9"/>
  <c r="AO200" i="9"/>
  <c r="AV200" i="9"/>
  <c r="AW200" i="9"/>
  <c r="BD200" i="9"/>
  <c r="BE200" i="9"/>
  <c r="D201" i="9"/>
  <c r="E201" i="9"/>
  <c r="L201" i="9"/>
  <c r="M201" i="9"/>
  <c r="T201" i="9"/>
  <c r="U201" i="9"/>
  <c r="AB201" i="9"/>
  <c r="AC201" i="9"/>
  <c r="AJ201" i="9"/>
  <c r="AK201" i="9"/>
  <c r="AR201" i="9"/>
  <c r="AS201" i="9"/>
  <c r="AV201" i="9"/>
  <c r="AZ201" i="9"/>
  <c r="BA201" i="9"/>
  <c r="BD201" i="9"/>
  <c r="BH201" i="9"/>
  <c r="BI201" i="9"/>
  <c r="H132" i="8" a="1"/>
  <c r="H132" i="8" s="1"/>
  <c r="H138" i="8"/>
  <c r="H139" i="8"/>
  <c r="H146" i="8"/>
  <c r="H147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32" i="8"/>
  <c r="V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08" i="8"/>
  <c r="B128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B127" i="8"/>
  <c r="B108" i="8" a="1"/>
  <c r="B108" i="8" s="1"/>
  <c r="H108" i="8"/>
  <c r="I108" i="8"/>
  <c r="P108" i="8"/>
  <c r="Q108" i="8"/>
  <c r="E109" i="8"/>
  <c r="F109" i="8"/>
  <c r="M109" i="8"/>
  <c r="N109" i="8"/>
  <c r="B110" i="8"/>
  <c r="C110" i="8"/>
  <c r="J110" i="8"/>
  <c r="K110" i="8"/>
  <c r="R110" i="8"/>
  <c r="S110" i="8"/>
  <c r="G111" i="8"/>
  <c r="H111" i="8"/>
  <c r="O111" i="8"/>
  <c r="P111" i="8"/>
  <c r="D112" i="8"/>
  <c r="E112" i="8"/>
  <c r="L112" i="8"/>
  <c r="M112" i="8"/>
  <c r="T112" i="8"/>
  <c r="B113" i="8"/>
  <c r="I113" i="8"/>
  <c r="J113" i="8"/>
  <c r="Q113" i="8"/>
  <c r="R113" i="8"/>
  <c r="F114" i="8"/>
  <c r="G114" i="8"/>
  <c r="N114" i="8"/>
  <c r="O114" i="8"/>
  <c r="C115" i="8"/>
  <c r="D115" i="8"/>
  <c r="K115" i="8"/>
  <c r="L115" i="8"/>
  <c r="S115" i="8"/>
  <c r="T115" i="8"/>
  <c r="H116" i="8"/>
  <c r="I116" i="8"/>
  <c r="P116" i="8"/>
  <c r="Q116" i="8"/>
  <c r="E117" i="8"/>
  <c r="F117" i="8"/>
  <c r="M117" i="8"/>
  <c r="N117" i="8"/>
  <c r="B118" i="8"/>
  <c r="C118" i="8"/>
  <c r="J118" i="8"/>
  <c r="K118" i="8"/>
  <c r="R118" i="8"/>
  <c r="S118" i="8"/>
  <c r="G119" i="8"/>
  <c r="H119" i="8"/>
  <c r="O119" i="8"/>
  <c r="P119" i="8"/>
  <c r="D120" i="8"/>
  <c r="E120" i="8"/>
  <c r="L120" i="8"/>
  <c r="M120" i="8"/>
  <c r="T120" i="8"/>
  <c r="B121" i="8"/>
  <c r="I121" i="8"/>
  <c r="J121" i="8"/>
  <c r="Q121" i="8"/>
  <c r="R121" i="8"/>
  <c r="F122" i="8"/>
  <c r="G122" i="8"/>
  <c r="N122" i="8"/>
  <c r="O122" i="8"/>
  <c r="C123" i="8"/>
  <c r="D123" i="8"/>
  <c r="K123" i="8"/>
  <c r="L123" i="8"/>
  <c r="S123" i="8"/>
  <c r="T123" i="8"/>
  <c r="H124" i="8"/>
  <c r="I124" i="8"/>
  <c r="P124" i="8"/>
  <c r="Q124" i="8"/>
  <c r="E125" i="8"/>
  <c r="F125" i="8"/>
  <c r="M125" i="8"/>
  <c r="N125" i="8"/>
  <c r="B126" i="8"/>
  <c r="C126" i="8"/>
  <c r="J126" i="8"/>
  <c r="K126" i="8"/>
  <c r="R126" i="8"/>
  <c r="S126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84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36" i="8"/>
  <c r="B60" i="8" a="1"/>
  <c r="B60" i="8" s="1"/>
  <c r="I60" i="8"/>
  <c r="Q60" i="8"/>
  <c r="F61" i="8"/>
  <c r="N61" i="8"/>
  <c r="C62" i="8"/>
  <c r="K62" i="8"/>
  <c r="S62" i="8"/>
  <c r="H63" i="8"/>
  <c r="P63" i="8"/>
  <c r="E64" i="8"/>
  <c r="M64" i="8"/>
  <c r="B65" i="8"/>
  <c r="J65" i="8"/>
  <c r="R65" i="8"/>
  <c r="G66" i="8"/>
  <c r="O66" i="8"/>
  <c r="D67" i="8"/>
  <c r="L67" i="8"/>
  <c r="T67" i="8"/>
  <c r="I68" i="8"/>
  <c r="Q68" i="8"/>
  <c r="F69" i="8"/>
  <c r="N69" i="8"/>
  <c r="C70" i="8"/>
  <c r="K70" i="8"/>
  <c r="S70" i="8"/>
  <c r="H71" i="8"/>
  <c r="P71" i="8"/>
  <c r="E72" i="8"/>
  <c r="M72" i="8"/>
  <c r="B73" i="8"/>
  <c r="J73" i="8"/>
  <c r="R73" i="8"/>
  <c r="G74" i="8"/>
  <c r="O74" i="8"/>
  <c r="D75" i="8"/>
  <c r="L75" i="8"/>
  <c r="T75" i="8"/>
  <c r="I76" i="8"/>
  <c r="Q76" i="8"/>
  <c r="F77" i="8"/>
  <c r="N77" i="8"/>
  <c r="C78" i="8"/>
  <c r="K78" i="8"/>
  <c r="S78" i="8"/>
  <c r="H598" i="7" a="1"/>
  <c r="H598" i="7" s="1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598" i="7"/>
  <c r="DK481" i="7"/>
  <c r="DJ592" i="7"/>
  <c r="DJ482" i="7"/>
  <c r="DJ483" i="7"/>
  <c r="DJ484" i="7"/>
  <c r="DJ485" i="7"/>
  <c r="DJ486" i="7"/>
  <c r="DJ487" i="7"/>
  <c r="DJ488" i="7"/>
  <c r="DJ489" i="7"/>
  <c r="DJ490" i="7"/>
  <c r="DJ491" i="7"/>
  <c r="DJ492" i="7"/>
  <c r="DJ493" i="7"/>
  <c r="DJ494" i="7"/>
  <c r="DJ495" i="7"/>
  <c r="DJ496" i="7"/>
  <c r="DJ497" i="7"/>
  <c r="DJ498" i="7"/>
  <c r="DJ499" i="7"/>
  <c r="DJ500" i="7"/>
  <c r="DJ501" i="7"/>
  <c r="DJ502" i="7"/>
  <c r="DJ503" i="7"/>
  <c r="DJ504" i="7"/>
  <c r="DJ505" i="7"/>
  <c r="DJ506" i="7"/>
  <c r="DJ507" i="7"/>
  <c r="DJ508" i="7"/>
  <c r="DJ509" i="7"/>
  <c r="DJ510" i="7"/>
  <c r="DJ511" i="7"/>
  <c r="DJ512" i="7"/>
  <c r="DJ513" i="7"/>
  <c r="DJ514" i="7"/>
  <c r="DJ515" i="7"/>
  <c r="DJ516" i="7"/>
  <c r="DJ517" i="7"/>
  <c r="DJ518" i="7"/>
  <c r="DJ519" i="7"/>
  <c r="DJ520" i="7"/>
  <c r="DJ521" i="7"/>
  <c r="DJ522" i="7"/>
  <c r="DJ523" i="7"/>
  <c r="DJ524" i="7"/>
  <c r="DJ525" i="7"/>
  <c r="DJ526" i="7"/>
  <c r="DJ527" i="7"/>
  <c r="DJ528" i="7"/>
  <c r="DJ529" i="7"/>
  <c r="DJ530" i="7"/>
  <c r="DJ531" i="7"/>
  <c r="DJ532" i="7"/>
  <c r="DJ533" i="7"/>
  <c r="DJ534" i="7"/>
  <c r="DJ535" i="7"/>
  <c r="DJ536" i="7"/>
  <c r="DJ537" i="7"/>
  <c r="DJ538" i="7"/>
  <c r="DJ539" i="7"/>
  <c r="DJ540" i="7"/>
  <c r="DJ541" i="7"/>
  <c r="DJ542" i="7"/>
  <c r="DJ543" i="7"/>
  <c r="DJ544" i="7"/>
  <c r="DJ545" i="7"/>
  <c r="DJ546" i="7"/>
  <c r="DJ547" i="7"/>
  <c r="DJ548" i="7"/>
  <c r="DJ549" i="7"/>
  <c r="DJ550" i="7"/>
  <c r="DJ551" i="7"/>
  <c r="DJ552" i="7"/>
  <c r="DJ553" i="7"/>
  <c r="DJ554" i="7"/>
  <c r="DJ555" i="7"/>
  <c r="DJ556" i="7"/>
  <c r="DJ557" i="7"/>
  <c r="DJ558" i="7"/>
  <c r="DJ559" i="7"/>
  <c r="DJ560" i="7"/>
  <c r="DJ561" i="7"/>
  <c r="DJ562" i="7"/>
  <c r="DJ563" i="7"/>
  <c r="DJ564" i="7"/>
  <c r="DJ565" i="7"/>
  <c r="DJ566" i="7"/>
  <c r="DJ567" i="7"/>
  <c r="DJ568" i="7"/>
  <c r="DJ569" i="7"/>
  <c r="DJ570" i="7"/>
  <c r="DJ571" i="7"/>
  <c r="DJ572" i="7"/>
  <c r="DJ573" i="7"/>
  <c r="DJ574" i="7"/>
  <c r="DJ575" i="7"/>
  <c r="DJ576" i="7"/>
  <c r="DJ577" i="7"/>
  <c r="DJ578" i="7"/>
  <c r="DJ579" i="7"/>
  <c r="DJ580" i="7"/>
  <c r="DJ581" i="7"/>
  <c r="DJ582" i="7"/>
  <c r="DJ583" i="7"/>
  <c r="DJ584" i="7"/>
  <c r="DJ585" i="7"/>
  <c r="DJ586" i="7"/>
  <c r="DJ587" i="7"/>
  <c r="DJ588" i="7"/>
  <c r="DJ589" i="7"/>
  <c r="DJ590" i="7"/>
  <c r="DJ591" i="7"/>
  <c r="DJ481" i="7"/>
  <c r="B594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AO593" i="7"/>
  <c r="AP593" i="7"/>
  <c r="AQ593" i="7"/>
  <c r="AR593" i="7"/>
  <c r="AS593" i="7"/>
  <c r="AT593" i="7"/>
  <c r="AU593" i="7"/>
  <c r="AV593" i="7"/>
  <c r="AW593" i="7"/>
  <c r="AX593" i="7"/>
  <c r="AY593" i="7"/>
  <c r="AZ593" i="7"/>
  <c r="BA593" i="7"/>
  <c r="BB593" i="7"/>
  <c r="BC593" i="7"/>
  <c r="BD593" i="7"/>
  <c r="BE593" i="7"/>
  <c r="BF593" i="7"/>
  <c r="BG593" i="7"/>
  <c r="BH593" i="7"/>
  <c r="BI593" i="7"/>
  <c r="BJ593" i="7"/>
  <c r="BK593" i="7"/>
  <c r="BL593" i="7"/>
  <c r="BM593" i="7"/>
  <c r="BN593" i="7"/>
  <c r="BO593" i="7"/>
  <c r="BP593" i="7"/>
  <c r="BQ593" i="7"/>
  <c r="BR593" i="7"/>
  <c r="BS593" i="7"/>
  <c r="BT593" i="7"/>
  <c r="BU593" i="7"/>
  <c r="BV593" i="7"/>
  <c r="BW593" i="7"/>
  <c r="BX593" i="7"/>
  <c r="BY593" i="7"/>
  <c r="BZ593" i="7"/>
  <c r="CA593" i="7"/>
  <c r="CB593" i="7"/>
  <c r="CC593" i="7"/>
  <c r="CD593" i="7"/>
  <c r="CE593" i="7"/>
  <c r="CF593" i="7"/>
  <c r="CG593" i="7"/>
  <c r="CH593" i="7"/>
  <c r="CI593" i="7"/>
  <c r="CJ593" i="7"/>
  <c r="CK593" i="7"/>
  <c r="CL593" i="7"/>
  <c r="CM593" i="7"/>
  <c r="CN593" i="7"/>
  <c r="CO593" i="7"/>
  <c r="CP593" i="7"/>
  <c r="CQ593" i="7"/>
  <c r="CR593" i="7"/>
  <c r="CS593" i="7"/>
  <c r="CT593" i="7"/>
  <c r="CU593" i="7"/>
  <c r="CV593" i="7"/>
  <c r="CW593" i="7"/>
  <c r="CX593" i="7"/>
  <c r="CY593" i="7"/>
  <c r="CZ593" i="7"/>
  <c r="DA593" i="7"/>
  <c r="DB593" i="7"/>
  <c r="DC593" i="7"/>
  <c r="DD593" i="7"/>
  <c r="DE593" i="7"/>
  <c r="DF593" i="7"/>
  <c r="DG593" i="7"/>
  <c r="DH593" i="7"/>
  <c r="DI593" i="7"/>
  <c r="B593" i="7"/>
  <c r="B481" i="7" a="1"/>
  <c r="H481" i="7" s="1"/>
  <c r="Z481" i="7"/>
  <c r="AK481" i="7"/>
  <c r="AW481" i="7"/>
  <c r="AX481" i="7"/>
  <c r="AZ481" i="7"/>
  <c r="BL481" i="7"/>
  <c r="BV481" i="7"/>
  <c r="BX481" i="7"/>
  <c r="BY481" i="7"/>
  <c r="CK481" i="7"/>
  <c r="CV481" i="7"/>
  <c r="CW481" i="7"/>
  <c r="CZ481" i="7"/>
  <c r="B482" i="7"/>
  <c r="M482" i="7"/>
  <c r="P482" i="7"/>
  <c r="Q482" i="7"/>
  <c r="AB482" i="7"/>
  <c r="AN482" i="7"/>
  <c r="AO482" i="7"/>
  <c r="AP482" i="7"/>
  <c r="BA482" i="7"/>
  <c r="BM482" i="7"/>
  <c r="BN482" i="7"/>
  <c r="BP482" i="7"/>
  <c r="CB482" i="7"/>
  <c r="CL482" i="7"/>
  <c r="CN482" i="7"/>
  <c r="CO482" i="7"/>
  <c r="DA482" i="7"/>
  <c r="D483" i="7"/>
  <c r="E483" i="7"/>
  <c r="H483" i="7"/>
  <c r="R483" i="7"/>
  <c r="AC483" i="7"/>
  <c r="AF483" i="7"/>
  <c r="AG483" i="7"/>
  <c r="AR483" i="7"/>
  <c r="BD483" i="7"/>
  <c r="BE483" i="7"/>
  <c r="BF483" i="7"/>
  <c r="BQ483" i="7"/>
  <c r="CC483" i="7"/>
  <c r="CD483" i="7"/>
  <c r="CF483" i="7"/>
  <c r="CR483" i="7"/>
  <c r="DB483" i="7"/>
  <c r="DD483" i="7"/>
  <c r="DE483" i="7"/>
  <c r="I484" i="7"/>
  <c r="T484" i="7"/>
  <c r="U484" i="7"/>
  <c r="X484" i="7"/>
  <c r="AH484" i="7"/>
  <c r="AS484" i="7"/>
  <c r="AV484" i="7"/>
  <c r="AW484" i="7"/>
  <c r="BH484" i="7"/>
  <c r="BT484" i="7"/>
  <c r="BU484" i="7"/>
  <c r="BV484" i="7"/>
  <c r="CF484" i="7"/>
  <c r="CO484" i="7"/>
  <c r="CP484" i="7"/>
  <c r="CQ484" i="7"/>
  <c r="CY484" i="7"/>
  <c r="DG484" i="7"/>
  <c r="DH484" i="7"/>
  <c r="DI484" i="7"/>
  <c r="I485" i="7"/>
  <c r="Q485" i="7"/>
  <c r="R485" i="7"/>
  <c r="T485" i="7"/>
  <c r="AB485" i="7"/>
  <c r="AJ485" i="7"/>
  <c r="AK485" i="7"/>
  <c r="AL485" i="7"/>
  <c r="AT485" i="7"/>
  <c r="BB485" i="7"/>
  <c r="BC485" i="7"/>
  <c r="BD485" i="7"/>
  <c r="BL485" i="7"/>
  <c r="BT485" i="7"/>
  <c r="BU485" i="7"/>
  <c r="BV485" i="7"/>
  <c r="CD485" i="7"/>
  <c r="CL485" i="7"/>
  <c r="CN485" i="7"/>
  <c r="CO485" i="7"/>
  <c r="CV485" i="7"/>
  <c r="DB485" i="7"/>
  <c r="DD485" i="7"/>
  <c r="DE485" i="7"/>
  <c r="D486" i="7"/>
  <c r="G486" i="7"/>
  <c r="H486" i="7"/>
  <c r="M486" i="7"/>
  <c r="P486" i="7"/>
  <c r="W486" i="7"/>
  <c r="X486" i="7"/>
  <c r="Y486" i="7"/>
  <c r="AF486" i="7"/>
  <c r="AJ486" i="7"/>
  <c r="AM486" i="7"/>
  <c r="AN486" i="7"/>
  <c r="AR486" i="7"/>
  <c r="AW486" i="7"/>
  <c r="AX486" i="7"/>
  <c r="AZ486" i="7"/>
  <c r="BE486" i="7"/>
  <c r="BI486" i="7"/>
  <c r="BJ486" i="7"/>
  <c r="BK486" i="7"/>
  <c r="BQ486" i="7"/>
  <c r="BT486" i="7"/>
  <c r="BX486" i="7"/>
  <c r="BY486" i="7"/>
  <c r="CB486" i="7"/>
  <c r="CH486" i="7"/>
  <c r="CI486" i="7"/>
  <c r="CJ486" i="7"/>
  <c r="CP486" i="7"/>
  <c r="CS486" i="7"/>
  <c r="CT486" i="7"/>
  <c r="CV486" i="7"/>
  <c r="DA486" i="7"/>
  <c r="DE486" i="7"/>
  <c r="DH486" i="7"/>
  <c r="DI486" i="7"/>
  <c r="E487" i="7"/>
  <c r="J487" i="7"/>
  <c r="K487" i="7"/>
  <c r="L487" i="7"/>
  <c r="Q487" i="7"/>
  <c r="T487" i="7"/>
  <c r="U487" i="7"/>
  <c r="V487" i="7"/>
  <c r="AA487" i="7"/>
  <c r="AD487" i="7"/>
  <c r="AG487" i="7"/>
  <c r="AH487" i="7"/>
  <c r="AK487" i="7"/>
  <c r="AP487" i="7"/>
  <c r="AQ487" i="7"/>
  <c r="AR487" i="7"/>
  <c r="AW487" i="7"/>
  <c r="AZ487" i="7"/>
  <c r="BA487" i="7"/>
  <c r="BB487" i="7"/>
  <c r="BG487" i="7"/>
  <c r="BJ487" i="7"/>
  <c r="BM487" i="7"/>
  <c r="BN487" i="7"/>
  <c r="BQ487" i="7"/>
  <c r="BV487" i="7"/>
  <c r="BW487" i="7"/>
  <c r="BX487" i="7"/>
  <c r="CC487" i="7"/>
  <c r="CF487" i="7"/>
  <c r="CG487" i="7"/>
  <c r="CH487" i="7"/>
  <c r="CM487" i="7"/>
  <c r="CP487" i="7"/>
  <c r="CS487" i="7"/>
  <c r="CT487" i="7"/>
  <c r="CW487" i="7"/>
  <c r="DB487" i="7"/>
  <c r="DC487" i="7"/>
  <c r="DD487" i="7"/>
  <c r="DI487" i="7"/>
  <c r="D488" i="7"/>
  <c r="E488" i="7"/>
  <c r="F488" i="7"/>
  <c r="K488" i="7"/>
  <c r="N488" i="7"/>
  <c r="Q488" i="7"/>
  <c r="R488" i="7"/>
  <c r="U488" i="7"/>
  <c r="Z488" i="7"/>
  <c r="AA488" i="7"/>
  <c r="AB488" i="7"/>
  <c r="AG488" i="7"/>
  <c r="AJ488" i="7"/>
  <c r="AK488" i="7"/>
  <c r="AL488" i="7"/>
  <c r="AP488" i="7"/>
  <c r="AS488" i="7"/>
  <c r="AT488" i="7"/>
  <c r="AV488" i="7"/>
  <c r="AY488" i="7"/>
  <c r="BB488" i="7"/>
  <c r="BD488" i="7"/>
  <c r="BE488" i="7"/>
  <c r="BH488" i="7"/>
  <c r="BL488" i="7"/>
  <c r="BM488" i="7"/>
  <c r="BN488" i="7"/>
  <c r="BQ488" i="7"/>
  <c r="BU488" i="7"/>
  <c r="BV488" i="7"/>
  <c r="BW488" i="7"/>
  <c r="BZ488" i="7"/>
  <c r="CD488" i="7"/>
  <c r="CE488" i="7"/>
  <c r="CF488" i="7"/>
  <c r="CI488" i="7"/>
  <c r="CL488" i="7"/>
  <c r="CM488" i="7"/>
  <c r="CN488" i="7"/>
  <c r="CQ488" i="7"/>
  <c r="CT488" i="7"/>
  <c r="CU488" i="7"/>
  <c r="CV488" i="7"/>
  <c r="CY488" i="7"/>
  <c r="DB488" i="7"/>
  <c r="DC488" i="7"/>
  <c r="DD488" i="7"/>
  <c r="DG488" i="7"/>
  <c r="B489" i="7"/>
  <c r="C489" i="7"/>
  <c r="D489" i="7"/>
  <c r="G489" i="7"/>
  <c r="J489" i="7"/>
  <c r="K489" i="7"/>
  <c r="L489" i="7"/>
  <c r="O489" i="7"/>
  <c r="R489" i="7"/>
  <c r="S489" i="7"/>
  <c r="T489" i="7"/>
  <c r="W489" i="7"/>
  <c r="Z489" i="7"/>
  <c r="AA489" i="7"/>
  <c r="AB489" i="7"/>
  <c r="AE489" i="7"/>
  <c r="AH489" i="7"/>
  <c r="AI489" i="7"/>
  <c r="AJ489" i="7"/>
  <c r="AM489" i="7"/>
  <c r="AP489" i="7"/>
  <c r="AQ489" i="7"/>
  <c r="AR489" i="7"/>
  <c r="AU489" i="7"/>
  <c r="AX489" i="7"/>
  <c r="AY489" i="7"/>
  <c r="AZ489" i="7"/>
  <c r="BC489" i="7"/>
  <c r="BF489" i="7"/>
  <c r="BG489" i="7"/>
  <c r="BH489" i="7"/>
  <c r="BK489" i="7"/>
  <c r="BN489" i="7"/>
  <c r="BO489" i="7"/>
  <c r="BP489" i="7"/>
  <c r="BS489" i="7"/>
  <c r="BV489" i="7"/>
  <c r="BW489" i="7"/>
  <c r="BX489" i="7"/>
  <c r="CA489" i="7"/>
  <c r="CD489" i="7"/>
  <c r="CE489" i="7"/>
  <c r="CF489" i="7"/>
  <c r="CI489" i="7"/>
  <c r="CL489" i="7"/>
  <c r="CM489" i="7"/>
  <c r="CN489" i="7"/>
  <c r="CQ489" i="7"/>
  <c r="CT489" i="7"/>
  <c r="CU489" i="7"/>
  <c r="CV489" i="7"/>
  <c r="CY489" i="7"/>
  <c r="DB489" i="7"/>
  <c r="DC489" i="7"/>
  <c r="DD489" i="7"/>
  <c r="DG489" i="7"/>
  <c r="B490" i="7"/>
  <c r="C490" i="7"/>
  <c r="D490" i="7"/>
  <c r="G490" i="7"/>
  <c r="J490" i="7"/>
  <c r="K490" i="7"/>
  <c r="L490" i="7"/>
  <c r="O490" i="7"/>
  <c r="R490" i="7"/>
  <c r="S490" i="7"/>
  <c r="T490" i="7"/>
  <c r="W490" i="7"/>
  <c r="Z490" i="7"/>
  <c r="AA490" i="7"/>
  <c r="AB490" i="7"/>
  <c r="AE490" i="7"/>
  <c r="AH490" i="7"/>
  <c r="AI490" i="7"/>
  <c r="AJ490" i="7"/>
  <c r="AM490" i="7"/>
  <c r="AP490" i="7"/>
  <c r="AQ490" i="7"/>
  <c r="AR490" i="7"/>
  <c r="AU490" i="7"/>
  <c r="AX490" i="7"/>
  <c r="AY490" i="7"/>
  <c r="AZ490" i="7"/>
  <c r="BC490" i="7"/>
  <c r="BF490" i="7"/>
  <c r="BG490" i="7"/>
  <c r="BH490" i="7"/>
  <c r="BK490" i="7"/>
  <c r="BN490" i="7"/>
  <c r="BO490" i="7"/>
  <c r="BP490" i="7"/>
  <c r="BS490" i="7"/>
  <c r="BV490" i="7"/>
  <c r="BW490" i="7"/>
  <c r="BX490" i="7"/>
  <c r="CA490" i="7"/>
  <c r="CD490" i="7"/>
  <c r="CE490" i="7"/>
  <c r="CF490" i="7"/>
  <c r="CI490" i="7"/>
  <c r="CL490" i="7"/>
  <c r="CM490" i="7"/>
  <c r="CN490" i="7"/>
  <c r="CQ490" i="7"/>
  <c r="CT490" i="7"/>
  <c r="CU490" i="7"/>
  <c r="CV490" i="7"/>
  <c r="CY490" i="7"/>
  <c r="DB490" i="7"/>
  <c r="DC490" i="7"/>
  <c r="DD490" i="7"/>
  <c r="DG490" i="7"/>
  <c r="DI490" i="7"/>
  <c r="B491" i="7"/>
  <c r="C491" i="7"/>
  <c r="D491" i="7"/>
  <c r="G491" i="7"/>
  <c r="I491" i="7"/>
  <c r="J491" i="7"/>
  <c r="K491" i="7"/>
  <c r="L491" i="7"/>
  <c r="O491" i="7"/>
  <c r="P491" i="7"/>
  <c r="Q491" i="7"/>
  <c r="R491" i="7"/>
  <c r="S491" i="7"/>
  <c r="T491" i="7"/>
  <c r="W491" i="7"/>
  <c r="X491" i="7"/>
  <c r="Y491" i="7"/>
  <c r="Z491" i="7"/>
  <c r="AA491" i="7"/>
  <c r="AB491" i="7"/>
  <c r="AE491" i="7"/>
  <c r="AF491" i="7"/>
  <c r="AG491" i="7"/>
  <c r="AH491" i="7"/>
  <c r="AI491" i="7"/>
  <c r="AJ491" i="7"/>
  <c r="AM491" i="7"/>
  <c r="AN491" i="7"/>
  <c r="AO491" i="7"/>
  <c r="AP491" i="7"/>
  <c r="AQ491" i="7"/>
  <c r="AR491" i="7"/>
  <c r="AU491" i="7"/>
  <c r="AV491" i="7"/>
  <c r="AW491" i="7"/>
  <c r="AX491" i="7"/>
  <c r="AY491" i="7"/>
  <c r="AZ491" i="7"/>
  <c r="BC491" i="7"/>
  <c r="BD491" i="7"/>
  <c r="BE491" i="7"/>
  <c r="BF491" i="7"/>
  <c r="BG491" i="7"/>
  <c r="BH491" i="7"/>
  <c r="BI491" i="7"/>
  <c r="BK491" i="7"/>
  <c r="BL491" i="7"/>
  <c r="BM491" i="7"/>
  <c r="BN491" i="7"/>
  <c r="BO491" i="7"/>
  <c r="BP491" i="7"/>
  <c r="BQ491" i="7"/>
  <c r="BS491" i="7"/>
  <c r="BT491" i="7"/>
  <c r="BU491" i="7"/>
  <c r="BV491" i="7"/>
  <c r="BW491" i="7"/>
  <c r="BX491" i="7"/>
  <c r="BY491" i="7"/>
  <c r="CA491" i="7"/>
  <c r="CB491" i="7"/>
  <c r="CC491" i="7"/>
  <c r="CD491" i="7"/>
  <c r="CE491" i="7"/>
  <c r="CF491" i="7"/>
  <c r="CG491" i="7"/>
  <c r="CI491" i="7"/>
  <c r="CJ491" i="7"/>
  <c r="CK491" i="7"/>
  <c r="CL491" i="7"/>
  <c r="CM491" i="7"/>
  <c r="CN491" i="7"/>
  <c r="CO491" i="7"/>
  <c r="CQ491" i="7"/>
  <c r="CR491" i="7"/>
  <c r="CS491" i="7"/>
  <c r="CT491" i="7"/>
  <c r="CU491" i="7"/>
  <c r="CV491" i="7"/>
  <c r="CW491" i="7"/>
  <c r="CY491" i="7"/>
  <c r="CZ491" i="7"/>
  <c r="DA491" i="7"/>
  <c r="DB491" i="7"/>
  <c r="DC491" i="7"/>
  <c r="DD491" i="7"/>
  <c r="DE491" i="7"/>
  <c r="DG491" i="7"/>
  <c r="DH491" i="7"/>
  <c r="DI491" i="7"/>
  <c r="B492" i="7"/>
  <c r="C492" i="7"/>
  <c r="D492" i="7"/>
  <c r="E492" i="7"/>
  <c r="G492" i="7"/>
  <c r="H492" i="7"/>
  <c r="I492" i="7"/>
  <c r="J492" i="7"/>
  <c r="K492" i="7"/>
  <c r="L492" i="7"/>
  <c r="M492" i="7"/>
  <c r="O492" i="7"/>
  <c r="P492" i="7"/>
  <c r="Q492" i="7"/>
  <c r="R492" i="7"/>
  <c r="S492" i="7"/>
  <c r="T492" i="7"/>
  <c r="U492" i="7"/>
  <c r="W492" i="7"/>
  <c r="X492" i="7"/>
  <c r="Y492" i="7"/>
  <c r="Z492" i="7"/>
  <c r="AA492" i="7"/>
  <c r="AB492" i="7"/>
  <c r="AC492" i="7"/>
  <c r="AE492" i="7"/>
  <c r="AF492" i="7"/>
  <c r="AG492" i="7"/>
  <c r="AH492" i="7"/>
  <c r="AI492" i="7"/>
  <c r="AJ492" i="7"/>
  <c r="AK492" i="7"/>
  <c r="AM492" i="7"/>
  <c r="AN492" i="7"/>
  <c r="AO492" i="7"/>
  <c r="AP492" i="7"/>
  <c r="AQ492" i="7"/>
  <c r="AR492" i="7"/>
  <c r="AS492" i="7"/>
  <c r="AU492" i="7"/>
  <c r="AV492" i="7"/>
  <c r="AW492" i="7"/>
  <c r="AX492" i="7"/>
  <c r="AY492" i="7"/>
  <c r="AZ492" i="7"/>
  <c r="BA492" i="7"/>
  <c r="BC492" i="7"/>
  <c r="BD492" i="7"/>
  <c r="BE492" i="7"/>
  <c r="BF492" i="7"/>
  <c r="BG492" i="7"/>
  <c r="BH492" i="7"/>
  <c r="BI492" i="7"/>
  <c r="BK492" i="7"/>
  <c r="BL492" i="7"/>
  <c r="BM492" i="7"/>
  <c r="BN492" i="7"/>
  <c r="BO492" i="7"/>
  <c r="BP492" i="7"/>
  <c r="BQ492" i="7"/>
  <c r="BS492" i="7"/>
  <c r="BT492" i="7"/>
  <c r="BU492" i="7"/>
  <c r="BV492" i="7"/>
  <c r="BW492" i="7"/>
  <c r="BX492" i="7"/>
  <c r="BY492" i="7"/>
  <c r="CA492" i="7"/>
  <c r="CB492" i="7"/>
  <c r="CC492" i="7"/>
  <c r="CD492" i="7"/>
  <c r="CE492" i="7"/>
  <c r="CF492" i="7"/>
  <c r="CG492" i="7"/>
  <c r="CI492" i="7"/>
  <c r="CJ492" i="7"/>
  <c r="CK492" i="7"/>
  <c r="CL492" i="7"/>
  <c r="CM492" i="7"/>
  <c r="CN492" i="7"/>
  <c r="CO492" i="7"/>
  <c r="CQ492" i="7"/>
  <c r="CR492" i="7"/>
  <c r="CS492" i="7"/>
  <c r="CT492" i="7"/>
  <c r="CU492" i="7"/>
  <c r="CV492" i="7"/>
  <c r="CW492" i="7"/>
  <c r="CX492" i="7"/>
  <c r="CY492" i="7"/>
  <c r="CZ492" i="7"/>
  <c r="DA492" i="7"/>
  <c r="DB492" i="7"/>
  <c r="DC492" i="7"/>
  <c r="DD492" i="7"/>
  <c r="DE492" i="7"/>
  <c r="DF492" i="7"/>
  <c r="DG492" i="7"/>
  <c r="DH492" i="7"/>
  <c r="DI492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BN493" i="7"/>
  <c r="BO493" i="7"/>
  <c r="BP493" i="7"/>
  <c r="BQ493" i="7"/>
  <c r="BR493" i="7"/>
  <c r="BS493" i="7"/>
  <c r="BT493" i="7"/>
  <c r="BU493" i="7"/>
  <c r="BV493" i="7"/>
  <c r="BW493" i="7"/>
  <c r="BX493" i="7"/>
  <c r="BY493" i="7"/>
  <c r="BZ493" i="7"/>
  <c r="CA493" i="7"/>
  <c r="CB493" i="7"/>
  <c r="CC493" i="7"/>
  <c r="CD493" i="7"/>
  <c r="CE493" i="7"/>
  <c r="CF493" i="7"/>
  <c r="CG493" i="7"/>
  <c r="CH493" i="7"/>
  <c r="CI493" i="7"/>
  <c r="CJ493" i="7"/>
  <c r="CK493" i="7"/>
  <c r="CL493" i="7"/>
  <c r="CM493" i="7"/>
  <c r="CN493" i="7"/>
  <c r="CO493" i="7"/>
  <c r="CP493" i="7"/>
  <c r="CQ493" i="7"/>
  <c r="CR493" i="7"/>
  <c r="CS493" i="7"/>
  <c r="CT493" i="7"/>
  <c r="CU493" i="7"/>
  <c r="CV493" i="7"/>
  <c r="CW493" i="7"/>
  <c r="CX493" i="7"/>
  <c r="CY493" i="7"/>
  <c r="CZ493" i="7"/>
  <c r="DA493" i="7"/>
  <c r="DB493" i="7"/>
  <c r="DC493" i="7"/>
  <c r="DD493" i="7"/>
  <c r="DE493" i="7"/>
  <c r="DF493" i="7"/>
  <c r="DG493" i="7"/>
  <c r="DH493" i="7"/>
  <c r="DI493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BN494" i="7"/>
  <c r="BO494" i="7"/>
  <c r="BP494" i="7"/>
  <c r="BQ494" i="7"/>
  <c r="BR494" i="7"/>
  <c r="BS494" i="7"/>
  <c r="BT494" i="7"/>
  <c r="BU494" i="7"/>
  <c r="BV494" i="7"/>
  <c r="BW494" i="7"/>
  <c r="BX494" i="7"/>
  <c r="BY494" i="7"/>
  <c r="BZ494" i="7"/>
  <c r="CA494" i="7"/>
  <c r="CB494" i="7"/>
  <c r="CC494" i="7"/>
  <c r="CD494" i="7"/>
  <c r="CE494" i="7"/>
  <c r="CF494" i="7"/>
  <c r="CG494" i="7"/>
  <c r="CH494" i="7"/>
  <c r="CI494" i="7"/>
  <c r="CJ494" i="7"/>
  <c r="CK494" i="7"/>
  <c r="CL494" i="7"/>
  <c r="CM494" i="7"/>
  <c r="CN494" i="7"/>
  <c r="CO494" i="7"/>
  <c r="CP494" i="7"/>
  <c r="CQ494" i="7"/>
  <c r="CR494" i="7"/>
  <c r="CS494" i="7"/>
  <c r="CT494" i="7"/>
  <c r="CU494" i="7"/>
  <c r="CV494" i="7"/>
  <c r="CW494" i="7"/>
  <c r="CX494" i="7"/>
  <c r="CY494" i="7"/>
  <c r="CZ494" i="7"/>
  <c r="DA494" i="7"/>
  <c r="DB494" i="7"/>
  <c r="DC494" i="7"/>
  <c r="DD494" i="7"/>
  <c r="DE494" i="7"/>
  <c r="DF494" i="7"/>
  <c r="DG494" i="7"/>
  <c r="DH494" i="7"/>
  <c r="DI494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BN495" i="7"/>
  <c r="BO495" i="7"/>
  <c r="BP495" i="7"/>
  <c r="BQ495" i="7"/>
  <c r="BR495" i="7"/>
  <c r="BS495" i="7"/>
  <c r="BT495" i="7"/>
  <c r="BU495" i="7"/>
  <c r="BV495" i="7"/>
  <c r="BW495" i="7"/>
  <c r="BX495" i="7"/>
  <c r="BY495" i="7"/>
  <c r="BZ495" i="7"/>
  <c r="CA495" i="7"/>
  <c r="CB495" i="7"/>
  <c r="CC495" i="7"/>
  <c r="CD495" i="7"/>
  <c r="CE495" i="7"/>
  <c r="CF495" i="7"/>
  <c r="CG495" i="7"/>
  <c r="CH495" i="7"/>
  <c r="CI495" i="7"/>
  <c r="CJ495" i="7"/>
  <c r="CK495" i="7"/>
  <c r="CL495" i="7"/>
  <c r="CM495" i="7"/>
  <c r="CN495" i="7"/>
  <c r="CO495" i="7"/>
  <c r="CP495" i="7"/>
  <c r="CQ495" i="7"/>
  <c r="CR495" i="7"/>
  <c r="CS495" i="7"/>
  <c r="CT495" i="7"/>
  <c r="CU495" i="7"/>
  <c r="CV495" i="7"/>
  <c r="CW495" i="7"/>
  <c r="CX495" i="7"/>
  <c r="CY495" i="7"/>
  <c r="CZ495" i="7"/>
  <c r="DA495" i="7"/>
  <c r="DB495" i="7"/>
  <c r="DC495" i="7"/>
  <c r="DD495" i="7"/>
  <c r="DE495" i="7"/>
  <c r="DF495" i="7"/>
  <c r="DG495" i="7"/>
  <c r="DH495" i="7"/>
  <c r="DI495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BN496" i="7"/>
  <c r="BO496" i="7"/>
  <c r="BP496" i="7"/>
  <c r="BQ496" i="7"/>
  <c r="BR496" i="7"/>
  <c r="BS496" i="7"/>
  <c r="BT496" i="7"/>
  <c r="BU496" i="7"/>
  <c r="BV496" i="7"/>
  <c r="BW496" i="7"/>
  <c r="BX496" i="7"/>
  <c r="BY496" i="7"/>
  <c r="BZ496" i="7"/>
  <c r="CA496" i="7"/>
  <c r="CB496" i="7"/>
  <c r="CC496" i="7"/>
  <c r="CD496" i="7"/>
  <c r="CE496" i="7"/>
  <c r="CF496" i="7"/>
  <c r="CG496" i="7"/>
  <c r="CH496" i="7"/>
  <c r="CI496" i="7"/>
  <c r="CJ496" i="7"/>
  <c r="CK496" i="7"/>
  <c r="CL496" i="7"/>
  <c r="CM496" i="7"/>
  <c r="CN496" i="7"/>
  <c r="CO496" i="7"/>
  <c r="CP496" i="7"/>
  <c r="CQ496" i="7"/>
  <c r="CR496" i="7"/>
  <c r="CS496" i="7"/>
  <c r="CT496" i="7"/>
  <c r="CU496" i="7"/>
  <c r="CV496" i="7"/>
  <c r="CW496" i="7"/>
  <c r="CX496" i="7"/>
  <c r="CY496" i="7"/>
  <c r="CZ496" i="7"/>
  <c r="DA496" i="7"/>
  <c r="DB496" i="7"/>
  <c r="DC496" i="7"/>
  <c r="DD496" i="7"/>
  <c r="DE496" i="7"/>
  <c r="DF496" i="7"/>
  <c r="DG496" i="7"/>
  <c r="DH496" i="7"/>
  <c r="DI496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BN497" i="7"/>
  <c r="BO497" i="7"/>
  <c r="BP497" i="7"/>
  <c r="BQ497" i="7"/>
  <c r="BR497" i="7"/>
  <c r="BS497" i="7"/>
  <c r="BT497" i="7"/>
  <c r="BU497" i="7"/>
  <c r="BV497" i="7"/>
  <c r="BW497" i="7"/>
  <c r="BX497" i="7"/>
  <c r="BY497" i="7"/>
  <c r="BZ497" i="7"/>
  <c r="CA497" i="7"/>
  <c r="CB497" i="7"/>
  <c r="CC497" i="7"/>
  <c r="CD497" i="7"/>
  <c r="CE497" i="7"/>
  <c r="CF497" i="7"/>
  <c r="CG497" i="7"/>
  <c r="CH497" i="7"/>
  <c r="CI497" i="7"/>
  <c r="CJ497" i="7"/>
  <c r="CK497" i="7"/>
  <c r="CL497" i="7"/>
  <c r="CM497" i="7"/>
  <c r="CN497" i="7"/>
  <c r="CO497" i="7"/>
  <c r="CP497" i="7"/>
  <c r="CQ497" i="7"/>
  <c r="CR497" i="7"/>
  <c r="CS497" i="7"/>
  <c r="CT497" i="7"/>
  <c r="CU497" i="7"/>
  <c r="CV497" i="7"/>
  <c r="CW497" i="7"/>
  <c r="CX497" i="7"/>
  <c r="CY497" i="7"/>
  <c r="CZ497" i="7"/>
  <c r="DA497" i="7"/>
  <c r="DB497" i="7"/>
  <c r="DC497" i="7"/>
  <c r="DD497" i="7"/>
  <c r="DE497" i="7"/>
  <c r="DF497" i="7"/>
  <c r="DG497" i="7"/>
  <c r="DH497" i="7"/>
  <c r="DI497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BN498" i="7"/>
  <c r="BO498" i="7"/>
  <c r="BP498" i="7"/>
  <c r="BQ498" i="7"/>
  <c r="BR498" i="7"/>
  <c r="BS498" i="7"/>
  <c r="BT498" i="7"/>
  <c r="BU498" i="7"/>
  <c r="BV498" i="7"/>
  <c r="BW498" i="7"/>
  <c r="BX498" i="7"/>
  <c r="BY498" i="7"/>
  <c r="BZ498" i="7"/>
  <c r="CA498" i="7"/>
  <c r="CB498" i="7"/>
  <c r="CC498" i="7"/>
  <c r="CD498" i="7"/>
  <c r="CE498" i="7"/>
  <c r="CF498" i="7"/>
  <c r="CG498" i="7"/>
  <c r="CH498" i="7"/>
  <c r="CI498" i="7"/>
  <c r="CJ498" i="7"/>
  <c r="CK498" i="7"/>
  <c r="CL498" i="7"/>
  <c r="CM498" i="7"/>
  <c r="CN498" i="7"/>
  <c r="CO498" i="7"/>
  <c r="CP498" i="7"/>
  <c r="CQ498" i="7"/>
  <c r="CR498" i="7"/>
  <c r="CS498" i="7"/>
  <c r="CT498" i="7"/>
  <c r="CU498" i="7"/>
  <c r="CV498" i="7"/>
  <c r="CW498" i="7"/>
  <c r="CX498" i="7"/>
  <c r="CY498" i="7"/>
  <c r="CZ498" i="7"/>
  <c r="DA498" i="7"/>
  <c r="DB498" i="7"/>
  <c r="DC498" i="7"/>
  <c r="DD498" i="7"/>
  <c r="DE498" i="7"/>
  <c r="DF498" i="7"/>
  <c r="DG498" i="7"/>
  <c r="DH498" i="7"/>
  <c r="DI498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BN499" i="7"/>
  <c r="BO499" i="7"/>
  <c r="BP499" i="7"/>
  <c r="BQ499" i="7"/>
  <c r="BR499" i="7"/>
  <c r="BS499" i="7"/>
  <c r="BT499" i="7"/>
  <c r="BU499" i="7"/>
  <c r="BV499" i="7"/>
  <c r="BW499" i="7"/>
  <c r="BX499" i="7"/>
  <c r="BY499" i="7"/>
  <c r="BZ499" i="7"/>
  <c r="CA499" i="7"/>
  <c r="CB499" i="7"/>
  <c r="CC499" i="7"/>
  <c r="CD499" i="7"/>
  <c r="CE499" i="7"/>
  <c r="CF499" i="7"/>
  <c r="CG499" i="7"/>
  <c r="CH499" i="7"/>
  <c r="CI499" i="7"/>
  <c r="CJ499" i="7"/>
  <c r="CK499" i="7"/>
  <c r="CL499" i="7"/>
  <c r="CM499" i="7"/>
  <c r="CN499" i="7"/>
  <c r="CO499" i="7"/>
  <c r="CP499" i="7"/>
  <c r="CQ499" i="7"/>
  <c r="CR499" i="7"/>
  <c r="CS499" i="7"/>
  <c r="CT499" i="7"/>
  <c r="CU499" i="7"/>
  <c r="CV499" i="7"/>
  <c r="CW499" i="7"/>
  <c r="CX499" i="7"/>
  <c r="CY499" i="7"/>
  <c r="CZ499" i="7"/>
  <c r="DA499" i="7"/>
  <c r="DB499" i="7"/>
  <c r="DC499" i="7"/>
  <c r="DD499" i="7"/>
  <c r="DE499" i="7"/>
  <c r="DF499" i="7"/>
  <c r="DG499" i="7"/>
  <c r="DH499" i="7"/>
  <c r="DI499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BN500" i="7"/>
  <c r="BO500" i="7"/>
  <c r="BP500" i="7"/>
  <c r="BQ500" i="7"/>
  <c r="BR500" i="7"/>
  <c r="BS500" i="7"/>
  <c r="BT500" i="7"/>
  <c r="BU500" i="7"/>
  <c r="BV500" i="7"/>
  <c r="BW500" i="7"/>
  <c r="BX500" i="7"/>
  <c r="BY500" i="7"/>
  <c r="BZ500" i="7"/>
  <c r="CA500" i="7"/>
  <c r="CB500" i="7"/>
  <c r="CC500" i="7"/>
  <c r="CD500" i="7"/>
  <c r="CE500" i="7"/>
  <c r="CF500" i="7"/>
  <c r="CG500" i="7"/>
  <c r="CH500" i="7"/>
  <c r="CI500" i="7"/>
  <c r="CJ500" i="7"/>
  <c r="CK500" i="7"/>
  <c r="CL500" i="7"/>
  <c r="CM500" i="7"/>
  <c r="CN500" i="7"/>
  <c r="CO500" i="7"/>
  <c r="CP500" i="7"/>
  <c r="CQ500" i="7"/>
  <c r="CR500" i="7"/>
  <c r="CS500" i="7"/>
  <c r="CT500" i="7"/>
  <c r="CU500" i="7"/>
  <c r="CV500" i="7"/>
  <c r="CW500" i="7"/>
  <c r="CX500" i="7"/>
  <c r="CY500" i="7"/>
  <c r="CZ500" i="7"/>
  <c r="DA500" i="7"/>
  <c r="DB500" i="7"/>
  <c r="DC500" i="7"/>
  <c r="DD500" i="7"/>
  <c r="DE500" i="7"/>
  <c r="DF500" i="7"/>
  <c r="DG500" i="7"/>
  <c r="DH500" i="7"/>
  <c r="DI500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AR501" i="7"/>
  <c r="AS501" i="7"/>
  <c r="AT501" i="7"/>
  <c r="AU501" i="7"/>
  <c r="AV501" i="7"/>
  <c r="AW501" i="7"/>
  <c r="AX501" i="7"/>
  <c r="AY501" i="7"/>
  <c r="AZ501" i="7"/>
  <c r="BA501" i="7"/>
  <c r="BB501" i="7"/>
  <c r="BC501" i="7"/>
  <c r="BD501" i="7"/>
  <c r="BE501" i="7"/>
  <c r="BF501" i="7"/>
  <c r="BG501" i="7"/>
  <c r="BH501" i="7"/>
  <c r="BI501" i="7"/>
  <c r="BJ501" i="7"/>
  <c r="BK501" i="7"/>
  <c r="BL501" i="7"/>
  <c r="BM501" i="7"/>
  <c r="BN501" i="7"/>
  <c r="BO501" i="7"/>
  <c r="BP501" i="7"/>
  <c r="BQ501" i="7"/>
  <c r="BR501" i="7"/>
  <c r="BS501" i="7"/>
  <c r="BT501" i="7"/>
  <c r="BU501" i="7"/>
  <c r="BV501" i="7"/>
  <c r="BW501" i="7"/>
  <c r="BX501" i="7"/>
  <c r="BY501" i="7"/>
  <c r="BZ501" i="7"/>
  <c r="CA501" i="7"/>
  <c r="CB501" i="7"/>
  <c r="CC501" i="7"/>
  <c r="CD501" i="7"/>
  <c r="CE501" i="7"/>
  <c r="CF501" i="7"/>
  <c r="CG501" i="7"/>
  <c r="CH501" i="7"/>
  <c r="CI501" i="7"/>
  <c r="CJ501" i="7"/>
  <c r="CK501" i="7"/>
  <c r="CL501" i="7"/>
  <c r="CM501" i="7"/>
  <c r="CN501" i="7"/>
  <c r="CO501" i="7"/>
  <c r="CP501" i="7"/>
  <c r="CQ501" i="7"/>
  <c r="CR501" i="7"/>
  <c r="CS501" i="7"/>
  <c r="CT501" i="7"/>
  <c r="CU501" i="7"/>
  <c r="CV501" i="7"/>
  <c r="CW501" i="7"/>
  <c r="CX501" i="7"/>
  <c r="CY501" i="7"/>
  <c r="CZ501" i="7"/>
  <c r="DA501" i="7"/>
  <c r="DB501" i="7"/>
  <c r="DC501" i="7"/>
  <c r="DD501" i="7"/>
  <c r="DE501" i="7"/>
  <c r="DF501" i="7"/>
  <c r="DG501" i="7"/>
  <c r="DH501" i="7"/>
  <c r="DI501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AR502" i="7"/>
  <c r="AS502" i="7"/>
  <c r="AT502" i="7"/>
  <c r="AU502" i="7"/>
  <c r="AV502" i="7"/>
  <c r="AW502" i="7"/>
  <c r="AX502" i="7"/>
  <c r="AY502" i="7"/>
  <c r="AZ502" i="7"/>
  <c r="BA502" i="7"/>
  <c r="BB502" i="7"/>
  <c r="BC502" i="7"/>
  <c r="BD502" i="7"/>
  <c r="BE502" i="7"/>
  <c r="BF502" i="7"/>
  <c r="BG502" i="7"/>
  <c r="BH502" i="7"/>
  <c r="BI502" i="7"/>
  <c r="BJ502" i="7"/>
  <c r="BK502" i="7"/>
  <c r="BL502" i="7"/>
  <c r="BM502" i="7"/>
  <c r="BN502" i="7"/>
  <c r="BO502" i="7"/>
  <c r="BP502" i="7"/>
  <c r="BQ502" i="7"/>
  <c r="BR502" i="7"/>
  <c r="BS502" i="7"/>
  <c r="BT502" i="7"/>
  <c r="BU502" i="7"/>
  <c r="BV502" i="7"/>
  <c r="BW502" i="7"/>
  <c r="BX502" i="7"/>
  <c r="BY502" i="7"/>
  <c r="BZ502" i="7"/>
  <c r="CA502" i="7"/>
  <c r="CB502" i="7"/>
  <c r="CC502" i="7"/>
  <c r="CD502" i="7"/>
  <c r="CE502" i="7"/>
  <c r="CF502" i="7"/>
  <c r="CG502" i="7"/>
  <c r="CH502" i="7"/>
  <c r="CI502" i="7"/>
  <c r="CJ502" i="7"/>
  <c r="CK502" i="7"/>
  <c r="CL502" i="7"/>
  <c r="CM502" i="7"/>
  <c r="CN502" i="7"/>
  <c r="CO502" i="7"/>
  <c r="CP502" i="7"/>
  <c r="CQ502" i="7"/>
  <c r="CR502" i="7"/>
  <c r="CS502" i="7"/>
  <c r="CT502" i="7"/>
  <c r="CU502" i="7"/>
  <c r="CV502" i="7"/>
  <c r="CW502" i="7"/>
  <c r="CX502" i="7"/>
  <c r="CY502" i="7"/>
  <c r="CZ502" i="7"/>
  <c r="DA502" i="7"/>
  <c r="DB502" i="7"/>
  <c r="DC502" i="7"/>
  <c r="DD502" i="7"/>
  <c r="DE502" i="7"/>
  <c r="DF502" i="7"/>
  <c r="DG502" i="7"/>
  <c r="DH502" i="7"/>
  <c r="DI502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AR503" i="7"/>
  <c r="AS503" i="7"/>
  <c r="AT503" i="7"/>
  <c r="AU503" i="7"/>
  <c r="AV503" i="7"/>
  <c r="AW503" i="7"/>
  <c r="AX503" i="7"/>
  <c r="AY503" i="7"/>
  <c r="AZ503" i="7"/>
  <c r="BA503" i="7"/>
  <c r="BB503" i="7"/>
  <c r="BC503" i="7"/>
  <c r="BD503" i="7"/>
  <c r="BE503" i="7"/>
  <c r="BF503" i="7"/>
  <c r="BG503" i="7"/>
  <c r="BH503" i="7"/>
  <c r="BI503" i="7"/>
  <c r="BJ503" i="7"/>
  <c r="BK503" i="7"/>
  <c r="BL503" i="7"/>
  <c r="BM503" i="7"/>
  <c r="BN503" i="7"/>
  <c r="BO503" i="7"/>
  <c r="BP503" i="7"/>
  <c r="BQ503" i="7"/>
  <c r="BR503" i="7"/>
  <c r="BS503" i="7"/>
  <c r="BT503" i="7"/>
  <c r="BU503" i="7"/>
  <c r="BV503" i="7"/>
  <c r="BW503" i="7"/>
  <c r="BX503" i="7"/>
  <c r="BY503" i="7"/>
  <c r="BZ503" i="7"/>
  <c r="CA503" i="7"/>
  <c r="CB503" i="7"/>
  <c r="CC503" i="7"/>
  <c r="CD503" i="7"/>
  <c r="CE503" i="7"/>
  <c r="CF503" i="7"/>
  <c r="CG503" i="7"/>
  <c r="CH503" i="7"/>
  <c r="CI503" i="7"/>
  <c r="CJ503" i="7"/>
  <c r="CK503" i="7"/>
  <c r="CL503" i="7"/>
  <c r="CM503" i="7"/>
  <c r="CN503" i="7"/>
  <c r="CO503" i="7"/>
  <c r="CP503" i="7"/>
  <c r="CQ503" i="7"/>
  <c r="CR503" i="7"/>
  <c r="CS503" i="7"/>
  <c r="CT503" i="7"/>
  <c r="CU503" i="7"/>
  <c r="CV503" i="7"/>
  <c r="CW503" i="7"/>
  <c r="CX503" i="7"/>
  <c r="CY503" i="7"/>
  <c r="CZ503" i="7"/>
  <c r="DA503" i="7"/>
  <c r="DB503" i="7"/>
  <c r="DC503" i="7"/>
  <c r="DD503" i="7"/>
  <c r="DE503" i="7"/>
  <c r="DF503" i="7"/>
  <c r="DG503" i="7"/>
  <c r="DH503" i="7"/>
  <c r="DI503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AR504" i="7"/>
  <c r="AS504" i="7"/>
  <c r="AT504" i="7"/>
  <c r="AU504" i="7"/>
  <c r="AV504" i="7"/>
  <c r="AW504" i="7"/>
  <c r="AX504" i="7"/>
  <c r="AY504" i="7"/>
  <c r="AZ504" i="7"/>
  <c r="BA504" i="7"/>
  <c r="BB504" i="7"/>
  <c r="BC504" i="7"/>
  <c r="BD504" i="7"/>
  <c r="BE504" i="7"/>
  <c r="BF504" i="7"/>
  <c r="BG504" i="7"/>
  <c r="BH504" i="7"/>
  <c r="BI504" i="7"/>
  <c r="BJ504" i="7"/>
  <c r="BK504" i="7"/>
  <c r="BL504" i="7"/>
  <c r="BM504" i="7"/>
  <c r="BN504" i="7"/>
  <c r="BO504" i="7"/>
  <c r="BP504" i="7"/>
  <c r="BQ504" i="7"/>
  <c r="BR504" i="7"/>
  <c r="BS504" i="7"/>
  <c r="BT504" i="7"/>
  <c r="BU504" i="7"/>
  <c r="BV504" i="7"/>
  <c r="BW504" i="7"/>
  <c r="BX504" i="7"/>
  <c r="BY504" i="7"/>
  <c r="BZ504" i="7"/>
  <c r="CA504" i="7"/>
  <c r="CB504" i="7"/>
  <c r="CC504" i="7"/>
  <c r="CD504" i="7"/>
  <c r="CE504" i="7"/>
  <c r="CF504" i="7"/>
  <c r="CG504" i="7"/>
  <c r="CH504" i="7"/>
  <c r="CI504" i="7"/>
  <c r="CJ504" i="7"/>
  <c r="CK504" i="7"/>
  <c r="CL504" i="7"/>
  <c r="CM504" i="7"/>
  <c r="CN504" i="7"/>
  <c r="CO504" i="7"/>
  <c r="CP504" i="7"/>
  <c r="CQ504" i="7"/>
  <c r="CR504" i="7"/>
  <c r="CS504" i="7"/>
  <c r="CT504" i="7"/>
  <c r="CU504" i="7"/>
  <c r="CV504" i="7"/>
  <c r="CW504" i="7"/>
  <c r="CX504" i="7"/>
  <c r="CY504" i="7"/>
  <c r="CZ504" i="7"/>
  <c r="DA504" i="7"/>
  <c r="DB504" i="7"/>
  <c r="DC504" i="7"/>
  <c r="DD504" i="7"/>
  <c r="DE504" i="7"/>
  <c r="DF504" i="7"/>
  <c r="DG504" i="7"/>
  <c r="DH504" i="7"/>
  <c r="DI504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AR505" i="7"/>
  <c r="AS505" i="7"/>
  <c r="AT505" i="7"/>
  <c r="AU505" i="7"/>
  <c r="AV505" i="7"/>
  <c r="AW505" i="7"/>
  <c r="AX505" i="7"/>
  <c r="AY505" i="7"/>
  <c r="AZ505" i="7"/>
  <c r="BA505" i="7"/>
  <c r="BB505" i="7"/>
  <c r="BC505" i="7"/>
  <c r="BD505" i="7"/>
  <c r="BE505" i="7"/>
  <c r="BF505" i="7"/>
  <c r="BG505" i="7"/>
  <c r="BH505" i="7"/>
  <c r="BI505" i="7"/>
  <c r="BJ505" i="7"/>
  <c r="BK505" i="7"/>
  <c r="BL505" i="7"/>
  <c r="BM505" i="7"/>
  <c r="BN505" i="7"/>
  <c r="BO505" i="7"/>
  <c r="BP505" i="7"/>
  <c r="BQ505" i="7"/>
  <c r="BR505" i="7"/>
  <c r="BS505" i="7"/>
  <c r="BT505" i="7"/>
  <c r="BU505" i="7"/>
  <c r="BV505" i="7"/>
  <c r="BW505" i="7"/>
  <c r="BX505" i="7"/>
  <c r="BY505" i="7"/>
  <c r="BZ505" i="7"/>
  <c r="CA505" i="7"/>
  <c r="CB505" i="7"/>
  <c r="CC505" i="7"/>
  <c r="CD505" i="7"/>
  <c r="CE505" i="7"/>
  <c r="CF505" i="7"/>
  <c r="CG505" i="7"/>
  <c r="CH505" i="7"/>
  <c r="CI505" i="7"/>
  <c r="CJ505" i="7"/>
  <c r="CK505" i="7"/>
  <c r="CL505" i="7"/>
  <c r="CM505" i="7"/>
  <c r="CN505" i="7"/>
  <c r="CO505" i="7"/>
  <c r="CP505" i="7"/>
  <c r="CQ505" i="7"/>
  <c r="CR505" i="7"/>
  <c r="CS505" i="7"/>
  <c r="CT505" i="7"/>
  <c r="CU505" i="7"/>
  <c r="CV505" i="7"/>
  <c r="CW505" i="7"/>
  <c r="CX505" i="7"/>
  <c r="CY505" i="7"/>
  <c r="CZ505" i="7"/>
  <c r="DA505" i="7"/>
  <c r="DB505" i="7"/>
  <c r="DC505" i="7"/>
  <c r="DD505" i="7"/>
  <c r="DE505" i="7"/>
  <c r="DF505" i="7"/>
  <c r="DG505" i="7"/>
  <c r="DH505" i="7"/>
  <c r="DI505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AR506" i="7"/>
  <c r="AS506" i="7"/>
  <c r="AT506" i="7"/>
  <c r="AU506" i="7"/>
  <c r="AV506" i="7"/>
  <c r="AW506" i="7"/>
  <c r="AX506" i="7"/>
  <c r="AY506" i="7"/>
  <c r="AZ506" i="7"/>
  <c r="BA506" i="7"/>
  <c r="BB506" i="7"/>
  <c r="BC506" i="7"/>
  <c r="BD506" i="7"/>
  <c r="BE506" i="7"/>
  <c r="BF506" i="7"/>
  <c r="BG506" i="7"/>
  <c r="BH506" i="7"/>
  <c r="BI506" i="7"/>
  <c r="BJ506" i="7"/>
  <c r="BK506" i="7"/>
  <c r="BL506" i="7"/>
  <c r="BM506" i="7"/>
  <c r="BN506" i="7"/>
  <c r="BO506" i="7"/>
  <c r="BP506" i="7"/>
  <c r="BQ506" i="7"/>
  <c r="BR506" i="7"/>
  <c r="BS506" i="7"/>
  <c r="BT506" i="7"/>
  <c r="BU506" i="7"/>
  <c r="BV506" i="7"/>
  <c r="BW506" i="7"/>
  <c r="BX506" i="7"/>
  <c r="BY506" i="7"/>
  <c r="BZ506" i="7"/>
  <c r="CA506" i="7"/>
  <c r="CB506" i="7"/>
  <c r="CC506" i="7"/>
  <c r="CD506" i="7"/>
  <c r="CE506" i="7"/>
  <c r="CF506" i="7"/>
  <c r="CG506" i="7"/>
  <c r="CH506" i="7"/>
  <c r="CI506" i="7"/>
  <c r="CJ506" i="7"/>
  <c r="CK506" i="7"/>
  <c r="CL506" i="7"/>
  <c r="CM506" i="7"/>
  <c r="CN506" i="7"/>
  <c r="CO506" i="7"/>
  <c r="CP506" i="7"/>
  <c r="CQ506" i="7"/>
  <c r="CR506" i="7"/>
  <c r="CS506" i="7"/>
  <c r="CT506" i="7"/>
  <c r="CU506" i="7"/>
  <c r="CV506" i="7"/>
  <c r="CW506" i="7"/>
  <c r="CX506" i="7"/>
  <c r="CY506" i="7"/>
  <c r="CZ506" i="7"/>
  <c r="DA506" i="7"/>
  <c r="DB506" i="7"/>
  <c r="DC506" i="7"/>
  <c r="DD506" i="7"/>
  <c r="DE506" i="7"/>
  <c r="DF506" i="7"/>
  <c r="DG506" i="7"/>
  <c r="DH506" i="7"/>
  <c r="DI506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AR507" i="7"/>
  <c r="AS507" i="7"/>
  <c r="AT507" i="7"/>
  <c r="AU507" i="7"/>
  <c r="AV507" i="7"/>
  <c r="AW507" i="7"/>
  <c r="AX507" i="7"/>
  <c r="AY507" i="7"/>
  <c r="AZ507" i="7"/>
  <c r="BA507" i="7"/>
  <c r="BB507" i="7"/>
  <c r="BC507" i="7"/>
  <c r="BD507" i="7"/>
  <c r="BE507" i="7"/>
  <c r="BF507" i="7"/>
  <c r="BG507" i="7"/>
  <c r="BH507" i="7"/>
  <c r="BI507" i="7"/>
  <c r="BJ507" i="7"/>
  <c r="BK507" i="7"/>
  <c r="BL507" i="7"/>
  <c r="BM507" i="7"/>
  <c r="BN507" i="7"/>
  <c r="BO507" i="7"/>
  <c r="BP507" i="7"/>
  <c r="BQ507" i="7"/>
  <c r="BR507" i="7"/>
  <c r="BS507" i="7"/>
  <c r="BT507" i="7"/>
  <c r="BU507" i="7"/>
  <c r="BV507" i="7"/>
  <c r="BW507" i="7"/>
  <c r="BX507" i="7"/>
  <c r="BY507" i="7"/>
  <c r="BZ507" i="7"/>
  <c r="CA507" i="7"/>
  <c r="CB507" i="7"/>
  <c r="CC507" i="7"/>
  <c r="CD507" i="7"/>
  <c r="CE507" i="7"/>
  <c r="CF507" i="7"/>
  <c r="CG507" i="7"/>
  <c r="CH507" i="7"/>
  <c r="CI507" i="7"/>
  <c r="CJ507" i="7"/>
  <c r="CK507" i="7"/>
  <c r="CL507" i="7"/>
  <c r="CM507" i="7"/>
  <c r="CN507" i="7"/>
  <c r="CO507" i="7"/>
  <c r="CP507" i="7"/>
  <c r="CQ507" i="7"/>
  <c r="CR507" i="7"/>
  <c r="CS507" i="7"/>
  <c r="CT507" i="7"/>
  <c r="CU507" i="7"/>
  <c r="CV507" i="7"/>
  <c r="CW507" i="7"/>
  <c r="CX507" i="7"/>
  <c r="CY507" i="7"/>
  <c r="CZ507" i="7"/>
  <c r="DA507" i="7"/>
  <c r="DB507" i="7"/>
  <c r="DC507" i="7"/>
  <c r="DD507" i="7"/>
  <c r="DE507" i="7"/>
  <c r="DF507" i="7"/>
  <c r="DG507" i="7"/>
  <c r="DH507" i="7"/>
  <c r="DI507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AR508" i="7"/>
  <c r="AS508" i="7"/>
  <c r="AT508" i="7"/>
  <c r="AU508" i="7"/>
  <c r="AV508" i="7"/>
  <c r="AW508" i="7"/>
  <c r="AX508" i="7"/>
  <c r="AY508" i="7"/>
  <c r="AZ508" i="7"/>
  <c r="BA508" i="7"/>
  <c r="BB508" i="7"/>
  <c r="BC508" i="7"/>
  <c r="BD508" i="7"/>
  <c r="BE508" i="7"/>
  <c r="BF508" i="7"/>
  <c r="BG508" i="7"/>
  <c r="BH508" i="7"/>
  <c r="BI508" i="7"/>
  <c r="BJ508" i="7"/>
  <c r="BK508" i="7"/>
  <c r="BL508" i="7"/>
  <c r="BM508" i="7"/>
  <c r="BN508" i="7"/>
  <c r="BO508" i="7"/>
  <c r="BP508" i="7"/>
  <c r="BQ508" i="7"/>
  <c r="BR508" i="7"/>
  <c r="BS508" i="7"/>
  <c r="BT508" i="7"/>
  <c r="BU508" i="7"/>
  <c r="BV508" i="7"/>
  <c r="BW508" i="7"/>
  <c r="BX508" i="7"/>
  <c r="BY508" i="7"/>
  <c r="BZ508" i="7"/>
  <c r="CA508" i="7"/>
  <c r="CB508" i="7"/>
  <c r="CC508" i="7"/>
  <c r="CD508" i="7"/>
  <c r="CE508" i="7"/>
  <c r="CF508" i="7"/>
  <c r="CG508" i="7"/>
  <c r="CH508" i="7"/>
  <c r="CI508" i="7"/>
  <c r="CJ508" i="7"/>
  <c r="CK508" i="7"/>
  <c r="CL508" i="7"/>
  <c r="CM508" i="7"/>
  <c r="CN508" i="7"/>
  <c r="CO508" i="7"/>
  <c r="CP508" i="7"/>
  <c r="CQ508" i="7"/>
  <c r="CR508" i="7"/>
  <c r="CS508" i="7"/>
  <c r="CT508" i="7"/>
  <c r="CU508" i="7"/>
  <c r="CV508" i="7"/>
  <c r="CW508" i="7"/>
  <c r="CX508" i="7"/>
  <c r="CY508" i="7"/>
  <c r="CZ508" i="7"/>
  <c r="DA508" i="7"/>
  <c r="DB508" i="7"/>
  <c r="DC508" i="7"/>
  <c r="DD508" i="7"/>
  <c r="DE508" i="7"/>
  <c r="DF508" i="7"/>
  <c r="DG508" i="7"/>
  <c r="DH508" i="7"/>
  <c r="DI508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AR509" i="7"/>
  <c r="AS509" i="7"/>
  <c r="AT509" i="7"/>
  <c r="AU509" i="7"/>
  <c r="AV509" i="7"/>
  <c r="AW509" i="7"/>
  <c r="AX509" i="7"/>
  <c r="AY509" i="7"/>
  <c r="AZ509" i="7"/>
  <c r="BA509" i="7"/>
  <c r="BB509" i="7"/>
  <c r="BC509" i="7"/>
  <c r="BD509" i="7"/>
  <c r="BE509" i="7"/>
  <c r="BF509" i="7"/>
  <c r="BG509" i="7"/>
  <c r="BH509" i="7"/>
  <c r="BI509" i="7"/>
  <c r="BJ509" i="7"/>
  <c r="BK509" i="7"/>
  <c r="BL509" i="7"/>
  <c r="BM509" i="7"/>
  <c r="BN509" i="7"/>
  <c r="BO509" i="7"/>
  <c r="BP509" i="7"/>
  <c r="BQ509" i="7"/>
  <c r="BR509" i="7"/>
  <c r="BS509" i="7"/>
  <c r="BT509" i="7"/>
  <c r="BU509" i="7"/>
  <c r="BV509" i="7"/>
  <c r="BW509" i="7"/>
  <c r="BX509" i="7"/>
  <c r="BY509" i="7"/>
  <c r="BZ509" i="7"/>
  <c r="CA509" i="7"/>
  <c r="CB509" i="7"/>
  <c r="CC509" i="7"/>
  <c r="CD509" i="7"/>
  <c r="CE509" i="7"/>
  <c r="CF509" i="7"/>
  <c r="CG509" i="7"/>
  <c r="CH509" i="7"/>
  <c r="CI509" i="7"/>
  <c r="CJ509" i="7"/>
  <c r="CK509" i="7"/>
  <c r="CL509" i="7"/>
  <c r="CM509" i="7"/>
  <c r="CN509" i="7"/>
  <c r="CO509" i="7"/>
  <c r="CP509" i="7"/>
  <c r="CQ509" i="7"/>
  <c r="CR509" i="7"/>
  <c r="CS509" i="7"/>
  <c r="CT509" i="7"/>
  <c r="CU509" i="7"/>
  <c r="CV509" i="7"/>
  <c r="CW509" i="7"/>
  <c r="CX509" i="7"/>
  <c r="CY509" i="7"/>
  <c r="CZ509" i="7"/>
  <c r="DA509" i="7"/>
  <c r="DB509" i="7"/>
  <c r="DC509" i="7"/>
  <c r="DD509" i="7"/>
  <c r="DE509" i="7"/>
  <c r="DF509" i="7"/>
  <c r="DG509" i="7"/>
  <c r="DH509" i="7"/>
  <c r="DI509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AR510" i="7"/>
  <c r="AS510" i="7"/>
  <c r="AT510" i="7"/>
  <c r="AU510" i="7"/>
  <c r="AV510" i="7"/>
  <c r="AW510" i="7"/>
  <c r="AX510" i="7"/>
  <c r="AY510" i="7"/>
  <c r="AZ510" i="7"/>
  <c r="BA510" i="7"/>
  <c r="BB510" i="7"/>
  <c r="BC510" i="7"/>
  <c r="BD510" i="7"/>
  <c r="BE510" i="7"/>
  <c r="BF510" i="7"/>
  <c r="BG510" i="7"/>
  <c r="BH510" i="7"/>
  <c r="BI510" i="7"/>
  <c r="BJ510" i="7"/>
  <c r="BK510" i="7"/>
  <c r="BL510" i="7"/>
  <c r="BM510" i="7"/>
  <c r="BN510" i="7"/>
  <c r="BO510" i="7"/>
  <c r="BP510" i="7"/>
  <c r="BQ510" i="7"/>
  <c r="BR510" i="7"/>
  <c r="BS510" i="7"/>
  <c r="BT510" i="7"/>
  <c r="BU510" i="7"/>
  <c r="BV510" i="7"/>
  <c r="BW510" i="7"/>
  <c r="BX510" i="7"/>
  <c r="BY510" i="7"/>
  <c r="BZ510" i="7"/>
  <c r="CA510" i="7"/>
  <c r="CB510" i="7"/>
  <c r="CC510" i="7"/>
  <c r="CD510" i="7"/>
  <c r="CE510" i="7"/>
  <c r="CF510" i="7"/>
  <c r="CG510" i="7"/>
  <c r="CH510" i="7"/>
  <c r="CI510" i="7"/>
  <c r="CJ510" i="7"/>
  <c r="CK510" i="7"/>
  <c r="CL510" i="7"/>
  <c r="CM510" i="7"/>
  <c r="CN510" i="7"/>
  <c r="CO510" i="7"/>
  <c r="CP510" i="7"/>
  <c r="CQ510" i="7"/>
  <c r="CR510" i="7"/>
  <c r="CS510" i="7"/>
  <c r="CT510" i="7"/>
  <c r="CU510" i="7"/>
  <c r="CV510" i="7"/>
  <c r="CW510" i="7"/>
  <c r="CX510" i="7"/>
  <c r="CY510" i="7"/>
  <c r="CZ510" i="7"/>
  <c r="DA510" i="7"/>
  <c r="DB510" i="7"/>
  <c r="DC510" i="7"/>
  <c r="DD510" i="7"/>
  <c r="DE510" i="7"/>
  <c r="DF510" i="7"/>
  <c r="DG510" i="7"/>
  <c r="DH510" i="7"/>
  <c r="DI510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AR511" i="7"/>
  <c r="AS511" i="7"/>
  <c r="AT511" i="7"/>
  <c r="AU511" i="7"/>
  <c r="AV511" i="7"/>
  <c r="AW511" i="7"/>
  <c r="AX511" i="7"/>
  <c r="AY511" i="7"/>
  <c r="AZ511" i="7"/>
  <c r="BA511" i="7"/>
  <c r="BB511" i="7"/>
  <c r="BC511" i="7"/>
  <c r="BD511" i="7"/>
  <c r="BE511" i="7"/>
  <c r="BF511" i="7"/>
  <c r="BG511" i="7"/>
  <c r="BH511" i="7"/>
  <c r="BI511" i="7"/>
  <c r="BJ511" i="7"/>
  <c r="BK511" i="7"/>
  <c r="BL511" i="7"/>
  <c r="BM511" i="7"/>
  <c r="BN511" i="7"/>
  <c r="BO511" i="7"/>
  <c r="BP511" i="7"/>
  <c r="BQ511" i="7"/>
  <c r="BR511" i="7"/>
  <c r="BS511" i="7"/>
  <c r="BT511" i="7"/>
  <c r="BU511" i="7"/>
  <c r="BV511" i="7"/>
  <c r="BW511" i="7"/>
  <c r="BX511" i="7"/>
  <c r="BY511" i="7"/>
  <c r="BZ511" i="7"/>
  <c r="CA511" i="7"/>
  <c r="CB511" i="7"/>
  <c r="CC511" i="7"/>
  <c r="CD511" i="7"/>
  <c r="CE511" i="7"/>
  <c r="CF511" i="7"/>
  <c r="CG511" i="7"/>
  <c r="CH511" i="7"/>
  <c r="CI511" i="7"/>
  <c r="CJ511" i="7"/>
  <c r="CK511" i="7"/>
  <c r="CL511" i="7"/>
  <c r="CM511" i="7"/>
  <c r="CN511" i="7"/>
  <c r="CO511" i="7"/>
  <c r="CP511" i="7"/>
  <c r="CQ511" i="7"/>
  <c r="CR511" i="7"/>
  <c r="CS511" i="7"/>
  <c r="CT511" i="7"/>
  <c r="CU511" i="7"/>
  <c r="CV511" i="7"/>
  <c r="CW511" i="7"/>
  <c r="CX511" i="7"/>
  <c r="CY511" i="7"/>
  <c r="CZ511" i="7"/>
  <c r="DA511" i="7"/>
  <c r="DB511" i="7"/>
  <c r="DC511" i="7"/>
  <c r="DD511" i="7"/>
  <c r="DE511" i="7"/>
  <c r="DF511" i="7"/>
  <c r="DG511" i="7"/>
  <c r="DH511" i="7"/>
  <c r="DI511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AR512" i="7"/>
  <c r="AS512" i="7"/>
  <c r="AT512" i="7"/>
  <c r="AU512" i="7"/>
  <c r="AV512" i="7"/>
  <c r="AW512" i="7"/>
  <c r="AX512" i="7"/>
  <c r="AY512" i="7"/>
  <c r="AZ512" i="7"/>
  <c r="BA512" i="7"/>
  <c r="BB512" i="7"/>
  <c r="BC512" i="7"/>
  <c r="BD512" i="7"/>
  <c r="BE512" i="7"/>
  <c r="BF512" i="7"/>
  <c r="BG512" i="7"/>
  <c r="BH512" i="7"/>
  <c r="BI512" i="7"/>
  <c r="BJ512" i="7"/>
  <c r="BK512" i="7"/>
  <c r="BL512" i="7"/>
  <c r="BM512" i="7"/>
  <c r="BN512" i="7"/>
  <c r="BO512" i="7"/>
  <c r="BP512" i="7"/>
  <c r="BQ512" i="7"/>
  <c r="BR512" i="7"/>
  <c r="BS512" i="7"/>
  <c r="BT512" i="7"/>
  <c r="BU512" i="7"/>
  <c r="BV512" i="7"/>
  <c r="BW512" i="7"/>
  <c r="BX512" i="7"/>
  <c r="BY512" i="7"/>
  <c r="BZ512" i="7"/>
  <c r="CA512" i="7"/>
  <c r="CB512" i="7"/>
  <c r="CC512" i="7"/>
  <c r="CD512" i="7"/>
  <c r="CE512" i="7"/>
  <c r="CF512" i="7"/>
  <c r="CG512" i="7"/>
  <c r="CH512" i="7"/>
  <c r="CI512" i="7"/>
  <c r="CJ512" i="7"/>
  <c r="CK512" i="7"/>
  <c r="CL512" i="7"/>
  <c r="CM512" i="7"/>
  <c r="CN512" i="7"/>
  <c r="CO512" i="7"/>
  <c r="CP512" i="7"/>
  <c r="CQ512" i="7"/>
  <c r="CR512" i="7"/>
  <c r="CS512" i="7"/>
  <c r="CT512" i="7"/>
  <c r="CU512" i="7"/>
  <c r="CV512" i="7"/>
  <c r="CW512" i="7"/>
  <c r="CX512" i="7"/>
  <c r="CY512" i="7"/>
  <c r="CZ512" i="7"/>
  <c r="DA512" i="7"/>
  <c r="DB512" i="7"/>
  <c r="DC512" i="7"/>
  <c r="DD512" i="7"/>
  <c r="DE512" i="7"/>
  <c r="DF512" i="7"/>
  <c r="DG512" i="7"/>
  <c r="DH512" i="7"/>
  <c r="DI512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AR513" i="7"/>
  <c r="AS513" i="7"/>
  <c r="AT513" i="7"/>
  <c r="AU513" i="7"/>
  <c r="AV513" i="7"/>
  <c r="AW513" i="7"/>
  <c r="AX513" i="7"/>
  <c r="AY513" i="7"/>
  <c r="AZ513" i="7"/>
  <c r="BA513" i="7"/>
  <c r="BB513" i="7"/>
  <c r="BC513" i="7"/>
  <c r="BD513" i="7"/>
  <c r="BE513" i="7"/>
  <c r="BF513" i="7"/>
  <c r="BG513" i="7"/>
  <c r="BH513" i="7"/>
  <c r="BI513" i="7"/>
  <c r="BJ513" i="7"/>
  <c r="BK513" i="7"/>
  <c r="BL513" i="7"/>
  <c r="BM513" i="7"/>
  <c r="BN513" i="7"/>
  <c r="BO513" i="7"/>
  <c r="BP513" i="7"/>
  <c r="BQ513" i="7"/>
  <c r="BR513" i="7"/>
  <c r="BS513" i="7"/>
  <c r="BT513" i="7"/>
  <c r="BU513" i="7"/>
  <c r="BV513" i="7"/>
  <c r="BW513" i="7"/>
  <c r="BX513" i="7"/>
  <c r="BY513" i="7"/>
  <c r="BZ513" i="7"/>
  <c r="CA513" i="7"/>
  <c r="CB513" i="7"/>
  <c r="CC513" i="7"/>
  <c r="CD513" i="7"/>
  <c r="CE513" i="7"/>
  <c r="CF513" i="7"/>
  <c r="CG513" i="7"/>
  <c r="CH513" i="7"/>
  <c r="CI513" i="7"/>
  <c r="CJ513" i="7"/>
  <c r="CK513" i="7"/>
  <c r="CL513" i="7"/>
  <c r="CM513" i="7"/>
  <c r="CN513" i="7"/>
  <c r="CO513" i="7"/>
  <c r="CP513" i="7"/>
  <c r="CQ513" i="7"/>
  <c r="CR513" i="7"/>
  <c r="CS513" i="7"/>
  <c r="CT513" i="7"/>
  <c r="CU513" i="7"/>
  <c r="CV513" i="7"/>
  <c r="CW513" i="7"/>
  <c r="CX513" i="7"/>
  <c r="CY513" i="7"/>
  <c r="CZ513" i="7"/>
  <c r="DA513" i="7"/>
  <c r="DB513" i="7"/>
  <c r="DC513" i="7"/>
  <c r="DD513" i="7"/>
  <c r="DE513" i="7"/>
  <c r="DF513" i="7"/>
  <c r="DG513" i="7"/>
  <c r="DH513" i="7"/>
  <c r="DI513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AR514" i="7"/>
  <c r="AS514" i="7"/>
  <c r="AT514" i="7"/>
  <c r="AU514" i="7"/>
  <c r="AV514" i="7"/>
  <c r="AW514" i="7"/>
  <c r="AX514" i="7"/>
  <c r="AY514" i="7"/>
  <c r="AZ514" i="7"/>
  <c r="BA514" i="7"/>
  <c r="BB514" i="7"/>
  <c r="BC514" i="7"/>
  <c r="BD514" i="7"/>
  <c r="BE514" i="7"/>
  <c r="BF514" i="7"/>
  <c r="BG514" i="7"/>
  <c r="BH514" i="7"/>
  <c r="BI514" i="7"/>
  <c r="BJ514" i="7"/>
  <c r="BK514" i="7"/>
  <c r="BL514" i="7"/>
  <c r="BM514" i="7"/>
  <c r="BN514" i="7"/>
  <c r="BO514" i="7"/>
  <c r="BP514" i="7"/>
  <c r="BQ514" i="7"/>
  <c r="BR514" i="7"/>
  <c r="BS514" i="7"/>
  <c r="BT514" i="7"/>
  <c r="BU514" i="7"/>
  <c r="BV514" i="7"/>
  <c r="BW514" i="7"/>
  <c r="BX514" i="7"/>
  <c r="BY514" i="7"/>
  <c r="BZ514" i="7"/>
  <c r="CA514" i="7"/>
  <c r="CB514" i="7"/>
  <c r="CC514" i="7"/>
  <c r="CD514" i="7"/>
  <c r="CE514" i="7"/>
  <c r="CF514" i="7"/>
  <c r="CG514" i="7"/>
  <c r="CH514" i="7"/>
  <c r="CI514" i="7"/>
  <c r="CJ514" i="7"/>
  <c r="CK514" i="7"/>
  <c r="CL514" i="7"/>
  <c r="CM514" i="7"/>
  <c r="CN514" i="7"/>
  <c r="CO514" i="7"/>
  <c r="CP514" i="7"/>
  <c r="CQ514" i="7"/>
  <c r="CR514" i="7"/>
  <c r="CS514" i="7"/>
  <c r="CT514" i="7"/>
  <c r="CU514" i="7"/>
  <c r="CV514" i="7"/>
  <c r="CW514" i="7"/>
  <c r="CX514" i="7"/>
  <c r="CY514" i="7"/>
  <c r="CZ514" i="7"/>
  <c r="DA514" i="7"/>
  <c r="DB514" i="7"/>
  <c r="DC514" i="7"/>
  <c r="DD514" i="7"/>
  <c r="DE514" i="7"/>
  <c r="DF514" i="7"/>
  <c r="DG514" i="7"/>
  <c r="DH514" i="7"/>
  <c r="DI514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AR515" i="7"/>
  <c r="AS515" i="7"/>
  <c r="AT515" i="7"/>
  <c r="AU515" i="7"/>
  <c r="AV515" i="7"/>
  <c r="AW515" i="7"/>
  <c r="AX515" i="7"/>
  <c r="AY515" i="7"/>
  <c r="AZ515" i="7"/>
  <c r="BA515" i="7"/>
  <c r="BB515" i="7"/>
  <c r="BC515" i="7"/>
  <c r="BD515" i="7"/>
  <c r="BE515" i="7"/>
  <c r="BF515" i="7"/>
  <c r="BG515" i="7"/>
  <c r="BH515" i="7"/>
  <c r="BI515" i="7"/>
  <c r="BJ515" i="7"/>
  <c r="BK515" i="7"/>
  <c r="BL515" i="7"/>
  <c r="BM515" i="7"/>
  <c r="BN515" i="7"/>
  <c r="BO515" i="7"/>
  <c r="BP515" i="7"/>
  <c r="BQ515" i="7"/>
  <c r="BR515" i="7"/>
  <c r="BS515" i="7"/>
  <c r="BT515" i="7"/>
  <c r="BU515" i="7"/>
  <c r="BV515" i="7"/>
  <c r="BW515" i="7"/>
  <c r="BX515" i="7"/>
  <c r="BY515" i="7"/>
  <c r="BZ515" i="7"/>
  <c r="CA515" i="7"/>
  <c r="CB515" i="7"/>
  <c r="CC515" i="7"/>
  <c r="CD515" i="7"/>
  <c r="CE515" i="7"/>
  <c r="CF515" i="7"/>
  <c r="CG515" i="7"/>
  <c r="CH515" i="7"/>
  <c r="CI515" i="7"/>
  <c r="CJ515" i="7"/>
  <c r="CK515" i="7"/>
  <c r="CL515" i="7"/>
  <c r="CM515" i="7"/>
  <c r="CN515" i="7"/>
  <c r="CO515" i="7"/>
  <c r="CP515" i="7"/>
  <c r="CQ515" i="7"/>
  <c r="CR515" i="7"/>
  <c r="CS515" i="7"/>
  <c r="CT515" i="7"/>
  <c r="CU515" i="7"/>
  <c r="CV515" i="7"/>
  <c r="CW515" i="7"/>
  <c r="CX515" i="7"/>
  <c r="CY515" i="7"/>
  <c r="CZ515" i="7"/>
  <c r="DA515" i="7"/>
  <c r="DB515" i="7"/>
  <c r="DC515" i="7"/>
  <c r="DD515" i="7"/>
  <c r="DE515" i="7"/>
  <c r="DF515" i="7"/>
  <c r="DG515" i="7"/>
  <c r="DH515" i="7"/>
  <c r="DI515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AR516" i="7"/>
  <c r="AS516" i="7"/>
  <c r="AT516" i="7"/>
  <c r="AU516" i="7"/>
  <c r="AV516" i="7"/>
  <c r="AW516" i="7"/>
  <c r="AX516" i="7"/>
  <c r="AY516" i="7"/>
  <c r="AZ516" i="7"/>
  <c r="BA516" i="7"/>
  <c r="BB516" i="7"/>
  <c r="BC516" i="7"/>
  <c r="BD516" i="7"/>
  <c r="BE516" i="7"/>
  <c r="BF516" i="7"/>
  <c r="BG516" i="7"/>
  <c r="BH516" i="7"/>
  <c r="BI516" i="7"/>
  <c r="BJ516" i="7"/>
  <c r="BK516" i="7"/>
  <c r="BL516" i="7"/>
  <c r="BM516" i="7"/>
  <c r="BN516" i="7"/>
  <c r="BO516" i="7"/>
  <c r="BP516" i="7"/>
  <c r="BQ516" i="7"/>
  <c r="BR516" i="7"/>
  <c r="BS516" i="7"/>
  <c r="BT516" i="7"/>
  <c r="BU516" i="7"/>
  <c r="BV516" i="7"/>
  <c r="BW516" i="7"/>
  <c r="BX516" i="7"/>
  <c r="BY516" i="7"/>
  <c r="BZ516" i="7"/>
  <c r="CA516" i="7"/>
  <c r="CB516" i="7"/>
  <c r="CC516" i="7"/>
  <c r="CD516" i="7"/>
  <c r="CE516" i="7"/>
  <c r="CF516" i="7"/>
  <c r="CG516" i="7"/>
  <c r="CH516" i="7"/>
  <c r="CI516" i="7"/>
  <c r="CJ516" i="7"/>
  <c r="CK516" i="7"/>
  <c r="CL516" i="7"/>
  <c r="CM516" i="7"/>
  <c r="CN516" i="7"/>
  <c r="CO516" i="7"/>
  <c r="CP516" i="7"/>
  <c r="CQ516" i="7"/>
  <c r="CR516" i="7"/>
  <c r="CS516" i="7"/>
  <c r="CT516" i="7"/>
  <c r="CU516" i="7"/>
  <c r="CV516" i="7"/>
  <c r="CW516" i="7"/>
  <c r="CX516" i="7"/>
  <c r="CY516" i="7"/>
  <c r="CZ516" i="7"/>
  <c r="DA516" i="7"/>
  <c r="DB516" i="7"/>
  <c r="DC516" i="7"/>
  <c r="DD516" i="7"/>
  <c r="DE516" i="7"/>
  <c r="DF516" i="7"/>
  <c r="DG516" i="7"/>
  <c r="DH516" i="7"/>
  <c r="DI516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AR517" i="7"/>
  <c r="AS517" i="7"/>
  <c r="AT517" i="7"/>
  <c r="AU517" i="7"/>
  <c r="AV517" i="7"/>
  <c r="AW517" i="7"/>
  <c r="AX517" i="7"/>
  <c r="AY517" i="7"/>
  <c r="AZ517" i="7"/>
  <c r="BA517" i="7"/>
  <c r="BB517" i="7"/>
  <c r="BC517" i="7"/>
  <c r="BD517" i="7"/>
  <c r="BE517" i="7"/>
  <c r="BF517" i="7"/>
  <c r="BG517" i="7"/>
  <c r="BH517" i="7"/>
  <c r="BI517" i="7"/>
  <c r="BJ517" i="7"/>
  <c r="BK517" i="7"/>
  <c r="BL517" i="7"/>
  <c r="BM517" i="7"/>
  <c r="BN517" i="7"/>
  <c r="BO517" i="7"/>
  <c r="BP517" i="7"/>
  <c r="BQ517" i="7"/>
  <c r="BR517" i="7"/>
  <c r="BS517" i="7"/>
  <c r="BT517" i="7"/>
  <c r="BU517" i="7"/>
  <c r="BV517" i="7"/>
  <c r="BW517" i="7"/>
  <c r="BX517" i="7"/>
  <c r="BY517" i="7"/>
  <c r="BZ517" i="7"/>
  <c r="CA517" i="7"/>
  <c r="CB517" i="7"/>
  <c r="CC517" i="7"/>
  <c r="CD517" i="7"/>
  <c r="CE517" i="7"/>
  <c r="CF517" i="7"/>
  <c r="CG517" i="7"/>
  <c r="CH517" i="7"/>
  <c r="CI517" i="7"/>
  <c r="CJ517" i="7"/>
  <c r="CK517" i="7"/>
  <c r="CL517" i="7"/>
  <c r="CM517" i="7"/>
  <c r="CN517" i="7"/>
  <c r="CO517" i="7"/>
  <c r="CP517" i="7"/>
  <c r="CQ517" i="7"/>
  <c r="CR517" i="7"/>
  <c r="CS517" i="7"/>
  <c r="CT517" i="7"/>
  <c r="CU517" i="7"/>
  <c r="CV517" i="7"/>
  <c r="CW517" i="7"/>
  <c r="CX517" i="7"/>
  <c r="CY517" i="7"/>
  <c r="CZ517" i="7"/>
  <c r="DA517" i="7"/>
  <c r="DB517" i="7"/>
  <c r="DC517" i="7"/>
  <c r="DD517" i="7"/>
  <c r="DE517" i="7"/>
  <c r="DF517" i="7"/>
  <c r="DG517" i="7"/>
  <c r="DH517" i="7"/>
  <c r="DI517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AR518" i="7"/>
  <c r="AS518" i="7"/>
  <c r="AT518" i="7"/>
  <c r="AU518" i="7"/>
  <c r="AV518" i="7"/>
  <c r="AW518" i="7"/>
  <c r="AX518" i="7"/>
  <c r="AY518" i="7"/>
  <c r="AZ518" i="7"/>
  <c r="BA518" i="7"/>
  <c r="BB518" i="7"/>
  <c r="BC518" i="7"/>
  <c r="BD518" i="7"/>
  <c r="BE518" i="7"/>
  <c r="BF518" i="7"/>
  <c r="BG518" i="7"/>
  <c r="BH518" i="7"/>
  <c r="BI518" i="7"/>
  <c r="BJ518" i="7"/>
  <c r="BK518" i="7"/>
  <c r="BL518" i="7"/>
  <c r="BM518" i="7"/>
  <c r="BN518" i="7"/>
  <c r="BO518" i="7"/>
  <c r="BP518" i="7"/>
  <c r="BQ518" i="7"/>
  <c r="BR518" i="7"/>
  <c r="BS518" i="7"/>
  <c r="BT518" i="7"/>
  <c r="BU518" i="7"/>
  <c r="BV518" i="7"/>
  <c r="BW518" i="7"/>
  <c r="BX518" i="7"/>
  <c r="BY518" i="7"/>
  <c r="BZ518" i="7"/>
  <c r="CA518" i="7"/>
  <c r="CB518" i="7"/>
  <c r="CC518" i="7"/>
  <c r="CD518" i="7"/>
  <c r="CE518" i="7"/>
  <c r="CF518" i="7"/>
  <c r="CG518" i="7"/>
  <c r="CH518" i="7"/>
  <c r="CI518" i="7"/>
  <c r="CJ518" i="7"/>
  <c r="CK518" i="7"/>
  <c r="CL518" i="7"/>
  <c r="CM518" i="7"/>
  <c r="CN518" i="7"/>
  <c r="CO518" i="7"/>
  <c r="CP518" i="7"/>
  <c r="CQ518" i="7"/>
  <c r="CR518" i="7"/>
  <c r="CS518" i="7"/>
  <c r="CT518" i="7"/>
  <c r="CU518" i="7"/>
  <c r="CV518" i="7"/>
  <c r="CW518" i="7"/>
  <c r="CX518" i="7"/>
  <c r="CY518" i="7"/>
  <c r="CZ518" i="7"/>
  <c r="DA518" i="7"/>
  <c r="DB518" i="7"/>
  <c r="DC518" i="7"/>
  <c r="DD518" i="7"/>
  <c r="DE518" i="7"/>
  <c r="DF518" i="7"/>
  <c r="DG518" i="7"/>
  <c r="DH518" i="7"/>
  <c r="DI518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AR519" i="7"/>
  <c r="AS519" i="7"/>
  <c r="AT519" i="7"/>
  <c r="AU519" i="7"/>
  <c r="AV519" i="7"/>
  <c r="AW519" i="7"/>
  <c r="AX519" i="7"/>
  <c r="AY519" i="7"/>
  <c r="AZ519" i="7"/>
  <c r="BA519" i="7"/>
  <c r="BB519" i="7"/>
  <c r="BC519" i="7"/>
  <c r="BD519" i="7"/>
  <c r="BE519" i="7"/>
  <c r="BF519" i="7"/>
  <c r="BG519" i="7"/>
  <c r="BH519" i="7"/>
  <c r="BI519" i="7"/>
  <c r="BJ519" i="7"/>
  <c r="BK519" i="7"/>
  <c r="BL519" i="7"/>
  <c r="BM519" i="7"/>
  <c r="BN519" i="7"/>
  <c r="BO519" i="7"/>
  <c r="BP519" i="7"/>
  <c r="BQ519" i="7"/>
  <c r="BR519" i="7"/>
  <c r="BS519" i="7"/>
  <c r="BT519" i="7"/>
  <c r="BU519" i="7"/>
  <c r="BV519" i="7"/>
  <c r="BW519" i="7"/>
  <c r="BX519" i="7"/>
  <c r="BY519" i="7"/>
  <c r="BZ519" i="7"/>
  <c r="CA519" i="7"/>
  <c r="CB519" i="7"/>
  <c r="CC519" i="7"/>
  <c r="CD519" i="7"/>
  <c r="CE519" i="7"/>
  <c r="CF519" i="7"/>
  <c r="CG519" i="7"/>
  <c r="CH519" i="7"/>
  <c r="CI519" i="7"/>
  <c r="CJ519" i="7"/>
  <c r="CK519" i="7"/>
  <c r="CL519" i="7"/>
  <c r="CM519" i="7"/>
  <c r="CN519" i="7"/>
  <c r="CO519" i="7"/>
  <c r="CP519" i="7"/>
  <c r="CQ519" i="7"/>
  <c r="CR519" i="7"/>
  <c r="CS519" i="7"/>
  <c r="CT519" i="7"/>
  <c r="CU519" i="7"/>
  <c r="CV519" i="7"/>
  <c r="CW519" i="7"/>
  <c r="CX519" i="7"/>
  <c r="CY519" i="7"/>
  <c r="CZ519" i="7"/>
  <c r="DA519" i="7"/>
  <c r="DB519" i="7"/>
  <c r="DC519" i="7"/>
  <c r="DD519" i="7"/>
  <c r="DE519" i="7"/>
  <c r="DF519" i="7"/>
  <c r="DG519" i="7"/>
  <c r="DH519" i="7"/>
  <c r="DI519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AR520" i="7"/>
  <c r="AS520" i="7"/>
  <c r="AT520" i="7"/>
  <c r="AU520" i="7"/>
  <c r="AV520" i="7"/>
  <c r="AW520" i="7"/>
  <c r="AX520" i="7"/>
  <c r="AY520" i="7"/>
  <c r="AZ520" i="7"/>
  <c r="BA520" i="7"/>
  <c r="BB520" i="7"/>
  <c r="BC520" i="7"/>
  <c r="BD520" i="7"/>
  <c r="BE520" i="7"/>
  <c r="BF520" i="7"/>
  <c r="BG520" i="7"/>
  <c r="BH520" i="7"/>
  <c r="BI520" i="7"/>
  <c r="BJ520" i="7"/>
  <c r="BK520" i="7"/>
  <c r="BL520" i="7"/>
  <c r="BM520" i="7"/>
  <c r="BN520" i="7"/>
  <c r="BO520" i="7"/>
  <c r="BP520" i="7"/>
  <c r="BQ520" i="7"/>
  <c r="BR520" i="7"/>
  <c r="BS520" i="7"/>
  <c r="BT520" i="7"/>
  <c r="BU520" i="7"/>
  <c r="BV520" i="7"/>
  <c r="BW520" i="7"/>
  <c r="BX520" i="7"/>
  <c r="BY520" i="7"/>
  <c r="BZ520" i="7"/>
  <c r="CA520" i="7"/>
  <c r="CB520" i="7"/>
  <c r="CC520" i="7"/>
  <c r="CD520" i="7"/>
  <c r="CE520" i="7"/>
  <c r="CF520" i="7"/>
  <c r="CG520" i="7"/>
  <c r="CH520" i="7"/>
  <c r="CI520" i="7"/>
  <c r="CJ520" i="7"/>
  <c r="CK520" i="7"/>
  <c r="CL520" i="7"/>
  <c r="CM520" i="7"/>
  <c r="CN520" i="7"/>
  <c r="CO520" i="7"/>
  <c r="CP520" i="7"/>
  <c r="CQ520" i="7"/>
  <c r="CR520" i="7"/>
  <c r="CS520" i="7"/>
  <c r="CT520" i="7"/>
  <c r="CU520" i="7"/>
  <c r="CV520" i="7"/>
  <c r="CW520" i="7"/>
  <c r="CX520" i="7"/>
  <c r="CY520" i="7"/>
  <c r="CZ520" i="7"/>
  <c r="DA520" i="7"/>
  <c r="DB520" i="7"/>
  <c r="DC520" i="7"/>
  <c r="DD520" i="7"/>
  <c r="DE520" i="7"/>
  <c r="DF520" i="7"/>
  <c r="DG520" i="7"/>
  <c r="DH520" i="7"/>
  <c r="DI520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AR521" i="7"/>
  <c r="AS521" i="7"/>
  <c r="AT521" i="7"/>
  <c r="AU521" i="7"/>
  <c r="AV521" i="7"/>
  <c r="AW521" i="7"/>
  <c r="AX521" i="7"/>
  <c r="AY521" i="7"/>
  <c r="AZ521" i="7"/>
  <c r="BA521" i="7"/>
  <c r="BB521" i="7"/>
  <c r="BC521" i="7"/>
  <c r="BD521" i="7"/>
  <c r="BE521" i="7"/>
  <c r="BF521" i="7"/>
  <c r="BG521" i="7"/>
  <c r="BH521" i="7"/>
  <c r="BI521" i="7"/>
  <c r="BJ521" i="7"/>
  <c r="BK521" i="7"/>
  <c r="BL521" i="7"/>
  <c r="BM521" i="7"/>
  <c r="BN521" i="7"/>
  <c r="BO521" i="7"/>
  <c r="BP521" i="7"/>
  <c r="BQ521" i="7"/>
  <c r="BR521" i="7"/>
  <c r="BS521" i="7"/>
  <c r="BT521" i="7"/>
  <c r="BU521" i="7"/>
  <c r="BV521" i="7"/>
  <c r="BW521" i="7"/>
  <c r="BX521" i="7"/>
  <c r="BY521" i="7"/>
  <c r="BZ521" i="7"/>
  <c r="CA521" i="7"/>
  <c r="CB521" i="7"/>
  <c r="CC521" i="7"/>
  <c r="CD521" i="7"/>
  <c r="CE521" i="7"/>
  <c r="CF521" i="7"/>
  <c r="CG521" i="7"/>
  <c r="CH521" i="7"/>
  <c r="CI521" i="7"/>
  <c r="CJ521" i="7"/>
  <c r="CK521" i="7"/>
  <c r="CL521" i="7"/>
  <c r="CM521" i="7"/>
  <c r="CN521" i="7"/>
  <c r="CO521" i="7"/>
  <c r="CP521" i="7"/>
  <c r="CQ521" i="7"/>
  <c r="CR521" i="7"/>
  <c r="CS521" i="7"/>
  <c r="CT521" i="7"/>
  <c r="CU521" i="7"/>
  <c r="CV521" i="7"/>
  <c r="CW521" i="7"/>
  <c r="CX521" i="7"/>
  <c r="CY521" i="7"/>
  <c r="CZ521" i="7"/>
  <c r="DA521" i="7"/>
  <c r="DB521" i="7"/>
  <c r="DC521" i="7"/>
  <c r="DD521" i="7"/>
  <c r="DE521" i="7"/>
  <c r="DF521" i="7"/>
  <c r="DG521" i="7"/>
  <c r="DH521" i="7"/>
  <c r="DI521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AR522" i="7"/>
  <c r="AS522" i="7"/>
  <c r="AT522" i="7"/>
  <c r="AU522" i="7"/>
  <c r="AV522" i="7"/>
  <c r="AW522" i="7"/>
  <c r="AX522" i="7"/>
  <c r="AY522" i="7"/>
  <c r="AZ522" i="7"/>
  <c r="BA522" i="7"/>
  <c r="BB522" i="7"/>
  <c r="BC522" i="7"/>
  <c r="BD522" i="7"/>
  <c r="BE522" i="7"/>
  <c r="BF522" i="7"/>
  <c r="BG522" i="7"/>
  <c r="BH522" i="7"/>
  <c r="BI522" i="7"/>
  <c r="BJ522" i="7"/>
  <c r="BK522" i="7"/>
  <c r="BL522" i="7"/>
  <c r="BM522" i="7"/>
  <c r="BN522" i="7"/>
  <c r="BO522" i="7"/>
  <c r="BP522" i="7"/>
  <c r="BQ522" i="7"/>
  <c r="BR522" i="7"/>
  <c r="BS522" i="7"/>
  <c r="BT522" i="7"/>
  <c r="BU522" i="7"/>
  <c r="BV522" i="7"/>
  <c r="BW522" i="7"/>
  <c r="BX522" i="7"/>
  <c r="BY522" i="7"/>
  <c r="BZ522" i="7"/>
  <c r="CA522" i="7"/>
  <c r="CB522" i="7"/>
  <c r="CC522" i="7"/>
  <c r="CD522" i="7"/>
  <c r="CE522" i="7"/>
  <c r="CF522" i="7"/>
  <c r="CG522" i="7"/>
  <c r="CH522" i="7"/>
  <c r="CI522" i="7"/>
  <c r="CJ522" i="7"/>
  <c r="CK522" i="7"/>
  <c r="CL522" i="7"/>
  <c r="CM522" i="7"/>
  <c r="CN522" i="7"/>
  <c r="CO522" i="7"/>
  <c r="CP522" i="7"/>
  <c r="CQ522" i="7"/>
  <c r="CR522" i="7"/>
  <c r="CS522" i="7"/>
  <c r="CT522" i="7"/>
  <c r="CU522" i="7"/>
  <c r="CV522" i="7"/>
  <c r="CW522" i="7"/>
  <c r="CX522" i="7"/>
  <c r="CY522" i="7"/>
  <c r="CZ522" i="7"/>
  <c r="DA522" i="7"/>
  <c r="DB522" i="7"/>
  <c r="DC522" i="7"/>
  <c r="DD522" i="7"/>
  <c r="DE522" i="7"/>
  <c r="DF522" i="7"/>
  <c r="DG522" i="7"/>
  <c r="DH522" i="7"/>
  <c r="DI522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AR523" i="7"/>
  <c r="AS523" i="7"/>
  <c r="AT523" i="7"/>
  <c r="AU523" i="7"/>
  <c r="AV523" i="7"/>
  <c r="AW523" i="7"/>
  <c r="AX523" i="7"/>
  <c r="AY523" i="7"/>
  <c r="AZ523" i="7"/>
  <c r="BA523" i="7"/>
  <c r="BB523" i="7"/>
  <c r="BC523" i="7"/>
  <c r="BD523" i="7"/>
  <c r="BE523" i="7"/>
  <c r="BF523" i="7"/>
  <c r="BG523" i="7"/>
  <c r="BH523" i="7"/>
  <c r="BI523" i="7"/>
  <c r="BJ523" i="7"/>
  <c r="BK523" i="7"/>
  <c r="BL523" i="7"/>
  <c r="BM523" i="7"/>
  <c r="BN523" i="7"/>
  <c r="BO523" i="7"/>
  <c r="BP523" i="7"/>
  <c r="BQ523" i="7"/>
  <c r="BR523" i="7"/>
  <c r="BS523" i="7"/>
  <c r="BT523" i="7"/>
  <c r="BU523" i="7"/>
  <c r="BV523" i="7"/>
  <c r="BW523" i="7"/>
  <c r="BX523" i="7"/>
  <c r="BY523" i="7"/>
  <c r="BZ523" i="7"/>
  <c r="CA523" i="7"/>
  <c r="CB523" i="7"/>
  <c r="CC523" i="7"/>
  <c r="CD523" i="7"/>
  <c r="CE523" i="7"/>
  <c r="CF523" i="7"/>
  <c r="CG523" i="7"/>
  <c r="CH523" i="7"/>
  <c r="CI523" i="7"/>
  <c r="CJ523" i="7"/>
  <c r="CK523" i="7"/>
  <c r="CL523" i="7"/>
  <c r="CM523" i="7"/>
  <c r="CN523" i="7"/>
  <c r="CO523" i="7"/>
  <c r="CP523" i="7"/>
  <c r="CQ523" i="7"/>
  <c r="CR523" i="7"/>
  <c r="CS523" i="7"/>
  <c r="CT523" i="7"/>
  <c r="CU523" i="7"/>
  <c r="CV523" i="7"/>
  <c r="CW523" i="7"/>
  <c r="CX523" i="7"/>
  <c r="CY523" i="7"/>
  <c r="CZ523" i="7"/>
  <c r="DA523" i="7"/>
  <c r="DB523" i="7"/>
  <c r="DC523" i="7"/>
  <c r="DD523" i="7"/>
  <c r="DE523" i="7"/>
  <c r="DF523" i="7"/>
  <c r="DG523" i="7"/>
  <c r="DH523" i="7"/>
  <c r="DI523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AR524" i="7"/>
  <c r="AS524" i="7"/>
  <c r="AT524" i="7"/>
  <c r="AU524" i="7"/>
  <c r="AV524" i="7"/>
  <c r="AW524" i="7"/>
  <c r="AX524" i="7"/>
  <c r="AY524" i="7"/>
  <c r="AZ524" i="7"/>
  <c r="BA524" i="7"/>
  <c r="BB524" i="7"/>
  <c r="BC524" i="7"/>
  <c r="BD524" i="7"/>
  <c r="BE524" i="7"/>
  <c r="BF524" i="7"/>
  <c r="BG524" i="7"/>
  <c r="BH524" i="7"/>
  <c r="BI524" i="7"/>
  <c r="BJ524" i="7"/>
  <c r="BK524" i="7"/>
  <c r="BL524" i="7"/>
  <c r="BM524" i="7"/>
  <c r="BN524" i="7"/>
  <c r="BO524" i="7"/>
  <c r="BP524" i="7"/>
  <c r="BQ524" i="7"/>
  <c r="BR524" i="7"/>
  <c r="BS524" i="7"/>
  <c r="BT524" i="7"/>
  <c r="BU524" i="7"/>
  <c r="BV524" i="7"/>
  <c r="BW524" i="7"/>
  <c r="BX524" i="7"/>
  <c r="BY524" i="7"/>
  <c r="BZ524" i="7"/>
  <c r="CA524" i="7"/>
  <c r="CB524" i="7"/>
  <c r="CC524" i="7"/>
  <c r="CD524" i="7"/>
  <c r="CE524" i="7"/>
  <c r="CF524" i="7"/>
  <c r="CG524" i="7"/>
  <c r="CH524" i="7"/>
  <c r="CI524" i="7"/>
  <c r="CJ524" i="7"/>
  <c r="CK524" i="7"/>
  <c r="CL524" i="7"/>
  <c r="CM524" i="7"/>
  <c r="CN524" i="7"/>
  <c r="CO524" i="7"/>
  <c r="CP524" i="7"/>
  <c r="CQ524" i="7"/>
  <c r="CR524" i="7"/>
  <c r="CS524" i="7"/>
  <c r="CT524" i="7"/>
  <c r="CU524" i="7"/>
  <c r="CV524" i="7"/>
  <c r="CW524" i="7"/>
  <c r="CX524" i="7"/>
  <c r="CY524" i="7"/>
  <c r="CZ524" i="7"/>
  <c r="DA524" i="7"/>
  <c r="DB524" i="7"/>
  <c r="DC524" i="7"/>
  <c r="DD524" i="7"/>
  <c r="DE524" i="7"/>
  <c r="DF524" i="7"/>
  <c r="DG524" i="7"/>
  <c r="DH524" i="7"/>
  <c r="DI524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AR525" i="7"/>
  <c r="AS525" i="7"/>
  <c r="AT525" i="7"/>
  <c r="AU525" i="7"/>
  <c r="AV525" i="7"/>
  <c r="AW525" i="7"/>
  <c r="AX525" i="7"/>
  <c r="AY525" i="7"/>
  <c r="AZ525" i="7"/>
  <c r="BA525" i="7"/>
  <c r="BB525" i="7"/>
  <c r="BC525" i="7"/>
  <c r="BD525" i="7"/>
  <c r="BE525" i="7"/>
  <c r="BF525" i="7"/>
  <c r="BG525" i="7"/>
  <c r="BH525" i="7"/>
  <c r="BI525" i="7"/>
  <c r="BJ525" i="7"/>
  <c r="BK525" i="7"/>
  <c r="BL525" i="7"/>
  <c r="BM525" i="7"/>
  <c r="BN525" i="7"/>
  <c r="BO525" i="7"/>
  <c r="BP525" i="7"/>
  <c r="BQ525" i="7"/>
  <c r="BR525" i="7"/>
  <c r="BS525" i="7"/>
  <c r="BT525" i="7"/>
  <c r="BU525" i="7"/>
  <c r="BV525" i="7"/>
  <c r="BW525" i="7"/>
  <c r="BX525" i="7"/>
  <c r="BY525" i="7"/>
  <c r="BZ525" i="7"/>
  <c r="CA525" i="7"/>
  <c r="CB525" i="7"/>
  <c r="CC525" i="7"/>
  <c r="CD525" i="7"/>
  <c r="CE525" i="7"/>
  <c r="CF525" i="7"/>
  <c r="CG525" i="7"/>
  <c r="CH525" i="7"/>
  <c r="CI525" i="7"/>
  <c r="CJ525" i="7"/>
  <c r="CK525" i="7"/>
  <c r="CL525" i="7"/>
  <c r="CM525" i="7"/>
  <c r="CN525" i="7"/>
  <c r="CO525" i="7"/>
  <c r="CP525" i="7"/>
  <c r="CQ525" i="7"/>
  <c r="CR525" i="7"/>
  <c r="CS525" i="7"/>
  <c r="CT525" i="7"/>
  <c r="CU525" i="7"/>
  <c r="CV525" i="7"/>
  <c r="CW525" i="7"/>
  <c r="CX525" i="7"/>
  <c r="CY525" i="7"/>
  <c r="CZ525" i="7"/>
  <c r="DA525" i="7"/>
  <c r="DB525" i="7"/>
  <c r="DC525" i="7"/>
  <c r="DD525" i="7"/>
  <c r="DE525" i="7"/>
  <c r="DF525" i="7"/>
  <c r="DG525" i="7"/>
  <c r="DH525" i="7"/>
  <c r="DI525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AR526" i="7"/>
  <c r="AS526" i="7"/>
  <c r="AT526" i="7"/>
  <c r="AU526" i="7"/>
  <c r="AV526" i="7"/>
  <c r="AW526" i="7"/>
  <c r="AX526" i="7"/>
  <c r="AY526" i="7"/>
  <c r="AZ526" i="7"/>
  <c r="BA526" i="7"/>
  <c r="BB526" i="7"/>
  <c r="BC526" i="7"/>
  <c r="BD526" i="7"/>
  <c r="BE526" i="7"/>
  <c r="BF526" i="7"/>
  <c r="BG526" i="7"/>
  <c r="BH526" i="7"/>
  <c r="BI526" i="7"/>
  <c r="BJ526" i="7"/>
  <c r="BK526" i="7"/>
  <c r="BL526" i="7"/>
  <c r="BM526" i="7"/>
  <c r="BN526" i="7"/>
  <c r="BO526" i="7"/>
  <c r="BP526" i="7"/>
  <c r="BQ526" i="7"/>
  <c r="BR526" i="7"/>
  <c r="BS526" i="7"/>
  <c r="BT526" i="7"/>
  <c r="BU526" i="7"/>
  <c r="BV526" i="7"/>
  <c r="BW526" i="7"/>
  <c r="BX526" i="7"/>
  <c r="BY526" i="7"/>
  <c r="BZ526" i="7"/>
  <c r="CA526" i="7"/>
  <c r="CB526" i="7"/>
  <c r="CC526" i="7"/>
  <c r="CD526" i="7"/>
  <c r="CE526" i="7"/>
  <c r="CF526" i="7"/>
  <c r="CG526" i="7"/>
  <c r="CH526" i="7"/>
  <c r="CI526" i="7"/>
  <c r="CJ526" i="7"/>
  <c r="CK526" i="7"/>
  <c r="CL526" i="7"/>
  <c r="CM526" i="7"/>
  <c r="CN526" i="7"/>
  <c r="CO526" i="7"/>
  <c r="CP526" i="7"/>
  <c r="CQ526" i="7"/>
  <c r="CR526" i="7"/>
  <c r="CS526" i="7"/>
  <c r="CT526" i="7"/>
  <c r="CU526" i="7"/>
  <c r="CV526" i="7"/>
  <c r="CW526" i="7"/>
  <c r="CX526" i="7"/>
  <c r="CY526" i="7"/>
  <c r="CZ526" i="7"/>
  <c r="DA526" i="7"/>
  <c r="DB526" i="7"/>
  <c r="DC526" i="7"/>
  <c r="DD526" i="7"/>
  <c r="DE526" i="7"/>
  <c r="DF526" i="7"/>
  <c r="DG526" i="7"/>
  <c r="DH526" i="7"/>
  <c r="DI526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AR527" i="7"/>
  <c r="AS527" i="7"/>
  <c r="AT527" i="7"/>
  <c r="AU527" i="7"/>
  <c r="AV527" i="7"/>
  <c r="AW527" i="7"/>
  <c r="AX527" i="7"/>
  <c r="AY527" i="7"/>
  <c r="AZ527" i="7"/>
  <c r="BA527" i="7"/>
  <c r="BB527" i="7"/>
  <c r="BC527" i="7"/>
  <c r="BD527" i="7"/>
  <c r="BE527" i="7"/>
  <c r="BF527" i="7"/>
  <c r="BG527" i="7"/>
  <c r="BH527" i="7"/>
  <c r="BI527" i="7"/>
  <c r="BJ527" i="7"/>
  <c r="BK527" i="7"/>
  <c r="BL527" i="7"/>
  <c r="BM527" i="7"/>
  <c r="BN527" i="7"/>
  <c r="BO527" i="7"/>
  <c r="BP527" i="7"/>
  <c r="BQ527" i="7"/>
  <c r="BR527" i="7"/>
  <c r="BS527" i="7"/>
  <c r="BT527" i="7"/>
  <c r="BU527" i="7"/>
  <c r="BV527" i="7"/>
  <c r="BW527" i="7"/>
  <c r="BX527" i="7"/>
  <c r="BY527" i="7"/>
  <c r="BZ527" i="7"/>
  <c r="CA527" i="7"/>
  <c r="CB527" i="7"/>
  <c r="CC527" i="7"/>
  <c r="CD527" i="7"/>
  <c r="CE527" i="7"/>
  <c r="CF527" i="7"/>
  <c r="CG527" i="7"/>
  <c r="CH527" i="7"/>
  <c r="CI527" i="7"/>
  <c r="CJ527" i="7"/>
  <c r="CK527" i="7"/>
  <c r="CL527" i="7"/>
  <c r="CM527" i="7"/>
  <c r="CN527" i="7"/>
  <c r="CO527" i="7"/>
  <c r="CP527" i="7"/>
  <c r="CQ527" i="7"/>
  <c r="CR527" i="7"/>
  <c r="CS527" i="7"/>
  <c r="CT527" i="7"/>
  <c r="CU527" i="7"/>
  <c r="CV527" i="7"/>
  <c r="CW527" i="7"/>
  <c r="CX527" i="7"/>
  <c r="CY527" i="7"/>
  <c r="CZ527" i="7"/>
  <c r="DA527" i="7"/>
  <c r="DB527" i="7"/>
  <c r="DC527" i="7"/>
  <c r="DD527" i="7"/>
  <c r="DE527" i="7"/>
  <c r="DF527" i="7"/>
  <c r="DG527" i="7"/>
  <c r="DH527" i="7"/>
  <c r="DI527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AR528" i="7"/>
  <c r="AS528" i="7"/>
  <c r="AT528" i="7"/>
  <c r="AU528" i="7"/>
  <c r="AV528" i="7"/>
  <c r="AW528" i="7"/>
  <c r="AX528" i="7"/>
  <c r="AY528" i="7"/>
  <c r="AZ528" i="7"/>
  <c r="BA528" i="7"/>
  <c r="BB528" i="7"/>
  <c r="BC528" i="7"/>
  <c r="BD528" i="7"/>
  <c r="BE528" i="7"/>
  <c r="BF528" i="7"/>
  <c r="BG528" i="7"/>
  <c r="BH528" i="7"/>
  <c r="BI528" i="7"/>
  <c r="BJ528" i="7"/>
  <c r="BK528" i="7"/>
  <c r="BL528" i="7"/>
  <c r="BM528" i="7"/>
  <c r="BN528" i="7"/>
  <c r="BO528" i="7"/>
  <c r="BP528" i="7"/>
  <c r="BQ528" i="7"/>
  <c r="BR528" i="7"/>
  <c r="BS528" i="7"/>
  <c r="BT528" i="7"/>
  <c r="BU528" i="7"/>
  <c r="BV528" i="7"/>
  <c r="BW528" i="7"/>
  <c r="BX528" i="7"/>
  <c r="BY528" i="7"/>
  <c r="BZ528" i="7"/>
  <c r="CA528" i="7"/>
  <c r="CB528" i="7"/>
  <c r="CC528" i="7"/>
  <c r="CD528" i="7"/>
  <c r="CE528" i="7"/>
  <c r="CF528" i="7"/>
  <c r="CG528" i="7"/>
  <c r="CH528" i="7"/>
  <c r="CI528" i="7"/>
  <c r="CJ528" i="7"/>
  <c r="CK528" i="7"/>
  <c r="CL528" i="7"/>
  <c r="CM528" i="7"/>
  <c r="CN528" i="7"/>
  <c r="CO528" i="7"/>
  <c r="CP528" i="7"/>
  <c r="CQ528" i="7"/>
  <c r="CR528" i="7"/>
  <c r="CS528" i="7"/>
  <c r="CT528" i="7"/>
  <c r="CU528" i="7"/>
  <c r="CV528" i="7"/>
  <c r="CW528" i="7"/>
  <c r="CX528" i="7"/>
  <c r="CY528" i="7"/>
  <c r="CZ528" i="7"/>
  <c r="DA528" i="7"/>
  <c r="DB528" i="7"/>
  <c r="DC528" i="7"/>
  <c r="DD528" i="7"/>
  <c r="DE528" i="7"/>
  <c r="DF528" i="7"/>
  <c r="DG528" i="7"/>
  <c r="DH528" i="7"/>
  <c r="DI528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AR529" i="7"/>
  <c r="AS529" i="7"/>
  <c r="AT529" i="7"/>
  <c r="AU529" i="7"/>
  <c r="AV529" i="7"/>
  <c r="AW529" i="7"/>
  <c r="AX529" i="7"/>
  <c r="AY529" i="7"/>
  <c r="AZ529" i="7"/>
  <c r="BA529" i="7"/>
  <c r="BB529" i="7"/>
  <c r="BC529" i="7"/>
  <c r="BD529" i="7"/>
  <c r="BE529" i="7"/>
  <c r="BF529" i="7"/>
  <c r="BG529" i="7"/>
  <c r="BH529" i="7"/>
  <c r="BI529" i="7"/>
  <c r="BJ529" i="7"/>
  <c r="BK529" i="7"/>
  <c r="BL529" i="7"/>
  <c r="BM529" i="7"/>
  <c r="BN529" i="7"/>
  <c r="BO529" i="7"/>
  <c r="BP529" i="7"/>
  <c r="BQ529" i="7"/>
  <c r="BR529" i="7"/>
  <c r="BS529" i="7"/>
  <c r="BT529" i="7"/>
  <c r="BU529" i="7"/>
  <c r="BV529" i="7"/>
  <c r="BW529" i="7"/>
  <c r="BX529" i="7"/>
  <c r="BY529" i="7"/>
  <c r="BZ529" i="7"/>
  <c r="CA529" i="7"/>
  <c r="CB529" i="7"/>
  <c r="CC529" i="7"/>
  <c r="CD529" i="7"/>
  <c r="CE529" i="7"/>
  <c r="CF529" i="7"/>
  <c r="CG529" i="7"/>
  <c r="CH529" i="7"/>
  <c r="CI529" i="7"/>
  <c r="CJ529" i="7"/>
  <c r="CK529" i="7"/>
  <c r="CL529" i="7"/>
  <c r="CM529" i="7"/>
  <c r="CN529" i="7"/>
  <c r="CO529" i="7"/>
  <c r="CP529" i="7"/>
  <c r="CQ529" i="7"/>
  <c r="CR529" i="7"/>
  <c r="CS529" i="7"/>
  <c r="CT529" i="7"/>
  <c r="CU529" i="7"/>
  <c r="CV529" i="7"/>
  <c r="CW529" i="7"/>
  <c r="CX529" i="7"/>
  <c r="CY529" i="7"/>
  <c r="CZ529" i="7"/>
  <c r="DA529" i="7"/>
  <c r="DB529" i="7"/>
  <c r="DC529" i="7"/>
  <c r="DD529" i="7"/>
  <c r="DE529" i="7"/>
  <c r="DF529" i="7"/>
  <c r="DG529" i="7"/>
  <c r="DH529" i="7"/>
  <c r="DI529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AR530" i="7"/>
  <c r="AS530" i="7"/>
  <c r="AT530" i="7"/>
  <c r="AU530" i="7"/>
  <c r="AV530" i="7"/>
  <c r="AW530" i="7"/>
  <c r="AX530" i="7"/>
  <c r="AY530" i="7"/>
  <c r="AZ530" i="7"/>
  <c r="BA530" i="7"/>
  <c r="BB530" i="7"/>
  <c r="BC530" i="7"/>
  <c r="BD530" i="7"/>
  <c r="BE530" i="7"/>
  <c r="BF530" i="7"/>
  <c r="BG530" i="7"/>
  <c r="BH530" i="7"/>
  <c r="BI530" i="7"/>
  <c r="BJ530" i="7"/>
  <c r="BK530" i="7"/>
  <c r="BL530" i="7"/>
  <c r="BM530" i="7"/>
  <c r="BN530" i="7"/>
  <c r="BO530" i="7"/>
  <c r="BP530" i="7"/>
  <c r="BQ530" i="7"/>
  <c r="BR530" i="7"/>
  <c r="BS530" i="7"/>
  <c r="BT530" i="7"/>
  <c r="BU530" i="7"/>
  <c r="BV530" i="7"/>
  <c r="BW530" i="7"/>
  <c r="BX530" i="7"/>
  <c r="BY530" i="7"/>
  <c r="BZ530" i="7"/>
  <c r="CA530" i="7"/>
  <c r="CB530" i="7"/>
  <c r="CC530" i="7"/>
  <c r="CD530" i="7"/>
  <c r="CE530" i="7"/>
  <c r="CF530" i="7"/>
  <c r="CG530" i="7"/>
  <c r="CH530" i="7"/>
  <c r="CI530" i="7"/>
  <c r="CJ530" i="7"/>
  <c r="CK530" i="7"/>
  <c r="CL530" i="7"/>
  <c r="CM530" i="7"/>
  <c r="CN530" i="7"/>
  <c r="CO530" i="7"/>
  <c r="CP530" i="7"/>
  <c r="CQ530" i="7"/>
  <c r="CR530" i="7"/>
  <c r="CS530" i="7"/>
  <c r="CT530" i="7"/>
  <c r="CU530" i="7"/>
  <c r="CV530" i="7"/>
  <c r="CW530" i="7"/>
  <c r="CX530" i="7"/>
  <c r="CY530" i="7"/>
  <c r="CZ530" i="7"/>
  <c r="DA530" i="7"/>
  <c r="DB530" i="7"/>
  <c r="DC530" i="7"/>
  <c r="DD530" i="7"/>
  <c r="DE530" i="7"/>
  <c r="DF530" i="7"/>
  <c r="DG530" i="7"/>
  <c r="DH530" i="7"/>
  <c r="DI530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AR531" i="7"/>
  <c r="AS531" i="7"/>
  <c r="AT531" i="7"/>
  <c r="AU531" i="7"/>
  <c r="AV531" i="7"/>
  <c r="AW531" i="7"/>
  <c r="AX531" i="7"/>
  <c r="AY531" i="7"/>
  <c r="AZ531" i="7"/>
  <c r="BA531" i="7"/>
  <c r="BB531" i="7"/>
  <c r="BC531" i="7"/>
  <c r="BD531" i="7"/>
  <c r="BE531" i="7"/>
  <c r="BF531" i="7"/>
  <c r="BG531" i="7"/>
  <c r="BH531" i="7"/>
  <c r="BI531" i="7"/>
  <c r="BJ531" i="7"/>
  <c r="BK531" i="7"/>
  <c r="BL531" i="7"/>
  <c r="BM531" i="7"/>
  <c r="BN531" i="7"/>
  <c r="BO531" i="7"/>
  <c r="BP531" i="7"/>
  <c r="BQ531" i="7"/>
  <c r="BR531" i="7"/>
  <c r="BS531" i="7"/>
  <c r="BT531" i="7"/>
  <c r="BU531" i="7"/>
  <c r="BV531" i="7"/>
  <c r="BW531" i="7"/>
  <c r="BX531" i="7"/>
  <c r="BY531" i="7"/>
  <c r="BZ531" i="7"/>
  <c r="CA531" i="7"/>
  <c r="CB531" i="7"/>
  <c r="CC531" i="7"/>
  <c r="CD531" i="7"/>
  <c r="CE531" i="7"/>
  <c r="CF531" i="7"/>
  <c r="CG531" i="7"/>
  <c r="CH531" i="7"/>
  <c r="CI531" i="7"/>
  <c r="CJ531" i="7"/>
  <c r="CK531" i="7"/>
  <c r="CL531" i="7"/>
  <c r="CM531" i="7"/>
  <c r="CN531" i="7"/>
  <c r="CO531" i="7"/>
  <c r="CP531" i="7"/>
  <c r="CQ531" i="7"/>
  <c r="CR531" i="7"/>
  <c r="CS531" i="7"/>
  <c r="CT531" i="7"/>
  <c r="CU531" i="7"/>
  <c r="CV531" i="7"/>
  <c r="CW531" i="7"/>
  <c r="CX531" i="7"/>
  <c r="CY531" i="7"/>
  <c r="CZ531" i="7"/>
  <c r="DA531" i="7"/>
  <c r="DB531" i="7"/>
  <c r="DC531" i="7"/>
  <c r="DD531" i="7"/>
  <c r="DE531" i="7"/>
  <c r="DF531" i="7"/>
  <c r="DG531" i="7"/>
  <c r="DH531" i="7"/>
  <c r="DI531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AR532" i="7"/>
  <c r="AS532" i="7"/>
  <c r="AT532" i="7"/>
  <c r="AU532" i="7"/>
  <c r="AV532" i="7"/>
  <c r="AW532" i="7"/>
  <c r="AX532" i="7"/>
  <c r="AY532" i="7"/>
  <c r="AZ532" i="7"/>
  <c r="BA532" i="7"/>
  <c r="BB532" i="7"/>
  <c r="BC532" i="7"/>
  <c r="BD532" i="7"/>
  <c r="BE532" i="7"/>
  <c r="BF532" i="7"/>
  <c r="BG532" i="7"/>
  <c r="BH532" i="7"/>
  <c r="BI532" i="7"/>
  <c r="BJ532" i="7"/>
  <c r="BK532" i="7"/>
  <c r="BL532" i="7"/>
  <c r="BM532" i="7"/>
  <c r="BN532" i="7"/>
  <c r="BO532" i="7"/>
  <c r="BP532" i="7"/>
  <c r="BQ532" i="7"/>
  <c r="BR532" i="7"/>
  <c r="BS532" i="7"/>
  <c r="BT532" i="7"/>
  <c r="BU532" i="7"/>
  <c r="BV532" i="7"/>
  <c r="BW532" i="7"/>
  <c r="BX532" i="7"/>
  <c r="BY532" i="7"/>
  <c r="BZ532" i="7"/>
  <c r="CA532" i="7"/>
  <c r="CB532" i="7"/>
  <c r="CC532" i="7"/>
  <c r="CD532" i="7"/>
  <c r="CE532" i="7"/>
  <c r="CF532" i="7"/>
  <c r="CG532" i="7"/>
  <c r="CH532" i="7"/>
  <c r="CI532" i="7"/>
  <c r="CJ532" i="7"/>
  <c r="CK532" i="7"/>
  <c r="CL532" i="7"/>
  <c r="CM532" i="7"/>
  <c r="CN532" i="7"/>
  <c r="CO532" i="7"/>
  <c r="CP532" i="7"/>
  <c r="CQ532" i="7"/>
  <c r="CR532" i="7"/>
  <c r="CS532" i="7"/>
  <c r="CT532" i="7"/>
  <c r="CU532" i="7"/>
  <c r="CV532" i="7"/>
  <c r="CW532" i="7"/>
  <c r="CX532" i="7"/>
  <c r="CY532" i="7"/>
  <c r="CZ532" i="7"/>
  <c r="DA532" i="7"/>
  <c r="DB532" i="7"/>
  <c r="DC532" i="7"/>
  <c r="DD532" i="7"/>
  <c r="DE532" i="7"/>
  <c r="DF532" i="7"/>
  <c r="DG532" i="7"/>
  <c r="DH532" i="7"/>
  <c r="DI532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AR533" i="7"/>
  <c r="AS533" i="7"/>
  <c r="AT533" i="7"/>
  <c r="AU533" i="7"/>
  <c r="AV533" i="7"/>
  <c r="AW533" i="7"/>
  <c r="AX533" i="7"/>
  <c r="AY533" i="7"/>
  <c r="AZ533" i="7"/>
  <c r="BA533" i="7"/>
  <c r="BB533" i="7"/>
  <c r="BC533" i="7"/>
  <c r="BD533" i="7"/>
  <c r="BE533" i="7"/>
  <c r="BF533" i="7"/>
  <c r="BG533" i="7"/>
  <c r="BH533" i="7"/>
  <c r="BI533" i="7"/>
  <c r="BJ533" i="7"/>
  <c r="BK533" i="7"/>
  <c r="BL533" i="7"/>
  <c r="BM533" i="7"/>
  <c r="BN533" i="7"/>
  <c r="BO533" i="7"/>
  <c r="BP533" i="7"/>
  <c r="BQ533" i="7"/>
  <c r="BR533" i="7"/>
  <c r="BS533" i="7"/>
  <c r="BT533" i="7"/>
  <c r="BU533" i="7"/>
  <c r="BV533" i="7"/>
  <c r="BW533" i="7"/>
  <c r="BX533" i="7"/>
  <c r="BY533" i="7"/>
  <c r="BZ533" i="7"/>
  <c r="CA533" i="7"/>
  <c r="CB533" i="7"/>
  <c r="CC533" i="7"/>
  <c r="CD533" i="7"/>
  <c r="CE533" i="7"/>
  <c r="CF533" i="7"/>
  <c r="CG533" i="7"/>
  <c r="CH533" i="7"/>
  <c r="CI533" i="7"/>
  <c r="CJ533" i="7"/>
  <c r="CK533" i="7"/>
  <c r="CL533" i="7"/>
  <c r="CM533" i="7"/>
  <c r="CN533" i="7"/>
  <c r="CO533" i="7"/>
  <c r="CP533" i="7"/>
  <c r="CQ533" i="7"/>
  <c r="CR533" i="7"/>
  <c r="CS533" i="7"/>
  <c r="CT533" i="7"/>
  <c r="CU533" i="7"/>
  <c r="CV533" i="7"/>
  <c r="CW533" i="7"/>
  <c r="CX533" i="7"/>
  <c r="CY533" i="7"/>
  <c r="CZ533" i="7"/>
  <c r="DA533" i="7"/>
  <c r="DB533" i="7"/>
  <c r="DC533" i="7"/>
  <c r="DD533" i="7"/>
  <c r="DE533" i="7"/>
  <c r="DF533" i="7"/>
  <c r="DG533" i="7"/>
  <c r="DH533" i="7"/>
  <c r="DI533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AR534" i="7"/>
  <c r="AS534" i="7"/>
  <c r="AT534" i="7"/>
  <c r="AU534" i="7"/>
  <c r="AV534" i="7"/>
  <c r="AW534" i="7"/>
  <c r="AX534" i="7"/>
  <c r="AY534" i="7"/>
  <c r="AZ534" i="7"/>
  <c r="BA534" i="7"/>
  <c r="BB534" i="7"/>
  <c r="BC534" i="7"/>
  <c r="BD534" i="7"/>
  <c r="BE534" i="7"/>
  <c r="BF534" i="7"/>
  <c r="BG534" i="7"/>
  <c r="BH534" i="7"/>
  <c r="BI534" i="7"/>
  <c r="BJ534" i="7"/>
  <c r="BK534" i="7"/>
  <c r="BL534" i="7"/>
  <c r="BM534" i="7"/>
  <c r="BN534" i="7"/>
  <c r="BO534" i="7"/>
  <c r="BP534" i="7"/>
  <c r="BQ534" i="7"/>
  <c r="BR534" i="7"/>
  <c r="BS534" i="7"/>
  <c r="BT534" i="7"/>
  <c r="BU534" i="7"/>
  <c r="BV534" i="7"/>
  <c r="BW534" i="7"/>
  <c r="BX534" i="7"/>
  <c r="BY534" i="7"/>
  <c r="BZ534" i="7"/>
  <c r="CA534" i="7"/>
  <c r="CB534" i="7"/>
  <c r="CC534" i="7"/>
  <c r="CD534" i="7"/>
  <c r="CE534" i="7"/>
  <c r="CF534" i="7"/>
  <c r="CG534" i="7"/>
  <c r="CH534" i="7"/>
  <c r="CI534" i="7"/>
  <c r="CJ534" i="7"/>
  <c r="CK534" i="7"/>
  <c r="CL534" i="7"/>
  <c r="CM534" i="7"/>
  <c r="CN534" i="7"/>
  <c r="CO534" i="7"/>
  <c r="CP534" i="7"/>
  <c r="CQ534" i="7"/>
  <c r="CR534" i="7"/>
  <c r="CS534" i="7"/>
  <c r="CT534" i="7"/>
  <c r="CU534" i="7"/>
  <c r="CV534" i="7"/>
  <c r="CW534" i="7"/>
  <c r="CX534" i="7"/>
  <c r="CY534" i="7"/>
  <c r="CZ534" i="7"/>
  <c r="DA534" i="7"/>
  <c r="DB534" i="7"/>
  <c r="DC534" i="7"/>
  <c r="DD534" i="7"/>
  <c r="DE534" i="7"/>
  <c r="DF534" i="7"/>
  <c r="DG534" i="7"/>
  <c r="DH534" i="7"/>
  <c r="DI534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AR535" i="7"/>
  <c r="AS535" i="7"/>
  <c r="AT535" i="7"/>
  <c r="AU535" i="7"/>
  <c r="AV535" i="7"/>
  <c r="AW535" i="7"/>
  <c r="AX535" i="7"/>
  <c r="AY535" i="7"/>
  <c r="AZ535" i="7"/>
  <c r="BA535" i="7"/>
  <c r="BB535" i="7"/>
  <c r="BC535" i="7"/>
  <c r="BD535" i="7"/>
  <c r="BE535" i="7"/>
  <c r="BF535" i="7"/>
  <c r="BG535" i="7"/>
  <c r="BH535" i="7"/>
  <c r="BI535" i="7"/>
  <c r="BJ535" i="7"/>
  <c r="BK535" i="7"/>
  <c r="BL535" i="7"/>
  <c r="BM535" i="7"/>
  <c r="BN535" i="7"/>
  <c r="BO535" i="7"/>
  <c r="BP535" i="7"/>
  <c r="BQ535" i="7"/>
  <c r="BR535" i="7"/>
  <c r="BS535" i="7"/>
  <c r="BT535" i="7"/>
  <c r="BU535" i="7"/>
  <c r="BV535" i="7"/>
  <c r="BW535" i="7"/>
  <c r="BX535" i="7"/>
  <c r="BY535" i="7"/>
  <c r="BZ535" i="7"/>
  <c r="CA535" i="7"/>
  <c r="CB535" i="7"/>
  <c r="CC535" i="7"/>
  <c r="CD535" i="7"/>
  <c r="CE535" i="7"/>
  <c r="CF535" i="7"/>
  <c r="CG535" i="7"/>
  <c r="CH535" i="7"/>
  <c r="CI535" i="7"/>
  <c r="CJ535" i="7"/>
  <c r="CK535" i="7"/>
  <c r="CL535" i="7"/>
  <c r="CM535" i="7"/>
  <c r="CN535" i="7"/>
  <c r="CO535" i="7"/>
  <c r="CP535" i="7"/>
  <c r="CQ535" i="7"/>
  <c r="CR535" i="7"/>
  <c r="CS535" i="7"/>
  <c r="CT535" i="7"/>
  <c r="CU535" i="7"/>
  <c r="CV535" i="7"/>
  <c r="CW535" i="7"/>
  <c r="CX535" i="7"/>
  <c r="CY535" i="7"/>
  <c r="CZ535" i="7"/>
  <c r="DA535" i="7"/>
  <c r="DB535" i="7"/>
  <c r="DC535" i="7"/>
  <c r="DD535" i="7"/>
  <c r="DE535" i="7"/>
  <c r="DF535" i="7"/>
  <c r="DG535" i="7"/>
  <c r="DH535" i="7"/>
  <c r="DI535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AR536" i="7"/>
  <c r="AS536" i="7"/>
  <c r="AT536" i="7"/>
  <c r="AU536" i="7"/>
  <c r="AV536" i="7"/>
  <c r="AW536" i="7"/>
  <c r="AX536" i="7"/>
  <c r="AY536" i="7"/>
  <c r="AZ536" i="7"/>
  <c r="BA536" i="7"/>
  <c r="BB536" i="7"/>
  <c r="BC536" i="7"/>
  <c r="BD536" i="7"/>
  <c r="BE536" i="7"/>
  <c r="BF536" i="7"/>
  <c r="BG536" i="7"/>
  <c r="BH536" i="7"/>
  <c r="BI536" i="7"/>
  <c r="BJ536" i="7"/>
  <c r="BK536" i="7"/>
  <c r="BL536" i="7"/>
  <c r="BM536" i="7"/>
  <c r="BN536" i="7"/>
  <c r="BO536" i="7"/>
  <c r="BP536" i="7"/>
  <c r="BQ536" i="7"/>
  <c r="BR536" i="7"/>
  <c r="BS536" i="7"/>
  <c r="BT536" i="7"/>
  <c r="BU536" i="7"/>
  <c r="BV536" i="7"/>
  <c r="BW536" i="7"/>
  <c r="BX536" i="7"/>
  <c r="BY536" i="7"/>
  <c r="BZ536" i="7"/>
  <c r="CA536" i="7"/>
  <c r="CB536" i="7"/>
  <c r="CC536" i="7"/>
  <c r="CD536" i="7"/>
  <c r="CE536" i="7"/>
  <c r="CF536" i="7"/>
  <c r="CG536" i="7"/>
  <c r="CH536" i="7"/>
  <c r="CI536" i="7"/>
  <c r="CJ536" i="7"/>
  <c r="CK536" i="7"/>
  <c r="CL536" i="7"/>
  <c r="CM536" i="7"/>
  <c r="CN536" i="7"/>
  <c r="CO536" i="7"/>
  <c r="CP536" i="7"/>
  <c r="CQ536" i="7"/>
  <c r="CR536" i="7"/>
  <c r="CS536" i="7"/>
  <c r="CT536" i="7"/>
  <c r="CU536" i="7"/>
  <c r="CV536" i="7"/>
  <c r="CW536" i="7"/>
  <c r="CX536" i="7"/>
  <c r="CY536" i="7"/>
  <c r="CZ536" i="7"/>
  <c r="DA536" i="7"/>
  <c r="DB536" i="7"/>
  <c r="DC536" i="7"/>
  <c r="DD536" i="7"/>
  <c r="DE536" i="7"/>
  <c r="DF536" i="7"/>
  <c r="DG536" i="7"/>
  <c r="DH536" i="7"/>
  <c r="DI536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Y537" i="7"/>
  <c r="Z537" i="7"/>
  <c r="AA537" i="7"/>
  <c r="AB537" i="7"/>
  <c r="AC537" i="7"/>
  <c r="AD537" i="7"/>
  <c r="AE537" i="7"/>
  <c r="AF537" i="7"/>
  <c r="AG537" i="7"/>
  <c r="AH537" i="7"/>
  <c r="AI537" i="7"/>
  <c r="AJ537" i="7"/>
  <c r="AK537" i="7"/>
  <c r="AL537" i="7"/>
  <c r="AM537" i="7"/>
  <c r="AN537" i="7"/>
  <c r="AO537" i="7"/>
  <c r="AP537" i="7"/>
  <c r="AQ537" i="7"/>
  <c r="AR537" i="7"/>
  <c r="AS537" i="7"/>
  <c r="AT537" i="7"/>
  <c r="AU537" i="7"/>
  <c r="AV537" i="7"/>
  <c r="AW537" i="7"/>
  <c r="AX537" i="7"/>
  <c r="AY537" i="7"/>
  <c r="AZ537" i="7"/>
  <c r="BA537" i="7"/>
  <c r="BB537" i="7"/>
  <c r="BC537" i="7"/>
  <c r="BD537" i="7"/>
  <c r="BE537" i="7"/>
  <c r="BF537" i="7"/>
  <c r="BG537" i="7"/>
  <c r="BH537" i="7"/>
  <c r="BI537" i="7"/>
  <c r="BJ537" i="7"/>
  <c r="BK537" i="7"/>
  <c r="BL537" i="7"/>
  <c r="BM537" i="7"/>
  <c r="BN537" i="7"/>
  <c r="BO537" i="7"/>
  <c r="BP537" i="7"/>
  <c r="BQ537" i="7"/>
  <c r="BR537" i="7"/>
  <c r="BS537" i="7"/>
  <c r="BT537" i="7"/>
  <c r="BU537" i="7"/>
  <c r="BV537" i="7"/>
  <c r="BW537" i="7"/>
  <c r="BX537" i="7"/>
  <c r="BY537" i="7"/>
  <c r="BZ537" i="7"/>
  <c r="CA537" i="7"/>
  <c r="CB537" i="7"/>
  <c r="CC537" i="7"/>
  <c r="CD537" i="7"/>
  <c r="CE537" i="7"/>
  <c r="CF537" i="7"/>
  <c r="CG537" i="7"/>
  <c r="CH537" i="7"/>
  <c r="CI537" i="7"/>
  <c r="CJ537" i="7"/>
  <c r="CK537" i="7"/>
  <c r="CL537" i="7"/>
  <c r="CM537" i="7"/>
  <c r="CN537" i="7"/>
  <c r="CO537" i="7"/>
  <c r="CP537" i="7"/>
  <c r="CQ537" i="7"/>
  <c r="CR537" i="7"/>
  <c r="CS537" i="7"/>
  <c r="CT537" i="7"/>
  <c r="CU537" i="7"/>
  <c r="CV537" i="7"/>
  <c r="CW537" i="7"/>
  <c r="CX537" i="7"/>
  <c r="CY537" i="7"/>
  <c r="CZ537" i="7"/>
  <c r="DA537" i="7"/>
  <c r="DB537" i="7"/>
  <c r="DC537" i="7"/>
  <c r="DD537" i="7"/>
  <c r="DE537" i="7"/>
  <c r="DF537" i="7"/>
  <c r="DG537" i="7"/>
  <c r="DH537" i="7"/>
  <c r="DI537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Y538" i="7"/>
  <c r="Z538" i="7"/>
  <c r="AA538" i="7"/>
  <c r="AB538" i="7"/>
  <c r="AC538" i="7"/>
  <c r="AD538" i="7"/>
  <c r="AE538" i="7"/>
  <c r="AF538" i="7"/>
  <c r="AG538" i="7"/>
  <c r="AH538" i="7"/>
  <c r="AI538" i="7"/>
  <c r="AJ538" i="7"/>
  <c r="AK538" i="7"/>
  <c r="AL538" i="7"/>
  <c r="AM538" i="7"/>
  <c r="AN538" i="7"/>
  <c r="AO538" i="7"/>
  <c r="AP538" i="7"/>
  <c r="AQ538" i="7"/>
  <c r="AR538" i="7"/>
  <c r="AS538" i="7"/>
  <c r="AT538" i="7"/>
  <c r="AU538" i="7"/>
  <c r="AV538" i="7"/>
  <c r="AW538" i="7"/>
  <c r="AX538" i="7"/>
  <c r="AY538" i="7"/>
  <c r="AZ538" i="7"/>
  <c r="BA538" i="7"/>
  <c r="BB538" i="7"/>
  <c r="BC538" i="7"/>
  <c r="BD538" i="7"/>
  <c r="BE538" i="7"/>
  <c r="BF538" i="7"/>
  <c r="BG538" i="7"/>
  <c r="BH538" i="7"/>
  <c r="BI538" i="7"/>
  <c r="BJ538" i="7"/>
  <c r="BK538" i="7"/>
  <c r="BL538" i="7"/>
  <c r="BM538" i="7"/>
  <c r="BN538" i="7"/>
  <c r="BO538" i="7"/>
  <c r="BP538" i="7"/>
  <c r="BQ538" i="7"/>
  <c r="BR538" i="7"/>
  <c r="BS538" i="7"/>
  <c r="BT538" i="7"/>
  <c r="BU538" i="7"/>
  <c r="BV538" i="7"/>
  <c r="BW538" i="7"/>
  <c r="BX538" i="7"/>
  <c r="BY538" i="7"/>
  <c r="BZ538" i="7"/>
  <c r="CA538" i="7"/>
  <c r="CB538" i="7"/>
  <c r="CC538" i="7"/>
  <c r="CD538" i="7"/>
  <c r="CE538" i="7"/>
  <c r="CF538" i="7"/>
  <c r="CG538" i="7"/>
  <c r="CH538" i="7"/>
  <c r="CI538" i="7"/>
  <c r="CJ538" i="7"/>
  <c r="CK538" i="7"/>
  <c r="CL538" i="7"/>
  <c r="CM538" i="7"/>
  <c r="CN538" i="7"/>
  <c r="CO538" i="7"/>
  <c r="CP538" i="7"/>
  <c r="CQ538" i="7"/>
  <c r="CR538" i="7"/>
  <c r="CS538" i="7"/>
  <c r="CT538" i="7"/>
  <c r="CU538" i="7"/>
  <c r="CV538" i="7"/>
  <c r="CW538" i="7"/>
  <c r="CX538" i="7"/>
  <c r="CY538" i="7"/>
  <c r="CZ538" i="7"/>
  <c r="DA538" i="7"/>
  <c r="DB538" i="7"/>
  <c r="DC538" i="7"/>
  <c r="DD538" i="7"/>
  <c r="DE538" i="7"/>
  <c r="DF538" i="7"/>
  <c r="DG538" i="7"/>
  <c r="DH538" i="7"/>
  <c r="DI538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Y539" i="7"/>
  <c r="Z539" i="7"/>
  <c r="AA539" i="7"/>
  <c r="AB539" i="7"/>
  <c r="AC539" i="7"/>
  <c r="AD539" i="7"/>
  <c r="AE539" i="7"/>
  <c r="AF539" i="7"/>
  <c r="AG539" i="7"/>
  <c r="AH539" i="7"/>
  <c r="AI539" i="7"/>
  <c r="AJ539" i="7"/>
  <c r="AK539" i="7"/>
  <c r="AL539" i="7"/>
  <c r="AM539" i="7"/>
  <c r="AN539" i="7"/>
  <c r="AO539" i="7"/>
  <c r="AP539" i="7"/>
  <c r="AQ539" i="7"/>
  <c r="AR539" i="7"/>
  <c r="AS539" i="7"/>
  <c r="AT539" i="7"/>
  <c r="AU539" i="7"/>
  <c r="AV539" i="7"/>
  <c r="AW539" i="7"/>
  <c r="AX539" i="7"/>
  <c r="AY539" i="7"/>
  <c r="AZ539" i="7"/>
  <c r="BA539" i="7"/>
  <c r="BB539" i="7"/>
  <c r="BC539" i="7"/>
  <c r="BD539" i="7"/>
  <c r="BE539" i="7"/>
  <c r="BF539" i="7"/>
  <c r="BG539" i="7"/>
  <c r="BH539" i="7"/>
  <c r="BI539" i="7"/>
  <c r="BJ539" i="7"/>
  <c r="BK539" i="7"/>
  <c r="BL539" i="7"/>
  <c r="BM539" i="7"/>
  <c r="BN539" i="7"/>
  <c r="BO539" i="7"/>
  <c r="BP539" i="7"/>
  <c r="BQ539" i="7"/>
  <c r="BR539" i="7"/>
  <c r="BS539" i="7"/>
  <c r="BT539" i="7"/>
  <c r="BU539" i="7"/>
  <c r="BV539" i="7"/>
  <c r="BW539" i="7"/>
  <c r="BX539" i="7"/>
  <c r="BY539" i="7"/>
  <c r="BZ539" i="7"/>
  <c r="CA539" i="7"/>
  <c r="CB539" i="7"/>
  <c r="CC539" i="7"/>
  <c r="CD539" i="7"/>
  <c r="CE539" i="7"/>
  <c r="CF539" i="7"/>
  <c r="CG539" i="7"/>
  <c r="CH539" i="7"/>
  <c r="CI539" i="7"/>
  <c r="CJ539" i="7"/>
  <c r="CK539" i="7"/>
  <c r="CL539" i="7"/>
  <c r="CM539" i="7"/>
  <c r="CN539" i="7"/>
  <c r="CO539" i="7"/>
  <c r="CP539" i="7"/>
  <c r="CQ539" i="7"/>
  <c r="CR539" i="7"/>
  <c r="CS539" i="7"/>
  <c r="CT539" i="7"/>
  <c r="CU539" i="7"/>
  <c r="CV539" i="7"/>
  <c r="CW539" i="7"/>
  <c r="CX539" i="7"/>
  <c r="CY539" i="7"/>
  <c r="CZ539" i="7"/>
  <c r="DA539" i="7"/>
  <c r="DB539" i="7"/>
  <c r="DC539" i="7"/>
  <c r="DD539" i="7"/>
  <c r="DE539" i="7"/>
  <c r="DF539" i="7"/>
  <c r="DG539" i="7"/>
  <c r="DH539" i="7"/>
  <c r="DI539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Y540" i="7"/>
  <c r="Z540" i="7"/>
  <c r="AA540" i="7"/>
  <c r="AB540" i="7"/>
  <c r="AC540" i="7"/>
  <c r="AD540" i="7"/>
  <c r="AE540" i="7"/>
  <c r="AF540" i="7"/>
  <c r="AG540" i="7"/>
  <c r="AH540" i="7"/>
  <c r="AI540" i="7"/>
  <c r="AJ540" i="7"/>
  <c r="AK540" i="7"/>
  <c r="AL540" i="7"/>
  <c r="AM540" i="7"/>
  <c r="AN540" i="7"/>
  <c r="AO540" i="7"/>
  <c r="AP540" i="7"/>
  <c r="AQ540" i="7"/>
  <c r="AR540" i="7"/>
  <c r="AS540" i="7"/>
  <c r="AT540" i="7"/>
  <c r="AU540" i="7"/>
  <c r="AV540" i="7"/>
  <c r="AW540" i="7"/>
  <c r="AX540" i="7"/>
  <c r="AY540" i="7"/>
  <c r="AZ540" i="7"/>
  <c r="BA540" i="7"/>
  <c r="BB540" i="7"/>
  <c r="BC540" i="7"/>
  <c r="BD540" i="7"/>
  <c r="BE540" i="7"/>
  <c r="BF540" i="7"/>
  <c r="BG540" i="7"/>
  <c r="BH540" i="7"/>
  <c r="BI540" i="7"/>
  <c r="BJ540" i="7"/>
  <c r="BK540" i="7"/>
  <c r="BL540" i="7"/>
  <c r="BM540" i="7"/>
  <c r="BN540" i="7"/>
  <c r="BO540" i="7"/>
  <c r="BP540" i="7"/>
  <c r="BQ540" i="7"/>
  <c r="BR540" i="7"/>
  <c r="BS540" i="7"/>
  <c r="BT540" i="7"/>
  <c r="BU540" i="7"/>
  <c r="BV540" i="7"/>
  <c r="BW540" i="7"/>
  <c r="BX540" i="7"/>
  <c r="BY540" i="7"/>
  <c r="BZ540" i="7"/>
  <c r="CA540" i="7"/>
  <c r="CB540" i="7"/>
  <c r="CC540" i="7"/>
  <c r="CD540" i="7"/>
  <c r="CE540" i="7"/>
  <c r="CF540" i="7"/>
  <c r="CG540" i="7"/>
  <c r="CH540" i="7"/>
  <c r="CI540" i="7"/>
  <c r="CJ540" i="7"/>
  <c r="CK540" i="7"/>
  <c r="CL540" i="7"/>
  <c r="CM540" i="7"/>
  <c r="CN540" i="7"/>
  <c r="CO540" i="7"/>
  <c r="CP540" i="7"/>
  <c r="CQ540" i="7"/>
  <c r="CR540" i="7"/>
  <c r="CS540" i="7"/>
  <c r="CT540" i="7"/>
  <c r="CU540" i="7"/>
  <c r="CV540" i="7"/>
  <c r="CW540" i="7"/>
  <c r="CX540" i="7"/>
  <c r="CY540" i="7"/>
  <c r="CZ540" i="7"/>
  <c r="DA540" i="7"/>
  <c r="DB540" i="7"/>
  <c r="DC540" i="7"/>
  <c r="DD540" i="7"/>
  <c r="DE540" i="7"/>
  <c r="DF540" i="7"/>
  <c r="DG540" i="7"/>
  <c r="DH540" i="7"/>
  <c r="DI540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Y541" i="7"/>
  <c r="Z541" i="7"/>
  <c r="AA541" i="7"/>
  <c r="AB541" i="7"/>
  <c r="AC541" i="7"/>
  <c r="AD541" i="7"/>
  <c r="AE541" i="7"/>
  <c r="AF541" i="7"/>
  <c r="AG541" i="7"/>
  <c r="AH541" i="7"/>
  <c r="AI541" i="7"/>
  <c r="AJ541" i="7"/>
  <c r="AK541" i="7"/>
  <c r="AL541" i="7"/>
  <c r="AM541" i="7"/>
  <c r="AN541" i="7"/>
  <c r="AO541" i="7"/>
  <c r="AP541" i="7"/>
  <c r="AQ541" i="7"/>
  <c r="AR541" i="7"/>
  <c r="AS541" i="7"/>
  <c r="AT541" i="7"/>
  <c r="AU541" i="7"/>
  <c r="AV541" i="7"/>
  <c r="AW541" i="7"/>
  <c r="AX541" i="7"/>
  <c r="AY541" i="7"/>
  <c r="AZ541" i="7"/>
  <c r="BA541" i="7"/>
  <c r="BB541" i="7"/>
  <c r="BC541" i="7"/>
  <c r="BD541" i="7"/>
  <c r="BE541" i="7"/>
  <c r="BF541" i="7"/>
  <c r="BG541" i="7"/>
  <c r="BH541" i="7"/>
  <c r="BI541" i="7"/>
  <c r="BJ541" i="7"/>
  <c r="BK541" i="7"/>
  <c r="BL541" i="7"/>
  <c r="BM541" i="7"/>
  <c r="BN541" i="7"/>
  <c r="BO541" i="7"/>
  <c r="BP541" i="7"/>
  <c r="BQ541" i="7"/>
  <c r="BR541" i="7"/>
  <c r="BS541" i="7"/>
  <c r="BT541" i="7"/>
  <c r="BU541" i="7"/>
  <c r="BV541" i="7"/>
  <c r="BW541" i="7"/>
  <c r="BX541" i="7"/>
  <c r="BY541" i="7"/>
  <c r="BZ541" i="7"/>
  <c r="CA541" i="7"/>
  <c r="CB541" i="7"/>
  <c r="CC541" i="7"/>
  <c r="CD541" i="7"/>
  <c r="CE541" i="7"/>
  <c r="CF541" i="7"/>
  <c r="CG541" i="7"/>
  <c r="CH541" i="7"/>
  <c r="CI541" i="7"/>
  <c r="CJ541" i="7"/>
  <c r="CK541" i="7"/>
  <c r="CL541" i="7"/>
  <c r="CM541" i="7"/>
  <c r="CN541" i="7"/>
  <c r="CO541" i="7"/>
  <c r="CP541" i="7"/>
  <c r="CQ541" i="7"/>
  <c r="CR541" i="7"/>
  <c r="CS541" i="7"/>
  <c r="CT541" i="7"/>
  <c r="CU541" i="7"/>
  <c r="CV541" i="7"/>
  <c r="CW541" i="7"/>
  <c r="CX541" i="7"/>
  <c r="CY541" i="7"/>
  <c r="CZ541" i="7"/>
  <c r="DA541" i="7"/>
  <c r="DB541" i="7"/>
  <c r="DC541" i="7"/>
  <c r="DD541" i="7"/>
  <c r="DE541" i="7"/>
  <c r="DF541" i="7"/>
  <c r="DG541" i="7"/>
  <c r="DH541" i="7"/>
  <c r="DI541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Y542" i="7"/>
  <c r="Z542" i="7"/>
  <c r="AA542" i="7"/>
  <c r="AB542" i="7"/>
  <c r="AC542" i="7"/>
  <c r="AD542" i="7"/>
  <c r="AE542" i="7"/>
  <c r="AF542" i="7"/>
  <c r="AG542" i="7"/>
  <c r="AH542" i="7"/>
  <c r="AI542" i="7"/>
  <c r="AJ542" i="7"/>
  <c r="AK542" i="7"/>
  <c r="AL542" i="7"/>
  <c r="AM542" i="7"/>
  <c r="AN542" i="7"/>
  <c r="AO542" i="7"/>
  <c r="AP542" i="7"/>
  <c r="AQ542" i="7"/>
  <c r="AR542" i="7"/>
  <c r="AS542" i="7"/>
  <c r="AT542" i="7"/>
  <c r="AU542" i="7"/>
  <c r="AV542" i="7"/>
  <c r="AW542" i="7"/>
  <c r="AX542" i="7"/>
  <c r="AY542" i="7"/>
  <c r="AZ542" i="7"/>
  <c r="BA542" i="7"/>
  <c r="BB542" i="7"/>
  <c r="BC542" i="7"/>
  <c r="BD542" i="7"/>
  <c r="BE542" i="7"/>
  <c r="BF542" i="7"/>
  <c r="BG542" i="7"/>
  <c r="BH542" i="7"/>
  <c r="BI542" i="7"/>
  <c r="BJ542" i="7"/>
  <c r="BK542" i="7"/>
  <c r="BL542" i="7"/>
  <c r="BM542" i="7"/>
  <c r="BN542" i="7"/>
  <c r="BO542" i="7"/>
  <c r="BP542" i="7"/>
  <c r="BQ542" i="7"/>
  <c r="BR542" i="7"/>
  <c r="BS542" i="7"/>
  <c r="BT542" i="7"/>
  <c r="BU542" i="7"/>
  <c r="BV542" i="7"/>
  <c r="BW542" i="7"/>
  <c r="BX542" i="7"/>
  <c r="BY542" i="7"/>
  <c r="BZ542" i="7"/>
  <c r="CA542" i="7"/>
  <c r="CB542" i="7"/>
  <c r="CC542" i="7"/>
  <c r="CD542" i="7"/>
  <c r="CE542" i="7"/>
  <c r="CF542" i="7"/>
  <c r="CG542" i="7"/>
  <c r="CH542" i="7"/>
  <c r="CI542" i="7"/>
  <c r="CJ542" i="7"/>
  <c r="CK542" i="7"/>
  <c r="CL542" i="7"/>
  <c r="CM542" i="7"/>
  <c r="CN542" i="7"/>
  <c r="CO542" i="7"/>
  <c r="CP542" i="7"/>
  <c r="CQ542" i="7"/>
  <c r="CR542" i="7"/>
  <c r="CS542" i="7"/>
  <c r="CT542" i="7"/>
  <c r="CU542" i="7"/>
  <c r="CV542" i="7"/>
  <c r="CW542" i="7"/>
  <c r="CX542" i="7"/>
  <c r="CY542" i="7"/>
  <c r="CZ542" i="7"/>
  <c r="DA542" i="7"/>
  <c r="DB542" i="7"/>
  <c r="DC542" i="7"/>
  <c r="DD542" i="7"/>
  <c r="DE542" i="7"/>
  <c r="DF542" i="7"/>
  <c r="DG542" i="7"/>
  <c r="DH542" i="7"/>
  <c r="DI542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Y543" i="7"/>
  <c r="Z543" i="7"/>
  <c r="AA543" i="7"/>
  <c r="AB543" i="7"/>
  <c r="AC543" i="7"/>
  <c r="AD543" i="7"/>
  <c r="AE543" i="7"/>
  <c r="AF543" i="7"/>
  <c r="AG543" i="7"/>
  <c r="AH543" i="7"/>
  <c r="AI543" i="7"/>
  <c r="AJ543" i="7"/>
  <c r="AK543" i="7"/>
  <c r="AL543" i="7"/>
  <c r="AM543" i="7"/>
  <c r="AN543" i="7"/>
  <c r="AO543" i="7"/>
  <c r="AP543" i="7"/>
  <c r="AQ543" i="7"/>
  <c r="AR543" i="7"/>
  <c r="AS543" i="7"/>
  <c r="AT543" i="7"/>
  <c r="AU543" i="7"/>
  <c r="AV543" i="7"/>
  <c r="AW543" i="7"/>
  <c r="AX543" i="7"/>
  <c r="AY543" i="7"/>
  <c r="AZ543" i="7"/>
  <c r="BA543" i="7"/>
  <c r="BB543" i="7"/>
  <c r="BC543" i="7"/>
  <c r="BD543" i="7"/>
  <c r="BE543" i="7"/>
  <c r="BF543" i="7"/>
  <c r="BG543" i="7"/>
  <c r="BH543" i="7"/>
  <c r="BI543" i="7"/>
  <c r="BJ543" i="7"/>
  <c r="BK543" i="7"/>
  <c r="BL543" i="7"/>
  <c r="BM543" i="7"/>
  <c r="BN543" i="7"/>
  <c r="BO543" i="7"/>
  <c r="BP543" i="7"/>
  <c r="BQ543" i="7"/>
  <c r="BR543" i="7"/>
  <c r="BS543" i="7"/>
  <c r="BT543" i="7"/>
  <c r="BU543" i="7"/>
  <c r="BV543" i="7"/>
  <c r="BW543" i="7"/>
  <c r="BX543" i="7"/>
  <c r="BY543" i="7"/>
  <c r="BZ543" i="7"/>
  <c r="CA543" i="7"/>
  <c r="CB543" i="7"/>
  <c r="CC543" i="7"/>
  <c r="CD543" i="7"/>
  <c r="CE543" i="7"/>
  <c r="CF543" i="7"/>
  <c r="CG543" i="7"/>
  <c r="CH543" i="7"/>
  <c r="CI543" i="7"/>
  <c r="CJ543" i="7"/>
  <c r="CK543" i="7"/>
  <c r="CL543" i="7"/>
  <c r="CM543" i="7"/>
  <c r="CN543" i="7"/>
  <c r="CO543" i="7"/>
  <c r="CP543" i="7"/>
  <c r="CQ543" i="7"/>
  <c r="CR543" i="7"/>
  <c r="CS543" i="7"/>
  <c r="CT543" i="7"/>
  <c r="CU543" i="7"/>
  <c r="CV543" i="7"/>
  <c r="CW543" i="7"/>
  <c r="CX543" i="7"/>
  <c r="CY543" i="7"/>
  <c r="CZ543" i="7"/>
  <c r="DA543" i="7"/>
  <c r="DB543" i="7"/>
  <c r="DC543" i="7"/>
  <c r="DD543" i="7"/>
  <c r="DE543" i="7"/>
  <c r="DF543" i="7"/>
  <c r="DG543" i="7"/>
  <c r="DH543" i="7"/>
  <c r="DI543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Y544" i="7"/>
  <c r="Z544" i="7"/>
  <c r="AA544" i="7"/>
  <c r="AB544" i="7"/>
  <c r="AC544" i="7"/>
  <c r="AD544" i="7"/>
  <c r="AE544" i="7"/>
  <c r="AF544" i="7"/>
  <c r="AG544" i="7"/>
  <c r="AH544" i="7"/>
  <c r="AI544" i="7"/>
  <c r="AJ544" i="7"/>
  <c r="AK544" i="7"/>
  <c r="AL544" i="7"/>
  <c r="AM544" i="7"/>
  <c r="AN544" i="7"/>
  <c r="AO544" i="7"/>
  <c r="AP544" i="7"/>
  <c r="AQ544" i="7"/>
  <c r="AR544" i="7"/>
  <c r="AS544" i="7"/>
  <c r="AT544" i="7"/>
  <c r="AU544" i="7"/>
  <c r="AV544" i="7"/>
  <c r="AW544" i="7"/>
  <c r="AX544" i="7"/>
  <c r="AY544" i="7"/>
  <c r="AZ544" i="7"/>
  <c r="BA544" i="7"/>
  <c r="BB544" i="7"/>
  <c r="BC544" i="7"/>
  <c r="BD544" i="7"/>
  <c r="BE544" i="7"/>
  <c r="BF544" i="7"/>
  <c r="BG544" i="7"/>
  <c r="BH544" i="7"/>
  <c r="BI544" i="7"/>
  <c r="BJ544" i="7"/>
  <c r="BK544" i="7"/>
  <c r="BL544" i="7"/>
  <c r="BM544" i="7"/>
  <c r="BN544" i="7"/>
  <c r="BO544" i="7"/>
  <c r="BP544" i="7"/>
  <c r="BQ544" i="7"/>
  <c r="BR544" i="7"/>
  <c r="BS544" i="7"/>
  <c r="BT544" i="7"/>
  <c r="BU544" i="7"/>
  <c r="BV544" i="7"/>
  <c r="BW544" i="7"/>
  <c r="BX544" i="7"/>
  <c r="BY544" i="7"/>
  <c r="BZ544" i="7"/>
  <c r="CA544" i="7"/>
  <c r="CB544" i="7"/>
  <c r="CC544" i="7"/>
  <c r="CD544" i="7"/>
  <c r="CE544" i="7"/>
  <c r="CF544" i="7"/>
  <c r="CG544" i="7"/>
  <c r="CH544" i="7"/>
  <c r="CI544" i="7"/>
  <c r="CJ544" i="7"/>
  <c r="CK544" i="7"/>
  <c r="CL544" i="7"/>
  <c r="CM544" i="7"/>
  <c r="CN544" i="7"/>
  <c r="CO544" i="7"/>
  <c r="CP544" i="7"/>
  <c r="CQ544" i="7"/>
  <c r="CR544" i="7"/>
  <c r="CS544" i="7"/>
  <c r="CT544" i="7"/>
  <c r="CU544" i="7"/>
  <c r="CV544" i="7"/>
  <c r="CW544" i="7"/>
  <c r="CX544" i="7"/>
  <c r="CY544" i="7"/>
  <c r="CZ544" i="7"/>
  <c r="DA544" i="7"/>
  <c r="DB544" i="7"/>
  <c r="DC544" i="7"/>
  <c r="DD544" i="7"/>
  <c r="DE544" i="7"/>
  <c r="DF544" i="7"/>
  <c r="DG544" i="7"/>
  <c r="DH544" i="7"/>
  <c r="DI544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Y545" i="7"/>
  <c r="Z545" i="7"/>
  <c r="AA545" i="7"/>
  <c r="AB545" i="7"/>
  <c r="AC545" i="7"/>
  <c r="AD545" i="7"/>
  <c r="AE545" i="7"/>
  <c r="AF545" i="7"/>
  <c r="AG545" i="7"/>
  <c r="AH545" i="7"/>
  <c r="AI545" i="7"/>
  <c r="AJ545" i="7"/>
  <c r="AK545" i="7"/>
  <c r="AL545" i="7"/>
  <c r="AM545" i="7"/>
  <c r="AN545" i="7"/>
  <c r="AO545" i="7"/>
  <c r="AP545" i="7"/>
  <c r="AQ545" i="7"/>
  <c r="AR545" i="7"/>
  <c r="AS545" i="7"/>
  <c r="AT545" i="7"/>
  <c r="AU545" i="7"/>
  <c r="AV545" i="7"/>
  <c r="AW545" i="7"/>
  <c r="AX545" i="7"/>
  <c r="AY545" i="7"/>
  <c r="AZ545" i="7"/>
  <c r="BA545" i="7"/>
  <c r="BB545" i="7"/>
  <c r="BC545" i="7"/>
  <c r="BD545" i="7"/>
  <c r="BE545" i="7"/>
  <c r="BF545" i="7"/>
  <c r="BG545" i="7"/>
  <c r="BH545" i="7"/>
  <c r="BI545" i="7"/>
  <c r="BJ545" i="7"/>
  <c r="BK545" i="7"/>
  <c r="BL545" i="7"/>
  <c r="BM545" i="7"/>
  <c r="BN545" i="7"/>
  <c r="BO545" i="7"/>
  <c r="BP545" i="7"/>
  <c r="BQ545" i="7"/>
  <c r="BR545" i="7"/>
  <c r="BS545" i="7"/>
  <c r="BT545" i="7"/>
  <c r="BU545" i="7"/>
  <c r="BV545" i="7"/>
  <c r="BW545" i="7"/>
  <c r="BX545" i="7"/>
  <c r="BY545" i="7"/>
  <c r="BZ545" i="7"/>
  <c r="CA545" i="7"/>
  <c r="CB545" i="7"/>
  <c r="CC545" i="7"/>
  <c r="CD545" i="7"/>
  <c r="CE545" i="7"/>
  <c r="CF545" i="7"/>
  <c r="CG545" i="7"/>
  <c r="CH545" i="7"/>
  <c r="CI545" i="7"/>
  <c r="CJ545" i="7"/>
  <c r="CK545" i="7"/>
  <c r="CL545" i="7"/>
  <c r="CM545" i="7"/>
  <c r="CN545" i="7"/>
  <c r="CO545" i="7"/>
  <c r="CP545" i="7"/>
  <c r="CQ545" i="7"/>
  <c r="CR545" i="7"/>
  <c r="CS545" i="7"/>
  <c r="CT545" i="7"/>
  <c r="CU545" i="7"/>
  <c r="CV545" i="7"/>
  <c r="CW545" i="7"/>
  <c r="CX545" i="7"/>
  <c r="CY545" i="7"/>
  <c r="CZ545" i="7"/>
  <c r="DA545" i="7"/>
  <c r="DB545" i="7"/>
  <c r="DC545" i="7"/>
  <c r="DD545" i="7"/>
  <c r="DE545" i="7"/>
  <c r="DF545" i="7"/>
  <c r="DG545" i="7"/>
  <c r="DH545" i="7"/>
  <c r="DI545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Y546" i="7"/>
  <c r="Z546" i="7"/>
  <c r="AA546" i="7"/>
  <c r="AB546" i="7"/>
  <c r="AC546" i="7"/>
  <c r="AD546" i="7"/>
  <c r="AE546" i="7"/>
  <c r="AF546" i="7"/>
  <c r="AG546" i="7"/>
  <c r="AH546" i="7"/>
  <c r="AI546" i="7"/>
  <c r="AJ546" i="7"/>
  <c r="AK546" i="7"/>
  <c r="AL546" i="7"/>
  <c r="AM546" i="7"/>
  <c r="AN546" i="7"/>
  <c r="AO546" i="7"/>
  <c r="AP546" i="7"/>
  <c r="AQ546" i="7"/>
  <c r="AR546" i="7"/>
  <c r="AS546" i="7"/>
  <c r="AT546" i="7"/>
  <c r="AU546" i="7"/>
  <c r="AV546" i="7"/>
  <c r="AW546" i="7"/>
  <c r="AX546" i="7"/>
  <c r="AY546" i="7"/>
  <c r="AZ546" i="7"/>
  <c r="BA546" i="7"/>
  <c r="BB546" i="7"/>
  <c r="BC546" i="7"/>
  <c r="BD546" i="7"/>
  <c r="BE546" i="7"/>
  <c r="BF546" i="7"/>
  <c r="BG546" i="7"/>
  <c r="BH546" i="7"/>
  <c r="BI546" i="7"/>
  <c r="BJ546" i="7"/>
  <c r="BK546" i="7"/>
  <c r="BL546" i="7"/>
  <c r="BM546" i="7"/>
  <c r="BN546" i="7"/>
  <c r="BO546" i="7"/>
  <c r="BP546" i="7"/>
  <c r="BQ546" i="7"/>
  <c r="BR546" i="7"/>
  <c r="BS546" i="7"/>
  <c r="BT546" i="7"/>
  <c r="BU546" i="7"/>
  <c r="BV546" i="7"/>
  <c r="BW546" i="7"/>
  <c r="BX546" i="7"/>
  <c r="BY546" i="7"/>
  <c r="BZ546" i="7"/>
  <c r="CA546" i="7"/>
  <c r="CB546" i="7"/>
  <c r="CC546" i="7"/>
  <c r="CD546" i="7"/>
  <c r="CE546" i="7"/>
  <c r="CF546" i="7"/>
  <c r="CG546" i="7"/>
  <c r="CH546" i="7"/>
  <c r="CI546" i="7"/>
  <c r="CJ546" i="7"/>
  <c r="CK546" i="7"/>
  <c r="CL546" i="7"/>
  <c r="CM546" i="7"/>
  <c r="CN546" i="7"/>
  <c r="CO546" i="7"/>
  <c r="CP546" i="7"/>
  <c r="CQ546" i="7"/>
  <c r="CR546" i="7"/>
  <c r="CS546" i="7"/>
  <c r="CT546" i="7"/>
  <c r="CU546" i="7"/>
  <c r="CV546" i="7"/>
  <c r="CW546" i="7"/>
  <c r="CX546" i="7"/>
  <c r="CY546" i="7"/>
  <c r="CZ546" i="7"/>
  <c r="DA546" i="7"/>
  <c r="DB546" i="7"/>
  <c r="DC546" i="7"/>
  <c r="DD546" i="7"/>
  <c r="DE546" i="7"/>
  <c r="DF546" i="7"/>
  <c r="DG546" i="7"/>
  <c r="DH546" i="7"/>
  <c r="DI546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Y547" i="7"/>
  <c r="Z547" i="7"/>
  <c r="AA547" i="7"/>
  <c r="AB547" i="7"/>
  <c r="AC547" i="7"/>
  <c r="AD547" i="7"/>
  <c r="AE547" i="7"/>
  <c r="AF547" i="7"/>
  <c r="AG547" i="7"/>
  <c r="AH547" i="7"/>
  <c r="AI547" i="7"/>
  <c r="AJ547" i="7"/>
  <c r="AK547" i="7"/>
  <c r="AL547" i="7"/>
  <c r="AM547" i="7"/>
  <c r="AN547" i="7"/>
  <c r="AO547" i="7"/>
  <c r="AP547" i="7"/>
  <c r="AQ547" i="7"/>
  <c r="AR547" i="7"/>
  <c r="AS547" i="7"/>
  <c r="AT547" i="7"/>
  <c r="AU547" i="7"/>
  <c r="AV547" i="7"/>
  <c r="AW547" i="7"/>
  <c r="AX547" i="7"/>
  <c r="AY547" i="7"/>
  <c r="AZ547" i="7"/>
  <c r="BA547" i="7"/>
  <c r="BB547" i="7"/>
  <c r="BC547" i="7"/>
  <c r="BD547" i="7"/>
  <c r="BE547" i="7"/>
  <c r="BF547" i="7"/>
  <c r="BG547" i="7"/>
  <c r="BH547" i="7"/>
  <c r="BI547" i="7"/>
  <c r="BJ547" i="7"/>
  <c r="BK547" i="7"/>
  <c r="BL547" i="7"/>
  <c r="BM547" i="7"/>
  <c r="BN547" i="7"/>
  <c r="BO547" i="7"/>
  <c r="BP547" i="7"/>
  <c r="BQ547" i="7"/>
  <c r="BR547" i="7"/>
  <c r="BS547" i="7"/>
  <c r="BT547" i="7"/>
  <c r="BU547" i="7"/>
  <c r="BV547" i="7"/>
  <c r="BW547" i="7"/>
  <c r="BX547" i="7"/>
  <c r="BY547" i="7"/>
  <c r="BZ547" i="7"/>
  <c r="CA547" i="7"/>
  <c r="CB547" i="7"/>
  <c r="CC547" i="7"/>
  <c r="CD547" i="7"/>
  <c r="CE547" i="7"/>
  <c r="CF547" i="7"/>
  <c r="CG547" i="7"/>
  <c r="CH547" i="7"/>
  <c r="CI547" i="7"/>
  <c r="CJ547" i="7"/>
  <c r="CK547" i="7"/>
  <c r="CL547" i="7"/>
  <c r="CM547" i="7"/>
  <c r="CN547" i="7"/>
  <c r="CO547" i="7"/>
  <c r="CP547" i="7"/>
  <c r="CQ547" i="7"/>
  <c r="CR547" i="7"/>
  <c r="CS547" i="7"/>
  <c r="CT547" i="7"/>
  <c r="CU547" i="7"/>
  <c r="CV547" i="7"/>
  <c r="CW547" i="7"/>
  <c r="CX547" i="7"/>
  <c r="CY547" i="7"/>
  <c r="CZ547" i="7"/>
  <c r="DA547" i="7"/>
  <c r="DB547" i="7"/>
  <c r="DC547" i="7"/>
  <c r="DD547" i="7"/>
  <c r="DE547" i="7"/>
  <c r="DF547" i="7"/>
  <c r="DG547" i="7"/>
  <c r="DH547" i="7"/>
  <c r="DI547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Y548" i="7"/>
  <c r="Z548" i="7"/>
  <c r="AA548" i="7"/>
  <c r="AB548" i="7"/>
  <c r="AC548" i="7"/>
  <c r="AD548" i="7"/>
  <c r="AE548" i="7"/>
  <c r="AF548" i="7"/>
  <c r="AG548" i="7"/>
  <c r="AH548" i="7"/>
  <c r="AI548" i="7"/>
  <c r="AJ548" i="7"/>
  <c r="AK548" i="7"/>
  <c r="AL548" i="7"/>
  <c r="AM548" i="7"/>
  <c r="AN548" i="7"/>
  <c r="AO548" i="7"/>
  <c r="AP548" i="7"/>
  <c r="AQ548" i="7"/>
  <c r="AR548" i="7"/>
  <c r="AS548" i="7"/>
  <c r="AT548" i="7"/>
  <c r="AU548" i="7"/>
  <c r="AV548" i="7"/>
  <c r="AW548" i="7"/>
  <c r="AX548" i="7"/>
  <c r="AY548" i="7"/>
  <c r="AZ548" i="7"/>
  <c r="BA548" i="7"/>
  <c r="BB548" i="7"/>
  <c r="BC548" i="7"/>
  <c r="BD548" i="7"/>
  <c r="BE548" i="7"/>
  <c r="BF548" i="7"/>
  <c r="BG548" i="7"/>
  <c r="BH548" i="7"/>
  <c r="BI548" i="7"/>
  <c r="BJ548" i="7"/>
  <c r="BK548" i="7"/>
  <c r="BL548" i="7"/>
  <c r="BM548" i="7"/>
  <c r="BN548" i="7"/>
  <c r="BO548" i="7"/>
  <c r="BP548" i="7"/>
  <c r="BQ548" i="7"/>
  <c r="BR548" i="7"/>
  <c r="BS548" i="7"/>
  <c r="BT548" i="7"/>
  <c r="BU548" i="7"/>
  <c r="BV548" i="7"/>
  <c r="BW548" i="7"/>
  <c r="BX548" i="7"/>
  <c r="BY548" i="7"/>
  <c r="BZ548" i="7"/>
  <c r="CA548" i="7"/>
  <c r="CB548" i="7"/>
  <c r="CC548" i="7"/>
  <c r="CD548" i="7"/>
  <c r="CE548" i="7"/>
  <c r="CF548" i="7"/>
  <c r="CG548" i="7"/>
  <c r="CH548" i="7"/>
  <c r="CI548" i="7"/>
  <c r="CJ548" i="7"/>
  <c r="CK548" i="7"/>
  <c r="CL548" i="7"/>
  <c r="CM548" i="7"/>
  <c r="CN548" i="7"/>
  <c r="CO548" i="7"/>
  <c r="CP548" i="7"/>
  <c r="CQ548" i="7"/>
  <c r="CR548" i="7"/>
  <c r="CS548" i="7"/>
  <c r="CT548" i="7"/>
  <c r="CU548" i="7"/>
  <c r="CV548" i="7"/>
  <c r="CW548" i="7"/>
  <c r="CX548" i="7"/>
  <c r="CY548" i="7"/>
  <c r="CZ548" i="7"/>
  <c r="DA548" i="7"/>
  <c r="DB548" i="7"/>
  <c r="DC548" i="7"/>
  <c r="DD548" i="7"/>
  <c r="DE548" i="7"/>
  <c r="DF548" i="7"/>
  <c r="DG548" i="7"/>
  <c r="DH548" i="7"/>
  <c r="DI548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Y549" i="7"/>
  <c r="Z549" i="7"/>
  <c r="AA549" i="7"/>
  <c r="AB549" i="7"/>
  <c r="AC549" i="7"/>
  <c r="AD549" i="7"/>
  <c r="AE549" i="7"/>
  <c r="AF549" i="7"/>
  <c r="AG549" i="7"/>
  <c r="AH549" i="7"/>
  <c r="AI549" i="7"/>
  <c r="AJ549" i="7"/>
  <c r="AK549" i="7"/>
  <c r="AL549" i="7"/>
  <c r="AM549" i="7"/>
  <c r="AN549" i="7"/>
  <c r="AO549" i="7"/>
  <c r="AP549" i="7"/>
  <c r="AQ549" i="7"/>
  <c r="AR549" i="7"/>
  <c r="AS549" i="7"/>
  <c r="AT549" i="7"/>
  <c r="AU549" i="7"/>
  <c r="AV549" i="7"/>
  <c r="AW549" i="7"/>
  <c r="AX549" i="7"/>
  <c r="AY549" i="7"/>
  <c r="AZ549" i="7"/>
  <c r="BA549" i="7"/>
  <c r="BB549" i="7"/>
  <c r="BC549" i="7"/>
  <c r="BD549" i="7"/>
  <c r="BE549" i="7"/>
  <c r="BF549" i="7"/>
  <c r="BG549" i="7"/>
  <c r="BH549" i="7"/>
  <c r="BI549" i="7"/>
  <c r="BJ549" i="7"/>
  <c r="BK549" i="7"/>
  <c r="BL549" i="7"/>
  <c r="BM549" i="7"/>
  <c r="BN549" i="7"/>
  <c r="BO549" i="7"/>
  <c r="BP549" i="7"/>
  <c r="BQ549" i="7"/>
  <c r="BR549" i="7"/>
  <c r="BS549" i="7"/>
  <c r="BT549" i="7"/>
  <c r="BU549" i="7"/>
  <c r="BV549" i="7"/>
  <c r="BW549" i="7"/>
  <c r="BX549" i="7"/>
  <c r="BY549" i="7"/>
  <c r="BZ549" i="7"/>
  <c r="CA549" i="7"/>
  <c r="CB549" i="7"/>
  <c r="CC549" i="7"/>
  <c r="CD549" i="7"/>
  <c r="CE549" i="7"/>
  <c r="CF549" i="7"/>
  <c r="CG549" i="7"/>
  <c r="CH549" i="7"/>
  <c r="CI549" i="7"/>
  <c r="CJ549" i="7"/>
  <c r="CK549" i="7"/>
  <c r="CL549" i="7"/>
  <c r="CM549" i="7"/>
  <c r="CN549" i="7"/>
  <c r="CO549" i="7"/>
  <c r="CP549" i="7"/>
  <c r="CQ549" i="7"/>
  <c r="CR549" i="7"/>
  <c r="CS549" i="7"/>
  <c r="CT549" i="7"/>
  <c r="CU549" i="7"/>
  <c r="CV549" i="7"/>
  <c r="CW549" i="7"/>
  <c r="CX549" i="7"/>
  <c r="CY549" i="7"/>
  <c r="CZ549" i="7"/>
  <c r="DA549" i="7"/>
  <c r="DB549" i="7"/>
  <c r="DC549" i="7"/>
  <c r="DD549" i="7"/>
  <c r="DE549" i="7"/>
  <c r="DF549" i="7"/>
  <c r="DG549" i="7"/>
  <c r="DH549" i="7"/>
  <c r="DI549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Y550" i="7"/>
  <c r="Z550" i="7"/>
  <c r="AA550" i="7"/>
  <c r="AB550" i="7"/>
  <c r="AC550" i="7"/>
  <c r="AD550" i="7"/>
  <c r="AE550" i="7"/>
  <c r="AF550" i="7"/>
  <c r="AG550" i="7"/>
  <c r="AH550" i="7"/>
  <c r="AI550" i="7"/>
  <c r="AJ550" i="7"/>
  <c r="AK550" i="7"/>
  <c r="AL550" i="7"/>
  <c r="AM550" i="7"/>
  <c r="AN550" i="7"/>
  <c r="AO550" i="7"/>
  <c r="AP550" i="7"/>
  <c r="AQ550" i="7"/>
  <c r="AR550" i="7"/>
  <c r="AS550" i="7"/>
  <c r="AT550" i="7"/>
  <c r="AU550" i="7"/>
  <c r="AV550" i="7"/>
  <c r="AW550" i="7"/>
  <c r="AX550" i="7"/>
  <c r="AY550" i="7"/>
  <c r="AZ550" i="7"/>
  <c r="BA550" i="7"/>
  <c r="BB550" i="7"/>
  <c r="BC550" i="7"/>
  <c r="BD550" i="7"/>
  <c r="BE550" i="7"/>
  <c r="BF550" i="7"/>
  <c r="BG550" i="7"/>
  <c r="BH550" i="7"/>
  <c r="BI550" i="7"/>
  <c r="BJ550" i="7"/>
  <c r="BK550" i="7"/>
  <c r="BL550" i="7"/>
  <c r="BM550" i="7"/>
  <c r="BN550" i="7"/>
  <c r="BO550" i="7"/>
  <c r="BP550" i="7"/>
  <c r="BQ550" i="7"/>
  <c r="BR550" i="7"/>
  <c r="BS550" i="7"/>
  <c r="BT550" i="7"/>
  <c r="BU550" i="7"/>
  <c r="BV550" i="7"/>
  <c r="BW550" i="7"/>
  <c r="BX550" i="7"/>
  <c r="BY550" i="7"/>
  <c r="BZ550" i="7"/>
  <c r="CA550" i="7"/>
  <c r="CB550" i="7"/>
  <c r="CC550" i="7"/>
  <c r="CD550" i="7"/>
  <c r="CE550" i="7"/>
  <c r="CF550" i="7"/>
  <c r="CG550" i="7"/>
  <c r="CH550" i="7"/>
  <c r="CI550" i="7"/>
  <c r="CJ550" i="7"/>
  <c r="CK550" i="7"/>
  <c r="CL550" i="7"/>
  <c r="CM550" i="7"/>
  <c r="CN550" i="7"/>
  <c r="CO550" i="7"/>
  <c r="CP550" i="7"/>
  <c r="CQ550" i="7"/>
  <c r="CR550" i="7"/>
  <c r="CS550" i="7"/>
  <c r="CT550" i="7"/>
  <c r="CU550" i="7"/>
  <c r="CV550" i="7"/>
  <c r="CW550" i="7"/>
  <c r="CX550" i="7"/>
  <c r="CY550" i="7"/>
  <c r="CZ550" i="7"/>
  <c r="DA550" i="7"/>
  <c r="DB550" i="7"/>
  <c r="DC550" i="7"/>
  <c r="DD550" i="7"/>
  <c r="DE550" i="7"/>
  <c r="DF550" i="7"/>
  <c r="DG550" i="7"/>
  <c r="DH550" i="7"/>
  <c r="DI550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Y551" i="7"/>
  <c r="Z551" i="7"/>
  <c r="AA551" i="7"/>
  <c r="AB551" i="7"/>
  <c r="AC551" i="7"/>
  <c r="AD551" i="7"/>
  <c r="AE551" i="7"/>
  <c r="AF551" i="7"/>
  <c r="AG551" i="7"/>
  <c r="AH551" i="7"/>
  <c r="AI551" i="7"/>
  <c r="AJ551" i="7"/>
  <c r="AK551" i="7"/>
  <c r="AL551" i="7"/>
  <c r="AM551" i="7"/>
  <c r="AN551" i="7"/>
  <c r="AO551" i="7"/>
  <c r="AP551" i="7"/>
  <c r="AQ551" i="7"/>
  <c r="AR551" i="7"/>
  <c r="AS551" i="7"/>
  <c r="AT551" i="7"/>
  <c r="AU551" i="7"/>
  <c r="AV551" i="7"/>
  <c r="AW551" i="7"/>
  <c r="AX551" i="7"/>
  <c r="AY551" i="7"/>
  <c r="AZ551" i="7"/>
  <c r="BA551" i="7"/>
  <c r="BB551" i="7"/>
  <c r="BC551" i="7"/>
  <c r="BD551" i="7"/>
  <c r="BE551" i="7"/>
  <c r="BF551" i="7"/>
  <c r="BG551" i="7"/>
  <c r="BH551" i="7"/>
  <c r="BI551" i="7"/>
  <c r="BJ551" i="7"/>
  <c r="BK551" i="7"/>
  <c r="BL551" i="7"/>
  <c r="BM551" i="7"/>
  <c r="BN551" i="7"/>
  <c r="BO551" i="7"/>
  <c r="BP551" i="7"/>
  <c r="BQ551" i="7"/>
  <c r="BR551" i="7"/>
  <c r="BS551" i="7"/>
  <c r="BT551" i="7"/>
  <c r="BU551" i="7"/>
  <c r="BV551" i="7"/>
  <c r="BW551" i="7"/>
  <c r="BX551" i="7"/>
  <c r="BY551" i="7"/>
  <c r="BZ551" i="7"/>
  <c r="CA551" i="7"/>
  <c r="CB551" i="7"/>
  <c r="CC551" i="7"/>
  <c r="CD551" i="7"/>
  <c r="CE551" i="7"/>
  <c r="CF551" i="7"/>
  <c r="CG551" i="7"/>
  <c r="CH551" i="7"/>
  <c r="CI551" i="7"/>
  <c r="CJ551" i="7"/>
  <c r="CK551" i="7"/>
  <c r="CL551" i="7"/>
  <c r="CM551" i="7"/>
  <c r="CN551" i="7"/>
  <c r="CO551" i="7"/>
  <c r="CP551" i="7"/>
  <c r="CQ551" i="7"/>
  <c r="CR551" i="7"/>
  <c r="CS551" i="7"/>
  <c r="CT551" i="7"/>
  <c r="CU551" i="7"/>
  <c r="CV551" i="7"/>
  <c r="CW551" i="7"/>
  <c r="CX551" i="7"/>
  <c r="CY551" i="7"/>
  <c r="CZ551" i="7"/>
  <c r="DA551" i="7"/>
  <c r="DB551" i="7"/>
  <c r="DC551" i="7"/>
  <c r="DD551" i="7"/>
  <c r="DE551" i="7"/>
  <c r="DF551" i="7"/>
  <c r="DG551" i="7"/>
  <c r="DH551" i="7"/>
  <c r="DI551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Y552" i="7"/>
  <c r="Z552" i="7"/>
  <c r="AA552" i="7"/>
  <c r="AB552" i="7"/>
  <c r="AC552" i="7"/>
  <c r="AD552" i="7"/>
  <c r="AE552" i="7"/>
  <c r="AF552" i="7"/>
  <c r="AG552" i="7"/>
  <c r="AH552" i="7"/>
  <c r="AI552" i="7"/>
  <c r="AJ552" i="7"/>
  <c r="AK552" i="7"/>
  <c r="AL552" i="7"/>
  <c r="AM552" i="7"/>
  <c r="AN552" i="7"/>
  <c r="AO552" i="7"/>
  <c r="AP552" i="7"/>
  <c r="AQ552" i="7"/>
  <c r="AR552" i="7"/>
  <c r="AS552" i="7"/>
  <c r="AT552" i="7"/>
  <c r="AU552" i="7"/>
  <c r="AV552" i="7"/>
  <c r="AW552" i="7"/>
  <c r="AX552" i="7"/>
  <c r="AY552" i="7"/>
  <c r="AZ552" i="7"/>
  <c r="BA552" i="7"/>
  <c r="BB552" i="7"/>
  <c r="BC552" i="7"/>
  <c r="BD552" i="7"/>
  <c r="BE552" i="7"/>
  <c r="BF552" i="7"/>
  <c r="BG552" i="7"/>
  <c r="BH552" i="7"/>
  <c r="BI552" i="7"/>
  <c r="BJ552" i="7"/>
  <c r="BK552" i="7"/>
  <c r="BL552" i="7"/>
  <c r="BM552" i="7"/>
  <c r="BN552" i="7"/>
  <c r="BO552" i="7"/>
  <c r="BP552" i="7"/>
  <c r="BQ552" i="7"/>
  <c r="BR552" i="7"/>
  <c r="BS552" i="7"/>
  <c r="BT552" i="7"/>
  <c r="BU552" i="7"/>
  <c r="BV552" i="7"/>
  <c r="BW552" i="7"/>
  <c r="BX552" i="7"/>
  <c r="BY552" i="7"/>
  <c r="BZ552" i="7"/>
  <c r="CA552" i="7"/>
  <c r="CB552" i="7"/>
  <c r="CC552" i="7"/>
  <c r="CD552" i="7"/>
  <c r="CE552" i="7"/>
  <c r="CF552" i="7"/>
  <c r="CG552" i="7"/>
  <c r="CH552" i="7"/>
  <c r="CI552" i="7"/>
  <c r="CJ552" i="7"/>
  <c r="CK552" i="7"/>
  <c r="CL552" i="7"/>
  <c r="CM552" i="7"/>
  <c r="CN552" i="7"/>
  <c r="CO552" i="7"/>
  <c r="CP552" i="7"/>
  <c r="CQ552" i="7"/>
  <c r="CR552" i="7"/>
  <c r="CS552" i="7"/>
  <c r="CT552" i="7"/>
  <c r="CU552" i="7"/>
  <c r="CV552" i="7"/>
  <c r="CW552" i="7"/>
  <c r="CX552" i="7"/>
  <c r="CY552" i="7"/>
  <c r="CZ552" i="7"/>
  <c r="DA552" i="7"/>
  <c r="DB552" i="7"/>
  <c r="DC552" i="7"/>
  <c r="DD552" i="7"/>
  <c r="DE552" i="7"/>
  <c r="DF552" i="7"/>
  <c r="DG552" i="7"/>
  <c r="DH552" i="7"/>
  <c r="DI552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O553" i="7"/>
  <c r="AP553" i="7"/>
  <c r="AQ553" i="7"/>
  <c r="AR553" i="7"/>
  <c r="AS553" i="7"/>
  <c r="AT553" i="7"/>
  <c r="AU553" i="7"/>
  <c r="AV553" i="7"/>
  <c r="AW553" i="7"/>
  <c r="AX553" i="7"/>
  <c r="AY553" i="7"/>
  <c r="AZ553" i="7"/>
  <c r="BA553" i="7"/>
  <c r="BB553" i="7"/>
  <c r="BC553" i="7"/>
  <c r="BD553" i="7"/>
  <c r="BE553" i="7"/>
  <c r="BF553" i="7"/>
  <c r="BG553" i="7"/>
  <c r="BH553" i="7"/>
  <c r="BI553" i="7"/>
  <c r="BJ553" i="7"/>
  <c r="BK553" i="7"/>
  <c r="BL553" i="7"/>
  <c r="BM553" i="7"/>
  <c r="BN553" i="7"/>
  <c r="BO553" i="7"/>
  <c r="BP553" i="7"/>
  <c r="BQ553" i="7"/>
  <c r="BR553" i="7"/>
  <c r="BS553" i="7"/>
  <c r="BT553" i="7"/>
  <c r="BU553" i="7"/>
  <c r="BV553" i="7"/>
  <c r="BW553" i="7"/>
  <c r="BX553" i="7"/>
  <c r="BY553" i="7"/>
  <c r="BZ553" i="7"/>
  <c r="CA553" i="7"/>
  <c r="CB553" i="7"/>
  <c r="CC553" i="7"/>
  <c r="CD553" i="7"/>
  <c r="CE553" i="7"/>
  <c r="CF553" i="7"/>
  <c r="CG553" i="7"/>
  <c r="CH553" i="7"/>
  <c r="CI553" i="7"/>
  <c r="CJ553" i="7"/>
  <c r="CK553" i="7"/>
  <c r="CL553" i="7"/>
  <c r="CM553" i="7"/>
  <c r="CN553" i="7"/>
  <c r="CO553" i="7"/>
  <c r="CP553" i="7"/>
  <c r="CQ553" i="7"/>
  <c r="CR553" i="7"/>
  <c r="CS553" i="7"/>
  <c r="CT553" i="7"/>
  <c r="CU553" i="7"/>
  <c r="CV553" i="7"/>
  <c r="CW553" i="7"/>
  <c r="CX553" i="7"/>
  <c r="CY553" i="7"/>
  <c r="CZ553" i="7"/>
  <c r="DA553" i="7"/>
  <c r="DB553" i="7"/>
  <c r="DC553" i="7"/>
  <c r="DD553" i="7"/>
  <c r="DE553" i="7"/>
  <c r="DF553" i="7"/>
  <c r="DG553" i="7"/>
  <c r="DH553" i="7"/>
  <c r="DI553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O554" i="7"/>
  <c r="AP554" i="7"/>
  <c r="AQ554" i="7"/>
  <c r="AR554" i="7"/>
  <c r="AS554" i="7"/>
  <c r="AT554" i="7"/>
  <c r="AU554" i="7"/>
  <c r="AV554" i="7"/>
  <c r="AW554" i="7"/>
  <c r="AX554" i="7"/>
  <c r="AY554" i="7"/>
  <c r="AZ554" i="7"/>
  <c r="BA554" i="7"/>
  <c r="BB554" i="7"/>
  <c r="BC554" i="7"/>
  <c r="BD554" i="7"/>
  <c r="BE554" i="7"/>
  <c r="BF554" i="7"/>
  <c r="BG554" i="7"/>
  <c r="BH554" i="7"/>
  <c r="BI554" i="7"/>
  <c r="BJ554" i="7"/>
  <c r="BK554" i="7"/>
  <c r="BL554" i="7"/>
  <c r="BM554" i="7"/>
  <c r="BN554" i="7"/>
  <c r="BO554" i="7"/>
  <c r="BP554" i="7"/>
  <c r="BQ554" i="7"/>
  <c r="BR554" i="7"/>
  <c r="BS554" i="7"/>
  <c r="BT554" i="7"/>
  <c r="BU554" i="7"/>
  <c r="BV554" i="7"/>
  <c r="BW554" i="7"/>
  <c r="BX554" i="7"/>
  <c r="BY554" i="7"/>
  <c r="BZ554" i="7"/>
  <c r="CA554" i="7"/>
  <c r="CB554" i="7"/>
  <c r="CC554" i="7"/>
  <c r="CD554" i="7"/>
  <c r="CE554" i="7"/>
  <c r="CF554" i="7"/>
  <c r="CG554" i="7"/>
  <c r="CH554" i="7"/>
  <c r="CI554" i="7"/>
  <c r="CJ554" i="7"/>
  <c r="CK554" i="7"/>
  <c r="CL554" i="7"/>
  <c r="CM554" i="7"/>
  <c r="CN554" i="7"/>
  <c r="CO554" i="7"/>
  <c r="CP554" i="7"/>
  <c r="CQ554" i="7"/>
  <c r="CR554" i="7"/>
  <c r="CS554" i="7"/>
  <c r="CT554" i="7"/>
  <c r="CU554" i="7"/>
  <c r="CV554" i="7"/>
  <c r="CW554" i="7"/>
  <c r="CX554" i="7"/>
  <c r="CY554" i="7"/>
  <c r="CZ554" i="7"/>
  <c r="DA554" i="7"/>
  <c r="DB554" i="7"/>
  <c r="DC554" i="7"/>
  <c r="DD554" i="7"/>
  <c r="DE554" i="7"/>
  <c r="DF554" i="7"/>
  <c r="DG554" i="7"/>
  <c r="DH554" i="7"/>
  <c r="DI554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O555" i="7"/>
  <c r="AP555" i="7"/>
  <c r="AQ555" i="7"/>
  <c r="AR555" i="7"/>
  <c r="AS555" i="7"/>
  <c r="AT555" i="7"/>
  <c r="AU555" i="7"/>
  <c r="AV555" i="7"/>
  <c r="AW555" i="7"/>
  <c r="AX555" i="7"/>
  <c r="AY555" i="7"/>
  <c r="AZ555" i="7"/>
  <c r="BA555" i="7"/>
  <c r="BB555" i="7"/>
  <c r="BC555" i="7"/>
  <c r="BD555" i="7"/>
  <c r="BE555" i="7"/>
  <c r="BF555" i="7"/>
  <c r="BG555" i="7"/>
  <c r="BH555" i="7"/>
  <c r="BI555" i="7"/>
  <c r="BJ555" i="7"/>
  <c r="BK555" i="7"/>
  <c r="BL555" i="7"/>
  <c r="BM555" i="7"/>
  <c r="BN555" i="7"/>
  <c r="BO555" i="7"/>
  <c r="BP555" i="7"/>
  <c r="BQ555" i="7"/>
  <c r="BR555" i="7"/>
  <c r="BS555" i="7"/>
  <c r="BT555" i="7"/>
  <c r="BU555" i="7"/>
  <c r="BV555" i="7"/>
  <c r="BW555" i="7"/>
  <c r="BX555" i="7"/>
  <c r="BY555" i="7"/>
  <c r="BZ555" i="7"/>
  <c r="CA555" i="7"/>
  <c r="CB555" i="7"/>
  <c r="CC555" i="7"/>
  <c r="CD555" i="7"/>
  <c r="CE555" i="7"/>
  <c r="CF555" i="7"/>
  <c r="CG555" i="7"/>
  <c r="CH555" i="7"/>
  <c r="CI555" i="7"/>
  <c r="CJ555" i="7"/>
  <c r="CK555" i="7"/>
  <c r="CL555" i="7"/>
  <c r="CM555" i="7"/>
  <c r="CN555" i="7"/>
  <c r="CO555" i="7"/>
  <c r="CP555" i="7"/>
  <c r="CQ555" i="7"/>
  <c r="CR555" i="7"/>
  <c r="CS555" i="7"/>
  <c r="CT555" i="7"/>
  <c r="CU555" i="7"/>
  <c r="CV555" i="7"/>
  <c r="CW555" i="7"/>
  <c r="CX555" i="7"/>
  <c r="CY555" i="7"/>
  <c r="CZ555" i="7"/>
  <c r="DA555" i="7"/>
  <c r="DB555" i="7"/>
  <c r="DC555" i="7"/>
  <c r="DD555" i="7"/>
  <c r="DE555" i="7"/>
  <c r="DF555" i="7"/>
  <c r="DG555" i="7"/>
  <c r="DH555" i="7"/>
  <c r="DI555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O556" i="7"/>
  <c r="AP556" i="7"/>
  <c r="AQ556" i="7"/>
  <c r="AR556" i="7"/>
  <c r="AS556" i="7"/>
  <c r="AT556" i="7"/>
  <c r="AU556" i="7"/>
  <c r="AV556" i="7"/>
  <c r="AW556" i="7"/>
  <c r="AX556" i="7"/>
  <c r="AY556" i="7"/>
  <c r="AZ556" i="7"/>
  <c r="BA556" i="7"/>
  <c r="BB556" i="7"/>
  <c r="BC556" i="7"/>
  <c r="BD556" i="7"/>
  <c r="BE556" i="7"/>
  <c r="BF556" i="7"/>
  <c r="BG556" i="7"/>
  <c r="BH556" i="7"/>
  <c r="BI556" i="7"/>
  <c r="BJ556" i="7"/>
  <c r="BK556" i="7"/>
  <c r="BL556" i="7"/>
  <c r="BM556" i="7"/>
  <c r="BN556" i="7"/>
  <c r="BO556" i="7"/>
  <c r="BP556" i="7"/>
  <c r="BQ556" i="7"/>
  <c r="BR556" i="7"/>
  <c r="BS556" i="7"/>
  <c r="BT556" i="7"/>
  <c r="BU556" i="7"/>
  <c r="BV556" i="7"/>
  <c r="BW556" i="7"/>
  <c r="BX556" i="7"/>
  <c r="BY556" i="7"/>
  <c r="BZ556" i="7"/>
  <c r="CA556" i="7"/>
  <c r="CB556" i="7"/>
  <c r="CC556" i="7"/>
  <c r="CD556" i="7"/>
  <c r="CE556" i="7"/>
  <c r="CF556" i="7"/>
  <c r="CG556" i="7"/>
  <c r="CH556" i="7"/>
  <c r="CI556" i="7"/>
  <c r="CJ556" i="7"/>
  <c r="CK556" i="7"/>
  <c r="CL556" i="7"/>
  <c r="CM556" i="7"/>
  <c r="CN556" i="7"/>
  <c r="CO556" i="7"/>
  <c r="CP556" i="7"/>
  <c r="CQ556" i="7"/>
  <c r="CR556" i="7"/>
  <c r="CS556" i="7"/>
  <c r="CT556" i="7"/>
  <c r="CU556" i="7"/>
  <c r="CV556" i="7"/>
  <c r="CW556" i="7"/>
  <c r="CX556" i="7"/>
  <c r="CY556" i="7"/>
  <c r="CZ556" i="7"/>
  <c r="DA556" i="7"/>
  <c r="DB556" i="7"/>
  <c r="DC556" i="7"/>
  <c r="DD556" i="7"/>
  <c r="DE556" i="7"/>
  <c r="DF556" i="7"/>
  <c r="DG556" i="7"/>
  <c r="DH556" i="7"/>
  <c r="DI556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O557" i="7"/>
  <c r="AP557" i="7"/>
  <c r="AQ557" i="7"/>
  <c r="AR557" i="7"/>
  <c r="AS557" i="7"/>
  <c r="AT557" i="7"/>
  <c r="AU557" i="7"/>
  <c r="AV557" i="7"/>
  <c r="AW557" i="7"/>
  <c r="AX557" i="7"/>
  <c r="AY557" i="7"/>
  <c r="AZ557" i="7"/>
  <c r="BA557" i="7"/>
  <c r="BB557" i="7"/>
  <c r="BC557" i="7"/>
  <c r="BD557" i="7"/>
  <c r="BE557" i="7"/>
  <c r="BF557" i="7"/>
  <c r="BG557" i="7"/>
  <c r="BH557" i="7"/>
  <c r="BI557" i="7"/>
  <c r="BJ557" i="7"/>
  <c r="BK557" i="7"/>
  <c r="BL557" i="7"/>
  <c r="BM557" i="7"/>
  <c r="BN557" i="7"/>
  <c r="BO557" i="7"/>
  <c r="BP557" i="7"/>
  <c r="BQ557" i="7"/>
  <c r="BR557" i="7"/>
  <c r="BS557" i="7"/>
  <c r="BT557" i="7"/>
  <c r="BU557" i="7"/>
  <c r="BV557" i="7"/>
  <c r="BW557" i="7"/>
  <c r="BX557" i="7"/>
  <c r="BY557" i="7"/>
  <c r="BZ557" i="7"/>
  <c r="CA557" i="7"/>
  <c r="CB557" i="7"/>
  <c r="CC557" i="7"/>
  <c r="CD557" i="7"/>
  <c r="CE557" i="7"/>
  <c r="CF557" i="7"/>
  <c r="CG557" i="7"/>
  <c r="CH557" i="7"/>
  <c r="CI557" i="7"/>
  <c r="CJ557" i="7"/>
  <c r="CK557" i="7"/>
  <c r="CL557" i="7"/>
  <c r="CM557" i="7"/>
  <c r="CN557" i="7"/>
  <c r="CO557" i="7"/>
  <c r="CP557" i="7"/>
  <c r="CQ557" i="7"/>
  <c r="CR557" i="7"/>
  <c r="CS557" i="7"/>
  <c r="CT557" i="7"/>
  <c r="CU557" i="7"/>
  <c r="CV557" i="7"/>
  <c r="CW557" i="7"/>
  <c r="CX557" i="7"/>
  <c r="CY557" i="7"/>
  <c r="CZ557" i="7"/>
  <c r="DA557" i="7"/>
  <c r="DB557" i="7"/>
  <c r="DC557" i="7"/>
  <c r="DD557" i="7"/>
  <c r="DE557" i="7"/>
  <c r="DF557" i="7"/>
  <c r="DG557" i="7"/>
  <c r="DH557" i="7"/>
  <c r="DI557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O558" i="7"/>
  <c r="AP558" i="7"/>
  <c r="AQ558" i="7"/>
  <c r="AR558" i="7"/>
  <c r="AS558" i="7"/>
  <c r="AT558" i="7"/>
  <c r="AU558" i="7"/>
  <c r="AV558" i="7"/>
  <c r="AW558" i="7"/>
  <c r="AX558" i="7"/>
  <c r="AY558" i="7"/>
  <c r="AZ558" i="7"/>
  <c r="BA558" i="7"/>
  <c r="BB558" i="7"/>
  <c r="BC558" i="7"/>
  <c r="BD558" i="7"/>
  <c r="BE558" i="7"/>
  <c r="BF558" i="7"/>
  <c r="BG558" i="7"/>
  <c r="BH558" i="7"/>
  <c r="BI558" i="7"/>
  <c r="BJ558" i="7"/>
  <c r="BK558" i="7"/>
  <c r="BL558" i="7"/>
  <c r="BM558" i="7"/>
  <c r="BN558" i="7"/>
  <c r="BO558" i="7"/>
  <c r="BP558" i="7"/>
  <c r="BQ558" i="7"/>
  <c r="BR558" i="7"/>
  <c r="BS558" i="7"/>
  <c r="BT558" i="7"/>
  <c r="BU558" i="7"/>
  <c r="BV558" i="7"/>
  <c r="BW558" i="7"/>
  <c r="BX558" i="7"/>
  <c r="BY558" i="7"/>
  <c r="BZ558" i="7"/>
  <c r="CA558" i="7"/>
  <c r="CB558" i="7"/>
  <c r="CC558" i="7"/>
  <c r="CD558" i="7"/>
  <c r="CE558" i="7"/>
  <c r="CF558" i="7"/>
  <c r="CG558" i="7"/>
  <c r="CH558" i="7"/>
  <c r="CI558" i="7"/>
  <c r="CJ558" i="7"/>
  <c r="CK558" i="7"/>
  <c r="CL558" i="7"/>
  <c r="CM558" i="7"/>
  <c r="CN558" i="7"/>
  <c r="CO558" i="7"/>
  <c r="CP558" i="7"/>
  <c r="CQ558" i="7"/>
  <c r="CR558" i="7"/>
  <c r="CS558" i="7"/>
  <c r="CT558" i="7"/>
  <c r="CU558" i="7"/>
  <c r="CV558" i="7"/>
  <c r="CW558" i="7"/>
  <c r="CX558" i="7"/>
  <c r="CY558" i="7"/>
  <c r="CZ558" i="7"/>
  <c r="DA558" i="7"/>
  <c r="DB558" i="7"/>
  <c r="DC558" i="7"/>
  <c r="DD558" i="7"/>
  <c r="DE558" i="7"/>
  <c r="DF558" i="7"/>
  <c r="DG558" i="7"/>
  <c r="DH558" i="7"/>
  <c r="DI558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O559" i="7"/>
  <c r="AP559" i="7"/>
  <c r="AQ559" i="7"/>
  <c r="AR559" i="7"/>
  <c r="AS559" i="7"/>
  <c r="AT559" i="7"/>
  <c r="AU559" i="7"/>
  <c r="AV559" i="7"/>
  <c r="AW559" i="7"/>
  <c r="AX559" i="7"/>
  <c r="AY559" i="7"/>
  <c r="AZ559" i="7"/>
  <c r="BA559" i="7"/>
  <c r="BB559" i="7"/>
  <c r="BC559" i="7"/>
  <c r="BD559" i="7"/>
  <c r="BE559" i="7"/>
  <c r="BF559" i="7"/>
  <c r="BG559" i="7"/>
  <c r="BH559" i="7"/>
  <c r="BI559" i="7"/>
  <c r="BJ559" i="7"/>
  <c r="BK559" i="7"/>
  <c r="BL559" i="7"/>
  <c r="BM559" i="7"/>
  <c r="BN559" i="7"/>
  <c r="BO559" i="7"/>
  <c r="BP559" i="7"/>
  <c r="BQ559" i="7"/>
  <c r="BR559" i="7"/>
  <c r="BS559" i="7"/>
  <c r="BT559" i="7"/>
  <c r="BU559" i="7"/>
  <c r="BV559" i="7"/>
  <c r="BW559" i="7"/>
  <c r="BX559" i="7"/>
  <c r="BY559" i="7"/>
  <c r="BZ559" i="7"/>
  <c r="CA559" i="7"/>
  <c r="CB559" i="7"/>
  <c r="CC559" i="7"/>
  <c r="CD559" i="7"/>
  <c r="CE559" i="7"/>
  <c r="CF559" i="7"/>
  <c r="CG559" i="7"/>
  <c r="CH559" i="7"/>
  <c r="CI559" i="7"/>
  <c r="CJ559" i="7"/>
  <c r="CK559" i="7"/>
  <c r="CL559" i="7"/>
  <c r="CM559" i="7"/>
  <c r="CN559" i="7"/>
  <c r="CO559" i="7"/>
  <c r="CP559" i="7"/>
  <c r="CQ559" i="7"/>
  <c r="CR559" i="7"/>
  <c r="CS559" i="7"/>
  <c r="CT559" i="7"/>
  <c r="CU559" i="7"/>
  <c r="CV559" i="7"/>
  <c r="CW559" i="7"/>
  <c r="CX559" i="7"/>
  <c r="CY559" i="7"/>
  <c r="CZ559" i="7"/>
  <c r="DA559" i="7"/>
  <c r="DB559" i="7"/>
  <c r="DC559" i="7"/>
  <c r="DD559" i="7"/>
  <c r="DE559" i="7"/>
  <c r="DF559" i="7"/>
  <c r="DG559" i="7"/>
  <c r="DH559" i="7"/>
  <c r="DI559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O560" i="7"/>
  <c r="AP560" i="7"/>
  <c r="AQ560" i="7"/>
  <c r="AR560" i="7"/>
  <c r="AS560" i="7"/>
  <c r="AT560" i="7"/>
  <c r="AU560" i="7"/>
  <c r="AV560" i="7"/>
  <c r="AW560" i="7"/>
  <c r="AX560" i="7"/>
  <c r="AY560" i="7"/>
  <c r="AZ560" i="7"/>
  <c r="BA560" i="7"/>
  <c r="BB560" i="7"/>
  <c r="BC560" i="7"/>
  <c r="BD560" i="7"/>
  <c r="BE560" i="7"/>
  <c r="BF560" i="7"/>
  <c r="BG560" i="7"/>
  <c r="BH560" i="7"/>
  <c r="BI560" i="7"/>
  <c r="BJ560" i="7"/>
  <c r="BK560" i="7"/>
  <c r="BL560" i="7"/>
  <c r="BM560" i="7"/>
  <c r="BN560" i="7"/>
  <c r="BO560" i="7"/>
  <c r="BP560" i="7"/>
  <c r="BQ560" i="7"/>
  <c r="BR560" i="7"/>
  <c r="BS560" i="7"/>
  <c r="BT560" i="7"/>
  <c r="BU560" i="7"/>
  <c r="BV560" i="7"/>
  <c r="BW560" i="7"/>
  <c r="BX560" i="7"/>
  <c r="BY560" i="7"/>
  <c r="BZ560" i="7"/>
  <c r="CA560" i="7"/>
  <c r="CB560" i="7"/>
  <c r="CC560" i="7"/>
  <c r="CD560" i="7"/>
  <c r="CE560" i="7"/>
  <c r="CF560" i="7"/>
  <c r="CG560" i="7"/>
  <c r="CH560" i="7"/>
  <c r="CI560" i="7"/>
  <c r="CJ560" i="7"/>
  <c r="CK560" i="7"/>
  <c r="CL560" i="7"/>
  <c r="CM560" i="7"/>
  <c r="CN560" i="7"/>
  <c r="CO560" i="7"/>
  <c r="CP560" i="7"/>
  <c r="CQ560" i="7"/>
  <c r="CR560" i="7"/>
  <c r="CS560" i="7"/>
  <c r="CT560" i="7"/>
  <c r="CU560" i="7"/>
  <c r="CV560" i="7"/>
  <c r="CW560" i="7"/>
  <c r="CX560" i="7"/>
  <c r="CY560" i="7"/>
  <c r="CZ560" i="7"/>
  <c r="DA560" i="7"/>
  <c r="DB560" i="7"/>
  <c r="DC560" i="7"/>
  <c r="DD560" i="7"/>
  <c r="DE560" i="7"/>
  <c r="DF560" i="7"/>
  <c r="DG560" i="7"/>
  <c r="DH560" i="7"/>
  <c r="DI560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O561" i="7"/>
  <c r="AP561" i="7"/>
  <c r="AQ561" i="7"/>
  <c r="AR561" i="7"/>
  <c r="AS561" i="7"/>
  <c r="AT561" i="7"/>
  <c r="AU561" i="7"/>
  <c r="AV561" i="7"/>
  <c r="AW561" i="7"/>
  <c r="AX561" i="7"/>
  <c r="AY561" i="7"/>
  <c r="AZ561" i="7"/>
  <c r="BA561" i="7"/>
  <c r="BB561" i="7"/>
  <c r="BC561" i="7"/>
  <c r="BD561" i="7"/>
  <c r="BE561" i="7"/>
  <c r="BF561" i="7"/>
  <c r="BG561" i="7"/>
  <c r="BH561" i="7"/>
  <c r="BI561" i="7"/>
  <c r="BJ561" i="7"/>
  <c r="BK561" i="7"/>
  <c r="BL561" i="7"/>
  <c r="BM561" i="7"/>
  <c r="BN561" i="7"/>
  <c r="BO561" i="7"/>
  <c r="BP561" i="7"/>
  <c r="BQ561" i="7"/>
  <c r="BR561" i="7"/>
  <c r="BS561" i="7"/>
  <c r="BT561" i="7"/>
  <c r="BU561" i="7"/>
  <c r="BV561" i="7"/>
  <c r="BW561" i="7"/>
  <c r="BX561" i="7"/>
  <c r="BY561" i="7"/>
  <c r="BZ561" i="7"/>
  <c r="CA561" i="7"/>
  <c r="CB561" i="7"/>
  <c r="CC561" i="7"/>
  <c r="CD561" i="7"/>
  <c r="CE561" i="7"/>
  <c r="CF561" i="7"/>
  <c r="CG561" i="7"/>
  <c r="CH561" i="7"/>
  <c r="CI561" i="7"/>
  <c r="CJ561" i="7"/>
  <c r="CK561" i="7"/>
  <c r="CL561" i="7"/>
  <c r="CM561" i="7"/>
  <c r="CN561" i="7"/>
  <c r="CO561" i="7"/>
  <c r="CP561" i="7"/>
  <c r="CQ561" i="7"/>
  <c r="CR561" i="7"/>
  <c r="CS561" i="7"/>
  <c r="CT561" i="7"/>
  <c r="CU561" i="7"/>
  <c r="CV561" i="7"/>
  <c r="CW561" i="7"/>
  <c r="CX561" i="7"/>
  <c r="CY561" i="7"/>
  <c r="CZ561" i="7"/>
  <c r="DA561" i="7"/>
  <c r="DB561" i="7"/>
  <c r="DC561" i="7"/>
  <c r="DD561" i="7"/>
  <c r="DE561" i="7"/>
  <c r="DF561" i="7"/>
  <c r="DG561" i="7"/>
  <c r="DH561" i="7"/>
  <c r="DI561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O562" i="7"/>
  <c r="AP562" i="7"/>
  <c r="AQ562" i="7"/>
  <c r="AR562" i="7"/>
  <c r="AS562" i="7"/>
  <c r="AT562" i="7"/>
  <c r="AU562" i="7"/>
  <c r="AV562" i="7"/>
  <c r="AW562" i="7"/>
  <c r="AX562" i="7"/>
  <c r="AY562" i="7"/>
  <c r="AZ562" i="7"/>
  <c r="BA562" i="7"/>
  <c r="BB562" i="7"/>
  <c r="BC562" i="7"/>
  <c r="BD562" i="7"/>
  <c r="BE562" i="7"/>
  <c r="BF562" i="7"/>
  <c r="BG562" i="7"/>
  <c r="BH562" i="7"/>
  <c r="BI562" i="7"/>
  <c r="BJ562" i="7"/>
  <c r="BK562" i="7"/>
  <c r="BL562" i="7"/>
  <c r="BM562" i="7"/>
  <c r="BN562" i="7"/>
  <c r="BO562" i="7"/>
  <c r="BP562" i="7"/>
  <c r="BQ562" i="7"/>
  <c r="BR562" i="7"/>
  <c r="BS562" i="7"/>
  <c r="BT562" i="7"/>
  <c r="BU562" i="7"/>
  <c r="BV562" i="7"/>
  <c r="BW562" i="7"/>
  <c r="BX562" i="7"/>
  <c r="BY562" i="7"/>
  <c r="BZ562" i="7"/>
  <c r="CA562" i="7"/>
  <c r="CB562" i="7"/>
  <c r="CC562" i="7"/>
  <c r="CD562" i="7"/>
  <c r="CE562" i="7"/>
  <c r="CF562" i="7"/>
  <c r="CG562" i="7"/>
  <c r="CH562" i="7"/>
  <c r="CI562" i="7"/>
  <c r="CJ562" i="7"/>
  <c r="CK562" i="7"/>
  <c r="CL562" i="7"/>
  <c r="CM562" i="7"/>
  <c r="CN562" i="7"/>
  <c r="CO562" i="7"/>
  <c r="CP562" i="7"/>
  <c r="CQ562" i="7"/>
  <c r="CR562" i="7"/>
  <c r="CS562" i="7"/>
  <c r="CT562" i="7"/>
  <c r="CU562" i="7"/>
  <c r="CV562" i="7"/>
  <c r="CW562" i="7"/>
  <c r="CX562" i="7"/>
  <c r="CY562" i="7"/>
  <c r="CZ562" i="7"/>
  <c r="DA562" i="7"/>
  <c r="DB562" i="7"/>
  <c r="DC562" i="7"/>
  <c r="DD562" i="7"/>
  <c r="DE562" i="7"/>
  <c r="DF562" i="7"/>
  <c r="DG562" i="7"/>
  <c r="DH562" i="7"/>
  <c r="DI562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O563" i="7"/>
  <c r="AP563" i="7"/>
  <c r="AQ563" i="7"/>
  <c r="AR563" i="7"/>
  <c r="AS563" i="7"/>
  <c r="AT563" i="7"/>
  <c r="AU563" i="7"/>
  <c r="AV563" i="7"/>
  <c r="AW563" i="7"/>
  <c r="AX563" i="7"/>
  <c r="AY563" i="7"/>
  <c r="AZ563" i="7"/>
  <c r="BA563" i="7"/>
  <c r="BB563" i="7"/>
  <c r="BC563" i="7"/>
  <c r="BD563" i="7"/>
  <c r="BE563" i="7"/>
  <c r="BF563" i="7"/>
  <c r="BG563" i="7"/>
  <c r="BH563" i="7"/>
  <c r="BI563" i="7"/>
  <c r="BJ563" i="7"/>
  <c r="BK563" i="7"/>
  <c r="BL563" i="7"/>
  <c r="BM563" i="7"/>
  <c r="BN563" i="7"/>
  <c r="BO563" i="7"/>
  <c r="BP563" i="7"/>
  <c r="BQ563" i="7"/>
  <c r="BR563" i="7"/>
  <c r="BS563" i="7"/>
  <c r="BT563" i="7"/>
  <c r="BU563" i="7"/>
  <c r="BV563" i="7"/>
  <c r="BW563" i="7"/>
  <c r="BX563" i="7"/>
  <c r="BY563" i="7"/>
  <c r="BZ563" i="7"/>
  <c r="CA563" i="7"/>
  <c r="CB563" i="7"/>
  <c r="CC563" i="7"/>
  <c r="CD563" i="7"/>
  <c r="CE563" i="7"/>
  <c r="CF563" i="7"/>
  <c r="CG563" i="7"/>
  <c r="CH563" i="7"/>
  <c r="CI563" i="7"/>
  <c r="CJ563" i="7"/>
  <c r="CK563" i="7"/>
  <c r="CL563" i="7"/>
  <c r="CM563" i="7"/>
  <c r="CN563" i="7"/>
  <c r="CO563" i="7"/>
  <c r="CP563" i="7"/>
  <c r="CQ563" i="7"/>
  <c r="CR563" i="7"/>
  <c r="CS563" i="7"/>
  <c r="CT563" i="7"/>
  <c r="CU563" i="7"/>
  <c r="CV563" i="7"/>
  <c r="CW563" i="7"/>
  <c r="CX563" i="7"/>
  <c r="CY563" i="7"/>
  <c r="CZ563" i="7"/>
  <c r="DA563" i="7"/>
  <c r="DB563" i="7"/>
  <c r="DC563" i="7"/>
  <c r="DD563" i="7"/>
  <c r="DE563" i="7"/>
  <c r="DF563" i="7"/>
  <c r="DG563" i="7"/>
  <c r="DH563" i="7"/>
  <c r="DI563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O564" i="7"/>
  <c r="AP564" i="7"/>
  <c r="AQ564" i="7"/>
  <c r="AR564" i="7"/>
  <c r="AS564" i="7"/>
  <c r="AT564" i="7"/>
  <c r="AU564" i="7"/>
  <c r="AV564" i="7"/>
  <c r="AW564" i="7"/>
  <c r="AX564" i="7"/>
  <c r="AY564" i="7"/>
  <c r="AZ564" i="7"/>
  <c r="BA564" i="7"/>
  <c r="BB564" i="7"/>
  <c r="BC564" i="7"/>
  <c r="BD564" i="7"/>
  <c r="BE564" i="7"/>
  <c r="BF564" i="7"/>
  <c r="BG564" i="7"/>
  <c r="BH564" i="7"/>
  <c r="BI564" i="7"/>
  <c r="BJ564" i="7"/>
  <c r="BK564" i="7"/>
  <c r="BL564" i="7"/>
  <c r="BM564" i="7"/>
  <c r="BN564" i="7"/>
  <c r="BO564" i="7"/>
  <c r="BP564" i="7"/>
  <c r="BQ564" i="7"/>
  <c r="BR564" i="7"/>
  <c r="BS564" i="7"/>
  <c r="BT564" i="7"/>
  <c r="BU564" i="7"/>
  <c r="BV564" i="7"/>
  <c r="BW564" i="7"/>
  <c r="BX564" i="7"/>
  <c r="BY564" i="7"/>
  <c r="BZ564" i="7"/>
  <c r="CA564" i="7"/>
  <c r="CB564" i="7"/>
  <c r="CC564" i="7"/>
  <c r="CD564" i="7"/>
  <c r="CE564" i="7"/>
  <c r="CF564" i="7"/>
  <c r="CG564" i="7"/>
  <c r="CH564" i="7"/>
  <c r="CI564" i="7"/>
  <c r="CJ564" i="7"/>
  <c r="CK564" i="7"/>
  <c r="CL564" i="7"/>
  <c r="CM564" i="7"/>
  <c r="CN564" i="7"/>
  <c r="CO564" i="7"/>
  <c r="CP564" i="7"/>
  <c r="CQ564" i="7"/>
  <c r="CR564" i="7"/>
  <c r="CS564" i="7"/>
  <c r="CT564" i="7"/>
  <c r="CU564" i="7"/>
  <c r="CV564" i="7"/>
  <c r="CW564" i="7"/>
  <c r="CX564" i="7"/>
  <c r="CY564" i="7"/>
  <c r="CZ564" i="7"/>
  <c r="DA564" i="7"/>
  <c r="DB564" i="7"/>
  <c r="DC564" i="7"/>
  <c r="DD564" i="7"/>
  <c r="DE564" i="7"/>
  <c r="DF564" i="7"/>
  <c r="DG564" i="7"/>
  <c r="DH564" i="7"/>
  <c r="DI564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O565" i="7"/>
  <c r="AP565" i="7"/>
  <c r="AQ565" i="7"/>
  <c r="AR565" i="7"/>
  <c r="AS565" i="7"/>
  <c r="AT565" i="7"/>
  <c r="AU565" i="7"/>
  <c r="AV565" i="7"/>
  <c r="AW565" i="7"/>
  <c r="AX565" i="7"/>
  <c r="AY565" i="7"/>
  <c r="AZ565" i="7"/>
  <c r="BA565" i="7"/>
  <c r="BB565" i="7"/>
  <c r="BC565" i="7"/>
  <c r="BD565" i="7"/>
  <c r="BE565" i="7"/>
  <c r="BF565" i="7"/>
  <c r="BG565" i="7"/>
  <c r="BH565" i="7"/>
  <c r="BI565" i="7"/>
  <c r="BJ565" i="7"/>
  <c r="BK565" i="7"/>
  <c r="BL565" i="7"/>
  <c r="BM565" i="7"/>
  <c r="BN565" i="7"/>
  <c r="BO565" i="7"/>
  <c r="BP565" i="7"/>
  <c r="BQ565" i="7"/>
  <c r="BR565" i="7"/>
  <c r="BS565" i="7"/>
  <c r="BT565" i="7"/>
  <c r="BU565" i="7"/>
  <c r="BV565" i="7"/>
  <c r="BW565" i="7"/>
  <c r="BX565" i="7"/>
  <c r="BY565" i="7"/>
  <c r="BZ565" i="7"/>
  <c r="CA565" i="7"/>
  <c r="CB565" i="7"/>
  <c r="CC565" i="7"/>
  <c r="CD565" i="7"/>
  <c r="CE565" i="7"/>
  <c r="CF565" i="7"/>
  <c r="CG565" i="7"/>
  <c r="CH565" i="7"/>
  <c r="CI565" i="7"/>
  <c r="CJ565" i="7"/>
  <c r="CK565" i="7"/>
  <c r="CL565" i="7"/>
  <c r="CM565" i="7"/>
  <c r="CN565" i="7"/>
  <c r="CO565" i="7"/>
  <c r="CP565" i="7"/>
  <c r="CQ565" i="7"/>
  <c r="CR565" i="7"/>
  <c r="CS565" i="7"/>
  <c r="CT565" i="7"/>
  <c r="CU565" i="7"/>
  <c r="CV565" i="7"/>
  <c r="CW565" i="7"/>
  <c r="CX565" i="7"/>
  <c r="CY565" i="7"/>
  <c r="CZ565" i="7"/>
  <c r="DA565" i="7"/>
  <c r="DB565" i="7"/>
  <c r="DC565" i="7"/>
  <c r="DD565" i="7"/>
  <c r="DE565" i="7"/>
  <c r="DF565" i="7"/>
  <c r="DG565" i="7"/>
  <c r="DH565" i="7"/>
  <c r="DI565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O566" i="7"/>
  <c r="AP566" i="7"/>
  <c r="AQ566" i="7"/>
  <c r="AR566" i="7"/>
  <c r="AS566" i="7"/>
  <c r="AT566" i="7"/>
  <c r="AU566" i="7"/>
  <c r="AV566" i="7"/>
  <c r="AW566" i="7"/>
  <c r="AX566" i="7"/>
  <c r="AY566" i="7"/>
  <c r="AZ566" i="7"/>
  <c r="BA566" i="7"/>
  <c r="BB566" i="7"/>
  <c r="BC566" i="7"/>
  <c r="BD566" i="7"/>
  <c r="BE566" i="7"/>
  <c r="BF566" i="7"/>
  <c r="BG566" i="7"/>
  <c r="BH566" i="7"/>
  <c r="BI566" i="7"/>
  <c r="BJ566" i="7"/>
  <c r="BK566" i="7"/>
  <c r="BL566" i="7"/>
  <c r="BM566" i="7"/>
  <c r="BN566" i="7"/>
  <c r="BO566" i="7"/>
  <c r="BP566" i="7"/>
  <c r="BQ566" i="7"/>
  <c r="BR566" i="7"/>
  <c r="BS566" i="7"/>
  <c r="BT566" i="7"/>
  <c r="BU566" i="7"/>
  <c r="BV566" i="7"/>
  <c r="BW566" i="7"/>
  <c r="BX566" i="7"/>
  <c r="BY566" i="7"/>
  <c r="BZ566" i="7"/>
  <c r="CA566" i="7"/>
  <c r="CB566" i="7"/>
  <c r="CC566" i="7"/>
  <c r="CD566" i="7"/>
  <c r="CE566" i="7"/>
  <c r="CF566" i="7"/>
  <c r="CG566" i="7"/>
  <c r="CH566" i="7"/>
  <c r="CI566" i="7"/>
  <c r="CJ566" i="7"/>
  <c r="CK566" i="7"/>
  <c r="CL566" i="7"/>
  <c r="CM566" i="7"/>
  <c r="CN566" i="7"/>
  <c r="CO566" i="7"/>
  <c r="CP566" i="7"/>
  <c r="CQ566" i="7"/>
  <c r="CR566" i="7"/>
  <c r="CS566" i="7"/>
  <c r="CT566" i="7"/>
  <c r="CU566" i="7"/>
  <c r="CV566" i="7"/>
  <c r="CW566" i="7"/>
  <c r="CX566" i="7"/>
  <c r="CY566" i="7"/>
  <c r="CZ566" i="7"/>
  <c r="DA566" i="7"/>
  <c r="DB566" i="7"/>
  <c r="DC566" i="7"/>
  <c r="DD566" i="7"/>
  <c r="DE566" i="7"/>
  <c r="DF566" i="7"/>
  <c r="DG566" i="7"/>
  <c r="DH566" i="7"/>
  <c r="DI566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O567" i="7"/>
  <c r="AP567" i="7"/>
  <c r="AQ567" i="7"/>
  <c r="AR567" i="7"/>
  <c r="AS567" i="7"/>
  <c r="AT567" i="7"/>
  <c r="AU567" i="7"/>
  <c r="AV567" i="7"/>
  <c r="AW567" i="7"/>
  <c r="AX567" i="7"/>
  <c r="AY567" i="7"/>
  <c r="AZ567" i="7"/>
  <c r="BA567" i="7"/>
  <c r="BB567" i="7"/>
  <c r="BC567" i="7"/>
  <c r="BD567" i="7"/>
  <c r="BE567" i="7"/>
  <c r="BF567" i="7"/>
  <c r="BG567" i="7"/>
  <c r="BH567" i="7"/>
  <c r="BI567" i="7"/>
  <c r="BJ567" i="7"/>
  <c r="BK567" i="7"/>
  <c r="BL567" i="7"/>
  <c r="BM567" i="7"/>
  <c r="BN567" i="7"/>
  <c r="BO567" i="7"/>
  <c r="BP567" i="7"/>
  <c r="BQ567" i="7"/>
  <c r="BR567" i="7"/>
  <c r="BS567" i="7"/>
  <c r="BT567" i="7"/>
  <c r="BU567" i="7"/>
  <c r="BV567" i="7"/>
  <c r="BW567" i="7"/>
  <c r="BX567" i="7"/>
  <c r="BY567" i="7"/>
  <c r="BZ567" i="7"/>
  <c r="CA567" i="7"/>
  <c r="CB567" i="7"/>
  <c r="CC567" i="7"/>
  <c r="CD567" i="7"/>
  <c r="CE567" i="7"/>
  <c r="CF567" i="7"/>
  <c r="CG567" i="7"/>
  <c r="CH567" i="7"/>
  <c r="CI567" i="7"/>
  <c r="CJ567" i="7"/>
  <c r="CK567" i="7"/>
  <c r="CL567" i="7"/>
  <c r="CM567" i="7"/>
  <c r="CN567" i="7"/>
  <c r="CO567" i="7"/>
  <c r="CP567" i="7"/>
  <c r="CQ567" i="7"/>
  <c r="CR567" i="7"/>
  <c r="CS567" i="7"/>
  <c r="CT567" i="7"/>
  <c r="CU567" i="7"/>
  <c r="CV567" i="7"/>
  <c r="CW567" i="7"/>
  <c r="CX567" i="7"/>
  <c r="CY567" i="7"/>
  <c r="CZ567" i="7"/>
  <c r="DA567" i="7"/>
  <c r="DB567" i="7"/>
  <c r="DC567" i="7"/>
  <c r="DD567" i="7"/>
  <c r="DE567" i="7"/>
  <c r="DF567" i="7"/>
  <c r="DG567" i="7"/>
  <c r="DH567" i="7"/>
  <c r="DI567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O568" i="7"/>
  <c r="AP568" i="7"/>
  <c r="AQ568" i="7"/>
  <c r="AR568" i="7"/>
  <c r="AS568" i="7"/>
  <c r="AT568" i="7"/>
  <c r="AU568" i="7"/>
  <c r="AV568" i="7"/>
  <c r="AW568" i="7"/>
  <c r="AX568" i="7"/>
  <c r="AY568" i="7"/>
  <c r="AZ568" i="7"/>
  <c r="BA568" i="7"/>
  <c r="BB568" i="7"/>
  <c r="BC568" i="7"/>
  <c r="BD568" i="7"/>
  <c r="BE568" i="7"/>
  <c r="BF568" i="7"/>
  <c r="BG568" i="7"/>
  <c r="BH568" i="7"/>
  <c r="BI568" i="7"/>
  <c r="BJ568" i="7"/>
  <c r="BK568" i="7"/>
  <c r="BL568" i="7"/>
  <c r="BM568" i="7"/>
  <c r="BN568" i="7"/>
  <c r="BO568" i="7"/>
  <c r="BP568" i="7"/>
  <c r="BQ568" i="7"/>
  <c r="BR568" i="7"/>
  <c r="BS568" i="7"/>
  <c r="BT568" i="7"/>
  <c r="BU568" i="7"/>
  <c r="BV568" i="7"/>
  <c r="BW568" i="7"/>
  <c r="BX568" i="7"/>
  <c r="BY568" i="7"/>
  <c r="BZ568" i="7"/>
  <c r="CA568" i="7"/>
  <c r="CB568" i="7"/>
  <c r="CC568" i="7"/>
  <c r="CD568" i="7"/>
  <c r="CE568" i="7"/>
  <c r="CF568" i="7"/>
  <c r="CG568" i="7"/>
  <c r="CH568" i="7"/>
  <c r="CI568" i="7"/>
  <c r="CJ568" i="7"/>
  <c r="CK568" i="7"/>
  <c r="CL568" i="7"/>
  <c r="CM568" i="7"/>
  <c r="CN568" i="7"/>
  <c r="CO568" i="7"/>
  <c r="CP568" i="7"/>
  <c r="CQ568" i="7"/>
  <c r="CR568" i="7"/>
  <c r="CS568" i="7"/>
  <c r="CT568" i="7"/>
  <c r="CU568" i="7"/>
  <c r="CV568" i="7"/>
  <c r="CW568" i="7"/>
  <c r="CX568" i="7"/>
  <c r="CY568" i="7"/>
  <c r="CZ568" i="7"/>
  <c r="DA568" i="7"/>
  <c r="DB568" i="7"/>
  <c r="DC568" i="7"/>
  <c r="DD568" i="7"/>
  <c r="DE568" i="7"/>
  <c r="DF568" i="7"/>
  <c r="DG568" i="7"/>
  <c r="DH568" i="7"/>
  <c r="DI568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O569" i="7"/>
  <c r="AP569" i="7"/>
  <c r="AQ569" i="7"/>
  <c r="AR569" i="7"/>
  <c r="AS569" i="7"/>
  <c r="AT569" i="7"/>
  <c r="AU569" i="7"/>
  <c r="AV569" i="7"/>
  <c r="AW569" i="7"/>
  <c r="AX569" i="7"/>
  <c r="AY569" i="7"/>
  <c r="AZ569" i="7"/>
  <c r="BA569" i="7"/>
  <c r="BB569" i="7"/>
  <c r="BC569" i="7"/>
  <c r="BD569" i="7"/>
  <c r="BE569" i="7"/>
  <c r="BF569" i="7"/>
  <c r="BG569" i="7"/>
  <c r="BH569" i="7"/>
  <c r="BI569" i="7"/>
  <c r="BJ569" i="7"/>
  <c r="BK569" i="7"/>
  <c r="BL569" i="7"/>
  <c r="BM569" i="7"/>
  <c r="BN569" i="7"/>
  <c r="BO569" i="7"/>
  <c r="BP569" i="7"/>
  <c r="BQ569" i="7"/>
  <c r="BR569" i="7"/>
  <c r="BS569" i="7"/>
  <c r="BT569" i="7"/>
  <c r="BU569" i="7"/>
  <c r="BV569" i="7"/>
  <c r="BW569" i="7"/>
  <c r="BX569" i="7"/>
  <c r="BY569" i="7"/>
  <c r="BZ569" i="7"/>
  <c r="CA569" i="7"/>
  <c r="CB569" i="7"/>
  <c r="CC569" i="7"/>
  <c r="CD569" i="7"/>
  <c r="CE569" i="7"/>
  <c r="CF569" i="7"/>
  <c r="CG569" i="7"/>
  <c r="CH569" i="7"/>
  <c r="CI569" i="7"/>
  <c r="CJ569" i="7"/>
  <c r="CK569" i="7"/>
  <c r="CL569" i="7"/>
  <c r="CM569" i="7"/>
  <c r="CN569" i="7"/>
  <c r="CO569" i="7"/>
  <c r="CP569" i="7"/>
  <c r="CQ569" i="7"/>
  <c r="CR569" i="7"/>
  <c r="CS569" i="7"/>
  <c r="CT569" i="7"/>
  <c r="CU569" i="7"/>
  <c r="CV569" i="7"/>
  <c r="CW569" i="7"/>
  <c r="CX569" i="7"/>
  <c r="CY569" i="7"/>
  <c r="CZ569" i="7"/>
  <c r="DA569" i="7"/>
  <c r="DB569" i="7"/>
  <c r="DC569" i="7"/>
  <c r="DD569" i="7"/>
  <c r="DE569" i="7"/>
  <c r="DF569" i="7"/>
  <c r="DG569" i="7"/>
  <c r="DH569" i="7"/>
  <c r="DI569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O570" i="7"/>
  <c r="AP570" i="7"/>
  <c r="AQ570" i="7"/>
  <c r="AR570" i="7"/>
  <c r="AS570" i="7"/>
  <c r="AT570" i="7"/>
  <c r="AU570" i="7"/>
  <c r="AV570" i="7"/>
  <c r="AW570" i="7"/>
  <c r="AX570" i="7"/>
  <c r="AY570" i="7"/>
  <c r="AZ570" i="7"/>
  <c r="BA570" i="7"/>
  <c r="BB570" i="7"/>
  <c r="BC570" i="7"/>
  <c r="BD570" i="7"/>
  <c r="BE570" i="7"/>
  <c r="BF570" i="7"/>
  <c r="BG570" i="7"/>
  <c r="BH570" i="7"/>
  <c r="BI570" i="7"/>
  <c r="BJ570" i="7"/>
  <c r="BK570" i="7"/>
  <c r="BL570" i="7"/>
  <c r="BM570" i="7"/>
  <c r="BN570" i="7"/>
  <c r="BO570" i="7"/>
  <c r="BP570" i="7"/>
  <c r="BQ570" i="7"/>
  <c r="BR570" i="7"/>
  <c r="BS570" i="7"/>
  <c r="BT570" i="7"/>
  <c r="BU570" i="7"/>
  <c r="BV570" i="7"/>
  <c r="BW570" i="7"/>
  <c r="BX570" i="7"/>
  <c r="BY570" i="7"/>
  <c r="BZ570" i="7"/>
  <c r="CA570" i="7"/>
  <c r="CB570" i="7"/>
  <c r="CC570" i="7"/>
  <c r="CD570" i="7"/>
  <c r="CE570" i="7"/>
  <c r="CF570" i="7"/>
  <c r="CG570" i="7"/>
  <c r="CH570" i="7"/>
  <c r="CI570" i="7"/>
  <c r="CJ570" i="7"/>
  <c r="CK570" i="7"/>
  <c r="CL570" i="7"/>
  <c r="CM570" i="7"/>
  <c r="CN570" i="7"/>
  <c r="CO570" i="7"/>
  <c r="CP570" i="7"/>
  <c r="CQ570" i="7"/>
  <c r="CR570" i="7"/>
  <c r="CS570" i="7"/>
  <c r="CT570" i="7"/>
  <c r="CU570" i="7"/>
  <c r="CV570" i="7"/>
  <c r="CW570" i="7"/>
  <c r="CX570" i="7"/>
  <c r="CY570" i="7"/>
  <c r="CZ570" i="7"/>
  <c r="DA570" i="7"/>
  <c r="DB570" i="7"/>
  <c r="DC570" i="7"/>
  <c r="DD570" i="7"/>
  <c r="DE570" i="7"/>
  <c r="DF570" i="7"/>
  <c r="DG570" i="7"/>
  <c r="DH570" i="7"/>
  <c r="DI570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O571" i="7"/>
  <c r="AP571" i="7"/>
  <c r="AQ571" i="7"/>
  <c r="AR571" i="7"/>
  <c r="AS571" i="7"/>
  <c r="AT571" i="7"/>
  <c r="AU571" i="7"/>
  <c r="AV571" i="7"/>
  <c r="AW571" i="7"/>
  <c r="AX571" i="7"/>
  <c r="AY571" i="7"/>
  <c r="AZ571" i="7"/>
  <c r="BA571" i="7"/>
  <c r="BB571" i="7"/>
  <c r="BC571" i="7"/>
  <c r="BD571" i="7"/>
  <c r="BE571" i="7"/>
  <c r="BF571" i="7"/>
  <c r="BG571" i="7"/>
  <c r="BH571" i="7"/>
  <c r="BI571" i="7"/>
  <c r="BJ571" i="7"/>
  <c r="BK571" i="7"/>
  <c r="BL571" i="7"/>
  <c r="BM571" i="7"/>
  <c r="BN571" i="7"/>
  <c r="BO571" i="7"/>
  <c r="BP571" i="7"/>
  <c r="BQ571" i="7"/>
  <c r="BR571" i="7"/>
  <c r="BS571" i="7"/>
  <c r="BT571" i="7"/>
  <c r="BU571" i="7"/>
  <c r="BV571" i="7"/>
  <c r="BW571" i="7"/>
  <c r="BX571" i="7"/>
  <c r="BY571" i="7"/>
  <c r="BZ571" i="7"/>
  <c r="CA571" i="7"/>
  <c r="CB571" i="7"/>
  <c r="CC571" i="7"/>
  <c r="CD571" i="7"/>
  <c r="CE571" i="7"/>
  <c r="CF571" i="7"/>
  <c r="CG571" i="7"/>
  <c r="CH571" i="7"/>
  <c r="CI571" i="7"/>
  <c r="CJ571" i="7"/>
  <c r="CK571" i="7"/>
  <c r="CL571" i="7"/>
  <c r="CM571" i="7"/>
  <c r="CN571" i="7"/>
  <c r="CO571" i="7"/>
  <c r="CP571" i="7"/>
  <c r="CQ571" i="7"/>
  <c r="CR571" i="7"/>
  <c r="CS571" i="7"/>
  <c r="CT571" i="7"/>
  <c r="CU571" i="7"/>
  <c r="CV571" i="7"/>
  <c r="CW571" i="7"/>
  <c r="CX571" i="7"/>
  <c r="CY571" i="7"/>
  <c r="CZ571" i="7"/>
  <c r="DA571" i="7"/>
  <c r="DB571" i="7"/>
  <c r="DC571" i="7"/>
  <c r="DD571" i="7"/>
  <c r="DE571" i="7"/>
  <c r="DF571" i="7"/>
  <c r="DG571" i="7"/>
  <c r="DH571" i="7"/>
  <c r="DI571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O572" i="7"/>
  <c r="AP572" i="7"/>
  <c r="AQ572" i="7"/>
  <c r="AR572" i="7"/>
  <c r="AS572" i="7"/>
  <c r="AT572" i="7"/>
  <c r="AU572" i="7"/>
  <c r="AV572" i="7"/>
  <c r="AW572" i="7"/>
  <c r="AX572" i="7"/>
  <c r="AY572" i="7"/>
  <c r="AZ572" i="7"/>
  <c r="BA572" i="7"/>
  <c r="BB572" i="7"/>
  <c r="BC572" i="7"/>
  <c r="BD572" i="7"/>
  <c r="BE572" i="7"/>
  <c r="BF572" i="7"/>
  <c r="BG572" i="7"/>
  <c r="BH572" i="7"/>
  <c r="BI572" i="7"/>
  <c r="BJ572" i="7"/>
  <c r="BK572" i="7"/>
  <c r="BL572" i="7"/>
  <c r="BM572" i="7"/>
  <c r="BN572" i="7"/>
  <c r="BO572" i="7"/>
  <c r="BP572" i="7"/>
  <c r="BQ572" i="7"/>
  <c r="BR572" i="7"/>
  <c r="BS572" i="7"/>
  <c r="BT572" i="7"/>
  <c r="BU572" i="7"/>
  <c r="BV572" i="7"/>
  <c r="BW572" i="7"/>
  <c r="BX572" i="7"/>
  <c r="BY572" i="7"/>
  <c r="BZ572" i="7"/>
  <c r="CA572" i="7"/>
  <c r="CB572" i="7"/>
  <c r="CC572" i="7"/>
  <c r="CD572" i="7"/>
  <c r="CE572" i="7"/>
  <c r="CF572" i="7"/>
  <c r="CG572" i="7"/>
  <c r="CH572" i="7"/>
  <c r="CI572" i="7"/>
  <c r="CJ572" i="7"/>
  <c r="CK572" i="7"/>
  <c r="CL572" i="7"/>
  <c r="CM572" i="7"/>
  <c r="CN572" i="7"/>
  <c r="CO572" i="7"/>
  <c r="CP572" i="7"/>
  <c r="CQ572" i="7"/>
  <c r="CR572" i="7"/>
  <c r="CS572" i="7"/>
  <c r="CT572" i="7"/>
  <c r="CU572" i="7"/>
  <c r="CV572" i="7"/>
  <c r="CW572" i="7"/>
  <c r="CX572" i="7"/>
  <c r="CY572" i="7"/>
  <c r="CZ572" i="7"/>
  <c r="DA572" i="7"/>
  <c r="DB572" i="7"/>
  <c r="DC572" i="7"/>
  <c r="DD572" i="7"/>
  <c r="DE572" i="7"/>
  <c r="DF572" i="7"/>
  <c r="DG572" i="7"/>
  <c r="DH572" i="7"/>
  <c r="DI572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O573" i="7"/>
  <c r="AP573" i="7"/>
  <c r="AQ573" i="7"/>
  <c r="AR573" i="7"/>
  <c r="AS573" i="7"/>
  <c r="AT573" i="7"/>
  <c r="AU573" i="7"/>
  <c r="AV573" i="7"/>
  <c r="AW573" i="7"/>
  <c r="AX573" i="7"/>
  <c r="AY573" i="7"/>
  <c r="AZ573" i="7"/>
  <c r="BA573" i="7"/>
  <c r="BB573" i="7"/>
  <c r="BC573" i="7"/>
  <c r="BD573" i="7"/>
  <c r="BE573" i="7"/>
  <c r="BF573" i="7"/>
  <c r="BG573" i="7"/>
  <c r="BH573" i="7"/>
  <c r="BI573" i="7"/>
  <c r="BJ573" i="7"/>
  <c r="BK573" i="7"/>
  <c r="BL573" i="7"/>
  <c r="BM573" i="7"/>
  <c r="BN573" i="7"/>
  <c r="BO573" i="7"/>
  <c r="BP573" i="7"/>
  <c r="BQ573" i="7"/>
  <c r="BR573" i="7"/>
  <c r="BS573" i="7"/>
  <c r="BT573" i="7"/>
  <c r="BU573" i="7"/>
  <c r="BV573" i="7"/>
  <c r="BW573" i="7"/>
  <c r="BX573" i="7"/>
  <c r="BY573" i="7"/>
  <c r="BZ573" i="7"/>
  <c r="CA573" i="7"/>
  <c r="CB573" i="7"/>
  <c r="CC573" i="7"/>
  <c r="CD573" i="7"/>
  <c r="CE573" i="7"/>
  <c r="CF573" i="7"/>
  <c r="CG573" i="7"/>
  <c r="CH573" i="7"/>
  <c r="CI573" i="7"/>
  <c r="CJ573" i="7"/>
  <c r="CK573" i="7"/>
  <c r="CL573" i="7"/>
  <c r="CM573" i="7"/>
  <c r="CN573" i="7"/>
  <c r="CO573" i="7"/>
  <c r="CP573" i="7"/>
  <c r="CQ573" i="7"/>
  <c r="CR573" i="7"/>
  <c r="CS573" i="7"/>
  <c r="CT573" i="7"/>
  <c r="CU573" i="7"/>
  <c r="CV573" i="7"/>
  <c r="CW573" i="7"/>
  <c r="CX573" i="7"/>
  <c r="CY573" i="7"/>
  <c r="CZ573" i="7"/>
  <c r="DA573" i="7"/>
  <c r="DB573" i="7"/>
  <c r="DC573" i="7"/>
  <c r="DD573" i="7"/>
  <c r="DE573" i="7"/>
  <c r="DF573" i="7"/>
  <c r="DG573" i="7"/>
  <c r="DH573" i="7"/>
  <c r="DI573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O574" i="7"/>
  <c r="AP574" i="7"/>
  <c r="AQ574" i="7"/>
  <c r="AR574" i="7"/>
  <c r="AS574" i="7"/>
  <c r="AT574" i="7"/>
  <c r="AU574" i="7"/>
  <c r="AV574" i="7"/>
  <c r="AW574" i="7"/>
  <c r="AX574" i="7"/>
  <c r="AY574" i="7"/>
  <c r="AZ574" i="7"/>
  <c r="BA574" i="7"/>
  <c r="BB574" i="7"/>
  <c r="BC574" i="7"/>
  <c r="BD574" i="7"/>
  <c r="BE574" i="7"/>
  <c r="BF574" i="7"/>
  <c r="BG574" i="7"/>
  <c r="BH574" i="7"/>
  <c r="BI574" i="7"/>
  <c r="BJ574" i="7"/>
  <c r="BK574" i="7"/>
  <c r="BL574" i="7"/>
  <c r="BM574" i="7"/>
  <c r="BN574" i="7"/>
  <c r="BO574" i="7"/>
  <c r="BP574" i="7"/>
  <c r="BQ574" i="7"/>
  <c r="BR574" i="7"/>
  <c r="BS574" i="7"/>
  <c r="BT574" i="7"/>
  <c r="BU574" i="7"/>
  <c r="BV574" i="7"/>
  <c r="BW574" i="7"/>
  <c r="BX574" i="7"/>
  <c r="BY574" i="7"/>
  <c r="BZ574" i="7"/>
  <c r="CA574" i="7"/>
  <c r="CB574" i="7"/>
  <c r="CC574" i="7"/>
  <c r="CD574" i="7"/>
  <c r="CE574" i="7"/>
  <c r="CF574" i="7"/>
  <c r="CG574" i="7"/>
  <c r="CH574" i="7"/>
  <c r="CI574" i="7"/>
  <c r="CJ574" i="7"/>
  <c r="CK574" i="7"/>
  <c r="CL574" i="7"/>
  <c r="CM574" i="7"/>
  <c r="CN574" i="7"/>
  <c r="CO574" i="7"/>
  <c r="CP574" i="7"/>
  <c r="CQ574" i="7"/>
  <c r="CR574" i="7"/>
  <c r="CS574" i="7"/>
  <c r="CT574" i="7"/>
  <c r="CU574" i="7"/>
  <c r="CV574" i="7"/>
  <c r="CW574" i="7"/>
  <c r="CX574" i="7"/>
  <c r="CY574" i="7"/>
  <c r="CZ574" i="7"/>
  <c r="DA574" i="7"/>
  <c r="DB574" i="7"/>
  <c r="DC574" i="7"/>
  <c r="DD574" i="7"/>
  <c r="DE574" i="7"/>
  <c r="DF574" i="7"/>
  <c r="DG574" i="7"/>
  <c r="DH574" i="7"/>
  <c r="DI574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O575" i="7"/>
  <c r="AP575" i="7"/>
  <c r="AQ575" i="7"/>
  <c r="AR575" i="7"/>
  <c r="AS575" i="7"/>
  <c r="AT575" i="7"/>
  <c r="AU575" i="7"/>
  <c r="AV575" i="7"/>
  <c r="AW575" i="7"/>
  <c r="AX575" i="7"/>
  <c r="AY575" i="7"/>
  <c r="AZ575" i="7"/>
  <c r="BA575" i="7"/>
  <c r="BB575" i="7"/>
  <c r="BC575" i="7"/>
  <c r="BD575" i="7"/>
  <c r="BE575" i="7"/>
  <c r="BF575" i="7"/>
  <c r="BG575" i="7"/>
  <c r="BH575" i="7"/>
  <c r="BI575" i="7"/>
  <c r="BJ575" i="7"/>
  <c r="BK575" i="7"/>
  <c r="BL575" i="7"/>
  <c r="BM575" i="7"/>
  <c r="BN575" i="7"/>
  <c r="BO575" i="7"/>
  <c r="BP575" i="7"/>
  <c r="BQ575" i="7"/>
  <c r="BR575" i="7"/>
  <c r="BS575" i="7"/>
  <c r="BT575" i="7"/>
  <c r="BU575" i="7"/>
  <c r="BV575" i="7"/>
  <c r="BW575" i="7"/>
  <c r="BX575" i="7"/>
  <c r="BY575" i="7"/>
  <c r="BZ575" i="7"/>
  <c r="CA575" i="7"/>
  <c r="CB575" i="7"/>
  <c r="CC575" i="7"/>
  <c r="CD575" i="7"/>
  <c r="CE575" i="7"/>
  <c r="CF575" i="7"/>
  <c r="CG575" i="7"/>
  <c r="CH575" i="7"/>
  <c r="CI575" i="7"/>
  <c r="CJ575" i="7"/>
  <c r="CK575" i="7"/>
  <c r="CL575" i="7"/>
  <c r="CM575" i="7"/>
  <c r="CN575" i="7"/>
  <c r="CO575" i="7"/>
  <c r="CP575" i="7"/>
  <c r="CQ575" i="7"/>
  <c r="CR575" i="7"/>
  <c r="CS575" i="7"/>
  <c r="CT575" i="7"/>
  <c r="CU575" i="7"/>
  <c r="CV575" i="7"/>
  <c r="CW575" i="7"/>
  <c r="CX575" i="7"/>
  <c r="CY575" i="7"/>
  <c r="CZ575" i="7"/>
  <c r="DA575" i="7"/>
  <c r="DB575" i="7"/>
  <c r="DC575" i="7"/>
  <c r="DD575" i="7"/>
  <c r="DE575" i="7"/>
  <c r="DF575" i="7"/>
  <c r="DG575" i="7"/>
  <c r="DH575" i="7"/>
  <c r="DI575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O576" i="7"/>
  <c r="AP576" i="7"/>
  <c r="AQ576" i="7"/>
  <c r="AR576" i="7"/>
  <c r="AS576" i="7"/>
  <c r="AT576" i="7"/>
  <c r="AU576" i="7"/>
  <c r="AV576" i="7"/>
  <c r="AW576" i="7"/>
  <c r="AX576" i="7"/>
  <c r="AY576" i="7"/>
  <c r="AZ576" i="7"/>
  <c r="BA576" i="7"/>
  <c r="BB576" i="7"/>
  <c r="BC576" i="7"/>
  <c r="BD576" i="7"/>
  <c r="BE576" i="7"/>
  <c r="BF576" i="7"/>
  <c r="BG576" i="7"/>
  <c r="BH576" i="7"/>
  <c r="BI576" i="7"/>
  <c r="BJ576" i="7"/>
  <c r="BK576" i="7"/>
  <c r="BL576" i="7"/>
  <c r="BM576" i="7"/>
  <c r="BN576" i="7"/>
  <c r="BO576" i="7"/>
  <c r="BP576" i="7"/>
  <c r="BQ576" i="7"/>
  <c r="BR576" i="7"/>
  <c r="BS576" i="7"/>
  <c r="BT576" i="7"/>
  <c r="BU576" i="7"/>
  <c r="BV576" i="7"/>
  <c r="BW576" i="7"/>
  <c r="BX576" i="7"/>
  <c r="BY576" i="7"/>
  <c r="BZ576" i="7"/>
  <c r="CA576" i="7"/>
  <c r="CB576" i="7"/>
  <c r="CC576" i="7"/>
  <c r="CD576" i="7"/>
  <c r="CE576" i="7"/>
  <c r="CF576" i="7"/>
  <c r="CG576" i="7"/>
  <c r="CH576" i="7"/>
  <c r="CI576" i="7"/>
  <c r="CJ576" i="7"/>
  <c r="CK576" i="7"/>
  <c r="CL576" i="7"/>
  <c r="CM576" i="7"/>
  <c r="CN576" i="7"/>
  <c r="CO576" i="7"/>
  <c r="CP576" i="7"/>
  <c r="CQ576" i="7"/>
  <c r="CR576" i="7"/>
  <c r="CS576" i="7"/>
  <c r="CT576" i="7"/>
  <c r="CU576" i="7"/>
  <c r="CV576" i="7"/>
  <c r="CW576" i="7"/>
  <c r="CX576" i="7"/>
  <c r="CY576" i="7"/>
  <c r="CZ576" i="7"/>
  <c r="DA576" i="7"/>
  <c r="DB576" i="7"/>
  <c r="DC576" i="7"/>
  <c r="DD576" i="7"/>
  <c r="DE576" i="7"/>
  <c r="DF576" i="7"/>
  <c r="DG576" i="7"/>
  <c r="DH576" i="7"/>
  <c r="DI576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O577" i="7"/>
  <c r="AP577" i="7"/>
  <c r="AQ577" i="7"/>
  <c r="AR577" i="7"/>
  <c r="AS577" i="7"/>
  <c r="AT577" i="7"/>
  <c r="AU577" i="7"/>
  <c r="AV577" i="7"/>
  <c r="AW577" i="7"/>
  <c r="AX577" i="7"/>
  <c r="AY577" i="7"/>
  <c r="AZ577" i="7"/>
  <c r="BA577" i="7"/>
  <c r="BB577" i="7"/>
  <c r="BC577" i="7"/>
  <c r="BD577" i="7"/>
  <c r="BE577" i="7"/>
  <c r="BF577" i="7"/>
  <c r="BG577" i="7"/>
  <c r="BH577" i="7"/>
  <c r="BI577" i="7"/>
  <c r="BJ577" i="7"/>
  <c r="BK577" i="7"/>
  <c r="BL577" i="7"/>
  <c r="BM577" i="7"/>
  <c r="BN577" i="7"/>
  <c r="BO577" i="7"/>
  <c r="BP577" i="7"/>
  <c r="BQ577" i="7"/>
  <c r="BR577" i="7"/>
  <c r="BS577" i="7"/>
  <c r="BT577" i="7"/>
  <c r="BU577" i="7"/>
  <c r="BV577" i="7"/>
  <c r="BW577" i="7"/>
  <c r="BX577" i="7"/>
  <c r="BY577" i="7"/>
  <c r="BZ577" i="7"/>
  <c r="CA577" i="7"/>
  <c r="CB577" i="7"/>
  <c r="CC577" i="7"/>
  <c r="CD577" i="7"/>
  <c r="CE577" i="7"/>
  <c r="CF577" i="7"/>
  <c r="CG577" i="7"/>
  <c r="CH577" i="7"/>
  <c r="CI577" i="7"/>
  <c r="CJ577" i="7"/>
  <c r="CK577" i="7"/>
  <c r="CL577" i="7"/>
  <c r="CM577" i="7"/>
  <c r="CN577" i="7"/>
  <c r="CO577" i="7"/>
  <c r="CP577" i="7"/>
  <c r="CQ577" i="7"/>
  <c r="CR577" i="7"/>
  <c r="CS577" i="7"/>
  <c r="CT577" i="7"/>
  <c r="CU577" i="7"/>
  <c r="CV577" i="7"/>
  <c r="CW577" i="7"/>
  <c r="CX577" i="7"/>
  <c r="CY577" i="7"/>
  <c r="CZ577" i="7"/>
  <c r="DA577" i="7"/>
  <c r="DB577" i="7"/>
  <c r="DC577" i="7"/>
  <c r="DD577" i="7"/>
  <c r="DE577" i="7"/>
  <c r="DF577" i="7"/>
  <c r="DG577" i="7"/>
  <c r="DH577" i="7"/>
  <c r="DI577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O578" i="7"/>
  <c r="AP578" i="7"/>
  <c r="AQ578" i="7"/>
  <c r="AR578" i="7"/>
  <c r="AS578" i="7"/>
  <c r="AT578" i="7"/>
  <c r="AU578" i="7"/>
  <c r="AV578" i="7"/>
  <c r="AW578" i="7"/>
  <c r="AX578" i="7"/>
  <c r="AY578" i="7"/>
  <c r="AZ578" i="7"/>
  <c r="BA578" i="7"/>
  <c r="BB578" i="7"/>
  <c r="BC578" i="7"/>
  <c r="BD578" i="7"/>
  <c r="BE578" i="7"/>
  <c r="BF578" i="7"/>
  <c r="BG578" i="7"/>
  <c r="BH578" i="7"/>
  <c r="BI578" i="7"/>
  <c r="BJ578" i="7"/>
  <c r="BK578" i="7"/>
  <c r="BL578" i="7"/>
  <c r="BM578" i="7"/>
  <c r="BN578" i="7"/>
  <c r="BO578" i="7"/>
  <c r="BP578" i="7"/>
  <c r="BQ578" i="7"/>
  <c r="BR578" i="7"/>
  <c r="BS578" i="7"/>
  <c r="BT578" i="7"/>
  <c r="BU578" i="7"/>
  <c r="BV578" i="7"/>
  <c r="BW578" i="7"/>
  <c r="BX578" i="7"/>
  <c r="BY578" i="7"/>
  <c r="BZ578" i="7"/>
  <c r="CA578" i="7"/>
  <c r="CB578" i="7"/>
  <c r="CC578" i="7"/>
  <c r="CD578" i="7"/>
  <c r="CE578" i="7"/>
  <c r="CF578" i="7"/>
  <c r="CG578" i="7"/>
  <c r="CH578" i="7"/>
  <c r="CI578" i="7"/>
  <c r="CJ578" i="7"/>
  <c r="CK578" i="7"/>
  <c r="CL578" i="7"/>
  <c r="CM578" i="7"/>
  <c r="CN578" i="7"/>
  <c r="CO578" i="7"/>
  <c r="CP578" i="7"/>
  <c r="CQ578" i="7"/>
  <c r="CR578" i="7"/>
  <c r="CS578" i="7"/>
  <c r="CT578" i="7"/>
  <c r="CU578" i="7"/>
  <c r="CV578" i="7"/>
  <c r="CW578" i="7"/>
  <c r="CX578" i="7"/>
  <c r="CY578" i="7"/>
  <c r="CZ578" i="7"/>
  <c r="DA578" i="7"/>
  <c r="DB578" i="7"/>
  <c r="DC578" i="7"/>
  <c r="DD578" i="7"/>
  <c r="DE578" i="7"/>
  <c r="DF578" i="7"/>
  <c r="DG578" i="7"/>
  <c r="DH578" i="7"/>
  <c r="DI578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O579" i="7"/>
  <c r="AP579" i="7"/>
  <c r="AQ579" i="7"/>
  <c r="AR579" i="7"/>
  <c r="AS579" i="7"/>
  <c r="AT579" i="7"/>
  <c r="AU579" i="7"/>
  <c r="AV579" i="7"/>
  <c r="AW579" i="7"/>
  <c r="AX579" i="7"/>
  <c r="AY579" i="7"/>
  <c r="AZ579" i="7"/>
  <c r="BA579" i="7"/>
  <c r="BB579" i="7"/>
  <c r="BC579" i="7"/>
  <c r="BD579" i="7"/>
  <c r="BE579" i="7"/>
  <c r="BF579" i="7"/>
  <c r="BG579" i="7"/>
  <c r="BH579" i="7"/>
  <c r="BI579" i="7"/>
  <c r="BJ579" i="7"/>
  <c r="BK579" i="7"/>
  <c r="BL579" i="7"/>
  <c r="BM579" i="7"/>
  <c r="BN579" i="7"/>
  <c r="BO579" i="7"/>
  <c r="BP579" i="7"/>
  <c r="BQ579" i="7"/>
  <c r="BR579" i="7"/>
  <c r="BS579" i="7"/>
  <c r="BT579" i="7"/>
  <c r="BU579" i="7"/>
  <c r="BV579" i="7"/>
  <c r="BW579" i="7"/>
  <c r="BX579" i="7"/>
  <c r="BY579" i="7"/>
  <c r="BZ579" i="7"/>
  <c r="CA579" i="7"/>
  <c r="CB579" i="7"/>
  <c r="CC579" i="7"/>
  <c r="CD579" i="7"/>
  <c r="CE579" i="7"/>
  <c r="CF579" i="7"/>
  <c r="CG579" i="7"/>
  <c r="CH579" i="7"/>
  <c r="CI579" i="7"/>
  <c r="CJ579" i="7"/>
  <c r="CK579" i="7"/>
  <c r="CL579" i="7"/>
  <c r="CM579" i="7"/>
  <c r="CN579" i="7"/>
  <c r="CO579" i="7"/>
  <c r="CP579" i="7"/>
  <c r="CQ579" i="7"/>
  <c r="CR579" i="7"/>
  <c r="CS579" i="7"/>
  <c r="CT579" i="7"/>
  <c r="CU579" i="7"/>
  <c r="CV579" i="7"/>
  <c r="CW579" i="7"/>
  <c r="CX579" i="7"/>
  <c r="CY579" i="7"/>
  <c r="CZ579" i="7"/>
  <c r="DA579" i="7"/>
  <c r="DB579" i="7"/>
  <c r="DC579" i="7"/>
  <c r="DD579" i="7"/>
  <c r="DE579" i="7"/>
  <c r="DF579" i="7"/>
  <c r="DG579" i="7"/>
  <c r="DH579" i="7"/>
  <c r="DI579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O580" i="7"/>
  <c r="AP580" i="7"/>
  <c r="AQ580" i="7"/>
  <c r="AR580" i="7"/>
  <c r="AS580" i="7"/>
  <c r="AT580" i="7"/>
  <c r="AU580" i="7"/>
  <c r="AV580" i="7"/>
  <c r="AW580" i="7"/>
  <c r="AX580" i="7"/>
  <c r="AY580" i="7"/>
  <c r="AZ580" i="7"/>
  <c r="BA580" i="7"/>
  <c r="BB580" i="7"/>
  <c r="BC580" i="7"/>
  <c r="BD580" i="7"/>
  <c r="BE580" i="7"/>
  <c r="BF580" i="7"/>
  <c r="BG580" i="7"/>
  <c r="BH580" i="7"/>
  <c r="BI580" i="7"/>
  <c r="BJ580" i="7"/>
  <c r="BK580" i="7"/>
  <c r="BL580" i="7"/>
  <c r="BM580" i="7"/>
  <c r="BN580" i="7"/>
  <c r="BO580" i="7"/>
  <c r="BP580" i="7"/>
  <c r="BQ580" i="7"/>
  <c r="BR580" i="7"/>
  <c r="BS580" i="7"/>
  <c r="BT580" i="7"/>
  <c r="BU580" i="7"/>
  <c r="BV580" i="7"/>
  <c r="BW580" i="7"/>
  <c r="BX580" i="7"/>
  <c r="BY580" i="7"/>
  <c r="BZ580" i="7"/>
  <c r="CA580" i="7"/>
  <c r="CB580" i="7"/>
  <c r="CC580" i="7"/>
  <c r="CD580" i="7"/>
  <c r="CE580" i="7"/>
  <c r="CF580" i="7"/>
  <c r="CG580" i="7"/>
  <c r="CH580" i="7"/>
  <c r="CI580" i="7"/>
  <c r="CJ580" i="7"/>
  <c r="CK580" i="7"/>
  <c r="CL580" i="7"/>
  <c r="CM580" i="7"/>
  <c r="CN580" i="7"/>
  <c r="CO580" i="7"/>
  <c r="CP580" i="7"/>
  <c r="CQ580" i="7"/>
  <c r="CR580" i="7"/>
  <c r="CS580" i="7"/>
  <c r="CT580" i="7"/>
  <c r="CU580" i="7"/>
  <c r="CV580" i="7"/>
  <c r="CW580" i="7"/>
  <c r="CX580" i="7"/>
  <c r="CY580" i="7"/>
  <c r="CZ580" i="7"/>
  <c r="DA580" i="7"/>
  <c r="DB580" i="7"/>
  <c r="DC580" i="7"/>
  <c r="DD580" i="7"/>
  <c r="DE580" i="7"/>
  <c r="DF580" i="7"/>
  <c r="DG580" i="7"/>
  <c r="DH580" i="7"/>
  <c r="DI580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O581" i="7"/>
  <c r="AP581" i="7"/>
  <c r="AQ581" i="7"/>
  <c r="AR581" i="7"/>
  <c r="AS581" i="7"/>
  <c r="AT581" i="7"/>
  <c r="AU581" i="7"/>
  <c r="AV581" i="7"/>
  <c r="AW581" i="7"/>
  <c r="AX581" i="7"/>
  <c r="AY581" i="7"/>
  <c r="AZ581" i="7"/>
  <c r="BA581" i="7"/>
  <c r="BB581" i="7"/>
  <c r="BC581" i="7"/>
  <c r="BD581" i="7"/>
  <c r="BE581" i="7"/>
  <c r="BF581" i="7"/>
  <c r="BG581" i="7"/>
  <c r="BH581" i="7"/>
  <c r="BI581" i="7"/>
  <c r="BJ581" i="7"/>
  <c r="BK581" i="7"/>
  <c r="BL581" i="7"/>
  <c r="BM581" i="7"/>
  <c r="BN581" i="7"/>
  <c r="BO581" i="7"/>
  <c r="BP581" i="7"/>
  <c r="BQ581" i="7"/>
  <c r="BR581" i="7"/>
  <c r="BS581" i="7"/>
  <c r="BT581" i="7"/>
  <c r="BU581" i="7"/>
  <c r="BV581" i="7"/>
  <c r="BW581" i="7"/>
  <c r="BX581" i="7"/>
  <c r="BY581" i="7"/>
  <c r="BZ581" i="7"/>
  <c r="CA581" i="7"/>
  <c r="CB581" i="7"/>
  <c r="CC581" i="7"/>
  <c r="CD581" i="7"/>
  <c r="CE581" i="7"/>
  <c r="CF581" i="7"/>
  <c r="CG581" i="7"/>
  <c r="CH581" i="7"/>
  <c r="CI581" i="7"/>
  <c r="CJ581" i="7"/>
  <c r="CK581" i="7"/>
  <c r="CL581" i="7"/>
  <c r="CM581" i="7"/>
  <c r="CN581" i="7"/>
  <c r="CO581" i="7"/>
  <c r="CP581" i="7"/>
  <c r="CQ581" i="7"/>
  <c r="CR581" i="7"/>
  <c r="CS581" i="7"/>
  <c r="CT581" i="7"/>
  <c r="CU581" i="7"/>
  <c r="CV581" i="7"/>
  <c r="CW581" i="7"/>
  <c r="CX581" i="7"/>
  <c r="CY581" i="7"/>
  <c r="CZ581" i="7"/>
  <c r="DA581" i="7"/>
  <c r="DB581" i="7"/>
  <c r="DC581" i="7"/>
  <c r="DD581" i="7"/>
  <c r="DE581" i="7"/>
  <c r="DF581" i="7"/>
  <c r="DG581" i="7"/>
  <c r="DH581" i="7"/>
  <c r="DI581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O582" i="7"/>
  <c r="AP582" i="7"/>
  <c r="AQ582" i="7"/>
  <c r="AR582" i="7"/>
  <c r="AS582" i="7"/>
  <c r="AT582" i="7"/>
  <c r="AU582" i="7"/>
  <c r="AV582" i="7"/>
  <c r="AW582" i="7"/>
  <c r="AX582" i="7"/>
  <c r="AY582" i="7"/>
  <c r="AZ582" i="7"/>
  <c r="BA582" i="7"/>
  <c r="BB582" i="7"/>
  <c r="BC582" i="7"/>
  <c r="BD582" i="7"/>
  <c r="BE582" i="7"/>
  <c r="BF582" i="7"/>
  <c r="BG582" i="7"/>
  <c r="BH582" i="7"/>
  <c r="BI582" i="7"/>
  <c r="BJ582" i="7"/>
  <c r="BK582" i="7"/>
  <c r="BL582" i="7"/>
  <c r="BM582" i="7"/>
  <c r="BN582" i="7"/>
  <c r="BO582" i="7"/>
  <c r="BP582" i="7"/>
  <c r="BQ582" i="7"/>
  <c r="BR582" i="7"/>
  <c r="BS582" i="7"/>
  <c r="BT582" i="7"/>
  <c r="BU582" i="7"/>
  <c r="BV582" i="7"/>
  <c r="BW582" i="7"/>
  <c r="BX582" i="7"/>
  <c r="BY582" i="7"/>
  <c r="BZ582" i="7"/>
  <c r="CA582" i="7"/>
  <c r="CB582" i="7"/>
  <c r="CC582" i="7"/>
  <c r="CD582" i="7"/>
  <c r="CE582" i="7"/>
  <c r="CF582" i="7"/>
  <c r="CG582" i="7"/>
  <c r="CH582" i="7"/>
  <c r="CI582" i="7"/>
  <c r="CJ582" i="7"/>
  <c r="CK582" i="7"/>
  <c r="CL582" i="7"/>
  <c r="CM582" i="7"/>
  <c r="CN582" i="7"/>
  <c r="CO582" i="7"/>
  <c r="CP582" i="7"/>
  <c r="CQ582" i="7"/>
  <c r="CR582" i="7"/>
  <c r="CS582" i="7"/>
  <c r="CT582" i="7"/>
  <c r="CU582" i="7"/>
  <c r="CV582" i="7"/>
  <c r="CW582" i="7"/>
  <c r="CX582" i="7"/>
  <c r="CY582" i="7"/>
  <c r="CZ582" i="7"/>
  <c r="DA582" i="7"/>
  <c r="DB582" i="7"/>
  <c r="DC582" i="7"/>
  <c r="DD582" i="7"/>
  <c r="DE582" i="7"/>
  <c r="DF582" i="7"/>
  <c r="DG582" i="7"/>
  <c r="DH582" i="7"/>
  <c r="DI582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O583" i="7"/>
  <c r="AP583" i="7"/>
  <c r="AQ583" i="7"/>
  <c r="AR583" i="7"/>
  <c r="AS583" i="7"/>
  <c r="AT583" i="7"/>
  <c r="AU583" i="7"/>
  <c r="AV583" i="7"/>
  <c r="AW583" i="7"/>
  <c r="AX583" i="7"/>
  <c r="AY583" i="7"/>
  <c r="AZ583" i="7"/>
  <c r="BA583" i="7"/>
  <c r="BB583" i="7"/>
  <c r="BC583" i="7"/>
  <c r="BD583" i="7"/>
  <c r="BE583" i="7"/>
  <c r="BF583" i="7"/>
  <c r="BG583" i="7"/>
  <c r="BH583" i="7"/>
  <c r="BI583" i="7"/>
  <c r="BJ583" i="7"/>
  <c r="BK583" i="7"/>
  <c r="BL583" i="7"/>
  <c r="BM583" i="7"/>
  <c r="BN583" i="7"/>
  <c r="BO583" i="7"/>
  <c r="BP583" i="7"/>
  <c r="BQ583" i="7"/>
  <c r="BR583" i="7"/>
  <c r="BS583" i="7"/>
  <c r="BT583" i="7"/>
  <c r="BU583" i="7"/>
  <c r="BV583" i="7"/>
  <c r="BW583" i="7"/>
  <c r="BX583" i="7"/>
  <c r="BY583" i="7"/>
  <c r="BZ583" i="7"/>
  <c r="CA583" i="7"/>
  <c r="CB583" i="7"/>
  <c r="CC583" i="7"/>
  <c r="CD583" i="7"/>
  <c r="CE583" i="7"/>
  <c r="CF583" i="7"/>
  <c r="CG583" i="7"/>
  <c r="CH583" i="7"/>
  <c r="CI583" i="7"/>
  <c r="CJ583" i="7"/>
  <c r="CK583" i="7"/>
  <c r="CL583" i="7"/>
  <c r="CM583" i="7"/>
  <c r="CN583" i="7"/>
  <c r="CO583" i="7"/>
  <c r="CP583" i="7"/>
  <c r="CQ583" i="7"/>
  <c r="CR583" i="7"/>
  <c r="CS583" i="7"/>
  <c r="CT583" i="7"/>
  <c r="CU583" i="7"/>
  <c r="CV583" i="7"/>
  <c r="CW583" i="7"/>
  <c r="CX583" i="7"/>
  <c r="CY583" i="7"/>
  <c r="CZ583" i="7"/>
  <c r="DA583" i="7"/>
  <c r="DB583" i="7"/>
  <c r="DC583" i="7"/>
  <c r="DD583" i="7"/>
  <c r="DE583" i="7"/>
  <c r="DF583" i="7"/>
  <c r="DG583" i="7"/>
  <c r="DH583" i="7"/>
  <c r="DI583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O584" i="7"/>
  <c r="AP584" i="7"/>
  <c r="AQ584" i="7"/>
  <c r="AR584" i="7"/>
  <c r="AS584" i="7"/>
  <c r="AT584" i="7"/>
  <c r="AU584" i="7"/>
  <c r="AV584" i="7"/>
  <c r="AW584" i="7"/>
  <c r="AX584" i="7"/>
  <c r="AY584" i="7"/>
  <c r="AZ584" i="7"/>
  <c r="BA584" i="7"/>
  <c r="BB584" i="7"/>
  <c r="BC584" i="7"/>
  <c r="BD584" i="7"/>
  <c r="BE584" i="7"/>
  <c r="BF584" i="7"/>
  <c r="BG584" i="7"/>
  <c r="BH584" i="7"/>
  <c r="BI584" i="7"/>
  <c r="BJ584" i="7"/>
  <c r="BK584" i="7"/>
  <c r="BL584" i="7"/>
  <c r="BM584" i="7"/>
  <c r="BN584" i="7"/>
  <c r="BO584" i="7"/>
  <c r="BP584" i="7"/>
  <c r="BQ584" i="7"/>
  <c r="BR584" i="7"/>
  <c r="BS584" i="7"/>
  <c r="BT584" i="7"/>
  <c r="BU584" i="7"/>
  <c r="BV584" i="7"/>
  <c r="BW584" i="7"/>
  <c r="BX584" i="7"/>
  <c r="BY584" i="7"/>
  <c r="BZ584" i="7"/>
  <c r="CA584" i="7"/>
  <c r="CB584" i="7"/>
  <c r="CC584" i="7"/>
  <c r="CD584" i="7"/>
  <c r="CE584" i="7"/>
  <c r="CF584" i="7"/>
  <c r="CG584" i="7"/>
  <c r="CH584" i="7"/>
  <c r="CI584" i="7"/>
  <c r="CJ584" i="7"/>
  <c r="CK584" i="7"/>
  <c r="CL584" i="7"/>
  <c r="CM584" i="7"/>
  <c r="CN584" i="7"/>
  <c r="CO584" i="7"/>
  <c r="CP584" i="7"/>
  <c r="CQ584" i="7"/>
  <c r="CR584" i="7"/>
  <c r="CS584" i="7"/>
  <c r="CT584" i="7"/>
  <c r="CU584" i="7"/>
  <c r="CV584" i="7"/>
  <c r="CW584" i="7"/>
  <c r="CX584" i="7"/>
  <c r="CY584" i="7"/>
  <c r="CZ584" i="7"/>
  <c r="DA584" i="7"/>
  <c r="DB584" i="7"/>
  <c r="DC584" i="7"/>
  <c r="DD584" i="7"/>
  <c r="DE584" i="7"/>
  <c r="DF584" i="7"/>
  <c r="DG584" i="7"/>
  <c r="DH584" i="7"/>
  <c r="DI584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O585" i="7"/>
  <c r="AP585" i="7"/>
  <c r="AQ585" i="7"/>
  <c r="AR585" i="7"/>
  <c r="AS585" i="7"/>
  <c r="AT585" i="7"/>
  <c r="AU585" i="7"/>
  <c r="AV585" i="7"/>
  <c r="AW585" i="7"/>
  <c r="AX585" i="7"/>
  <c r="AY585" i="7"/>
  <c r="AZ585" i="7"/>
  <c r="BA585" i="7"/>
  <c r="BB585" i="7"/>
  <c r="BC585" i="7"/>
  <c r="BD585" i="7"/>
  <c r="BE585" i="7"/>
  <c r="BF585" i="7"/>
  <c r="BG585" i="7"/>
  <c r="BH585" i="7"/>
  <c r="BI585" i="7"/>
  <c r="BJ585" i="7"/>
  <c r="BK585" i="7"/>
  <c r="BL585" i="7"/>
  <c r="BM585" i="7"/>
  <c r="BN585" i="7"/>
  <c r="BO585" i="7"/>
  <c r="BP585" i="7"/>
  <c r="BQ585" i="7"/>
  <c r="BR585" i="7"/>
  <c r="BS585" i="7"/>
  <c r="BT585" i="7"/>
  <c r="BU585" i="7"/>
  <c r="BV585" i="7"/>
  <c r="BW585" i="7"/>
  <c r="BX585" i="7"/>
  <c r="BY585" i="7"/>
  <c r="BZ585" i="7"/>
  <c r="CA585" i="7"/>
  <c r="CB585" i="7"/>
  <c r="CC585" i="7"/>
  <c r="CD585" i="7"/>
  <c r="CE585" i="7"/>
  <c r="CF585" i="7"/>
  <c r="CG585" i="7"/>
  <c r="CH585" i="7"/>
  <c r="CI585" i="7"/>
  <c r="CJ585" i="7"/>
  <c r="CK585" i="7"/>
  <c r="CL585" i="7"/>
  <c r="CM585" i="7"/>
  <c r="CN585" i="7"/>
  <c r="CO585" i="7"/>
  <c r="CP585" i="7"/>
  <c r="CQ585" i="7"/>
  <c r="CR585" i="7"/>
  <c r="CS585" i="7"/>
  <c r="CT585" i="7"/>
  <c r="CU585" i="7"/>
  <c r="CV585" i="7"/>
  <c r="CW585" i="7"/>
  <c r="CX585" i="7"/>
  <c r="CY585" i="7"/>
  <c r="CZ585" i="7"/>
  <c r="DA585" i="7"/>
  <c r="DB585" i="7"/>
  <c r="DC585" i="7"/>
  <c r="DD585" i="7"/>
  <c r="DE585" i="7"/>
  <c r="DF585" i="7"/>
  <c r="DG585" i="7"/>
  <c r="DH585" i="7"/>
  <c r="DI585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O586" i="7"/>
  <c r="AP586" i="7"/>
  <c r="AQ586" i="7"/>
  <c r="AR586" i="7"/>
  <c r="AS586" i="7"/>
  <c r="AT586" i="7"/>
  <c r="AU586" i="7"/>
  <c r="AV586" i="7"/>
  <c r="AW586" i="7"/>
  <c r="AX586" i="7"/>
  <c r="AY586" i="7"/>
  <c r="AZ586" i="7"/>
  <c r="BA586" i="7"/>
  <c r="BB586" i="7"/>
  <c r="BC586" i="7"/>
  <c r="BD586" i="7"/>
  <c r="BE586" i="7"/>
  <c r="BF586" i="7"/>
  <c r="BG586" i="7"/>
  <c r="BH586" i="7"/>
  <c r="BI586" i="7"/>
  <c r="BJ586" i="7"/>
  <c r="BK586" i="7"/>
  <c r="BL586" i="7"/>
  <c r="BM586" i="7"/>
  <c r="BN586" i="7"/>
  <c r="BO586" i="7"/>
  <c r="BP586" i="7"/>
  <c r="BQ586" i="7"/>
  <c r="BR586" i="7"/>
  <c r="BS586" i="7"/>
  <c r="BT586" i="7"/>
  <c r="BU586" i="7"/>
  <c r="BV586" i="7"/>
  <c r="BW586" i="7"/>
  <c r="BX586" i="7"/>
  <c r="BY586" i="7"/>
  <c r="BZ586" i="7"/>
  <c r="CA586" i="7"/>
  <c r="CB586" i="7"/>
  <c r="CC586" i="7"/>
  <c r="CD586" i="7"/>
  <c r="CE586" i="7"/>
  <c r="CF586" i="7"/>
  <c r="CG586" i="7"/>
  <c r="CH586" i="7"/>
  <c r="CI586" i="7"/>
  <c r="CJ586" i="7"/>
  <c r="CK586" i="7"/>
  <c r="CL586" i="7"/>
  <c r="CM586" i="7"/>
  <c r="CN586" i="7"/>
  <c r="CO586" i="7"/>
  <c r="CP586" i="7"/>
  <c r="CQ586" i="7"/>
  <c r="CR586" i="7"/>
  <c r="CS586" i="7"/>
  <c r="CT586" i="7"/>
  <c r="CU586" i="7"/>
  <c r="CV586" i="7"/>
  <c r="CW586" i="7"/>
  <c r="CX586" i="7"/>
  <c r="CY586" i="7"/>
  <c r="CZ586" i="7"/>
  <c r="DA586" i="7"/>
  <c r="DB586" i="7"/>
  <c r="DC586" i="7"/>
  <c r="DD586" i="7"/>
  <c r="DE586" i="7"/>
  <c r="DF586" i="7"/>
  <c r="DG586" i="7"/>
  <c r="DH586" i="7"/>
  <c r="DI586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O587" i="7"/>
  <c r="AP587" i="7"/>
  <c r="AQ587" i="7"/>
  <c r="AR587" i="7"/>
  <c r="AS587" i="7"/>
  <c r="AT587" i="7"/>
  <c r="AU587" i="7"/>
  <c r="AV587" i="7"/>
  <c r="AW587" i="7"/>
  <c r="AX587" i="7"/>
  <c r="AY587" i="7"/>
  <c r="AZ587" i="7"/>
  <c r="BA587" i="7"/>
  <c r="BB587" i="7"/>
  <c r="BC587" i="7"/>
  <c r="BD587" i="7"/>
  <c r="BE587" i="7"/>
  <c r="BF587" i="7"/>
  <c r="BG587" i="7"/>
  <c r="BH587" i="7"/>
  <c r="BI587" i="7"/>
  <c r="BJ587" i="7"/>
  <c r="BK587" i="7"/>
  <c r="BL587" i="7"/>
  <c r="BM587" i="7"/>
  <c r="BN587" i="7"/>
  <c r="BO587" i="7"/>
  <c r="BP587" i="7"/>
  <c r="BQ587" i="7"/>
  <c r="BR587" i="7"/>
  <c r="BS587" i="7"/>
  <c r="BT587" i="7"/>
  <c r="BU587" i="7"/>
  <c r="BV587" i="7"/>
  <c r="BW587" i="7"/>
  <c r="BX587" i="7"/>
  <c r="BY587" i="7"/>
  <c r="BZ587" i="7"/>
  <c r="CA587" i="7"/>
  <c r="CB587" i="7"/>
  <c r="CC587" i="7"/>
  <c r="CD587" i="7"/>
  <c r="CE587" i="7"/>
  <c r="CF587" i="7"/>
  <c r="CG587" i="7"/>
  <c r="CH587" i="7"/>
  <c r="CI587" i="7"/>
  <c r="CJ587" i="7"/>
  <c r="CK587" i="7"/>
  <c r="CL587" i="7"/>
  <c r="CM587" i="7"/>
  <c r="CN587" i="7"/>
  <c r="CO587" i="7"/>
  <c r="CP587" i="7"/>
  <c r="CQ587" i="7"/>
  <c r="CR587" i="7"/>
  <c r="CS587" i="7"/>
  <c r="CT587" i="7"/>
  <c r="CU587" i="7"/>
  <c r="CV587" i="7"/>
  <c r="CW587" i="7"/>
  <c r="CX587" i="7"/>
  <c r="CY587" i="7"/>
  <c r="CZ587" i="7"/>
  <c r="DA587" i="7"/>
  <c r="DB587" i="7"/>
  <c r="DC587" i="7"/>
  <c r="DD587" i="7"/>
  <c r="DE587" i="7"/>
  <c r="DF587" i="7"/>
  <c r="DG587" i="7"/>
  <c r="DH587" i="7"/>
  <c r="DI587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O588" i="7"/>
  <c r="AP588" i="7"/>
  <c r="AQ588" i="7"/>
  <c r="AR588" i="7"/>
  <c r="AS588" i="7"/>
  <c r="AT588" i="7"/>
  <c r="AU588" i="7"/>
  <c r="AV588" i="7"/>
  <c r="AW588" i="7"/>
  <c r="AX588" i="7"/>
  <c r="AY588" i="7"/>
  <c r="AZ588" i="7"/>
  <c r="BA588" i="7"/>
  <c r="BB588" i="7"/>
  <c r="BC588" i="7"/>
  <c r="BD588" i="7"/>
  <c r="BE588" i="7"/>
  <c r="BF588" i="7"/>
  <c r="BG588" i="7"/>
  <c r="BH588" i="7"/>
  <c r="BI588" i="7"/>
  <c r="BJ588" i="7"/>
  <c r="BK588" i="7"/>
  <c r="BL588" i="7"/>
  <c r="BM588" i="7"/>
  <c r="BN588" i="7"/>
  <c r="BO588" i="7"/>
  <c r="BP588" i="7"/>
  <c r="BQ588" i="7"/>
  <c r="BR588" i="7"/>
  <c r="BS588" i="7"/>
  <c r="BT588" i="7"/>
  <c r="BU588" i="7"/>
  <c r="BV588" i="7"/>
  <c r="BW588" i="7"/>
  <c r="BX588" i="7"/>
  <c r="BY588" i="7"/>
  <c r="BZ588" i="7"/>
  <c r="CA588" i="7"/>
  <c r="CB588" i="7"/>
  <c r="CC588" i="7"/>
  <c r="CD588" i="7"/>
  <c r="CE588" i="7"/>
  <c r="CF588" i="7"/>
  <c r="CG588" i="7"/>
  <c r="CH588" i="7"/>
  <c r="CI588" i="7"/>
  <c r="CJ588" i="7"/>
  <c r="CK588" i="7"/>
  <c r="CL588" i="7"/>
  <c r="CM588" i="7"/>
  <c r="CN588" i="7"/>
  <c r="CO588" i="7"/>
  <c r="CP588" i="7"/>
  <c r="CQ588" i="7"/>
  <c r="CR588" i="7"/>
  <c r="CS588" i="7"/>
  <c r="CT588" i="7"/>
  <c r="CU588" i="7"/>
  <c r="CV588" i="7"/>
  <c r="CW588" i="7"/>
  <c r="CX588" i="7"/>
  <c r="CY588" i="7"/>
  <c r="CZ588" i="7"/>
  <c r="DA588" i="7"/>
  <c r="DB588" i="7"/>
  <c r="DC588" i="7"/>
  <c r="DD588" i="7"/>
  <c r="DE588" i="7"/>
  <c r="DF588" i="7"/>
  <c r="DG588" i="7"/>
  <c r="DH588" i="7"/>
  <c r="DI588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AO589" i="7"/>
  <c r="AP589" i="7"/>
  <c r="AQ589" i="7"/>
  <c r="AR589" i="7"/>
  <c r="AS589" i="7"/>
  <c r="AT589" i="7"/>
  <c r="AU589" i="7"/>
  <c r="AV589" i="7"/>
  <c r="AW589" i="7"/>
  <c r="AX589" i="7"/>
  <c r="AY589" i="7"/>
  <c r="AZ589" i="7"/>
  <c r="BA589" i="7"/>
  <c r="BB589" i="7"/>
  <c r="BC589" i="7"/>
  <c r="BD589" i="7"/>
  <c r="BE589" i="7"/>
  <c r="BF589" i="7"/>
  <c r="BG589" i="7"/>
  <c r="BH589" i="7"/>
  <c r="BI589" i="7"/>
  <c r="BJ589" i="7"/>
  <c r="BK589" i="7"/>
  <c r="BL589" i="7"/>
  <c r="BM589" i="7"/>
  <c r="BN589" i="7"/>
  <c r="BO589" i="7"/>
  <c r="BP589" i="7"/>
  <c r="BQ589" i="7"/>
  <c r="BR589" i="7"/>
  <c r="BS589" i="7"/>
  <c r="BT589" i="7"/>
  <c r="BU589" i="7"/>
  <c r="BV589" i="7"/>
  <c r="BW589" i="7"/>
  <c r="BX589" i="7"/>
  <c r="BY589" i="7"/>
  <c r="BZ589" i="7"/>
  <c r="CA589" i="7"/>
  <c r="CB589" i="7"/>
  <c r="CC589" i="7"/>
  <c r="CD589" i="7"/>
  <c r="CE589" i="7"/>
  <c r="CF589" i="7"/>
  <c r="CG589" i="7"/>
  <c r="CH589" i="7"/>
  <c r="CI589" i="7"/>
  <c r="CJ589" i="7"/>
  <c r="CK589" i="7"/>
  <c r="CL589" i="7"/>
  <c r="CM589" i="7"/>
  <c r="CN589" i="7"/>
  <c r="CO589" i="7"/>
  <c r="CP589" i="7"/>
  <c r="CQ589" i="7"/>
  <c r="CR589" i="7"/>
  <c r="CS589" i="7"/>
  <c r="CT589" i="7"/>
  <c r="CU589" i="7"/>
  <c r="CV589" i="7"/>
  <c r="CW589" i="7"/>
  <c r="CX589" i="7"/>
  <c r="CY589" i="7"/>
  <c r="CZ589" i="7"/>
  <c r="DA589" i="7"/>
  <c r="DB589" i="7"/>
  <c r="DC589" i="7"/>
  <c r="DD589" i="7"/>
  <c r="DE589" i="7"/>
  <c r="DF589" i="7"/>
  <c r="DG589" i="7"/>
  <c r="DH589" i="7"/>
  <c r="DI589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AO590" i="7"/>
  <c r="AP590" i="7"/>
  <c r="AQ590" i="7"/>
  <c r="AR590" i="7"/>
  <c r="AS590" i="7"/>
  <c r="AT590" i="7"/>
  <c r="AU590" i="7"/>
  <c r="AV590" i="7"/>
  <c r="AW590" i="7"/>
  <c r="AX590" i="7"/>
  <c r="AY590" i="7"/>
  <c r="AZ590" i="7"/>
  <c r="BA590" i="7"/>
  <c r="BB590" i="7"/>
  <c r="BC590" i="7"/>
  <c r="BD590" i="7"/>
  <c r="BE590" i="7"/>
  <c r="BF590" i="7"/>
  <c r="BG590" i="7"/>
  <c r="BH590" i="7"/>
  <c r="BI590" i="7"/>
  <c r="BJ590" i="7"/>
  <c r="BK590" i="7"/>
  <c r="BL590" i="7"/>
  <c r="BM590" i="7"/>
  <c r="BN590" i="7"/>
  <c r="BO590" i="7"/>
  <c r="BP590" i="7"/>
  <c r="BQ590" i="7"/>
  <c r="BR590" i="7"/>
  <c r="BS590" i="7"/>
  <c r="BT590" i="7"/>
  <c r="BU590" i="7"/>
  <c r="BV590" i="7"/>
  <c r="BW590" i="7"/>
  <c r="BX590" i="7"/>
  <c r="BY590" i="7"/>
  <c r="BZ590" i="7"/>
  <c r="CA590" i="7"/>
  <c r="CB590" i="7"/>
  <c r="CC590" i="7"/>
  <c r="CD590" i="7"/>
  <c r="CE590" i="7"/>
  <c r="CF590" i="7"/>
  <c r="CG590" i="7"/>
  <c r="CH590" i="7"/>
  <c r="CI590" i="7"/>
  <c r="CJ590" i="7"/>
  <c r="CK590" i="7"/>
  <c r="CL590" i="7"/>
  <c r="CM590" i="7"/>
  <c r="CN590" i="7"/>
  <c r="CO590" i="7"/>
  <c r="CP590" i="7"/>
  <c r="CQ590" i="7"/>
  <c r="CR590" i="7"/>
  <c r="CS590" i="7"/>
  <c r="CT590" i="7"/>
  <c r="CU590" i="7"/>
  <c r="CV590" i="7"/>
  <c r="CW590" i="7"/>
  <c r="CX590" i="7"/>
  <c r="CY590" i="7"/>
  <c r="CZ590" i="7"/>
  <c r="DA590" i="7"/>
  <c r="DB590" i="7"/>
  <c r="DC590" i="7"/>
  <c r="DD590" i="7"/>
  <c r="DE590" i="7"/>
  <c r="DF590" i="7"/>
  <c r="DG590" i="7"/>
  <c r="DH590" i="7"/>
  <c r="DI590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AO591" i="7"/>
  <c r="AP591" i="7"/>
  <c r="AQ591" i="7"/>
  <c r="AR591" i="7"/>
  <c r="AS591" i="7"/>
  <c r="AT591" i="7"/>
  <c r="AU591" i="7"/>
  <c r="AV591" i="7"/>
  <c r="AW591" i="7"/>
  <c r="AX591" i="7"/>
  <c r="AY591" i="7"/>
  <c r="AZ591" i="7"/>
  <c r="BA591" i="7"/>
  <c r="BB591" i="7"/>
  <c r="BC591" i="7"/>
  <c r="BD591" i="7"/>
  <c r="BE591" i="7"/>
  <c r="BF591" i="7"/>
  <c r="BG591" i="7"/>
  <c r="BH591" i="7"/>
  <c r="BI591" i="7"/>
  <c r="BJ591" i="7"/>
  <c r="BK591" i="7"/>
  <c r="BL591" i="7"/>
  <c r="BM591" i="7"/>
  <c r="BN591" i="7"/>
  <c r="BO591" i="7"/>
  <c r="BP591" i="7"/>
  <c r="BQ591" i="7"/>
  <c r="BR591" i="7"/>
  <c r="BS591" i="7"/>
  <c r="BT591" i="7"/>
  <c r="BU591" i="7"/>
  <c r="BV591" i="7"/>
  <c r="BW591" i="7"/>
  <c r="BX591" i="7"/>
  <c r="BY591" i="7"/>
  <c r="BZ591" i="7"/>
  <c r="CA591" i="7"/>
  <c r="CB591" i="7"/>
  <c r="CC591" i="7"/>
  <c r="CD591" i="7"/>
  <c r="CE591" i="7"/>
  <c r="CF591" i="7"/>
  <c r="CG591" i="7"/>
  <c r="CH591" i="7"/>
  <c r="CI591" i="7"/>
  <c r="CJ591" i="7"/>
  <c r="CK591" i="7"/>
  <c r="CL591" i="7"/>
  <c r="CM591" i="7"/>
  <c r="CN591" i="7"/>
  <c r="CO591" i="7"/>
  <c r="CP591" i="7"/>
  <c r="CQ591" i="7"/>
  <c r="CR591" i="7"/>
  <c r="CS591" i="7"/>
  <c r="CT591" i="7"/>
  <c r="CU591" i="7"/>
  <c r="CV591" i="7"/>
  <c r="CW591" i="7"/>
  <c r="CX591" i="7"/>
  <c r="CY591" i="7"/>
  <c r="CZ591" i="7"/>
  <c r="DA591" i="7"/>
  <c r="DB591" i="7"/>
  <c r="DC591" i="7"/>
  <c r="DD591" i="7"/>
  <c r="DE591" i="7"/>
  <c r="DF591" i="7"/>
  <c r="DG591" i="7"/>
  <c r="DH591" i="7"/>
  <c r="DI591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AO592" i="7"/>
  <c r="AP592" i="7"/>
  <c r="AQ592" i="7"/>
  <c r="AR592" i="7"/>
  <c r="AS592" i="7"/>
  <c r="AT592" i="7"/>
  <c r="AU592" i="7"/>
  <c r="AV592" i="7"/>
  <c r="AW592" i="7"/>
  <c r="AX592" i="7"/>
  <c r="AY592" i="7"/>
  <c r="AZ592" i="7"/>
  <c r="BA592" i="7"/>
  <c r="BB592" i="7"/>
  <c r="BC592" i="7"/>
  <c r="BD592" i="7"/>
  <c r="BE592" i="7"/>
  <c r="BF592" i="7"/>
  <c r="BG592" i="7"/>
  <c r="BH592" i="7"/>
  <c r="BI592" i="7"/>
  <c r="BJ592" i="7"/>
  <c r="BK592" i="7"/>
  <c r="BL592" i="7"/>
  <c r="BM592" i="7"/>
  <c r="BN592" i="7"/>
  <c r="BO592" i="7"/>
  <c r="BP592" i="7"/>
  <c r="BQ592" i="7"/>
  <c r="BR592" i="7"/>
  <c r="BS592" i="7"/>
  <c r="BT592" i="7"/>
  <c r="BU592" i="7"/>
  <c r="BV592" i="7"/>
  <c r="BW592" i="7"/>
  <c r="BX592" i="7"/>
  <c r="BY592" i="7"/>
  <c r="BZ592" i="7"/>
  <c r="CA592" i="7"/>
  <c r="CB592" i="7"/>
  <c r="CC592" i="7"/>
  <c r="CD592" i="7"/>
  <c r="CE592" i="7"/>
  <c r="CF592" i="7"/>
  <c r="CG592" i="7"/>
  <c r="CH592" i="7"/>
  <c r="CI592" i="7"/>
  <c r="CJ592" i="7"/>
  <c r="CK592" i="7"/>
  <c r="CL592" i="7"/>
  <c r="CM592" i="7"/>
  <c r="CN592" i="7"/>
  <c r="CO592" i="7"/>
  <c r="CP592" i="7"/>
  <c r="CQ592" i="7"/>
  <c r="CR592" i="7"/>
  <c r="CS592" i="7"/>
  <c r="CT592" i="7"/>
  <c r="CU592" i="7"/>
  <c r="CV592" i="7"/>
  <c r="CW592" i="7"/>
  <c r="CX592" i="7"/>
  <c r="CY592" i="7"/>
  <c r="CZ592" i="7"/>
  <c r="DA592" i="7"/>
  <c r="DB592" i="7"/>
  <c r="DC592" i="7"/>
  <c r="DD592" i="7"/>
  <c r="DE592" i="7"/>
  <c r="DF592" i="7"/>
  <c r="DG592" i="7"/>
  <c r="DH592" i="7"/>
  <c r="DI592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CM364" i="7"/>
  <c r="CN364" i="7"/>
  <c r="CO364" i="7"/>
  <c r="CP364" i="7"/>
  <c r="CQ364" i="7"/>
  <c r="CR364" i="7"/>
  <c r="CS364" i="7"/>
  <c r="CT364" i="7"/>
  <c r="CU364" i="7"/>
  <c r="CV364" i="7"/>
  <c r="CW364" i="7"/>
  <c r="CX364" i="7"/>
  <c r="CY364" i="7"/>
  <c r="CZ364" i="7"/>
  <c r="DA364" i="7"/>
  <c r="DB364" i="7"/>
  <c r="DC364" i="7"/>
  <c r="DD364" i="7"/>
  <c r="DE364" i="7"/>
  <c r="DF364" i="7"/>
  <c r="DG364" i="7"/>
  <c r="DH364" i="7"/>
  <c r="DI364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CM365" i="7"/>
  <c r="CN365" i="7"/>
  <c r="CO365" i="7"/>
  <c r="CP365" i="7"/>
  <c r="CQ365" i="7"/>
  <c r="CR365" i="7"/>
  <c r="CS365" i="7"/>
  <c r="CT365" i="7"/>
  <c r="CU365" i="7"/>
  <c r="CV365" i="7"/>
  <c r="CW365" i="7"/>
  <c r="CX365" i="7"/>
  <c r="CY365" i="7"/>
  <c r="CZ365" i="7"/>
  <c r="DA365" i="7"/>
  <c r="DB365" i="7"/>
  <c r="DC365" i="7"/>
  <c r="DD365" i="7"/>
  <c r="DE365" i="7"/>
  <c r="DF365" i="7"/>
  <c r="DG365" i="7"/>
  <c r="DH365" i="7"/>
  <c r="DI365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CM366" i="7"/>
  <c r="CN366" i="7"/>
  <c r="CO366" i="7"/>
  <c r="CP366" i="7"/>
  <c r="CQ366" i="7"/>
  <c r="CR366" i="7"/>
  <c r="CS366" i="7"/>
  <c r="CT366" i="7"/>
  <c r="CU366" i="7"/>
  <c r="CV366" i="7"/>
  <c r="CW366" i="7"/>
  <c r="CX366" i="7"/>
  <c r="CY366" i="7"/>
  <c r="CZ366" i="7"/>
  <c r="DA366" i="7"/>
  <c r="DB366" i="7"/>
  <c r="DC366" i="7"/>
  <c r="DD366" i="7"/>
  <c r="DE366" i="7"/>
  <c r="DF366" i="7"/>
  <c r="DG366" i="7"/>
  <c r="DH366" i="7"/>
  <c r="DI366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CM367" i="7"/>
  <c r="CN367" i="7"/>
  <c r="CO367" i="7"/>
  <c r="CP367" i="7"/>
  <c r="CQ367" i="7"/>
  <c r="CR367" i="7"/>
  <c r="CS367" i="7"/>
  <c r="CT367" i="7"/>
  <c r="CU367" i="7"/>
  <c r="CV367" i="7"/>
  <c r="CW367" i="7"/>
  <c r="CX367" i="7"/>
  <c r="CY367" i="7"/>
  <c r="CZ367" i="7"/>
  <c r="DA367" i="7"/>
  <c r="DB367" i="7"/>
  <c r="DC367" i="7"/>
  <c r="DD367" i="7"/>
  <c r="DE367" i="7"/>
  <c r="DF367" i="7"/>
  <c r="DG367" i="7"/>
  <c r="DH367" i="7"/>
  <c r="DI367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CM368" i="7"/>
  <c r="CN368" i="7"/>
  <c r="CO368" i="7"/>
  <c r="CP368" i="7"/>
  <c r="CQ368" i="7"/>
  <c r="CR368" i="7"/>
  <c r="CS368" i="7"/>
  <c r="CT368" i="7"/>
  <c r="CU368" i="7"/>
  <c r="CV368" i="7"/>
  <c r="CW368" i="7"/>
  <c r="CX368" i="7"/>
  <c r="CY368" i="7"/>
  <c r="CZ368" i="7"/>
  <c r="DA368" i="7"/>
  <c r="DB368" i="7"/>
  <c r="DC368" i="7"/>
  <c r="DD368" i="7"/>
  <c r="DE368" i="7"/>
  <c r="DF368" i="7"/>
  <c r="DG368" i="7"/>
  <c r="DH368" i="7"/>
  <c r="DI368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CM369" i="7"/>
  <c r="CN369" i="7"/>
  <c r="CO369" i="7"/>
  <c r="CP369" i="7"/>
  <c r="CQ369" i="7"/>
  <c r="CR369" i="7"/>
  <c r="CS369" i="7"/>
  <c r="CT369" i="7"/>
  <c r="CU369" i="7"/>
  <c r="CV369" i="7"/>
  <c r="CW369" i="7"/>
  <c r="CX369" i="7"/>
  <c r="CY369" i="7"/>
  <c r="CZ369" i="7"/>
  <c r="DA369" i="7"/>
  <c r="DB369" i="7"/>
  <c r="DC369" i="7"/>
  <c r="DD369" i="7"/>
  <c r="DE369" i="7"/>
  <c r="DF369" i="7"/>
  <c r="DG369" i="7"/>
  <c r="DH369" i="7"/>
  <c r="DI369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CM370" i="7"/>
  <c r="CN370" i="7"/>
  <c r="CO370" i="7"/>
  <c r="CP370" i="7"/>
  <c r="CQ370" i="7"/>
  <c r="CR370" i="7"/>
  <c r="CS370" i="7"/>
  <c r="CT370" i="7"/>
  <c r="CU370" i="7"/>
  <c r="CV370" i="7"/>
  <c r="CW370" i="7"/>
  <c r="CX370" i="7"/>
  <c r="CY370" i="7"/>
  <c r="CZ370" i="7"/>
  <c r="DA370" i="7"/>
  <c r="DB370" i="7"/>
  <c r="DC370" i="7"/>
  <c r="DD370" i="7"/>
  <c r="DE370" i="7"/>
  <c r="DF370" i="7"/>
  <c r="DG370" i="7"/>
  <c r="DH370" i="7"/>
  <c r="DI370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CM371" i="7"/>
  <c r="CN371" i="7"/>
  <c r="CO371" i="7"/>
  <c r="CP371" i="7"/>
  <c r="CQ371" i="7"/>
  <c r="CR371" i="7"/>
  <c r="CS371" i="7"/>
  <c r="CT371" i="7"/>
  <c r="CU371" i="7"/>
  <c r="CV371" i="7"/>
  <c r="CW371" i="7"/>
  <c r="CX371" i="7"/>
  <c r="CY371" i="7"/>
  <c r="CZ371" i="7"/>
  <c r="DA371" i="7"/>
  <c r="DB371" i="7"/>
  <c r="DC371" i="7"/>
  <c r="DD371" i="7"/>
  <c r="DE371" i="7"/>
  <c r="DF371" i="7"/>
  <c r="DG371" i="7"/>
  <c r="DH371" i="7"/>
  <c r="DI371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CM372" i="7"/>
  <c r="CN372" i="7"/>
  <c r="CO372" i="7"/>
  <c r="CP372" i="7"/>
  <c r="CQ372" i="7"/>
  <c r="CR372" i="7"/>
  <c r="CS372" i="7"/>
  <c r="CT372" i="7"/>
  <c r="CU372" i="7"/>
  <c r="CV372" i="7"/>
  <c r="CW372" i="7"/>
  <c r="CX372" i="7"/>
  <c r="CY372" i="7"/>
  <c r="CZ372" i="7"/>
  <c r="DA372" i="7"/>
  <c r="DB372" i="7"/>
  <c r="DC372" i="7"/>
  <c r="DD372" i="7"/>
  <c r="DE372" i="7"/>
  <c r="DF372" i="7"/>
  <c r="DG372" i="7"/>
  <c r="DH372" i="7"/>
  <c r="DI372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CM373" i="7"/>
  <c r="CN373" i="7"/>
  <c r="CO373" i="7"/>
  <c r="CP373" i="7"/>
  <c r="CQ373" i="7"/>
  <c r="CR373" i="7"/>
  <c r="CS373" i="7"/>
  <c r="CT373" i="7"/>
  <c r="CU373" i="7"/>
  <c r="CV373" i="7"/>
  <c r="CW373" i="7"/>
  <c r="CX373" i="7"/>
  <c r="CY373" i="7"/>
  <c r="CZ373" i="7"/>
  <c r="DA373" i="7"/>
  <c r="DB373" i="7"/>
  <c r="DC373" i="7"/>
  <c r="DD373" i="7"/>
  <c r="DE373" i="7"/>
  <c r="DF373" i="7"/>
  <c r="DG373" i="7"/>
  <c r="DH373" i="7"/>
  <c r="DI373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CM374" i="7"/>
  <c r="CN374" i="7"/>
  <c r="CO374" i="7"/>
  <c r="CP374" i="7"/>
  <c r="CQ374" i="7"/>
  <c r="CR374" i="7"/>
  <c r="CS374" i="7"/>
  <c r="CT374" i="7"/>
  <c r="CU374" i="7"/>
  <c r="CV374" i="7"/>
  <c r="CW374" i="7"/>
  <c r="CX374" i="7"/>
  <c r="CY374" i="7"/>
  <c r="CZ374" i="7"/>
  <c r="DA374" i="7"/>
  <c r="DB374" i="7"/>
  <c r="DC374" i="7"/>
  <c r="DD374" i="7"/>
  <c r="DE374" i="7"/>
  <c r="DF374" i="7"/>
  <c r="DG374" i="7"/>
  <c r="DH374" i="7"/>
  <c r="DI374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CM375" i="7"/>
  <c r="CN375" i="7"/>
  <c r="CO375" i="7"/>
  <c r="CP375" i="7"/>
  <c r="CQ375" i="7"/>
  <c r="CR375" i="7"/>
  <c r="CS375" i="7"/>
  <c r="CT375" i="7"/>
  <c r="CU375" i="7"/>
  <c r="CV375" i="7"/>
  <c r="CW375" i="7"/>
  <c r="CX375" i="7"/>
  <c r="CY375" i="7"/>
  <c r="CZ375" i="7"/>
  <c r="DA375" i="7"/>
  <c r="DB375" i="7"/>
  <c r="DC375" i="7"/>
  <c r="DD375" i="7"/>
  <c r="DE375" i="7"/>
  <c r="DF375" i="7"/>
  <c r="DG375" i="7"/>
  <c r="DH375" i="7"/>
  <c r="DI375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CM376" i="7"/>
  <c r="CN376" i="7"/>
  <c r="CO376" i="7"/>
  <c r="CP376" i="7"/>
  <c r="CQ376" i="7"/>
  <c r="CR376" i="7"/>
  <c r="CS376" i="7"/>
  <c r="CT376" i="7"/>
  <c r="CU376" i="7"/>
  <c r="CV376" i="7"/>
  <c r="CW376" i="7"/>
  <c r="CX376" i="7"/>
  <c r="CY376" i="7"/>
  <c r="CZ376" i="7"/>
  <c r="DA376" i="7"/>
  <c r="DB376" i="7"/>
  <c r="DC376" i="7"/>
  <c r="DD376" i="7"/>
  <c r="DE376" i="7"/>
  <c r="DF376" i="7"/>
  <c r="DG376" i="7"/>
  <c r="DH376" i="7"/>
  <c r="DI376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CM377" i="7"/>
  <c r="CN377" i="7"/>
  <c r="CO377" i="7"/>
  <c r="CP377" i="7"/>
  <c r="CQ377" i="7"/>
  <c r="CR377" i="7"/>
  <c r="CS377" i="7"/>
  <c r="CT377" i="7"/>
  <c r="CU377" i="7"/>
  <c r="CV377" i="7"/>
  <c r="CW377" i="7"/>
  <c r="CX377" i="7"/>
  <c r="CY377" i="7"/>
  <c r="CZ377" i="7"/>
  <c r="DA377" i="7"/>
  <c r="DB377" i="7"/>
  <c r="DC377" i="7"/>
  <c r="DD377" i="7"/>
  <c r="DE377" i="7"/>
  <c r="DF377" i="7"/>
  <c r="DG377" i="7"/>
  <c r="DH377" i="7"/>
  <c r="DI377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CM378" i="7"/>
  <c r="CN378" i="7"/>
  <c r="CO378" i="7"/>
  <c r="CP378" i="7"/>
  <c r="CQ378" i="7"/>
  <c r="CR378" i="7"/>
  <c r="CS378" i="7"/>
  <c r="CT378" i="7"/>
  <c r="CU378" i="7"/>
  <c r="CV378" i="7"/>
  <c r="CW378" i="7"/>
  <c r="CX378" i="7"/>
  <c r="CY378" i="7"/>
  <c r="CZ378" i="7"/>
  <c r="DA378" i="7"/>
  <c r="DB378" i="7"/>
  <c r="DC378" i="7"/>
  <c r="DD378" i="7"/>
  <c r="DE378" i="7"/>
  <c r="DF378" i="7"/>
  <c r="DG378" i="7"/>
  <c r="DH378" i="7"/>
  <c r="DI378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DC379" i="7"/>
  <c r="DD379" i="7"/>
  <c r="DE379" i="7"/>
  <c r="DF379" i="7"/>
  <c r="DG379" i="7"/>
  <c r="DH379" i="7"/>
  <c r="DI379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CM380" i="7"/>
  <c r="CN380" i="7"/>
  <c r="CO380" i="7"/>
  <c r="CP380" i="7"/>
  <c r="CQ380" i="7"/>
  <c r="CR380" i="7"/>
  <c r="CS380" i="7"/>
  <c r="CT380" i="7"/>
  <c r="CU380" i="7"/>
  <c r="CV380" i="7"/>
  <c r="CW380" i="7"/>
  <c r="CX380" i="7"/>
  <c r="CY380" i="7"/>
  <c r="CZ380" i="7"/>
  <c r="DA380" i="7"/>
  <c r="DB380" i="7"/>
  <c r="DC380" i="7"/>
  <c r="DD380" i="7"/>
  <c r="DE380" i="7"/>
  <c r="DF380" i="7"/>
  <c r="DG380" i="7"/>
  <c r="DH380" i="7"/>
  <c r="DI380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CM381" i="7"/>
  <c r="CN381" i="7"/>
  <c r="CO381" i="7"/>
  <c r="CP381" i="7"/>
  <c r="CQ381" i="7"/>
  <c r="CR381" i="7"/>
  <c r="CS381" i="7"/>
  <c r="CT381" i="7"/>
  <c r="CU381" i="7"/>
  <c r="CV381" i="7"/>
  <c r="CW381" i="7"/>
  <c r="CX381" i="7"/>
  <c r="CY381" i="7"/>
  <c r="CZ381" i="7"/>
  <c r="DA381" i="7"/>
  <c r="DB381" i="7"/>
  <c r="DC381" i="7"/>
  <c r="DD381" i="7"/>
  <c r="DE381" i="7"/>
  <c r="DF381" i="7"/>
  <c r="DG381" i="7"/>
  <c r="DH381" i="7"/>
  <c r="DI381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CM382" i="7"/>
  <c r="CN382" i="7"/>
  <c r="CO382" i="7"/>
  <c r="CP382" i="7"/>
  <c r="CQ382" i="7"/>
  <c r="CR382" i="7"/>
  <c r="CS382" i="7"/>
  <c r="CT382" i="7"/>
  <c r="CU382" i="7"/>
  <c r="CV382" i="7"/>
  <c r="CW382" i="7"/>
  <c r="CX382" i="7"/>
  <c r="CY382" i="7"/>
  <c r="CZ382" i="7"/>
  <c r="DA382" i="7"/>
  <c r="DB382" i="7"/>
  <c r="DC382" i="7"/>
  <c r="DD382" i="7"/>
  <c r="DE382" i="7"/>
  <c r="DF382" i="7"/>
  <c r="DG382" i="7"/>
  <c r="DH382" i="7"/>
  <c r="DI382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CM383" i="7"/>
  <c r="CN383" i="7"/>
  <c r="CO383" i="7"/>
  <c r="CP383" i="7"/>
  <c r="CQ383" i="7"/>
  <c r="CR383" i="7"/>
  <c r="CS383" i="7"/>
  <c r="CT383" i="7"/>
  <c r="CU383" i="7"/>
  <c r="CV383" i="7"/>
  <c r="CW383" i="7"/>
  <c r="CX383" i="7"/>
  <c r="CY383" i="7"/>
  <c r="CZ383" i="7"/>
  <c r="DA383" i="7"/>
  <c r="DB383" i="7"/>
  <c r="DC383" i="7"/>
  <c r="DD383" i="7"/>
  <c r="DE383" i="7"/>
  <c r="DF383" i="7"/>
  <c r="DG383" i="7"/>
  <c r="DH383" i="7"/>
  <c r="DI383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CM384" i="7"/>
  <c r="CN384" i="7"/>
  <c r="CO384" i="7"/>
  <c r="CP384" i="7"/>
  <c r="CQ384" i="7"/>
  <c r="CR384" i="7"/>
  <c r="CS384" i="7"/>
  <c r="CT384" i="7"/>
  <c r="CU384" i="7"/>
  <c r="CV384" i="7"/>
  <c r="CW384" i="7"/>
  <c r="CX384" i="7"/>
  <c r="CY384" i="7"/>
  <c r="CZ384" i="7"/>
  <c r="DA384" i="7"/>
  <c r="DB384" i="7"/>
  <c r="DC384" i="7"/>
  <c r="DD384" i="7"/>
  <c r="DE384" i="7"/>
  <c r="DF384" i="7"/>
  <c r="DG384" i="7"/>
  <c r="DH384" i="7"/>
  <c r="DI384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CM385" i="7"/>
  <c r="CN385" i="7"/>
  <c r="CO385" i="7"/>
  <c r="CP385" i="7"/>
  <c r="CQ385" i="7"/>
  <c r="CR385" i="7"/>
  <c r="CS385" i="7"/>
  <c r="CT385" i="7"/>
  <c r="CU385" i="7"/>
  <c r="CV385" i="7"/>
  <c r="CW385" i="7"/>
  <c r="CX385" i="7"/>
  <c r="CY385" i="7"/>
  <c r="CZ385" i="7"/>
  <c r="DA385" i="7"/>
  <c r="DB385" i="7"/>
  <c r="DC385" i="7"/>
  <c r="DD385" i="7"/>
  <c r="DE385" i="7"/>
  <c r="DF385" i="7"/>
  <c r="DG385" i="7"/>
  <c r="DH385" i="7"/>
  <c r="DI385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CM386" i="7"/>
  <c r="CN386" i="7"/>
  <c r="CO386" i="7"/>
  <c r="CP386" i="7"/>
  <c r="CQ386" i="7"/>
  <c r="CR386" i="7"/>
  <c r="CS386" i="7"/>
  <c r="CT386" i="7"/>
  <c r="CU386" i="7"/>
  <c r="CV386" i="7"/>
  <c r="CW386" i="7"/>
  <c r="CX386" i="7"/>
  <c r="CY386" i="7"/>
  <c r="CZ386" i="7"/>
  <c r="DA386" i="7"/>
  <c r="DB386" i="7"/>
  <c r="DC386" i="7"/>
  <c r="DD386" i="7"/>
  <c r="DE386" i="7"/>
  <c r="DF386" i="7"/>
  <c r="DG386" i="7"/>
  <c r="DH386" i="7"/>
  <c r="DI386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CM387" i="7"/>
  <c r="CN387" i="7"/>
  <c r="CO387" i="7"/>
  <c r="CP387" i="7"/>
  <c r="CQ387" i="7"/>
  <c r="CR387" i="7"/>
  <c r="CS387" i="7"/>
  <c r="CT387" i="7"/>
  <c r="CU387" i="7"/>
  <c r="CV387" i="7"/>
  <c r="CW387" i="7"/>
  <c r="CX387" i="7"/>
  <c r="CY387" i="7"/>
  <c r="CZ387" i="7"/>
  <c r="DA387" i="7"/>
  <c r="DB387" i="7"/>
  <c r="DC387" i="7"/>
  <c r="DD387" i="7"/>
  <c r="DE387" i="7"/>
  <c r="DF387" i="7"/>
  <c r="DG387" i="7"/>
  <c r="DH387" i="7"/>
  <c r="DI387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CM388" i="7"/>
  <c r="CN388" i="7"/>
  <c r="CO388" i="7"/>
  <c r="CP388" i="7"/>
  <c r="CQ388" i="7"/>
  <c r="CR388" i="7"/>
  <c r="CS388" i="7"/>
  <c r="CT388" i="7"/>
  <c r="CU388" i="7"/>
  <c r="CV388" i="7"/>
  <c r="CW388" i="7"/>
  <c r="CX388" i="7"/>
  <c r="CY388" i="7"/>
  <c r="CZ388" i="7"/>
  <c r="DA388" i="7"/>
  <c r="DB388" i="7"/>
  <c r="DC388" i="7"/>
  <c r="DD388" i="7"/>
  <c r="DE388" i="7"/>
  <c r="DF388" i="7"/>
  <c r="DG388" i="7"/>
  <c r="DH388" i="7"/>
  <c r="DI388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CM389" i="7"/>
  <c r="CN389" i="7"/>
  <c r="CO389" i="7"/>
  <c r="CP389" i="7"/>
  <c r="CQ389" i="7"/>
  <c r="CR389" i="7"/>
  <c r="CS389" i="7"/>
  <c r="CT389" i="7"/>
  <c r="CU389" i="7"/>
  <c r="CV389" i="7"/>
  <c r="CW389" i="7"/>
  <c r="CX389" i="7"/>
  <c r="CY389" i="7"/>
  <c r="CZ389" i="7"/>
  <c r="DA389" i="7"/>
  <c r="DB389" i="7"/>
  <c r="DC389" i="7"/>
  <c r="DD389" i="7"/>
  <c r="DE389" i="7"/>
  <c r="DF389" i="7"/>
  <c r="DG389" i="7"/>
  <c r="DH389" i="7"/>
  <c r="DI389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CM390" i="7"/>
  <c r="CN390" i="7"/>
  <c r="CO390" i="7"/>
  <c r="CP390" i="7"/>
  <c r="CQ390" i="7"/>
  <c r="CR390" i="7"/>
  <c r="CS390" i="7"/>
  <c r="CT390" i="7"/>
  <c r="CU390" i="7"/>
  <c r="CV390" i="7"/>
  <c r="CW390" i="7"/>
  <c r="CX390" i="7"/>
  <c r="CY390" i="7"/>
  <c r="CZ390" i="7"/>
  <c r="DA390" i="7"/>
  <c r="DB390" i="7"/>
  <c r="DC390" i="7"/>
  <c r="DD390" i="7"/>
  <c r="DE390" i="7"/>
  <c r="DF390" i="7"/>
  <c r="DG390" i="7"/>
  <c r="DH390" i="7"/>
  <c r="DI390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CM391" i="7"/>
  <c r="CN391" i="7"/>
  <c r="CO391" i="7"/>
  <c r="CP391" i="7"/>
  <c r="CQ391" i="7"/>
  <c r="CR391" i="7"/>
  <c r="CS391" i="7"/>
  <c r="CT391" i="7"/>
  <c r="CU391" i="7"/>
  <c r="CV391" i="7"/>
  <c r="CW391" i="7"/>
  <c r="CX391" i="7"/>
  <c r="CY391" i="7"/>
  <c r="CZ391" i="7"/>
  <c r="DA391" i="7"/>
  <c r="DB391" i="7"/>
  <c r="DC391" i="7"/>
  <c r="DD391" i="7"/>
  <c r="DE391" i="7"/>
  <c r="DF391" i="7"/>
  <c r="DG391" i="7"/>
  <c r="DH391" i="7"/>
  <c r="DI391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CM392" i="7"/>
  <c r="CN392" i="7"/>
  <c r="CO392" i="7"/>
  <c r="CP392" i="7"/>
  <c r="CQ392" i="7"/>
  <c r="CR392" i="7"/>
  <c r="CS392" i="7"/>
  <c r="CT392" i="7"/>
  <c r="CU392" i="7"/>
  <c r="CV392" i="7"/>
  <c r="CW392" i="7"/>
  <c r="CX392" i="7"/>
  <c r="CY392" i="7"/>
  <c r="CZ392" i="7"/>
  <c r="DA392" i="7"/>
  <c r="DB392" i="7"/>
  <c r="DC392" i="7"/>
  <c r="DD392" i="7"/>
  <c r="DE392" i="7"/>
  <c r="DF392" i="7"/>
  <c r="DG392" i="7"/>
  <c r="DH392" i="7"/>
  <c r="DI392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CM393" i="7"/>
  <c r="CN393" i="7"/>
  <c r="CO393" i="7"/>
  <c r="CP393" i="7"/>
  <c r="CQ393" i="7"/>
  <c r="CR393" i="7"/>
  <c r="CS393" i="7"/>
  <c r="CT393" i="7"/>
  <c r="CU393" i="7"/>
  <c r="CV393" i="7"/>
  <c r="CW393" i="7"/>
  <c r="CX393" i="7"/>
  <c r="CY393" i="7"/>
  <c r="CZ393" i="7"/>
  <c r="DA393" i="7"/>
  <c r="DB393" i="7"/>
  <c r="DC393" i="7"/>
  <c r="DD393" i="7"/>
  <c r="DE393" i="7"/>
  <c r="DF393" i="7"/>
  <c r="DG393" i="7"/>
  <c r="DH393" i="7"/>
  <c r="DI393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CM394" i="7"/>
  <c r="CN394" i="7"/>
  <c r="CO394" i="7"/>
  <c r="CP394" i="7"/>
  <c r="CQ394" i="7"/>
  <c r="CR394" i="7"/>
  <c r="CS394" i="7"/>
  <c r="CT394" i="7"/>
  <c r="CU394" i="7"/>
  <c r="CV394" i="7"/>
  <c r="CW394" i="7"/>
  <c r="CX394" i="7"/>
  <c r="CY394" i="7"/>
  <c r="CZ394" i="7"/>
  <c r="DA394" i="7"/>
  <c r="DB394" i="7"/>
  <c r="DC394" i="7"/>
  <c r="DD394" i="7"/>
  <c r="DE394" i="7"/>
  <c r="DF394" i="7"/>
  <c r="DG394" i="7"/>
  <c r="DH394" i="7"/>
  <c r="DI394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CM395" i="7"/>
  <c r="CN395" i="7"/>
  <c r="CO395" i="7"/>
  <c r="CP395" i="7"/>
  <c r="CQ395" i="7"/>
  <c r="CR395" i="7"/>
  <c r="CS395" i="7"/>
  <c r="CT395" i="7"/>
  <c r="CU395" i="7"/>
  <c r="CV395" i="7"/>
  <c r="CW395" i="7"/>
  <c r="CX395" i="7"/>
  <c r="CY395" i="7"/>
  <c r="CZ395" i="7"/>
  <c r="DA395" i="7"/>
  <c r="DB395" i="7"/>
  <c r="DC395" i="7"/>
  <c r="DD395" i="7"/>
  <c r="DE395" i="7"/>
  <c r="DF395" i="7"/>
  <c r="DG395" i="7"/>
  <c r="DH395" i="7"/>
  <c r="DI395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CM396" i="7"/>
  <c r="CN396" i="7"/>
  <c r="CO396" i="7"/>
  <c r="CP396" i="7"/>
  <c r="CQ396" i="7"/>
  <c r="CR396" i="7"/>
  <c r="CS396" i="7"/>
  <c r="CT396" i="7"/>
  <c r="CU396" i="7"/>
  <c r="CV396" i="7"/>
  <c r="CW396" i="7"/>
  <c r="CX396" i="7"/>
  <c r="CY396" i="7"/>
  <c r="CZ396" i="7"/>
  <c r="DA396" i="7"/>
  <c r="DB396" i="7"/>
  <c r="DC396" i="7"/>
  <c r="DD396" i="7"/>
  <c r="DE396" i="7"/>
  <c r="DF396" i="7"/>
  <c r="DG396" i="7"/>
  <c r="DH396" i="7"/>
  <c r="DI396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CM397" i="7"/>
  <c r="CN397" i="7"/>
  <c r="CO397" i="7"/>
  <c r="CP397" i="7"/>
  <c r="CQ397" i="7"/>
  <c r="CR397" i="7"/>
  <c r="CS397" i="7"/>
  <c r="CT397" i="7"/>
  <c r="CU397" i="7"/>
  <c r="CV397" i="7"/>
  <c r="CW397" i="7"/>
  <c r="CX397" i="7"/>
  <c r="CY397" i="7"/>
  <c r="CZ397" i="7"/>
  <c r="DA397" i="7"/>
  <c r="DB397" i="7"/>
  <c r="DC397" i="7"/>
  <c r="DD397" i="7"/>
  <c r="DE397" i="7"/>
  <c r="DF397" i="7"/>
  <c r="DG397" i="7"/>
  <c r="DH397" i="7"/>
  <c r="DI397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CM398" i="7"/>
  <c r="CN398" i="7"/>
  <c r="CO398" i="7"/>
  <c r="CP398" i="7"/>
  <c r="CQ398" i="7"/>
  <c r="CR398" i="7"/>
  <c r="CS398" i="7"/>
  <c r="CT398" i="7"/>
  <c r="CU398" i="7"/>
  <c r="CV398" i="7"/>
  <c r="CW398" i="7"/>
  <c r="CX398" i="7"/>
  <c r="CY398" i="7"/>
  <c r="CZ398" i="7"/>
  <c r="DA398" i="7"/>
  <c r="DB398" i="7"/>
  <c r="DC398" i="7"/>
  <c r="DD398" i="7"/>
  <c r="DE398" i="7"/>
  <c r="DF398" i="7"/>
  <c r="DG398" i="7"/>
  <c r="DH398" i="7"/>
  <c r="DI398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CM399" i="7"/>
  <c r="CN399" i="7"/>
  <c r="CO399" i="7"/>
  <c r="CP399" i="7"/>
  <c r="CQ399" i="7"/>
  <c r="CR399" i="7"/>
  <c r="CS399" i="7"/>
  <c r="CT399" i="7"/>
  <c r="CU399" i="7"/>
  <c r="CV399" i="7"/>
  <c r="CW399" i="7"/>
  <c r="CX399" i="7"/>
  <c r="CY399" i="7"/>
  <c r="CZ399" i="7"/>
  <c r="DA399" i="7"/>
  <c r="DB399" i="7"/>
  <c r="DC399" i="7"/>
  <c r="DD399" i="7"/>
  <c r="DE399" i="7"/>
  <c r="DF399" i="7"/>
  <c r="DG399" i="7"/>
  <c r="DH399" i="7"/>
  <c r="DI399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CM400" i="7"/>
  <c r="CN400" i="7"/>
  <c r="CO400" i="7"/>
  <c r="CP400" i="7"/>
  <c r="CQ400" i="7"/>
  <c r="CR400" i="7"/>
  <c r="CS400" i="7"/>
  <c r="CT400" i="7"/>
  <c r="CU400" i="7"/>
  <c r="CV400" i="7"/>
  <c r="CW400" i="7"/>
  <c r="CX400" i="7"/>
  <c r="CY400" i="7"/>
  <c r="CZ400" i="7"/>
  <c r="DA400" i="7"/>
  <c r="DB400" i="7"/>
  <c r="DC400" i="7"/>
  <c r="DD400" i="7"/>
  <c r="DE400" i="7"/>
  <c r="DF400" i="7"/>
  <c r="DG400" i="7"/>
  <c r="DH400" i="7"/>
  <c r="DI400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CM401" i="7"/>
  <c r="CN401" i="7"/>
  <c r="CO401" i="7"/>
  <c r="CP401" i="7"/>
  <c r="CQ401" i="7"/>
  <c r="CR401" i="7"/>
  <c r="CS401" i="7"/>
  <c r="CT401" i="7"/>
  <c r="CU401" i="7"/>
  <c r="CV401" i="7"/>
  <c r="CW401" i="7"/>
  <c r="CX401" i="7"/>
  <c r="CY401" i="7"/>
  <c r="CZ401" i="7"/>
  <c r="DA401" i="7"/>
  <c r="DB401" i="7"/>
  <c r="DC401" i="7"/>
  <c r="DD401" i="7"/>
  <c r="DE401" i="7"/>
  <c r="DF401" i="7"/>
  <c r="DG401" i="7"/>
  <c r="DH401" i="7"/>
  <c r="DI401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CM402" i="7"/>
  <c r="CN402" i="7"/>
  <c r="CO402" i="7"/>
  <c r="CP402" i="7"/>
  <c r="CQ402" i="7"/>
  <c r="CR402" i="7"/>
  <c r="CS402" i="7"/>
  <c r="CT402" i="7"/>
  <c r="CU402" i="7"/>
  <c r="CV402" i="7"/>
  <c r="CW402" i="7"/>
  <c r="CX402" i="7"/>
  <c r="CY402" i="7"/>
  <c r="CZ402" i="7"/>
  <c r="DA402" i="7"/>
  <c r="DB402" i="7"/>
  <c r="DC402" i="7"/>
  <c r="DD402" i="7"/>
  <c r="DE402" i="7"/>
  <c r="DF402" i="7"/>
  <c r="DG402" i="7"/>
  <c r="DH402" i="7"/>
  <c r="DI402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CM403" i="7"/>
  <c r="CN403" i="7"/>
  <c r="CO403" i="7"/>
  <c r="CP403" i="7"/>
  <c r="CQ403" i="7"/>
  <c r="CR403" i="7"/>
  <c r="CS403" i="7"/>
  <c r="CT403" i="7"/>
  <c r="CU403" i="7"/>
  <c r="CV403" i="7"/>
  <c r="CW403" i="7"/>
  <c r="CX403" i="7"/>
  <c r="CY403" i="7"/>
  <c r="CZ403" i="7"/>
  <c r="DA403" i="7"/>
  <c r="DB403" i="7"/>
  <c r="DC403" i="7"/>
  <c r="DD403" i="7"/>
  <c r="DE403" i="7"/>
  <c r="DF403" i="7"/>
  <c r="DG403" i="7"/>
  <c r="DH403" i="7"/>
  <c r="DI403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CM404" i="7"/>
  <c r="CN404" i="7"/>
  <c r="CO404" i="7"/>
  <c r="CP404" i="7"/>
  <c r="CQ404" i="7"/>
  <c r="CR404" i="7"/>
  <c r="CS404" i="7"/>
  <c r="CT404" i="7"/>
  <c r="CU404" i="7"/>
  <c r="CV404" i="7"/>
  <c r="CW404" i="7"/>
  <c r="CX404" i="7"/>
  <c r="CY404" i="7"/>
  <c r="CZ404" i="7"/>
  <c r="DA404" i="7"/>
  <c r="DB404" i="7"/>
  <c r="DC404" i="7"/>
  <c r="DD404" i="7"/>
  <c r="DE404" i="7"/>
  <c r="DF404" i="7"/>
  <c r="DG404" i="7"/>
  <c r="DH404" i="7"/>
  <c r="DI404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CM405" i="7"/>
  <c r="CN405" i="7"/>
  <c r="CO405" i="7"/>
  <c r="CP405" i="7"/>
  <c r="CQ405" i="7"/>
  <c r="CR405" i="7"/>
  <c r="CS405" i="7"/>
  <c r="CT405" i="7"/>
  <c r="CU405" i="7"/>
  <c r="CV405" i="7"/>
  <c r="CW405" i="7"/>
  <c r="CX405" i="7"/>
  <c r="CY405" i="7"/>
  <c r="CZ405" i="7"/>
  <c r="DA405" i="7"/>
  <c r="DB405" i="7"/>
  <c r="DC405" i="7"/>
  <c r="DD405" i="7"/>
  <c r="DE405" i="7"/>
  <c r="DF405" i="7"/>
  <c r="DG405" i="7"/>
  <c r="DH405" i="7"/>
  <c r="DI405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CM406" i="7"/>
  <c r="CN406" i="7"/>
  <c r="CO406" i="7"/>
  <c r="CP406" i="7"/>
  <c r="CQ406" i="7"/>
  <c r="CR406" i="7"/>
  <c r="CS406" i="7"/>
  <c r="CT406" i="7"/>
  <c r="CU406" i="7"/>
  <c r="CV406" i="7"/>
  <c r="CW406" i="7"/>
  <c r="CX406" i="7"/>
  <c r="CY406" i="7"/>
  <c r="CZ406" i="7"/>
  <c r="DA406" i="7"/>
  <c r="DB406" i="7"/>
  <c r="DC406" i="7"/>
  <c r="DD406" i="7"/>
  <c r="DE406" i="7"/>
  <c r="DF406" i="7"/>
  <c r="DG406" i="7"/>
  <c r="DH406" i="7"/>
  <c r="DI406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CM407" i="7"/>
  <c r="CN407" i="7"/>
  <c r="CO407" i="7"/>
  <c r="CP407" i="7"/>
  <c r="CQ407" i="7"/>
  <c r="CR407" i="7"/>
  <c r="CS407" i="7"/>
  <c r="CT407" i="7"/>
  <c r="CU407" i="7"/>
  <c r="CV407" i="7"/>
  <c r="CW407" i="7"/>
  <c r="CX407" i="7"/>
  <c r="CY407" i="7"/>
  <c r="CZ407" i="7"/>
  <c r="DA407" i="7"/>
  <c r="DB407" i="7"/>
  <c r="DC407" i="7"/>
  <c r="DD407" i="7"/>
  <c r="DE407" i="7"/>
  <c r="DF407" i="7"/>
  <c r="DG407" i="7"/>
  <c r="DH407" i="7"/>
  <c r="DI407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CM408" i="7"/>
  <c r="CN408" i="7"/>
  <c r="CO408" i="7"/>
  <c r="CP408" i="7"/>
  <c r="CQ408" i="7"/>
  <c r="CR408" i="7"/>
  <c r="CS408" i="7"/>
  <c r="CT408" i="7"/>
  <c r="CU408" i="7"/>
  <c r="CV408" i="7"/>
  <c r="CW408" i="7"/>
  <c r="CX408" i="7"/>
  <c r="CY408" i="7"/>
  <c r="CZ408" i="7"/>
  <c r="DA408" i="7"/>
  <c r="DB408" i="7"/>
  <c r="DC408" i="7"/>
  <c r="DD408" i="7"/>
  <c r="DE408" i="7"/>
  <c r="DF408" i="7"/>
  <c r="DG408" i="7"/>
  <c r="DH408" i="7"/>
  <c r="DI408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CM409" i="7"/>
  <c r="CN409" i="7"/>
  <c r="CO409" i="7"/>
  <c r="CP409" i="7"/>
  <c r="CQ409" i="7"/>
  <c r="CR409" i="7"/>
  <c r="CS409" i="7"/>
  <c r="CT409" i="7"/>
  <c r="CU409" i="7"/>
  <c r="CV409" i="7"/>
  <c r="CW409" i="7"/>
  <c r="CX409" i="7"/>
  <c r="CY409" i="7"/>
  <c r="CZ409" i="7"/>
  <c r="DA409" i="7"/>
  <c r="DB409" i="7"/>
  <c r="DC409" i="7"/>
  <c r="DD409" i="7"/>
  <c r="DE409" i="7"/>
  <c r="DF409" i="7"/>
  <c r="DG409" i="7"/>
  <c r="DH409" i="7"/>
  <c r="DI409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CM410" i="7"/>
  <c r="CN410" i="7"/>
  <c r="CO410" i="7"/>
  <c r="CP410" i="7"/>
  <c r="CQ410" i="7"/>
  <c r="CR410" i="7"/>
  <c r="CS410" i="7"/>
  <c r="CT410" i="7"/>
  <c r="CU410" i="7"/>
  <c r="CV410" i="7"/>
  <c r="CW410" i="7"/>
  <c r="CX410" i="7"/>
  <c r="CY410" i="7"/>
  <c r="CZ410" i="7"/>
  <c r="DA410" i="7"/>
  <c r="DB410" i="7"/>
  <c r="DC410" i="7"/>
  <c r="DD410" i="7"/>
  <c r="DE410" i="7"/>
  <c r="DF410" i="7"/>
  <c r="DG410" i="7"/>
  <c r="DH410" i="7"/>
  <c r="DI410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CM411" i="7"/>
  <c r="CN411" i="7"/>
  <c r="CO411" i="7"/>
  <c r="CP411" i="7"/>
  <c r="CQ411" i="7"/>
  <c r="CR411" i="7"/>
  <c r="CS411" i="7"/>
  <c r="CT411" i="7"/>
  <c r="CU411" i="7"/>
  <c r="CV411" i="7"/>
  <c r="CW411" i="7"/>
  <c r="CX411" i="7"/>
  <c r="CY411" i="7"/>
  <c r="CZ411" i="7"/>
  <c r="DA411" i="7"/>
  <c r="DB411" i="7"/>
  <c r="DC411" i="7"/>
  <c r="DD411" i="7"/>
  <c r="DE411" i="7"/>
  <c r="DF411" i="7"/>
  <c r="DG411" i="7"/>
  <c r="DH411" i="7"/>
  <c r="DI411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CM412" i="7"/>
  <c r="CN412" i="7"/>
  <c r="CO412" i="7"/>
  <c r="CP412" i="7"/>
  <c r="CQ412" i="7"/>
  <c r="CR412" i="7"/>
  <c r="CS412" i="7"/>
  <c r="CT412" i="7"/>
  <c r="CU412" i="7"/>
  <c r="CV412" i="7"/>
  <c r="CW412" i="7"/>
  <c r="CX412" i="7"/>
  <c r="CY412" i="7"/>
  <c r="CZ412" i="7"/>
  <c r="DA412" i="7"/>
  <c r="DB412" i="7"/>
  <c r="DC412" i="7"/>
  <c r="DD412" i="7"/>
  <c r="DE412" i="7"/>
  <c r="DF412" i="7"/>
  <c r="DG412" i="7"/>
  <c r="DH412" i="7"/>
  <c r="DI412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CM413" i="7"/>
  <c r="CN413" i="7"/>
  <c r="CO413" i="7"/>
  <c r="CP413" i="7"/>
  <c r="CQ413" i="7"/>
  <c r="CR413" i="7"/>
  <c r="CS413" i="7"/>
  <c r="CT413" i="7"/>
  <c r="CU413" i="7"/>
  <c r="CV413" i="7"/>
  <c r="CW413" i="7"/>
  <c r="CX413" i="7"/>
  <c r="CY413" i="7"/>
  <c r="CZ413" i="7"/>
  <c r="DA413" i="7"/>
  <c r="DB413" i="7"/>
  <c r="DC413" i="7"/>
  <c r="DD413" i="7"/>
  <c r="DE413" i="7"/>
  <c r="DF413" i="7"/>
  <c r="DG413" i="7"/>
  <c r="DH413" i="7"/>
  <c r="DI413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CM414" i="7"/>
  <c r="CN414" i="7"/>
  <c r="CO414" i="7"/>
  <c r="CP414" i="7"/>
  <c r="CQ414" i="7"/>
  <c r="CR414" i="7"/>
  <c r="CS414" i="7"/>
  <c r="CT414" i="7"/>
  <c r="CU414" i="7"/>
  <c r="CV414" i="7"/>
  <c r="CW414" i="7"/>
  <c r="CX414" i="7"/>
  <c r="CY414" i="7"/>
  <c r="CZ414" i="7"/>
  <c r="DA414" i="7"/>
  <c r="DB414" i="7"/>
  <c r="DC414" i="7"/>
  <c r="DD414" i="7"/>
  <c r="DE414" i="7"/>
  <c r="DF414" i="7"/>
  <c r="DG414" i="7"/>
  <c r="DH414" i="7"/>
  <c r="DI414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CM415" i="7"/>
  <c r="CN415" i="7"/>
  <c r="CO415" i="7"/>
  <c r="CP415" i="7"/>
  <c r="CQ415" i="7"/>
  <c r="CR415" i="7"/>
  <c r="CS415" i="7"/>
  <c r="CT415" i="7"/>
  <c r="CU415" i="7"/>
  <c r="CV415" i="7"/>
  <c r="CW415" i="7"/>
  <c r="CX415" i="7"/>
  <c r="CY415" i="7"/>
  <c r="CZ415" i="7"/>
  <c r="DA415" i="7"/>
  <c r="DB415" i="7"/>
  <c r="DC415" i="7"/>
  <c r="DD415" i="7"/>
  <c r="DE415" i="7"/>
  <c r="DF415" i="7"/>
  <c r="DG415" i="7"/>
  <c r="DH415" i="7"/>
  <c r="DI415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CM416" i="7"/>
  <c r="CN416" i="7"/>
  <c r="CO416" i="7"/>
  <c r="CP416" i="7"/>
  <c r="CQ416" i="7"/>
  <c r="CR416" i="7"/>
  <c r="CS416" i="7"/>
  <c r="CT416" i="7"/>
  <c r="CU416" i="7"/>
  <c r="CV416" i="7"/>
  <c r="CW416" i="7"/>
  <c r="CX416" i="7"/>
  <c r="CY416" i="7"/>
  <c r="CZ416" i="7"/>
  <c r="DA416" i="7"/>
  <c r="DB416" i="7"/>
  <c r="DC416" i="7"/>
  <c r="DD416" i="7"/>
  <c r="DE416" i="7"/>
  <c r="DF416" i="7"/>
  <c r="DG416" i="7"/>
  <c r="DH416" i="7"/>
  <c r="DI416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CM417" i="7"/>
  <c r="CN417" i="7"/>
  <c r="CO417" i="7"/>
  <c r="CP417" i="7"/>
  <c r="CQ417" i="7"/>
  <c r="CR417" i="7"/>
  <c r="CS417" i="7"/>
  <c r="CT417" i="7"/>
  <c r="CU417" i="7"/>
  <c r="CV417" i="7"/>
  <c r="CW417" i="7"/>
  <c r="CX417" i="7"/>
  <c r="CY417" i="7"/>
  <c r="CZ417" i="7"/>
  <c r="DA417" i="7"/>
  <c r="DB417" i="7"/>
  <c r="DC417" i="7"/>
  <c r="DD417" i="7"/>
  <c r="DE417" i="7"/>
  <c r="DF417" i="7"/>
  <c r="DG417" i="7"/>
  <c r="DH417" i="7"/>
  <c r="DI417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CM418" i="7"/>
  <c r="CN418" i="7"/>
  <c r="CO418" i="7"/>
  <c r="CP418" i="7"/>
  <c r="CQ418" i="7"/>
  <c r="CR418" i="7"/>
  <c r="CS418" i="7"/>
  <c r="CT418" i="7"/>
  <c r="CU418" i="7"/>
  <c r="CV418" i="7"/>
  <c r="CW418" i="7"/>
  <c r="CX418" i="7"/>
  <c r="CY418" i="7"/>
  <c r="CZ418" i="7"/>
  <c r="DA418" i="7"/>
  <c r="DB418" i="7"/>
  <c r="DC418" i="7"/>
  <c r="DD418" i="7"/>
  <c r="DE418" i="7"/>
  <c r="DF418" i="7"/>
  <c r="DG418" i="7"/>
  <c r="DH418" i="7"/>
  <c r="DI418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CM419" i="7"/>
  <c r="CN419" i="7"/>
  <c r="CO419" i="7"/>
  <c r="CP419" i="7"/>
  <c r="CQ419" i="7"/>
  <c r="CR419" i="7"/>
  <c r="CS419" i="7"/>
  <c r="CT419" i="7"/>
  <c r="CU419" i="7"/>
  <c r="CV419" i="7"/>
  <c r="CW419" i="7"/>
  <c r="CX419" i="7"/>
  <c r="CY419" i="7"/>
  <c r="CZ419" i="7"/>
  <c r="DA419" i="7"/>
  <c r="DB419" i="7"/>
  <c r="DC419" i="7"/>
  <c r="DD419" i="7"/>
  <c r="DE419" i="7"/>
  <c r="DF419" i="7"/>
  <c r="DG419" i="7"/>
  <c r="DH419" i="7"/>
  <c r="DI419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CM420" i="7"/>
  <c r="CN420" i="7"/>
  <c r="CO420" i="7"/>
  <c r="CP420" i="7"/>
  <c r="CQ420" i="7"/>
  <c r="CR420" i="7"/>
  <c r="CS420" i="7"/>
  <c r="CT420" i="7"/>
  <c r="CU420" i="7"/>
  <c r="CV420" i="7"/>
  <c r="CW420" i="7"/>
  <c r="CX420" i="7"/>
  <c r="CY420" i="7"/>
  <c r="CZ420" i="7"/>
  <c r="DA420" i="7"/>
  <c r="DB420" i="7"/>
  <c r="DC420" i="7"/>
  <c r="DD420" i="7"/>
  <c r="DE420" i="7"/>
  <c r="DF420" i="7"/>
  <c r="DG420" i="7"/>
  <c r="DH420" i="7"/>
  <c r="DI420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CM421" i="7"/>
  <c r="CN421" i="7"/>
  <c r="CO421" i="7"/>
  <c r="CP421" i="7"/>
  <c r="CQ421" i="7"/>
  <c r="CR421" i="7"/>
  <c r="CS421" i="7"/>
  <c r="CT421" i="7"/>
  <c r="CU421" i="7"/>
  <c r="CV421" i="7"/>
  <c r="CW421" i="7"/>
  <c r="CX421" i="7"/>
  <c r="CY421" i="7"/>
  <c r="CZ421" i="7"/>
  <c r="DA421" i="7"/>
  <c r="DB421" i="7"/>
  <c r="DC421" i="7"/>
  <c r="DD421" i="7"/>
  <c r="DE421" i="7"/>
  <c r="DF421" i="7"/>
  <c r="DG421" i="7"/>
  <c r="DH421" i="7"/>
  <c r="DI421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CM422" i="7"/>
  <c r="CN422" i="7"/>
  <c r="CO422" i="7"/>
  <c r="CP422" i="7"/>
  <c r="CQ422" i="7"/>
  <c r="CR422" i="7"/>
  <c r="CS422" i="7"/>
  <c r="CT422" i="7"/>
  <c r="CU422" i="7"/>
  <c r="CV422" i="7"/>
  <c r="CW422" i="7"/>
  <c r="CX422" i="7"/>
  <c r="CY422" i="7"/>
  <c r="CZ422" i="7"/>
  <c r="DA422" i="7"/>
  <c r="DB422" i="7"/>
  <c r="DC422" i="7"/>
  <c r="DD422" i="7"/>
  <c r="DE422" i="7"/>
  <c r="DF422" i="7"/>
  <c r="DG422" i="7"/>
  <c r="DH422" i="7"/>
  <c r="DI422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CM423" i="7"/>
  <c r="CN423" i="7"/>
  <c r="CO423" i="7"/>
  <c r="CP423" i="7"/>
  <c r="CQ423" i="7"/>
  <c r="CR423" i="7"/>
  <c r="CS423" i="7"/>
  <c r="CT423" i="7"/>
  <c r="CU423" i="7"/>
  <c r="CV423" i="7"/>
  <c r="CW423" i="7"/>
  <c r="CX423" i="7"/>
  <c r="CY423" i="7"/>
  <c r="CZ423" i="7"/>
  <c r="DA423" i="7"/>
  <c r="DB423" i="7"/>
  <c r="DC423" i="7"/>
  <c r="DD423" i="7"/>
  <c r="DE423" i="7"/>
  <c r="DF423" i="7"/>
  <c r="DG423" i="7"/>
  <c r="DH423" i="7"/>
  <c r="DI423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CM424" i="7"/>
  <c r="CN424" i="7"/>
  <c r="CO424" i="7"/>
  <c r="CP424" i="7"/>
  <c r="CQ424" i="7"/>
  <c r="CR424" i="7"/>
  <c r="CS424" i="7"/>
  <c r="CT424" i="7"/>
  <c r="CU424" i="7"/>
  <c r="CV424" i="7"/>
  <c r="CW424" i="7"/>
  <c r="CX424" i="7"/>
  <c r="CY424" i="7"/>
  <c r="CZ424" i="7"/>
  <c r="DA424" i="7"/>
  <c r="DB424" i="7"/>
  <c r="DC424" i="7"/>
  <c r="DD424" i="7"/>
  <c r="DE424" i="7"/>
  <c r="DF424" i="7"/>
  <c r="DG424" i="7"/>
  <c r="DH424" i="7"/>
  <c r="DI424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CM425" i="7"/>
  <c r="CN425" i="7"/>
  <c r="CO425" i="7"/>
  <c r="CP425" i="7"/>
  <c r="CQ425" i="7"/>
  <c r="CR425" i="7"/>
  <c r="CS425" i="7"/>
  <c r="CT425" i="7"/>
  <c r="CU425" i="7"/>
  <c r="CV425" i="7"/>
  <c r="CW425" i="7"/>
  <c r="CX425" i="7"/>
  <c r="CY425" i="7"/>
  <c r="CZ425" i="7"/>
  <c r="DA425" i="7"/>
  <c r="DB425" i="7"/>
  <c r="DC425" i="7"/>
  <c r="DD425" i="7"/>
  <c r="DE425" i="7"/>
  <c r="DF425" i="7"/>
  <c r="DG425" i="7"/>
  <c r="DH425" i="7"/>
  <c r="DI425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CM426" i="7"/>
  <c r="CN426" i="7"/>
  <c r="CO426" i="7"/>
  <c r="CP426" i="7"/>
  <c r="CQ426" i="7"/>
  <c r="CR426" i="7"/>
  <c r="CS426" i="7"/>
  <c r="CT426" i="7"/>
  <c r="CU426" i="7"/>
  <c r="CV426" i="7"/>
  <c r="CW426" i="7"/>
  <c r="CX426" i="7"/>
  <c r="CY426" i="7"/>
  <c r="CZ426" i="7"/>
  <c r="DA426" i="7"/>
  <c r="DB426" i="7"/>
  <c r="DC426" i="7"/>
  <c r="DD426" i="7"/>
  <c r="DE426" i="7"/>
  <c r="DF426" i="7"/>
  <c r="DG426" i="7"/>
  <c r="DH426" i="7"/>
  <c r="DI426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CM427" i="7"/>
  <c r="CN427" i="7"/>
  <c r="CO427" i="7"/>
  <c r="CP427" i="7"/>
  <c r="CQ427" i="7"/>
  <c r="CR427" i="7"/>
  <c r="CS427" i="7"/>
  <c r="CT427" i="7"/>
  <c r="CU427" i="7"/>
  <c r="CV427" i="7"/>
  <c r="CW427" i="7"/>
  <c r="CX427" i="7"/>
  <c r="CY427" i="7"/>
  <c r="CZ427" i="7"/>
  <c r="DA427" i="7"/>
  <c r="DB427" i="7"/>
  <c r="DC427" i="7"/>
  <c r="DD427" i="7"/>
  <c r="DE427" i="7"/>
  <c r="DF427" i="7"/>
  <c r="DG427" i="7"/>
  <c r="DH427" i="7"/>
  <c r="DI427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CM428" i="7"/>
  <c r="CN428" i="7"/>
  <c r="CO428" i="7"/>
  <c r="CP428" i="7"/>
  <c r="CQ428" i="7"/>
  <c r="CR428" i="7"/>
  <c r="CS428" i="7"/>
  <c r="CT428" i="7"/>
  <c r="CU428" i="7"/>
  <c r="CV428" i="7"/>
  <c r="CW428" i="7"/>
  <c r="CX428" i="7"/>
  <c r="CY428" i="7"/>
  <c r="CZ428" i="7"/>
  <c r="DA428" i="7"/>
  <c r="DB428" i="7"/>
  <c r="DC428" i="7"/>
  <c r="DD428" i="7"/>
  <c r="DE428" i="7"/>
  <c r="DF428" i="7"/>
  <c r="DG428" i="7"/>
  <c r="DH428" i="7"/>
  <c r="DI428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CM429" i="7"/>
  <c r="CN429" i="7"/>
  <c r="CO429" i="7"/>
  <c r="CP429" i="7"/>
  <c r="CQ429" i="7"/>
  <c r="CR429" i="7"/>
  <c r="CS429" i="7"/>
  <c r="CT429" i="7"/>
  <c r="CU429" i="7"/>
  <c r="CV429" i="7"/>
  <c r="CW429" i="7"/>
  <c r="CX429" i="7"/>
  <c r="CY429" i="7"/>
  <c r="CZ429" i="7"/>
  <c r="DA429" i="7"/>
  <c r="DB429" i="7"/>
  <c r="DC429" i="7"/>
  <c r="DD429" i="7"/>
  <c r="DE429" i="7"/>
  <c r="DF429" i="7"/>
  <c r="DG429" i="7"/>
  <c r="DH429" i="7"/>
  <c r="DI429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CM430" i="7"/>
  <c r="CN430" i="7"/>
  <c r="CO430" i="7"/>
  <c r="CP430" i="7"/>
  <c r="CQ430" i="7"/>
  <c r="CR430" i="7"/>
  <c r="CS430" i="7"/>
  <c r="CT430" i="7"/>
  <c r="CU430" i="7"/>
  <c r="CV430" i="7"/>
  <c r="CW430" i="7"/>
  <c r="CX430" i="7"/>
  <c r="CY430" i="7"/>
  <c r="CZ430" i="7"/>
  <c r="DA430" i="7"/>
  <c r="DB430" i="7"/>
  <c r="DC430" i="7"/>
  <c r="DD430" i="7"/>
  <c r="DE430" i="7"/>
  <c r="DF430" i="7"/>
  <c r="DG430" i="7"/>
  <c r="DH430" i="7"/>
  <c r="DI430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CM431" i="7"/>
  <c r="CN431" i="7"/>
  <c r="CO431" i="7"/>
  <c r="CP431" i="7"/>
  <c r="CQ431" i="7"/>
  <c r="CR431" i="7"/>
  <c r="CS431" i="7"/>
  <c r="CT431" i="7"/>
  <c r="CU431" i="7"/>
  <c r="CV431" i="7"/>
  <c r="CW431" i="7"/>
  <c r="CX431" i="7"/>
  <c r="CY431" i="7"/>
  <c r="CZ431" i="7"/>
  <c r="DA431" i="7"/>
  <c r="DB431" i="7"/>
  <c r="DC431" i="7"/>
  <c r="DD431" i="7"/>
  <c r="DE431" i="7"/>
  <c r="DF431" i="7"/>
  <c r="DG431" i="7"/>
  <c r="DH431" i="7"/>
  <c r="DI431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CM432" i="7"/>
  <c r="CN432" i="7"/>
  <c r="CO432" i="7"/>
  <c r="CP432" i="7"/>
  <c r="CQ432" i="7"/>
  <c r="CR432" i="7"/>
  <c r="CS432" i="7"/>
  <c r="CT432" i="7"/>
  <c r="CU432" i="7"/>
  <c r="CV432" i="7"/>
  <c r="CW432" i="7"/>
  <c r="CX432" i="7"/>
  <c r="CY432" i="7"/>
  <c r="CZ432" i="7"/>
  <c r="DA432" i="7"/>
  <c r="DB432" i="7"/>
  <c r="DC432" i="7"/>
  <c r="DD432" i="7"/>
  <c r="DE432" i="7"/>
  <c r="DF432" i="7"/>
  <c r="DG432" i="7"/>
  <c r="DH432" i="7"/>
  <c r="DI432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CM433" i="7"/>
  <c r="CN433" i="7"/>
  <c r="CO433" i="7"/>
  <c r="CP433" i="7"/>
  <c r="CQ433" i="7"/>
  <c r="CR433" i="7"/>
  <c r="CS433" i="7"/>
  <c r="CT433" i="7"/>
  <c r="CU433" i="7"/>
  <c r="CV433" i="7"/>
  <c r="CW433" i="7"/>
  <c r="CX433" i="7"/>
  <c r="CY433" i="7"/>
  <c r="CZ433" i="7"/>
  <c r="DA433" i="7"/>
  <c r="DB433" i="7"/>
  <c r="DC433" i="7"/>
  <c r="DD433" i="7"/>
  <c r="DE433" i="7"/>
  <c r="DF433" i="7"/>
  <c r="DG433" i="7"/>
  <c r="DH433" i="7"/>
  <c r="DI433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CM434" i="7"/>
  <c r="CN434" i="7"/>
  <c r="CO434" i="7"/>
  <c r="CP434" i="7"/>
  <c r="CQ434" i="7"/>
  <c r="CR434" i="7"/>
  <c r="CS434" i="7"/>
  <c r="CT434" i="7"/>
  <c r="CU434" i="7"/>
  <c r="CV434" i="7"/>
  <c r="CW434" i="7"/>
  <c r="CX434" i="7"/>
  <c r="CY434" i="7"/>
  <c r="CZ434" i="7"/>
  <c r="DA434" i="7"/>
  <c r="DB434" i="7"/>
  <c r="DC434" i="7"/>
  <c r="DD434" i="7"/>
  <c r="DE434" i="7"/>
  <c r="DF434" i="7"/>
  <c r="DG434" i="7"/>
  <c r="DH434" i="7"/>
  <c r="DI434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CM435" i="7"/>
  <c r="CN435" i="7"/>
  <c r="CO435" i="7"/>
  <c r="CP435" i="7"/>
  <c r="CQ435" i="7"/>
  <c r="CR435" i="7"/>
  <c r="CS435" i="7"/>
  <c r="CT435" i="7"/>
  <c r="CU435" i="7"/>
  <c r="CV435" i="7"/>
  <c r="CW435" i="7"/>
  <c r="CX435" i="7"/>
  <c r="CY435" i="7"/>
  <c r="CZ435" i="7"/>
  <c r="DA435" i="7"/>
  <c r="DB435" i="7"/>
  <c r="DC435" i="7"/>
  <c r="DD435" i="7"/>
  <c r="DE435" i="7"/>
  <c r="DF435" i="7"/>
  <c r="DG435" i="7"/>
  <c r="DH435" i="7"/>
  <c r="DI435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CM436" i="7"/>
  <c r="CN436" i="7"/>
  <c r="CO436" i="7"/>
  <c r="CP436" i="7"/>
  <c r="CQ436" i="7"/>
  <c r="CR436" i="7"/>
  <c r="CS436" i="7"/>
  <c r="CT436" i="7"/>
  <c r="CU436" i="7"/>
  <c r="CV436" i="7"/>
  <c r="CW436" i="7"/>
  <c r="CX436" i="7"/>
  <c r="CY436" i="7"/>
  <c r="CZ436" i="7"/>
  <c r="DA436" i="7"/>
  <c r="DB436" i="7"/>
  <c r="DC436" i="7"/>
  <c r="DD436" i="7"/>
  <c r="DE436" i="7"/>
  <c r="DF436" i="7"/>
  <c r="DG436" i="7"/>
  <c r="DH436" i="7"/>
  <c r="DI436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CM437" i="7"/>
  <c r="CN437" i="7"/>
  <c r="CO437" i="7"/>
  <c r="CP437" i="7"/>
  <c r="CQ437" i="7"/>
  <c r="CR437" i="7"/>
  <c r="CS437" i="7"/>
  <c r="CT437" i="7"/>
  <c r="CU437" i="7"/>
  <c r="CV437" i="7"/>
  <c r="CW437" i="7"/>
  <c r="CX437" i="7"/>
  <c r="CY437" i="7"/>
  <c r="CZ437" i="7"/>
  <c r="DA437" i="7"/>
  <c r="DB437" i="7"/>
  <c r="DC437" i="7"/>
  <c r="DD437" i="7"/>
  <c r="DE437" i="7"/>
  <c r="DF437" i="7"/>
  <c r="DG437" i="7"/>
  <c r="DH437" i="7"/>
  <c r="DI437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CM438" i="7"/>
  <c r="CN438" i="7"/>
  <c r="CO438" i="7"/>
  <c r="CP438" i="7"/>
  <c r="CQ438" i="7"/>
  <c r="CR438" i="7"/>
  <c r="CS438" i="7"/>
  <c r="CT438" i="7"/>
  <c r="CU438" i="7"/>
  <c r="CV438" i="7"/>
  <c r="CW438" i="7"/>
  <c r="CX438" i="7"/>
  <c r="CY438" i="7"/>
  <c r="CZ438" i="7"/>
  <c r="DA438" i="7"/>
  <c r="DB438" i="7"/>
  <c r="DC438" i="7"/>
  <c r="DD438" i="7"/>
  <c r="DE438" i="7"/>
  <c r="DF438" i="7"/>
  <c r="DG438" i="7"/>
  <c r="DH438" i="7"/>
  <c r="DI438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CM439" i="7"/>
  <c r="CN439" i="7"/>
  <c r="CO439" i="7"/>
  <c r="CP439" i="7"/>
  <c r="CQ439" i="7"/>
  <c r="CR439" i="7"/>
  <c r="CS439" i="7"/>
  <c r="CT439" i="7"/>
  <c r="CU439" i="7"/>
  <c r="CV439" i="7"/>
  <c r="CW439" i="7"/>
  <c r="CX439" i="7"/>
  <c r="CY439" i="7"/>
  <c r="CZ439" i="7"/>
  <c r="DA439" i="7"/>
  <c r="DB439" i="7"/>
  <c r="DC439" i="7"/>
  <c r="DD439" i="7"/>
  <c r="DE439" i="7"/>
  <c r="DF439" i="7"/>
  <c r="DG439" i="7"/>
  <c r="DH439" i="7"/>
  <c r="DI439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CM440" i="7"/>
  <c r="CN440" i="7"/>
  <c r="CO440" i="7"/>
  <c r="CP440" i="7"/>
  <c r="CQ440" i="7"/>
  <c r="CR440" i="7"/>
  <c r="CS440" i="7"/>
  <c r="CT440" i="7"/>
  <c r="CU440" i="7"/>
  <c r="CV440" i="7"/>
  <c r="CW440" i="7"/>
  <c r="CX440" i="7"/>
  <c r="CY440" i="7"/>
  <c r="CZ440" i="7"/>
  <c r="DA440" i="7"/>
  <c r="DB440" i="7"/>
  <c r="DC440" i="7"/>
  <c r="DD440" i="7"/>
  <c r="DE440" i="7"/>
  <c r="DF440" i="7"/>
  <c r="DG440" i="7"/>
  <c r="DH440" i="7"/>
  <c r="DI440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CM441" i="7"/>
  <c r="CN441" i="7"/>
  <c r="CO441" i="7"/>
  <c r="CP441" i="7"/>
  <c r="CQ441" i="7"/>
  <c r="CR441" i="7"/>
  <c r="CS441" i="7"/>
  <c r="CT441" i="7"/>
  <c r="CU441" i="7"/>
  <c r="CV441" i="7"/>
  <c r="CW441" i="7"/>
  <c r="CX441" i="7"/>
  <c r="CY441" i="7"/>
  <c r="CZ441" i="7"/>
  <c r="DA441" i="7"/>
  <c r="DB441" i="7"/>
  <c r="DC441" i="7"/>
  <c r="DD441" i="7"/>
  <c r="DE441" i="7"/>
  <c r="DF441" i="7"/>
  <c r="DG441" i="7"/>
  <c r="DH441" i="7"/>
  <c r="DI441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CM442" i="7"/>
  <c r="CN442" i="7"/>
  <c r="CO442" i="7"/>
  <c r="CP442" i="7"/>
  <c r="CQ442" i="7"/>
  <c r="CR442" i="7"/>
  <c r="CS442" i="7"/>
  <c r="CT442" i="7"/>
  <c r="CU442" i="7"/>
  <c r="CV442" i="7"/>
  <c r="CW442" i="7"/>
  <c r="CX442" i="7"/>
  <c r="CY442" i="7"/>
  <c r="CZ442" i="7"/>
  <c r="DA442" i="7"/>
  <c r="DB442" i="7"/>
  <c r="DC442" i="7"/>
  <c r="DD442" i="7"/>
  <c r="DE442" i="7"/>
  <c r="DF442" i="7"/>
  <c r="DG442" i="7"/>
  <c r="DH442" i="7"/>
  <c r="DI442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CM443" i="7"/>
  <c r="CN443" i="7"/>
  <c r="CO443" i="7"/>
  <c r="CP443" i="7"/>
  <c r="CQ443" i="7"/>
  <c r="CR443" i="7"/>
  <c r="CS443" i="7"/>
  <c r="CT443" i="7"/>
  <c r="CU443" i="7"/>
  <c r="CV443" i="7"/>
  <c r="CW443" i="7"/>
  <c r="CX443" i="7"/>
  <c r="CY443" i="7"/>
  <c r="CZ443" i="7"/>
  <c r="DA443" i="7"/>
  <c r="DB443" i="7"/>
  <c r="DC443" i="7"/>
  <c r="DD443" i="7"/>
  <c r="DE443" i="7"/>
  <c r="DF443" i="7"/>
  <c r="DG443" i="7"/>
  <c r="DH443" i="7"/>
  <c r="DI443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CM444" i="7"/>
  <c r="CN444" i="7"/>
  <c r="CO444" i="7"/>
  <c r="CP444" i="7"/>
  <c r="CQ444" i="7"/>
  <c r="CR444" i="7"/>
  <c r="CS444" i="7"/>
  <c r="CT444" i="7"/>
  <c r="CU444" i="7"/>
  <c r="CV444" i="7"/>
  <c r="CW444" i="7"/>
  <c r="CX444" i="7"/>
  <c r="CY444" i="7"/>
  <c r="CZ444" i="7"/>
  <c r="DA444" i="7"/>
  <c r="DB444" i="7"/>
  <c r="DC444" i="7"/>
  <c r="DD444" i="7"/>
  <c r="DE444" i="7"/>
  <c r="DF444" i="7"/>
  <c r="DG444" i="7"/>
  <c r="DH444" i="7"/>
  <c r="DI444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CM445" i="7"/>
  <c r="CN445" i="7"/>
  <c r="CO445" i="7"/>
  <c r="CP445" i="7"/>
  <c r="CQ445" i="7"/>
  <c r="CR445" i="7"/>
  <c r="CS445" i="7"/>
  <c r="CT445" i="7"/>
  <c r="CU445" i="7"/>
  <c r="CV445" i="7"/>
  <c r="CW445" i="7"/>
  <c r="CX445" i="7"/>
  <c r="CY445" i="7"/>
  <c r="CZ445" i="7"/>
  <c r="DA445" i="7"/>
  <c r="DB445" i="7"/>
  <c r="DC445" i="7"/>
  <c r="DD445" i="7"/>
  <c r="DE445" i="7"/>
  <c r="DF445" i="7"/>
  <c r="DG445" i="7"/>
  <c r="DH445" i="7"/>
  <c r="DI445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CM446" i="7"/>
  <c r="CN446" i="7"/>
  <c r="CO446" i="7"/>
  <c r="CP446" i="7"/>
  <c r="CQ446" i="7"/>
  <c r="CR446" i="7"/>
  <c r="CS446" i="7"/>
  <c r="CT446" i="7"/>
  <c r="CU446" i="7"/>
  <c r="CV446" i="7"/>
  <c r="CW446" i="7"/>
  <c r="CX446" i="7"/>
  <c r="CY446" i="7"/>
  <c r="CZ446" i="7"/>
  <c r="DA446" i="7"/>
  <c r="DB446" i="7"/>
  <c r="DC446" i="7"/>
  <c r="DD446" i="7"/>
  <c r="DE446" i="7"/>
  <c r="DF446" i="7"/>
  <c r="DG446" i="7"/>
  <c r="DH446" i="7"/>
  <c r="DI446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CM447" i="7"/>
  <c r="CN447" i="7"/>
  <c r="CO447" i="7"/>
  <c r="CP447" i="7"/>
  <c r="CQ447" i="7"/>
  <c r="CR447" i="7"/>
  <c r="CS447" i="7"/>
  <c r="CT447" i="7"/>
  <c r="CU447" i="7"/>
  <c r="CV447" i="7"/>
  <c r="CW447" i="7"/>
  <c r="CX447" i="7"/>
  <c r="CY447" i="7"/>
  <c r="CZ447" i="7"/>
  <c r="DA447" i="7"/>
  <c r="DB447" i="7"/>
  <c r="DC447" i="7"/>
  <c r="DD447" i="7"/>
  <c r="DE447" i="7"/>
  <c r="DF447" i="7"/>
  <c r="DG447" i="7"/>
  <c r="DH447" i="7"/>
  <c r="DI447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CM448" i="7"/>
  <c r="CN448" i="7"/>
  <c r="CO448" i="7"/>
  <c r="CP448" i="7"/>
  <c r="CQ448" i="7"/>
  <c r="CR448" i="7"/>
  <c r="CS448" i="7"/>
  <c r="CT448" i="7"/>
  <c r="CU448" i="7"/>
  <c r="CV448" i="7"/>
  <c r="CW448" i="7"/>
  <c r="CX448" i="7"/>
  <c r="CY448" i="7"/>
  <c r="CZ448" i="7"/>
  <c r="DA448" i="7"/>
  <c r="DB448" i="7"/>
  <c r="DC448" i="7"/>
  <c r="DD448" i="7"/>
  <c r="DE448" i="7"/>
  <c r="DF448" i="7"/>
  <c r="DG448" i="7"/>
  <c r="DH448" i="7"/>
  <c r="DI448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CM449" i="7"/>
  <c r="CN449" i="7"/>
  <c r="CO449" i="7"/>
  <c r="CP449" i="7"/>
  <c r="CQ449" i="7"/>
  <c r="CR449" i="7"/>
  <c r="CS449" i="7"/>
  <c r="CT449" i="7"/>
  <c r="CU449" i="7"/>
  <c r="CV449" i="7"/>
  <c r="CW449" i="7"/>
  <c r="CX449" i="7"/>
  <c r="CY449" i="7"/>
  <c r="CZ449" i="7"/>
  <c r="DA449" i="7"/>
  <c r="DB449" i="7"/>
  <c r="DC449" i="7"/>
  <c r="DD449" i="7"/>
  <c r="DE449" i="7"/>
  <c r="DF449" i="7"/>
  <c r="DG449" i="7"/>
  <c r="DH449" i="7"/>
  <c r="DI449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CM450" i="7"/>
  <c r="CN450" i="7"/>
  <c r="CO450" i="7"/>
  <c r="CP450" i="7"/>
  <c r="CQ450" i="7"/>
  <c r="CR450" i="7"/>
  <c r="CS450" i="7"/>
  <c r="CT450" i="7"/>
  <c r="CU450" i="7"/>
  <c r="CV450" i="7"/>
  <c r="CW450" i="7"/>
  <c r="CX450" i="7"/>
  <c r="CY450" i="7"/>
  <c r="CZ450" i="7"/>
  <c r="DA450" i="7"/>
  <c r="DB450" i="7"/>
  <c r="DC450" i="7"/>
  <c r="DD450" i="7"/>
  <c r="DE450" i="7"/>
  <c r="DF450" i="7"/>
  <c r="DG450" i="7"/>
  <c r="DH450" i="7"/>
  <c r="DI450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CM451" i="7"/>
  <c r="CN451" i="7"/>
  <c r="CO451" i="7"/>
  <c r="CP451" i="7"/>
  <c r="CQ451" i="7"/>
  <c r="CR451" i="7"/>
  <c r="CS451" i="7"/>
  <c r="CT451" i="7"/>
  <c r="CU451" i="7"/>
  <c r="CV451" i="7"/>
  <c r="CW451" i="7"/>
  <c r="CX451" i="7"/>
  <c r="CY451" i="7"/>
  <c r="CZ451" i="7"/>
  <c r="DA451" i="7"/>
  <c r="DB451" i="7"/>
  <c r="DC451" i="7"/>
  <c r="DD451" i="7"/>
  <c r="DE451" i="7"/>
  <c r="DF451" i="7"/>
  <c r="DG451" i="7"/>
  <c r="DH451" i="7"/>
  <c r="DI451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CM452" i="7"/>
  <c r="CN452" i="7"/>
  <c r="CO452" i="7"/>
  <c r="CP452" i="7"/>
  <c r="CQ452" i="7"/>
  <c r="CR452" i="7"/>
  <c r="CS452" i="7"/>
  <c r="CT452" i="7"/>
  <c r="CU452" i="7"/>
  <c r="CV452" i="7"/>
  <c r="CW452" i="7"/>
  <c r="CX452" i="7"/>
  <c r="CY452" i="7"/>
  <c r="CZ452" i="7"/>
  <c r="DA452" i="7"/>
  <c r="DB452" i="7"/>
  <c r="DC452" i="7"/>
  <c r="DD452" i="7"/>
  <c r="DE452" i="7"/>
  <c r="DF452" i="7"/>
  <c r="DG452" i="7"/>
  <c r="DH452" i="7"/>
  <c r="DI452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CM453" i="7"/>
  <c r="CN453" i="7"/>
  <c r="CO453" i="7"/>
  <c r="CP453" i="7"/>
  <c r="CQ453" i="7"/>
  <c r="CR453" i="7"/>
  <c r="CS453" i="7"/>
  <c r="CT453" i="7"/>
  <c r="CU453" i="7"/>
  <c r="CV453" i="7"/>
  <c r="CW453" i="7"/>
  <c r="CX453" i="7"/>
  <c r="CY453" i="7"/>
  <c r="CZ453" i="7"/>
  <c r="DA453" i="7"/>
  <c r="DB453" i="7"/>
  <c r="DC453" i="7"/>
  <c r="DD453" i="7"/>
  <c r="DE453" i="7"/>
  <c r="DF453" i="7"/>
  <c r="DG453" i="7"/>
  <c r="DH453" i="7"/>
  <c r="DI453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CM454" i="7"/>
  <c r="CN454" i="7"/>
  <c r="CO454" i="7"/>
  <c r="CP454" i="7"/>
  <c r="CQ454" i="7"/>
  <c r="CR454" i="7"/>
  <c r="CS454" i="7"/>
  <c r="CT454" i="7"/>
  <c r="CU454" i="7"/>
  <c r="CV454" i="7"/>
  <c r="CW454" i="7"/>
  <c r="CX454" i="7"/>
  <c r="CY454" i="7"/>
  <c r="CZ454" i="7"/>
  <c r="DA454" i="7"/>
  <c r="DB454" i="7"/>
  <c r="DC454" i="7"/>
  <c r="DD454" i="7"/>
  <c r="DE454" i="7"/>
  <c r="DF454" i="7"/>
  <c r="DG454" i="7"/>
  <c r="DH454" i="7"/>
  <c r="DI454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CM455" i="7"/>
  <c r="CN455" i="7"/>
  <c r="CO455" i="7"/>
  <c r="CP455" i="7"/>
  <c r="CQ455" i="7"/>
  <c r="CR455" i="7"/>
  <c r="CS455" i="7"/>
  <c r="CT455" i="7"/>
  <c r="CU455" i="7"/>
  <c r="CV455" i="7"/>
  <c r="CW455" i="7"/>
  <c r="CX455" i="7"/>
  <c r="CY455" i="7"/>
  <c r="CZ455" i="7"/>
  <c r="DA455" i="7"/>
  <c r="DB455" i="7"/>
  <c r="DC455" i="7"/>
  <c r="DD455" i="7"/>
  <c r="DE455" i="7"/>
  <c r="DF455" i="7"/>
  <c r="DG455" i="7"/>
  <c r="DH455" i="7"/>
  <c r="DI455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CM456" i="7"/>
  <c r="CN456" i="7"/>
  <c r="CO456" i="7"/>
  <c r="CP456" i="7"/>
  <c r="CQ456" i="7"/>
  <c r="CR456" i="7"/>
  <c r="CS456" i="7"/>
  <c r="CT456" i="7"/>
  <c r="CU456" i="7"/>
  <c r="CV456" i="7"/>
  <c r="CW456" i="7"/>
  <c r="CX456" i="7"/>
  <c r="CY456" i="7"/>
  <c r="CZ456" i="7"/>
  <c r="DA456" i="7"/>
  <c r="DB456" i="7"/>
  <c r="DC456" i="7"/>
  <c r="DD456" i="7"/>
  <c r="DE456" i="7"/>
  <c r="DF456" i="7"/>
  <c r="DG456" i="7"/>
  <c r="DH456" i="7"/>
  <c r="DI456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CM457" i="7"/>
  <c r="CN457" i="7"/>
  <c r="CO457" i="7"/>
  <c r="CP457" i="7"/>
  <c r="CQ457" i="7"/>
  <c r="CR457" i="7"/>
  <c r="CS457" i="7"/>
  <c r="CT457" i="7"/>
  <c r="CU457" i="7"/>
  <c r="CV457" i="7"/>
  <c r="CW457" i="7"/>
  <c r="CX457" i="7"/>
  <c r="CY457" i="7"/>
  <c r="CZ457" i="7"/>
  <c r="DA457" i="7"/>
  <c r="DB457" i="7"/>
  <c r="DC457" i="7"/>
  <c r="DD457" i="7"/>
  <c r="DE457" i="7"/>
  <c r="DF457" i="7"/>
  <c r="DG457" i="7"/>
  <c r="DH457" i="7"/>
  <c r="DI457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CM458" i="7"/>
  <c r="CN458" i="7"/>
  <c r="CO458" i="7"/>
  <c r="CP458" i="7"/>
  <c r="CQ458" i="7"/>
  <c r="CR458" i="7"/>
  <c r="CS458" i="7"/>
  <c r="CT458" i="7"/>
  <c r="CU458" i="7"/>
  <c r="CV458" i="7"/>
  <c r="CW458" i="7"/>
  <c r="CX458" i="7"/>
  <c r="CY458" i="7"/>
  <c r="CZ458" i="7"/>
  <c r="DA458" i="7"/>
  <c r="DB458" i="7"/>
  <c r="DC458" i="7"/>
  <c r="DD458" i="7"/>
  <c r="DE458" i="7"/>
  <c r="DF458" i="7"/>
  <c r="DG458" i="7"/>
  <c r="DH458" i="7"/>
  <c r="DI458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CM459" i="7"/>
  <c r="CN459" i="7"/>
  <c r="CO459" i="7"/>
  <c r="CP459" i="7"/>
  <c r="CQ459" i="7"/>
  <c r="CR459" i="7"/>
  <c r="CS459" i="7"/>
  <c r="CT459" i="7"/>
  <c r="CU459" i="7"/>
  <c r="CV459" i="7"/>
  <c r="CW459" i="7"/>
  <c r="CX459" i="7"/>
  <c r="CY459" i="7"/>
  <c r="CZ459" i="7"/>
  <c r="DA459" i="7"/>
  <c r="DB459" i="7"/>
  <c r="DC459" i="7"/>
  <c r="DD459" i="7"/>
  <c r="DE459" i="7"/>
  <c r="DF459" i="7"/>
  <c r="DG459" i="7"/>
  <c r="DH459" i="7"/>
  <c r="DI459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CM460" i="7"/>
  <c r="CN460" i="7"/>
  <c r="CO460" i="7"/>
  <c r="CP460" i="7"/>
  <c r="CQ460" i="7"/>
  <c r="CR460" i="7"/>
  <c r="CS460" i="7"/>
  <c r="CT460" i="7"/>
  <c r="CU460" i="7"/>
  <c r="CV460" i="7"/>
  <c r="CW460" i="7"/>
  <c r="CX460" i="7"/>
  <c r="CY460" i="7"/>
  <c r="CZ460" i="7"/>
  <c r="DA460" i="7"/>
  <c r="DB460" i="7"/>
  <c r="DC460" i="7"/>
  <c r="DD460" i="7"/>
  <c r="DE460" i="7"/>
  <c r="DF460" i="7"/>
  <c r="DG460" i="7"/>
  <c r="DH460" i="7"/>
  <c r="DI460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CM461" i="7"/>
  <c r="CN461" i="7"/>
  <c r="CO461" i="7"/>
  <c r="CP461" i="7"/>
  <c r="CQ461" i="7"/>
  <c r="CR461" i="7"/>
  <c r="CS461" i="7"/>
  <c r="CT461" i="7"/>
  <c r="CU461" i="7"/>
  <c r="CV461" i="7"/>
  <c r="CW461" i="7"/>
  <c r="CX461" i="7"/>
  <c r="CY461" i="7"/>
  <c r="CZ461" i="7"/>
  <c r="DA461" i="7"/>
  <c r="DB461" i="7"/>
  <c r="DC461" i="7"/>
  <c r="DD461" i="7"/>
  <c r="DE461" i="7"/>
  <c r="DF461" i="7"/>
  <c r="DG461" i="7"/>
  <c r="DH461" i="7"/>
  <c r="DI461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CM462" i="7"/>
  <c r="CN462" i="7"/>
  <c r="CO462" i="7"/>
  <c r="CP462" i="7"/>
  <c r="CQ462" i="7"/>
  <c r="CR462" i="7"/>
  <c r="CS462" i="7"/>
  <c r="CT462" i="7"/>
  <c r="CU462" i="7"/>
  <c r="CV462" i="7"/>
  <c r="CW462" i="7"/>
  <c r="CX462" i="7"/>
  <c r="CY462" i="7"/>
  <c r="CZ462" i="7"/>
  <c r="DA462" i="7"/>
  <c r="DB462" i="7"/>
  <c r="DC462" i="7"/>
  <c r="DD462" i="7"/>
  <c r="DE462" i="7"/>
  <c r="DF462" i="7"/>
  <c r="DG462" i="7"/>
  <c r="DH462" i="7"/>
  <c r="DI462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CM463" i="7"/>
  <c r="CN463" i="7"/>
  <c r="CO463" i="7"/>
  <c r="CP463" i="7"/>
  <c r="CQ463" i="7"/>
  <c r="CR463" i="7"/>
  <c r="CS463" i="7"/>
  <c r="CT463" i="7"/>
  <c r="CU463" i="7"/>
  <c r="CV463" i="7"/>
  <c r="CW463" i="7"/>
  <c r="CX463" i="7"/>
  <c r="CY463" i="7"/>
  <c r="CZ463" i="7"/>
  <c r="DA463" i="7"/>
  <c r="DB463" i="7"/>
  <c r="DC463" i="7"/>
  <c r="DD463" i="7"/>
  <c r="DE463" i="7"/>
  <c r="DF463" i="7"/>
  <c r="DG463" i="7"/>
  <c r="DH463" i="7"/>
  <c r="DI463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CM464" i="7"/>
  <c r="CN464" i="7"/>
  <c r="CO464" i="7"/>
  <c r="CP464" i="7"/>
  <c r="CQ464" i="7"/>
  <c r="CR464" i="7"/>
  <c r="CS464" i="7"/>
  <c r="CT464" i="7"/>
  <c r="CU464" i="7"/>
  <c r="CV464" i="7"/>
  <c r="CW464" i="7"/>
  <c r="CX464" i="7"/>
  <c r="CY464" i="7"/>
  <c r="CZ464" i="7"/>
  <c r="DA464" i="7"/>
  <c r="DB464" i="7"/>
  <c r="DC464" i="7"/>
  <c r="DD464" i="7"/>
  <c r="DE464" i="7"/>
  <c r="DF464" i="7"/>
  <c r="DG464" i="7"/>
  <c r="DH464" i="7"/>
  <c r="DI464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CM465" i="7"/>
  <c r="CN465" i="7"/>
  <c r="CO465" i="7"/>
  <c r="CP465" i="7"/>
  <c r="CQ465" i="7"/>
  <c r="CR465" i="7"/>
  <c r="CS465" i="7"/>
  <c r="CT465" i="7"/>
  <c r="CU465" i="7"/>
  <c r="CV465" i="7"/>
  <c r="CW465" i="7"/>
  <c r="CX465" i="7"/>
  <c r="CY465" i="7"/>
  <c r="CZ465" i="7"/>
  <c r="DA465" i="7"/>
  <c r="DB465" i="7"/>
  <c r="DC465" i="7"/>
  <c r="DD465" i="7"/>
  <c r="DE465" i="7"/>
  <c r="DF465" i="7"/>
  <c r="DG465" i="7"/>
  <c r="DH465" i="7"/>
  <c r="DI465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CM466" i="7"/>
  <c r="CN466" i="7"/>
  <c r="CO466" i="7"/>
  <c r="CP466" i="7"/>
  <c r="CQ466" i="7"/>
  <c r="CR466" i="7"/>
  <c r="CS466" i="7"/>
  <c r="CT466" i="7"/>
  <c r="CU466" i="7"/>
  <c r="CV466" i="7"/>
  <c r="CW466" i="7"/>
  <c r="CX466" i="7"/>
  <c r="CY466" i="7"/>
  <c r="CZ466" i="7"/>
  <c r="DA466" i="7"/>
  <c r="DB466" i="7"/>
  <c r="DC466" i="7"/>
  <c r="DD466" i="7"/>
  <c r="DE466" i="7"/>
  <c r="DF466" i="7"/>
  <c r="DG466" i="7"/>
  <c r="DH466" i="7"/>
  <c r="DI466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CM467" i="7"/>
  <c r="CN467" i="7"/>
  <c r="CO467" i="7"/>
  <c r="CP467" i="7"/>
  <c r="CQ467" i="7"/>
  <c r="CR467" i="7"/>
  <c r="CS467" i="7"/>
  <c r="CT467" i="7"/>
  <c r="CU467" i="7"/>
  <c r="CV467" i="7"/>
  <c r="CW467" i="7"/>
  <c r="CX467" i="7"/>
  <c r="CY467" i="7"/>
  <c r="CZ467" i="7"/>
  <c r="DA467" i="7"/>
  <c r="DB467" i="7"/>
  <c r="DC467" i="7"/>
  <c r="DD467" i="7"/>
  <c r="DE467" i="7"/>
  <c r="DF467" i="7"/>
  <c r="DG467" i="7"/>
  <c r="DH467" i="7"/>
  <c r="DI467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CM468" i="7"/>
  <c r="CN468" i="7"/>
  <c r="CO468" i="7"/>
  <c r="CP468" i="7"/>
  <c r="CQ468" i="7"/>
  <c r="CR468" i="7"/>
  <c r="CS468" i="7"/>
  <c r="CT468" i="7"/>
  <c r="CU468" i="7"/>
  <c r="CV468" i="7"/>
  <c r="CW468" i="7"/>
  <c r="CX468" i="7"/>
  <c r="CY468" i="7"/>
  <c r="CZ468" i="7"/>
  <c r="DA468" i="7"/>
  <c r="DB468" i="7"/>
  <c r="DC468" i="7"/>
  <c r="DD468" i="7"/>
  <c r="DE468" i="7"/>
  <c r="DF468" i="7"/>
  <c r="DG468" i="7"/>
  <c r="DH468" i="7"/>
  <c r="DI468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CM469" i="7"/>
  <c r="CN469" i="7"/>
  <c r="CO469" i="7"/>
  <c r="CP469" i="7"/>
  <c r="CQ469" i="7"/>
  <c r="CR469" i="7"/>
  <c r="CS469" i="7"/>
  <c r="CT469" i="7"/>
  <c r="CU469" i="7"/>
  <c r="CV469" i="7"/>
  <c r="CW469" i="7"/>
  <c r="CX469" i="7"/>
  <c r="CY469" i="7"/>
  <c r="CZ469" i="7"/>
  <c r="DA469" i="7"/>
  <c r="DB469" i="7"/>
  <c r="DC469" i="7"/>
  <c r="DD469" i="7"/>
  <c r="DE469" i="7"/>
  <c r="DF469" i="7"/>
  <c r="DG469" i="7"/>
  <c r="DH469" i="7"/>
  <c r="DI469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CM470" i="7"/>
  <c r="CN470" i="7"/>
  <c r="CO470" i="7"/>
  <c r="CP470" i="7"/>
  <c r="CQ470" i="7"/>
  <c r="CR470" i="7"/>
  <c r="CS470" i="7"/>
  <c r="CT470" i="7"/>
  <c r="CU470" i="7"/>
  <c r="CV470" i="7"/>
  <c r="CW470" i="7"/>
  <c r="CX470" i="7"/>
  <c r="CY470" i="7"/>
  <c r="CZ470" i="7"/>
  <c r="DA470" i="7"/>
  <c r="DB470" i="7"/>
  <c r="DC470" i="7"/>
  <c r="DD470" i="7"/>
  <c r="DE470" i="7"/>
  <c r="DF470" i="7"/>
  <c r="DG470" i="7"/>
  <c r="DH470" i="7"/>
  <c r="DI470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CM471" i="7"/>
  <c r="CN471" i="7"/>
  <c r="CO471" i="7"/>
  <c r="CP471" i="7"/>
  <c r="CQ471" i="7"/>
  <c r="CR471" i="7"/>
  <c r="CS471" i="7"/>
  <c r="CT471" i="7"/>
  <c r="CU471" i="7"/>
  <c r="CV471" i="7"/>
  <c r="CW471" i="7"/>
  <c r="CX471" i="7"/>
  <c r="CY471" i="7"/>
  <c r="CZ471" i="7"/>
  <c r="DA471" i="7"/>
  <c r="DB471" i="7"/>
  <c r="DC471" i="7"/>
  <c r="DD471" i="7"/>
  <c r="DE471" i="7"/>
  <c r="DF471" i="7"/>
  <c r="DG471" i="7"/>
  <c r="DH471" i="7"/>
  <c r="DI471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CM472" i="7"/>
  <c r="CN472" i="7"/>
  <c r="CO472" i="7"/>
  <c r="CP472" i="7"/>
  <c r="CQ472" i="7"/>
  <c r="CR472" i="7"/>
  <c r="CS472" i="7"/>
  <c r="CT472" i="7"/>
  <c r="CU472" i="7"/>
  <c r="CV472" i="7"/>
  <c r="CW472" i="7"/>
  <c r="CX472" i="7"/>
  <c r="CY472" i="7"/>
  <c r="CZ472" i="7"/>
  <c r="DA472" i="7"/>
  <c r="DB472" i="7"/>
  <c r="DC472" i="7"/>
  <c r="DD472" i="7"/>
  <c r="DE472" i="7"/>
  <c r="DF472" i="7"/>
  <c r="DG472" i="7"/>
  <c r="DH472" i="7"/>
  <c r="DI472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CM473" i="7"/>
  <c r="CN473" i="7"/>
  <c r="CO473" i="7"/>
  <c r="CP473" i="7"/>
  <c r="CQ473" i="7"/>
  <c r="CR473" i="7"/>
  <c r="CS473" i="7"/>
  <c r="CT473" i="7"/>
  <c r="CU473" i="7"/>
  <c r="CV473" i="7"/>
  <c r="CW473" i="7"/>
  <c r="CX473" i="7"/>
  <c r="CY473" i="7"/>
  <c r="CZ473" i="7"/>
  <c r="DA473" i="7"/>
  <c r="DB473" i="7"/>
  <c r="DC473" i="7"/>
  <c r="DD473" i="7"/>
  <c r="DE473" i="7"/>
  <c r="DF473" i="7"/>
  <c r="DG473" i="7"/>
  <c r="DH473" i="7"/>
  <c r="DI473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CM474" i="7"/>
  <c r="CN474" i="7"/>
  <c r="CO474" i="7"/>
  <c r="CP474" i="7"/>
  <c r="CQ474" i="7"/>
  <c r="CR474" i="7"/>
  <c r="CS474" i="7"/>
  <c r="CT474" i="7"/>
  <c r="CU474" i="7"/>
  <c r="CV474" i="7"/>
  <c r="CW474" i="7"/>
  <c r="CX474" i="7"/>
  <c r="CY474" i="7"/>
  <c r="CZ474" i="7"/>
  <c r="DA474" i="7"/>
  <c r="DB474" i="7"/>
  <c r="DC474" i="7"/>
  <c r="DD474" i="7"/>
  <c r="DE474" i="7"/>
  <c r="DF474" i="7"/>
  <c r="DG474" i="7"/>
  <c r="DH474" i="7"/>
  <c r="DI474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CM475" i="7"/>
  <c r="CN475" i="7"/>
  <c r="CO475" i="7"/>
  <c r="CP475" i="7"/>
  <c r="CQ475" i="7"/>
  <c r="CR475" i="7"/>
  <c r="CS475" i="7"/>
  <c r="CT475" i="7"/>
  <c r="CU475" i="7"/>
  <c r="CV475" i="7"/>
  <c r="CW475" i="7"/>
  <c r="CX475" i="7"/>
  <c r="CY475" i="7"/>
  <c r="CZ475" i="7"/>
  <c r="DA475" i="7"/>
  <c r="DB475" i="7"/>
  <c r="DC475" i="7"/>
  <c r="DD475" i="7"/>
  <c r="DE475" i="7"/>
  <c r="DF475" i="7"/>
  <c r="DG475" i="7"/>
  <c r="DH475" i="7"/>
  <c r="DI475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364" i="7"/>
  <c r="B247" i="7" a="1"/>
  <c r="B247" i="7" s="1"/>
  <c r="I247" i="7"/>
  <c r="Q247" i="7"/>
  <c r="Y247" i="7"/>
  <c r="AG247" i="7"/>
  <c r="AO247" i="7"/>
  <c r="AW247" i="7"/>
  <c r="BE247" i="7"/>
  <c r="BM247" i="7"/>
  <c r="BU247" i="7"/>
  <c r="CC247" i="7"/>
  <c r="CK247" i="7"/>
  <c r="CS247" i="7"/>
  <c r="DA247" i="7"/>
  <c r="DI247" i="7"/>
  <c r="G248" i="7"/>
  <c r="I248" i="7"/>
  <c r="O248" i="7"/>
  <c r="Q248" i="7"/>
  <c r="W248" i="7"/>
  <c r="Y248" i="7"/>
  <c r="AE248" i="7"/>
  <c r="AG248" i="7"/>
  <c r="AM248" i="7"/>
  <c r="AO248" i="7"/>
  <c r="AU248" i="7"/>
  <c r="AW248" i="7"/>
  <c r="BC248" i="7"/>
  <c r="BE248" i="7"/>
  <c r="BK248" i="7"/>
  <c r="BM248" i="7"/>
  <c r="BS248" i="7"/>
  <c r="BU248" i="7"/>
  <c r="CA248" i="7"/>
  <c r="CC248" i="7"/>
  <c r="CI248" i="7"/>
  <c r="CK248" i="7"/>
  <c r="CQ248" i="7"/>
  <c r="CS248" i="7"/>
  <c r="CY248" i="7"/>
  <c r="DA248" i="7"/>
  <c r="DG248" i="7"/>
  <c r="DI248" i="7"/>
  <c r="G249" i="7"/>
  <c r="I249" i="7"/>
  <c r="O249" i="7"/>
  <c r="Q249" i="7"/>
  <c r="W249" i="7"/>
  <c r="Y249" i="7"/>
  <c r="AE249" i="7"/>
  <c r="AG249" i="7"/>
  <c r="AM249" i="7"/>
  <c r="AO249" i="7"/>
  <c r="AU249" i="7"/>
  <c r="AW249" i="7"/>
  <c r="BC249" i="7"/>
  <c r="BE249" i="7"/>
  <c r="BK249" i="7"/>
  <c r="BM249" i="7"/>
  <c r="BS249" i="7"/>
  <c r="BU249" i="7"/>
  <c r="CA249" i="7"/>
  <c r="CC249" i="7"/>
  <c r="CI249" i="7"/>
  <c r="CK249" i="7"/>
  <c r="CO249" i="7"/>
  <c r="CQ249" i="7"/>
  <c r="CS249" i="7"/>
  <c r="CW249" i="7"/>
  <c r="CY249" i="7"/>
  <c r="DA249" i="7"/>
  <c r="DE249" i="7"/>
  <c r="DG249" i="7"/>
  <c r="DI249" i="7"/>
  <c r="E250" i="7"/>
  <c r="G250" i="7"/>
  <c r="I250" i="7"/>
  <c r="M250" i="7"/>
  <c r="O250" i="7"/>
  <c r="Q250" i="7"/>
  <c r="U250" i="7"/>
  <c r="W250" i="7"/>
  <c r="Y250" i="7"/>
  <c r="AC250" i="7"/>
  <c r="AE250" i="7"/>
  <c r="AG250" i="7"/>
  <c r="AK250" i="7"/>
  <c r="AM250" i="7"/>
  <c r="AO250" i="7"/>
  <c r="AS250" i="7"/>
  <c r="AU250" i="7"/>
  <c r="AW250" i="7"/>
  <c r="BA250" i="7"/>
  <c r="BC250" i="7"/>
  <c r="BE250" i="7"/>
  <c r="BI250" i="7"/>
  <c r="BK250" i="7"/>
  <c r="BM250" i="7"/>
  <c r="BQ250" i="7"/>
  <c r="BS250" i="7"/>
  <c r="BU250" i="7"/>
  <c r="BY250" i="7"/>
  <c r="CA250" i="7"/>
  <c r="CC250" i="7"/>
  <c r="CG250" i="7"/>
  <c r="CI250" i="7"/>
  <c r="CK250" i="7"/>
  <c r="CO250" i="7"/>
  <c r="CQ250" i="7"/>
  <c r="CS250" i="7"/>
  <c r="CW250" i="7"/>
  <c r="CY250" i="7"/>
  <c r="DA250" i="7"/>
  <c r="DE250" i="7"/>
  <c r="DG250" i="7"/>
  <c r="DI250" i="7"/>
  <c r="E251" i="7"/>
  <c r="G251" i="7"/>
  <c r="I251" i="7"/>
  <c r="M251" i="7"/>
  <c r="O251" i="7"/>
  <c r="Q251" i="7"/>
  <c r="U251" i="7"/>
  <c r="W251" i="7"/>
  <c r="Y251" i="7"/>
  <c r="AC251" i="7"/>
  <c r="AE251" i="7"/>
  <c r="AG251" i="7"/>
  <c r="AK251" i="7"/>
  <c r="AM251" i="7"/>
  <c r="AO251" i="7"/>
  <c r="AS251" i="7"/>
  <c r="AU251" i="7"/>
  <c r="AW251" i="7"/>
  <c r="BA251" i="7"/>
  <c r="BC251" i="7"/>
  <c r="BE251" i="7"/>
  <c r="BI251" i="7"/>
  <c r="BK251" i="7"/>
  <c r="BM251" i="7"/>
  <c r="BQ251" i="7"/>
  <c r="BS251" i="7"/>
  <c r="BU251" i="7"/>
  <c r="BY251" i="7"/>
  <c r="CA251" i="7"/>
  <c r="CC251" i="7"/>
  <c r="CG251" i="7"/>
  <c r="CI251" i="7"/>
  <c r="CK251" i="7"/>
  <c r="CO251" i="7"/>
  <c r="CQ251" i="7"/>
  <c r="CS251" i="7"/>
  <c r="CV251" i="7"/>
  <c r="CW251" i="7"/>
  <c r="CY251" i="7"/>
  <c r="DA251" i="7"/>
  <c r="DD251" i="7"/>
  <c r="DE251" i="7"/>
  <c r="DG251" i="7"/>
  <c r="DI251" i="7"/>
  <c r="D252" i="7"/>
  <c r="E252" i="7"/>
  <c r="G252" i="7"/>
  <c r="I252" i="7"/>
  <c r="L252" i="7"/>
  <c r="M252" i="7"/>
  <c r="O252" i="7"/>
  <c r="Q252" i="7"/>
  <c r="T252" i="7"/>
  <c r="U252" i="7"/>
  <c r="W252" i="7"/>
  <c r="Y252" i="7"/>
  <c r="AB252" i="7"/>
  <c r="AC252" i="7"/>
  <c r="AE252" i="7"/>
  <c r="AG252" i="7"/>
  <c r="AJ252" i="7"/>
  <c r="AK252" i="7"/>
  <c r="AM252" i="7"/>
  <c r="AO252" i="7"/>
  <c r="AR252" i="7"/>
  <c r="AS252" i="7"/>
  <c r="AU252" i="7"/>
  <c r="AW252" i="7"/>
  <c r="AZ252" i="7"/>
  <c r="BA252" i="7"/>
  <c r="BC252" i="7"/>
  <c r="BE252" i="7"/>
  <c r="BH252" i="7"/>
  <c r="BI252" i="7"/>
  <c r="BK252" i="7"/>
  <c r="BM252" i="7"/>
  <c r="BP252" i="7"/>
  <c r="BQ252" i="7"/>
  <c r="BS252" i="7"/>
  <c r="BU252" i="7"/>
  <c r="BX252" i="7"/>
  <c r="BY252" i="7"/>
  <c r="CA252" i="7"/>
  <c r="CC252" i="7"/>
  <c r="CF252" i="7"/>
  <c r="CG252" i="7"/>
  <c r="CI252" i="7"/>
  <c r="CK252" i="7"/>
  <c r="CN252" i="7"/>
  <c r="CO252" i="7"/>
  <c r="CQ252" i="7"/>
  <c r="CS252" i="7"/>
  <c r="CV252" i="7"/>
  <c r="CW252" i="7"/>
  <c r="CY252" i="7"/>
  <c r="DA252" i="7"/>
  <c r="DD252" i="7"/>
  <c r="DE252" i="7"/>
  <c r="DG252" i="7"/>
  <c r="DI252" i="7"/>
  <c r="D253" i="7"/>
  <c r="E253" i="7"/>
  <c r="G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CM253" i="7"/>
  <c r="CN253" i="7"/>
  <c r="CO253" i="7"/>
  <c r="CP253" i="7"/>
  <c r="CQ253" i="7"/>
  <c r="CR253" i="7"/>
  <c r="CS253" i="7"/>
  <c r="CT253" i="7"/>
  <c r="CU253" i="7"/>
  <c r="CV253" i="7"/>
  <c r="CW253" i="7"/>
  <c r="CX253" i="7"/>
  <c r="CY253" i="7"/>
  <c r="CZ253" i="7"/>
  <c r="DA253" i="7"/>
  <c r="DB253" i="7"/>
  <c r="DC253" i="7"/>
  <c r="DD253" i="7"/>
  <c r="DE253" i="7"/>
  <c r="DF253" i="7"/>
  <c r="DG253" i="7"/>
  <c r="DH253" i="7"/>
  <c r="DI253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CM254" i="7"/>
  <c r="CN254" i="7"/>
  <c r="CO254" i="7"/>
  <c r="CP254" i="7"/>
  <c r="CQ254" i="7"/>
  <c r="CR254" i="7"/>
  <c r="CS254" i="7"/>
  <c r="CT254" i="7"/>
  <c r="CU254" i="7"/>
  <c r="CV254" i="7"/>
  <c r="CW254" i="7"/>
  <c r="CX254" i="7"/>
  <c r="CY254" i="7"/>
  <c r="CZ254" i="7"/>
  <c r="DA254" i="7"/>
  <c r="DB254" i="7"/>
  <c r="DC254" i="7"/>
  <c r="DD254" i="7"/>
  <c r="DE254" i="7"/>
  <c r="DF254" i="7"/>
  <c r="DG254" i="7"/>
  <c r="DH254" i="7"/>
  <c r="DI254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CM255" i="7"/>
  <c r="CN255" i="7"/>
  <c r="CO255" i="7"/>
  <c r="CP255" i="7"/>
  <c r="CQ255" i="7"/>
  <c r="CR255" i="7"/>
  <c r="CS255" i="7"/>
  <c r="CT255" i="7"/>
  <c r="CU255" i="7"/>
  <c r="CV255" i="7"/>
  <c r="CW255" i="7"/>
  <c r="CX255" i="7"/>
  <c r="CY255" i="7"/>
  <c r="CZ255" i="7"/>
  <c r="DA255" i="7"/>
  <c r="DB255" i="7"/>
  <c r="DC255" i="7"/>
  <c r="DD255" i="7"/>
  <c r="DE255" i="7"/>
  <c r="DF255" i="7"/>
  <c r="DG255" i="7"/>
  <c r="DH255" i="7"/>
  <c r="DI255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CM256" i="7"/>
  <c r="CN256" i="7"/>
  <c r="CO256" i="7"/>
  <c r="CP256" i="7"/>
  <c r="CQ256" i="7"/>
  <c r="CR256" i="7"/>
  <c r="CS256" i="7"/>
  <c r="CT256" i="7"/>
  <c r="CU256" i="7"/>
  <c r="CV256" i="7"/>
  <c r="CW256" i="7"/>
  <c r="CX256" i="7"/>
  <c r="CY256" i="7"/>
  <c r="CZ256" i="7"/>
  <c r="DA256" i="7"/>
  <c r="DB256" i="7"/>
  <c r="DC256" i="7"/>
  <c r="DD256" i="7"/>
  <c r="DE256" i="7"/>
  <c r="DF256" i="7"/>
  <c r="DG256" i="7"/>
  <c r="DH256" i="7"/>
  <c r="DI256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CM257" i="7"/>
  <c r="CN257" i="7"/>
  <c r="CO257" i="7"/>
  <c r="CP257" i="7"/>
  <c r="CQ257" i="7"/>
  <c r="CR257" i="7"/>
  <c r="CS257" i="7"/>
  <c r="CT257" i="7"/>
  <c r="CU257" i="7"/>
  <c r="CV257" i="7"/>
  <c r="CW257" i="7"/>
  <c r="CX257" i="7"/>
  <c r="CY257" i="7"/>
  <c r="CZ257" i="7"/>
  <c r="DA257" i="7"/>
  <c r="DB257" i="7"/>
  <c r="DC257" i="7"/>
  <c r="DD257" i="7"/>
  <c r="DE257" i="7"/>
  <c r="DF257" i="7"/>
  <c r="DG257" i="7"/>
  <c r="DH257" i="7"/>
  <c r="DI257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CM258" i="7"/>
  <c r="CN258" i="7"/>
  <c r="CO258" i="7"/>
  <c r="CP258" i="7"/>
  <c r="CQ258" i="7"/>
  <c r="CR258" i="7"/>
  <c r="CS258" i="7"/>
  <c r="CT258" i="7"/>
  <c r="CU258" i="7"/>
  <c r="CV258" i="7"/>
  <c r="CW258" i="7"/>
  <c r="CX258" i="7"/>
  <c r="CY258" i="7"/>
  <c r="CZ258" i="7"/>
  <c r="DA258" i="7"/>
  <c r="DB258" i="7"/>
  <c r="DC258" i="7"/>
  <c r="DD258" i="7"/>
  <c r="DE258" i="7"/>
  <c r="DF258" i="7"/>
  <c r="DG258" i="7"/>
  <c r="DH258" i="7"/>
  <c r="DI258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CM259" i="7"/>
  <c r="CN259" i="7"/>
  <c r="CO259" i="7"/>
  <c r="CP259" i="7"/>
  <c r="CQ259" i="7"/>
  <c r="CR259" i="7"/>
  <c r="CS259" i="7"/>
  <c r="CT259" i="7"/>
  <c r="CU259" i="7"/>
  <c r="CV259" i="7"/>
  <c r="CW259" i="7"/>
  <c r="CX259" i="7"/>
  <c r="CY259" i="7"/>
  <c r="CZ259" i="7"/>
  <c r="DA259" i="7"/>
  <c r="DB259" i="7"/>
  <c r="DC259" i="7"/>
  <c r="DD259" i="7"/>
  <c r="DE259" i="7"/>
  <c r="DF259" i="7"/>
  <c r="DG259" i="7"/>
  <c r="DH259" i="7"/>
  <c r="DI259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CM260" i="7"/>
  <c r="CN260" i="7"/>
  <c r="CO260" i="7"/>
  <c r="CP260" i="7"/>
  <c r="CQ260" i="7"/>
  <c r="CR260" i="7"/>
  <c r="CS260" i="7"/>
  <c r="CT260" i="7"/>
  <c r="CU260" i="7"/>
  <c r="CV260" i="7"/>
  <c r="CW260" i="7"/>
  <c r="CX260" i="7"/>
  <c r="CY260" i="7"/>
  <c r="CZ260" i="7"/>
  <c r="DA260" i="7"/>
  <c r="DB260" i="7"/>
  <c r="DC260" i="7"/>
  <c r="DD260" i="7"/>
  <c r="DE260" i="7"/>
  <c r="DF260" i="7"/>
  <c r="DG260" i="7"/>
  <c r="DH260" i="7"/>
  <c r="DI260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CM261" i="7"/>
  <c r="CN261" i="7"/>
  <c r="CO261" i="7"/>
  <c r="CP261" i="7"/>
  <c r="CQ261" i="7"/>
  <c r="CR261" i="7"/>
  <c r="CS261" i="7"/>
  <c r="CT261" i="7"/>
  <c r="CU261" i="7"/>
  <c r="CV261" i="7"/>
  <c r="CW261" i="7"/>
  <c r="CX261" i="7"/>
  <c r="CY261" i="7"/>
  <c r="CZ261" i="7"/>
  <c r="DA261" i="7"/>
  <c r="DB261" i="7"/>
  <c r="DC261" i="7"/>
  <c r="DD261" i="7"/>
  <c r="DE261" i="7"/>
  <c r="DF261" i="7"/>
  <c r="DG261" i="7"/>
  <c r="DH261" i="7"/>
  <c r="DI261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CM262" i="7"/>
  <c r="CN262" i="7"/>
  <c r="CO262" i="7"/>
  <c r="CP262" i="7"/>
  <c r="CQ262" i="7"/>
  <c r="CR262" i="7"/>
  <c r="CS262" i="7"/>
  <c r="CT262" i="7"/>
  <c r="CU262" i="7"/>
  <c r="CV262" i="7"/>
  <c r="CW262" i="7"/>
  <c r="CX262" i="7"/>
  <c r="CY262" i="7"/>
  <c r="CZ262" i="7"/>
  <c r="DA262" i="7"/>
  <c r="DB262" i="7"/>
  <c r="DC262" i="7"/>
  <c r="DD262" i="7"/>
  <c r="DE262" i="7"/>
  <c r="DF262" i="7"/>
  <c r="DG262" i="7"/>
  <c r="DH262" i="7"/>
  <c r="DI262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CM263" i="7"/>
  <c r="CN263" i="7"/>
  <c r="CO263" i="7"/>
  <c r="CP263" i="7"/>
  <c r="CQ263" i="7"/>
  <c r="CR263" i="7"/>
  <c r="CS263" i="7"/>
  <c r="CT263" i="7"/>
  <c r="CU263" i="7"/>
  <c r="CV263" i="7"/>
  <c r="CW263" i="7"/>
  <c r="CX263" i="7"/>
  <c r="CY263" i="7"/>
  <c r="CZ263" i="7"/>
  <c r="DA263" i="7"/>
  <c r="DB263" i="7"/>
  <c r="DC263" i="7"/>
  <c r="DD263" i="7"/>
  <c r="DE263" i="7"/>
  <c r="DF263" i="7"/>
  <c r="DG263" i="7"/>
  <c r="DH263" i="7"/>
  <c r="DI263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CM264" i="7"/>
  <c r="CN264" i="7"/>
  <c r="CO264" i="7"/>
  <c r="CP264" i="7"/>
  <c r="CQ264" i="7"/>
  <c r="CR264" i="7"/>
  <c r="CS264" i="7"/>
  <c r="CT264" i="7"/>
  <c r="CU264" i="7"/>
  <c r="CV264" i="7"/>
  <c r="CW264" i="7"/>
  <c r="CX264" i="7"/>
  <c r="CY264" i="7"/>
  <c r="CZ264" i="7"/>
  <c r="DA264" i="7"/>
  <c r="DB264" i="7"/>
  <c r="DC264" i="7"/>
  <c r="DD264" i="7"/>
  <c r="DE264" i="7"/>
  <c r="DF264" i="7"/>
  <c r="DG264" i="7"/>
  <c r="DH264" i="7"/>
  <c r="DI264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CM265" i="7"/>
  <c r="CN265" i="7"/>
  <c r="CO265" i="7"/>
  <c r="CP265" i="7"/>
  <c r="CQ265" i="7"/>
  <c r="CR265" i="7"/>
  <c r="CS265" i="7"/>
  <c r="CT265" i="7"/>
  <c r="CU265" i="7"/>
  <c r="CV265" i="7"/>
  <c r="CW265" i="7"/>
  <c r="CX265" i="7"/>
  <c r="CY265" i="7"/>
  <c r="CZ265" i="7"/>
  <c r="DA265" i="7"/>
  <c r="DB265" i="7"/>
  <c r="DC265" i="7"/>
  <c r="DD265" i="7"/>
  <c r="DE265" i="7"/>
  <c r="DF265" i="7"/>
  <c r="DG265" i="7"/>
  <c r="DH265" i="7"/>
  <c r="DI265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CM266" i="7"/>
  <c r="CN266" i="7"/>
  <c r="CO266" i="7"/>
  <c r="CP266" i="7"/>
  <c r="CQ266" i="7"/>
  <c r="CR266" i="7"/>
  <c r="CS266" i="7"/>
  <c r="CT266" i="7"/>
  <c r="CU266" i="7"/>
  <c r="CV266" i="7"/>
  <c r="CW266" i="7"/>
  <c r="CX266" i="7"/>
  <c r="CY266" i="7"/>
  <c r="CZ266" i="7"/>
  <c r="DA266" i="7"/>
  <c r="DB266" i="7"/>
  <c r="DC266" i="7"/>
  <c r="DD266" i="7"/>
  <c r="DE266" i="7"/>
  <c r="DF266" i="7"/>
  <c r="DG266" i="7"/>
  <c r="DH266" i="7"/>
  <c r="DI266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CM267" i="7"/>
  <c r="CN267" i="7"/>
  <c r="CO267" i="7"/>
  <c r="CP267" i="7"/>
  <c r="CQ267" i="7"/>
  <c r="CR267" i="7"/>
  <c r="CS267" i="7"/>
  <c r="CT267" i="7"/>
  <c r="CU267" i="7"/>
  <c r="CV267" i="7"/>
  <c r="CW267" i="7"/>
  <c r="CX267" i="7"/>
  <c r="CY267" i="7"/>
  <c r="CZ267" i="7"/>
  <c r="DA267" i="7"/>
  <c r="DB267" i="7"/>
  <c r="DC267" i="7"/>
  <c r="DD267" i="7"/>
  <c r="DE267" i="7"/>
  <c r="DF267" i="7"/>
  <c r="DG267" i="7"/>
  <c r="DH267" i="7"/>
  <c r="DI267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CM268" i="7"/>
  <c r="CN268" i="7"/>
  <c r="CO268" i="7"/>
  <c r="CP268" i="7"/>
  <c r="CQ268" i="7"/>
  <c r="CR268" i="7"/>
  <c r="CS268" i="7"/>
  <c r="CT268" i="7"/>
  <c r="CU268" i="7"/>
  <c r="CV268" i="7"/>
  <c r="CW268" i="7"/>
  <c r="CX268" i="7"/>
  <c r="CY268" i="7"/>
  <c r="CZ268" i="7"/>
  <c r="DA268" i="7"/>
  <c r="DB268" i="7"/>
  <c r="DC268" i="7"/>
  <c r="DD268" i="7"/>
  <c r="DE268" i="7"/>
  <c r="DF268" i="7"/>
  <c r="DG268" i="7"/>
  <c r="DH268" i="7"/>
  <c r="DI268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CM269" i="7"/>
  <c r="CN269" i="7"/>
  <c r="CO269" i="7"/>
  <c r="CP269" i="7"/>
  <c r="CQ269" i="7"/>
  <c r="CR269" i="7"/>
  <c r="CS269" i="7"/>
  <c r="CT269" i="7"/>
  <c r="CU269" i="7"/>
  <c r="CV269" i="7"/>
  <c r="CW269" i="7"/>
  <c r="CX269" i="7"/>
  <c r="CY269" i="7"/>
  <c r="CZ269" i="7"/>
  <c r="DA269" i="7"/>
  <c r="DB269" i="7"/>
  <c r="DC269" i="7"/>
  <c r="DD269" i="7"/>
  <c r="DE269" i="7"/>
  <c r="DF269" i="7"/>
  <c r="DG269" i="7"/>
  <c r="DH269" i="7"/>
  <c r="DI269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CM270" i="7"/>
  <c r="CN270" i="7"/>
  <c r="CO270" i="7"/>
  <c r="CP270" i="7"/>
  <c r="CQ270" i="7"/>
  <c r="CR270" i="7"/>
  <c r="CS270" i="7"/>
  <c r="CT270" i="7"/>
  <c r="CU270" i="7"/>
  <c r="CV270" i="7"/>
  <c r="CW270" i="7"/>
  <c r="CX270" i="7"/>
  <c r="CY270" i="7"/>
  <c r="CZ270" i="7"/>
  <c r="DA270" i="7"/>
  <c r="DB270" i="7"/>
  <c r="DC270" i="7"/>
  <c r="DD270" i="7"/>
  <c r="DE270" i="7"/>
  <c r="DF270" i="7"/>
  <c r="DG270" i="7"/>
  <c r="DH270" i="7"/>
  <c r="DI270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CM271" i="7"/>
  <c r="CN271" i="7"/>
  <c r="CO271" i="7"/>
  <c r="CP271" i="7"/>
  <c r="CQ271" i="7"/>
  <c r="CR271" i="7"/>
  <c r="CS271" i="7"/>
  <c r="CT271" i="7"/>
  <c r="CU271" i="7"/>
  <c r="CV271" i="7"/>
  <c r="CW271" i="7"/>
  <c r="CX271" i="7"/>
  <c r="CY271" i="7"/>
  <c r="CZ271" i="7"/>
  <c r="DA271" i="7"/>
  <c r="DB271" i="7"/>
  <c r="DC271" i="7"/>
  <c r="DD271" i="7"/>
  <c r="DE271" i="7"/>
  <c r="DF271" i="7"/>
  <c r="DG271" i="7"/>
  <c r="DH271" i="7"/>
  <c r="DI271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CM272" i="7"/>
  <c r="CN272" i="7"/>
  <c r="CO272" i="7"/>
  <c r="CP272" i="7"/>
  <c r="CQ272" i="7"/>
  <c r="CR272" i="7"/>
  <c r="CS272" i="7"/>
  <c r="CT272" i="7"/>
  <c r="CU272" i="7"/>
  <c r="CV272" i="7"/>
  <c r="CW272" i="7"/>
  <c r="CX272" i="7"/>
  <c r="CY272" i="7"/>
  <c r="CZ272" i="7"/>
  <c r="DA272" i="7"/>
  <c r="DB272" i="7"/>
  <c r="DC272" i="7"/>
  <c r="DD272" i="7"/>
  <c r="DE272" i="7"/>
  <c r="DF272" i="7"/>
  <c r="DG272" i="7"/>
  <c r="DH272" i="7"/>
  <c r="DI272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CM273" i="7"/>
  <c r="CN273" i="7"/>
  <c r="CO273" i="7"/>
  <c r="CP273" i="7"/>
  <c r="CQ273" i="7"/>
  <c r="CR273" i="7"/>
  <c r="CS273" i="7"/>
  <c r="CT273" i="7"/>
  <c r="CU273" i="7"/>
  <c r="CV273" i="7"/>
  <c r="CW273" i="7"/>
  <c r="CX273" i="7"/>
  <c r="CY273" i="7"/>
  <c r="CZ273" i="7"/>
  <c r="DA273" i="7"/>
  <c r="DB273" i="7"/>
  <c r="DC273" i="7"/>
  <c r="DD273" i="7"/>
  <c r="DE273" i="7"/>
  <c r="DF273" i="7"/>
  <c r="DG273" i="7"/>
  <c r="DH273" i="7"/>
  <c r="DI273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CM274" i="7"/>
  <c r="CN274" i="7"/>
  <c r="CO274" i="7"/>
  <c r="CP274" i="7"/>
  <c r="CQ274" i="7"/>
  <c r="CR274" i="7"/>
  <c r="CS274" i="7"/>
  <c r="CT274" i="7"/>
  <c r="CU274" i="7"/>
  <c r="CV274" i="7"/>
  <c r="CW274" i="7"/>
  <c r="CX274" i="7"/>
  <c r="CY274" i="7"/>
  <c r="CZ274" i="7"/>
  <c r="DA274" i="7"/>
  <c r="DB274" i="7"/>
  <c r="DC274" i="7"/>
  <c r="DD274" i="7"/>
  <c r="DE274" i="7"/>
  <c r="DF274" i="7"/>
  <c r="DG274" i="7"/>
  <c r="DH274" i="7"/>
  <c r="DI274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CM275" i="7"/>
  <c r="CN275" i="7"/>
  <c r="CO275" i="7"/>
  <c r="CP275" i="7"/>
  <c r="CQ275" i="7"/>
  <c r="CR275" i="7"/>
  <c r="CS275" i="7"/>
  <c r="CT275" i="7"/>
  <c r="CU275" i="7"/>
  <c r="CV275" i="7"/>
  <c r="CW275" i="7"/>
  <c r="CX275" i="7"/>
  <c r="CY275" i="7"/>
  <c r="CZ275" i="7"/>
  <c r="DA275" i="7"/>
  <c r="DB275" i="7"/>
  <c r="DC275" i="7"/>
  <c r="DD275" i="7"/>
  <c r="DE275" i="7"/>
  <c r="DF275" i="7"/>
  <c r="DG275" i="7"/>
  <c r="DH275" i="7"/>
  <c r="DI275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CM276" i="7"/>
  <c r="CN276" i="7"/>
  <c r="CO276" i="7"/>
  <c r="CP276" i="7"/>
  <c r="CQ276" i="7"/>
  <c r="CR276" i="7"/>
  <c r="CS276" i="7"/>
  <c r="CT276" i="7"/>
  <c r="CU276" i="7"/>
  <c r="CV276" i="7"/>
  <c r="CW276" i="7"/>
  <c r="CX276" i="7"/>
  <c r="CY276" i="7"/>
  <c r="CZ276" i="7"/>
  <c r="DA276" i="7"/>
  <c r="DB276" i="7"/>
  <c r="DC276" i="7"/>
  <c r="DD276" i="7"/>
  <c r="DE276" i="7"/>
  <c r="DF276" i="7"/>
  <c r="DG276" i="7"/>
  <c r="DH276" i="7"/>
  <c r="DI276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CM277" i="7"/>
  <c r="CN277" i="7"/>
  <c r="CO277" i="7"/>
  <c r="CP277" i="7"/>
  <c r="CQ277" i="7"/>
  <c r="CR277" i="7"/>
  <c r="CS277" i="7"/>
  <c r="CT277" i="7"/>
  <c r="CU277" i="7"/>
  <c r="CV277" i="7"/>
  <c r="CW277" i="7"/>
  <c r="CX277" i="7"/>
  <c r="CY277" i="7"/>
  <c r="CZ277" i="7"/>
  <c r="DA277" i="7"/>
  <c r="DB277" i="7"/>
  <c r="DC277" i="7"/>
  <c r="DD277" i="7"/>
  <c r="DE277" i="7"/>
  <c r="DF277" i="7"/>
  <c r="DG277" i="7"/>
  <c r="DH277" i="7"/>
  <c r="DI277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CM278" i="7"/>
  <c r="CN278" i="7"/>
  <c r="CO278" i="7"/>
  <c r="CP278" i="7"/>
  <c r="CQ278" i="7"/>
  <c r="CR278" i="7"/>
  <c r="CS278" i="7"/>
  <c r="CT278" i="7"/>
  <c r="CU278" i="7"/>
  <c r="CV278" i="7"/>
  <c r="CW278" i="7"/>
  <c r="CX278" i="7"/>
  <c r="CY278" i="7"/>
  <c r="CZ278" i="7"/>
  <c r="DA278" i="7"/>
  <c r="DB278" i="7"/>
  <c r="DC278" i="7"/>
  <c r="DD278" i="7"/>
  <c r="DE278" i="7"/>
  <c r="DF278" i="7"/>
  <c r="DG278" i="7"/>
  <c r="DH278" i="7"/>
  <c r="DI278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CM279" i="7"/>
  <c r="CN279" i="7"/>
  <c r="CO279" i="7"/>
  <c r="CP279" i="7"/>
  <c r="CQ279" i="7"/>
  <c r="CR279" i="7"/>
  <c r="CS279" i="7"/>
  <c r="CT279" i="7"/>
  <c r="CU279" i="7"/>
  <c r="CV279" i="7"/>
  <c r="CW279" i="7"/>
  <c r="CX279" i="7"/>
  <c r="CY279" i="7"/>
  <c r="CZ279" i="7"/>
  <c r="DA279" i="7"/>
  <c r="DB279" i="7"/>
  <c r="DC279" i="7"/>
  <c r="DD279" i="7"/>
  <c r="DE279" i="7"/>
  <c r="DF279" i="7"/>
  <c r="DG279" i="7"/>
  <c r="DH279" i="7"/>
  <c r="DI279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CM280" i="7"/>
  <c r="CN280" i="7"/>
  <c r="CO280" i="7"/>
  <c r="CP280" i="7"/>
  <c r="CQ280" i="7"/>
  <c r="CR280" i="7"/>
  <c r="CS280" i="7"/>
  <c r="CT280" i="7"/>
  <c r="CU280" i="7"/>
  <c r="CV280" i="7"/>
  <c r="CW280" i="7"/>
  <c r="CX280" i="7"/>
  <c r="CY280" i="7"/>
  <c r="CZ280" i="7"/>
  <c r="DA280" i="7"/>
  <c r="DB280" i="7"/>
  <c r="DC280" i="7"/>
  <c r="DD280" i="7"/>
  <c r="DE280" i="7"/>
  <c r="DF280" i="7"/>
  <c r="DG280" i="7"/>
  <c r="DH280" i="7"/>
  <c r="DI280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CM281" i="7"/>
  <c r="CN281" i="7"/>
  <c r="CO281" i="7"/>
  <c r="CP281" i="7"/>
  <c r="CQ281" i="7"/>
  <c r="CR281" i="7"/>
  <c r="CS281" i="7"/>
  <c r="CT281" i="7"/>
  <c r="CU281" i="7"/>
  <c r="CV281" i="7"/>
  <c r="CW281" i="7"/>
  <c r="CX281" i="7"/>
  <c r="CY281" i="7"/>
  <c r="CZ281" i="7"/>
  <c r="DA281" i="7"/>
  <c r="DB281" i="7"/>
  <c r="DC281" i="7"/>
  <c r="DD281" i="7"/>
  <c r="DE281" i="7"/>
  <c r="DF281" i="7"/>
  <c r="DG281" i="7"/>
  <c r="DH281" i="7"/>
  <c r="DI281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CM282" i="7"/>
  <c r="CN282" i="7"/>
  <c r="CO282" i="7"/>
  <c r="CP282" i="7"/>
  <c r="CQ282" i="7"/>
  <c r="CR282" i="7"/>
  <c r="CS282" i="7"/>
  <c r="CT282" i="7"/>
  <c r="CU282" i="7"/>
  <c r="CV282" i="7"/>
  <c r="CW282" i="7"/>
  <c r="CX282" i="7"/>
  <c r="CY282" i="7"/>
  <c r="CZ282" i="7"/>
  <c r="DA282" i="7"/>
  <c r="DB282" i="7"/>
  <c r="DC282" i="7"/>
  <c r="DD282" i="7"/>
  <c r="DE282" i="7"/>
  <c r="DF282" i="7"/>
  <c r="DG282" i="7"/>
  <c r="DH282" i="7"/>
  <c r="DI282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CM283" i="7"/>
  <c r="CN283" i="7"/>
  <c r="CO283" i="7"/>
  <c r="CP283" i="7"/>
  <c r="CQ283" i="7"/>
  <c r="CR283" i="7"/>
  <c r="CS283" i="7"/>
  <c r="CT283" i="7"/>
  <c r="CU283" i="7"/>
  <c r="CV283" i="7"/>
  <c r="CW283" i="7"/>
  <c r="CX283" i="7"/>
  <c r="CY283" i="7"/>
  <c r="CZ283" i="7"/>
  <c r="DA283" i="7"/>
  <c r="DB283" i="7"/>
  <c r="DC283" i="7"/>
  <c r="DD283" i="7"/>
  <c r="DE283" i="7"/>
  <c r="DF283" i="7"/>
  <c r="DG283" i="7"/>
  <c r="DH283" i="7"/>
  <c r="DI283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CM284" i="7"/>
  <c r="CN284" i="7"/>
  <c r="CO284" i="7"/>
  <c r="CP284" i="7"/>
  <c r="CQ284" i="7"/>
  <c r="CR284" i="7"/>
  <c r="CS284" i="7"/>
  <c r="CT284" i="7"/>
  <c r="CU284" i="7"/>
  <c r="CV284" i="7"/>
  <c r="CW284" i="7"/>
  <c r="CX284" i="7"/>
  <c r="CY284" i="7"/>
  <c r="CZ284" i="7"/>
  <c r="DA284" i="7"/>
  <c r="DB284" i="7"/>
  <c r="DC284" i="7"/>
  <c r="DD284" i="7"/>
  <c r="DE284" i="7"/>
  <c r="DF284" i="7"/>
  <c r="DG284" i="7"/>
  <c r="DH284" i="7"/>
  <c r="DI284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CM285" i="7"/>
  <c r="CN285" i="7"/>
  <c r="CO285" i="7"/>
  <c r="CP285" i="7"/>
  <c r="CQ285" i="7"/>
  <c r="CR285" i="7"/>
  <c r="CS285" i="7"/>
  <c r="CT285" i="7"/>
  <c r="CU285" i="7"/>
  <c r="CV285" i="7"/>
  <c r="CW285" i="7"/>
  <c r="CX285" i="7"/>
  <c r="CY285" i="7"/>
  <c r="CZ285" i="7"/>
  <c r="DA285" i="7"/>
  <c r="DB285" i="7"/>
  <c r="DC285" i="7"/>
  <c r="DD285" i="7"/>
  <c r="DE285" i="7"/>
  <c r="DF285" i="7"/>
  <c r="DG285" i="7"/>
  <c r="DH285" i="7"/>
  <c r="DI285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CM286" i="7"/>
  <c r="CN286" i="7"/>
  <c r="CO286" i="7"/>
  <c r="CP286" i="7"/>
  <c r="CQ286" i="7"/>
  <c r="CR286" i="7"/>
  <c r="CS286" i="7"/>
  <c r="CT286" i="7"/>
  <c r="CU286" i="7"/>
  <c r="CV286" i="7"/>
  <c r="CW286" i="7"/>
  <c r="CX286" i="7"/>
  <c r="CY286" i="7"/>
  <c r="CZ286" i="7"/>
  <c r="DA286" i="7"/>
  <c r="DB286" i="7"/>
  <c r="DC286" i="7"/>
  <c r="DD286" i="7"/>
  <c r="DE286" i="7"/>
  <c r="DF286" i="7"/>
  <c r="DG286" i="7"/>
  <c r="DH286" i="7"/>
  <c r="DI286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CM287" i="7"/>
  <c r="CN287" i="7"/>
  <c r="CO287" i="7"/>
  <c r="CP287" i="7"/>
  <c r="CQ287" i="7"/>
  <c r="CR287" i="7"/>
  <c r="CS287" i="7"/>
  <c r="CT287" i="7"/>
  <c r="CU287" i="7"/>
  <c r="CV287" i="7"/>
  <c r="CW287" i="7"/>
  <c r="CX287" i="7"/>
  <c r="CY287" i="7"/>
  <c r="CZ287" i="7"/>
  <c r="DA287" i="7"/>
  <c r="DB287" i="7"/>
  <c r="DC287" i="7"/>
  <c r="DD287" i="7"/>
  <c r="DE287" i="7"/>
  <c r="DF287" i="7"/>
  <c r="DG287" i="7"/>
  <c r="DH287" i="7"/>
  <c r="DI287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CM288" i="7"/>
  <c r="CN288" i="7"/>
  <c r="CO288" i="7"/>
  <c r="CP288" i="7"/>
  <c r="CQ288" i="7"/>
  <c r="CR288" i="7"/>
  <c r="CS288" i="7"/>
  <c r="CT288" i="7"/>
  <c r="CU288" i="7"/>
  <c r="CV288" i="7"/>
  <c r="CW288" i="7"/>
  <c r="CX288" i="7"/>
  <c r="CY288" i="7"/>
  <c r="CZ288" i="7"/>
  <c r="DA288" i="7"/>
  <c r="DB288" i="7"/>
  <c r="DC288" i="7"/>
  <c r="DD288" i="7"/>
  <c r="DE288" i="7"/>
  <c r="DF288" i="7"/>
  <c r="DG288" i="7"/>
  <c r="DH288" i="7"/>
  <c r="DI288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CM289" i="7"/>
  <c r="CN289" i="7"/>
  <c r="CO289" i="7"/>
  <c r="CP289" i="7"/>
  <c r="CQ289" i="7"/>
  <c r="CR289" i="7"/>
  <c r="CS289" i="7"/>
  <c r="CT289" i="7"/>
  <c r="CU289" i="7"/>
  <c r="CV289" i="7"/>
  <c r="CW289" i="7"/>
  <c r="CX289" i="7"/>
  <c r="CY289" i="7"/>
  <c r="CZ289" i="7"/>
  <c r="DA289" i="7"/>
  <c r="DB289" i="7"/>
  <c r="DC289" i="7"/>
  <c r="DD289" i="7"/>
  <c r="DE289" i="7"/>
  <c r="DF289" i="7"/>
  <c r="DG289" i="7"/>
  <c r="DH289" i="7"/>
  <c r="DI289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CM290" i="7"/>
  <c r="CN290" i="7"/>
  <c r="CO290" i="7"/>
  <c r="CP290" i="7"/>
  <c r="CQ290" i="7"/>
  <c r="CR290" i="7"/>
  <c r="CS290" i="7"/>
  <c r="CT290" i="7"/>
  <c r="CU290" i="7"/>
  <c r="CV290" i="7"/>
  <c r="CW290" i="7"/>
  <c r="CX290" i="7"/>
  <c r="CY290" i="7"/>
  <c r="CZ290" i="7"/>
  <c r="DA290" i="7"/>
  <c r="DB290" i="7"/>
  <c r="DC290" i="7"/>
  <c r="DD290" i="7"/>
  <c r="DE290" i="7"/>
  <c r="DF290" i="7"/>
  <c r="DG290" i="7"/>
  <c r="DH290" i="7"/>
  <c r="DI290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CM291" i="7"/>
  <c r="CN291" i="7"/>
  <c r="CO291" i="7"/>
  <c r="CP291" i="7"/>
  <c r="CQ291" i="7"/>
  <c r="CR291" i="7"/>
  <c r="CS291" i="7"/>
  <c r="CT291" i="7"/>
  <c r="CU291" i="7"/>
  <c r="CV291" i="7"/>
  <c r="CW291" i="7"/>
  <c r="CX291" i="7"/>
  <c r="CY291" i="7"/>
  <c r="CZ291" i="7"/>
  <c r="DA291" i="7"/>
  <c r="DB291" i="7"/>
  <c r="DC291" i="7"/>
  <c r="DD291" i="7"/>
  <c r="DE291" i="7"/>
  <c r="DF291" i="7"/>
  <c r="DG291" i="7"/>
  <c r="DH291" i="7"/>
  <c r="DI291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CM292" i="7"/>
  <c r="CN292" i="7"/>
  <c r="CO292" i="7"/>
  <c r="CP292" i="7"/>
  <c r="CQ292" i="7"/>
  <c r="CR292" i="7"/>
  <c r="CS292" i="7"/>
  <c r="CT292" i="7"/>
  <c r="CU292" i="7"/>
  <c r="CV292" i="7"/>
  <c r="CW292" i="7"/>
  <c r="CX292" i="7"/>
  <c r="CY292" i="7"/>
  <c r="CZ292" i="7"/>
  <c r="DA292" i="7"/>
  <c r="DB292" i="7"/>
  <c r="DC292" i="7"/>
  <c r="DD292" i="7"/>
  <c r="DE292" i="7"/>
  <c r="DF292" i="7"/>
  <c r="DG292" i="7"/>
  <c r="DH292" i="7"/>
  <c r="DI292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CM293" i="7"/>
  <c r="CN293" i="7"/>
  <c r="CO293" i="7"/>
  <c r="CP293" i="7"/>
  <c r="CQ293" i="7"/>
  <c r="CR293" i="7"/>
  <c r="CS293" i="7"/>
  <c r="CT293" i="7"/>
  <c r="CU293" i="7"/>
  <c r="CV293" i="7"/>
  <c r="CW293" i="7"/>
  <c r="CX293" i="7"/>
  <c r="CY293" i="7"/>
  <c r="CZ293" i="7"/>
  <c r="DA293" i="7"/>
  <c r="DB293" i="7"/>
  <c r="DC293" i="7"/>
  <c r="DD293" i="7"/>
  <c r="DE293" i="7"/>
  <c r="DF293" i="7"/>
  <c r="DG293" i="7"/>
  <c r="DH293" i="7"/>
  <c r="DI293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CM294" i="7"/>
  <c r="CN294" i="7"/>
  <c r="CO294" i="7"/>
  <c r="CP294" i="7"/>
  <c r="CQ294" i="7"/>
  <c r="CR294" i="7"/>
  <c r="CS294" i="7"/>
  <c r="CT294" i="7"/>
  <c r="CU294" i="7"/>
  <c r="CV294" i="7"/>
  <c r="CW294" i="7"/>
  <c r="CX294" i="7"/>
  <c r="CY294" i="7"/>
  <c r="CZ294" i="7"/>
  <c r="DA294" i="7"/>
  <c r="DB294" i="7"/>
  <c r="DC294" i="7"/>
  <c r="DD294" i="7"/>
  <c r="DE294" i="7"/>
  <c r="DF294" i="7"/>
  <c r="DG294" i="7"/>
  <c r="DH294" i="7"/>
  <c r="DI294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CM295" i="7"/>
  <c r="CN295" i="7"/>
  <c r="CO295" i="7"/>
  <c r="CP295" i="7"/>
  <c r="CQ295" i="7"/>
  <c r="CR295" i="7"/>
  <c r="CS295" i="7"/>
  <c r="CT295" i="7"/>
  <c r="CU295" i="7"/>
  <c r="CV295" i="7"/>
  <c r="CW295" i="7"/>
  <c r="CX295" i="7"/>
  <c r="CY295" i="7"/>
  <c r="CZ295" i="7"/>
  <c r="DA295" i="7"/>
  <c r="DB295" i="7"/>
  <c r="DC295" i="7"/>
  <c r="DD295" i="7"/>
  <c r="DE295" i="7"/>
  <c r="DF295" i="7"/>
  <c r="DG295" i="7"/>
  <c r="DH295" i="7"/>
  <c r="DI295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CM296" i="7"/>
  <c r="CN296" i="7"/>
  <c r="CO296" i="7"/>
  <c r="CP296" i="7"/>
  <c r="CQ296" i="7"/>
  <c r="CR296" i="7"/>
  <c r="CS296" i="7"/>
  <c r="CT296" i="7"/>
  <c r="CU296" i="7"/>
  <c r="CV296" i="7"/>
  <c r="CW296" i="7"/>
  <c r="CX296" i="7"/>
  <c r="CY296" i="7"/>
  <c r="CZ296" i="7"/>
  <c r="DA296" i="7"/>
  <c r="DB296" i="7"/>
  <c r="DC296" i="7"/>
  <c r="DD296" i="7"/>
  <c r="DE296" i="7"/>
  <c r="DF296" i="7"/>
  <c r="DG296" i="7"/>
  <c r="DH296" i="7"/>
  <c r="DI296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CM297" i="7"/>
  <c r="CN297" i="7"/>
  <c r="CO297" i="7"/>
  <c r="CP297" i="7"/>
  <c r="CQ297" i="7"/>
  <c r="CR297" i="7"/>
  <c r="CS297" i="7"/>
  <c r="CT297" i="7"/>
  <c r="CU297" i="7"/>
  <c r="CV297" i="7"/>
  <c r="CW297" i="7"/>
  <c r="CX297" i="7"/>
  <c r="CY297" i="7"/>
  <c r="CZ297" i="7"/>
  <c r="DA297" i="7"/>
  <c r="DB297" i="7"/>
  <c r="DC297" i="7"/>
  <c r="DD297" i="7"/>
  <c r="DE297" i="7"/>
  <c r="DF297" i="7"/>
  <c r="DG297" i="7"/>
  <c r="DH297" i="7"/>
  <c r="DI297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CM298" i="7"/>
  <c r="CN298" i="7"/>
  <c r="CO298" i="7"/>
  <c r="CP298" i="7"/>
  <c r="CQ298" i="7"/>
  <c r="CR298" i="7"/>
  <c r="CS298" i="7"/>
  <c r="CT298" i="7"/>
  <c r="CU298" i="7"/>
  <c r="CV298" i="7"/>
  <c r="CW298" i="7"/>
  <c r="CX298" i="7"/>
  <c r="CY298" i="7"/>
  <c r="CZ298" i="7"/>
  <c r="DA298" i="7"/>
  <c r="DB298" i="7"/>
  <c r="DC298" i="7"/>
  <c r="DD298" i="7"/>
  <c r="DE298" i="7"/>
  <c r="DF298" i="7"/>
  <c r="DG298" i="7"/>
  <c r="DH298" i="7"/>
  <c r="DI298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CM299" i="7"/>
  <c r="CN299" i="7"/>
  <c r="CO299" i="7"/>
  <c r="CP299" i="7"/>
  <c r="CQ299" i="7"/>
  <c r="CR299" i="7"/>
  <c r="CS299" i="7"/>
  <c r="CT299" i="7"/>
  <c r="CU299" i="7"/>
  <c r="CV299" i="7"/>
  <c r="CW299" i="7"/>
  <c r="CX299" i="7"/>
  <c r="CY299" i="7"/>
  <c r="CZ299" i="7"/>
  <c r="DA299" i="7"/>
  <c r="DB299" i="7"/>
  <c r="DC299" i="7"/>
  <c r="DD299" i="7"/>
  <c r="DE299" i="7"/>
  <c r="DF299" i="7"/>
  <c r="DG299" i="7"/>
  <c r="DH299" i="7"/>
  <c r="DI299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CM300" i="7"/>
  <c r="CN300" i="7"/>
  <c r="CO300" i="7"/>
  <c r="CP300" i="7"/>
  <c r="CQ300" i="7"/>
  <c r="CR300" i="7"/>
  <c r="CS300" i="7"/>
  <c r="CT300" i="7"/>
  <c r="CU300" i="7"/>
  <c r="CV300" i="7"/>
  <c r="CW300" i="7"/>
  <c r="CX300" i="7"/>
  <c r="CY300" i="7"/>
  <c r="CZ300" i="7"/>
  <c r="DA300" i="7"/>
  <c r="DB300" i="7"/>
  <c r="DC300" i="7"/>
  <c r="DD300" i="7"/>
  <c r="DE300" i="7"/>
  <c r="DF300" i="7"/>
  <c r="DG300" i="7"/>
  <c r="DH300" i="7"/>
  <c r="DI300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CM301" i="7"/>
  <c r="CN301" i="7"/>
  <c r="CO301" i="7"/>
  <c r="CP301" i="7"/>
  <c r="CQ301" i="7"/>
  <c r="CR301" i="7"/>
  <c r="CS301" i="7"/>
  <c r="CT301" i="7"/>
  <c r="CU301" i="7"/>
  <c r="CV301" i="7"/>
  <c r="CW301" i="7"/>
  <c r="CX301" i="7"/>
  <c r="CY301" i="7"/>
  <c r="CZ301" i="7"/>
  <c r="DA301" i="7"/>
  <c r="DB301" i="7"/>
  <c r="DC301" i="7"/>
  <c r="DD301" i="7"/>
  <c r="DE301" i="7"/>
  <c r="DF301" i="7"/>
  <c r="DG301" i="7"/>
  <c r="DH301" i="7"/>
  <c r="DI301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CM302" i="7"/>
  <c r="CN302" i="7"/>
  <c r="CO302" i="7"/>
  <c r="CP302" i="7"/>
  <c r="CQ302" i="7"/>
  <c r="CR302" i="7"/>
  <c r="CS302" i="7"/>
  <c r="CT302" i="7"/>
  <c r="CU302" i="7"/>
  <c r="CV302" i="7"/>
  <c r="CW302" i="7"/>
  <c r="CX302" i="7"/>
  <c r="CY302" i="7"/>
  <c r="CZ302" i="7"/>
  <c r="DA302" i="7"/>
  <c r="DB302" i="7"/>
  <c r="DC302" i="7"/>
  <c r="DD302" i="7"/>
  <c r="DE302" i="7"/>
  <c r="DF302" i="7"/>
  <c r="DG302" i="7"/>
  <c r="DH302" i="7"/>
  <c r="DI302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CM303" i="7"/>
  <c r="CN303" i="7"/>
  <c r="CO303" i="7"/>
  <c r="CP303" i="7"/>
  <c r="CQ303" i="7"/>
  <c r="CR303" i="7"/>
  <c r="CS303" i="7"/>
  <c r="CT303" i="7"/>
  <c r="CU303" i="7"/>
  <c r="CV303" i="7"/>
  <c r="CW303" i="7"/>
  <c r="CX303" i="7"/>
  <c r="CY303" i="7"/>
  <c r="CZ303" i="7"/>
  <c r="DA303" i="7"/>
  <c r="DB303" i="7"/>
  <c r="DC303" i="7"/>
  <c r="DD303" i="7"/>
  <c r="DE303" i="7"/>
  <c r="DF303" i="7"/>
  <c r="DG303" i="7"/>
  <c r="DH303" i="7"/>
  <c r="DI303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CM304" i="7"/>
  <c r="CN304" i="7"/>
  <c r="CO304" i="7"/>
  <c r="CP304" i="7"/>
  <c r="CQ304" i="7"/>
  <c r="CR304" i="7"/>
  <c r="CS304" i="7"/>
  <c r="CT304" i="7"/>
  <c r="CU304" i="7"/>
  <c r="CV304" i="7"/>
  <c r="CW304" i="7"/>
  <c r="CX304" i="7"/>
  <c r="CY304" i="7"/>
  <c r="CZ304" i="7"/>
  <c r="DA304" i="7"/>
  <c r="DB304" i="7"/>
  <c r="DC304" i="7"/>
  <c r="DD304" i="7"/>
  <c r="DE304" i="7"/>
  <c r="DF304" i="7"/>
  <c r="DG304" i="7"/>
  <c r="DH304" i="7"/>
  <c r="DI304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CM305" i="7"/>
  <c r="CN305" i="7"/>
  <c r="CO305" i="7"/>
  <c r="CP305" i="7"/>
  <c r="CQ305" i="7"/>
  <c r="CR305" i="7"/>
  <c r="CS305" i="7"/>
  <c r="CT305" i="7"/>
  <c r="CU305" i="7"/>
  <c r="CV305" i="7"/>
  <c r="CW305" i="7"/>
  <c r="CX305" i="7"/>
  <c r="CY305" i="7"/>
  <c r="CZ305" i="7"/>
  <c r="DA305" i="7"/>
  <c r="DB305" i="7"/>
  <c r="DC305" i="7"/>
  <c r="DD305" i="7"/>
  <c r="DE305" i="7"/>
  <c r="DF305" i="7"/>
  <c r="DG305" i="7"/>
  <c r="DH305" i="7"/>
  <c r="DI305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CM306" i="7"/>
  <c r="CN306" i="7"/>
  <c r="CO306" i="7"/>
  <c r="CP306" i="7"/>
  <c r="CQ306" i="7"/>
  <c r="CR306" i="7"/>
  <c r="CS306" i="7"/>
  <c r="CT306" i="7"/>
  <c r="CU306" i="7"/>
  <c r="CV306" i="7"/>
  <c r="CW306" i="7"/>
  <c r="CX306" i="7"/>
  <c r="CY306" i="7"/>
  <c r="CZ306" i="7"/>
  <c r="DA306" i="7"/>
  <c r="DB306" i="7"/>
  <c r="DC306" i="7"/>
  <c r="DD306" i="7"/>
  <c r="DE306" i="7"/>
  <c r="DF306" i="7"/>
  <c r="DG306" i="7"/>
  <c r="DH306" i="7"/>
  <c r="DI306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CM307" i="7"/>
  <c r="CN307" i="7"/>
  <c r="CO307" i="7"/>
  <c r="CP307" i="7"/>
  <c r="CQ307" i="7"/>
  <c r="CR307" i="7"/>
  <c r="CS307" i="7"/>
  <c r="CT307" i="7"/>
  <c r="CU307" i="7"/>
  <c r="CV307" i="7"/>
  <c r="CW307" i="7"/>
  <c r="CX307" i="7"/>
  <c r="CY307" i="7"/>
  <c r="CZ307" i="7"/>
  <c r="DA307" i="7"/>
  <c r="DB307" i="7"/>
  <c r="DC307" i="7"/>
  <c r="DD307" i="7"/>
  <c r="DE307" i="7"/>
  <c r="DF307" i="7"/>
  <c r="DG307" i="7"/>
  <c r="DH307" i="7"/>
  <c r="DI307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CM308" i="7"/>
  <c r="CN308" i="7"/>
  <c r="CO308" i="7"/>
  <c r="CP308" i="7"/>
  <c r="CQ308" i="7"/>
  <c r="CR308" i="7"/>
  <c r="CS308" i="7"/>
  <c r="CT308" i="7"/>
  <c r="CU308" i="7"/>
  <c r="CV308" i="7"/>
  <c r="CW308" i="7"/>
  <c r="CX308" i="7"/>
  <c r="CY308" i="7"/>
  <c r="CZ308" i="7"/>
  <c r="DA308" i="7"/>
  <c r="DB308" i="7"/>
  <c r="DC308" i="7"/>
  <c r="DD308" i="7"/>
  <c r="DE308" i="7"/>
  <c r="DF308" i="7"/>
  <c r="DG308" i="7"/>
  <c r="DH308" i="7"/>
  <c r="DI308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CM309" i="7"/>
  <c r="CN309" i="7"/>
  <c r="CO309" i="7"/>
  <c r="CP309" i="7"/>
  <c r="CQ309" i="7"/>
  <c r="CR309" i="7"/>
  <c r="CS309" i="7"/>
  <c r="CT309" i="7"/>
  <c r="CU309" i="7"/>
  <c r="CV309" i="7"/>
  <c r="CW309" i="7"/>
  <c r="CX309" i="7"/>
  <c r="CY309" i="7"/>
  <c r="CZ309" i="7"/>
  <c r="DA309" i="7"/>
  <c r="DB309" i="7"/>
  <c r="DC309" i="7"/>
  <c r="DD309" i="7"/>
  <c r="DE309" i="7"/>
  <c r="DF309" i="7"/>
  <c r="DG309" i="7"/>
  <c r="DH309" i="7"/>
  <c r="DI309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CM310" i="7"/>
  <c r="CN310" i="7"/>
  <c r="CO310" i="7"/>
  <c r="CP310" i="7"/>
  <c r="CQ310" i="7"/>
  <c r="CR310" i="7"/>
  <c r="CS310" i="7"/>
  <c r="CT310" i="7"/>
  <c r="CU310" i="7"/>
  <c r="CV310" i="7"/>
  <c r="CW310" i="7"/>
  <c r="CX310" i="7"/>
  <c r="CY310" i="7"/>
  <c r="CZ310" i="7"/>
  <c r="DA310" i="7"/>
  <c r="DB310" i="7"/>
  <c r="DC310" i="7"/>
  <c r="DD310" i="7"/>
  <c r="DE310" i="7"/>
  <c r="DF310" i="7"/>
  <c r="DG310" i="7"/>
  <c r="DH310" i="7"/>
  <c r="DI310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CM311" i="7"/>
  <c r="CN311" i="7"/>
  <c r="CO311" i="7"/>
  <c r="CP311" i="7"/>
  <c r="CQ311" i="7"/>
  <c r="CR311" i="7"/>
  <c r="CS311" i="7"/>
  <c r="CT311" i="7"/>
  <c r="CU311" i="7"/>
  <c r="CV311" i="7"/>
  <c r="CW311" i="7"/>
  <c r="CX311" i="7"/>
  <c r="CY311" i="7"/>
  <c r="CZ311" i="7"/>
  <c r="DA311" i="7"/>
  <c r="DB311" i="7"/>
  <c r="DC311" i="7"/>
  <c r="DD311" i="7"/>
  <c r="DE311" i="7"/>
  <c r="DF311" i="7"/>
  <c r="DG311" i="7"/>
  <c r="DH311" i="7"/>
  <c r="DI311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CM312" i="7"/>
  <c r="CN312" i="7"/>
  <c r="CO312" i="7"/>
  <c r="CP312" i="7"/>
  <c r="CQ312" i="7"/>
  <c r="CR312" i="7"/>
  <c r="CS312" i="7"/>
  <c r="CT312" i="7"/>
  <c r="CU312" i="7"/>
  <c r="CV312" i="7"/>
  <c r="CW312" i="7"/>
  <c r="CX312" i="7"/>
  <c r="CY312" i="7"/>
  <c r="CZ312" i="7"/>
  <c r="DA312" i="7"/>
  <c r="DB312" i="7"/>
  <c r="DC312" i="7"/>
  <c r="DD312" i="7"/>
  <c r="DE312" i="7"/>
  <c r="DF312" i="7"/>
  <c r="DG312" i="7"/>
  <c r="DH312" i="7"/>
  <c r="DI312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CM313" i="7"/>
  <c r="CN313" i="7"/>
  <c r="CO313" i="7"/>
  <c r="CP313" i="7"/>
  <c r="CQ313" i="7"/>
  <c r="CR313" i="7"/>
  <c r="CS313" i="7"/>
  <c r="CT313" i="7"/>
  <c r="CU313" i="7"/>
  <c r="CV313" i="7"/>
  <c r="CW313" i="7"/>
  <c r="CX313" i="7"/>
  <c r="CY313" i="7"/>
  <c r="CZ313" i="7"/>
  <c r="DA313" i="7"/>
  <c r="DB313" i="7"/>
  <c r="DC313" i="7"/>
  <c r="DD313" i="7"/>
  <c r="DE313" i="7"/>
  <c r="DF313" i="7"/>
  <c r="DG313" i="7"/>
  <c r="DH313" i="7"/>
  <c r="DI313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CM314" i="7"/>
  <c r="CN314" i="7"/>
  <c r="CO314" i="7"/>
  <c r="CP314" i="7"/>
  <c r="CQ314" i="7"/>
  <c r="CR314" i="7"/>
  <c r="CS314" i="7"/>
  <c r="CT314" i="7"/>
  <c r="CU314" i="7"/>
  <c r="CV314" i="7"/>
  <c r="CW314" i="7"/>
  <c r="CX314" i="7"/>
  <c r="CY314" i="7"/>
  <c r="CZ314" i="7"/>
  <c r="DA314" i="7"/>
  <c r="DB314" i="7"/>
  <c r="DC314" i="7"/>
  <c r="DD314" i="7"/>
  <c r="DE314" i="7"/>
  <c r="DF314" i="7"/>
  <c r="DG314" i="7"/>
  <c r="DH314" i="7"/>
  <c r="DI314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CM315" i="7"/>
  <c r="CN315" i="7"/>
  <c r="CO315" i="7"/>
  <c r="CP315" i="7"/>
  <c r="CQ315" i="7"/>
  <c r="CR315" i="7"/>
  <c r="CS315" i="7"/>
  <c r="CT315" i="7"/>
  <c r="CU315" i="7"/>
  <c r="CV315" i="7"/>
  <c r="CW315" i="7"/>
  <c r="CX315" i="7"/>
  <c r="CY315" i="7"/>
  <c r="CZ315" i="7"/>
  <c r="DA315" i="7"/>
  <c r="DB315" i="7"/>
  <c r="DC315" i="7"/>
  <c r="DD315" i="7"/>
  <c r="DE315" i="7"/>
  <c r="DF315" i="7"/>
  <c r="DG315" i="7"/>
  <c r="DH315" i="7"/>
  <c r="DI315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CM316" i="7"/>
  <c r="CN316" i="7"/>
  <c r="CO316" i="7"/>
  <c r="CP316" i="7"/>
  <c r="CQ316" i="7"/>
  <c r="CR316" i="7"/>
  <c r="CS316" i="7"/>
  <c r="CT316" i="7"/>
  <c r="CU316" i="7"/>
  <c r="CV316" i="7"/>
  <c r="CW316" i="7"/>
  <c r="CX316" i="7"/>
  <c r="CY316" i="7"/>
  <c r="CZ316" i="7"/>
  <c r="DA316" i="7"/>
  <c r="DB316" i="7"/>
  <c r="DC316" i="7"/>
  <c r="DD316" i="7"/>
  <c r="DE316" i="7"/>
  <c r="DF316" i="7"/>
  <c r="DG316" i="7"/>
  <c r="DH316" i="7"/>
  <c r="DI316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CM317" i="7"/>
  <c r="CN317" i="7"/>
  <c r="CO317" i="7"/>
  <c r="CP317" i="7"/>
  <c r="CQ317" i="7"/>
  <c r="CR317" i="7"/>
  <c r="CS317" i="7"/>
  <c r="CT317" i="7"/>
  <c r="CU317" i="7"/>
  <c r="CV317" i="7"/>
  <c r="CW317" i="7"/>
  <c r="CX317" i="7"/>
  <c r="CY317" i="7"/>
  <c r="CZ317" i="7"/>
  <c r="DA317" i="7"/>
  <c r="DB317" i="7"/>
  <c r="DC317" i="7"/>
  <c r="DD317" i="7"/>
  <c r="DE317" i="7"/>
  <c r="DF317" i="7"/>
  <c r="DG317" i="7"/>
  <c r="DH317" i="7"/>
  <c r="DI317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CM318" i="7"/>
  <c r="CN318" i="7"/>
  <c r="CO318" i="7"/>
  <c r="CP318" i="7"/>
  <c r="CQ318" i="7"/>
  <c r="CR318" i="7"/>
  <c r="CS318" i="7"/>
  <c r="CT318" i="7"/>
  <c r="CU318" i="7"/>
  <c r="CV318" i="7"/>
  <c r="CW318" i="7"/>
  <c r="CX318" i="7"/>
  <c r="CY318" i="7"/>
  <c r="CZ318" i="7"/>
  <c r="DA318" i="7"/>
  <c r="DB318" i="7"/>
  <c r="DC318" i="7"/>
  <c r="DD318" i="7"/>
  <c r="DE318" i="7"/>
  <c r="DF318" i="7"/>
  <c r="DG318" i="7"/>
  <c r="DH318" i="7"/>
  <c r="DI318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CM319" i="7"/>
  <c r="CN319" i="7"/>
  <c r="CO319" i="7"/>
  <c r="CP319" i="7"/>
  <c r="CQ319" i="7"/>
  <c r="CR319" i="7"/>
  <c r="CS319" i="7"/>
  <c r="CT319" i="7"/>
  <c r="CU319" i="7"/>
  <c r="CV319" i="7"/>
  <c r="CW319" i="7"/>
  <c r="CX319" i="7"/>
  <c r="CY319" i="7"/>
  <c r="CZ319" i="7"/>
  <c r="DA319" i="7"/>
  <c r="DB319" i="7"/>
  <c r="DC319" i="7"/>
  <c r="DD319" i="7"/>
  <c r="DE319" i="7"/>
  <c r="DF319" i="7"/>
  <c r="DG319" i="7"/>
  <c r="DH319" i="7"/>
  <c r="DI319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CM320" i="7"/>
  <c r="CN320" i="7"/>
  <c r="CO320" i="7"/>
  <c r="CP320" i="7"/>
  <c r="CQ320" i="7"/>
  <c r="CR320" i="7"/>
  <c r="CS320" i="7"/>
  <c r="CT320" i="7"/>
  <c r="CU320" i="7"/>
  <c r="CV320" i="7"/>
  <c r="CW320" i="7"/>
  <c r="CX320" i="7"/>
  <c r="CY320" i="7"/>
  <c r="CZ320" i="7"/>
  <c r="DA320" i="7"/>
  <c r="DB320" i="7"/>
  <c r="DC320" i="7"/>
  <c r="DD320" i="7"/>
  <c r="DE320" i="7"/>
  <c r="DF320" i="7"/>
  <c r="DG320" i="7"/>
  <c r="DH320" i="7"/>
  <c r="DI320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CM321" i="7"/>
  <c r="CN321" i="7"/>
  <c r="CO321" i="7"/>
  <c r="CP321" i="7"/>
  <c r="CQ321" i="7"/>
  <c r="CR321" i="7"/>
  <c r="CS321" i="7"/>
  <c r="CT321" i="7"/>
  <c r="CU321" i="7"/>
  <c r="CV321" i="7"/>
  <c r="CW321" i="7"/>
  <c r="CX321" i="7"/>
  <c r="CY321" i="7"/>
  <c r="CZ321" i="7"/>
  <c r="DA321" i="7"/>
  <c r="DB321" i="7"/>
  <c r="DC321" i="7"/>
  <c r="DD321" i="7"/>
  <c r="DE321" i="7"/>
  <c r="DF321" i="7"/>
  <c r="DG321" i="7"/>
  <c r="DH321" i="7"/>
  <c r="DI321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CM322" i="7"/>
  <c r="CN322" i="7"/>
  <c r="CO322" i="7"/>
  <c r="CP322" i="7"/>
  <c r="CQ322" i="7"/>
  <c r="CR322" i="7"/>
  <c r="CS322" i="7"/>
  <c r="CT322" i="7"/>
  <c r="CU322" i="7"/>
  <c r="CV322" i="7"/>
  <c r="CW322" i="7"/>
  <c r="CX322" i="7"/>
  <c r="CY322" i="7"/>
  <c r="CZ322" i="7"/>
  <c r="DA322" i="7"/>
  <c r="DB322" i="7"/>
  <c r="DC322" i="7"/>
  <c r="DD322" i="7"/>
  <c r="DE322" i="7"/>
  <c r="DF322" i="7"/>
  <c r="DG322" i="7"/>
  <c r="DH322" i="7"/>
  <c r="DI322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CM323" i="7"/>
  <c r="CN323" i="7"/>
  <c r="CO323" i="7"/>
  <c r="CP323" i="7"/>
  <c r="CQ323" i="7"/>
  <c r="CR323" i="7"/>
  <c r="CS323" i="7"/>
  <c r="CT323" i="7"/>
  <c r="CU323" i="7"/>
  <c r="CV323" i="7"/>
  <c r="CW323" i="7"/>
  <c r="CX323" i="7"/>
  <c r="CY323" i="7"/>
  <c r="CZ323" i="7"/>
  <c r="DA323" i="7"/>
  <c r="DB323" i="7"/>
  <c r="DC323" i="7"/>
  <c r="DD323" i="7"/>
  <c r="DE323" i="7"/>
  <c r="DF323" i="7"/>
  <c r="DG323" i="7"/>
  <c r="DH323" i="7"/>
  <c r="DI323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CM324" i="7"/>
  <c r="CN324" i="7"/>
  <c r="CO324" i="7"/>
  <c r="CP324" i="7"/>
  <c r="CQ324" i="7"/>
  <c r="CR324" i="7"/>
  <c r="CS324" i="7"/>
  <c r="CT324" i="7"/>
  <c r="CU324" i="7"/>
  <c r="CV324" i="7"/>
  <c r="CW324" i="7"/>
  <c r="CX324" i="7"/>
  <c r="CY324" i="7"/>
  <c r="CZ324" i="7"/>
  <c r="DA324" i="7"/>
  <c r="DB324" i="7"/>
  <c r="DC324" i="7"/>
  <c r="DD324" i="7"/>
  <c r="DE324" i="7"/>
  <c r="DF324" i="7"/>
  <c r="DG324" i="7"/>
  <c r="DH324" i="7"/>
  <c r="DI324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CM325" i="7"/>
  <c r="CN325" i="7"/>
  <c r="CO325" i="7"/>
  <c r="CP325" i="7"/>
  <c r="CQ325" i="7"/>
  <c r="CR325" i="7"/>
  <c r="CS325" i="7"/>
  <c r="CT325" i="7"/>
  <c r="CU325" i="7"/>
  <c r="CV325" i="7"/>
  <c r="CW325" i="7"/>
  <c r="CX325" i="7"/>
  <c r="CY325" i="7"/>
  <c r="CZ325" i="7"/>
  <c r="DA325" i="7"/>
  <c r="DB325" i="7"/>
  <c r="DC325" i="7"/>
  <c r="DD325" i="7"/>
  <c r="DE325" i="7"/>
  <c r="DF325" i="7"/>
  <c r="DG325" i="7"/>
  <c r="DH325" i="7"/>
  <c r="DI325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CM326" i="7"/>
  <c r="CN326" i="7"/>
  <c r="CO326" i="7"/>
  <c r="CP326" i="7"/>
  <c r="CQ326" i="7"/>
  <c r="CR326" i="7"/>
  <c r="CS326" i="7"/>
  <c r="CT326" i="7"/>
  <c r="CU326" i="7"/>
  <c r="CV326" i="7"/>
  <c r="CW326" i="7"/>
  <c r="CX326" i="7"/>
  <c r="CY326" i="7"/>
  <c r="CZ326" i="7"/>
  <c r="DA326" i="7"/>
  <c r="DB326" i="7"/>
  <c r="DC326" i="7"/>
  <c r="DD326" i="7"/>
  <c r="DE326" i="7"/>
  <c r="DF326" i="7"/>
  <c r="DG326" i="7"/>
  <c r="DH326" i="7"/>
  <c r="DI326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CM327" i="7"/>
  <c r="CN327" i="7"/>
  <c r="CO327" i="7"/>
  <c r="CP327" i="7"/>
  <c r="CQ327" i="7"/>
  <c r="CR327" i="7"/>
  <c r="CS327" i="7"/>
  <c r="CT327" i="7"/>
  <c r="CU327" i="7"/>
  <c r="CV327" i="7"/>
  <c r="CW327" i="7"/>
  <c r="CX327" i="7"/>
  <c r="CY327" i="7"/>
  <c r="CZ327" i="7"/>
  <c r="DA327" i="7"/>
  <c r="DB327" i="7"/>
  <c r="DC327" i="7"/>
  <c r="DD327" i="7"/>
  <c r="DE327" i="7"/>
  <c r="DF327" i="7"/>
  <c r="DG327" i="7"/>
  <c r="DH327" i="7"/>
  <c r="DI327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CM328" i="7"/>
  <c r="CN328" i="7"/>
  <c r="CO328" i="7"/>
  <c r="CP328" i="7"/>
  <c r="CQ328" i="7"/>
  <c r="CR328" i="7"/>
  <c r="CS328" i="7"/>
  <c r="CT328" i="7"/>
  <c r="CU328" i="7"/>
  <c r="CV328" i="7"/>
  <c r="CW328" i="7"/>
  <c r="CX328" i="7"/>
  <c r="CY328" i="7"/>
  <c r="CZ328" i="7"/>
  <c r="DA328" i="7"/>
  <c r="DB328" i="7"/>
  <c r="DC328" i="7"/>
  <c r="DD328" i="7"/>
  <c r="DE328" i="7"/>
  <c r="DF328" i="7"/>
  <c r="DG328" i="7"/>
  <c r="DH328" i="7"/>
  <c r="DI328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CM329" i="7"/>
  <c r="CN329" i="7"/>
  <c r="CO329" i="7"/>
  <c r="CP329" i="7"/>
  <c r="CQ329" i="7"/>
  <c r="CR329" i="7"/>
  <c r="CS329" i="7"/>
  <c r="CT329" i="7"/>
  <c r="CU329" i="7"/>
  <c r="CV329" i="7"/>
  <c r="CW329" i="7"/>
  <c r="CX329" i="7"/>
  <c r="CY329" i="7"/>
  <c r="CZ329" i="7"/>
  <c r="DA329" i="7"/>
  <c r="DB329" i="7"/>
  <c r="DC329" i="7"/>
  <c r="DD329" i="7"/>
  <c r="DE329" i="7"/>
  <c r="DF329" i="7"/>
  <c r="DG329" i="7"/>
  <c r="DH329" i="7"/>
  <c r="DI329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CM330" i="7"/>
  <c r="CN330" i="7"/>
  <c r="CO330" i="7"/>
  <c r="CP330" i="7"/>
  <c r="CQ330" i="7"/>
  <c r="CR330" i="7"/>
  <c r="CS330" i="7"/>
  <c r="CT330" i="7"/>
  <c r="CU330" i="7"/>
  <c r="CV330" i="7"/>
  <c r="CW330" i="7"/>
  <c r="CX330" i="7"/>
  <c r="CY330" i="7"/>
  <c r="CZ330" i="7"/>
  <c r="DA330" i="7"/>
  <c r="DB330" i="7"/>
  <c r="DC330" i="7"/>
  <c r="DD330" i="7"/>
  <c r="DE330" i="7"/>
  <c r="DF330" i="7"/>
  <c r="DG330" i="7"/>
  <c r="DH330" i="7"/>
  <c r="DI330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CM331" i="7"/>
  <c r="CN331" i="7"/>
  <c r="CO331" i="7"/>
  <c r="CP331" i="7"/>
  <c r="CQ331" i="7"/>
  <c r="CR331" i="7"/>
  <c r="CS331" i="7"/>
  <c r="CT331" i="7"/>
  <c r="CU331" i="7"/>
  <c r="CV331" i="7"/>
  <c r="CW331" i="7"/>
  <c r="CX331" i="7"/>
  <c r="CY331" i="7"/>
  <c r="CZ331" i="7"/>
  <c r="DA331" i="7"/>
  <c r="DB331" i="7"/>
  <c r="DC331" i="7"/>
  <c r="DD331" i="7"/>
  <c r="DE331" i="7"/>
  <c r="DF331" i="7"/>
  <c r="DG331" i="7"/>
  <c r="DH331" i="7"/>
  <c r="DI331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CM332" i="7"/>
  <c r="CN332" i="7"/>
  <c r="CO332" i="7"/>
  <c r="CP332" i="7"/>
  <c r="CQ332" i="7"/>
  <c r="CR332" i="7"/>
  <c r="CS332" i="7"/>
  <c r="CT332" i="7"/>
  <c r="CU332" i="7"/>
  <c r="CV332" i="7"/>
  <c r="CW332" i="7"/>
  <c r="CX332" i="7"/>
  <c r="CY332" i="7"/>
  <c r="CZ332" i="7"/>
  <c r="DA332" i="7"/>
  <c r="DB332" i="7"/>
  <c r="DC332" i="7"/>
  <c r="DD332" i="7"/>
  <c r="DE332" i="7"/>
  <c r="DF332" i="7"/>
  <c r="DG332" i="7"/>
  <c r="DH332" i="7"/>
  <c r="DI332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CM333" i="7"/>
  <c r="CN333" i="7"/>
  <c r="CO333" i="7"/>
  <c r="CP333" i="7"/>
  <c r="CQ333" i="7"/>
  <c r="CR333" i="7"/>
  <c r="CS333" i="7"/>
  <c r="CT333" i="7"/>
  <c r="CU333" i="7"/>
  <c r="CV333" i="7"/>
  <c r="CW333" i="7"/>
  <c r="CX333" i="7"/>
  <c r="CY333" i="7"/>
  <c r="CZ333" i="7"/>
  <c r="DA333" i="7"/>
  <c r="DB333" i="7"/>
  <c r="DC333" i="7"/>
  <c r="DD333" i="7"/>
  <c r="DE333" i="7"/>
  <c r="DF333" i="7"/>
  <c r="DG333" i="7"/>
  <c r="DH333" i="7"/>
  <c r="DI333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CM334" i="7"/>
  <c r="CN334" i="7"/>
  <c r="CO334" i="7"/>
  <c r="CP334" i="7"/>
  <c r="CQ334" i="7"/>
  <c r="CR334" i="7"/>
  <c r="CS334" i="7"/>
  <c r="CT334" i="7"/>
  <c r="CU334" i="7"/>
  <c r="CV334" i="7"/>
  <c r="CW334" i="7"/>
  <c r="CX334" i="7"/>
  <c r="CY334" i="7"/>
  <c r="CZ334" i="7"/>
  <c r="DA334" i="7"/>
  <c r="DB334" i="7"/>
  <c r="DC334" i="7"/>
  <c r="DD334" i="7"/>
  <c r="DE334" i="7"/>
  <c r="DF334" i="7"/>
  <c r="DG334" i="7"/>
  <c r="DH334" i="7"/>
  <c r="DI334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CM335" i="7"/>
  <c r="CN335" i="7"/>
  <c r="CO335" i="7"/>
  <c r="CP335" i="7"/>
  <c r="CQ335" i="7"/>
  <c r="CR335" i="7"/>
  <c r="CS335" i="7"/>
  <c r="CT335" i="7"/>
  <c r="CU335" i="7"/>
  <c r="CV335" i="7"/>
  <c r="CW335" i="7"/>
  <c r="CX335" i="7"/>
  <c r="CY335" i="7"/>
  <c r="CZ335" i="7"/>
  <c r="DA335" i="7"/>
  <c r="DB335" i="7"/>
  <c r="DC335" i="7"/>
  <c r="DD335" i="7"/>
  <c r="DE335" i="7"/>
  <c r="DF335" i="7"/>
  <c r="DG335" i="7"/>
  <c r="DH335" i="7"/>
  <c r="DI335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CM336" i="7"/>
  <c r="CN336" i="7"/>
  <c r="CO336" i="7"/>
  <c r="CP336" i="7"/>
  <c r="CQ336" i="7"/>
  <c r="CR336" i="7"/>
  <c r="CS336" i="7"/>
  <c r="CT336" i="7"/>
  <c r="CU336" i="7"/>
  <c r="CV336" i="7"/>
  <c r="CW336" i="7"/>
  <c r="CX336" i="7"/>
  <c r="CY336" i="7"/>
  <c r="CZ336" i="7"/>
  <c r="DA336" i="7"/>
  <c r="DB336" i="7"/>
  <c r="DC336" i="7"/>
  <c r="DD336" i="7"/>
  <c r="DE336" i="7"/>
  <c r="DF336" i="7"/>
  <c r="DG336" i="7"/>
  <c r="DH336" i="7"/>
  <c r="DI336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CM337" i="7"/>
  <c r="CN337" i="7"/>
  <c r="CO337" i="7"/>
  <c r="CP337" i="7"/>
  <c r="CQ337" i="7"/>
  <c r="CR337" i="7"/>
  <c r="CS337" i="7"/>
  <c r="CT337" i="7"/>
  <c r="CU337" i="7"/>
  <c r="CV337" i="7"/>
  <c r="CW337" i="7"/>
  <c r="CX337" i="7"/>
  <c r="CY337" i="7"/>
  <c r="CZ337" i="7"/>
  <c r="DA337" i="7"/>
  <c r="DB337" i="7"/>
  <c r="DC337" i="7"/>
  <c r="DD337" i="7"/>
  <c r="DE337" i="7"/>
  <c r="DF337" i="7"/>
  <c r="DG337" i="7"/>
  <c r="DH337" i="7"/>
  <c r="DI337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CM338" i="7"/>
  <c r="CN338" i="7"/>
  <c r="CO338" i="7"/>
  <c r="CP338" i="7"/>
  <c r="CQ338" i="7"/>
  <c r="CR338" i="7"/>
  <c r="CS338" i="7"/>
  <c r="CT338" i="7"/>
  <c r="CU338" i="7"/>
  <c r="CV338" i="7"/>
  <c r="CW338" i="7"/>
  <c r="CX338" i="7"/>
  <c r="CY338" i="7"/>
  <c r="CZ338" i="7"/>
  <c r="DA338" i="7"/>
  <c r="DB338" i="7"/>
  <c r="DC338" i="7"/>
  <c r="DD338" i="7"/>
  <c r="DE338" i="7"/>
  <c r="DF338" i="7"/>
  <c r="DG338" i="7"/>
  <c r="DH338" i="7"/>
  <c r="DI338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CM339" i="7"/>
  <c r="CN339" i="7"/>
  <c r="CO339" i="7"/>
  <c r="CP339" i="7"/>
  <c r="CQ339" i="7"/>
  <c r="CR339" i="7"/>
  <c r="CS339" i="7"/>
  <c r="CT339" i="7"/>
  <c r="CU339" i="7"/>
  <c r="CV339" i="7"/>
  <c r="CW339" i="7"/>
  <c r="CX339" i="7"/>
  <c r="CY339" i="7"/>
  <c r="CZ339" i="7"/>
  <c r="DA339" i="7"/>
  <c r="DB339" i="7"/>
  <c r="DC339" i="7"/>
  <c r="DD339" i="7"/>
  <c r="DE339" i="7"/>
  <c r="DF339" i="7"/>
  <c r="DG339" i="7"/>
  <c r="DH339" i="7"/>
  <c r="DI339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CM340" i="7"/>
  <c r="CN340" i="7"/>
  <c r="CO340" i="7"/>
  <c r="CP340" i="7"/>
  <c r="CQ340" i="7"/>
  <c r="CR340" i="7"/>
  <c r="CS340" i="7"/>
  <c r="CT340" i="7"/>
  <c r="CU340" i="7"/>
  <c r="CV340" i="7"/>
  <c r="CW340" i="7"/>
  <c r="CX340" i="7"/>
  <c r="CY340" i="7"/>
  <c r="CZ340" i="7"/>
  <c r="DA340" i="7"/>
  <c r="DB340" i="7"/>
  <c r="DC340" i="7"/>
  <c r="DD340" i="7"/>
  <c r="DE340" i="7"/>
  <c r="DF340" i="7"/>
  <c r="DG340" i="7"/>
  <c r="DH340" i="7"/>
  <c r="DI340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CM341" i="7"/>
  <c r="CN341" i="7"/>
  <c r="CO341" i="7"/>
  <c r="CP341" i="7"/>
  <c r="CQ341" i="7"/>
  <c r="CR341" i="7"/>
  <c r="CS341" i="7"/>
  <c r="CT341" i="7"/>
  <c r="CU341" i="7"/>
  <c r="CV341" i="7"/>
  <c r="CW341" i="7"/>
  <c r="CX341" i="7"/>
  <c r="CY341" i="7"/>
  <c r="CZ341" i="7"/>
  <c r="DA341" i="7"/>
  <c r="DB341" i="7"/>
  <c r="DC341" i="7"/>
  <c r="DD341" i="7"/>
  <c r="DE341" i="7"/>
  <c r="DF341" i="7"/>
  <c r="DG341" i="7"/>
  <c r="DH341" i="7"/>
  <c r="DI341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CM342" i="7"/>
  <c r="CN342" i="7"/>
  <c r="CO342" i="7"/>
  <c r="CP342" i="7"/>
  <c r="CQ342" i="7"/>
  <c r="CR342" i="7"/>
  <c r="CS342" i="7"/>
  <c r="CT342" i="7"/>
  <c r="CU342" i="7"/>
  <c r="CV342" i="7"/>
  <c r="CW342" i="7"/>
  <c r="CX342" i="7"/>
  <c r="CY342" i="7"/>
  <c r="CZ342" i="7"/>
  <c r="DA342" i="7"/>
  <c r="DB342" i="7"/>
  <c r="DC342" i="7"/>
  <c r="DD342" i="7"/>
  <c r="DE342" i="7"/>
  <c r="DF342" i="7"/>
  <c r="DG342" i="7"/>
  <c r="DH342" i="7"/>
  <c r="DI342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CM343" i="7"/>
  <c r="CN343" i="7"/>
  <c r="CO343" i="7"/>
  <c r="CP343" i="7"/>
  <c r="CQ343" i="7"/>
  <c r="CR343" i="7"/>
  <c r="CS343" i="7"/>
  <c r="CT343" i="7"/>
  <c r="CU343" i="7"/>
  <c r="CV343" i="7"/>
  <c r="CW343" i="7"/>
  <c r="CX343" i="7"/>
  <c r="CY343" i="7"/>
  <c r="CZ343" i="7"/>
  <c r="DA343" i="7"/>
  <c r="DB343" i="7"/>
  <c r="DC343" i="7"/>
  <c r="DD343" i="7"/>
  <c r="DE343" i="7"/>
  <c r="DF343" i="7"/>
  <c r="DG343" i="7"/>
  <c r="DH343" i="7"/>
  <c r="DI343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CM344" i="7"/>
  <c r="CN344" i="7"/>
  <c r="CO344" i="7"/>
  <c r="CP344" i="7"/>
  <c r="CQ344" i="7"/>
  <c r="CR344" i="7"/>
  <c r="CS344" i="7"/>
  <c r="CT344" i="7"/>
  <c r="CU344" i="7"/>
  <c r="CV344" i="7"/>
  <c r="CW344" i="7"/>
  <c r="CX344" i="7"/>
  <c r="CY344" i="7"/>
  <c r="CZ344" i="7"/>
  <c r="DA344" i="7"/>
  <c r="DB344" i="7"/>
  <c r="DC344" i="7"/>
  <c r="DD344" i="7"/>
  <c r="DE344" i="7"/>
  <c r="DF344" i="7"/>
  <c r="DG344" i="7"/>
  <c r="DH344" i="7"/>
  <c r="DI344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CM345" i="7"/>
  <c r="CN345" i="7"/>
  <c r="CO345" i="7"/>
  <c r="CP345" i="7"/>
  <c r="CQ345" i="7"/>
  <c r="CR345" i="7"/>
  <c r="CS345" i="7"/>
  <c r="CT345" i="7"/>
  <c r="CU345" i="7"/>
  <c r="CV345" i="7"/>
  <c r="CW345" i="7"/>
  <c r="CX345" i="7"/>
  <c r="CY345" i="7"/>
  <c r="CZ345" i="7"/>
  <c r="DA345" i="7"/>
  <c r="DB345" i="7"/>
  <c r="DC345" i="7"/>
  <c r="DD345" i="7"/>
  <c r="DE345" i="7"/>
  <c r="DF345" i="7"/>
  <c r="DG345" i="7"/>
  <c r="DH345" i="7"/>
  <c r="DI345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CM346" i="7"/>
  <c r="CN346" i="7"/>
  <c r="CO346" i="7"/>
  <c r="CP346" i="7"/>
  <c r="CQ346" i="7"/>
  <c r="CR346" i="7"/>
  <c r="CS346" i="7"/>
  <c r="CT346" i="7"/>
  <c r="CU346" i="7"/>
  <c r="CV346" i="7"/>
  <c r="CW346" i="7"/>
  <c r="CX346" i="7"/>
  <c r="CY346" i="7"/>
  <c r="CZ346" i="7"/>
  <c r="DA346" i="7"/>
  <c r="DB346" i="7"/>
  <c r="DC346" i="7"/>
  <c r="DD346" i="7"/>
  <c r="DE346" i="7"/>
  <c r="DF346" i="7"/>
  <c r="DG346" i="7"/>
  <c r="DH346" i="7"/>
  <c r="DI346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CM347" i="7"/>
  <c r="CN347" i="7"/>
  <c r="CO347" i="7"/>
  <c r="CP347" i="7"/>
  <c r="CQ347" i="7"/>
  <c r="CR347" i="7"/>
  <c r="CS347" i="7"/>
  <c r="CT347" i="7"/>
  <c r="CU347" i="7"/>
  <c r="CV347" i="7"/>
  <c r="CW347" i="7"/>
  <c r="CX347" i="7"/>
  <c r="CY347" i="7"/>
  <c r="CZ347" i="7"/>
  <c r="DA347" i="7"/>
  <c r="DB347" i="7"/>
  <c r="DC347" i="7"/>
  <c r="DD347" i="7"/>
  <c r="DE347" i="7"/>
  <c r="DF347" i="7"/>
  <c r="DG347" i="7"/>
  <c r="DH347" i="7"/>
  <c r="DI347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CM348" i="7"/>
  <c r="CN348" i="7"/>
  <c r="CO348" i="7"/>
  <c r="CP348" i="7"/>
  <c r="CQ348" i="7"/>
  <c r="CR348" i="7"/>
  <c r="CS348" i="7"/>
  <c r="CT348" i="7"/>
  <c r="CU348" i="7"/>
  <c r="CV348" i="7"/>
  <c r="CW348" i="7"/>
  <c r="CX348" i="7"/>
  <c r="CY348" i="7"/>
  <c r="CZ348" i="7"/>
  <c r="DA348" i="7"/>
  <c r="DB348" i="7"/>
  <c r="DC348" i="7"/>
  <c r="DD348" i="7"/>
  <c r="DE348" i="7"/>
  <c r="DF348" i="7"/>
  <c r="DG348" i="7"/>
  <c r="DH348" i="7"/>
  <c r="DI348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CM349" i="7"/>
  <c r="CN349" i="7"/>
  <c r="CO349" i="7"/>
  <c r="CP349" i="7"/>
  <c r="CQ349" i="7"/>
  <c r="CR349" i="7"/>
  <c r="CS349" i="7"/>
  <c r="CT349" i="7"/>
  <c r="CU349" i="7"/>
  <c r="CV349" i="7"/>
  <c r="CW349" i="7"/>
  <c r="CX349" i="7"/>
  <c r="CY349" i="7"/>
  <c r="CZ349" i="7"/>
  <c r="DA349" i="7"/>
  <c r="DB349" i="7"/>
  <c r="DC349" i="7"/>
  <c r="DD349" i="7"/>
  <c r="DE349" i="7"/>
  <c r="DF349" i="7"/>
  <c r="DG349" i="7"/>
  <c r="DH349" i="7"/>
  <c r="DI349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CM350" i="7"/>
  <c r="CN350" i="7"/>
  <c r="CO350" i="7"/>
  <c r="CP350" i="7"/>
  <c r="CQ350" i="7"/>
  <c r="CR350" i="7"/>
  <c r="CS350" i="7"/>
  <c r="CT350" i="7"/>
  <c r="CU350" i="7"/>
  <c r="CV350" i="7"/>
  <c r="CW350" i="7"/>
  <c r="CX350" i="7"/>
  <c r="CY350" i="7"/>
  <c r="CZ350" i="7"/>
  <c r="DA350" i="7"/>
  <c r="DB350" i="7"/>
  <c r="DC350" i="7"/>
  <c r="DD350" i="7"/>
  <c r="DE350" i="7"/>
  <c r="DF350" i="7"/>
  <c r="DG350" i="7"/>
  <c r="DH350" i="7"/>
  <c r="DI350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CM351" i="7"/>
  <c r="CN351" i="7"/>
  <c r="CO351" i="7"/>
  <c r="CP351" i="7"/>
  <c r="CQ351" i="7"/>
  <c r="CR351" i="7"/>
  <c r="CS351" i="7"/>
  <c r="CT351" i="7"/>
  <c r="CU351" i="7"/>
  <c r="CV351" i="7"/>
  <c r="CW351" i="7"/>
  <c r="CX351" i="7"/>
  <c r="CY351" i="7"/>
  <c r="CZ351" i="7"/>
  <c r="DA351" i="7"/>
  <c r="DB351" i="7"/>
  <c r="DC351" i="7"/>
  <c r="DD351" i="7"/>
  <c r="DE351" i="7"/>
  <c r="DF351" i="7"/>
  <c r="DG351" i="7"/>
  <c r="DH351" i="7"/>
  <c r="DI351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CM352" i="7"/>
  <c r="CN352" i="7"/>
  <c r="CO352" i="7"/>
  <c r="CP352" i="7"/>
  <c r="CQ352" i="7"/>
  <c r="CR352" i="7"/>
  <c r="CS352" i="7"/>
  <c r="CT352" i="7"/>
  <c r="CU352" i="7"/>
  <c r="CV352" i="7"/>
  <c r="CW352" i="7"/>
  <c r="CX352" i="7"/>
  <c r="CY352" i="7"/>
  <c r="CZ352" i="7"/>
  <c r="DA352" i="7"/>
  <c r="DB352" i="7"/>
  <c r="DC352" i="7"/>
  <c r="DD352" i="7"/>
  <c r="DE352" i="7"/>
  <c r="DF352" i="7"/>
  <c r="DG352" i="7"/>
  <c r="DH352" i="7"/>
  <c r="DI352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CM353" i="7"/>
  <c r="CN353" i="7"/>
  <c r="CO353" i="7"/>
  <c r="CP353" i="7"/>
  <c r="CQ353" i="7"/>
  <c r="CR353" i="7"/>
  <c r="CS353" i="7"/>
  <c r="CT353" i="7"/>
  <c r="CU353" i="7"/>
  <c r="CV353" i="7"/>
  <c r="CW353" i="7"/>
  <c r="CX353" i="7"/>
  <c r="CY353" i="7"/>
  <c r="CZ353" i="7"/>
  <c r="DA353" i="7"/>
  <c r="DB353" i="7"/>
  <c r="DC353" i="7"/>
  <c r="DD353" i="7"/>
  <c r="DE353" i="7"/>
  <c r="DF353" i="7"/>
  <c r="DG353" i="7"/>
  <c r="DH353" i="7"/>
  <c r="DI353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CM354" i="7"/>
  <c r="CN354" i="7"/>
  <c r="CO354" i="7"/>
  <c r="CP354" i="7"/>
  <c r="CQ354" i="7"/>
  <c r="CR354" i="7"/>
  <c r="CS354" i="7"/>
  <c r="CT354" i="7"/>
  <c r="CU354" i="7"/>
  <c r="CV354" i="7"/>
  <c r="CW354" i="7"/>
  <c r="CX354" i="7"/>
  <c r="CY354" i="7"/>
  <c r="CZ354" i="7"/>
  <c r="DA354" i="7"/>
  <c r="DB354" i="7"/>
  <c r="DC354" i="7"/>
  <c r="DD354" i="7"/>
  <c r="DE354" i="7"/>
  <c r="DF354" i="7"/>
  <c r="DG354" i="7"/>
  <c r="DH354" i="7"/>
  <c r="DI354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CM355" i="7"/>
  <c r="CN355" i="7"/>
  <c r="CO355" i="7"/>
  <c r="CP355" i="7"/>
  <c r="CQ355" i="7"/>
  <c r="CR355" i="7"/>
  <c r="CS355" i="7"/>
  <c r="CT355" i="7"/>
  <c r="CU355" i="7"/>
  <c r="CV355" i="7"/>
  <c r="CW355" i="7"/>
  <c r="CX355" i="7"/>
  <c r="CY355" i="7"/>
  <c r="CZ355" i="7"/>
  <c r="DA355" i="7"/>
  <c r="DB355" i="7"/>
  <c r="DC355" i="7"/>
  <c r="DD355" i="7"/>
  <c r="DE355" i="7"/>
  <c r="DF355" i="7"/>
  <c r="DG355" i="7"/>
  <c r="DH355" i="7"/>
  <c r="DI355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CM356" i="7"/>
  <c r="CN356" i="7"/>
  <c r="CO356" i="7"/>
  <c r="CP356" i="7"/>
  <c r="CQ356" i="7"/>
  <c r="CR356" i="7"/>
  <c r="CS356" i="7"/>
  <c r="CT356" i="7"/>
  <c r="CU356" i="7"/>
  <c r="CV356" i="7"/>
  <c r="CW356" i="7"/>
  <c r="CX356" i="7"/>
  <c r="CY356" i="7"/>
  <c r="CZ356" i="7"/>
  <c r="DA356" i="7"/>
  <c r="DB356" i="7"/>
  <c r="DC356" i="7"/>
  <c r="DD356" i="7"/>
  <c r="DE356" i="7"/>
  <c r="DF356" i="7"/>
  <c r="DG356" i="7"/>
  <c r="DH356" i="7"/>
  <c r="DI356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CM357" i="7"/>
  <c r="CN357" i="7"/>
  <c r="CO357" i="7"/>
  <c r="CP357" i="7"/>
  <c r="CQ357" i="7"/>
  <c r="CR357" i="7"/>
  <c r="CS357" i="7"/>
  <c r="CT357" i="7"/>
  <c r="CU357" i="7"/>
  <c r="CV357" i="7"/>
  <c r="CW357" i="7"/>
  <c r="CX357" i="7"/>
  <c r="CY357" i="7"/>
  <c r="CZ357" i="7"/>
  <c r="DA357" i="7"/>
  <c r="DB357" i="7"/>
  <c r="DC357" i="7"/>
  <c r="DD357" i="7"/>
  <c r="DE357" i="7"/>
  <c r="DF357" i="7"/>
  <c r="DG357" i="7"/>
  <c r="DH357" i="7"/>
  <c r="DI357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CM358" i="7"/>
  <c r="CN358" i="7"/>
  <c r="CO358" i="7"/>
  <c r="CP358" i="7"/>
  <c r="CQ358" i="7"/>
  <c r="CR358" i="7"/>
  <c r="CS358" i="7"/>
  <c r="CT358" i="7"/>
  <c r="CU358" i="7"/>
  <c r="CV358" i="7"/>
  <c r="CW358" i="7"/>
  <c r="CX358" i="7"/>
  <c r="CY358" i="7"/>
  <c r="CZ358" i="7"/>
  <c r="DA358" i="7"/>
  <c r="DB358" i="7"/>
  <c r="DC358" i="7"/>
  <c r="DD358" i="7"/>
  <c r="DE358" i="7"/>
  <c r="DF358" i="7"/>
  <c r="DG358" i="7"/>
  <c r="DH358" i="7"/>
  <c r="DI358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Y130" i="7"/>
  <c r="CZ130" i="7"/>
  <c r="DA130" i="7"/>
  <c r="DB130" i="7"/>
  <c r="DC130" i="7"/>
  <c r="DD130" i="7"/>
  <c r="DE130" i="7"/>
  <c r="DF130" i="7"/>
  <c r="DG130" i="7"/>
  <c r="DH130" i="7"/>
  <c r="DI130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W131" i="7"/>
  <c r="CX131" i="7"/>
  <c r="CY131" i="7"/>
  <c r="CZ131" i="7"/>
  <c r="DA131" i="7"/>
  <c r="DB131" i="7"/>
  <c r="DC131" i="7"/>
  <c r="DD131" i="7"/>
  <c r="DE131" i="7"/>
  <c r="DF131" i="7"/>
  <c r="DG131" i="7"/>
  <c r="DH131" i="7"/>
  <c r="DI131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W132" i="7"/>
  <c r="CX132" i="7"/>
  <c r="CY132" i="7"/>
  <c r="CZ132" i="7"/>
  <c r="DA132" i="7"/>
  <c r="DB132" i="7"/>
  <c r="DC132" i="7"/>
  <c r="DD132" i="7"/>
  <c r="DE132" i="7"/>
  <c r="DF132" i="7"/>
  <c r="DG132" i="7"/>
  <c r="DH132" i="7"/>
  <c r="DI132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W133" i="7"/>
  <c r="CX133" i="7"/>
  <c r="CY133" i="7"/>
  <c r="CZ133" i="7"/>
  <c r="DA133" i="7"/>
  <c r="DB133" i="7"/>
  <c r="DC133" i="7"/>
  <c r="DD133" i="7"/>
  <c r="DE133" i="7"/>
  <c r="DF133" i="7"/>
  <c r="DG133" i="7"/>
  <c r="DH133" i="7"/>
  <c r="DI133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CM134" i="7"/>
  <c r="CN134" i="7"/>
  <c r="CO134" i="7"/>
  <c r="CP134" i="7"/>
  <c r="CQ134" i="7"/>
  <c r="CR134" i="7"/>
  <c r="CS134" i="7"/>
  <c r="CT134" i="7"/>
  <c r="CU134" i="7"/>
  <c r="CV134" i="7"/>
  <c r="CW134" i="7"/>
  <c r="CX134" i="7"/>
  <c r="CY134" i="7"/>
  <c r="CZ134" i="7"/>
  <c r="DA134" i="7"/>
  <c r="DB134" i="7"/>
  <c r="DC134" i="7"/>
  <c r="DD134" i="7"/>
  <c r="DE134" i="7"/>
  <c r="DF134" i="7"/>
  <c r="DG134" i="7"/>
  <c r="DH134" i="7"/>
  <c r="DI134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CM135" i="7"/>
  <c r="CN135" i="7"/>
  <c r="CO135" i="7"/>
  <c r="CP135" i="7"/>
  <c r="CQ135" i="7"/>
  <c r="CR135" i="7"/>
  <c r="CS135" i="7"/>
  <c r="CT135" i="7"/>
  <c r="CU135" i="7"/>
  <c r="CV135" i="7"/>
  <c r="CW135" i="7"/>
  <c r="CX135" i="7"/>
  <c r="CY135" i="7"/>
  <c r="CZ135" i="7"/>
  <c r="DA135" i="7"/>
  <c r="DB135" i="7"/>
  <c r="DC135" i="7"/>
  <c r="DD135" i="7"/>
  <c r="DE135" i="7"/>
  <c r="DF135" i="7"/>
  <c r="DG135" i="7"/>
  <c r="DH135" i="7"/>
  <c r="DI135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CM136" i="7"/>
  <c r="CN136" i="7"/>
  <c r="CO136" i="7"/>
  <c r="CP136" i="7"/>
  <c r="CQ136" i="7"/>
  <c r="CR136" i="7"/>
  <c r="CS136" i="7"/>
  <c r="CT136" i="7"/>
  <c r="CU136" i="7"/>
  <c r="CV136" i="7"/>
  <c r="CW136" i="7"/>
  <c r="CX136" i="7"/>
  <c r="CY136" i="7"/>
  <c r="CZ136" i="7"/>
  <c r="DA136" i="7"/>
  <c r="DB136" i="7"/>
  <c r="DC136" i="7"/>
  <c r="DD136" i="7"/>
  <c r="DE136" i="7"/>
  <c r="DF136" i="7"/>
  <c r="DG136" i="7"/>
  <c r="DH136" i="7"/>
  <c r="DI136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CM137" i="7"/>
  <c r="CN137" i="7"/>
  <c r="CO137" i="7"/>
  <c r="CP137" i="7"/>
  <c r="CQ137" i="7"/>
  <c r="CR137" i="7"/>
  <c r="CS137" i="7"/>
  <c r="CT137" i="7"/>
  <c r="CU137" i="7"/>
  <c r="CV137" i="7"/>
  <c r="CW137" i="7"/>
  <c r="CX137" i="7"/>
  <c r="CY137" i="7"/>
  <c r="CZ137" i="7"/>
  <c r="DA137" i="7"/>
  <c r="DB137" i="7"/>
  <c r="DC137" i="7"/>
  <c r="DD137" i="7"/>
  <c r="DE137" i="7"/>
  <c r="DF137" i="7"/>
  <c r="DG137" i="7"/>
  <c r="DH137" i="7"/>
  <c r="DI137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W138" i="7"/>
  <c r="CX138" i="7"/>
  <c r="CY138" i="7"/>
  <c r="CZ138" i="7"/>
  <c r="DA138" i="7"/>
  <c r="DB138" i="7"/>
  <c r="DC138" i="7"/>
  <c r="DD138" i="7"/>
  <c r="DE138" i="7"/>
  <c r="DF138" i="7"/>
  <c r="DG138" i="7"/>
  <c r="DH138" i="7"/>
  <c r="DI138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W139" i="7"/>
  <c r="CX139" i="7"/>
  <c r="CY139" i="7"/>
  <c r="CZ139" i="7"/>
  <c r="DA139" i="7"/>
  <c r="DB139" i="7"/>
  <c r="DC139" i="7"/>
  <c r="DD139" i="7"/>
  <c r="DE139" i="7"/>
  <c r="DF139" i="7"/>
  <c r="DG139" i="7"/>
  <c r="DH139" i="7"/>
  <c r="DI139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W140" i="7"/>
  <c r="CX140" i="7"/>
  <c r="CY140" i="7"/>
  <c r="CZ140" i="7"/>
  <c r="DA140" i="7"/>
  <c r="DB140" i="7"/>
  <c r="DC140" i="7"/>
  <c r="DD140" i="7"/>
  <c r="DE140" i="7"/>
  <c r="DF140" i="7"/>
  <c r="DG140" i="7"/>
  <c r="DH140" i="7"/>
  <c r="DI140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W141" i="7"/>
  <c r="CX141" i="7"/>
  <c r="CY141" i="7"/>
  <c r="CZ141" i="7"/>
  <c r="DA141" i="7"/>
  <c r="DB141" i="7"/>
  <c r="DC141" i="7"/>
  <c r="DD141" i="7"/>
  <c r="DE141" i="7"/>
  <c r="DF141" i="7"/>
  <c r="DG141" i="7"/>
  <c r="DH141" i="7"/>
  <c r="DI141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W142" i="7"/>
  <c r="CX142" i="7"/>
  <c r="CY142" i="7"/>
  <c r="CZ142" i="7"/>
  <c r="DA142" i="7"/>
  <c r="DB142" i="7"/>
  <c r="DC142" i="7"/>
  <c r="DD142" i="7"/>
  <c r="DE142" i="7"/>
  <c r="DF142" i="7"/>
  <c r="DG142" i="7"/>
  <c r="DH142" i="7"/>
  <c r="DI142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W143" i="7"/>
  <c r="CX143" i="7"/>
  <c r="CY143" i="7"/>
  <c r="CZ143" i="7"/>
  <c r="DA143" i="7"/>
  <c r="DB143" i="7"/>
  <c r="DC143" i="7"/>
  <c r="DD143" i="7"/>
  <c r="DE143" i="7"/>
  <c r="DF143" i="7"/>
  <c r="DG143" i="7"/>
  <c r="DH143" i="7"/>
  <c r="DI143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W144" i="7"/>
  <c r="CX144" i="7"/>
  <c r="CY144" i="7"/>
  <c r="CZ144" i="7"/>
  <c r="DA144" i="7"/>
  <c r="DB144" i="7"/>
  <c r="DC144" i="7"/>
  <c r="DD144" i="7"/>
  <c r="DE144" i="7"/>
  <c r="DF144" i="7"/>
  <c r="DG144" i="7"/>
  <c r="DH144" i="7"/>
  <c r="DI144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W145" i="7"/>
  <c r="CX145" i="7"/>
  <c r="CY145" i="7"/>
  <c r="CZ145" i="7"/>
  <c r="DA145" i="7"/>
  <c r="DB145" i="7"/>
  <c r="DC145" i="7"/>
  <c r="DD145" i="7"/>
  <c r="DE145" i="7"/>
  <c r="DF145" i="7"/>
  <c r="DG145" i="7"/>
  <c r="DH145" i="7"/>
  <c r="DI145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W146" i="7"/>
  <c r="CX146" i="7"/>
  <c r="CY146" i="7"/>
  <c r="CZ146" i="7"/>
  <c r="DA146" i="7"/>
  <c r="DB146" i="7"/>
  <c r="DC146" i="7"/>
  <c r="DD146" i="7"/>
  <c r="DE146" i="7"/>
  <c r="DF146" i="7"/>
  <c r="DG146" i="7"/>
  <c r="DH146" i="7"/>
  <c r="DI146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W147" i="7"/>
  <c r="CX147" i="7"/>
  <c r="CY147" i="7"/>
  <c r="CZ147" i="7"/>
  <c r="DA147" i="7"/>
  <c r="DB147" i="7"/>
  <c r="DC147" i="7"/>
  <c r="DD147" i="7"/>
  <c r="DE147" i="7"/>
  <c r="DF147" i="7"/>
  <c r="DG147" i="7"/>
  <c r="DH147" i="7"/>
  <c r="DI147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W148" i="7"/>
  <c r="CX148" i="7"/>
  <c r="CY148" i="7"/>
  <c r="CZ148" i="7"/>
  <c r="DA148" i="7"/>
  <c r="DB148" i="7"/>
  <c r="DC148" i="7"/>
  <c r="DD148" i="7"/>
  <c r="DE148" i="7"/>
  <c r="DF148" i="7"/>
  <c r="DG148" i="7"/>
  <c r="DH148" i="7"/>
  <c r="DI148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CX149" i="7"/>
  <c r="CY149" i="7"/>
  <c r="CZ149" i="7"/>
  <c r="DA149" i="7"/>
  <c r="DB149" i="7"/>
  <c r="DC149" i="7"/>
  <c r="DD149" i="7"/>
  <c r="DE149" i="7"/>
  <c r="DF149" i="7"/>
  <c r="DG149" i="7"/>
  <c r="DH149" i="7"/>
  <c r="DI149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W150" i="7"/>
  <c r="CX150" i="7"/>
  <c r="CY150" i="7"/>
  <c r="CZ150" i="7"/>
  <c r="DA150" i="7"/>
  <c r="DB150" i="7"/>
  <c r="DC150" i="7"/>
  <c r="DD150" i="7"/>
  <c r="DE150" i="7"/>
  <c r="DF150" i="7"/>
  <c r="DG150" i="7"/>
  <c r="DH150" i="7"/>
  <c r="DI150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W151" i="7"/>
  <c r="CX151" i="7"/>
  <c r="CY151" i="7"/>
  <c r="CZ151" i="7"/>
  <c r="DA151" i="7"/>
  <c r="DB151" i="7"/>
  <c r="DC151" i="7"/>
  <c r="DD151" i="7"/>
  <c r="DE151" i="7"/>
  <c r="DF151" i="7"/>
  <c r="DG151" i="7"/>
  <c r="DH151" i="7"/>
  <c r="DI151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W152" i="7"/>
  <c r="CX152" i="7"/>
  <c r="CY152" i="7"/>
  <c r="CZ152" i="7"/>
  <c r="DA152" i="7"/>
  <c r="DB152" i="7"/>
  <c r="DC152" i="7"/>
  <c r="DD152" i="7"/>
  <c r="DE152" i="7"/>
  <c r="DF152" i="7"/>
  <c r="DG152" i="7"/>
  <c r="DH152" i="7"/>
  <c r="DI152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W153" i="7"/>
  <c r="CX153" i="7"/>
  <c r="CY153" i="7"/>
  <c r="CZ153" i="7"/>
  <c r="DA153" i="7"/>
  <c r="DB153" i="7"/>
  <c r="DC153" i="7"/>
  <c r="DD153" i="7"/>
  <c r="DE153" i="7"/>
  <c r="DF153" i="7"/>
  <c r="DG153" i="7"/>
  <c r="DH153" i="7"/>
  <c r="DI153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W154" i="7"/>
  <c r="CX154" i="7"/>
  <c r="CY154" i="7"/>
  <c r="CZ154" i="7"/>
  <c r="DA154" i="7"/>
  <c r="DB154" i="7"/>
  <c r="DC154" i="7"/>
  <c r="DD154" i="7"/>
  <c r="DE154" i="7"/>
  <c r="DF154" i="7"/>
  <c r="DG154" i="7"/>
  <c r="DH154" i="7"/>
  <c r="DI154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W155" i="7"/>
  <c r="CX155" i="7"/>
  <c r="CY155" i="7"/>
  <c r="CZ155" i="7"/>
  <c r="DA155" i="7"/>
  <c r="DB155" i="7"/>
  <c r="DC155" i="7"/>
  <c r="DD155" i="7"/>
  <c r="DE155" i="7"/>
  <c r="DF155" i="7"/>
  <c r="DG155" i="7"/>
  <c r="DH155" i="7"/>
  <c r="DI155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W156" i="7"/>
  <c r="CX156" i="7"/>
  <c r="CY156" i="7"/>
  <c r="CZ156" i="7"/>
  <c r="DA156" i="7"/>
  <c r="DB156" i="7"/>
  <c r="DC156" i="7"/>
  <c r="DD156" i="7"/>
  <c r="DE156" i="7"/>
  <c r="DF156" i="7"/>
  <c r="DG156" i="7"/>
  <c r="DH156" i="7"/>
  <c r="DI156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W157" i="7"/>
  <c r="CX157" i="7"/>
  <c r="CY157" i="7"/>
  <c r="CZ157" i="7"/>
  <c r="DA157" i="7"/>
  <c r="DB157" i="7"/>
  <c r="DC157" i="7"/>
  <c r="DD157" i="7"/>
  <c r="DE157" i="7"/>
  <c r="DF157" i="7"/>
  <c r="DG157" i="7"/>
  <c r="DH157" i="7"/>
  <c r="DI157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W158" i="7"/>
  <c r="CX158" i="7"/>
  <c r="CY158" i="7"/>
  <c r="CZ158" i="7"/>
  <c r="DA158" i="7"/>
  <c r="DB158" i="7"/>
  <c r="DC158" i="7"/>
  <c r="DD158" i="7"/>
  <c r="DE158" i="7"/>
  <c r="DF158" i="7"/>
  <c r="DG158" i="7"/>
  <c r="DH158" i="7"/>
  <c r="DI158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W159" i="7"/>
  <c r="CX159" i="7"/>
  <c r="CY159" i="7"/>
  <c r="CZ159" i="7"/>
  <c r="DA159" i="7"/>
  <c r="DB159" i="7"/>
  <c r="DC159" i="7"/>
  <c r="DD159" i="7"/>
  <c r="DE159" i="7"/>
  <c r="DF159" i="7"/>
  <c r="DG159" i="7"/>
  <c r="DH159" i="7"/>
  <c r="DI159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W160" i="7"/>
  <c r="CX160" i="7"/>
  <c r="CY160" i="7"/>
  <c r="CZ160" i="7"/>
  <c r="DA160" i="7"/>
  <c r="DB160" i="7"/>
  <c r="DC160" i="7"/>
  <c r="DD160" i="7"/>
  <c r="DE160" i="7"/>
  <c r="DF160" i="7"/>
  <c r="DG160" i="7"/>
  <c r="DH160" i="7"/>
  <c r="DI160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CX161" i="7"/>
  <c r="CY161" i="7"/>
  <c r="CZ161" i="7"/>
  <c r="DA161" i="7"/>
  <c r="DB161" i="7"/>
  <c r="DC161" i="7"/>
  <c r="DD161" i="7"/>
  <c r="DE161" i="7"/>
  <c r="DF161" i="7"/>
  <c r="DG161" i="7"/>
  <c r="DH161" i="7"/>
  <c r="DI161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W162" i="7"/>
  <c r="CX162" i="7"/>
  <c r="CY162" i="7"/>
  <c r="CZ162" i="7"/>
  <c r="DA162" i="7"/>
  <c r="DB162" i="7"/>
  <c r="DC162" i="7"/>
  <c r="DD162" i="7"/>
  <c r="DE162" i="7"/>
  <c r="DF162" i="7"/>
  <c r="DG162" i="7"/>
  <c r="DH162" i="7"/>
  <c r="DI162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W163" i="7"/>
  <c r="CX163" i="7"/>
  <c r="CY163" i="7"/>
  <c r="CZ163" i="7"/>
  <c r="DA163" i="7"/>
  <c r="DB163" i="7"/>
  <c r="DC163" i="7"/>
  <c r="DD163" i="7"/>
  <c r="DE163" i="7"/>
  <c r="DF163" i="7"/>
  <c r="DG163" i="7"/>
  <c r="DH163" i="7"/>
  <c r="DI163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W164" i="7"/>
  <c r="CX164" i="7"/>
  <c r="CY164" i="7"/>
  <c r="CZ164" i="7"/>
  <c r="DA164" i="7"/>
  <c r="DB164" i="7"/>
  <c r="DC164" i="7"/>
  <c r="DD164" i="7"/>
  <c r="DE164" i="7"/>
  <c r="DF164" i="7"/>
  <c r="DG164" i="7"/>
  <c r="DH164" i="7"/>
  <c r="DI164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W165" i="7"/>
  <c r="CX165" i="7"/>
  <c r="CY165" i="7"/>
  <c r="CZ165" i="7"/>
  <c r="DA165" i="7"/>
  <c r="DB165" i="7"/>
  <c r="DC165" i="7"/>
  <c r="DD165" i="7"/>
  <c r="DE165" i="7"/>
  <c r="DF165" i="7"/>
  <c r="DG165" i="7"/>
  <c r="DH165" i="7"/>
  <c r="DI165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W166" i="7"/>
  <c r="CX166" i="7"/>
  <c r="CY166" i="7"/>
  <c r="CZ166" i="7"/>
  <c r="DA166" i="7"/>
  <c r="DB166" i="7"/>
  <c r="DC166" i="7"/>
  <c r="DD166" i="7"/>
  <c r="DE166" i="7"/>
  <c r="DF166" i="7"/>
  <c r="DG166" i="7"/>
  <c r="DH166" i="7"/>
  <c r="DI166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W167" i="7"/>
  <c r="CX167" i="7"/>
  <c r="CY167" i="7"/>
  <c r="CZ167" i="7"/>
  <c r="DA167" i="7"/>
  <c r="DB167" i="7"/>
  <c r="DC167" i="7"/>
  <c r="DD167" i="7"/>
  <c r="DE167" i="7"/>
  <c r="DF167" i="7"/>
  <c r="DG167" i="7"/>
  <c r="DH167" i="7"/>
  <c r="DI167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W168" i="7"/>
  <c r="CX168" i="7"/>
  <c r="CY168" i="7"/>
  <c r="CZ168" i="7"/>
  <c r="DA168" i="7"/>
  <c r="DB168" i="7"/>
  <c r="DC168" i="7"/>
  <c r="DD168" i="7"/>
  <c r="DE168" i="7"/>
  <c r="DF168" i="7"/>
  <c r="DG168" i="7"/>
  <c r="DH168" i="7"/>
  <c r="DI168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W169" i="7"/>
  <c r="CX169" i="7"/>
  <c r="CY169" i="7"/>
  <c r="CZ169" i="7"/>
  <c r="DA169" i="7"/>
  <c r="DB169" i="7"/>
  <c r="DC169" i="7"/>
  <c r="DD169" i="7"/>
  <c r="DE169" i="7"/>
  <c r="DF169" i="7"/>
  <c r="DG169" i="7"/>
  <c r="DH169" i="7"/>
  <c r="DI169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W170" i="7"/>
  <c r="CX170" i="7"/>
  <c r="CY170" i="7"/>
  <c r="CZ170" i="7"/>
  <c r="DA170" i="7"/>
  <c r="DB170" i="7"/>
  <c r="DC170" i="7"/>
  <c r="DD170" i="7"/>
  <c r="DE170" i="7"/>
  <c r="DF170" i="7"/>
  <c r="DG170" i="7"/>
  <c r="DH170" i="7"/>
  <c r="DI170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W171" i="7"/>
  <c r="CX171" i="7"/>
  <c r="CY171" i="7"/>
  <c r="CZ171" i="7"/>
  <c r="DA171" i="7"/>
  <c r="DB171" i="7"/>
  <c r="DC171" i="7"/>
  <c r="DD171" i="7"/>
  <c r="DE171" i="7"/>
  <c r="DF171" i="7"/>
  <c r="DG171" i="7"/>
  <c r="DH171" i="7"/>
  <c r="DI171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W172" i="7"/>
  <c r="CX172" i="7"/>
  <c r="CY172" i="7"/>
  <c r="CZ172" i="7"/>
  <c r="DA172" i="7"/>
  <c r="DB172" i="7"/>
  <c r="DC172" i="7"/>
  <c r="DD172" i="7"/>
  <c r="DE172" i="7"/>
  <c r="DF172" i="7"/>
  <c r="DG172" i="7"/>
  <c r="DH172" i="7"/>
  <c r="DI172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CX173" i="7"/>
  <c r="CY173" i="7"/>
  <c r="CZ173" i="7"/>
  <c r="DA173" i="7"/>
  <c r="DB173" i="7"/>
  <c r="DC173" i="7"/>
  <c r="DD173" i="7"/>
  <c r="DE173" i="7"/>
  <c r="DF173" i="7"/>
  <c r="DG173" i="7"/>
  <c r="DH173" i="7"/>
  <c r="DI173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W174" i="7"/>
  <c r="CX174" i="7"/>
  <c r="CY174" i="7"/>
  <c r="CZ174" i="7"/>
  <c r="DA174" i="7"/>
  <c r="DB174" i="7"/>
  <c r="DC174" i="7"/>
  <c r="DD174" i="7"/>
  <c r="DE174" i="7"/>
  <c r="DF174" i="7"/>
  <c r="DG174" i="7"/>
  <c r="DH174" i="7"/>
  <c r="DI174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W175" i="7"/>
  <c r="CX175" i="7"/>
  <c r="CY175" i="7"/>
  <c r="CZ175" i="7"/>
  <c r="DA175" i="7"/>
  <c r="DB175" i="7"/>
  <c r="DC175" i="7"/>
  <c r="DD175" i="7"/>
  <c r="DE175" i="7"/>
  <c r="DF175" i="7"/>
  <c r="DG175" i="7"/>
  <c r="DH175" i="7"/>
  <c r="DI175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W176" i="7"/>
  <c r="CX176" i="7"/>
  <c r="CY176" i="7"/>
  <c r="CZ176" i="7"/>
  <c r="DA176" i="7"/>
  <c r="DB176" i="7"/>
  <c r="DC176" i="7"/>
  <c r="DD176" i="7"/>
  <c r="DE176" i="7"/>
  <c r="DF176" i="7"/>
  <c r="DG176" i="7"/>
  <c r="DH176" i="7"/>
  <c r="DI176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W177" i="7"/>
  <c r="CX177" i="7"/>
  <c r="CY177" i="7"/>
  <c r="CZ177" i="7"/>
  <c r="DA177" i="7"/>
  <c r="DB177" i="7"/>
  <c r="DC177" i="7"/>
  <c r="DD177" i="7"/>
  <c r="DE177" i="7"/>
  <c r="DF177" i="7"/>
  <c r="DG177" i="7"/>
  <c r="DH177" i="7"/>
  <c r="DI177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W178" i="7"/>
  <c r="CX178" i="7"/>
  <c r="CY178" i="7"/>
  <c r="CZ178" i="7"/>
  <c r="DA178" i="7"/>
  <c r="DB178" i="7"/>
  <c r="DC178" i="7"/>
  <c r="DD178" i="7"/>
  <c r="DE178" i="7"/>
  <c r="DF178" i="7"/>
  <c r="DG178" i="7"/>
  <c r="DH178" i="7"/>
  <c r="DI178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CM179" i="7"/>
  <c r="CN179" i="7"/>
  <c r="CO179" i="7"/>
  <c r="CP179" i="7"/>
  <c r="CQ179" i="7"/>
  <c r="CR179" i="7"/>
  <c r="CS179" i="7"/>
  <c r="CT179" i="7"/>
  <c r="CU179" i="7"/>
  <c r="CV179" i="7"/>
  <c r="CW179" i="7"/>
  <c r="CX179" i="7"/>
  <c r="CY179" i="7"/>
  <c r="CZ179" i="7"/>
  <c r="DA179" i="7"/>
  <c r="DB179" i="7"/>
  <c r="DC179" i="7"/>
  <c r="DD179" i="7"/>
  <c r="DE179" i="7"/>
  <c r="DF179" i="7"/>
  <c r="DG179" i="7"/>
  <c r="DH179" i="7"/>
  <c r="DI179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CM180" i="7"/>
  <c r="CN180" i="7"/>
  <c r="CO180" i="7"/>
  <c r="CP180" i="7"/>
  <c r="CQ180" i="7"/>
  <c r="CR180" i="7"/>
  <c r="CS180" i="7"/>
  <c r="CT180" i="7"/>
  <c r="CU180" i="7"/>
  <c r="CV180" i="7"/>
  <c r="CW180" i="7"/>
  <c r="CX180" i="7"/>
  <c r="CY180" i="7"/>
  <c r="CZ180" i="7"/>
  <c r="DA180" i="7"/>
  <c r="DB180" i="7"/>
  <c r="DC180" i="7"/>
  <c r="DD180" i="7"/>
  <c r="DE180" i="7"/>
  <c r="DF180" i="7"/>
  <c r="DG180" i="7"/>
  <c r="DH180" i="7"/>
  <c r="DI180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CM181" i="7"/>
  <c r="CN181" i="7"/>
  <c r="CO181" i="7"/>
  <c r="CP181" i="7"/>
  <c r="CQ181" i="7"/>
  <c r="CR181" i="7"/>
  <c r="CS181" i="7"/>
  <c r="CT181" i="7"/>
  <c r="CU181" i="7"/>
  <c r="CV181" i="7"/>
  <c r="CW181" i="7"/>
  <c r="CX181" i="7"/>
  <c r="CY181" i="7"/>
  <c r="CZ181" i="7"/>
  <c r="DA181" i="7"/>
  <c r="DB181" i="7"/>
  <c r="DC181" i="7"/>
  <c r="DD181" i="7"/>
  <c r="DE181" i="7"/>
  <c r="DF181" i="7"/>
  <c r="DG181" i="7"/>
  <c r="DH181" i="7"/>
  <c r="DI181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CM182" i="7"/>
  <c r="CN182" i="7"/>
  <c r="CO182" i="7"/>
  <c r="CP182" i="7"/>
  <c r="CQ182" i="7"/>
  <c r="CR182" i="7"/>
  <c r="CS182" i="7"/>
  <c r="CT182" i="7"/>
  <c r="CU182" i="7"/>
  <c r="CV182" i="7"/>
  <c r="CW182" i="7"/>
  <c r="CX182" i="7"/>
  <c r="CY182" i="7"/>
  <c r="CZ182" i="7"/>
  <c r="DA182" i="7"/>
  <c r="DB182" i="7"/>
  <c r="DC182" i="7"/>
  <c r="DD182" i="7"/>
  <c r="DE182" i="7"/>
  <c r="DF182" i="7"/>
  <c r="DG182" i="7"/>
  <c r="DH182" i="7"/>
  <c r="DI182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CM183" i="7"/>
  <c r="CN183" i="7"/>
  <c r="CO183" i="7"/>
  <c r="CP183" i="7"/>
  <c r="CQ183" i="7"/>
  <c r="CR183" i="7"/>
  <c r="CS183" i="7"/>
  <c r="CT183" i="7"/>
  <c r="CU183" i="7"/>
  <c r="CV183" i="7"/>
  <c r="CW183" i="7"/>
  <c r="CX183" i="7"/>
  <c r="CY183" i="7"/>
  <c r="CZ183" i="7"/>
  <c r="DA183" i="7"/>
  <c r="DB183" i="7"/>
  <c r="DC183" i="7"/>
  <c r="DD183" i="7"/>
  <c r="DE183" i="7"/>
  <c r="DF183" i="7"/>
  <c r="DG183" i="7"/>
  <c r="DH183" i="7"/>
  <c r="DI183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CM184" i="7"/>
  <c r="CN184" i="7"/>
  <c r="CO184" i="7"/>
  <c r="CP184" i="7"/>
  <c r="CQ184" i="7"/>
  <c r="CR184" i="7"/>
  <c r="CS184" i="7"/>
  <c r="CT184" i="7"/>
  <c r="CU184" i="7"/>
  <c r="CV184" i="7"/>
  <c r="CW184" i="7"/>
  <c r="CX184" i="7"/>
  <c r="CY184" i="7"/>
  <c r="CZ184" i="7"/>
  <c r="DA184" i="7"/>
  <c r="DB184" i="7"/>
  <c r="DC184" i="7"/>
  <c r="DD184" i="7"/>
  <c r="DE184" i="7"/>
  <c r="DF184" i="7"/>
  <c r="DG184" i="7"/>
  <c r="DH184" i="7"/>
  <c r="DI184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W185" i="7"/>
  <c r="CX185" i="7"/>
  <c r="CY185" i="7"/>
  <c r="CZ185" i="7"/>
  <c r="DA185" i="7"/>
  <c r="DB185" i="7"/>
  <c r="DC185" i="7"/>
  <c r="DD185" i="7"/>
  <c r="DE185" i="7"/>
  <c r="DF185" i="7"/>
  <c r="DG185" i="7"/>
  <c r="DH185" i="7"/>
  <c r="DI185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CM186" i="7"/>
  <c r="CN186" i="7"/>
  <c r="CO186" i="7"/>
  <c r="CP186" i="7"/>
  <c r="CQ186" i="7"/>
  <c r="CR186" i="7"/>
  <c r="CS186" i="7"/>
  <c r="CT186" i="7"/>
  <c r="CU186" i="7"/>
  <c r="CV186" i="7"/>
  <c r="CW186" i="7"/>
  <c r="CX186" i="7"/>
  <c r="CY186" i="7"/>
  <c r="CZ186" i="7"/>
  <c r="DA186" i="7"/>
  <c r="DB186" i="7"/>
  <c r="DC186" i="7"/>
  <c r="DD186" i="7"/>
  <c r="DE186" i="7"/>
  <c r="DF186" i="7"/>
  <c r="DG186" i="7"/>
  <c r="DH186" i="7"/>
  <c r="DI186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CM187" i="7"/>
  <c r="CN187" i="7"/>
  <c r="CO187" i="7"/>
  <c r="CP187" i="7"/>
  <c r="CQ187" i="7"/>
  <c r="CR187" i="7"/>
  <c r="CS187" i="7"/>
  <c r="CT187" i="7"/>
  <c r="CU187" i="7"/>
  <c r="CV187" i="7"/>
  <c r="CW187" i="7"/>
  <c r="CX187" i="7"/>
  <c r="CY187" i="7"/>
  <c r="CZ187" i="7"/>
  <c r="DA187" i="7"/>
  <c r="DB187" i="7"/>
  <c r="DC187" i="7"/>
  <c r="DD187" i="7"/>
  <c r="DE187" i="7"/>
  <c r="DF187" i="7"/>
  <c r="DG187" i="7"/>
  <c r="DH187" i="7"/>
  <c r="DI187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CM188" i="7"/>
  <c r="CN188" i="7"/>
  <c r="CO188" i="7"/>
  <c r="CP188" i="7"/>
  <c r="CQ188" i="7"/>
  <c r="CR188" i="7"/>
  <c r="CS188" i="7"/>
  <c r="CT188" i="7"/>
  <c r="CU188" i="7"/>
  <c r="CV188" i="7"/>
  <c r="CW188" i="7"/>
  <c r="CX188" i="7"/>
  <c r="CY188" i="7"/>
  <c r="CZ188" i="7"/>
  <c r="DA188" i="7"/>
  <c r="DB188" i="7"/>
  <c r="DC188" i="7"/>
  <c r="DD188" i="7"/>
  <c r="DE188" i="7"/>
  <c r="DF188" i="7"/>
  <c r="DG188" i="7"/>
  <c r="DH188" i="7"/>
  <c r="DI188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CM189" i="7"/>
  <c r="CN189" i="7"/>
  <c r="CO189" i="7"/>
  <c r="CP189" i="7"/>
  <c r="CQ189" i="7"/>
  <c r="CR189" i="7"/>
  <c r="CS189" i="7"/>
  <c r="CT189" i="7"/>
  <c r="CU189" i="7"/>
  <c r="CV189" i="7"/>
  <c r="CW189" i="7"/>
  <c r="CX189" i="7"/>
  <c r="CY189" i="7"/>
  <c r="CZ189" i="7"/>
  <c r="DA189" i="7"/>
  <c r="DB189" i="7"/>
  <c r="DC189" i="7"/>
  <c r="DD189" i="7"/>
  <c r="DE189" i="7"/>
  <c r="DF189" i="7"/>
  <c r="DG189" i="7"/>
  <c r="DH189" i="7"/>
  <c r="DI189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CM190" i="7"/>
  <c r="CN190" i="7"/>
  <c r="CO190" i="7"/>
  <c r="CP190" i="7"/>
  <c r="CQ190" i="7"/>
  <c r="CR190" i="7"/>
  <c r="CS190" i="7"/>
  <c r="CT190" i="7"/>
  <c r="CU190" i="7"/>
  <c r="CV190" i="7"/>
  <c r="CW190" i="7"/>
  <c r="CX190" i="7"/>
  <c r="CY190" i="7"/>
  <c r="CZ190" i="7"/>
  <c r="DA190" i="7"/>
  <c r="DB190" i="7"/>
  <c r="DC190" i="7"/>
  <c r="DD190" i="7"/>
  <c r="DE190" i="7"/>
  <c r="DF190" i="7"/>
  <c r="DG190" i="7"/>
  <c r="DH190" i="7"/>
  <c r="DI190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CM191" i="7"/>
  <c r="CN191" i="7"/>
  <c r="CO191" i="7"/>
  <c r="CP191" i="7"/>
  <c r="CQ191" i="7"/>
  <c r="CR191" i="7"/>
  <c r="CS191" i="7"/>
  <c r="CT191" i="7"/>
  <c r="CU191" i="7"/>
  <c r="CV191" i="7"/>
  <c r="CW191" i="7"/>
  <c r="CX191" i="7"/>
  <c r="CY191" i="7"/>
  <c r="CZ191" i="7"/>
  <c r="DA191" i="7"/>
  <c r="DB191" i="7"/>
  <c r="DC191" i="7"/>
  <c r="DD191" i="7"/>
  <c r="DE191" i="7"/>
  <c r="DF191" i="7"/>
  <c r="DG191" i="7"/>
  <c r="DH191" i="7"/>
  <c r="DI191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CM192" i="7"/>
  <c r="CN192" i="7"/>
  <c r="CO192" i="7"/>
  <c r="CP192" i="7"/>
  <c r="CQ192" i="7"/>
  <c r="CR192" i="7"/>
  <c r="CS192" i="7"/>
  <c r="CT192" i="7"/>
  <c r="CU192" i="7"/>
  <c r="CV192" i="7"/>
  <c r="CW192" i="7"/>
  <c r="CX192" i="7"/>
  <c r="CY192" i="7"/>
  <c r="CZ192" i="7"/>
  <c r="DA192" i="7"/>
  <c r="DB192" i="7"/>
  <c r="DC192" i="7"/>
  <c r="DD192" i="7"/>
  <c r="DE192" i="7"/>
  <c r="DF192" i="7"/>
  <c r="DG192" i="7"/>
  <c r="DH192" i="7"/>
  <c r="DI192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CM193" i="7"/>
  <c r="CN193" i="7"/>
  <c r="CO193" i="7"/>
  <c r="CP193" i="7"/>
  <c r="CQ193" i="7"/>
  <c r="CR193" i="7"/>
  <c r="CS193" i="7"/>
  <c r="CT193" i="7"/>
  <c r="CU193" i="7"/>
  <c r="CV193" i="7"/>
  <c r="CW193" i="7"/>
  <c r="CX193" i="7"/>
  <c r="CY193" i="7"/>
  <c r="CZ193" i="7"/>
  <c r="DA193" i="7"/>
  <c r="DB193" i="7"/>
  <c r="DC193" i="7"/>
  <c r="DD193" i="7"/>
  <c r="DE193" i="7"/>
  <c r="DF193" i="7"/>
  <c r="DG193" i="7"/>
  <c r="DH193" i="7"/>
  <c r="DI193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CM194" i="7"/>
  <c r="CN194" i="7"/>
  <c r="CO194" i="7"/>
  <c r="CP194" i="7"/>
  <c r="CQ194" i="7"/>
  <c r="CR194" i="7"/>
  <c r="CS194" i="7"/>
  <c r="CT194" i="7"/>
  <c r="CU194" i="7"/>
  <c r="CV194" i="7"/>
  <c r="CW194" i="7"/>
  <c r="CX194" i="7"/>
  <c r="CY194" i="7"/>
  <c r="CZ194" i="7"/>
  <c r="DA194" i="7"/>
  <c r="DB194" i="7"/>
  <c r="DC194" i="7"/>
  <c r="DD194" i="7"/>
  <c r="DE194" i="7"/>
  <c r="DF194" i="7"/>
  <c r="DG194" i="7"/>
  <c r="DH194" i="7"/>
  <c r="DI194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CM195" i="7"/>
  <c r="CN195" i="7"/>
  <c r="CO195" i="7"/>
  <c r="CP195" i="7"/>
  <c r="CQ195" i="7"/>
  <c r="CR195" i="7"/>
  <c r="CS195" i="7"/>
  <c r="CT195" i="7"/>
  <c r="CU195" i="7"/>
  <c r="CV195" i="7"/>
  <c r="CW195" i="7"/>
  <c r="CX195" i="7"/>
  <c r="CY195" i="7"/>
  <c r="CZ195" i="7"/>
  <c r="DA195" i="7"/>
  <c r="DB195" i="7"/>
  <c r="DC195" i="7"/>
  <c r="DD195" i="7"/>
  <c r="DE195" i="7"/>
  <c r="DF195" i="7"/>
  <c r="DG195" i="7"/>
  <c r="DH195" i="7"/>
  <c r="DI195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CM196" i="7"/>
  <c r="CN196" i="7"/>
  <c r="CO196" i="7"/>
  <c r="CP196" i="7"/>
  <c r="CQ196" i="7"/>
  <c r="CR196" i="7"/>
  <c r="CS196" i="7"/>
  <c r="CT196" i="7"/>
  <c r="CU196" i="7"/>
  <c r="CV196" i="7"/>
  <c r="CW196" i="7"/>
  <c r="CX196" i="7"/>
  <c r="CY196" i="7"/>
  <c r="CZ196" i="7"/>
  <c r="DA196" i="7"/>
  <c r="DB196" i="7"/>
  <c r="DC196" i="7"/>
  <c r="DD196" i="7"/>
  <c r="DE196" i="7"/>
  <c r="DF196" i="7"/>
  <c r="DG196" i="7"/>
  <c r="DH196" i="7"/>
  <c r="DI196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W197" i="7"/>
  <c r="CX197" i="7"/>
  <c r="CY197" i="7"/>
  <c r="CZ197" i="7"/>
  <c r="DA197" i="7"/>
  <c r="DB197" i="7"/>
  <c r="DC197" i="7"/>
  <c r="DD197" i="7"/>
  <c r="DE197" i="7"/>
  <c r="DF197" i="7"/>
  <c r="DG197" i="7"/>
  <c r="DH197" i="7"/>
  <c r="DI197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CM198" i="7"/>
  <c r="CN198" i="7"/>
  <c r="CO198" i="7"/>
  <c r="CP198" i="7"/>
  <c r="CQ198" i="7"/>
  <c r="CR198" i="7"/>
  <c r="CS198" i="7"/>
  <c r="CT198" i="7"/>
  <c r="CU198" i="7"/>
  <c r="CV198" i="7"/>
  <c r="CW198" i="7"/>
  <c r="CX198" i="7"/>
  <c r="CY198" i="7"/>
  <c r="CZ198" i="7"/>
  <c r="DA198" i="7"/>
  <c r="DB198" i="7"/>
  <c r="DC198" i="7"/>
  <c r="DD198" i="7"/>
  <c r="DE198" i="7"/>
  <c r="DF198" i="7"/>
  <c r="DG198" i="7"/>
  <c r="DH198" i="7"/>
  <c r="DI198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CM199" i="7"/>
  <c r="CN199" i="7"/>
  <c r="CO199" i="7"/>
  <c r="CP199" i="7"/>
  <c r="CQ199" i="7"/>
  <c r="CR199" i="7"/>
  <c r="CS199" i="7"/>
  <c r="CT199" i="7"/>
  <c r="CU199" i="7"/>
  <c r="CV199" i="7"/>
  <c r="CW199" i="7"/>
  <c r="CX199" i="7"/>
  <c r="CY199" i="7"/>
  <c r="CZ199" i="7"/>
  <c r="DA199" i="7"/>
  <c r="DB199" i="7"/>
  <c r="DC199" i="7"/>
  <c r="DD199" i="7"/>
  <c r="DE199" i="7"/>
  <c r="DF199" i="7"/>
  <c r="DG199" i="7"/>
  <c r="DH199" i="7"/>
  <c r="DI199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CM200" i="7"/>
  <c r="CN200" i="7"/>
  <c r="CO200" i="7"/>
  <c r="CP200" i="7"/>
  <c r="CQ200" i="7"/>
  <c r="CR200" i="7"/>
  <c r="CS200" i="7"/>
  <c r="CT200" i="7"/>
  <c r="CU200" i="7"/>
  <c r="CV200" i="7"/>
  <c r="CW200" i="7"/>
  <c r="CX200" i="7"/>
  <c r="CY200" i="7"/>
  <c r="CZ200" i="7"/>
  <c r="DA200" i="7"/>
  <c r="DB200" i="7"/>
  <c r="DC200" i="7"/>
  <c r="DD200" i="7"/>
  <c r="DE200" i="7"/>
  <c r="DF200" i="7"/>
  <c r="DG200" i="7"/>
  <c r="DH200" i="7"/>
  <c r="DI200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CM201" i="7"/>
  <c r="CN201" i="7"/>
  <c r="CO201" i="7"/>
  <c r="CP201" i="7"/>
  <c r="CQ201" i="7"/>
  <c r="CR201" i="7"/>
  <c r="CS201" i="7"/>
  <c r="CT201" i="7"/>
  <c r="CU201" i="7"/>
  <c r="CV201" i="7"/>
  <c r="CW201" i="7"/>
  <c r="CX201" i="7"/>
  <c r="CY201" i="7"/>
  <c r="CZ201" i="7"/>
  <c r="DA201" i="7"/>
  <c r="DB201" i="7"/>
  <c r="DC201" i="7"/>
  <c r="DD201" i="7"/>
  <c r="DE201" i="7"/>
  <c r="DF201" i="7"/>
  <c r="DG201" i="7"/>
  <c r="DH201" i="7"/>
  <c r="DI201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CM202" i="7"/>
  <c r="CN202" i="7"/>
  <c r="CO202" i="7"/>
  <c r="CP202" i="7"/>
  <c r="CQ202" i="7"/>
  <c r="CR202" i="7"/>
  <c r="CS202" i="7"/>
  <c r="CT202" i="7"/>
  <c r="CU202" i="7"/>
  <c r="CV202" i="7"/>
  <c r="CW202" i="7"/>
  <c r="CX202" i="7"/>
  <c r="CY202" i="7"/>
  <c r="CZ202" i="7"/>
  <c r="DA202" i="7"/>
  <c r="DB202" i="7"/>
  <c r="DC202" i="7"/>
  <c r="DD202" i="7"/>
  <c r="DE202" i="7"/>
  <c r="DF202" i="7"/>
  <c r="DG202" i="7"/>
  <c r="DH202" i="7"/>
  <c r="DI202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CM203" i="7"/>
  <c r="CN203" i="7"/>
  <c r="CO203" i="7"/>
  <c r="CP203" i="7"/>
  <c r="CQ203" i="7"/>
  <c r="CR203" i="7"/>
  <c r="CS203" i="7"/>
  <c r="CT203" i="7"/>
  <c r="CU203" i="7"/>
  <c r="CV203" i="7"/>
  <c r="CW203" i="7"/>
  <c r="CX203" i="7"/>
  <c r="CY203" i="7"/>
  <c r="CZ203" i="7"/>
  <c r="DA203" i="7"/>
  <c r="DB203" i="7"/>
  <c r="DC203" i="7"/>
  <c r="DD203" i="7"/>
  <c r="DE203" i="7"/>
  <c r="DF203" i="7"/>
  <c r="DG203" i="7"/>
  <c r="DH203" i="7"/>
  <c r="DI203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CM204" i="7"/>
  <c r="CN204" i="7"/>
  <c r="CO204" i="7"/>
  <c r="CP204" i="7"/>
  <c r="CQ204" i="7"/>
  <c r="CR204" i="7"/>
  <c r="CS204" i="7"/>
  <c r="CT204" i="7"/>
  <c r="CU204" i="7"/>
  <c r="CV204" i="7"/>
  <c r="CW204" i="7"/>
  <c r="CX204" i="7"/>
  <c r="CY204" i="7"/>
  <c r="CZ204" i="7"/>
  <c r="DA204" i="7"/>
  <c r="DB204" i="7"/>
  <c r="DC204" i="7"/>
  <c r="DD204" i="7"/>
  <c r="DE204" i="7"/>
  <c r="DF204" i="7"/>
  <c r="DG204" i="7"/>
  <c r="DH204" i="7"/>
  <c r="DI204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CM205" i="7"/>
  <c r="CN205" i="7"/>
  <c r="CO205" i="7"/>
  <c r="CP205" i="7"/>
  <c r="CQ205" i="7"/>
  <c r="CR205" i="7"/>
  <c r="CS205" i="7"/>
  <c r="CT205" i="7"/>
  <c r="CU205" i="7"/>
  <c r="CV205" i="7"/>
  <c r="CW205" i="7"/>
  <c r="CX205" i="7"/>
  <c r="CY205" i="7"/>
  <c r="CZ205" i="7"/>
  <c r="DA205" i="7"/>
  <c r="DB205" i="7"/>
  <c r="DC205" i="7"/>
  <c r="DD205" i="7"/>
  <c r="DE205" i="7"/>
  <c r="DF205" i="7"/>
  <c r="DG205" i="7"/>
  <c r="DH205" i="7"/>
  <c r="DI205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CM206" i="7"/>
  <c r="CN206" i="7"/>
  <c r="CO206" i="7"/>
  <c r="CP206" i="7"/>
  <c r="CQ206" i="7"/>
  <c r="CR206" i="7"/>
  <c r="CS206" i="7"/>
  <c r="CT206" i="7"/>
  <c r="CU206" i="7"/>
  <c r="CV206" i="7"/>
  <c r="CW206" i="7"/>
  <c r="CX206" i="7"/>
  <c r="CY206" i="7"/>
  <c r="CZ206" i="7"/>
  <c r="DA206" i="7"/>
  <c r="DB206" i="7"/>
  <c r="DC206" i="7"/>
  <c r="DD206" i="7"/>
  <c r="DE206" i="7"/>
  <c r="DF206" i="7"/>
  <c r="DG206" i="7"/>
  <c r="DH206" i="7"/>
  <c r="DI206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CM207" i="7"/>
  <c r="CN207" i="7"/>
  <c r="CO207" i="7"/>
  <c r="CP207" i="7"/>
  <c r="CQ207" i="7"/>
  <c r="CR207" i="7"/>
  <c r="CS207" i="7"/>
  <c r="CT207" i="7"/>
  <c r="CU207" i="7"/>
  <c r="CV207" i="7"/>
  <c r="CW207" i="7"/>
  <c r="CX207" i="7"/>
  <c r="CY207" i="7"/>
  <c r="CZ207" i="7"/>
  <c r="DA207" i="7"/>
  <c r="DB207" i="7"/>
  <c r="DC207" i="7"/>
  <c r="DD207" i="7"/>
  <c r="DE207" i="7"/>
  <c r="DF207" i="7"/>
  <c r="DG207" i="7"/>
  <c r="DH207" i="7"/>
  <c r="DI207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CM208" i="7"/>
  <c r="CN208" i="7"/>
  <c r="CO208" i="7"/>
  <c r="CP208" i="7"/>
  <c r="CQ208" i="7"/>
  <c r="CR208" i="7"/>
  <c r="CS208" i="7"/>
  <c r="CT208" i="7"/>
  <c r="CU208" i="7"/>
  <c r="CV208" i="7"/>
  <c r="CW208" i="7"/>
  <c r="CX208" i="7"/>
  <c r="CY208" i="7"/>
  <c r="CZ208" i="7"/>
  <c r="DA208" i="7"/>
  <c r="DB208" i="7"/>
  <c r="DC208" i="7"/>
  <c r="DD208" i="7"/>
  <c r="DE208" i="7"/>
  <c r="DF208" i="7"/>
  <c r="DG208" i="7"/>
  <c r="DH208" i="7"/>
  <c r="DI208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CM209" i="7"/>
  <c r="CN209" i="7"/>
  <c r="CO209" i="7"/>
  <c r="CP209" i="7"/>
  <c r="CQ209" i="7"/>
  <c r="CR209" i="7"/>
  <c r="CS209" i="7"/>
  <c r="CT209" i="7"/>
  <c r="CU209" i="7"/>
  <c r="CV209" i="7"/>
  <c r="CW209" i="7"/>
  <c r="CX209" i="7"/>
  <c r="CY209" i="7"/>
  <c r="CZ209" i="7"/>
  <c r="DA209" i="7"/>
  <c r="DB209" i="7"/>
  <c r="DC209" i="7"/>
  <c r="DD209" i="7"/>
  <c r="DE209" i="7"/>
  <c r="DF209" i="7"/>
  <c r="DG209" i="7"/>
  <c r="DH209" i="7"/>
  <c r="DI209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CM210" i="7"/>
  <c r="CN210" i="7"/>
  <c r="CO210" i="7"/>
  <c r="CP210" i="7"/>
  <c r="CQ210" i="7"/>
  <c r="CR210" i="7"/>
  <c r="CS210" i="7"/>
  <c r="CT210" i="7"/>
  <c r="CU210" i="7"/>
  <c r="CV210" i="7"/>
  <c r="CW210" i="7"/>
  <c r="CX210" i="7"/>
  <c r="CY210" i="7"/>
  <c r="CZ210" i="7"/>
  <c r="DA210" i="7"/>
  <c r="DB210" i="7"/>
  <c r="DC210" i="7"/>
  <c r="DD210" i="7"/>
  <c r="DE210" i="7"/>
  <c r="DF210" i="7"/>
  <c r="DG210" i="7"/>
  <c r="DH210" i="7"/>
  <c r="DI210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CM211" i="7"/>
  <c r="CN211" i="7"/>
  <c r="CO211" i="7"/>
  <c r="CP211" i="7"/>
  <c r="CQ211" i="7"/>
  <c r="CR211" i="7"/>
  <c r="CS211" i="7"/>
  <c r="CT211" i="7"/>
  <c r="CU211" i="7"/>
  <c r="CV211" i="7"/>
  <c r="CW211" i="7"/>
  <c r="CX211" i="7"/>
  <c r="CY211" i="7"/>
  <c r="CZ211" i="7"/>
  <c r="DA211" i="7"/>
  <c r="DB211" i="7"/>
  <c r="DC211" i="7"/>
  <c r="DD211" i="7"/>
  <c r="DE211" i="7"/>
  <c r="DF211" i="7"/>
  <c r="DG211" i="7"/>
  <c r="DH211" i="7"/>
  <c r="DI211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CM212" i="7"/>
  <c r="CN212" i="7"/>
  <c r="CO212" i="7"/>
  <c r="CP212" i="7"/>
  <c r="CQ212" i="7"/>
  <c r="CR212" i="7"/>
  <c r="CS212" i="7"/>
  <c r="CT212" i="7"/>
  <c r="CU212" i="7"/>
  <c r="CV212" i="7"/>
  <c r="CW212" i="7"/>
  <c r="CX212" i="7"/>
  <c r="CY212" i="7"/>
  <c r="CZ212" i="7"/>
  <c r="DA212" i="7"/>
  <c r="DB212" i="7"/>
  <c r="DC212" i="7"/>
  <c r="DD212" i="7"/>
  <c r="DE212" i="7"/>
  <c r="DF212" i="7"/>
  <c r="DG212" i="7"/>
  <c r="DH212" i="7"/>
  <c r="DI212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CM213" i="7"/>
  <c r="CN213" i="7"/>
  <c r="CO213" i="7"/>
  <c r="CP213" i="7"/>
  <c r="CQ213" i="7"/>
  <c r="CR213" i="7"/>
  <c r="CS213" i="7"/>
  <c r="CT213" i="7"/>
  <c r="CU213" i="7"/>
  <c r="CV213" i="7"/>
  <c r="CW213" i="7"/>
  <c r="CX213" i="7"/>
  <c r="CY213" i="7"/>
  <c r="CZ213" i="7"/>
  <c r="DA213" i="7"/>
  <c r="DB213" i="7"/>
  <c r="DC213" i="7"/>
  <c r="DD213" i="7"/>
  <c r="DE213" i="7"/>
  <c r="DF213" i="7"/>
  <c r="DG213" i="7"/>
  <c r="DH213" i="7"/>
  <c r="DI213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CM214" i="7"/>
  <c r="CN214" i="7"/>
  <c r="CO214" i="7"/>
  <c r="CP214" i="7"/>
  <c r="CQ214" i="7"/>
  <c r="CR214" i="7"/>
  <c r="CS214" i="7"/>
  <c r="CT214" i="7"/>
  <c r="CU214" i="7"/>
  <c r="CV214" i="7"/>
  <c r="CW214" i="7"/>
  <c r="CX214" i="7"/>
  <c r="CY214" i="7"/>
  <c r="CZ214" i="7"/>
  <c r="DA214" i="7"/>
  <c r="DB214" i="7"/>
  <c r="DC214" i="7"/>
  <c r="DD214" i="7"/>
  <c r="DE214" i="7"/>
  <c r="DF214" i="7"/>
  <c r="DG214" i="7"/>
  <c r="DH214" i="7"/>
  <c r="DI214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CM215" i="7"/>
  <c r="CN215" i="7"/>
  <c r="CO215" i="7"/>
  <c r="CP215" i="7"/>
  <c r="CQ215" i="7"/>
  <c r="CR215" i="7"/>
  <c r="CS215" i="7"/>
  <c r="CT215" i="7"/>
  <c r="CU215" i="7"/>
  <c r="CV215" i="7"/>
  <c r="CW215" i="7"/>
  <c r="CX215" i="7"/>
  <c r="CY215" i="7"/>
  <c r="CZ215" i="7"/>
  <c r="DA215" i="7"/>
  <c r="DB215" i="7"/>
  <c r="DC215" i="7"/>
  <c r="DD215" i="7"/>
  <c r="DE215" i="7"/>
  <c r="DF215" i="7"/>
  <c r="DG215" i="7"/>
  <c r="DH215" i="7"/>
  <c r="DI215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G216" i="7"/>
  <c r="DH216" i="7"/>
  <c r="DI216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W217" i="7"/>
  <c r="CX217" i="7"/>
  <c r="CY217" i="7"/>
  <c r="CZ217" i="7"/>
  <c r="DA217" i="7"/>
  <c r="DB217" i="7"/>
  <c r="DC217" i="7"/>
  <c r="DD217" i="7"/>
  <c r="DE217" i="7"/>
  <c r="DF217" i="7"/>
  <c r="DG217" i="7"/>
  <c r="DH217" i="7"/>
  <c r="DI217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CM218" i="7"/>
  <c r="CN218" i="7"/>
  <c r="CO218" i="7"/>
  <c r="CP218" i="7"/>
  <c r="CQ218" i="7"/>
  <c r="CR218" i="7"/>
  <c r="CS218" i="7"/>
  <c r="CT218" i="7"/>
  <c r="CU218" i="7"/>
  <c r="CV218" i="7"/>
  <c r="CW218" i="7"/>
  <c r="CX218" i="7"/>
  <c r="CY218" i="7"/>
  <c r="CZ218" i="7"/>
  <c r="DA218" i="7"/>
  <c r="DB218" i="7"/>
  <c r="DC218" i="7"/>
  <c r="DD218" i="7"/>
  <c r="DE218" i="7"/>
  <c r="DF218" i="7"/>
  <c r="DG218" i="7"/>
  <c r="DH218" i="7"/>
  <c r="DI218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CM219" i="7"/>
  <c r="CN219" i="7"/>
  <c r="CO219" i="7"/>
  <c r="CP219" i="7"/>
  <c r="CQ219" i="7"/>
  <c r="CR219" i="7"/>
  <c r="CS219" i="7"/>
  <c r="CT219" i="7"/>
  <c r="CU219" i="7"/>
  <c r="CV219" i="7"/>
  <c r="CW219" i="7"/>
  <c r="CX219" i="7"/>
  <c r="CY219" i="7"/>
  <c r="CZ219" i="7"/>
  <c r="DA219" i="7"/>
  <c r="DB219" i="7"/>
  <c r="DC219" i="7"/>
  <c r="DD219" i="7"/>
  <c r="DE219" i="7"/>
  <c r="DF219" i="7"/>
  <c r="DG219" i="7"/>
  <c r="DH219" i="7"/>
  <c r="DI219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CM220" i="7"/>
  <c r="CN220" i="7"/>
  <c r="CO220" i="7"/>
  <c r="CP220" i="7"/>
  <c r="CQ220" i="7"/>
  <c r="CR220" i="7"/>
  <c r="CS220" i="7"/>
  <c r="CT220" i="7"/>
  <c r="CU220" i="7"/>
  <c r="CV220" i="7"/>
  <c r="CW220" i="7"/>
  <c r="CX220" i="7"/>
  <c r="CY220" i="7"/>
  <c r="CZ220" i="7"/>
  <c r="DA220" i="7"/>
  <c r="DB220" i="7"/>
  <c r="DC220" i="7"/>
  <c r="DD220" i="7"/>
  <c r="DE220" i="7"/>
  <c r="DF220" i="7"/>
  <c r="DG220" i="7"/>
  <c r="DH220" i="7"/>
  <c r="DI220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CM221" i="7"/>
  <c r="CN221" i="7"/>
  <c r="CO221" i="7"/>
  <c r="CP221" i="7"/>
  <c r="CQ221" i="7"/>
  <c r="CR221" i="7"/>
  <c r="CS221" i="7"/>
  <c r="CT221" i="7"/>
  <c r="CU221" i="7"/>
  <c r="CV221" i="7"/>
  <c r="CW221" i="7"/>
  <c r="CX221" i="7"/>
  <c r="CY221" i="7"/>
  <c r="CZ221" i="7"/>
  <c r="DA221" i="7"/>
  <c r="DB221" i="7"/>
  <c r="DC221" i="7"/>
  <c r="DD221" i="7"/>
  <c r="DE221" i="7"/>
  <c r="DF221" i="7"/>
  <c r="DG221" i="7"/>
  <c r="DH221" i="7"/>
  <c r="DI221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CM222" i="7"/>
  <c r="CN222" i="7"/>
  <c r="CO222" i="7"/>
  <c r="CP222" i="7"/>
  <c r="CQ222" i="7"/>
  <c r="CR222" i="7"/>
  <c r="CS222" i="7"/>
  <c r="CT222" i="7"/>
  <c r="CU222" i="7"/>
  <c r="CV222" i="7"/>
  <c r="CW222" i="7"/>
  <c r="CX222" i="7"/>
  <c r="CY222" i="7"/>
  <c r="CZ222" i="7"/>
  <c r="DA222" i="7"/>
  <c r="DB222" i="7"/>
  <c r="DC222" i="7"/>
  <c r="DD222" i="7"/>
  <c r="DE222" i="7"/>
  <c r="DF222" i="7"/>
  <c r="DG222" i="7"/>
  <c r="DH222" i="7"/>
  <c r="DI222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CM223" i="7"/>
  <c r="CN223" i="7"/>
  <c r="CO223" i="7"/>
  <c r="CP223" i="7"/>
  <c r="CQ223" i="7"/>
  <c r="CR223" i="7"/>
  <c r="CS223" i="7"/>
  <c r="CT223" i="7"/>
  <c r="CU223" i="7"/>
  <c r="CV223" i="7"/>
  <c r="CW223" i="7"/>
  <c r="CX223" i="7"/>
  <c r="CY223" i="7"/>
  <c r="CZ223" i="7"/>
  <c r="DA223" i="7"/>
  <c r="DB223" i="7"/>
  <c r="DC223" i="7"/>
  <c r="DD223" i="7"/>
  <c r="DE223" i="7"/>
  <c r="DF223" i="7"/>
  <c r="DG223" i="7"/>
  <c r="DH223" i="7"/>
  <c r="DI223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CM224" i="7"/>
  <c r="CN224" i="7"/>
  <c r="CO224" i="7"/>
  <c r="CP224" i="7"/>
  <c r="CQ224" i="7"/>
  <c r="CR224" i="7"/>
  <c r="CS224" i="7"/>
  <c r="CT224" i="7"/>
  <c r="CU224" i="7"/>
  <c r="CV224" i="7"/>
  <c r="CW224" i="7"/>
  <c r="CX224" i="7"/>
  <c r="CY224" i="7"/>
  <c r="CZ224" i="7"/>
  <c r="DA224" i="7"/>
  <c r="DB224" i="7"/>
  <c r="DC224" i="7"/>
  <c r="DD224" i="7"/>
  <c r="DE224" i="7"/>
  <c r="DF224" i="7"/>
  <c r="DG224" i="7"/>
  <c r="DH224" i="7"/>
  <c r="DI224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CM225" i="7"/>
  <c r="CN225" i="7"/>
  <c r="CO225" i="7"/>
  <c r="CP225" i="7"/>
  <c r="CQ225" i="7"/>
  <c r="CR225" i="7"/>
  <c r="CS225" i="7"/>
  <c r="CT225" i="7"/>
  <c r="CU225" i="7"/>
  <c r="CV225" i="7"/>
  <c r="CW225" i="7"/>
  <c r="CX225" i="7"/>
  <c r="CY225" i="7"/>
  <c r="CZ225" i="7"/>
  <c r="DA225" i="7"/>
  <c r="DB225" i="7"/>
  <c r="DC225" i="7"/>
  <c r="DD225" i="7"/>
  <c r="DE225" i="7"/>
  <c r="DF225" i="7"/>
  <c r="DG225" i="7"/>
  <c r="DH225" i="7"/>
  <c r="DI225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CM226" i="7"/>
  <c r="CN226" i="7"/>
  <c r="CO226" i="7"/>
  <c r="CP226" i="7"/>
  <c r="CQ226" i="7"/>
  <c r="CR226" i="7"/>
  <c r="CS226" i="7"/>
  <c r="CT226" i="7"/>
  <c r="CU226" i="7"/>
  <c r="CV226" i="7"/>
  <c r="CW226" i="7"/>
  <c r="CX226" i="7"/>
  <c r="CY226" i="7"/>
  <c r="CZ226" i="7"/>
  <c r="DA226" i="7"/>
  <c r="DB226" i="7"/>
  <c r="DC226" i="7"/>
  <c r="DD226" i="7"/>
  <c r="DE226" i="7"/>
  <c r="DF226" i="7"/>
  <c r="DG226" i="7"/>
  <c r="DH226" i="7"/>
  <c r="DI226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CM227" i="7"/>
  <c r="CN227" i="7"/>
  <c r="CO227" i="7"/>
  <c r="CP227" i="7"/>
  <c r="CQ227" i="7"/>
  <c r="CR227" i="7"/>
  <c r="CS227" i="7"/>
  <c r="CT227" i="7"/>
  <c r="CU227" i="7"/>
  <c r="CV227" i="7"/>
  <c r="CW227" i="7"/>
  <c r="CX227" i="7"/>
  <c r="CY227" i="7"/>
  <c r="CZ227" i="7"/>
  <c r="DA227" i="7"/>
  <c r="DB227" i="7"/>
  <c r="DC227" i="7"/>
  <c r="DD227" i="7"/>
  <c r="DE227" i="7"/>
  <c r="DF227" i="7"/>
  <c r="DG227" i="7"/>
  <c r="DH227" i="7"/>
  <c r="DI227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CM228" i="7"/>
  <c r="CN228" i="7"/>
  <c r="CO228" i="7"/>
  <c r="CP228" i="7"/>
  <c r="CQ228" i="7"/>
  <c r="CR228" i="7"/>
  <c r="CS228" i="7"/>
  <c r="CT228" i="7"/>
  <c r="CU228" i="7"/>
  <c r="CV228" i="7"/>
  <c r="CW228" i="7"/>
  <c r="CX228" i="7"/>
  <c r="CY228" i="7"/>
  <c r="CZ228" i="7"/>
  <c r="DA228" i="7"/>
  <c r="DB228" i="7"/>
  <c r="DC228" i="7"/>
  <c r="DD228" i="7"/>
  <c r="DE228" i="7"/>
  <c r="DF228" i="7"/>
  <c r="DG228" i="7"/>
  <c r="DH228" i="7"/>
  <c r="DI228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CM229" i="7"/>
  <c r="CN229" i="7"/>
  <c r="CO229" i="7"/>
  <c r="CP229" i="7"/>
  <c r="CQ229" i="7"/>
  <c r="CR229" i="7"/>
  <c r="CS229" i="7"/>
  <c r="CT229" i="7"/>
  <c r="CU229" i="7"/>
  <c r="CV229" i="7"/>
  <c r="CW229" i="7"/>
  <c r="CX229" i="7"/>
  <c r="CY229" i="7"/>
  <c r="CZ229" i="7"/>
  <c r="DA229" i="7"/>
  <c r="DB229" i="7"/>
  <c r="DC229" i="7"/>
  <c r="DD229" i="7"/>
  <c r="DE229" i="7"/>
  <c r="DF229" i="7"/>
  <c r="DG229" i="7"/>
  <c r="DH229" i="7"/>
  <c r="DI229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CM230" i="7"/>
  <c r="CN230" i="7"/>
  <c r="CO230" i="7"/>
  <c r="CP230" i="7"/>
  <c r="CQ230" i="7"/>
  <c r="CR230" i="7"/>
  <c r="CS230" i="7"/>
  <c r="CT230" i="7"/>
  <c r="CU230" i="7"/>
  <c r="CV230" i="7"/>
  <c r="CW230" i="7"/>
  <c r="CX230" i="7"/>
  <c r="CY230" i="7"/>
  <c r="CZ230" i="7"/>
  <c r="DA230" i="7"/>
  <c r="DB230" i="7"/>
  <c r="DC230" i="7"/>
  <c r="DD230" i="7"/>
  <c r="DE230" i="7"/>
  <c r="DF230" i="7"/>
  <c r="DG230" i="7"/>
  <c r="DH230" i="7"/>
  <c r="DI230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CM231" i="7"/>
  <c r="CN231" i="7"/>
  <c r="CO231" i="7"/>
  <c r="CP231" i="7"/>
  <c r="CQ231" i="7"/>
  <c r="CR231" i="7"/>
  <c r="CS231" i="7"/>
  <c r="CT231" i="7"/>
  <c r="CU231" i="7"/>
  <c r="CV231" i="7"/>
  <c r="CW231" i="7"/>
  <c r="CX231" i="7"/>
  <c r="CY231" i="7"/>
  <c r="CZ231" i="7"/>
  <c r="DA231" i="7"/>
  <c r="DB231" i="7"/>
  <c r="DC231" i="7"/>
  <c r="DD231" i="7"/>
  <c r="DE231" i="7"/>
  <c r="DF231" i="7"/>
  <c r="DG231" i="7"/>
  <c r="DH231" i="7"/>
  <c r="DI231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CM232" i="7"/>
  <c r="CN232" i="7"/>
  <c r="CO232" i="7"/>
  <c r="CP232" i="7"/>
  <c r="CQ232" i="7"/>
  <c r="CR232" i="7"/>
  <c r="CS232" i="7"/>
  <c r="CT232" i="7"/>
  <c r="CU232" i="7"/>
  <c r="CV232" i="7"/>
  <c r="CW232" i="7"/>
  <c r="CX232" i="7"/>
  <c r="CY232" i="7"/>
  <c r="CZ232" i="7"/>
  <c r="DA232" i="7"/>
  <c r="DB232" i="7"/>
  <c r="DC232" i="7"/>
  <c r="DD232" i="7"/>
  <c r="DE232" i="7"/>
  <c r="DF232" i="7"/>
  <c r="DG232" i="7"/>
  <c r="DH232" i="7"/>
  <c r="DI232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CM233" i="7"/>
  <c r="CN233" i="7"/>
  <c r="CO233" i="7"/>
  <c r="CP233" i="7"/>
  <c r="CQ233" i="7"/>
  <c r="CR233" i="7"/>
  <c r="CS233" i="7"/>
  <c r="CT233" i="7"/>
  <c r="CU233" i="7"/>
  <c r="CV233" i="7"/>
  <c r="CW233" i="7"/>
  <c r="CX233" i="7"/>
  <c r="CY233" i="7"/>
  <c r="CZ233" i="7"/>
  <c r="DA233" i="7"/>
  <c r="DB233" i="7"/>
  <c r="DC233" i="7"/>
  <c r="DD233" i="7"/>
  <c r="DE233" i="7"/>
  <c r="DF233" i="7"/>
  <c r="DG233" i="7"/>
  <c r="DH233" i="7"/>
  <c r="DI233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CM234" i="7"/>
  <c r="CN234" i="7"/>
  <c r="CO234" i="7"/>
  <c r="CP234" i="7"/>
  <c r="CQ234" i="7"/>
  <c r="CR234" i="7"/>
  <c r="CS234" i="7"/>
  <c r="CT234" i="7"/>
  <c r="CU234" i="7"/>
  <c r="CV234" i="7"/>
  <c r="CW234" i="7"/>
  <c r="CX234" i="7"/>
  <c r="CY234" i="7"/>
  <c r="CZ234" i="7"/>
  <c r="DA234" i="7"/>
  <c r="DB234" i="7"/>
  <c r="DC234" i="7"/>
  <c r="DD234" i="7"/>
  <c r="DE234" i="7"/>
  <c r="DF234" i="7"/>
  <c r="DG234" i="7"/>
  <c r="DH234" i="7"/>
  <c r="DI234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CM235" i="7"/>
  <c r="CN235" i="7"/>
  <c r="CO235" i="7"/>
  <c r="CP235" i="7"/>
  <c r="CQ235" i="7"/>
  <c r="CR235" i="7"/>
  <c r="CS235" i="7"/>
  <c r="CT235" i="7"/>
  <c r="CU235" i="7"/>
  <c r="CV235" i="7"/>
  <c r="CW235" i="7"/>
  <c r="CX235" i="7"/>
  <c r="CY235" i="7"/>
  <c r="CZ235" i="7"/>
  <c r="DA235" i="7"/>
  <c r="DB235" i="7"/>
  <c r="DC235" i="7"/>
  <c r="DD235" i="7"/>
  <c r="DE235" i="7"/>
  <c r="DF235" i="7"/>
  <c r="DG235" i="7"/>
  <c r="DH235" i="7"/>
  <c r="DI235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CM236" i="7"/>
  <c r="CN236" i="7"/>
  <c r="CO236" i="7"/>
  <c r="CP236" i="7"/>
  <c r="CQ236" i="7"/>
  <c r="CR236" i="7"/>
  <c r="CS236" i="7"/>
  <c r="CT236" i="7"/>
  <c r="CU236" i="7"/>
  <c r="CV236" i="7"/>
  <c r="CW236" i="7"/>
  <c r="CX236" i="7"/>
  <c r="CY236" i="7"/>
  <c r="CZ236" i="7"/>
  <c r="DA236" i="7"/>
  <c r="DB236" i="7"/>
  <c r="DC236" i="7"/>
  <c r="DD236" i="7"/>
  <c r="DE236" i="7"/>
  <c r="DF236" i="7"/>
  <c r="DG236" i="7"/>
  <c r="DH236" i="7"/>
  <c r="DI236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CM237" i="7"/>
  <c r="CN237" i="7"/>
  <c r="CO237" i="7"/>
  <c r="CP237" i="7"/>
  <c r="CQ237" i="7"/>
  <c r="CR237" i="7"/>
  <c r="CS237" i="7"/>
  <c r="CT237" i="7"/>
  <c r="CU237" i="7"/>
  <c r="CV237" i="7"/>
  <c r="CW237" i="7"/>
  <c r="CX237" i="7"/>
  <c r="CY237" i="7"/>
  <c r="CZ237" i="7"/>
  <c r="DA237" i="7"/>
  <c r="DB237" i="7"/>
  <c r="DC237" i="7"/>
  <c r="DD237" i="7"/>
  <c r="DE237" i="7"/>
  <c r="DF237" i="7"/>
  <c r="DG237" i="7"/>
  <c r="DH237" i="7"/>
  <c r="DI237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CM238" i="7"/>
  <c r="CN238" i="7"/>
  <c r="CO238" i="7"/>
  <c r="CP238" i="7"/>
  <c r="CQ238" i="7"/>
  <c r="CR238" i="7"/>
  <c r="CS238" i="7"/>
  <c r="CT238" i="7"/>
  <c r="CU238" i="7"/>
  <c r="CV238" i="7"/>
  <c r="CW238" i="7"/>
  <c r="CX238" i="7"/>
  <c r="CY238" i="7"/>
  <c r="CZ238" i="7"/>
  <c r="DA238" i="7"/>
  <c r="DB238" i="7"/>
  <c r="DC238" i="7"/>
  <c r="DD238" i="7"/>
  <c r="DE238" i="7"/>
  <c r="DF238" i="7"/>
  <c r="DG238" i="7"/>
  <c r="DH238" i="7"/>
  <c r="DI238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CM239" i="7"/>
  <c r="CN239" i="7"/>
  <c r="CO239" i="7"/>
  <c r="CP239" i="7"/>
  <c r="CQ239" i="7"/>
  <c r="CR239" i="7"/>
  <c r="CS239" i="7"/>
  <c r="CT239" i="7"/>
  <c r="CU239" i="7"/>
  <c r="CV239" i="7"/>
  <c r="CW239" i="7"/>
  <c r="CX239" i="7"/>
  <c r="CY239" i="7"/>
  <c r="CZ239" i="7"/>
  <c r="DA239" i="7"/>
  <c r="DB239" i="7"/>
  <c r="DC239" i="7"/>
  <c r="DD239" i="7"/>
  <c r="DE239" i="7"/>
  <c r="DF239" i="7"/>
  <c r="DG239" i="7"/>
  <c r="DH239" i="7"/>
  <c r="DI239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CM240" i="7"/>
  <c r="CN240" i="7"/>
  <c r="CO240" i="7"/>
  <c r="CP240" i="7"/>
  <c r="CQ240" i="7"/>
  <c r="CR240" i="7"/>
  <c r="CS240" i="7"/>
  <c r="CT240" i="7"/>
  <c r="CU240" i="7"/>
  <c r="CV240" i="7"/>
  <c r="CW240" i="7"/>
  <c r="CX240" i="7"/>
  <c r="CY240" i="7"/>
  <c r="CZ240" i="7"/>
  <c r="DA240" i="7"/>
  <c r="DB240" i="7"/>
  <c r="DC240" i="7"/>
  <c r="DD240" i="7"/>
  <c r="DE240" i="7"/>
  <c r="DF240" i="7"/>
  <c r="DG240" i="7"/>
  <c r="DH240" i="7"/>
  <c r="DI240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CM241" i="7"/>
  <c r="CN241" i="7"/>
  <c r="CO241" i="7"/>
  <c r="CP241" i="7"/>
  <c r="CQ241" i="7"/>
  <c r="CR241" i="7"/>
  <c r="CS241" i="7"/>
  <c r="CT241" i="7"/>
  <c r="CU241" i="7"/>
  <c r="CV241" i="7"/>
  <c r="CW241" i="7"/>
  <c r="CX241" i="7"/>
  <c r="CY241" i="7"/>
  <c r="CZ241" i="7"/>
  <c r="DA241" i="7"/>
  <c r="DB241" i="7"/>
  <c r="DC241" i="7"/>
  <c r="DD241" i="7"/>
  <c r="DE241" i="7"/>
  <c r="DF241" i="7"/>
  <c r="DG241" i="7"/>
  <c r="DH241" i="7"/>
  <c r="DI241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130" i="7"/>
  <c r="B272" i="9" l="1" a="1"/>
  <c r="AN330" i="9" s="1"/>
  <c r="B316" i="10" a="1"/>
  <c r="BI322" i="10" s="1"/>
  <c r="I173" i="10"/>
  <c r="BT172" i="10"/>
  <c r="BL172" i="10"/>
  <c r="BD172" i="10"/>
  <c r="AV172" i="10"/>
  <c r="AN172" i="10"/>
  <c r="AF172" i="10"/>
  <c r="X172" i="10"/>
  <c r="P172" i="10"/>
  <c r="H172" i="10"/>
  <c r="BS171" i="10"/>
  <c r="BK171" i="10"/>
  <c r="BC171" i="10"/>
  <c r="AU171" i="10"/>
  <c r="AM171" i="10"/>
  <c r="AE171" i="10"/>
  <c r="W171" i="10"/>
  <c r="O171" i="10"/>
  <c r="G171" i="10"/>
  <c r="BR170" i="10"/>
  <c r="BJ170" i="10"/>
  <c r="BB170" i="10"/>
  <c r="AT170" i="10"/>
  <c r="AL170" i="10"/>
  <c r="AD170" i="10"/>
  <c r="V170" i="10"/>
  <c r="N170" i="10"/>
  <c r="F170" i="10"/>
  <c r="BQ169" i="10"/>
  <c r="BI169" i="10"/>
  <c r="BA169" i="10"/>
  <c r="AS169" i="10"/>
  <c r="AK169" i="10"/>
  <c r="AC169" i="10"/>
  <c r="U169" i="10"/>
  <c r="M169" i="10"/>
  <c r="E169" i="10"/>
  <c r="BP168" i="10"/>
  <c r="BH168" i="10"/>
  <c r="AZ168" i="10"/>
  <c r="AR168" i="10"/>
  <c r="AJ168" i="10"/>
  <c r="AB168" i="10"/>
  <c r="T168" i="10"/>
  <c r="L168" i="10"/>
  <c r="D168" i="10"/>
  <c r="BO167" i="10"/>
  <c r="BG167" i="10"/>
  <c r="AY167" i="10"/>
  <c r="AQ167" i="10"/>
  <c r="AI167" i="10"/>
  <c r="AA167" i="10"/>
  <c r="S167" i="10"/>
  <c r="K167" i="10"/>
  <c r="C167" i="10"/>
  <c r="BN166" i="10"/>
  <c r="BF166" i="10"/>
  <c r="AX166" i="10"/>
  <c r="AP166" i="10"/>
  <c r="AH166" i="10"/>
  <c r="Z166" i="10"/>
  <c r="R166" i="10"/>
  <c r="J166" i="10"/>
  <c r="B166" i="10"/>
  <c r="BM165" i="10"/>
  <c r="BE165" i="10"/>
  <c r="AW165" i="10"/>
  <c r="AO165" i="10"/>
  <c r="AG165" i="10"/>
  <c r="Y165" i="10"/>
  <c r="Q165" i="10"/>
  <c r="I165" i="10"/>
  <c r="BT164" i="10"/>
  <c r="BL164" i="10"/>
  <c r="BD164" i="10"/>
  <c r="AV164" i="10"/>
  <c r="AN164" i="10"/>
  <c r="AF164" i="10"/>
  <c r="X164" i="10"/>
  <c r="P164" i="10"/>
  <c r="H164" i="10"/>
  <c r="BC164" i="10"/>
  <c r="AU164" i="10"/>
  <c r="AM164" i="10"/>
  <c r="AE164" i="10"/>
  <c r="W164" i="10"/>
  <c r="O164" i="10"/>
  <c r="G164" i="10"/>
  <c r="BT166" i="10"/>
  <c r="BL166" i="10"/>
  <c r="BD166" i="10"/>
  <c r="AV166" i="10"/>
  <c r="AN166" i="10"/>
  <c r="AF166" i="10"/>
  <c r="X166" i="10"/>
  <c r="P166" i="10"/>
  <c r="H166" i="10"/>
  <c r="BS165" i="10"/>
  <c r="BK165" i="10"/>
  <c r="BC165" i="10"/>
  <c r="AU165" i="10"/>
  <c r="AM165" i="10"/>
  <c r="AE165" i="10"/>
  <c r="W165" i="10"/>
  <c r="O165" i="10"/>
  <c r="G165" i="10"/>
  <c r="BR164" i="10"/>
  <c r="BJ164" i="10"/>
  <c r="BB164" i="10"/>
  <c r="AT164" i="10"/>
  <c r="AL164" i="10"/>
  <c r="AD164" i="10"/>
  <c r="V164" i="10"/>
  <c r="N164" i="10"/>
  <c r="F164" i="10"/>
  <c r="AL173" i="10"/>
  <c r="AD173" i="10"/>
  <c r="V173" i="10"/>
  <c r="N173" i="10"/>
  <c r="F173" i="10"/>
  <c r="BQ172" i="10"/>
  <c r="BI172" i="10"/>
  <c r="BA172" i="10"/>
  <c r="AS172" i="10"/>
  <c r="AK172" i="10"/>
  <c r="AC172" i="10"/>
  <c r="U172" i="10"/>
  <c r="M172" i="10"/>
  <c r="E172" i="10"/>
  <c r="BP171" i="10"/>
  <c r="BH171" i="10"/>
  <c r="AZ171" i="10"/>
  <c r="AR171" i="10"/>
  <c r="AJ171" i="10"/>
  <c r="AB171" i="10"/>
  <c r="T171" i="10"/>
  <c r="L171" i="10"/>
  <c r="D171" i="10"/>
  <c r="BO170" i="10"/>
  <c r="BG170" i="10"/>
  <c r="AY170" i="10"/>
  <c r="AQ170" i="10"/>
  <c r="AI170" i="10"/>
  <c r="AA170" i="10"/>
  <c r="S170" i="10"/>
  <c r="K170" i="10"/>
  <c r="C170" i="10"/>
  <c r="BN169" i="10"/>
  <c r="BF169" i="10"/>
  <c r="AX169" i="10"/>
  <c r="AP169" i="10"/>
  <c r="AH169" i="10"/>
  <c r="Z169" i="10"/>
  <c r="R169" i="10"/>
  <c r="J169" i="10"/>
  <c r="B169" i="10"/>
  <c r="BM168" i="10"/>
  <c r="BE168" i="10"/>
  <c r="AW168" i="10"/>
  <c r="AO168" i="10"/>
  <c r="AG168" i="10"/>
  <c r="Y168" i="10"/>
  <c r="Q168" i="10"/>
  <c r="I168" i="10"/>
  <c r="BT167" i="10"/>
  <c r="BL167" i="10"/>
  <c r="BD167" i="10"/>
  <c r="AV167" i="10"/>
  <c r="AN167" i="10"/>
  <c r="AF167" i="10"/>
  <c r="X167" i="10"/>
  <c r="P167" i="10"/>
  <c r="H167" i="10"/>
  <c r="BS166" i="10"/>
  <c r="BK166" i="10"/>
  <c r="BC166" i="10"/>
  <c r="AU166" i="10"/>
  <c r="AM166" i="10"/>
  <c r="AE166" i="10"/>
  <c r="W166" i="10"/>
  <c r="O166" i="10"/>
  <c r="G166" i="10"/>
  <c r="BR165" i="10"/>
  <c r="BJ165" i="10"/>
  <c r="BB165" i="10"/>
  <c r="AT165" i="10"/>
  <c r="AL165" i="10"/>
  <c r="AD165" i="10"/>
  <c r="V165" i="10"/>
  <c r="N165" i="10"/>
  <c r="F165" i="10"/>
  <c r="BQ164" i="10"/>
  <c r="BI164" i="10"/>
  <c r="BA164" i="10"/>
  <c r="AS164" i="10"/>
  <c r="AK164" i="10"/>
  <c r="AC164" i="10"/>
  <c r="U164" i="10"/>
  <c r="M164" i="10"/>
  <c r="E164" i="10"/>
  <c r="AZ164" i="10"/>
  <c r="AR164" i="10"/>
  <c r="AJ164" i="10"/>
  <c r="AB164" i="10"/>
  <c r="T164" i="10"/>
  <c r="L164" i="10"/>
  <c r="D164" i="10"/>
  <c r="AJ173" i="10"/>
  <c r="AB173" i="10"/>
  <c r="T173" i="10"/>
  <c r="L173" i="10"/>
  <c r="D173" i="10"/>
  <c r="BO172" i="10"/>
  <c r="BG172" i="10"/>
  <c r="AY172" i="10"/>
  <c r="AQ172" i="10"/>
  <c r="AI172" i="10"/>
  <c r="AA172" i="10"/>
  <c r="S172" i="10"/>
  <c r="K172" i="10"/>
  <c r="C172" i="10"/>
  <c r="BN171" i="10"/>
  <c r="BF171" i="10"/>
  <c r="AX171" i="10"/>
  <c r="AP171" i="10"/>
  <c r="AH171" i="10"/>
  <c r="Z171" i="10"/>
  <c r="R171" i="10"/>
  <c r="J171" i="10"/>
  <c r="B171" i="10"/>
  <c r="BM170" i="10"/>
  <c r="BE170" i="10"/>
  <c r="AW170" i="10"/>
  <c r="AO170" i="10"/>
  <c r="AG170" i="10"/>
  <c r="Y170" i="10"/>
  <c r="Q170" i="10"/>
  <c r="I170" i="10"/>
  <c r="BT169" i="10"/>
  <c r="BL169" i="10"/>
  <c r="BD169" i="10"/>
  <c r="AV169" i="10"/>
  <c r="AN169" i="10"/>
  <c r="AF169" i="10"/>
  <c r="X169" i="10"/>
  <c r="P169" i="10"/>
  <c r="H169" i="10"/>
  <c r="BS168" i="10"/>
  <c r="BK168" i="10"/>
  <c r="BC168" i="10"/>
  <c r="AU168" i="10"/>
  <c r="AM168" i="10"/>
  <c r="AE168" i="10"/>
  <c r="W168" i="10"/>
  <c r="O168" i="10"/>
  <c r="G168" i="10"/>
  <c r="BR167" i="10"/>
  <c r="BJ167" i="10"/>
  <c r="BB167" i="10"/>
  <c r="AT167" i="10"/>
  <c r="AL167" i="10"/>
  <c r="AD167" i="10"/>
  <c r="V167" i="10"/>
  <c r="N167" i="10"/>
  <c r="F167" i="10"/>
  <c r="BQ166" i="10"/>
  <c r="BI166" i="10"/>
  <c r="BA166" i="10"/>
  <c r="AS166" i="10"/>
  <c r="AK166" i="10"/>
  <c r="AC166" i="10"/>
  <c r="U166" i="10"/>
  <c r="M166" i="10"/>
  <c r="E166" i="10"/>
  <c r="BP165" i="10"/>
  <c r="BH165" i="10"/>
  <c r="AZ165" i="10"/>
  <c r="AR165" i="10"/>
  <c r="AJ165" i="10"/>
  <c r="AB165" i="10"/>
  <c r="T165" i="10"/>
  <c r="L165" i="10"/>
  <c r="D165" i="10"/>
  <c r="BO164" i="10"/>
  <c r="BG164" i="10"/>
  <c r="AY164" i="10"/>
  <c r="AQ164" i="10"/>
  <c r="AI164" i="10"/>
  <c r="AA164" i="10"/>
  <c r="S164" i="10"/>
  <c r="K164" i="10"/>
  <c r="C164" i="10"/>
  <c r="BF164" i="10"/>
  <c r="AX164" i="10"/>
  <c r="AP164" i="10"/>
  <c r="AH164" i="10"/>
  <c r="Z164" i="10"/>
  <c r="R164" i="10"/>
  <c r="J164" i="10"/>
  <c r="H166" i="9"/>
  <c r="AO163" i="9"/>
  <c r="R160" i="9"/>
  <c r="AX154" i="9"/>
  <c r="BG201" i="9"/>
  <c r="AY201" i="9"/>
  <c r="AQ201" i="9"/>
  <c r="AI201" i="9"/>
  <c r="AA201" i="9"/>
  <c r="S201" i="9"/>
  <c r="K201" i="9"/>
  <c r="C201" i="9"/>
  <c r="BC200" i="9"/>
  <c r="AU200" i="9"/>
  <c r="AM200" i="9"/>
  <c r="AE200" i="9"/>
  <c r="W200" i="9"/>
  <c r="O200" i="9"/>
  <c r="E200" i="9"/>
  <c r="BD199" i="9"/>
  <c r="AU199" i="9"/>
  <c r="AL199" i="9"/>
  <c r="AC199" i="9"/>
  <c r="T199" i="9"/>
  <c r="K199" i="9"/>
  <c r="BI198" i="9"/>
  <c r="AZ198" i="9"/>
  <c r="AQ198" i="9"/>
  <c r="AH198" i="9"/>
  <c r="W198" i="9"/>
  <c r="K198" i="9"/>
  <c r="BE197" i="9"/>
  <c r="AT197" i="9"/>
  <c r="AF197" i="9"/>
  <c r="S197" i="9"/>
  <c r="G197" i="9"/>
  <c r="BA196" i="9"/>
  <c r="AM196" i="9"/>
  <c r="W196" i="9"/>
  <c r="D196" i="9"/>
  <c r="AQ195" i="9"/>
  <c r="W195" i="9"/>
  <c r="BH194" i="9"/>
  <c r="AM194" i="9"/>
  <c r="S194" i="9"/>
  <c r="BD193" i="9"/>
  <c r="AI193" i="9"/>
  <c r="O193" i="9"/>
  <c r="AZ192" i="9"/>
  <c r="AE192" i="9"/>
  <c r="K192" i="9"/>
  <c r="AV191" i="9"/>
  <c r="AA191" i="9"/>
  <c r="G191" i="9"/>
  <c r="AR190" i="9"/>
  <c r="W190" i="9"/>
  <c r="C190" i="9"/>
  <c r="AN189" i="9"/>
  <c r="S189" i="9"/>
  <c r="BG188" i="9"/>
  <c r="AJ188" i="9"/>
  <c r="O188" i="9"/>
  <c r="AW187" i="9"/>
  <c r="R187" i="9"/>
  <c r="AW186" i="9"/>
  <c r="V186" i="9"/>
  <c r="AP185" i="9"/>
  <c r="BF184" i="9"/>
  <c r="R184" i="9"/>
  <c r="AH183" i="9"/>
  <c r="AX182" i="9"/>
  <c r="J182" i="9"/>
  <c r="Z181" i="9"/>
  <c r="AP180" i="9"/>
  <c r="B180" i="9"/>
  <c r="R179" i="9"/>
  <c r="AH178" i="9"/>
  <c r="BB177" i="9"/>
  <c r="J177" i="9"/>
  <c r="Z176" i="9"/>
  <c r="AT175" i="9"/>
  <c r="AX174" i="9"/>
  <c r="AW173" i="9"/>
  <c r="AX172" i="9"/>
  <c r="AL171" i="9"/>
  <c r="BH169" i="9"/>
  <c r="M168" i="9"/>
  <c r="AV165" i="9"/>
  <c r="Q163" i="9"/>
  <c r="F160" i="9"/>
  <c r="AL153" i="9"/>
  <c r="BF201" i="9"/>
  <c r="AX201" i="9"/>
  <c r="AP201" i="9"/>
  <c r="AH201" i="9"/>
  <c r="Z201" i="9"/>
  <c r="R201" i="9"/>
  <c r="J201" i="9"/>
  <c r="B201" i="9"/>
  <c r="BB200" i="9"/>
  <c r="AT200" i="9"/>
  <c r="AL200" i="9"/>
  <c r="AD200" i="9"/>
  <c r="V200" i="9"/>
  <c r="M200" i="9"/>
  <c r="D200" i="9"/>
  <c r="BC199" i="9"/>
  <c r="AT199" i="9"/>
  <c r="AK199" i="9"/>
  <c r="AB199" i="9"/>
  <c r="S199" i="9"/>
  <c r="I199" i="9"/>
  <c r="BH198" i="9"/>
  <c r="AY198" i="9"/>
  <c r="AP198" i="9"/>
  <c r="AG198" i="9"/>
  <c r="U198" i="9"/>
  <c r="J198" i="9"/>
  <c r="BD197" i="9"/>
  <c r="AQ197" i="9"/>
  <c r="AE197" i="9"/>
  <c r="Q197" i="9"/>
  <c r="F197" i="9"/>
  <c r="AZ196" i="9"/>
  <c r="AK196" i="9"/>
  <c r="U196" i="9"/>
  <c r="C196" i="9"/>
  <c r="AN195" i="9"/>
  <c r="S195" i="9"/>
  <c r="BG194" i="9"/>
  <c r="AJ194" i="9"/>
  <c r="O194" i="9"/>
  <c r="BC193" i="9"/>
  <c r="AF193" i="9"/>
  <c r="K193" i="9"/>
  <c r="AY192" i="9"/>
  <c r="AB192" i="9"/>
  <c r="G192" i="9"/>
  <c r="AU191" i="9"/>
  <c r="X191" i="9"/>
  <c r="C191" i="9"/>
  <c r="AQ190" i="9"/>
  <c r="T190" i="9"/>
  <c r="BG189" i="9"/>
  <c r="AM189" i="9"/>
  <c r="P189" i="9"/>
  <c r="BC188" i="9"/>
  <c r="AI188" i="9"/>
  <c r="J188" i="9"/>
  <c r="AQ187" i="9"/>
  <c r="Q187" i="9"/>
  <c r="AT186" i="9"/>
  <c r="O186" i="9"/>
  <c r="AL185" i="9"/>
  <c r="BB184" i="9"/>
  <c r="J184" i="9"/>
  <c r="AD183" i="9"/>
  <c r="AT182" i="9"/>
  <c r="B182" i="9"/>
  <c r="V181" i="9"/>
  <c r="AL180" i="9"/>
  <c r="BB179" i="9"/>
  <c r="N179" i="9"/>
  <c r="AD178" i="9"/>
  <c r="AT177" i="9"/>
  <c r="F177" i="9"/>
  <c r="V176" i="9"/>
  <c r="AL175" i="9"/>
  <c r="AU174" i="9"/>
  <c r="AN173" i="9"/>
  <c r="AJ172" i="9"/>
  <c r="AK171" i="9"/>
  <c r="AR169" i="9"/>
  <c r="AZ167" i="9"/>
  <c r="AJ165" i="9"/>
  <c r="AZ162" i="9"/>
  <c r="X159" i="9"/>
  <c r="H153" i="9"/>
  <c r="BE201" i="9"/>
  <c r="AW201" i="9"/>
  <c r="AO201" i="9"/>
  <c r="AG201" i="9"/>
  <c r="Y201" i="9"/>
  <c r="Q201" i="9"/>
  <c r="I201" i="9"/>
  <c r="BI200" i="9"/>
  <c r="BA200" i="9"/>
  <c r="AS200" i="9"/>
  <c r="AK200" i="9"/>
  <c r="AC200" i="9"/>
  <c r="U200" i="9"/>
  <c r="L200" i="9"/>
  <c r="C200" i="9"/>
  <c r="BB199" i="9"/>
  <c r="AS199" i="9"/>
  <c r="AJ199" i="9"/>
  <c r="AA199" i="9"/>
  <c r="Q199" i="9"/>
  <c r="H199" i="9"/>
  <c r="BG198" i="9"/>
  <c r="AX198" i="9"/>
  <c r="AO198" i="9"/>
  <c r="AF198" i="9"/>
  <c r="T198" i="9"/>
  <c r="G198" i="9"/>
  <c r="BC197" i="9"/>
  <c r="AO197" i="9"/>
  <c r="AD197" i="9"/>
  <c r="P197" i="9"/>
  <c r="C197" i="9"/>
  <c r="AY196" i="9"/>
  <c r="AJ196" i="9"/>
  <c r="T196" i="9"/>
  <c r="BG195" i="9"/>
  <c r="AM195" i="9"/>
  <c r="P195" i="9"/>
  <c r="BC194" i="9"/>
  <c r="AI194" i="9"/>
  <c r="L194" i="9"/>
  <c r="AY193" i="9"/>
  <c r="AE193" i="9"/>
  <c r="H193" i="9"/>
  <c r="AU192" i="9"/>
  <c r="AA192" i="9"/>
  <c r="D192" i="9"/>
  <c r="AQ191" i="9"/>
  <c r="W191" i="9"/>
  <c r="BH190" i="9"/>
  <c r="AM190" i="9"/>
  <c r="S190" i="9"/>
  <c r="BD189" i="9"/>
  <c r="AI189" i="9"/>
  <c r="O189" i="9"/>
  <c r="AZ188" i="9"/>
  <c r="AE188" i="9"/>
  <c r="I188" i="9"/>
  <c r="AL187" i="9"/>
  <c r="K187" i="9"/>
  <c r="AS186" i="9"/>
  <c r="I186" i="9"/>
  <c r="AD185" i="9"/>
  <c r="AX184" i="9"/>
  <c r="F184" i="9"/>
  <c r="V183" i="9"/>
  <c r="AP182" i="9"/>
  <c r="BF181" i="9"/>
  <c r="N181" i="9"/>
  <c r="AH180" i="9"/>
  <c r="AX179" i="9"/>
  <c r="F179" i="9"/>
  <c r="Z178" i="9"/>
  <c r="AP177" i="9"/>
  <c r="BF176" i="9"/>
  <c r="R176" i="9"/>
  <c r="AH175" i="9"/>
  <c r="AL174" i="9"/>
  <c r="AK173" i="9"/>
  <c r="AA172" i="9"/>
  <c r="W171" i="9"/>
  <c r="AO169" i="9"/>
  <c r="AJ167" i="9"/>
  <c r="H165" i="9"/>
  <c r="AK162" i="9"/>
  <c r="AL158" i="9"/>
  <c r="AF151" i="9"/>
  <c r="AN201" i="9"/>
  <c r="AF201" i="9"/>
  <c r="X201" i="9"/>
  <c r="P201" i="9"/>
  <c r="H201" i="9"/>
  <c r="BH200" i="9"/>
  <c r="AZ200" i="9"/>
  <c r="AR200" i="9"/>
  <c r="AJ200" i="9"/>
  <c r="AB200" i="9"/>
  <c r="T200" i="9"/>
  <c r="K200" i="9"/>
  <c r="B200" i="9"/>
  <c r="BA199" i="9"/>
  <c r="AR199" i="9"/>
  <c r="AI199" i="9"/>
  <c r="Y199" i="9"/>
  <c r="P199" i="9"/>
  <c r="G199" i="9"/>
  <c r="BF198" i="9"/>
  <c r="AW198" i="9"/>
  <c r="AN198" i="9"/>
  <c r="AE198" i="9"/>
  <c r="S198" i="9"/>
  <c r="E198" i="9"/>
  <c r="BB197" i="9"/>
  <c r="AN197" i="9"/>
  <c r="AA197" i="9"/>
  <c r="O197" i="9"/>
  <c r="BI196" i="9"/>
  <c r="AX196" i="9"/>
  <c r="AI196" i="9"/>
  <c r="S196" i="9"/>
  <c r="BD195" i="9"/>
  <c r="AI195" i="9"/>
  <c r="O195" i="9"/>
  <c r="AZ194" i="9"/>
  <c r="AE194" i="9"/>
  <c r="K194" i="9"/>
  <c r="AV193" i="9"/>
  <c r="AA193" i="9"/>
  <c r="G193" i="9"/>
  <c r="AR192" i="9"/>
  <c r="W192" i="9"/>
  <c r="C192" i="9"/>
  <c r="AN191" i="9"/>
  <c r="S191" i="9"/>
  <c r="BG190" i="9"/>
  <c r="AJ190" i="9"/>
  <c r="O190" i="9"/>
  <c r="BC189" i="9"/>
  <c r="AF189" i="9"/>
  <c r="K189" i="9"/>
  <c r="AY188" i="9"/>
  <c r="AB188" i="9"/>
  <c r="E188" i="9"/>
  <c r="AK187" i="9"/>
  <c r="F187" i="9"/>
  <c r="AM186" i="9"/>
  <c r="H186" i="9"/>
  <c r="Z185" i="9"/>
  <c r="AP184" i="9"/>
  <c r="B184" i="9"/>
  <c r="R183" i="9"/>
  <c r="AH182" i="9"/>
  <c r="BB181" i="9"/>
  <c r="J181" i="9"/>
  <c r="Z180" i="9"/>
  <c r="AT179" i="9"/>
  <c r="B179" i="9"/>
  <c r="R178" i="9"/>
  <c r="AL177" i="9"/>
  <c r="BB176" i="9"/>
  <c r="J176" i="9"/>
  <c r="AD175" i="9"/>
  <c r="AD174" i="9"/>
  <c r="Z173" i="9"/>
  <c r="X172" i="9"/>
  <c r="I171" i="9"/>
  <c r="Q169" i="9"/>
  <c r="AG167" i="9"/>
  <c r="AS164" i="9"/>
  <c r="BF161" i="9"/>
  <c r="T158" i="9"/>
  <c r="AU149" i="9"/>
  <c r="BC201" i="9"/>
  <c r="AU201" i="9"/>
  <c r="AM201" i="9"/>
  <c r="AE201" i="9"/>
  <c r="W201" i="9"/>
  <c r="O201" i="9"/>
  <c r="G201" i="9"/>
  <c r="BG200" i="9"/>
  <c r="AY200" i="9"/>
  <c r="AQ200" i="9"/>
  <c r="AI200" i="9"/>
  <c r="AA200" i="9"/>
  <c r="S200" i="9"/>
  <c r="J200" i="9"/>
  <c r="BI199" i="9"/>
  <c r="AZ199" i="9"/>
  <c r="AQ199" i="9"/>
  <c r="AG199" i="9"/>
  <c r="X199" i="9"/>
  <c r="O199" i="9"/>
  <c r="F199" i="9"/>
  <c r="BE198" i="9"/>
  <c r="AV198" i="9"/>
  <c r="AM198" i="9"/>
  <c r="AC198" i="9"/>
  <c r="R198" i="9"/>
  <c r="D198" i="9"/>
  <c r="AY197" i="9"/>
  <c r="AM197" i="9"/>
  <c r="Y197" i="9"/>
  <c r="N197" i="9"/>
  <c r="BH196" i="9"/>
  <c r="AU196" i="9"/>
  <c r="AE196" i="9"/>
  <c r="O196" i="9"/>
  <c r="BC195" i="9"/>
  <c r="AF195" i="9"/>
  <c r="K195" i="9"/>
  <c r="AY194" i="9"/>
  <c r="AB194" i="9"/>
  <c r="G194" i="9"/>
  <c r="AU193" i="9"/>
  <c r="X193" i="9"/>
  <c r="C193" i="9"/>
  <c r="AQ192" i="9"/>
  <c r="T192" i="9"/>
  <c r="BG191" i="9"/>
  <c r="AM191" i="9"/>
  <c r="P191" i="9"/>
  <c r="BC190" i="9"/>
  <c r="AI190" i="9"/>
  <c r="L190" i="9"/>
  <c r="AY189" i="9"/>
  <c r="AE189" i="9"/>
  <c r="H189" i="9"/>
  <c r="AU188" i="9"/>
  <c r="AA188" i="9"/>
  <c r="BH187" i="9"/>
  <c r="AG187" i="9"/>
  <c r="E187" i="9"/>
  <c r="AH186" i="9"/>
  <c r="BI185" i="9"/>
  <c r="V185" i="9"/>
  <c r="AL184" i="9"/>
  <c r="BB183" i="9"/>
  <c r="N183" i="9"/>
  <c r="AD182" i="9"/>
  <c r="AT181" i="9"/>
  <c r="F181" i="9"/>
  <c r="V180" i="9"/>
  <c r="AL179" i="9"/>
  <c r="BF178" i="9"/>
  <c r="N178" i="9"/>
  <c r="AD177" i="9"/>
  <c r="AX176" i="9"/>
  <c r="F176" i="9"/>
  <c r="S175" i="9"/>
  <c r="Z174" i="9"/>
  <c r="Q173" i="9"/>
  <c r="M172" i="9"/>
  <c r="D171" i="9"/>
  <c r="BI168" i="9"/>
  <c r="BI166" i="9"/>
  <c r="AR164" i="9"/>
  <c r="AF161" i="9"/>
  <c r="R157" i="9"/>
  <c r="AH148" i="9"/>
  <c r="BB201" i="9"/>
  <c r="AT201" i="9"/>
  <c r="AL201" i="9"/>
  <c r="AD201" i="9"/>
  <c r="V201" i="9"/>
  <c r="N201" i="9"/>
  <c r="F201" i="9"/>
  <c r="BF200" i="9"/>
  <c r="AX200" i="9"/>
  <c r="AP200" i="9"/>
  <c r="AH200" i="9"/>
  <c r="Z200" i="9"/>
  <c r="R200" i="9"/>
  <c r="I200" i="9"/>
  <c r="BH199" i="9"/>
  <c r="AY199" i="9"/>
  <c r="AO199" i="9"/>
  <c r="AF199" i="9"/>
  <c r="W199" i="9"/>
  <c r="N199" i="9"/>
  <c r="E199" i="9"/>
  <c r="BD198" i="9"/>
  <c r="AU198" i="9"/>
  <c r="AK198" i="9"/>
  <c r="AB198" i="9"/>
  <c r="O198" i="9"/>
  <c r="C198" i="9"/>
  <c r="AW197" i="9"/>
  <c r="AL197" i="9"/>
  <c r="X197" i="9"/>
  <c r="K197" i="9"/>
  <c r="BG196" i="9"/>
  <c r="AS196" i="9"/>
  <c r="AC196" i="9"/>
  <c r="L196" i="9"/>
  <c r="AY195" i="9"/>
  <c r="AE195" i="9"/>
  <c r="H195" i="9"/>
  <c r="AU194" i="9"/>
  <c r="AA194" i="9"/>
  <c r="D194" i="9"/>
  <c r="AQ193" i="9"/>
  <c r="W193" i="9"/>
  <c r="BH192" i="9"/>
  <c r="AM192" i="9"/>
  <c r="S192" i="9"/>
  <c r="BD191" i="9"/>
  <c r="AI191" i="9"/>
  <c r="O191" i="9"/>
  <c r="AZ190" i="9"/>
  <c r="AE190" i="9"/>
  <c r="K190" i="9"/>
  <c r="AV189" i="9"/>
  <c r="AA189" i="9"/>
  <c r="G189" i="9"/>
  <c r="AR188" i="9"/>
  <c r="W188" i="9"/>
  <c r="BG187" i="9"/>
  <c r="AB187" i="9"/>
  <c r="BI186" i="9"/>
  <c r="AG186" i="9"/>
  <c r="BF185" i="9"/>
  <c r="N185" i="9"/>
  <c r="AH184" i="9"/>
  <c r="AX183" i="9"/>
  <c r="F183" i="9"/>
  <c r="Z182" i="9"/>
  <c r="AP181" i="9"/>
  <c r="BF180" i="9"/>
  <c r="R180" i="9"/>
  <c r="AH179" i="9"/>
  <c r="AX178" i="9"/>
  <c r="J178" i="9"/>
  <c r="Z177" i="9"/>
  <c r="AP176" i="9"/>
  <c r="B176" i="9"/>
  <c r="K175" i="9"/>
  <c r="M174" i="9"/>
  <c r="M173" i="9"/>
  <c r="D172" i="9"/>
  <c r="AS170" i="9"/>
  <c r="BD168" i="9"/>
  <c r="AN166" i="9"/>
  <c r="L164" i="9"/>
  <c r="Z161" i="9"/>
  <c r="W156" i="9"/>
  <c r="F142" i="9"/>
  <c r="N142" i="9"/>
  <c r="V142" i="9"/>
  <c r="AD142" i="9"/>
  <c r="AL142" i="9"/>
  <c r="AT142" i="9"/>
  <c r="BB142" i="9"/>
  <c r="B143" i="9"/>
  <c r="J143" i="9"/>
  <c r="R143" i="9"/>
  <c r="Z143" i="9"/>
  <c r="AH143" i="9"/>
  <c r="AP143" i="9"/>
  <c r="AX143" i="9"/>
  <c r="BF143" i="9"/>
  <c r="F144" i="9"/>
  <c r="N144" i="9"/>
  <c r="V144" i="9"/>
  <c r="AD144" i="9"/>
  <c r="AL144" i="9"/>
  <c r="AT144" i="9"/>
  <c r="BB144" i="9"/>
  <c r="B145" i="9"/>
  <c r="J145" i="9"/>
  <c r="R145" i="9"/>
  <c r="Z145" i="9"/>
  <c r="AH145" i="9"/>
  <c r="AP145" i="9"/>
  <c r="AX145" i="9"/>
  <c r="BF145" i="9"/>
  <c r="F146" i="9"/>
  <c r="N146" i="9"/>
  <c r="V146" i="9"/>
  <c r="AD146" i="9"/>
  <c r="AL146" i="9"/>
  <c r="AT146" i="9"/>
  <c r="BB146" i="9"/>
  <c r="B147" i="9"/>
  <c r="J147" i="9"/>
  <c r="R147" i="9"/>
  <c r="Z147" i="9"/>
  <c r="AH147" i="9"/>
  <c r="AP147" i="9"/>
  <c r="AX147" i="9"/>
  <c r="BF147" i="9"/>
  <c r="F148" i="9"/>
  <c r="N148" i="9"/>
  <c r="V148" i="9"/>
  <c r="AD148" i="9"/>
  <c r="AL148" i="9"/>
  <c r="AT148" i="9"/>
  <c r="BB148" i="9"/>
  <c r="B149" i="9"/>
  <c r="J149" i="9"/>
  <c r="R149" i="9"/>
  <c r="Z149" i="9"/>
  <c r="AH149" i="9"/>
  <c r="AP149" i="9"/>
  <c r="AX149" i="9"/>
  <c r="BF149" i="9"/>
  <c r="F150" i="9"/>
  <c r="N150" i="9"/>
  <c r="V150" i="9"/>
  <c r="AD150" i="9"/>
  <c r="AL150" i="9"/>
  <c r="AT150" i="9"/>
  <c r="BB150" i="9"/>
  <c r="B151" i="9"/>
  <c r="J151" i="9"/>
  <c r="R151" i="9"/>
  <c r="Z151" i="9"/>
  <c r="AH151" i="9"/>
  <c r="AP151" i="9"/>
  <c r="AX151" i="9"/>
  <c r="BF151" i="9"/>
  <c r="F152" i="9"/>
  <c r="N152" i="9"/>
  <c r="V152" i="9"/>
  <c r="AD152" i="9"/>
  <c r="AL152" i="9"/>
  <c r="AT152" i="9"/>
  <c r="BB152" i="9"/>
  <c r="B153" i="9"/>
  <c r="J153" i="9"/>
  <c r="R153" i="9"/>
  <c r="B142" i="9"/>
  <c r="K142" i="9"/>
  <c r="T142" i="9"/>
  <c r="AC142" i="9"/>
  <c r="AM142" i="9"/>
  <c r="AV142" i="9"/>
  <c r="BE142" i="9"/>
  <c r="F143" i="9"/>
  <c r="O143" i="9"/>
  <c r="X143" i="9"/>
  <c r="AG143" i="9"/>
  <c r="AQ143" i="9"/>
  <c r="AZ143" i="9"/>
  <c r="BI143" i="9"/>
  <c r="J144" i="9"/>
  <c r="S144" i="9"/>
  <c r="AB144" i="9"/>
  <c r="AK144" i="9"/>
  <c r="AU144" i="9"/>
  <c r="BD144" i="9"/>
  <c r="E145" i="9"/>
  <c r="N145" i="9"/>
  <c r="W145" i="9"/>
  <c r="AF145" i="9"/>
  <c r="AO145" i="9"/>
  <c r="AY145" i="9"/>
  <c r="BH145" i="9"/>
  <c r="I146" i="9"/>
  <c r="R146" i="9"/>
  <c r="AA146" i="9"/>
  <c r="AJ146" i="9"/>
  <c r="AS146" i="9"/>
  <c r="BC146" i="9"/>
  <c r="D147" i="9"/>
  <c r="M147" i="9"/>
  <c r="V147" i="9"/>
  <c r="AE147" i="9"/>
  <c r="AN147" i="9"/>
  <c r="AW147" i="9"/>
  <c r="BG147" i="9"/>
  <c r="H148" i="9"/>
  <c r="Q148" i="9"/>
  <c r="Z148" i="9"/>
  <c r="AI148" i="9"/>
  <c r="AR148" i="9"/>
  <c r="BA148" i="9"/>
  <c r="C149" i="9"/>
  <c r="L149" i="9"/>
  <c r="U149" i="9"/>
  <c r="AD149" i="9"/>
  <c r="AM149" i="9"/>
  <c r="AV149" i="9"/>
  <c r="BE149" i="9"/>
  <c r="G150" i="9"/>
  <c r="P150" i="9"/>
  <c r="Y150" i="9"/>
  <c r="AH150" i="9"/>
  <c r="AQ150" i="9"/>
  <c r="AZ150" i="9"/>
  <c r="BI150" i="9"/>
  <c r="K151" i="9"/>
  <c r="T151" i="9"/>
  <c r="AC151" i="9"/>
  <c r="AL151" i="9"/>
  <c r="AU151" i="9"/>
  <c r="BD151" i="9"/>
  <c r="E152" i="9"/>
  <c r="O152" i="9"/>
  <c r="X152" i="9"/>
  <c r="AG152" i="9"/>
  <c r="AP152" i="9"/>
  <c r="AY152" i="9"/>
  <c r="BH152" i="9"/>
  <c r="I153" i="9"/>
  <c r="S153" i="9"/>
  <c r="AA153" i="9"/>
  <c r="AI153" i="9"/>
  <c r="AQ153" i="9"/>
  <c r="AY153" i="9"/>
  <c r="BG153" i="9"/>
  <c r="G154" i="9"/>
  <c r="O154" i="9"/>
  <c r="W154" i="9"/>
  <c r="AE154" i="9"/>
  <c r="AM154" i="9"/>
  <c r="C142" i="9"/>
  <c r="L142" i="9"/>
  <c r="U142" i="9"/>
  <c r="AE142" i="9"/>
  <c r="AN142" i="9"/>
  <c r="AW142" i="9"/>
  <c r="BF142" i="9"/>
  <c r="G143" i="9"/>
  <c r="P143" i="9"/>
  <c r="Y143" i="9"/>
  <c r="AI143" i="9"/>
  <c r="AR143" i="9"/>
  <c r="BA143" i="9"/>
  <c r="B144" i="9"/>
  <c r="K144" i="9"/>
  <c r="T144" i="9"/>
  <c r="AC144" i="9"/>
  <c r="AM144" i="9"/>
  <c r="AV144" i="9"/>
  <c r="BE144" i="9"/>
  <c r="F145" i="9"/>
  <c r="O145" i="9"/>
  <c r="X145" i="9"/>
  <c r="AG145" i="9"/>
  <c r="AQ145" i="9"/>
  <c r="AZ145" i="9"/>
  <c r="BI145" i="9"/>
  <c r="J146" i="9"/>
  <c r="S146" i="9"/>
  <c r="AB146" i="9"/>
  <c r="AK146" i="9"/>
  <c r="AU146" i="9"/>
  <c r="BD146" i="9"/>
  <c r="E147" i="9"/>
  <c r="N147" i="9"/>
  <c r="W147" i="9"/>
  <c r="AF147" i="9"/>
  <c r="AO147" i="9"/>
  <c r="AY147" i="9"/>
  <c r="BH147" i="9"/>
  <c r="I148" i="9"/>
  <c r="R148" i="9"/>
  <c r="AA148" i="9"/>
  <c r="AJ148" i="9"/>
  <c r="AS148" i="9"/>
  <c r="BC148" i="9"/>
  <c r="D149" i="9"/>
  <c r="M149" i="9"/>
  <c r="V149" i="9"/>
  <c r="AE149" i="9"/>
  <c r="AN149" i="9"/>
  <c r="AW149" i="9"/>
  <c r="BG149" i="9"/>
  <c r="H150" i="9"/>
  <c r="Q150" i="9"/>
  <c r="Z150" i="9"/>
  <c r="AI150" i="9"/>
  <c r="AR150" i="9"/>
  <c r="BA150" i="9"/>
  <c r="C151" i="9"/>
  <c r="L151" i="9"/>
  <c r="U151" i="9"/>
  <c r="AD151" i="9"/>
  <c r="AM151" i="9"/>
  <c r="AV151" i="9"/>
  <c r="BE151" i="9"/>
  <c r="G152" i="9"/>
  <c r="P152" i="9"/>
  <c r="Y152" i="9"/>
  <c r="AH152" i="9"/>
  <c r="AQ152" i="9"/>
  <c r="AZ152" i="9"/>
  <c r="BI152" i="9"/>
  <c r="K153" i="9"/>
  <c r="T153" i="9"/>
  <c r="AB153" i="9"/>
  <c r="AJ153" i="9"/>
  <c r="AR153" i="9"/>
  <c r="AZ153" i="9"/>
  <c r="BH153" i="9"/>
  <c r="H154" i="9"/>
  <c r="P154" i="9"/>
  <c r="X154" i="9"/>
  <c r="AF154" i="9"/>
  <c r="AN154" i="9"/>
  <c r="E142" i="9"/>
  <c r="O142" i="9"/>
  <c r="X142" i="9"/>
  <c r="AG142" i="9"/>
  <c r="AP142" i="9"/>
  <c r="AY142" i="9"/>
  <c r="BH142" i="9"/>
  <c r="I143" i="9"/>
  <c r="S143" i="9"/>
  <c r="AB143" i="9"/>
  <c r="AK143" i="9"/>
  <c r="AT143" i="9"/>
  <c r="BC143" i="9"/>
  <c r="D144" i="9"/>
  <c r="M144" i="9"/>
  <c r="W144" i="9"/>
  <c r="AF144" i="9"/>
  <c r="AO144" i="9"/>
  <c r="AX144" i="9"/>
  <c r="BG144" i="9"/>
  <c r="H145" i="9"/>
  <c r="Q145" i="9"/>
  <c r="AA145" i="9"/>
  <c r="AJ145" i="9"/>
  <c r="AS145" i="9"/>
  <c r="BB145" i="9"/>
  <c r="C146" i="9"/>
  <c r="L146" i="9"/>
  <c r="U146" i="9"/>
  <c r="AE146" i="9"/>
  <c r="AN146" i="9"/>
  <c r="AW146" i="9"/>
  <c r="BF146" i="9"/>
  <c r="G147" i="9"/>
  <c r="P147" i="9"/>
  <c r="Y147" i="9"/>
  <c r="AI147" i="9"/>
  <c r="AR147" i="9"/>
  <c r="BA147" i="9"/>
  <c r="B148" i="9"/>
  <c r="K148" i="9"/>
  <c r="T148" i="9"/>
  <c r="AC148" i="9"/>
  <c r="AM148" i="9"/>
  <c r="AV148" i="9"/>
  <c r="BE148" i="9"/>
  <c r="F149" i="9"/>
  <c r="O149" i="9"/>
  <c r="X149" i="9"/>
  <c r="AG149" i="9"/>
  <c r="AQ149" i="9"/>
  <c r="AZ149" i="9"/>
  <c r="BI149" i="9"/>
  <c r="J150" i="9"/>
  <c r="S150" i="9"/>
  <c r="AB150" i="9"/>
  <c r="AK150" i="9"/>
  <c r="AU150" i="9"/>
  <c r="BD150" i="9"/>
  <c r="E151" i="9"/>
  <c r="N151" i="9"/>
  <c r="G142" i="9"/>
  <c r="P142" i="9"/>
  <c r="Y142" i="9"/>
  <c r="AH142" i="9"/>
  <c r="AQ142" i="9"/>
  <c r="AZ142" i="9"/>
  <c r="BI142" i="9"/>
  <c r="K143" i="9"/>
  <c r="T143" i="9"/>
  <c r="AC143" i="9"/>
  <c r="AL143" i="9"/>
  <c r="AU143" i="9"/>
  <c r="BD143" i="9"/>
  <c r="E144" i="9"/>
  <c r="O144" i="9"/>
  <c r="X144" i="9"/>
  <c r="AG144" i="9"/>
  <c r="AP144" i="9"/>
  <c r="AY144" i="9"/>
  <c r="BH144" i="9"/>
  <c r="I145" i="9"/>
  <c r="S145" i="9"/>
  <c r="AB145" i="9"/>
  <c r="AK145" i="9"/>
  <c r="AT145" i="9"/>
  <c r="BC145" i="9"/>
  <c r="D146" i="9"/>
  <c r="M146" i="9"/>
  <c r="W146" i="9"/>
  <c r="AF146" i="9"/>
  <c r="AO146" i="9"/>
  <c r="AX146" i="9"/>
  <c r="BG146" i="9"/>
  <c r="H147" i="9"/>
  <c r="Q147" i="9"/>
  <c r="AA147" i="9"/>
  <c r="H142" i="9"/>
  <c r="Q142" i="9"/>
  <c r="Z142" i="9"/>
  <c r="AI142" i="9"/>
  <c r="AR142" i="9"/>
  <c r="BA142" i="9"/>
  <c r="C143" i="9"/>
  <c r="L143" i="9"/>
  <c r="U143" i="9"/>
  <c r="AD143" i="9"/>
  <c r="AM143" i="9"/>
  <c r="AV143" i="9"/>
  <c r="BE143" i="9"/>
  <c r="G144" i="9"/>
  <c r="P144" i="9"/>
  <c r="Y144" i="9"/>
  <c r="AH144" i="9"/>
  <c r="AQ144" i="9"/>
  <c r="AZ144" i="9"/>
  <c r="BI144" i="9"/>
  <c r="K145" i="9"/>
  <c r="T145" i="9"/>
  <c r="AC145" i="9"/>
  <c r="AL145" i="9"/>
  <c r="AU145" i="9"/>
  <c r="BD145" i="9"/>
  <c r="E146" i="9"/>
  <c r="O146" i="9"/>
  <c r="X146" i="9"/>
  <c r="AG146" i="9"/>
  <c r="AP146" i="9"/>
  <c r="AY146" i="9"/>
  <c r="BH146" i="9"/>
  <c r="I147" i="9"/>
  <c r="S147" i="9"/>
  <c r="AB147" i="9"/>
  <c r="AK147" i="9"/>
  <c r="AT147" i="9"/>
  <c r="BC147" i="9"/>
  <c r="D148" i="9"/>
  <c r="M148" i="9"/>
  <c r="W148" i="9"/>
  <c r="AF148" i="9"/>
  <c r="AO148" i="9"/>
  <c r="AX148" i="9"/>
  <c r="BG148" i="9"/>
  <c r="H149" i="9"/>
  <c r="Q149" i="9"/>
  <c r="AA149" i="9"/>
  <c r="AJ149" i="9"/>
  <c r="AS149" i="9"/>
  <c r="BB149" i="9"/>
  <c r="C150" i="9"/>
  <c r="L150" i="9"/>
  <c r="D142" i="9"/>
  <c r="AB142" i="9"/>
  <c r="BC142" i="9"/>
  <c r="Q143" i="9"/>
  <c r="AO143" i="9"/>
  <c r="H144" i="9"/>
  <c r="AE144" i="9"/>
  <c r="BC144" i="9"/>
  <c r="U145" i="9"/>
  <c r="AR145" i="9"/>
  <c r="H146" i="9"/>
  <c r="AH146" i="9"/>
  <c r="BE146" i="9"/>
  <c r="U147" i="9"/>
  <c r="AQ147" i="9"/>
  <c r="BI147" i="9"/>
  <c r="S148" i="9"/>
  <c r="AK148" i="9"/>
  <c r="BD148" i="9"/>
  <c r="N149" i="9"/>
  <c r="AF149" i="9"/>
  <c r="AY149" i="9"/>
  <c r="I150" i="9"/>
  <c r="X150" i="9"/>
  <c r="AN150" i="9"/>
  <c r="BC150" i="9"/>
  <c r="H151" i="9"/>
  <c r="W151" i="9"/>
  <c r="AI151" i="9"/>
  <c r="AT151" i="9"/>
  <c r="BH151" i="9"/>
  <c r="K152" i="9"/>
  <c r="W152" i="9"/>
  <c r="AJ152" i="9"/>
  <c r="AV152" i="9"/>
  <c r="BG152" i="9"/>
  <c r="M153" i="9"/>
  <c r="X153" i="9"/>
  <c r="AH153" i="9"/>
  <c r="AT153" i="9"/>
  <c r="BD153" i="9"/>
  <c r="F154" i="9"/>
  <c r="R154" i="9"/>
  <c r="AB154" i="9"/>
  <c r="AL154" i="9"/>
  <c r="AV154" i="9"/>
  <c r="BD154" i="9"/>
  <c r="D155" i="9"/>
  <c r="L155" i="9"/>
  <c r="T155" i="9"/>
  <c r="AB155" i="9"/>
  <c r="AJ155" i="9"/>
  <c r="AR155" i="9"/>
  <c r="AZ155" i="9"/>
  <c r="BH155" i="9"/>
  <c r="H156" i="9"/>
  <c r="P156" i="9"/>
  <c r="X156" i="9"/>
  <c r="AF156" i="9"/>
  <c r="AN156" i="9"/>
  <c r="AV156" i="9"/>
  <c r="BD156" i="9"/>
  <c r="D157" i="9"/>
  <c r="L157" i="9"/>
  <c r="T157" i="9"/>
  <c r="AB157" i="9"/>
  <c r="AJ157" i="9"/>
  <c r="AR157" i="9"/>
  <c r="AZ157" i="9"/>
  <c r="BH157" i="9"/>
  <c r="H158" i="9"/>
  <c r="P158" i="9"/>
  <c r="X158" i="9"/>
  <c r="AF158" i="9"/>
  <c r="AN158" i="9"/>
  <c r="AV158" i="9"/>
  <c r="BD158" i="9"/>
  <c r="D159" i="9"/>
  <c r="L159" i="9"/>
  <c r="T159" i="9"/>
  <c r="AB159" i="9"/>
  <c r="AJ159" i="9"/>
  <c r="AR159" i="9"/>
  <c r="AZ159" i="9"/>
  <c r="BH159" i="9"/>
  <c r="H160" i="9"/>
  <c r="P160" i="9"/>
  <c r="X160" i="9"/>
  <c r="AF160" i="9"/>
  <c r="AN160" i="9"/>
  <c r="AV160" i="9"/>
  <c r="BD160" i="9"/>
  <c r="D161" i="9"/>
  <c r="L161" i="9"/>
  <c r="T161" i="9"/>
  <c r="AB161" i="9"/>
  <c r="AJ161" i="9"/>
  <c r="AR161" i="9"/>
  <c r="AZ161" i="9"/>
  <c r="BH161" i="9"/>
  <c r="H162" i="9"/>
  <c r="P162" i="9"/>
  <c r="X162" i="9"/>
  <c r="AF162" i="9"/>
  <c r="AN162" i="9"/>
  <c r="AV162" i="9"/>
  <c r="BD162" i="9"/>
  <c r="D163" i="9"/>
  <c r="I142" i="9"/>
  <c r="AF142" i="9"/>
  <c r="BD142" i="9"/>
  <c r="V143" i="9"/>
  <c r="AS143" i="9"/>
  <c r="I144" i="9"/>
  <c r="AI144" i="9"/>
  <c r="BF144" i="9"/>
  <c r="V145" i="9"/>
  <c r="AV145" i="9"/>
  <c r="K146" i="9"/>
  <c r="AI146" i="9"/>
  <c r="BI146" i="9"/>
  <c r="X147" i="9"/>
  <c r="AS147" i="9"/>
  <c r="C148" i="9"/>
  <c r="U148" i="9"/>
  <c r="AN148" i="9"/>
  <c r="BF148" i="9"/>
  <c r="P149" i="9"/>
  <c r="AI149" i="9"/>
  <c r="BA149" i="9"/>
  <c r="K150" i="9"/>
  <c r="AA150" i="9"/>
  <c r="AO150" i="9"/>
  <c r="BE150" i="9"/>
  <c r="I151" i="9"/>
  <c r="X151" i="9"/>
  <c r="AJ151" i="9"/>
  <c r="AW151" i="9"/>
  <c r="BI151" i="9"/>
  <c r="L152" i="9"/>
  <c r="Z152" i="9"/>
  <c r="AK152" i="9"/>
  <c r="AW152" i="9"/>
  <c r="C153" i="9"/>
  <c r="N153" i="9"/>
  <c r="Y153" i="9"/>
  <c r="AK153" i="9"/>
  <c r="AU153" i="9"/>
  <c r="BE153" i="9"/>
  <c r="I154" i="9"/>
  <c r="S154" i="9"/>
  <c r="AC154" i="9"/>
  <c r="AO154" i="9"/>
  <c r="AW154" i="9"/>
  <c r="BE154" i="9"/>
  <c r="E155" i="9"/>
  <c r="M155" i="9"/>
  <c r="U155" i="9"/>
  <c r="AC155" i="9"/>
  <c r="AK155" i="9"/>
  <c r="AS155" i="9"/>
  <c r="BA155" i="9"/>
  <c r="BI155" i="9"/>
  <c r="I156" i="9"/>
  <c r="Q156" i="9"/>
  <c r="Y156" i="9"/>
  <c r="AG156" i="9"/>
  <c r="AO156" i="9"/>
  <c r="AW156" i="9"/>
  <c r="BE156" i="9"/>
  <c r="E157" i="9"/>
  <c r="M157" i="9"/>
  <c r="U157" i="9"/>
  <c r="AC157" i="9"/>
  <c r="AK157" i="9"/>
  <c r="AS157" i="9"/>
  <c r="BA157" i="9"/>
  <c r="BI157" i="9"/>
  <c r="I158" i="9"/>
  <c r="Q158" i="9"/>
  <c r="Y158" i="9"/>
  <c r="AG158" i="9"/>
  <c r="AO158" i="9"/>
  <c r="AW158" i="9"/>
  <c r="BE158" i="9"/>
  <c r="E159" i="9"/>
  <c r="M159" i="9"/>
  <c r="U159" i="9"/>
  <c r="AC159" i="9"/>
  <c r="AK159" i="9"/>
  <c r="AS159" i="9"/>
  <c r="BA159" i="9"/>
  <c r="BI159" i="9"/>
  <c r="I160" i="9"/>
  <c r="Q160" i="9"/>
  <c r="Y160" i="9"/>
  <c r="AG160" i="9"/>
  <c r="AO160" i="9"/>
  <c r="AW160" i="9"/>
  <c r="BE160" i="9"/>
  <c r="E161" i="9"/>
  <c r="M161" i="9"/>
  <c r="U161" i="9"/>
  <c r="AC161" i="9"/>
  <c r="AK161" i="9"/>
  <c r="AS161" i="9"/>
  <c r="BA161" i="9"/>
  <c r="BI161" i="9"/>
  <c r="I162" i="9"/>
  <c r="Q162" i="9"/>
  <c r="Y162" i="9"/>
  <c r="AG162" i="9"/>
  <c r="AO162" i="9"/>
  <c r="AW162" i="9"/>
  <c r="BE162" i="9"/>
  <c r="E163" i="9"/>
  <c r="M142" i="9"/>
  <c r="AK142" i="9"/>
  <c r="D143" i="9"/>
  <c r="AA143" i="9"/>
  <c r="AY143" i="9"/>
  <c r="Q144" i="9"/>
  <c r="AN144" i="9"/>
  <c r="D145" i="9"/>
  <c r="AD145" i="9"/>
  <c r="BA145" i="9"/>
  <c r="Q146" i="9"/>
  <c r="AQ146" i="9"/>
  <c r="F147" i="9"/>
  <c r="AD147" i="9"/>
  <c r="AV147" i="9"/>
  <c r="G148" i="9"/>
  <c r="Y148" i="9"/>
  <c r="AQ148" i="9"/>
  <c r="BI148" i="9"/>
  <c r="T149" i="9"/>
  <c r="AL149" i="9"/>
  <c r="BD149" i="9"/>
  <c r="O150" i="9"/>
  <c r="AE150" i="9"/>
  <c r="AS150" i="9"/>
  <c r="BG150" i="9"/>
  <c r="O151" i="9"/>
  <c r="AA151" i="9"/>
  <c r="AN151" i="9"/>
  <c r="AZ151" i="9"/>
  <c r="C152" i="9"/>
  <c r="Q152" i="9"/>
  <c r="AB152" i="9"/>
  <c r="AN152" i="9"/>
  <c r="BA152" i="9"/>
  <c r="E153" i="9"/>
  <c r="P153" i="9"/>
  <c r="AC153" i="9"/>
  <c r="AM153" i="9"/>
  <c r="AW153" i="9"/>
  <c r="BI153" i="9"/>
  <c r="K154" i="9"/>
  <c r="U154" i="9"/>
  <c r="AG154" i="9"/>
  <c r="AQ154" i="9"/>
  <c r="AY154" i="9"/>
  <c r="BG154" i="9"/>
  <c r="G155" i="9"/>
  <c r="O155" i="9"/>
  <c r="W155" i="9"/>
  <c r="AE155" i="9"/>
  <c r="AM155" i="9"/>
  <c r="AU155" i="9"/>
  <c r="BC155" i="9"/>
  <c r="C156" i="9"/>
  <c r="K156" i="9"/>
  <c r="S156" i="9"/>
  <c r="AA156" i="9"/>
  <c r="AI156" i="9"/>
  <c r="AQ156" i="9"/>
  <c r="AY156" i="9"/>
  <c r="BG156" i="9"/>
  <c r="G157" i="9"/>
  <c r="O157" i="9"/>
  <c r="W157" i="9"/>
  <c r="AE157" i="9"/>
  <c r="AM157" i="9"/>
  <c r="AU157" i="9"/>
  <c r="BC157" i="9"/>
  <c r="C158" i="9"/>
  <c r="K158" i="9"/>
  <c r="S158" i="9"/>
  <c r="AA158" i="9"/>
  <c r="AI158" i="9"/>
  <c r="AQ158" i="9"/>
  <c r="AY158" i="9"/>
  <c r="BG158" i="9"/>
  <c r="G159" i="9"/>
  <c r="O159" i="9"/>
  <c r="W159" i="9"/>
  <c r="AE159" i="9"/>
  <c r="AM159" i="9"/>
  <c r="AU159" i="9"/>
  <c r="BC159" i="9"/>
  <c r="C160" i="9"/>
  <c r="R142" i="9"/>
  <c r="AO142" i="9"/>
  <c r="E143" i="9"/>
  <c r="AE143" i="9"/>
  <c r="BB143" i="9"/>
  <c r="R144" i="9"/>
  <c r="AR144" i="9"/>
  <c r="G145" i="9"/>
  <c r="AE145" i="9"/>
  <c r="BE145" i="9"/>
  <c r="T146" i="9"/>
  <c r="AR146" i="9"/>
  <c r="K147" i="9"/>
  <c r="AG147" i="9"/>
  <c r="AZ147" i="9"/>
  <c r="J148" i="9"/>
  <c r="AB148" i="9"/>
  <c r="AU148" i="9"/>
  <c r="E149" i="9"/>
  <c r="W149" i="9"/>
  <c r="AO149" i="9"/>
  <c r="BH149" i="9"/>
  <c r="R150" i="9"/>
  <c r="AF150" i="9"/>
  <c r="AV150" i="9"/>
  <c r="BH150" i="9"/>
  <c r="P151" i="9"/>
  <c r="AB151" i="9"/>
  <c r="AO151" i="9"/>
  <c r="BA151" i="9"/>
  <c r="D152" i="9"/>
  <c r="R152" i="9"/>
  <c r="AC152" i="9"/>
  <c r="AO152" i="9"/>
  <c r="BC152" i="9"/>
  <c r="F153" i="9"/>
  <c r="Q153" i="9"/>
  <c r="AD153" i="9"/>
  <c r="AN153" i="9"/>
  <c r="AX153" i="9"/>
  <c r="B154" i="9"/>
  <c r="L154" i="9"/>
  <c r="V154" i="9"/>
  <c r="AH154" i="9"/>
  <c r="AR154" i="9"/>
  <c r="AZ154" i="9"/>
  <c r="BH154" i="9"/>
  <c r="H155" i="9"/>
  <c r="P155" i="9"/>
  <c r="X155" i="9"/>
  <c r="AF155" i="9"/>
  <c r="AN155" i="9"/>
  <c r="AV155" i="9"/>
  <c r="BD155" i="9"/>
  <c r="D156" i="9"/>
  <c r="L156" i="9"/>
  <c r="T156" i="9"/>
  <c r="AB156" i="9"/>
  <c r="AJ156" i="9"/>
  <c r="AR156" i="9"/>
  <c r="AZ156" i="9"/>
  <c r="BH156" i="9"/>
  <c r="H157" i="9"/>
  <c r="S142" i="9"/>
  <c r="AS142" i="9"/>
  <c r="H143" i="9"/>
  <c r="AF143" i="9"/>
  <c r="BG143" i="9"/>
  <c r="U144" i="9"/>
  <c r="AS144" i="9"/>
  <c r="L145" i="9"/>
  <c r="AI145" i="9"/>
  <c r="BG145" i="9"/>
  <c r="Y146" i="9"/>
  <c r="AV146" i="9"/>
  <c r="L147" i="9"/>
  <c r="AJ147" i="9"/>
  <c r="BB147" i="9"/>
  <c r="L148" i="9"/>
  <c r="AE148" i="9"/>
  <c r="AW148" i="9"/>
  <c r="G149" i="9"/>
  <c r="Y149" i="9"/>
  <c r="AR149" i="9"/>
  <c r="B150" i="9"/>
  <c r="T150" i="9"/>
  <c r="AG150" i="9"/>
  <c r="AW150" i="9"/>
  <c r="D151" i="9"/>
  <c r="Q151" i="9"/>
  <c r="AE151" i="9"/>
  <c r="AQ151" i="9"/>
  <c r="BB151" i="9"/>
  <c r="H152" i="9"/>
  <c r="S152" i="9"/>
  <c r="AE152" i="9"/>
  <c r="AR152" i="9"/>
  <c r="BD152" i="9"/>
  <c r="G153" i="9"/>
  <c r="U153" i="9"/>
  <c r="AE153" i="9"/>
  <c r="AO153" i="9"/>
  <c r="BA153" i="9"/>
  <c r="C154" i="9"/>
  <c r="M154" i="9"/>
  <c r="Y154" i="9"/>
  <c r="AI154" i="9"/>
  <c r="AS154" i="9"/>
  <c r="BA154" i="9"/>
  <c r="BI154" i="9"/>
  <c r="I155" i="9"/>
  <c r="Q155" i="9"/>
  <c r="Y155" i="9"/>
  <c r="AG155" i="9"/>
  <c r="AO155" i="9"/>
  <c r="AW155" i="9"/>
  <c r="BE155" i="9"/>
  <c r="E156" i="9"/>
  <c r="M156" i="9"/>
  <c r="U156" i="9"/>
  <c r="AC156" i="9"/>
  <c r="AK156" i="9"/>
  <c r="AS156" i="9"/>
  <c r="BA156" i="9"/>
  <c r="BI156" i="9"/>
  <c r="I157" i="9"/>
  <c r="Q157" i="9"/>
  <c r="Y157" i="9"/>
  <c r="AG157" i="9"/>
  <c r="AO157" i="9"/>
  <c r="AW157" i="9"/>
  <c r="BE157" i="9"/>
  <c r="E158" i="9"/>
  <c r="M158" i="9"/>
  <c r="U158" i="9"/>
  <c r="AC158" i="9"/>
  <c r="AK158" i="9"/>
  <c r="AS158" i="9"/>
  <c r="BA158" i="9"/>
  <c r="BI158" i="9"/>
  <c r="I159" i="9"/>
  <c r="Q159" i="9"/>
  <c r="Y159" i="9"/>
  <c r="AG159" i="9"/>
  <c r="AO159" i="9"/>
  <c r="J142" i="9"/>
  <c r="N143" i="9"/>
  <c r="Z144" i="9"/>
  <c r="Y145" i="9"/>
  <c r="AC146" i="9"/>
  <c r="AL147" i="9"/>
  <c r="X148" i="9"/>
  <c r="K149" i="9"/>
  <c r="D150" i="9"/>
  <c r="AP150" i="9"/>
  <c r="V151" i="9"/>
  <c r="BC151" i="9"/>
  <c r="AA152" i="9"/>
  <c r="BF152" i="9"/>
  <c r="AF153" i="9"/>
  <c r="BF153" i="9"/>
  <c r="AA154" i="9"/>
  <c r="BB154" i="9"/>
  <c r="N155" i="9"/>
  <c r="AI155" i="9"/>
  <c r="BF155" i="9"/>
  <c r="R156" i="9"/>
  <c r="AM156" i="9"/>
  <c r="B157" i="9"/>
  <c r="S157" i="9"/>
  <c r="AI157" i="9"/>
  <c r="AY157" i="9"/>
  <c r="G158" i="9"/>
  <c r="W158" i="9"/>
  <c r="AM158" i="9"/>
  <c r="BC158" i="9"/>
  <c r="K159" i="9"/>
  <c r="AA159" i="9"/>
  <c r="AQ159" i="9"/>
  <c r="BE159" i="9"/>
  <c r="J160" i="9"/>
  <c r="T160" i="9"/>
  <c r="AD160" i="9"/>
  <c r="AP160" i="9"/>
  <c r="AZ160" i="9"/>
  <c r="B161" i="9"/>
  <c r="N161" i="9"/>
  <c r="X161" i="9"/>
  <c r="AH161" i="9"/>
  <c r="AT161" i="9"/>
  <c r="BD161" i="9"/>
  <c r="F162" i="9"/>
  <c r="R162" i="9"/>
  <c r="AB162" i="9"/>
  <c r="AL162" i="9"/>
  <c r="AX162" i="9"/>
  <c r="BH162" i="9"/>
  <c r="J163" i="9"/>
  <c r="R163" i="9"/>
  <c r="Z163" i="9"/>
  <c r="AH163" i="9"/>
  <c r="AP163" i="9"/>
  <c r="AX163" i="9"/>
  <c r="BF163" i="9"/>
  <c r="F164" i="9"/>
  <c r="N164" i="9"/>
  <c r="V164" i="9"/>
  <c r="AD164" i="9"/>
  <c r="AL164" i="9"/>
  <c r="AT164" i="9"/>
  <c r="BB164" i="9"/>
  <c r="B165" i="9"/>
  <c r="J165" i="9"/>
  <c r="R165" i="9"/>
  <c r="Z165" i="9"/>
  <c r="AH165" i="9"/>
  <c r="AP165" i="9"/>
  <c r="AX165" i="9"/>
  <c r="BF165" i="9"/>
  <c r="F166" i="9"/>
  <c r="N166" i="9"/>
  <c r="V166" i="9"/>
  <c r="AD166" i="9"/>
  <c r="AL166" i="9"/>
  <c r="AT166" i="9"/>
  <c r="BB166" i="9"/>
  <c r="B167" i="9"/>
  <c r="J167" i="9"/>
  <c r="R167" i="9"/>
  <c r="Z167" i="9"/>
  <c r="AH167" i="9"/>
  <c r="AP167" i="9"/>
  <c r="AX167" i="9"/>
  <c r="BF167" i="9"/>
  <c r="F168" i="9"/>
  <c r="N168" i="9"/>
  <c r="V168" i="9"/>
  <c r="AD168" i="9"/>
  <c r="AL168" i="9"/>
  <c r="AT168" i="9"/>
  <c r="BB168" i="9"/>
  <c r="B169" i="9"/>
  <c r="J169" i="9"/>
  <c r="R169" i="9"/>
  <c r="Z169" i="9"/>
  <c r="AH169" i="9"/>
  <c r="AP169" i="9"/>
  <c r="AX169" i="9"/>
  <c r="BF169" i="9"/>
  <c r="F170" i="9"/>
  <c r="N170" i="9"/>
  <c r="V170" i="9"/>
  <c r="AD170" i="9"/>
  <c r="AL170" i="9"/>
  <c r="AT170" i="9"/>
  <c r="BB170" i="9"/>
  <c r="B171" i="9"/>
  <c r="W142" i="9"/>
  <c r="W143" i="9"/>
  <c r="AA144" i="9"/>
  <c r="AM145" i="9"/>
  <c r="AM146" i="9"/>
  <c r="AM147" i="9"/>
  <c r="AG148" i="9"/>
  <c r="S149" i="9"/>
  <c r="E150" i="9"/>
  <c r="AX150" i="9"/>
  <c r="Y151" i="9"/>
  <c r="BG151" i="9"/>
  <c r="AF152" i="9"/>
  <c r="D153" i="9"/>
  <c r="AG153" i="9"/>
  <c r="D154" i="9"/>
  <c r="AD154" i="9"/>
  <c r="BC154" i="9"/>
  <c r="R155" i="9"/>
  <c r="AL155" i="9"/>
  <c r="BG155" i="9"/>
  <c r="V156" i="9"/>
  <c r="AP156" i="9"/>
  <c r="C157" i="9"/>
  <c r="V157" i="9"/>
  <c r="AL157" i="9"/>
  <c r="BB157" i="9"/>
  <c r="J158" i="9"/>
  <c r="Z158" i="9"/>
  <c r="AP158" i="9"/>
  <c r="BF158" i="9"/>
  <c r="N159" i="9"/>
  <c r="AD159" i="9"/>
  <c r="AT159" i="9"/>
  <c r="BF159" i="9"/>
  <c r="K160" i="9"/>
  <c r="U160" i="9"/>
  <c r="AE160" i="9"/>
  <c r="AQ160" i="9"/>
  <c r="BA160" i="9"/>
  <c r="C161" i="9"/>
  <c r="O161" i="9"/>
  <c r="Y161" i="9"/>
  <c r="AI161" i="9"/>
  <c r="AU161" i="9"/>
  <c r="BE161" i="9"/>
  <c r="G162" i="9"/>
  <c r="S162" i="9"/>
  <c r="AC162" i="9"/>
  <c r="AM162" i="9"/>
  <c r="AY162" i="9"/>
  <c r="BI162" i="9"/>
  <c r="K163" i="9"/>
  <c r="S163" i="9"/>
  <c r="AA163" i="9"/>
  <c r="AI163" i="9"/>
  <c r="AQ163" i="9"/>
  <c r="AY163" i="9"/>
  <c r="BG163" i="9"/>
  <c r="G164" i="9"/>
  <c r="O164" i="9"/>
  <c r="W164" i="9"/>
  <c r="AE164" i="9"/>
  <c r="AM164" i="9"/>
  <c r="AU164" i="9"/>
  <c r="BC164" i="9"/>
  <c r="C165" i="9"/>
  <c r="K165" i="9"/>
  <c r="S165" i="9"/>
  <c r="AA165" i="9"/>
  <c r="AI165" i="9"/>
  <c r="AQ165" i="9"/>
  <c r="AY165" i="9"/>
  <c r="BG165" i="9"/>
  <c r="G166" i="9"/>
  <c r="O166" i="9"/>
  <c r="W166" i="9"/>
  <c r="AE166" i="9"/>
  <c r="AM166" i="9"/>
  <c r="AU166" i="9"/>
  <c r="BC166" i="9"/>
  <c r="C167" i="9"/>
  <c r="K167" i="9"/>
  <c r="S167" i="9"/>
  <c r="AA167" i="9"/>
  <c r="AI167" i="9"/>
  <c r="AQ167" i="9"/>
  <c r="AY167" i="9"/>
  <c r="BG167" i="9"/>
  <c r="G168" i="9"/>
  <c r="O168" i="9"/>
  <c r="W168" i="9"/>
  <c r="AE168" i="9"/>
  <c r="AM168" i="9"/>
  <c r="AU168" i="9"/>
  <c r="BC168" i="9"/>
  <c r="C169" i="9"/>
  <c r="K169" i="9"/>
  <c r="S169" i="9"/>
  <c r="AA169" i="9"/>
  <c r="AI169" i="9"/>
  <c r="AQ169" i="9"/>
  <c r="AY169" i="9"/>
  <c r="BG169" i="9"/>
  <c r="G170" i="9"/>
  <c r="O170" i="9"/>
  <c r="W170" i="9"/>
  <c r="AE170" i="9"/>
  <c r="AM170" i="9"/>
  <c r="AU170" i="9"/>
  <c r="BC170" i="9"/>
  <c r="C171" i="9"/>
  <c r="K171" i="9"/>
  <c r="S171" i="9"/>
  <c r="AA171" i="9"/>
  <c r="AI171" i="9"/>
  <c r="AQ171" i="9"/>
  <c r="AY171" i="9"/>
  <c r="BG171" i="9"/>
  <c r="G172" i="9"/>
  <c r="O172" i="9"/>
  <c r="W172" i="9"/>
  <c r="AE172" i="9"/>
  <c r="AM172" i="9"/>
  <c r="AU172" i="9"/>
  <c r="BC172" i="9"/>
  <c r="C173" i="9"/>
  <c r="K173" i="9"/>
  <c r="S173" i="9"/>
  <c r="AA173" i="9"/>
  <c r="AI173" i="9"/>
  <c r="AQ173" i="9"/>
  <c r="AY173" i="9"/>
  <c r="BG173" i="9"/>
  <c r="G174" i="9"/>
  <c r="O174" i="9"/>
  <c r="W174" i="9"/>
  <c r="AJ142" i="9"/>
  <c r="AN143" i="9"/>
  <c r="AW144" i="9"/>
  <c r="AW145" i="9"/>
  <c r="BA146" i="9"/>
  <c r="BD147" i="9"/>
  <c r="AP148" i="9"/>
  <c r="AC149" i="9"/>
  <c r="U150" i="9"/>
  <c r="BF150" i="9"/>
  <c r="AG151" i="9"/>
  <c r="I152" i="9"/>
  <c r="AM152" i="9"/>
  <c r="L153" i="9"/>
  <c r="AP153" i="9"/>
  <c r="J154" i="9"/>
  <c r="AK154" i="9"/>
  <c r="B155" i="9"/>
  <c r="V155" i="9"/>
  <c r="AQ155" i="9"/>
  <c r="F156" i="9"/>
  <c r="Z156" i="9"/>
  <c r="AU156" i="9"/>
  <c r="J157" i="9"/>
  <c r="Z157" i="9"/>
  <c r="AP157" i="9"/>
  <c r="BF157" i="9"/>
  <c r="N158" i="9"/>
  <c r="AD158" i="9"/>
  <c r="AT158" i="9"/>
  <c r="B159" i="9"/>
  <c r="R159" i="9"/>
  <c r="AH159" i="9"/>
  <c r="AW159" i="9"/>
  <c r="B160" i="9"/>
  <c r="M160" i="9"/>
  <c r="W160" i="9"/>
  <c r="AI160" i="9"/>
  <c r="AS160" i="9"/>
  <c r="BC160" i="9"/>
  <c r="G161" i="9"/>
  <c r="Q161" i="9"/>
  <c r="AA161" i="9"/>
  <c r="AM161" i="9"/>
  <c r="AW161" i="9"/>
  <c r="BG161" i="9"/>
  <c r="K162" i="9"/>
  <c r="U162" i="9"/>
  <c r="AE162" i="9"/>
  <c r="AQ162" i="9"/>
  <c r="BA162" i="9"/>
  <c r="C163" i="9"/>
  <c r="M163" i="9"/>
  <c r="U163" i="9"/>
  <c r="AC163" i="9"/>
  <c r="AK163" i="9"/>
  <c r="AS163" i="9"/>
  <c r="BA163" i="9"/>
  <c r="BI163" i="9"/>
  <c r="I164" i="9"/>
  <c r="Q164" i="9"/>
  <c r="Y164" i="9"/>
  <c r="AG164" i="9"/>
  <c r="AO164" i="9"/>
  <c r="AW164" i="9"/>
  <c r="BE164" i="9"/>
  <c r="E165" i="9"/>
  <c r="M165" i="9"/>
  <c r="U165" i="9"/>
  <c r="AC165" i="9"/>
  <c r="AK165" i="9"/>
  <c r="AS165" i="9"/>
  <c r="BA165" i="9"/>
  <c r="BI165" i="9"/>
  <c r="I166" i="9"/>
  <c r="Q166" i="9"/>
  <c r="Y166" i="9"/>
  <c r="AG166" i="9"/>
  <c r="AO166" i="9"/>
  <c r="AW166" i="9"/>
  <c r="BE166" i="9"/>
  <c r="E167" i="9"/>
  <c r="M167" i="9"/>
  <c r="U167" i="9"/>
  <c r="AC167" i="9"/>
  <c r="AK167" i="9"/>
  <c r="AS167" i="9"/>
  <c r="BA167" i="9"/>
  <c r="BI167" i="9"/>
  <c r="I168" i="9"/>
  <c r="Q168" i="9"/>
  <c r="Y168" i="9"/>
  <c r="AG168" i="9"/>
  <c r="AO168" i="9"/>
  <c r="AW168" i="9"/>
  <c r="BE168" i="9"/>
  <c r="E169" i="9"/>
  <c r="M169" i="9"/>
  <c r="U169" i="9"/>
  <c r="AC169" i="9"/>
  <c r="AK169" i="9"/>
  <c r="AS169" i="9"/>
  <c r="BA169" i="9"/>
  <c r="BI169" i="9"/>
  <c r="I170" i="9"/>
  <c r="Q170" i="9"/>
  <c r="Y170" i="9"/>
  <c r="AG170" i="9"/>
  <c r="AO170" i="9"/>
  <c r="AW170" i="9"/>
  <c r="BE170" i="9"/>
  <c r="E171" i="9"/>
  <c r="M171" i="9"/>
  <c r="U171" i="9"/>
  <c r="AU142" i="9"/>
  <c r="AW143" i="9"/>
  <c r="BA144" i="9"/>
  <c r="B146" i="9"/>
  <c r="C147" i="9"/>
  <c r="BE147" i="9"/>
  <c r="AY148" i="9"/>
  <c r="AK149" i="9"/>
  <c r="W150" i="9"/>
  <c r="F151" i="9"/>
  <c r="AK151" i="9"/>
  <c r="J152" i="9"/>
  <c r="AS152" i="9"/>
  <c r="O153" i="9"/>
  <c r="AS153" i="9"/>
  <c r="N154" i="9"/>
  <c r="AP154" i="9"/>
  <c r="C155" i="9"/>
  <c r="Z155" i="9"/>
  <c r="AT155" i="9"/>
  <c r="G156" i="9"/>
  <c r="AD156" i="9"/>
  <c r="AX156" i="9"/>
  <c r="K157" i="9"/>
  <c r="AA157" i="9"/>
  <c r="AQ157" i="9"/>
  <c r="BG157" i="9"/>
  <c r="O158" i="9"/>
  <c r="AE158" i="9"/>
  <c r="AU158" i="9"/>
  <c r="C159" i="9"/>
  <c r="S159" i="9"/>
  <c r="AI159" i="9"/>
  <c r="AX159" i="9"/>
  <c r="D160" i="9"/>
  <c r="N160" i="9"/>
  <c r="Z160" i="9"/>
  <c r="AJ160" i="9"/>
  <c r="AT160" i="9"/>
  <c r="BF160" i="9"/>
  <c r="H161" i="9"/>
  <c r="R161" i="9"/>
  <c r="AD161" i="9"/>
  <c r="AN161" i="9"/>
  <c r="AX161" i="9"/>
  <c r="B162" i="9"/>
  <c r="L162" i="9"/>
  <c r="V162" i="9"/>
  <c r="AH162" i="9"/>
  <c r="AR162" i="9"/>
  <c r="BB162" i="9"/>
  <c r="F163" i="9"/>
  <c r="N163" i="9"/>
  <c r="V163" i="9"/>
  <c r="AD163" i="9"/>
  <c r="AL163" i="9"/>
  <c r="AT163" i="9"/>
  <c r="BB163" i="9"/>
  <c r="B164" i="9"/>
  <c r="J164" i="9"/>
  <c r="R164" i="9"/>
  <c r="Z164" i="9"/>
  <c r="AH164" i="9"/>
  <c r="AP164" i="9"/>
  <c r="AX164" i="9"/>
  <c r="BF164" i="9"/>
  <c r="F165" i="9"/>
  <c r="N165" i="9"/>
  <c r="V165" i="9"/>
  <c r="AD165" i="9"/>
  <c r="AL165" i="9"/>
  <c r="AT165" i="9"/>
  <c r="BB165" i="9"/>
  <c r="B166" i="9"/>
  <c r="J166" i="9"/>
  <c r="R166" i="9"/>
  <c r="Z166" i="9"/>
  <c r="AH166" i="9"/>
  <c r="AP166" i="9"/>
  <c r="AX166" i="9"/>
  <c r="BF166" i="9"/>
  <c r="F167" i="9"/>
  <c r="N167" i="9"/>
  <c r="V167" i="9"/>
  <c r="AD167" i="9"/>
  <c r="AL167" i="9"/>
  <c r="AT167" i="9"/>
  <c r="BB167" i="9"/>
  <c r="B168" i="9"/>
  <c r="J168" i="9"/>
  <c r="R168" i="9"/>
  <c r="Z168" i="9"/>
  <c r="AH168" i="9"/>
  <c r="AP168" i="9"/>
  <c r="AX168" i="9"/>
  <c r="BF168" i="9"/>
  <c r="F169" i="9"/>
  <c r="N169" i="9"/>
  <c r="V169" i="9"/>
  <c r="AD169" i="9"/>
  <c r="AL169" i="9"/>
  <c r="AT169" i="9"/>
  <c r="BB169" i="9"/>
  <c r="B170" i="9"/>
  <c r="J170" i="9"/>
  <c r="R170" i="9"/>
  <c r="Z170" i="9"/>
  <c r="AH170" i="9"/>
  <c r="AP170" i="9"/>
  <c r="AX170" i="9"/>
  <c r="BF170" i="9"/>
  <c r="F171" i="9"/>
  <c r="N171" i="9"/>
  <c r="V171" i="9"/>
  <c r="AX142" i="9"/>
  <c r="BH143" i="9"/>
  <c r="C145" i="9"/>
  <c r="G146" i="9"/>
  <c r="O147" i="9"/>
  <c r="E148" i="9"/>
  <c r="AZ148" i="9"/>
  <c r="AT149" i="9"/>
  <c r="AC150" i="9"/>
  <c r="G151" i="9"/>
  <c r="AR151" i="9"/>
  <c r="M152" i="9"/>
  <c r="AU152" i="9"/>
  <c r="V153" i="9"/>
  <c r="AV153" i="9"/>
  <c r="Q154" i="9"/>
  <c r="AT154" i="9"/>
  <c r="F155" i="9"/>
  <c r="AA155" i="9"/>
  <c r="AX155" i="9"/>
  <c r="J156" i="9"/>
  <c r="AE156" i="9"/>
  <c r="BB156" i="9"/>
  <c r="N157" i="9"/>
  <c r="AD157" i="9"/>
  <c r="AT157" i="9"/>
  <c r="B158" i="9"/>
  <c r="R158" i="9"/>
  <c r="AH158" i="9"/>
  <c r="AX158" i="9"/>
  <c r="F159" i="9"/>
  <c r="V159" i="9"/>
  <c r="AL159" i="9"/>
  <c r="AY159" i="9"/>
  <c r="E160" i="9"/>
  <c r="O160" i="9"/>
  <c r="AA160" i="9"/>
  <c r="AK160" i="9"/>
  <c r="AU160" i="9"/>
  <c r="BG160" i="9"/>
  <c r="I161" i="9"/>
  <c r="S161" i="9"/>
  <c r="AE161" i="9"/>
  <c r="AO161" i="9"/>
  <c r="AY161" i="9"/>
  <c r="C162" i="9"/>
  <c r="M162" i="9"/>
  <c r="W162" i="9"/>
  <c r="AI162" i="9"/>
  <c r="AS162" i="9"/>
  <c r="BC162" i="9"/>
  <c r="G163" i="9"/>
  <c r="O163" i="9"/>
  <c r="W163" i="9"/>
  <c r="AE163" i="9"/>
  <c r="AM163" i="9"/>
  <c r="AU163" i="9"/>
  <c r="BC163" i="9"/>
  <c r="C164" i="9"/>
  <c r="K164" i="9"/>
  <c r="S164" i="9"/>
  <c r="AA164" i="9"/>
  <c r="AI164" i="9"/>
  <c r="AQ164" i="9"/>
  <c r="AY164" i="9"/>
  <c r="BG164" i="9"/>
  <c r="G165" i="9"/>
  <c r="O165" i="9"/>
  <c r="W165" i="9"/>
  <c r="AE165" i="9"/>
  <c r="AM165" i="9"/>
  <c r="AU165" i="9"/>
  <c r="BC165" i="9"/>
  <c r="C166" i="9"/>
  <c r="K166" i="9"/>
  <c r="S166" i="9"/>
  <c r="AA166" i="9"/>
  <c r="AI166" i="9"/>
  <c r="AQ166" i="9"/>
  <c r="AY166" i="9"/>
  <c r="BG166" i="9"/>
  <c r="G167" i="9"/>
  <c r="O167" i="9"/>
  <c r="W167" i="9"/>
  <c r="AE167" i="9"/>
  <c r="AA142" i="9"/>
  <c r="P145" i="9"/>
  <c r="O148" i="9"/>
  <c r="M150" i="9"/>
  <c r="AY151" i="9"/>
  <c r="W153" i="9"/>
  <c r="AJ154" i="9"/>
  <c r="AH155" i="9"/>
  <c r="AH156" i="9"/>
  <c r="X157" i="9"/>
  <c r="F158" i="9"/>
  <c r="AZ158" i="9"/>
  <c r="AF159" i="9"/>
  <c r="G160" i="9"/>
  <c r="AL160" i="9"/>
  <c r="F161" i="9"/>
  <c r="AG161" i="9"/>
  <c r="D162" i="9"/>
  <c r="AD162" i="9"/>
  <c r="BG162" i="9"/>
  <c r="X163" i="9"/>
  <c r="AR163" i="9"/>
  <c r="E164" i="9"/>
  <c r="AB164" i="9"/>
  <c r="AV164" i="9"/>
  <c r="I165" i="9"/>
  <c r="AF165" i="9"/>
  <c r="AZ165" i="9"/>
  <c r="M166" i="9"/>
  <c r="AJ166" i="9"/>
  <c r="BD166" i="9"/>
  <c r="Q167" i="9"/>
  <c r="AM167" i="9"/>
  <c r="BC167" i="9"/>
  <c r="K168" i="9"/>
  <c r="AA168" i="9"/>
  <c r="AQ168" i="9"/>
  <c r="BG168" i="9"/>
  <c r="O169" i="9"/>
  <c r="AE169" i="9"/>
  <c r="AU169" i="9"/>
  <c r="C170" i="9"/>
  <c r="S170" i="9"/>
  <c r="AI170" i="9"/>
  <c r="AY170" i="9"/>
  <c r="G171" i="9"/>
  <c r="R171" i="9"/>
  <c r="AD171" i="9"/>
  <c r="AM171" i="9"/>
  <c r="AV171" i="9"/>
  <c r="BE171" i="9"/>
  <c r="F172" i="9"/>
  <c r="P172" i="9"/>
  <c r="Y172" i="9"/>
  <c r="AH172" i="9"/>
  <c r="AQ172" i="9"/>
  <c r="AZ172" i="9"/>
  <c r="BI172" i="9"/>
  <c r="J173" i="9"/>
  <c r="T173" i="9"/>
  <c r="AC173" i="9"/>
  <c r="AL173" i="9"/>
  <c r="AU173" i="9"/>
  <c r="BD173" i="9"/>
  <c r="E174" i="9"/>
  <c r="N174" i="9"/>
  <c r="X174" i="9"/>
  <c r="AF174" i="9"/>
  <c r="AN174" i="9"/>
  <c r="AV174" i="9"/>
  <c r="BD174" i="9"/>
  <c r="D175" i="9"/>
  <c r="L175" i="9"/>
  <c r="T175" i="9"/>
  <c r="AB175" i="9"/>
  <c r="AJ175" i="9"/>
  <c r="AR175" i="9"/>
  <c r="AZ175" i="9"/>
  <c r="BH175" i="9"/>
  <c r="H176" i="9"/>
  <c r="P176" i="9"/>
  <c r="X176" i="9"/>
  <c r="AF176" i="9"/>
  <c r="AN176" i="9"/>
  <c r="AV176" i="9"/>
  <c r="BD176" i="9"/>
  <c r="D177" i="9"/>
  <c r="L177" i="9"/>
  <c r="T177" i="9"/>
  <c r="AB177" i="9"/>
  <c r="AJ177" i="9"/>
  <c r="AR177" i="9"/>
  <c r="AZ177" i="9"/>
  <c r="BH177" i="9"/>
  <c r="H178" i="9"/>
  <c r="P178" i="9"/>
  <c r="X178" i="9"/>
  <c r="AF178" i="9"/>
  <c r="AN178" i="9"/>
  <c r="AV178" i="9"/>
  <c r="BD178" i="9"/>
  <c r="D179" i="9"/>
  <c r="L179" i="9"/>
  <c r="T179" i="9"/>
  <c r="AB179" i="9"/>
  <c r="AJ179" i="9"/>
  <c r="AR179" i="9"/>
  <c r="AZ179" i="9"/>
  <c r="BH179" i="9"/>
  <c r="H180" i="9"/>
  <c r="P180" i="9"/>
  <c r="X180" i="9"/>
  <c r="AF180" i="9"/>
  <c r="AN180" i="9"/>
  <c r="AV180" i="9"/>
  <c r="BD180" i="9"/>
  <c r="D181" i="9"/>
  <c r="L181" i="9"/>
  <c r="T181" i="9"/>
  <c r="AB181" i="9"/>
  <c r="AJ181" i="9"/>
  <c r="AR181" i="9"/>
  <c r="AZ181" i="9"/>
  <c r="BH181" i="9"/>
  <c r="H182" i="9"/>
  <c r="P182" i="9"/>
  <c r="X182" i="9"/>
  <c r="AF182" i="9"/>
  <c r="AN182" i="9"/>
  <c r="AV182" i="9"/>
  <c r="BD182" i="9"/>
  <c r="D183" i="9"/>
  <c r="L183" i="9"/>
  <c r="T183" i="9"/>
  <c r="AB183" i="9"/>
  <c r="AJ183" i="9"/>
  <c r="AR183" i="9"/>
  <c r="AZ183" i="9"/>
  <c r="BH183" i="9"/>
  <c r="H184" i="9"/>
  <c r="P184" i="9"/>
  <c r="X184" i="9"/>
  <c r="AF184" i="9"/>
  <c r="AN184" i="9"/>
  <c r="AV184" i="9"/>
  <c r="BD184" i="9"/>
  <c r="D185" i="9"/>
  <c r="L185" i="9"/>
  <c r="T185" i="9"/>
  <c r="AB185" i="9"/>
  <c r="AJ185" i="9"/>
  <c r="AR185" i="9"/>
  <c r="AZ185" i="9"/>
  <c r="BG142" i="9"/>
  <c r="AN145" i="9"/>
  <c r="P148" i="9"/>
  <c r="AJ150" i="9"/>
  <c r="B152" i="9"/>
  <c r="Z153" i="9"/>
  <c r="AU154" i="9"/>
  <c r="AP155" i="9"/>
  <c r="AL156" i="9"/>
  <c r="AF157" i="9"/>
  <c r="L158" i="9"/>
  <c r="BB158" i="9"/>
  <c r="AN159" i="9"/>
  <c r="L160" i="9"/>
  <c r="AM160" i="9"/>
  <c r="J161" i="9"/>
  <c r="AL161" i="9"/>
  <c r="E162" i="9"/>
  <c r="AJ162" i="9"/>
  <c r="B163" i="9"/>
  <c r="Y163" i="9"/>
  <c r="AV163" i="9"/>
  <c r="H164" i="9"/>
  <c r="AC164" i="9"/>
  <c r="AZ164" i="9"/>
  <c r="L165" i="9"/>
  <c r="AG165" i="9"/>
  <c r="BD165" i="9"/>
  <c r="P166" i="9"/>
  <c r="AK166" i="9"/>
  <c r="BH166" i="9"/>
  <c r="T167" i="9"/>
  <c r="AN167" i="9"/>
  <c r="BD167" i="9"/>
  <c r="L168" i="9"/>
  <c r="AB168" i="9"/>
  <c r="AR168" i="9"/>
  <c r="BH168" i="9"/>
  <c r="P169" i="9"/>
  <c r="AF169" i="9"/>
  <c r="AV169" i="9"/>
  <c r="D170" i="9"/>
  <c r="T170" i="9"/>
  <c r="AJ170" i="9"/>
  <c r="AZ170" i="9"/>
  <c r="H171" i="9"/>
  <c r="T171" i="9"/>
  <c r="AE171" i="9"/>
  <c r="AN171" i="9"/>
  <c r="AW171" i="9"/>
  <c r="BF171" i="9"/>
  <c r="H172" i="9"/>
  <c r="Q172" i="9"/>
  <c r="Z172" i="9"/>
  <c r="AI172" i="9"/>
  <c r="AR172" i="9"/>
  <c r="BA172" i="9"/>
  <c r="B173" i="9"/>
  <c r="L173" i="9"/>
  <c r="U173" i="9"/>
  <c r="AD173" i="9"/>
  <c r="AM173" i="9"/>
  <c r="AV173" i="9"/>
  <c r="BE173" i="9"/>
  <c r="F174" i="9"/>
  <c r="P174" i="9"/>
  <c r="Y174" i="9"/>
  <c r="AG174" i="9"/>
  <c r="AO174" i="9"/>
  <c r="AW174" i="9"/>
  <c r="BE174" i="9"/>
  <c r="E175" i="9"/>
  <c r="M175" i="9"/>
  <c r="U175" i="9"/>
  <c r="AC175" i="9"/>
  <c r="AJ143" i="9"/>
  <c r="Z146" i="9"/>
  <c r="BH148" i="9"/>
  <c r="AY150" i="9"/>
  <c r="U152" i="9"/>
  <c r="BB153" i="9"/>
  <c r="BF154" i="9"/>
  <c r="BB155" i="9"/>
  <c r="BC156" i="9"/>
  <c r="AN157" i="9"/>
  <c r="V158" i="9"/>
  <c r="H159" i="9"/>
  <c r="AV159" i="9"/>
  <c r="S160" i="9"/>
  <c r="AX160" i="9"/>
  <c r="P161" i="9"/>
  <c r="AQ161" i="9"/>
  <c r="N162" i="9"/>
  <c r="AP162" i="9"/>
  <c r="I163" i="9"/>
  <c r="AF163" i="9"/>
  <c r="AZ163" i="9"/>
  <c r="M164" i="9"/>
  <c r="AJ164" i="9"/>
  <c r="BD164" i="9"/>
  <c r="Q165" i="9"/>
  <c r="AN165" i="9"/>
  <c r="BH165" i="9"/>
  <c r="U166" i="9"/>
  <c r="AR166" i="9"/>
  <c r="D167" i="9"/>
  <c r="Y167" i="9"/>
  <c r="AR167" i="9"/>
  <c r="BH167" i="9"/>
  <c r="P168" i="9"/>
  <c r="AF168" i="9"/>
  <c r="AV168" i="9"/>
  <c r="D169" i="9"/>
  <c r="T169" i="9"/>
  <c r="AJ169" i="9"/>
  <c r="AZ169" i="9"/>
  <c r="H170" i="9"/>
  <c r="X170" i="9"/>
  <c r="AN170" i="9"/>
  <c r="BD170" i="9"/>
  <c r="J171" i="9"/>
  <c r="X171" i="9"/>
  <c r="AG171" i="9"/>
  <c r="AP171" i="9"/>
  <c r="AZ171" i="9"/>
  <c r="BI171" i="9"/>
  <c r="J172" i="9"/>
  <c r="S172" i="9"/>
  <c r="AB172" i="9"/>
  <c r="AK172" i="9"/>
  <c r="AT172" i="9"/>
  <c r="BD172" i="9"/>
  <c r="E173" i="9"/>
  <c r="N173" i="9"/>
  <c r="W173" i="9"/>
  <c r="AF173" i="9"/>
  <c r="AO173" i="9"/>
  <c r="AX173" i="9"/>
  <c r="BH173" i="9"/>
  <c r="I174" i="9"/>
  <c r="R174" i="9"/>
  <c r="AA174" i="9"/>
  <c r="AI174" i="9"/>
  <c r="AQ174" i="9"/>
  <c r="AY174" i="9"/>
  <c r="BG174" i="9"/>
  <c r="G175" i="9"/>
  <c r="O175" i="9"/>
  <c r="W175" i="9"/>
  <c r="AE175" i="9"/>
  <c r="AM175" i="9"/>
  <c r="AU175" i="9"/>
  <c r="BC175" i="9"/>
  <c r="C176" i="9"/>
  <c r="K176" i="9"/>
  <c r="S176" i="9"/>
  <c r="AA176" i="9"/>
  <c r="AI176" i="9"/>
  <c r="AQ176" i="9"/>
  <c r="AY176" i="9"/>
  <c r="BG176" i="9"/>
  <c r="G177" i="9"/>
  <c r="O177" i="9"/>
  <c r="W177" i="9"/>
  <c r="AE177" i="9"/>
  <c r="AM177" i="9"/>
  <c r="AU177" i="9"/>
  <c r="BC177" i="9"/>
  <c r="C178" i="9"/>
  <c r="K178" i="9"/>
  <c r="S178" i="9"/>
  <c r="AA178" i="9"/>
  <c r="AI178" i="9"/>
  <c r="AQ178" i="9"/>
  <c r="AY178" i="9"/>
  <c r="BG178" i="9"/>
  <c r="G179" i="9"/>
  <c r="O179" i="9"/>
  <c r="W179" i="9"/>
  <c r="AE179" i="9"/>
  <c r="AM179" i="9"/>
  <c r="AU179" i="9"/>
  <c r="BC179" i="9"/>
  <c r="C180" i="9"/>
  <c r="K180" i="9"/>
  <c r="S180" i="9"/>
  <c r="AA180" i="9"/>
  <c r="AI180" i="9"/>
  <c r="AQ180" i="9"/>
  <c r="AY180" i="9"/>
  <c r="BG180" i="9"/>
  <c r="G181" i="9"/>
  <c r="O181" i="9"/>
  <c r="W181" i="9"/>
  <c r="AE181" i="9"/>
  <c r="AM181" i="9"/>
  <c r="AU181" i="9"/>
  <c r="BC181" i="9"/>
  <c r="C182" i="9"/>
  <c r="K182" i="9"/>
  <c r="S182" i="9"/>
  <c r="AA182" i="9"/>
  <c r="AI182" i="9"/>
  <c r="AQ182" i="9"/>
  <c r="AY182" i="9"/>
  <c r="BG182" i="9"/>
  <c r="G183" i="9"/>
  <c r="O183" i="9"/>
  <c r="W183" i="9"/>
  <c r="AE183" i="9"/>
  <c r="AM183" i="9"/>
  <c r="AU183" i="9"/>
  <c r="BC183" i="9"/>
  <c r="C184" i="9"/>
  <c r="K184" i="9"/>
  <c r="S184" i="9"/>
  <c r="AA184" i="9"/>
  <c r="AI184" i="9"/>
  <c r="AQ184" i="9"/>
  <c r="AY184" i="9"/>
  <c r="BG184" i="9"/>
  <c r="G185" i="9"/>
  <c r="O185" i="9"/>
  <c r="W185" i="9"/>
  <c r="AE185" i="9"/>
  <c r="AM185" i="9"/>
  <c r="AU185" i="9"/>
  <c r="BC185" i="9"/>
  <c r="C186" i="9"/>
  <c r="K186" i="9"/>
  <c r="S186" i="9"/>
  <c r="AA186" i="9"/>
  <c r="AI186" i="9"/>
  <c r="AQ186" i="9"/>
  <c r="AY186" i="9"/>
  <c r="BG186" i="9"/>
  <c r="G187" i="9"/>
  <c r="O187" i="9"/>
  <c r="W187" i="9"/>
  <c r="AE187" i="9"/>
  <c r="AM187" i="9"/>
  <c r="AU187" i="9"/>
  <c r="BC187" i="9"/>
  <c r="C188" i="9"/>
  <c r="K188" i="9"/>
  <c r="C144" i="9"/>
  <c r="AZ146" i="9"/>
  <c r="I149" i="9"/>
  <c r="M151" i="9"/>
  <c r="AI152" i="9"/>
  <c r="BC153" i="9"/>
  <c r="J155" i="9"/>
  <c r="B156" i="9"/>
  <c r="BF156" i="9"/>
  <c r="AV157" i="9"/>
  <c r="AB158" i="9"/>
  <c r="J159" i="9"/>
  <c r="BB159" i="9"/>
  <c r="V160" i="9"/>
  <c r="AY160" i="9"/>
  <c r="V161" i="9"/>
  <c r="AV161" i="9"/>
  <c r="O162" i="9"/>
  <c r="AT162" i="9"/>
  <c r="L163" i="9"/>
  <c r="AG163" i="9"/>
  <c r="BD163" i="9"/>
  <c r="P164" i="9"/>
  <c r="AK164" i="9"/>
  <c r="BH164" i="9"/>
  <c r="T165" i="9"/>
  <c r="AO165" i="9"/>
  <c r="D166" i="9"/>
  <c r="X166" i="9"/>
  <c r="AS166" i="9"/>
  <c r="H167" i="9"/>
  <c r="AB167" i="9"/>
  <c r="AU167" i="9"/>
  <c r="C168" i="9"/>
  <c r="S168" i="9"/>
  <c r="AI168" i="9"/>
  <c r="AY168" i="9"/>
  <c r="G169" i="9"/>
  <c r="W169" i="9"/>
  <c r="AM169" i="9"/>
  <c r="BC169" i="9"/>
  <c r="K170" i="9"/>
  <c r="AA170" i="9"/>
  <c r="AQ170" i="9"/>
  <c r="BG170" i="9"/>
  <c r="L171" i="9"/>
  <c r="Y171" i="9"/>
  <c r="AH171" i="9"/>
  <c r="AR171" i="9"/>
  <c r="BA171" i="9"/>
  <c r="B172" i="9"/>
  <c r="K172" i="9"/>
  <c r="T172" i="9"/>
  <c r="AC172" i="9"/>
  <c r="AL172" i="9"/>
  <c r="AV172" i="9"/>
  <c r="BE172" i="9"/>
  <c r="F173" i="9"/>
  <c r="O173" i="9"/>
  <c r="X173" i="9"/>
  <c r="AG173" i="9"/>
  <c r="AP173" i="9"/>
  <c r="AZ173" i="9"/>
  <c r="BI173" i="9"/>
  <c r="J174" i="9"/>
  <c r="S174" i="9"/>
  <c r="AB174" i="9"/>
  <c r="AJ174" i="9"/>
  <c r="AR174" i="9"/>
  <c r="AZ174" i="9"/>
  <c r="BH174" i="9"/>
  <c r="H175" i="9"/>
  <c r="P175" i="9"/>
  <c r="X175" i="9"/>
  <c r="AF175" i="9"/>
  <c r="AN175" i="9"/>
  <c r="AV175" i="9"/>
  <c r="BD175" i="9"/>
  <c r="D176" i="9"/>
  <c r="L176" i="9"/>
  <c r="T176" i="9"/>
  <c r="AB176" i="9"/>
  <c r="AJ176" i="9"/>
  <c r="AR176" i="9"/>
  <c r="AZ176" i="9"/>
  <c r="BH176" i="9"/>
  <c r="H177" i="9"/>
  <c r="P177" i="9"/>
  <c r="X177" i="9"/>
  <c r="AF177" i="9"/>
  <c r="AN177" i="9"/>
  <c r="AV177" i="9"/>
  <c r="BD177" i="9"/>
  <c r="D178" i="9"/>
  <c r="L178" i="9"/>
  <c r="T178" i="9"/>
  <c r="AB178" i="9"/>
  <c r="AJ178" i="9"/>
  <c r="AR178" i="9"/>
  <c r="AZ178" i="9"/>
  <c r="BH178" i="9"/>
  <c r="H179" i="9"/>
  <c r="P179" i="9"/>
  <c r="X179" i="9"/>
  <c r="AF179" i="9"/>
  <c r="AN179" i="9"/>
  <c r="AV179" i="9"/>
  <c r="BD179" i="9"/>
  <c r="D180" i="9"/>
  <c r="L180" i="9"/>
  <c r="T180" i="9"/>
  <c r="AB180" i="9"/>
  <c r="AJ180" i="9"/>
  <c r="AR180" i="9"/>
  <c r="AZ180" i="9"/>
  <c r="BH180" i="9"/>
  <c r="H181" i="9"/>
  <c r="P181" i="9"/>
  <c r="X181" i="9"/>
  <c r="AF181" i="9"/>
  <c r="AN181" i="9"/>
  <c r="AV181" i="9"/>
  <c r="BD181" i="9"/>
  <c r="D182" i="9"/>
  <c r="L182" i="9"/>
  <c r="T182" i="9"/>
  <c r="AB182" i="9"/>
  <c r="AJ182" i="9"/>
  <c r="AR182" i="9"/>
  <c r="AZ182" i="9"/>
  <c r="BH182" i="9"/>
  <c r="H183" i="9"/>
  <c r="P183" i="9"/>
  <c r="X183" i="9"/>
  <c r="AF183" i="9"/>
  <c r="AN183" i="9"/>
  <c r="AV183" i="9"/>
  <c r="BD183" i="9"/>
  <c r="D184" i="9"/>
  <c r="L184" i="9"/>
  <c r="T184" i="9"/>
  <c r="AB184" i="9"/>
  <c r="AJ184" i="9"/>
  <c r="AR184" i="9"/>
  <c r="AZ184" i="9"/>
  <c r="BH184" i="9"/>
  <c r="H185" i="9"/>
  <c r="P185" i="9"/>
  <c r="X185" i="9"/>
  <c r="AF185" i="9"/>
  <c r="AN185" i="9"/>
  <c r="AV185" i="9"/>
  <c r="BD185" i="9"/>
  <c r="D186" i="9"/>
  <c r="L186" i="9"/>
  <c r="T186" i="9"/>
  <c r="AB186" i="9"/>
  <c r="AJ186" i="9"/>
  <c r="AR186" i="9"/>
  <c r="AZ186" i="9"/>
  <c r="BH186" i="9"/>
  <c r="H187" i="9"/>
  <c r="P187" i="9"/>
  <c r="X187" i="9"/>
  <c r="AF187" i="9"/>
  <c r="AN187" i="9"/>
  <c r="AV187" i="9"/>
  <c r="BD187" i="9"/>
  <c r="D188" i="9"/>
  <c r="L188" i="9"/>
  <c r="L144" i="9"/>
  <c r="T147" i="9"/>
  <c r="AB149" i="9"/>
  <c r="S151" i="9"/>
  <c r="AX152" i="9"/>
  <c r="E154" i="9"/>
  <c r="K155" i="9"/>
  <c r="N156" i="9"/>
  <c r="F157" i="9"/>
  <c r="AX157" i="9"/>
  <c r="AJ158" i="9"/>
  <c r="P159" i="9"/>
  <c r="BD159" i="9"/>
  <c r="AB160" i="9"/>
  <c r="BB160" i="9"/>
  <c r="W161" i="9"/>
  <c r="BB161" i="9"/>
  <c r="T162" i="9"/>
  <c r="AU162" i="9"/>
  <c r="P163" i="9"/>
  <c r="AJ163" i="9"/>
  <c r="BE163" i="9"/>
  <c r="T164" i="9"/>
  <c r="AN164" i="9"/>
  <c r="BI164" i="9"/>
  <c r="X165" i="9"/>
  <c r="AR165" i="9"/>
  <c r="E166" i="9"/>
  <c r="AB166" i="9"/>
  <c r="AV166" i="9"/>
  <c r="I167" i="9"/>
  <c r="AF167" i="9"/>
  <c r="AV167" i="9"/>
  <c r="D168" i="9"/>
  <c r="T168" i="9"/>
  <c r="AJ168" i="9"/>
  <c r="AZ168" i="9"/>
  <c r="H169" i="9"/>
  <c r="X169" i="9"/>
  <c r="AN169" i="9"/>
  <c r="BD169" i="9"/>
  <c r="L170" i="9"/>
  <c r="AB170" i="9"/>
  <c r="AR170" i="9"/>
  <c r="BH170" i="9"/>
  <c r="O171" i="9"/>
  <c r="Z171" i="9"/>
  <c r="AJ171" i="9"/>
  <c r="AS171" i="9"/>
  <c r="BB171" i="9"/>
  <c r="C172" i="9"/>
  <c r="L172" i="9"/>
  <c r="U172" i="9"/>
  <c r="AD172" i="9"/>
  <c r="AN172" i="9"/>
  <c r="AW172" i="9"/>
  <c r="BF172" i="9"/>
  <c r="G173" i="9"/>
  <c r="P173" i="9"/>
  <c r="Y173" i="9"/>
  <c r="AH173" i="9"/>
  <c r="AR173" i="9"/>
  <c r="BA173" i="9"/>
  <c r="B174" i="9"/>
  <c r="K174" i="9"/>
  <c r="T174" i="9"/>
  <c r="AC174" i="9"/>
  <c r="AK174" i="9"/>
  <c r="AS174" i="9"/>
  <c r="BA174" i="9"/>
  <c r="BI174" i="9"/>
  <c r="I175" i="9"/>
  <c r="Q175" i="9"/>
  <c r="Y175" i="9"/>
  <c r="AG175" i="9"/>
  <c r="AO175" i="9"/>
  <c r="AW175" i="9"/>
  <c r="BE175" i="9"/>
  <c r="E176" i="9"/>
  <c r="M176" i="9"/>
  <c r="U176" i="9"/>
  <c r="AC176" i="9"/>
  <c r="AK176" i="9"/>
  <c r="AS176" i="9"/>
  <c r="BA176" i="9"/>
  <c r="BI176" i="9"/>
  <c r="I177" i="9"/>
  <c r="Q177" i="9"/>
  <c r="Y177" i="9"/>
  <c r="AG177" i="9"/>
  <c r="AO177" i="9"/>
  <c r="AW177" i="9"/>
  <c r="BE177" i="9"/>
  <c r="E178" i="9"/>
  <c r="M178" i="9"/>
  <c r="U178" i="9"/>
  <c r="AC178" i="9"/>
  <c r="AK178" i="9"/>
  <c r="AS178" i="9"/>
  <c r="BA178" i="9"/>
  <c r="BI178" i="9"/>
  <c r="I179" i="9"/>
  <c r="Q179" i="9"/>
  <c r="Y179" i="9"/>
  <c r="AG179" i="9"/>
  <c r="AO179" i="9"/>
  <c r="AW179" i="9"/>
  <c r="BE179" i="9"/>
  <c r="E180" i="9"/>
  <c r="M180" i="9"/>
  <c r="U180" i="9"/>
  <c r="AC180" i="9"/>
  <c r="AK180" i="9"/>
  <c r="AS180" i="9"/>
  <c r="BA180" i="9"/>
  <c r="BI180" i="9"/>
  <c r="I181" i="9"/>
  <c r="Q181" i="9"/>
  <c r="Y181" i="9"/>
  <c r="AG181" i="9"/>
  <c r="AO181" i="9"/>
  <c r="AW181" i="9"/>
  <c r="BE181" i="9"/>
  <c r="E182" i="9"/>
  <c r="M182" i="9"/>
  <c r="U182" i="9"/>
  <c r="AC182" i="9"/>
  <c r="AK182" i="9"/>
  <c r="AS182" i="9"/>
  <c r="BA182" i="9"/>
  <c r="BI182" i="9"/>
  <c r="I183" i="9"/>
  <c r="Q183" i="9"/>
  <c r="Y183" i="9"/>
  <c r="AG183" i="9"/>
  <c r="AO183" i="9"/>
  <c r="AW183" i="9"/>
  <c r="BE183" i="9"/>
  <c r="E184" i="9"/>
  <c r="M184" i="9"/>
  <c r="U184" i="9"/>
  <c r="AC184" i="9"/>
  <c r="AK184" i="9"/>
  <c r="AS184" i="9"/>
  <c r="BA184" i="9"/>
  <c r="BI184" i="9"/>
  <c r="I185" i="9"/>
  <c r="Q185" i="9"/>
  <c r="Y185" i="9"/>
  <c r="AG185" i="9"/>
  <c r="AO185" i="9"/>
  <c r="AW185" i="9"/>
  <c r="BE185" i="9"/>
  <c r="E186" i="9"/>
  <c r="M186" i="9"/>
  <c r="U186" i="9"/>
  <c r="AC186" i="9"/>
  <c r="M143" i="9"/>
  <c r="BC149" i="9"/>
  <c r="T154" i="9"/>
  <c r="AT156" i="9"/>
  <c r="AR158" i="9"/>
  <c r="AC160" i="9"/>
  <c r="AP161" i="9"/>
  <c r="BF162" i="9"/>
  <c r="BH163" i="9"/>
  <c r="BA164" i="9"/>
  <c r="AW165" i="9"/>
  <c r="AZ166" i="9"/>
  <c r="AO167" i="9"/>
  <c r="X168" i="9"/>
  <c r="I169" i="9"/>
  <c r="AW169" i="9"/>
  <c r="AF170" i="9"/>
  <c r="P171" i="9"/>
  <c r="AO171" i="9"/>
  <c r="E172" i="9"/>
  <c r="AF172" i="9"/>
  <c r="BB172" i="9"/>
  <c r="R173" i="9"/>
  <c r="AS173" i="9"/>
  <c r="H174" i="9"/>
  <c r="AE174" i="9"/>
  <c r="BB174" i="9"/>
  <c r="N175" i="9"/>
  <c r="AI175" i="9"/>
  <c r="AY175" i="9"/>
  <c r="G176" i="9"/>
  <c r="W176" i="9"/>
  <c r="AM176" i="9"/>
  <c r="BC176" i="9"/>
  <c r="K177" i="9"/>
  <c r="AA177" i="9"/>
  <c r="AQ177" i="9"/>
  <c r="BG177" i="9"/>
  <c r="O178" i="9"/>
  <c r="AE178" i="9"/>
  <c r="AU178" i="9"/>
  <c r="C179" i="9"/>
  <c r="S179" i="9"/>
  <c r="AI179" i="9"/>
  <c r="AY179" i="9"/>
  <c r="G180" i="9"/>
  <c r="W180" i="9"/>
  <c r="AM180" i="9"/>
  <c r="BC180" i="9"/>
  <c r="K181" i="9"/>
  <c r="AA181" i="9"/>
  <c r="AQ181" i="9"/>
  <c r="BG181" i="9"/>
  <c r="O182" i="9"/>
  <c r="AE182" i="9"/>
  <c r="AU182" i="9"/>
  <c r="C183" i="9"/>
  <c r="S183" i="9"/>
  <c r="AI183" i="9"/>
  <c r="AY183" i="9"/>
  <c r="G184" i="9"/>
  <c r="W184" i="9"/>
  <c r="AM184" i="9"/>
  <c r="BC184" i="9"/>
  <c r="K185" i="9"/>
  <c r="AA185" i="9"/>
  <c r="AQ185" i="9"/>
  <c r="BG185" i="9"/>
  <c r="J186" i="9"/>
  <c r="X186" i="9"/>
  <c r="AK186" i="9"/>
  <c r="AU186" i="9"/>
  <c r="BE186" i="9"/>
  <c r="I187" i="9"/>
  <c r="S187" i="9"/>
  <c r="AC187" i="9"/>
  <c r="AO187" i="9"/>
  <c r="AY187" i="9"/>
  <c r="BI187" i="9"/>
  <c r="M188" i="9"/>
  <c r="U188" i="9"/>
  <c r="AC188" i="9"/>
  <c r="AK188" i="9"/>
  <c r="AS188" i="9"/>
  <c r="BA188" i="9"/>
  <c r="BI188" i="9"/>
  <c r="I189" i="9"/>
  <c r="Q189" i="9"/>
  <c r="Y189" i="9"/>
  <c r="AG189" i="9"/>
  <c r="AO189" i="9"/>
  <c r="AW189" i="9"/>
  <c r="BE189" i="9"/>
  <c r="E190" i="9"/>
  <c r="M190" i="9"/>
  <c r="U190" i="9"/>
  <c r="AC190" i="9"/>
  <c r="AK190" i="9"/>
  <c r="AS190" i="9"/>
  <c r="BA190" i="9"/>
  <c r="BI190" i="9"/>
  <c r="I191" i="9"/>
  <c r="Q191" i="9"/>
  <c r="Y191" i="9"/>
  <c r="AG191" i="9"/>
  <c r="AO191" i="9"/>
  <c r="AW191" i="9"/>
  <c r="BE191" i="9"/>
  <c r="E192" i="9"/>
  <c r="M192" i="9"/>
  <c r="U192" i="9"/>
  <c r="AC192" i="9"/>
  <c r="AK192" i="9"/>
  <c r="AS192" i="9"/>
  <c r="BA192" i="9"/>
  <c r="BI192" i="9"/>
  <c r="I193" i="9"/>
  <c r="Q193" i="9"/>
  <c r="Y193" i="9"/>
  <c r="AG193" i="9"/>
  <c r="AO193" i="9"/>
  <c r="AW193" i="9"/>
  <c r="BE193" i="9"/>
  <c r="E194" i="9"/>
  <c r="M194" i="9"/>
  <c r="U194" i="9"/>
  <c r="AC194" i="9"/>
  <c r="AK194" i="9"/>
  <c r="AS194" i="9"/>
  <c r="BA194" i="9"/>
  <c r="BI194" i="9"/>
  <c r="I195" i="9"/>
  <c r="Q195" i="9"/>
  <c r="Y195" i="9"/>
  <c r="AG195" i="9"/>
  <c r="AO195" i="9"/>
  <c r="AW195" i="9"/>
  <c r="BE195" i="9"/>
  <c r="E196" i="9"/>
  <c r="M196" i="9"/>
  <c r="AJ144" i="9"/>
  <c r="AM150" i="9"/>
  <c r="Z154" i="9"/>
  <c r="P157" i="9"/>
  <c r="BH158" i="9"/>
  <c r="AH160" i="9"/>
  <c r="BC161" i="9"/>
  <c r="H163" i="9"/>
  <c r="D164" i="9"/>
  <c r="D165" i="9"/>
  <c r="BE165" i="9"/>
  <c r="BA166" i="9"/>
  <c r="AW167" i="9"/>
  <c r="AC168" i="9"/>
  <c r="L169" i="9"/>
  <c r="BE169" i="9"/>
  <c r="AK170" i="9"/>
  <c r="Q171" i="9"/>
  <c r="AT171" i="9"/>
  <c r="I172" i="9"/>
  <c r="AG172" i="9"/>
  <c r="BG172" i="9"/>
  <c r="V173" i="9"/>
  <c r="AT173" i="9"/>
  <c r="L174" i="9"/>
  <c r="AH174" i="9"/>
  <c r="BC174" i="9"/>
  <c r="R175" i="9"/>
  <c r="AK175" i="9"/>
  <c r="BA175" i="9"/>
  <c r="I176" i="9"/>
  <c r="Y176" i="9"/>
  <c r="AO176" i="9"/>
  <c r="BE176" i="9"/>
  <c r="M177" i="9"/>
  <c r="AC177" i="9"/>
  <c r="AS177" i="9"/>
  <c r="BI177" i="9"/>
  <c r="Q178" i="9"/>
  <c r="AG178" i="9"/>
  <c r="AW178" i="9"/>
  <c r="E179" i="9"/>
  <c r="U179" i="9"/>
  <c r="AK179" i="9"/>
  <c r="BA179" i="9"/>
  <c r="I180" i="9"/>
  <c r="Y180" i="9"/>
  <c r="AO180" i="9"/>
  <c r="BE180" i="9"/>
  <c r="M181" i="9"/>
  <c r="AC181" i="9"/>
  <c r="AS181" i="9"/>
  <c r="BI181" i="9"/>
  <c r="Q182" i="9"/>
  <c r="AG182" i="9"/>
  <c r="AW182" i="9"/>
  <c r="E183" i="9"/>
  <c r="U183" i="9"/>
  <c r="AK183" i="9"/>
  <c r="BA183" i="9"/>
  <c r="I184" i="9"/>
  <c r="Y184" i="9"/>
  <c r="AO184" i="9"/>
  <c r="BE184" i="9"/>
  <c r="M185" i="9"/>
  <c r="AC185" i="9"/>
  <c r="AS185" i="9"/>
  <c r="BH185" i="9"/>
  <c r="N186" i="9"/>
  <c r="Y186" i="9"/>
  <c r="AL186" i="9"/>
  <c r="AV186" i="9"/>
  <c r="BF186" i="9"/>
  <c r="J187" i="9"/>
  <c r="T187" i="9"/>
  <c r="AD187" i="9"/>
  <c r="AP187" i="9"/>
  <c r="AZ187" i="9"/>
  <c r="B188" i="9"/>
  <c r="N188" i="9"/>
  <c r="V188" i="9"/>
  <c r="AD188" i="9"/>
  <c r="AL188" i="9"/>
  <c r="AT188" i="9"/>
  <c r="BB188" i="9"/>
  <c r="B189" i="9"/>
  <c r="J189" i="9"/>
  <c r="R189" i="9"/>
  <c r="Z189" i="9"/>
  <c r="AH189" i="9"/>
  <c r="AP189" i="9"/>
  <c r="AX189" i="9"/>
  <c r="BF189" i="9"/>
  <c r="F190" i="9"/>
  <c r="N190" i="9"/>
  <c r="V190" i="9"/>
  <c r="AD190" i="9"/>
  <c r="AL190" i="9"/>
  <c r="AT190" i="9"/>
  <c r="BB190" i="9"/>
  <c r="B191" i="9"/>
  <c r="J191" i="9"/>
  <c r="R191" i="9"/>
  <c r="Z191" i="9"/>
  <c r="AH191" i="9"/>
  <c r="AP191" i="9"/>
  <c r="AX191" i="9"/>
  <c r="BF191" i="9"/>
  <c r="F192" i="9"/>
  <c r="N192" i="9"/>
  <c r="V192" i="9"/>
  <c r="AD192" i="9"/>
  <c r="AL192" i="9"/>
  <c r="AT192" i="9"/>
  <c r="BB192" i="9"/>
  <c r="B193" i="9"/>
  <c r="J193" i="9"/>
  <c r="R193" i="9"/>
  <c r="Z193" i="9"/>
  <c r="AH193" i="9"/>
  <c r="AP193" i="9"/>
  <c r="AX193" i="9"/>
  <c r="BF193" i="9"/>
  <c r="F194" i="9"/>
  <c r="N194" i="9"/>
  <c r="V194" i="9"/>
  <c r="AD194" i="9"/>
  <c r="AL194" i="9"/>
  <c r="AT194" i="9"/>
  <c r="BB194" i="9"/>
  <c r="B195" i="9"/>
  <c r="J195" i="9"/>
  <c r="R195" i="9"/>
  <c r="Z195" i="9"/>
  <c r="AH195" i="9"/>
  <c r="AP195" i="9"/>
  <c r="AX195" i="9"/>
  <c r="BF195" i="9"/>
  <c r="F196" i="9"/>
  <c r="N196" i="9"/>
  <c r="V196" i="9"/>
  <c r="AD196" i="9"/>
  <c r="AL196" i="9"/>
  <c r="AT196" i="9"/>
  <c r="BB196" i="9"/>
  <c r="B197" i="9"/>
  <c r="J197" i="9"/>
  <c r="R197" i="9"/>
  <c r="Z197" i="9"/>
  <c r="AH197" i="9"/>
  <c r="AP197" i="9"/>
  <c r="AX197" i="9"/>
  <c r="BF197" i="9"/>
  <c r="F198" i="9"/>
  <c r="N198" i="9"/>
  <c r="V198" i="9"/>
  <c r="AD198" i="9"/>
  <c r="AL198" i="9"/>
  <c r="AT198" i="9"/>
  <c r="BB198" i="9"/>
  <c r="B199" i="9"/>
  <c r="J199" i="9"/>
  <c r="R199" i="9"/>
  <c r="Z199" i="9"/>
  <c r="AH199" i="9"/>
  <c r="AP199" i="9"/>
  <c r="AX199" i="9"/>
  <c r="BF199" i="9"/>
  <c r="F200" i="9"/>
  <c r="N200" i="9"/>
  <c r="P146" i="9"/>
  <c r="AS151" i="9"/>
  <c r="S155" i="9"/>
  <c r="AH157" i="9"/>
  <c r="Z159" i="9"/>
  <c r="BH160" i="9"/>
  <c r="J162" i="9"/>
  <c r="T163" i="9"/>
  <c r="U164" i="9"/>
  <c r="P165" i="9"/>
  <c r="L166" i="9"/>
  <c r="L167" i="9"/>
  <c r="BE167" i="9"/>
  <c r="AN168" i="9"/>
  <c r="Y169" i="9"/>
  <c r="E170" i="9"/>
  <c r="AV170" i="9"/>
  <c r="AB171" i="9"/>
  <c r="AX171" i="9"/>
  <c r="N172" i="9"/>
  <c r="AO172" i="9"/>
  <c r="D173" i="9"/>
  <c r="AB173" i="9"/>
  <c r="BB173" i="9"/>
  <c r="Q174" i="9"/>
  <c r="AM174" i="9"/>
  <c r="B175" i="9"/>
  <c r="V175" i="9"/>
  <c r="AP175" i="9"/>
  <c r="BF175" i="9"/>
  <c r="N176" i="9"/>
  <c r="AD176" i="9"/>
  <c r="AT176" i="9"/>
  <c r="B177" i="9"/>
  <c r="R177" i="9"/>
  <c r="AH177" i="9"/>
  <c r="AX177" i="9"/>
  <c r="F178" i="9"/>
  <c r="V178" i="9"/>
  <c r="AL178" i="9"/>
  <c r="BB178" i="9"/>
  <c r="J179" i="9"/>
  <c r="Z179" i="9"/>
  <c r="AP179" i="9"/>
  <c r="BF179" i="9"/>
  <c r="N180" i="9"/>
  <c r="AD180" i="9"/>
  <c r="AT180" i="9"/>
  <c r="B181" i="9"/>
  <c r="R181" i="9"/>
  <c r="AH181" i="9"/>
  <c r="AX181" i="9"/>
  <c r="F182" i="9"/>
  <c r="V182" i="9"/>
  <c r="AL182" i="9"/>
  <c r="BB182" i="9"/>
  <c r="J183" i="9"/>
  <c r="Z183" i="9"/>
  <c r="AP183" i="9"/>
  <c r="BF183" i="9"/>
  <c r="N184" i="9"/>
  <c r="AD184" i="9"/>
  <c r="AT184" i="9"/>
  <c r="B185" i="9"/>
  <c r="R185" i="9"/>
  <c r="AH185" i="9"/>
  <c r="AX185" i="9"/>
  <c r="B186" i="9"/>
  <c r="P186" i="9"/>
  <c r="AD186" i="9"/>
  <c r="AN186" i="9"/>
  <c r="AX186" i="9"/>
  <c r="B187" i="9"/>
  <c r="L187" i="9"/>
  <c r="V187" i="9"/>
  <c r="AH187" i="9"/>
  <c r="AR187" i="9"/>
  <c r="BB187" i="9"/>
  <c r="F188" i="9"/>
  <c r="P188" i="9"/>
  <c r="X188" i="9"/>
  <c r="AF188" i="9"/>
  <c r="AN188" i="9"/>
  <c r="AV188" i="9"/>
  <c r="BD188" i="9"/>
  <c r="D189" i="9"/>
  <c r="L189" i="9"/>
  <c r="T189" i="9"/>
  <c r="AB189" i="9"/>
  <c r="AJ189" i="9"/>
  <c r="AR189" i="9"/>
  <c r="AZ189" i="9"/>
  <c r="BH189" i="9"/>
  <c r="H190" i="9"/>
  <c r="P190" i="9"/>
  <c r="X190" i="9"/>
  <c r="AF190" i="9"/>
  <c r="AN190" i="9"/>
  <c r="AV190" i="9"/>
  <c r="BD190" i="9"/>
  <c r="D191" i="9"/>
  <c r="L191" i="9"/>
  <c r="T191" i="9"/>
  <c r="AB191" i="9"/>
  <c r="AJ191" i="9"/>
  <c r="AR191" i="9"/>
  <c r="AZ191" i="9"/>
  <c r="BH191" i="9"/>
  <c r="H192" i="9"/>
  <c r="P192" i="9"/>
  <c r="X192" i="9"/>
  <c r="AF192" i="9"/>
  <c r="AN192" i="9"/>
  <c r="AV192" i="9"/>
  <c r="BD192" i="9"/>
  <c r="D193" i="9"/>
  <c r="L193" i="9"/>
  <c r="T193" i="9"/>
  <c r="AB193" i="9"/>
  <c r="AJ193" i="9"/>
  <c r="AR193" i="9"/>
  <c r="AZ193" i="9"/>
  <c r="BH193" i="9"/>
  <c r="H194" i="9"/>
  <c r="P194" i="9"/>
  <c r="X194" i="9"/>
  <c r="AF194" i="9"/>
  <c r="AN194" i="9"/>
  <c r="AV194" i="9"/>
  <c r="BD194" i="9"/>
  <c r="D195" i="9"/>
  <c r="L195" i="9"/>
  <c r="T195" i="9"/>
  <c r="AB195" i="9"/>
  <c r="AJ195" i="9"/>
  <c r="AR195" i="9"/>
  <c r="AZ195" i="9"/>
  <c r="BH195" i="9"/>
  <c r="H196" i="9"/>
  <c r="P196" i="9"/>
  <c r="X196" i="9"/>
  <c r="AF196" i="9"/>
  <c r="AN196" i="9"/>
  <c r="AV196" i="9"/>
  <c r="BD196" i="9"/>
  <c r="D197" i="9"/>
  <c r="L197" i="9"/>
  <c r="T197" i="9"/>
  <c r="AB197" i="9"/>
  <c r="AJ197" i="9"/>
  <c r="AR197" i="9"/>
  <c r="AZ197" i="9"/>
  <c r="BH197" i="9"/>
  <c r="H198" i="9"/>
  <c r="P198" i="9"/>
  <c r="X198" i="9"/>
  <c r="AC147" i="9"/>
  <c r="T152" i="9"/>
  <c r="AD155" i="9"/>
  <c r="BD157" i="9"/>
  <c r="AP159" i="9"/>
  <c r="BI160" i="9"/>
  <c r="Z162" i="9"/>
  <c r="AB163" i="9"/>
  <c r="X164" i="9"/>
  <c r="Y165" i="9"/>
  <c r="T166" i="9"/>
  <c r="P167" i="9"/>
  <c r="E168" i="9"/>
  <c r="AS168" i="9"/>
  <c r="AB169" i="9"/>
  <c r="M170" i="9"/>
  <c r="BA170" i="9"/>
  <c r="AC171" i="9"/>
  <c r="BC171" i="9"/>
  <c r="R172" i="9"/>
  <c r="AP172" i="9"/>
  <c r="H173" i="9"/>
  <c r="AE173" i="9"/>
  <c r="BC173" i="9"/>
  <c r="U174" i="9"/>
  <c r="AP174" i="9"/>
  <c r="C175" i="9"/>
  <c r="Z175" i="9"/>
  <c r="AQ175" i="9"/>
  <c r="BG175" i="9"/>
  <c r="O176" i="9"/>
  <c r="AE176" i="9"/>
  <c r="AU176" i="9"/>
  <c r="C177" i="9"/>
  <c r="S177" i="9"/>
  <c r="AI177" i="9"/>
  <c r="AY177" i="9"/>
  <c r="G178" i="9"/>
  <c r="W178" i="9"/>
  <c r="AM178" i="9"/>
  <c r="BC178" i="9"/>
  <c r="K179" i="9"/>
  <c r="AA179" i="9"/>
  <c r="AQ179" i="9"/>
  <c r="BG179" i="9"/>
  <c r="O180" i="9"/>
  <c r="AE180" i="9"/>
  <c r="AU180" i="9"/>
  <c r="C181" i="9"/>
  <c r="S181" i="9"/>
  <c r="AI181" i="9"/>
  <c r="AY181" i="9"/>
  <c r="G182" i="9"/>
  <c r="W182" i="9"/>
  <c r="AM182" i="9"/>
  <c r="BC182" i="9"/>
  <c r="K183" i="9"/>
  <c r="AA183" i="9"/>
  <c r="AQ183" i="9"/>
  <c r="BG183" i="9"/>
  <c r="O184" i="9"/>
  <c r="AE184" i="9"/>
  <c r="AU184" i="9"/>
  <c r="C185" i="9"/>
  <c r="S185" i="9"/>
  <c r="AI185" i="9"/>
  <c r="AY185" i="9"/>
  <c r="F186" i="9"/>
  <c r="Q186" i="9"/>
  <c r="AE186" i="9"/>
  <c r="AO186" i="9"/>
  <c r="BA186" i="9"/>
  <c r="C187" i="9"/>
  <c r="M187" i="9"/>
  <c r="Y187" i="9"/>
  <c r="AI187" i="9"/>
  <c r="AS187" i="9"/>
  <c r="BE187" i="9"/>
  <c r="G188" i="9"/>
  <c r="Q188" i="9"/>
  <c r="Y188" i="9"/>
  <c r="AG188" i="9"/>
  <c r="AO188" i="9"/>
  <c r="AW188" i="9"/>
  <c r="BE188" i="9"/>
  <c r="E189" i="9"/>
  <c r="M189" i="9"/>
  <c r="U189" i="9"/>
  <c r="AC189" i="9"/>
  <c r="AK189" i="9"/>
  <c r="AS189" i="9"/>
  <c r="BA189" i="9"/>
  <c r="BI189" i="9"/>
  <c r="I190" i="9"/>
  <c r="Q190" i="9"/>
  <c r="Y190" i="9"/>
  <c r="AG190" i="9"/>
  <c r="AO190" i="9"/>
  <c r="AW190" i="9"/>
  <c r="BE190" i="9"/>
  <c r="E191" i="9"/>
  <c r="M191" i="9"/>
  <c r="U191" i="9"/>
  <c r="AC191" i="9"/>
  <c r="AK191" i="9"/>
  <c r="AS191" i="9"/>
  <c r="BA191" i="9"/>
  <c r="BI191" i="9"/>
  <c r="I192" i="9"/>
  <c r="Q192" i="9"/>
  <c r="Y192" i="9"/>
  <c r="AG192" i="9"/>
  <c r="AO192" i="9"/>
  <c r="AW192" i="9"/>
  <c r="BE192" i="9"/>
  <c r="E193" i="9"/>
  <c r="M193" i="9"/>
  <c r="U193" i="9"/>
  <c r="AC193" i="9"/>
  <c r="AK193" i="9"/>
  <c r="AS193" i="9"/>
  <c r="BA193" i="9"/>
  <c r="BI193" i="9"/>
  <c r="I194" i="9"/>
  <c r="Q194" i="9"/>
  <c r="Y194" i="9"/>
  <c r="AG194" i="9"/>
  <c r="AO194" i="9"/>
  <c r="AW194" i="9"/>
  <c r="BE194" i="9"/>
  <c r="E195" i="9"/>
  <c r="M195" i="9"/>
  <c r="U195" i="9"/>
  <c r="AC195" i="9"/>
  <c r="AK195" i="9"/>
  <c r="AS195" i="9"/>
  <c r="BA195" i="9"/>
  <c r="BI195" i="9"/>
  <c r="I196" i="9"/>
  <c r="Q196" i="9"/>
  <c r="Y196" i="9"/>
  <c r="AG196" i="9"/>
  <c r="AO196" i="9"/>
  <c r="AW196" i="9"/>
  <c r="BE196" i="9"/>
  <c r="E197" i="9"/>
  <c r="M197" i="9"/>
  <c r="U197" i="9"/>
  <c r="AC197" i="9"/>
  <c r="AK197" i="9"/>
  <c r="AS197" i="9"/>
  <c r="BA197" i="9"/>
  <c r="BI197" i="9"/>
  <c r="I198" i="9"/>
  <c r="Q198" i="9"/>
  <c r="Y198" i="9"/>
  <c r="AU147" i="9"/>
  <c r="BE152" i="9"/>
  <c r="AY155" i="9"/>
  <c r="D158" i="9"/>
  <c r="BG159" i="9"/>
  <c r="K161" i="9"/>
  <c r="AA162" i="9"/>
  <c r="AN163" i="9"/>
  <c r="AF164" i="9"/>
  <c r="AB165" i="9"/>
  <c r="AC166" i="9"/>
  <c r="X167" i="9"/>
  <c r="H168" i="9"/>
  <c r="BA168" i="9"/>
  <c r="AG169" i="9"/>
  <c r="P170" i="9"/>
  <c r="BI170" i="9"/>
  <c r="AF171" i="9"/>
  <c r="BD171" i="9"/>
  <c r="V172" i="9"/>
  <c r="AS172" i="9"/>
  <c r="I173" i="9"/>
  <c r="AJ173" i="9"/>
  <c r="BF173" i="9"/>
  <c r="V174" i="9"/>
  <c r="AT174" i="9"/>
  <c r="F175" i="9"/>
  <c r="AA175" i="9"/>
  <c r="AS175" i="9"/>
  <c r="BI175" i="9"/>
  <c r="Q176" i="9"/>
  <c r="AG176" i="9"/>
  <c r="AW176" i="9"/>
  <c r="E177" i="9"/>
  <c r="U177" i="9"/>
  <c r="AK177" i="9"/>
  <c r="BA177" i="9"/>
  <c r="I178" i="9"/>
  <c r="Y178" i="9"/>
  <c r="AO178" i="9"/>
  <c r="BE178" i="9"/>
  <c r="M179" i="9"/>
  <c r="AC179" i="9"/>
  <c r="AS179" i="9"/>
  <c r="BI179" i="9"/>
  <c r="Q180" i="9"/>
  <c r="AG180" i="9"/>
  <c r="AW180" i="9"/>
  <c r="E181" i="9"/>
  <c r="U181" i="9"/>
  <c r="AK181" i="9"/>
  <c r="BA181" i="9"/>
  <c r="I182" i="9"/>
  <c r="Y182" i="9"/>
  <c r="AO182" i="9"/>
  <c r="BE182" i="9"/>
  <c r="M183" i="9"/>
  <c r="AC183" i="9"/>
  <c r="AS183" i="9"/>
  <c r="BI183" i="9"/>
  <c r="Q184" i="9"/>
  <c r="AG184" i="9"/>
  <c r="AW184" i="9"/>
  <c r="E185" i="9"/>
  <c r="U185" i="9"/>
  <c r="AK185" i="9"/>
  <c r="BA185" i="9"/>
  <c r="G186" i="9"/>
  <c r="R186" i="9"/>
  <c r="AF186" i="9"/>
  <c r="AP186" i="9"/>
  <c r="BB186" i="9"/>
  <c r="D187" i="9"/>
  <c r="N187" i="9"/>
  <c r="Z187" i="9"/>
  <c r="AJ187" i="9"/>
  <c r="AT187" i="9"/>
  <c r="BF187" i="9"/>
  <c r="H188" i="9"/>
  <c r="R188" i="9"/>
  <c r="Z188" i="9"/>
  <c r="AH188" i="9"/>
  <c r="AP188" i="9"/>
  <c r="AX188" i="9"/>
  <c r="BF188" i="9"/>
  <c r="F189" i="9"/>
  <c r="N189" i="9"/>
  <c r="V189" i="9"/>
  <c r="AD189" i="9"/>
  <c r="AL189" i="9"/>
  <c r="AT189" i="9"/>
  <c r="BB189" i="9"/>
  <c r="B190" i="9"/>
  <c r="J190" i="9"/>
  <c r="R190" i="9"/>
  <c r="Z190" i="9"/>
  <c r="AH190" i="9"/>
  <c r="AP190" i="9"/>
  <c r="AX190" i="9"/>
  <c r="BF190" i="9"/>
  <c r="F191" i="9"/>
  <c r="N191" i="9"/>
  <c r="V191" i="9"/>
  <c r="AD191" i="9"/>
  <c r="AL191" i="9"/>
  <c r="AT191" i="9"/>
  <c r="BB191" i="9"/>
  <c r="B192" i="9"/>
  <c r="J192" i="9"/>
  <c r="R192" i="9"/>
  <c r="Z192" i="9"/>
  <c r="AH192" i="9"/>
  <c r="AP192" i="9"/>
  <c r="AX192" i="9"/>
  <c r="BF192" i="9"/>
  <c r="F193" i="9"/>
  <c r="N193" i="9"/>
  <c r="V193" i="9"/>
  <c r="AD193" i="9"/>
  <c r="AL193" i="9"/>
  <c r="AT193" i="9"/>
  <c r="BB193" i="9"/>
  <c r="B194" i="9"/>
  <c r="J194" i="9"/>
  <c r="R194" i="9"/>
  <c r="Z194" i="9"/>
  <c r="AH194" i="9"/>
  <c r="AP194" i="9"/>
  <c r="AX194" i="9"/>
  <c r="BF194" i="9"/>
  <c r="F195" i="9"/>
  <c r="N195" i="9"/>
  <c r="V195" i="9"/>
  <c r="AD195" i="9"/>
  <c r="AL195" i="9"/>
  <c r="AT195" i="9"/>
  <c r="BB195" i="9"/>
  <c r="B196" i="9"/>
  <c r="J196" i="9"/>
  <c r="R196" i="9"/>
  <c r="Z196" i="9"/>
  <c r="AH196" i="9"/>
  <c r="AP196" i="9"/>
  <c r="H145" i="8"/>
  <c r="H137" i="8"/>
  <c r="H144" i="8"/>
  <c r="H136" i="8"/>
  <c r="H143" i="8"/>
  <c r="H135" i="8"/>
  <c r="H150" i="8"/>
  <c r="H142" i="8"/>
  <c r="H134" i="8"/>
  <c r="H149" i="8"/>
  <c r="H141" i="8"/>
  <c r="H133" i="8"/>
  <c r="H148" i="8"/>
  <c r="H140" i="8"/>
  <c r="Q126" i="8"/>
  <c r="I126" i="8"/>
  <c r="T125" i="8"/>
  <c r="L125" i="8"/>
  <c r="D125" i="8"/>
  <c r="O124" i="8"/>
  <c r="G124" i="8"/>
  <c r="R123" i="8"/>
  <c r="J123" i="8"/>
  <c r="B123" i="8"/>
  <c r="M122" i="8"/>
  <c r="E122" i="8"/>
  <c r="P121" i="8"/>
  <c r="H121" i="8"/>
  <c r="S120" i="8"/>
  <c r="K120" i="8"/>
  <c r="C120" i="8"/>
  <c r="N119" i="8"/>
  <c r="F119" i="8"/>
  <c r="Q118" i="8"/>
  <c r="I118" i="8"/>
  <c r="T117" i="8"/>
  <c r="L117" i="8"/>
  <c r="D117" i="8"/>
  <c r="O116" i="8"/>
  <c r="G116" i="8"/>
  <c r="R115" i="8"/>
  <c r="J115" i="8"/>
  <c r="B115" i="8"/>
  <c r="M114" i="8"/>
  <c r="E114" i="8"/>
  <c r="P113" i="8"/>
  <c r="H113" i="8"/>
  <c r="S112" i="8"/>
  <c r="K112" i="8"/>
  <c r="C112" i="8"/>
  <c r="N111" i="8"/>
  <c r="F111" i="8"/>
  <c r="Q110" i="8"/>
  <c r="I110" i="8"/>
  <c r="T109" i="8"/>
  <c r="L109" i="8"/>
  <c r="D109" i="8"/>
  <c r="O108" i="8"/>
  <c r="G108" i="8"/>
  <c r="P126" i="8"/>
  <c r="H126" i="8"/>
  <c r="S125" i="8"/>
  <c r="K125" i="8"/>
  <c r="C125" i="8"/>
  <c r="N124" i="8"/>
  <c r="F124" i="8"/>
  <c r="Q123" i="8"/>
  <c r="I123" i="8"/>
  <c r="T122" i="8"/>
  <c r="L122" i="8"/>
  <c r="D122" i="8"/>
  <c r="O121" i="8"/>
  <c r="G121" i="8"/>
  <c r="R120" i="8"/>
  <c r="J120" i="8"/>
  <c r="B120" i="8"/>
  <c r="M119" i="8"/>
  <c r="E119" i="8"/>
  <c r="P118" i="8"/>
  <c r="H118" i="8"/>
  <c r="S117" i="8"/>
  <c r="K117" i="8"/>
  <c r="C117" i="8"/>
  <c r="N116" i="8"/>
  <c r="F116" i="8"/>
  <c r="Q115" i="8"/>
  <c r="I115" i="8"/>
  <c r="T114" i="8"/>
  <c r="L114" i="8"/>
  <c r="D114" i="8"/>
  <c r="O113" i="8"/>
  <c r="G113" i="8"/>
  <c r="R112" i="8"/>
  <c r="J112" i="8"/>
  <c r="B112" i="8"/>
  <c r="M111" i="8"/>
  <c r="E111" i="8"/>
  <c r="P110" i="8"/>
  <c r="H110" i="8"/>
  <c r="S109" i="8"/>
  <c r="K109" i="8"/>
  <c r="C109" i="8"/>
  <c r="N108" i="8"/>
  <c r="F108" i="8"/>
  <c r="O126" i="8"/>
  <c r="G126" i="8"/>
  <c r="R125" i="8"/>
  <c r="J125" i="8"/>
  <c r="B125" i="8"/>
  <c r="M124" i="8"/>
  <c r="E124" i="8"/>
  <c r="P123" i="8"/>
  <c r="H123" i="8"/>
  <c r="S122" i="8"/>
  <c r="K122" i="8"/>
  <c r="C122" i="8"/>
  <c r="N121" i="8"/>
  <c r="F121" i="8"/>
  <c r="Q120" i="8"/>
  <c r="I120" i="8"/>
  <c r="T119" i="8"/>
  <c r="L119" i="8"/>
  <c r="D119" i="8"/>
  <c r="O118" i="8"/>
  <c r="G118" i="8"/>
  <c r="R117" i="8"/>
  <c r="J117" i="8"/>
  <c r="B117" i="8"/>
  <c r="M116" i="8"/>
  <c r="E116" i="8"/>
  <c r="P115" i="8"/>
  <c r="H115" i="8"/>
  <c r="S114" i="8"/>
  <c r="K114" i="8"/>
  <c r="C114" i="8"/>
  <c r="N113" i="8"/>
  <c r="F113" i="8"/>
  <c r="Q112" i="8"/>
  <c r="I112" i="8"/>
  <c r="T111" i="8"/>
  <c r="L111" i="8"/>
  <c r="D111" i="8"/>
  <c r="O110" i="8"/>
  <c r="G110" i="8"/>
  <c r="R109" i="8"/>
  <c r="J109" i="8"/>
  <c r="B109" i="8"/>
  <c r="M108" i="8"/>
  <c r="E108" i="8"/>
  <c r="N126" i="8"/>
  <c r="F126" i="8"/>
  <c r="Q125" i="8"/>
  <c r="I125" i="8"/>
  <c r="T124" i="8"/>
  <c r="L124" i="8"/>
  <c r="D124" i="8"/>
  <c r="O123" i="8"/>
  <c r="G123" i="8"/>
  <c r="R122" i="8"/>
  <c r="J122" i="8"/>
  <c r="B122" i="8"/>
  <c r="M121" i="8"/>
  <c r="E121" i="8"/>
  <c r="P120" i="8"/>
  <c r="H120" i="8"/>
  <c r="S119" i="8"/>
  <c r="K119" i="8"/>
  <c r="C119" i="8"/>
  <c r="N118" i="8"/>
  <c r="F118" i="8"/>
  <c r="Q117" i="8"/>
  <c r="I117" i="8"/>
  <c r="T116" i="8"/>
  <c r="L116" i="8"/>
  <c r="D116" i="8"/>
  <c r="O115" i="8"/>
  <c r="G115" i="8"/>
  <c r="R114" i="8"/>
  <c r="J114" i="8"/>
  <c r="B114" i="8"/>
  <c r="M113" i="8"/>
  <c r="E113" i="8"/>
  <c r="P112" i="8"/>
  <c r="H112" i="8"/>
  <c r="S111" i="8"/>
  <c r="K111" i="8"/>
  <c r="C111" i="8"/>
  <c r="N110" i="8"/>
  <c r="F110" i="8"/>
  <c r="Q109" i="8"/>
  <c r="I109" i="8"/>
  <c r="T108" i="8"/>
  <c r="L108" i="8"/>
  <c r="D108" i="8"/>
  <c r="M126" i="8"/>
  <c r="E126" i="8"/>
  <c r="P125" i="8"/>
  <c r="H125" i="8"/>
  <c r="S124" i="8"/>
  <c r="K124" i="8"/>
  <c r="C124" i="8"/>
  <c r="N123" i="8"/>
  <c r="F123" i="8"/>
  <c r="Q122" i="8"/>
  <c r="I122" i="8"/>
  <c r="T121" i="8"/>
  <c r="L121" i="8"/>
  <c r="D121" i="8"/>
  <c r="O120" i="8"/>
  <c r="G120" i="8"/>
  <c r="R119" i="8"/>
  <c r="J119" i="8"/>
  <c r="B119" i="8"/>
  <c r="M118" i="8"/>
  <c r="E118" i="8"/>
  <c r="P117" i="8"/>
  <c r="H117" i="8"/>
  <c r="S116" i="8"/>
  <c r="K116" i="8"/>
  <c r="C116" i="8"/>
  <c r="N115" i="8"/>
  <c r="F115" i="8"/>
  <c r="Q114" i="8"/>
  <c r="I114" i="8"/>
  <c r="T113" i="8"/>
  <c r="L113" i="8"/>
  <c r="D113" i="8"/>
  <c r="O112" i="8"/>
  <c r="G112" i="8"/>
  <c r="R111" i="8"/>
  <c r="J111" i="8"/>
  <c r="B111" i="8"/>
  <c r="M110" i="8"/>
  <c r="E110" i="8"/>
  <c r="P109" i="8"/>
  <c r="H109" i="8"/>
  <c r="S108" i="8"/>
  <c r="K108" i="8"/>
  <c r="C108" i="8"/>
  <c r="T126" i="8"/>
  <c r="L126" i="8"/>
  <c r="D126" i="8"/>
  <c r="O125" i="8"/>
  <c r="G125" i="8"/>
  <c r="R124" i="8"/>
  <c r="J124" i="8"/>
  <c r="B124" i="8"/>
  <c r="M123" i="8"/>
  <c r="E123" i="8"/>
  <c r="P122" i="8"/>
  <c r="H122" i="8"/>
  <c r="S121" i="8"/>
  <c r="K121" i="8"/>
  <c r="C121" i="8"/>
  <c r="N120" i="8"/>
  <c r="F120" i="8"/>
  <c r="Q119" i="8"/>
  <c r="I119" i="8"/>
  <c r="T118" i="8"/>
  <c r="L118" i="8"/>
  <c r="D118" i="8"/>
  <c r="O117" i="8"/>
  <c r="G117" i="8"/>
  <c r="R116" i="8"/>
  <c r="J116" i="8"/>
  <c r="B116" i="8"/>
  <c r="M115" i="8"/>
  <c r="E115" i="8"/>
  <c r="P114" i="8"/>
  <c r="H114" i="8"/>
  <c r="S113" i="8"/>
  <c r="K113" i="8"/>
  <c r="C113" i="8"/>
  <c r="N112" i="8"/>
  <c r="F112" i="8"/>
  <c r="Q111" i="8"/>
  <c r="I111" i="8"/>
  <c r="T110" i="8"/>
  <c r="L110" i="8"/>
  <c r="D110" i="8"/>
  <c r="O109" i="8"/>
  <c r="G109" i="8"/>
  <c r="R108" i="8"/>
  <c r="J108" i="8"/>
  <c r="R78" i="8"/>
  <c r="J78" i="8"/>
  <c r="B78" i="8"/>
  <c r="M77" i="8"/>
  <c r="E77" i="8"/>
  <c r="P76" i="8"/>
  <c r="H76" i="8"/>
  <c r="S75" i="8"/>
  <c r="K75" i="8"/>
  <c r="C75" i="8"/>
  <c r="N74" i="8"/>
  <c r="F74" i="8"/>
  <c r="Q73" i="8"/>
  <c r="I73" i="8"/>
  <c r="T72" i="8"/>
  <c r="L72" i="8"/>
  <c r="D72" i="8"/>
  <c r="O71" i="8"/>
  <c r="G71" i="8"/>
  <c r="R70" i="8"/>
  <c r="J70" i="8"/>
  <c r="B70" i="8"/>
  <c r="M69" i="8"/>
  <c r="E69" i="8"/>
  <c r="P68" i="8"/>
  <c r="H68" i="8"/>
  <c r="S67" i="8"/>
  <c r="K67" i="8"/>
  <c r="C67" i="8"/>
  <c r="N66" i="8"/>
  <c r="F66" i="8"/>
  <c r="Q65" i="8"/>
  <c r="I65" i="8"/>
  <c r="T64" i="8"/>
  <c r="L64" i="8"/>
  <c r="D64" i="8"/>
  <c r="O63" i="8"/>
  <c r="G63" i="8"/>
  <c r="R62" i="8"/>
  <c r="J62" i="8"/>
  <c r="B62" i="8"/>
  <c r="M61" i="8"/>
  <c r="E61" i="8"/>
  <c r="P60" i="8"/>
  <c r="H60" i="8"/>
  <c r="Q78" i="8"/>
  <c r="I78" i="8"/>
  <c r="T77" i="8"/>
  <c r="L77" i="8"/>
  <c r="D77" i="8"/>
  <c r="O76" i="8"/>
  <c r="G76" i="8"/>
  <c r="R75" i="8"/>
  <c r="J75" i="8"/>
  <c r="B75" i="8"/>
  <c r="M74" i="8"/>
  <c r="E74" i="8"/>
  <c r="P73" i="8"/>
  <c r="H73" i="8"/>
  <c r="S72" i="8"/>
  <c r="K72" i="8"/>
  <c r="C72" i="8"/>
  <c r="N71" i="8"/>
  <c r="F71" i="8"/>
  <c r="Q70" i="8"/>
  <c r="I70" i="8"/>
  <c r="T69" i="8"/>
  <c r="L69" i="8"/>
  <c r="D69" i="8"/>
  <c r="O68" i="8"/>
  <c r="G68" i="8"/>
  <c r="R67" i="8"/>
  <c r="J67" i="8"/>
  <c r="B67" i="8"/>
  <c r="M66" i="8"/>
  <c r="E66" i="8"/>
  <c r="P65" i="8"/>
  <c r="H65" i="8"/>
  <c r="S64" i="8"/>
  <c r="K64" i="8"/>
  <c r="C64" i="8"/>
  <c r="N63" i="8"/>
  <c r="F63" i="8"/>
  <c r="Q62" i="8"/>
  <c r="I62" i="8"/>
  <c r="T61" i="8"/>
  <c r="L61" i="8"/>
  <c r="D61" i="8"/>
  <c r="O60" i="8"/>
  <c r="G60" i="8"/>
  <c r="P78" i="8"/>
  <c r="H78" i="8"/>
  <c r="S77" i="8"/>
  <c r="K77" i="8"/>
  <c r="C77" i="8"/>
  <c r="N76" i="8"/>
  <c r="F76" i="8"/>
  <c r="Q75" i="8"/>
  <c r="I75" i="8"/>
  <c r="T74" i="8"/>
  <c r="L74" i="8"/>
  <c r="D74" i="8"/>
  <c r="O73" i="8"/>
  <c r="G73" i="8"/>
  <c r="R72" i="8"/>
  <c r="J72" i="8"/>
  <c r="B72" i="8"/>
  <c r="M71" i="8"/>
  <c r="E71" i="8"/>
  <c r="P70" i="8"/>
  <c r="H70" i="8"/>
  <c r="S69" i="8"/>
  <c r="K69" i="8"/>
  <c r="C69" i="8"/>
  <c r="N68" i="8"/>
  <c r="F68" i="8"/>
  <c r="Q67" i="8"/>
  <c r="I67" i="8"/>
  <c r="T66" i="8"/>
  <c r="L66" i="8"/>
  <c r="D66" i="8"/>
  <c r="O65" i="8"/>
  <c r="G65" i="8"/>
  <c r="R64" i="8"/>
  <c r="J64" i="8"/>
  <c r="B64" i="8"/>
  <c r="M63" i="8"/>
  <c r="E63" i="8"/>
  <c r="P62" i="8"/>
  <c r="H62" i="8"/>
  <c r="S61" i="8"/>
  <c r="K61" i="8"/>
  <c r="C61" i="8"/>
  <c r="N60" i="8"/>
  <c r="F60" i="8"/>
  <c r="O78" i="8"/>
  <c r="G78" i="8"/>
  <c r="R77" i="8"/>
  <c r="J77" i="8"/>
  <c r="B77" i="8"/>
  <c r="M76" i="8"/>
  <c r="E76" i="8"/>
  <c r="P75" i="8"/>
  <c r="H75" i="8"/>
  <c r="S74" i="8"/>
  <c r="K74" i="8"/>
  <c r="C74" i="8"/>
  <c r="N73" i="8"/>
  <c r="F73" i="8"/>
  <c r="Q72" i="8"/>
  <c r="I72" i="8"/>
  <c r="T71" i="8"/>
  <c r="L71" i="8"/>
  <c r="D71" i="8"/>
  <c r="O70" i="8"/>
  <c r="G70" i="8"/>
  <c r="R69" i="8"/>
  <c r="J69" i="8"/>
  <c r="B69" i="8"/>
  <c r="M68" i="8"/>
  <c r="E68" i="8"/>
  <c r="P67" i="8"/>
  <c r="H67" i="8"/>
  <c r="S66" i="8"/>
  <c r="K66" i="8"/>
  <c r="C66" i="8"/>
  <c r="N65" i="8"/>
  <c r="F65" i="8"/>
  <c r="Q64" i="8"/>
  <c r="I64" i="8"/>
  <c r="T63" i="8"/>
  <c r="L63" i="8"/>
  <c r="D63" i="8"/>
  <c r="O62" i="8"/>
  <c r="G62" i="8"/>
  <c r="R61" i="8"/>
  <c r="J61" i="8"/>
  <c r="B61" i="8"/>
  <c r="M60" i="8"/>
  <c r="E60" i="8"/>
  <c r="N78" i="8"/>
  <c r="F78" i="8"/>
  <c r="Q77" i="8"/>
  <c r="I77" i="8"/>
  <c r="T76" i="8"/>
  <c r="L76" i="8"/>
  <c r="D76" i="8"/>
  <c r="O75" i="8"/>
  <c r="G75" i="8"/>
  <c r="R74" i="8"/>
  <c r="J74" i="8"/>
  <c r="B74" i="8"/>
  <c r="M73" i="8"/>
  <c r="E73" i="8"/>
  <c r="P72" i="8"/>
  <c r="H72" i="8"/>
  <c r="S71" i="8"/>
  <c r="K71" i="8"/>
  <c r="C71" i="8"/>
  <c r="N70" i="8"/>
  <c r="F70" i="8"/>
  <c r="Q69" i="8"/>
  <c r="I69" i="8"/>
  <c r="T68" i="8"/>
  <c r="L68" i="8"/>
  <c r="D68" i="8"/>
  <c r="O67" i="8"/>
  <c r="G67" i="8"/>
  <c r="R66" i="8"/>
  <c r="J66" i="8"/>
  <c r="B66" i="8"/>
  <c r="M65" i="8"/>
  <c r="E65" i="8"/>
  <c r="P64" i="8"/>
  <c r="H64" i="8"/>
  <c r="S63" i="8"/>
  <c r="K63" i="8"/>
  <c r="C63" i="8"/>
  <c r="N62" i="8"/>
  <c r="F62" i="8"/>
  <c r="Q61" i="8"/>
  <c r="I61" i="8"/>
  <c r="T60" i="8"/>
  <c r="L60" i="8"/>
  <c r="D60" i="8"/>
  <c r="M78" i="8"/>
  <c r="E78" i="8"/>
  <c r="P77" i="8"/>
  <c r="H77" i="8"/>
  <c r="S76" i="8"/>
  <c r="K76" i="8"/>
  <c r="C76" i="8"/>
  <c r="N75" i="8"/>
  <c r="F75" i="8"/>
  <c r="Q74" i="8"/>
  <c r="I74" i="8"/>
  <c r="T73" i="8"/>
  <c r="L73" i="8"/>
  <c r="D73" i="8"/>
  <c r="O72" i="8"/>
  <c r="G72" i="8"/>
  <c r="R71" i="8"/>
  <c r="J71" i="8"/>
  <c r="B71" i="8"/>
  <c r="M70" i="8"/>
  <c r="E70" i="8"/>
  <c r="P69" i="8"/>
  <c r="H69" i="8"/>
  <c r="S68" i="8"/>
  <c r="K68" i="8"/>
  <c r="C68" i="8"/>
  <c r="N67" i="8"/>
  <c r="F67" i="8"/>
  <c r="Q66" i="8"/>
  <c r="I66" i="8"/>
  <c r="T65" i="8"/>
  <c r="L65" i="8"/>
  <c r="D65" i="8"/>
  <c r="O64" i="8"/>
  <c r="G64" i="8"/>
  <c r="R63" i="8"/>
  <c r="J63" i="8"/>
  <c r="B63" i="8"/>
  <c r="M62" i="8"/>
  <c r="E62" i="8"/>
  <c r="P61" i="8"/>
  <c r="H61" i="8"/>
  <c r="S60" i="8"/>
  <c r="K60" i="8"/>
  <c r="C60" i="8"/>
  <c r="T78" i="8"/>
  <c r="L78" i="8"/>
  <c r="D78" i="8"/>
  <c r="O77" i="8"/>
  <c r="G77" i="8"/>
  <c r="R76" i="8"/>
  <c r="J76" i="8"/>
  <c r="B76" i="8"/>
  <c r="M75" i="8"/>
  <c r="E75" i="8"/>
  <c r="P74" i="8"/>
  <c r="H74" i="8"/>
  <c r="S73" i="8"/>
  <c r="K73" i="8"/>
  <c r="C73" i="8"/>
  <c r="N72" i="8"/>
  <c r="F72" i="8"/>
  <c r="Q71" i="8"/>
  <c r="I71" i="8"/>
  <c r="T70" i="8"/>
  <c r="L70" i="8"/>
  <c r="D70" i="8"/>
  <c r="O69" i="8"/>
  <c r="G69" i="8"/>
  <c r="R68" i="8"/>
  <c r="J68" i="8"/>
  <c r="B68" i="8"/>
  <c r="M67" i="8"/>
  <c r="E67" i="8"/>
  <c r="P66" i="8"/>
  <c r="H66" i="8"/>
  <c r="S65" i="8"/>
  <c r="K65" i="8"/>
  <c r="C65" i="8"/>
  <c r="N64" i="8"/>
  <c r="F64" i="8"/>
  <c r="Q63" i="8"/>
  <c r="I63" i="8"/>
  <c r="T62" i="8"/>
  <c r="L62" i="8"/>
  <c r="D62" i="8"/>
  <c r="O61" i="8"/>
  <c r="G61" i="8"/>
  <c r="R60" i="8"/>
  <c r="J60" i="8"/>
  <c r="H709" i="7"/>
  <c r="H701" i="7"/>
  <c r="H693" i="7"/>
  <c r="H685" i="7"/>
  <c r="H677" i="7"/>
  <c r="H669" i="7"/>
  <c r="H661" i="7"/>
  <c r="H653" i="7"/>
  <c r="H605" i="7"/>
  <c r="H708" i="7"/>
  <c r="H700" i="7"/>
  <c r="H692" i="7"/>
  <c r="H684" i="7"/>
  <c r="H676" i="7"/>
  <c r="H668" i="7"/>
  <c r="H660" i="7"/>
  <c r="H652" i="7"/>
  <c r="H644" i="7"/>
  <c r="H636" i="7"/>
  <c r="H628" i="7"/>
  <c r="H620" i="7"/>
  <c r="H637" i="7"/>
  <c r="H604" i="7"/>
  <c r="H707" i="7"/>
  <c r="H699" i="7"/>
  <c r="H691" i="7"/>
  <c r="H683" i="7"/>
  <c r="H675" i="7"/>
  <c r="H667" i="7"/>
  <c r="H659" i="7"/>
  <c r="H651" i="7"/>
  <c r="H643" i="7"/>
  <c r="H635" i="7"/>
  <c r="H627" i="7"/>
  <c r="H619" i="7"/>
  <c r="H611" i="7"/>
  <c r="H603" i="7"/>
  <c r="H629" i="7"/>
  <c r="H612" i="7"/>
  <c r="H706" i="7"/>
  <c r="H698" i="7"/>
  <c r="H690" i="7"/>
  <c r="H682" i="7"/>
  <c r="H674" i="7"/>
  <c r="H666" i="7"/>
  <c r="H658" i="7"/>
  <c r="H650" i="7"/>
  <c r="H642" i="7"/>
  <c r="H634" i="7"/>
  <c r="H626" i="7"/>
  <c r="H618" i="7"/>
  <c r="H610" i="7"/>
  <c r="H602" i="7"/>
  <c r="H645" i="7"/>
  <c r="H705" i="7"/>
  <c r="H697" i="7"/>
  <c r="H689" i="7"/>
  <c r="H681" i="7"/>
  <c r="H673" i="7"/>
  <c r="H665" i="7"/>
  <c r="H657" i="7"/>
  <c r="H649" i="7"/>
  <c r="H641" i="7"/>
  <c r="H633" i="7"/>
  <c r="H625" i="7"/>
  <c r="H617" i="7"/>
  <c r="H609" i="7"/>
  <c r="H601" i="7"/>
  <c r="H613" i="7"/>
  <c r="H704" i="7"/>
  <c r="H696" i="7"/>
  <c r="H688" i="7"/>
  <c r="H680" i="7"/>
  <c r="H672" i="7"/>
  <c r="H664" i="7"/>
  <c r="H656" i="7"/>
  <c r="H648" i="7"/>
  <c r="H640" i="7"/>
  <c r="H632" i="7"/>
  <c r="H624" i="7"/>
  <c r="H616" i="7"/>
  <c r="H608" i="7"/>
  <c r="H600" i="7"/>
  <c r="H703" i="7"/>
  <c r="H695" i="7"/>
  <c r="H687" i="7"/>
  <c r="H679" i="7"/>
  <c r="H671" i="7"/>
  <c r="H663" i="7"/>
  <c r="H655" i="7"/>
  <c r="H647" i="7"/>
  <c r="H639" i="7"/>
  <c r="H631" i="7"/>
  <c r="H623" i="7"/>
  <c r="H615" i="7"/>
  <c r="H607" i="7"/>
  <c r="H599" i="7"/>
  <c r="H621" i="7"/>
  <c r="H702" i="7"/>
  <c r="H694" i="7"/>
  <c r="H686" i="7"/>
  <c r="H678" i="7"/>
  <c r="H670" i="7"/>
  <c r="H662" i="7"/>
  <c r="H654" i="7"/>
  <c r="H646" i="7"/>
  <c r="H638" i="7"/>
  <c r="H630" i="7"/>
  <c r="H622" i="7"/>
  <c r="H614" i="7"/>
  <c r="H606" i="7"/>
  <c r="Y481" i="7"/>
  <c r="X481" i="7"/>
  <c r="DA490" i="7"/>
  <c r="CS490" i="7"/>
  <c r="CK490" i="7"/>
  <c r="CC490" i="7"/>
  <c r="BU490" i="7"/>
  <c r="BM490" i="7"/>
  <c r="BE490" i="7"/>
  <c r="AW490" i="7"/>
  <c r="AO490" i="7"/>
  <c r="AG490" i="7"/>
  <c r="Y490" i="7"/>
  <c r="Q490" i="7"/>
  <c r="I490" i="7"/>
  <c r="DI489" i="7"/>
  <c r="DA489" i="7"/>
  <c r="CS489" i="7"/>
  <c r="CK489" i="7"/>
  <c r="CC489" i="7"/>
  <c r="BU489" i="7"/>
  <c r="BM489" i="7"/>
  <c r="BE489" i="7"/>
  <c r="AW489" i="7"/>
  <c r="AO489" i="7"/>
  <c r="AG489" i="7"/>
  <c r="Y489" i="7"/>
  <c r="Q489" i="7"/>
  <c r="I489" i="7"/>
  <c r="DI488" i="7"/>
  <c r="DA488" i="7"/>
  <c r="CS488" i="7"/>
  <c r="CK488" i="7"/>
  <c r="CC488" i="7"/>
  <c r="BT488" i="7"/>
  <c r="BJ488" i="7"/>
  <c r="BA488" i="7"/>
  <c r="AR488" i="7"/>
  <c r="AI488" i="7"/>
  <c r="Y488" i="7"/>
  <c r="M488" i="7"/>
  <c r="C488" i="7"/>
  <c r="DA487" i="7"/>
  <c r="CO487" i="7"/>
  <c r="CE487" i="7"/>
  <c r="BU487" i="7"/>
  <c r="BI487" i="7"/>
  <c r="AY487" i="7"/>
  <c r="AO487" i="7"/>
  <c r="AC487" i="7"/>
  <c r="S487" i="7"/>
  <c r="I487" i="7"/>
  <c r="DD486" i="7"/>
  <c r="CR486" i="7"/>
  <c r="CG486" i="7"/>
  <c r="BS486" i="7"/>
  <c r="BH486" i="7"/>
  <c r="AV486" i="7"/>
  <c r="AH486" i="7"/>
  <c r="V486" i="7"/>
  <c r="F486" i="7"/>
  <c r="CX485" i="7"/>
  <c r="CJ485" i="7"/>
  <c r="BR485" i="7"/>
  <c r="AZ485" i="7"/>
  <c r="AG485" i="7"/>
  <c r="O485" i="7"/>
  <c r="DE484" i="7"/>
  <c r="CL484" i="7"/>
  <c r="BP484" i="7"/>
  <c r="AP484" i="7"/>
  <c r="Q484" i="7"/>
  <c r="CZ483" i="7"/>
  <c r="BY483" i="7"/>
  <c r="AZ483" i="7"/>
  <c r="Z483" i="7"/>
  <c r="DI482" i="7"/>
  <c r="CJ482" i="7"/>
  <c r="BI482" i="7"/>
  <c r="AJ482" i="7"/>
  <c r="J482" i="7"/>
  <c r="CS481" i="7"/>
  <c r="BT481" i="7"/>
  <c r="AS481" i="7"/>
  <c r="T481" i="7"/>
  <c r="H491" i="7"/>
  <c r="DH490" i="7"/>
  <c r="CZ490" i="7"/>
  <c r="CR490" i="7"/>
  <c r="CJ490" i="7"/>
  <c r="CB490" i="7"/>
  <c r="BT490" i="7"/>
  <c r="BL490" i="7"/>
  <c r="BD490" i="7"/>
  <c r="AV490" i="7"/>
  <c r="AN490" i="7"/>
  <c r="AF490" i="7"/>
  <c r="X490" i="7"/>
  <c r="P490" i="7"/>
  <c r="H490" i="7"/>
  <c r="DH489" i="7"/>
  <c r="CZ489" i="7"/>
  <c r="CR489" i="7"/>
  <c r="CJ489" i="7"/>
  <c r="CB489" i="7"/>
  <c r="BT489" i="7"/>
  <c r="BL489" i="7"/>
  <c r="BD489" i="7"/>
  <c r="AV489" i="7"/>
  <c r="AN489" i="7"/>
  <c r="AF489" i="7"/>
  <c r="X489" i="7"/>
  <c r="P489" i="7"/>
  <c r="H489" i="7"/>
  <c r="DH488" i="7"/>
  <c r="CZ488" i="7"/>
  <c r="CR488" i="7"/>
  <c r="CJ488" i="7"/>
  <c r="CB488" i="7"/>
  <c r="BR488" i="7"/>
  <c r="BI488" i="7"/>
  <c r="AZ488" i="7"/>
  <c r="AQ488" i="7"/>
  <c r="AH488" i="7"/>
  <c r="V488" i="7"/>
  <c r="L488" i="7"/>
  <c r="B488" i="7"/>
  <c r="CX487" i="7"/>
  <c r="CN487" i="7"/>
  <c r="CD487" i="7"/>
  <c r="BR487" i="7"/>
  <c r="BH487" i="7"/>
  <c r="AX487" i="7"/>
  <c r="AL487" i="7"/>
  <c r="AB487" i="7"/>
  <c r="R487" i="7"/>
  <c r="F487" i="7"/>
  <c r="DB486" i="7"/>
  <c r="CQ486" i="7"/>
  <c r="CC486" i="7"/>
  <c r="BR486" i="7"/>
  <c r="BF486" i="7"/>
  <c r="AS486" i="7"/>
  <c r="AG486" i="7"/>
  <c r="Q486" i="7"/>
  <c r="E486" i="7"/>
  <c r="CW485" i="7"/>
  <c r="CF485" i="7"/>
  <c r="BM485" i="7"/>
  <c r="AU485" i="7"/>
  <c r="AC485" i="7"/>
  <c r="J485" i="7"/>
  <c r="CZ484" i="7"/>
  <c r="CG484" i="7"/>
  <c r="BI484" i="7"/>
  <c r="AJ484" i="7"/>
  <c r="J484" i="7"/>
  <c r="CS483" i="7"/>
  <c r="BT483" i="7"/>
  <c r="AS483" i="7"/>
  <c r="T483" i="7"/>
  <c r="DB482" i="7"/>
  <c r="CC482" i="7"/>
  <c r="BD482" i="7"/>
  <c r="AC482" i="7"/>
  <c r="D482" i="7"/>
  <c r="CL481" i="7"/>
  <c r="BM481" i="7"/>
  <c r="AN481" i="7"/>
  <c r="M481" i="7"/>
  <c r="L481" i="7"/>
  <c r="CP492" i="7"/>
  <c r="CH492" i="7"/>
  <c r="BZ492" i="7"/>
  <c r="BR492" i="7"/>
  <c r="BJ492" i="7"/>
  <c r="BB492" i="7"/>
  <c r="AT492" i="7"/>
  <c r="AL492" i="7"/>
  <c r="AD492" i="7"/>
  <c r="V492" i="7"/>
  <c r="N492" i="7"/>
  <c r="F492" i="7"/>
  <c r="DF491" i="7"/>
  <c r="CX491" i="7"/>
  <c r="CP491" i="7"/>
  <c r="CH491" i="7"/>
  <c r="BZ491" i="7"/>
  <c r="BR491" i="7"/>
  <c r="BJ491" i="7"/>
  <c r="BB491" i="7"/>
  <c r="AT491" i="7"/>
  <c r="AL491" i="7"/>
  <c r="AD491" i="7"/>
  <c r="V491" i="7"/>
  <c r="N491" i="7"/>
  <c r="F491" i="7"/>
  <c r="DF490" i="7"/>
  <c r="CX490" i="7"/>
  <c r="CP490" i="7"/>
  <c r="CH490" i="7"/>
  <c r="BZ490" i="7"/>
  <c r="BR490" i="7"/>
  <c r="BJ490" i="7"/>
  <c r="BB490" i="7"/>
  <c r="AT490" i="7"/>
  <c r="AL490" i="7"/>
  <c r="AD490" i="7"/>
  <c r="V490" i="7"/>
  <c r="N490" i="7"/>
  <c r="F490" i="7"/>
  <c r="DF489" i="7"/>
  <c r="CX489" i="7"/>
  <c r="CP489" i="7"/>
  <c r="CH489" i="7"/>
  <c r="BZ489" i="7"/>
  <c r="BR489" i="7"/>
  <c r="BJ489" i="7"/>
  <c r="BB489" i="7"/>
  <c r="AT489" i="7"/>
  <c r="AL489" i="7"/>
  <c r="AD489" i="7"/>
  <c r="V489" i="7"/>
  <c r="N489" i="7"/>
  <c r="F489" i="7"/>
  <c r="DF488" i="7"/>
  <c r="CX488" i="7"/>
  <c r="CP488" i="7"/>
  <c r="CH488" i="7"/>
  <c r="BY488" i="7"/>
  <c r="BP488" i="7"/>
  <c r="BG488" i="7"/>
  <c r="AX488" i="7"/>
  <c r="AO488" i="7"/>
  <c r="AD488" i="7"/>
  <c r="T488" i="7"/>
  <c r="J488" i="7"/>
  <c r="DF487" i="7"/>
  <c r="CV487" i="7"/>
  <c r="CL487" i="7"/>
  <c r="BZ487" i="7"/>
  <c r="BP487" i="7"/>
  <c r="BF487" i="7"/>
  <c r="AT487" i="7"/>
  <c r="AJ487" i="7"/>
  <c r="Z487" i="7"/>
  <c r="N487" i="7"/>
  <c r="D487" i="7"/>
  <c r="CZ486" i="7"/>
  <c r="CL486" i="7"/>
  <c r="CA486" i="7"/>
  <c r="BP486" i="7"/>
  <c r="BB486" i="7"/>
  <c r="AP486" i="7"/>
  <c r="AE486" i="7"/>
  <c r="O486" i="7"/>
  <c r="DG485" i="7"/>
  <c r="CT485" i="7"/>
  <c r="CC485" i="7"/>
  <c r="BK485" i="7"/>
  <c r="AS485" i="7"/>
  <c r="Z485" i="7"/>
  <c r="H485" i="7"/>
  <c r="CX484" i="7"/>
  <c r="CD484" i="7"/>
  <c r="BF484" i="7"/>
  <c r="AG484" i="7"/>
  <c r="H484" i="7"/>
  <c r="CO483" i="7"/>
  <c r="BP483" i="7"/>
  <c r="AP483" i="7"/>
  <c r="Q483" i="7"/>
  <c r="CZ482" i="7"/>
  <c r="BY482" i="7"/>
  <c r="AZ482" i="7"/>
  <c r="Z482" i="7"/>
  <c r="DI481" i="7"/>
  <c r="CJ481" i="7"/>
  <c r="BI481" i="7"/>
  <c r="AJ481" i="7"/>
  <c r="J481" i="7"/>
  <c r="BA491" i="7"/>
  <c r="AS491" i="7"/>
  <c r="AK491" i="7"/>
  <c r="AC491" i="7"/>
  <c r="U491" i="7"/>
  <c r="M491" i="7"/>
  <c r="E491" i="7"/>
  <c r="DE490" i="7"/>
  <c r="CW490" i="7"/>
  <c r="CO490" i="7"/>
  <c r="CG490" i="7"/>
  <c r="BY490" i="7"/>
  <c r="BQ490" i="7"/>
  <c r="BI490" i="7"/>
  <c r="BA490" i="7"/>
  <c r="AS490" i="7"/>
  <c r="AK490" i="7"/>
  <c r="AC490" i="7"/>
  <c r="U490" i="7"/>
  <c r="M490" i="7"/>
  <c r="E490" i="7"/>
  <c r="DE489" i="7"/>
  <c r="CW489" i="7"/>
  <c r="CO489" i="7"/>
  <c r="CG489" i="7"/>
  <c r="BY489" i="7"/>
  <c r="BQ489" i="7"/>
  <c r="BI489" i="7"/>
  <c r="BA489" i="7"/>
  <c r="AS489" i="7"/>
  <c r="AK489" i="7"/>
  <c r="AC489" i="7"/>
  <c r="U489" i="7"/>
  <c r="M489" i="7"/>
  <c r="E489" i="7"/>
  <c r="DE488" i="7"/>
  <c r="CW488" i="7"/>
  <c r="CO488" i="7"/>
  <c r="CG488" i="7"/>
  <c r="BX488" i="7"/>
  <c r="BO488" i="7"/>
  <c r="BF488" i="7"/>
  <c r="AW488" i="7"/>
  <c r="AN488" i="7"/>
  <c r="AC488" i="7"/>
  <c r="S488" i="7"/>
  <c r="I488" i="7"/>
  <c r="DE487" i="7"/>
  <c r="CU487" i="7"/>
  <c r="CK487" i="7"/>
  <c r="BY487" i="7"/>
  <c r="BO487" i="7"/>
  <c r="BE487" i="7"/>
  <c r="AS487" i="7"/>
  <c r="AI487" i="7"/>
  <c r="Y487" i="7"/>
  <c r="M487" i="7"/>
  <c r="B487" i="7"/>
  <c r="CY486" i="7"/>
  <c r="CK486" i="7"/>
  <c r="BZ486" i="7"/>
  <c r="BN486" i="7"/>
  <c r="BA486" i="7"/>
  <c r="AO486" i="7"/>
  <c r="Z486" i="7"/>
  <c r="N486" i="7"/>
  <c r="DF485" i="7"/>
  <c r="CS485" i="7"/>
  <c r="CA485" i="7"/>
  <c r="BI485" i="7"/>
  <c r="AP485" i="7"/>
  <c r="X485" i="7"/>
  <c r="F485" i="7"/>
  <c r="CV484" i="7"/>
  <c r="CB484" i="7"/>
  <c r="BD484" i="7"/>
  <c r="AC484" i="7"/>
  <c r="D484" i="7"/>
  <c r="CL483" i="7"/>
  <c r="BM483" i="7"/>
  <c r="AN483" i="7"/>
  <c r="M483" i="7"/>
  <c r="CV482" i="7"/>
  <c r="BV482" i="7"/>
  <c r="AW482" i="7"/>
  <c r="X482" i="7"/>
  <c r="DE481" i="7"/>
  <c r="CF481" i="7"/>
  <c r="BF481" i="7"/>
  <c r="AG481" i="7"/>
  <c r="C481" i="7"/>
  <c r="K481" i="7"/>
  <c r="S481" i="7"/>
  <c r="AA481" i="7"/>
  <c r="AI481" i="7"/>
  <c r="AQ481" i="7"/>
  <c r="AY481" i="7"/>
  <c r="BG481" i="7"/>
  <c r="BO481" i="7"/>
  <c r="BW481" i="7"/>
  <c r="CE481" i="7"/>
  <c r="CM481" i="7"/>
  <c r="CU481" i="7"/>
  <c r="DC481" i="7"/>
  <c r="C482" i="7"/>
  <c r="K482" i="7"/>
  <c r="S482" i="7"/>
  <c r="AA482" i="7"/>
  <c r="AI482" i="7"/>
  <c r="AQ482" i="7"/>
  <c r="AY482" i="7"/>
  <c r="BG482" i="7"/>
  <c r="BO482" i="7"/>
  <c r="BW482" i="7"/>
  <c r="CE482" i="7"/>
  <c r="CM482" i="7"/>
  <c r="CU482" i="7"/>
  <c r="DC482" i="7"/>
  <c r="C483" i="7"/>
  <c r="K483" i="7"/>
  <c r="S483" i="7"/>
  <c r="AA483" i="7"/>
  <c r="AI483" i="7"/>
  <c r="AQ483" i="7"/>
  <c r="AY483" i="7"/>
  <c r="BG483" i="7"/>
  <c r="BO483" i="7"/>
  <c r="BW483" i="7"/>
  <c r="CE483" i="7"/>
  <c r="CM483" i="7"/>
  <c r="CU483" i="7"/>
  <c r="DC483" i="7"/>
  <c r="C484" i="7"/>
  <c r="K484" i="7"/>
  <c r="S484" i="7"/>
  <c r="AA484" i="7"/>
  <c r="AI484" i="7"/>
  <c r="AQ484" i="7"/>
  <c r="AY484" i="7"/>
  <c r="BG484" i="7"/>
  <c r="BO484" i="7"/>
  <c r="BW484" i="7"/>
  <c r="CE484" i="7"/>
  <c r="CM484" i="7"/>
  <c r="CU484" i="7"/>
  <c r="DC484" i="7"/>
  <c r="C485" i="7"/>
  <c r="K485" i="7"/>
  <c r="S485" i="7"/>
  <c r="AA485" i="7"/>
  <c r="AI485" i="7"/>
  <c r="AQ485" i="7"/>
  <c r="AY485" i="7"/>
  <c r="BG485" i="7"/>
  <c r="BO485" i="7"/>
  <c r="BW485" i="7"/>
  <c r="CE485" i="7"/>
  <c r="CM485" i="7"/>
  <c r="CU485" i="7"/>
  <c r="DC485" i="7"/>
  <c r="C486" i="7"/>
  <c r="K486" i="7"/>
  <c r="S486" i="7"/>
  <c r="AA486" i="7"/>
  <c r="AI486" i="7"/>
  <c r="AQ486" i="7"/>
  <c r="AY486" i="7"/>
  <c r="BG486" i="7"/>
  <c r="BO486" i="7"/>
  <c r="BW486" i="7"/>
  <c r="CE486" i="7"/>
  <c r="CM486" i="7"/>
  <c r="CU486" i="7"/>
  <c r="DC486" i="7"/>
  <c r="C487" i="7"/>
  <c r="F481" i="7"/>
  <c r="N481" i="7"/>
  <c r="V481" i="7"/>
  <c r="AD481" i="7"/>
  <c r="AL481" i="7"/>
  <c r="AT481" i="7"/>
  <c r="BB481" i="7"/>
  <c r="BJ481" i="7"/>
  <c r="BR481" i="7"/>
  <c r="BZ481" i="7"/>
  <c r="CH481" i="7"/>
  <c r="CP481" i="7"/>
  <c r="CX481" i="7"/>
  <c r="DF481" i="7"/>
  <c r="F482" i="7"/>
  <c r="N482" i="7"/>
  <c r="V482" i="7"/>
  <c r="AD482" i="7"/>
  <c r="AL482" i="7"/>
  <c r="AT482" i="7"/>
  <c r="BB482" i="7"/>
  <c r="BJ482" i="7"/>
  <c r="BR482" i="7"/>
  <c r="BZ482" i="7"/>
  <c r="CH482" i="7"/>
  <c r="CP482" i="7"/>
  <c r="CX482" i="7"/>
  <c r="DF482" i="7"/>
  <c r="F483" i="7"/>
  <c r="N483" i="7"/>
  <c r="V483" i="7"/>
  <c r="AD483" i="7"/>
  <c r="AL483" i="7"/>
  <c r="AT483" i="7"/>
  <c r="BB483" i="7"/>
  <c r="BJ483" i="7"/>
  <c r="BR483" i="7"/>
  <c r="BZ483" i="7"/>
  <c r="CH483" i="7"/>
  <c r="CP483" i="7"/>
  <c r="CX483" i="7"/>
  <c r="DF483" i="7"/>
  <c r="F484" i="7"/>
  <c r="N484" i="7"/>
  <c r="V484" i="7"/>
  <c r="AD484" i="7"/>
  <c r="AL484" i="7"/>
  <c r="AT484" i="7"/>
  <c r="BB484" i="7"/>
  <c r="BJ484" i="7"/>
  <c r="BR484" i="7"/>
  <c r="BZ484" i="7"/>
  <c r="CH484" i="7"/>
  <c r="G481" i="7"/>
  <c r="O481" i="7"/>
  <c r="W481" i="7"/>
  <c r="AE481" i="7"/>
  <c r="AM481" i="7"/>
  <c r="AU481" i="7"/>
  <c r="BC481" i="7"/>
  <c r="BK481" i="7"/>
  <c r="BS481" i="7"/>
  <c r="CA481" i="7"/>
  <c r="CI481" i="7"/>
  <c r="CQ481" i="7"/>
  <c r="CY481" i="7"/>
  <c r="DG481" i="7"/>
  <c r="G482" i="7"/>
  <c r="O482" i="7"/>
  <c r="W482" i="7"/>
  <c r="AE482" i="7"/>
  <c r="AM482" i="7"/>
  <c r="AU482" i="7"/>
  <c r="BC482" i="7"/>
  <c r="BK482" i="7"/>
  <c r="BS482" i="7"/>
  <c r="CA482" i="7"/>
  <c r="CI482" i="7"/>
  <c r="CQ482" i="7"/>
  <c r="CY482" i="7"/>
  <c r="DG482" i="7"/>
  <c r="G483" i="7"/>
  <c r="O483" i="7"/>
  <c r="W483" i="7"/>
  <c r="AE483" i="7"/>
  <c r="AM483" i="7"/>
  <c r="AU483" i="7"/>
  <c r="BC483" i="7"/>
  <c r="BK483" i="7"/>
  <c r="BS483" i="7"/>
  <c r="CA483" i="7"/>
  <c r="CI483" i="7"/>
  <c r="CQ483" i="7"/>
  <c r="CY483" i="7"/>
  <c r="DG483" i="7"/>
  <c r="G484" i="7"/>
  <c r="O484" i="7"/>
  <c r="W484" i="7"/>
  <c r="AE484" i="7"/>
  <c r="AM484" i="7"/>
  <c r="AU484" i="7"/>
  <c r="BC484" i="7"/>
  <c r="BK484" i="7"/>
  <c r="BS484" i="7"/>
  <c r="B481" i="7"/>
  <c r="P481" i="7"/>
  <c r="AB481" i="7"/>
  <c r="AO481" i="7"/>
  <c r="BA481" i="7"/>
  <c r="BN481" i="7"/>
  <c r="CB481" i="7"/>
  <c r="CN481" i="7"/>
  <c r="DA481" i="7"/>
  <c r="E482" i="7"/>
  <c r="R482" i="7"/>
  <c r="AF482" i="7"/>
  <c r="AR482" i="7"/>
  <c r="BE482" i="7"/>
  <c r="BQ482" i="7"/>
  <c r="CD482" i="7"/>
  <c r="CR482" i="7"/>
  <c r="DD482" i="7"/>
  <c r="I483" i="7"/>
  <c r="U483" i="7"/>
  <c r="AH483" i="7"/>
  <c r="AV483" i="7"/>
  <c r="BH483" i="7"/>
  <c r="BU483" i="7"/>
  <c r="CG483" i="7"/>
  <c r="CT483" i="7"/>
  <c r="DH483" i="7"/>
  <c r="L484" i="7"/>
  <c r="Y484" i="7"/>
  <c r="AK484" i="7"/>
  <c r="AX484" i="7"/>
  <c r="BL484" i="7"/>
  <c r="BX484" i="7"/>
  <c r="CI484" i="7"/>
  <c r="CR484" i="7"/>
  <c r="DA484" i="7"/>
  <c r="B485" i="7"/>
  <c r="L485" i="7"/>
  <c r="U485" i="7"/>
  <c r="AD485" i="7"/>
  <c r="AM485" i="7"/>
  <c r="AV485" i="7"/>
  <c r="BE485" i="7"/>
  <c r="BN485" i="7"/>
  <c r="BX485" i="7"/>
  <c r="CG485" i="7"/>
  <c r="CP485" i="7"/>
  <c r="CY485" i="7"/>
  <c r="DH485" i="7"/>
  <c r="I486" i="7"/>
  <c r="R486" i="7"/>
  <c r="AB486" i="7"/>
  <c r="AK486" i="7"/>
  <c r="AT486" i="7"/>
  <c r="BC486" i="7"/>
  <c r="BL486" i="7"/>
  <c r="BU486" i="7"/>
  <c r="CD486" i="7"/>
  <c r="CN486" i="7"/>
  <c r="CW486" i="7"/>
  <c r="DF486" i="7"/>
  <c r="G487" i="7"/>
  <c r="O487" i="7"/>
  <c r="W487" i="7"/>
  <c r="AE487" i="7"/>
  <c r="AM487" i="7"/>
  <c r="AU487" i="7"/>
  <c r="BC487" i="7"/>
  <c r="BK487" i="7"/>
  <c r="BS487" i="7"/>
  <c r="CA487" i="7"/>
  <c r="CI487" i="7"/>
  <c r="CQ487" i="7"/>
  <c r="CY487" i="7"/>
  <c r="DG487" i="7"/>
  <c r="G488" i="7"/>
  <c r="O488" i="7"/>
  <c r="W488" i="7"/>
  <c r="AE488" i="7"/>
  <c r="AM488" i="7"/>
  <c r="AU488" i="7"/>
  <c r="BC488" i="7"/>
  <c r="BK488" i="7"/>
  <c r="BS488" i="7"/>
  <c r="CA488" i="7"/>
  <c r="D481" i="7"/>
  <c r="Q481" i="7"/>
  <c r="AC481" i="7"/>
  <c r="AP481" i="7"/>
  <c r="BD481" i="7"/>
  <c r="BP481" i="7"/>
  <c r="CC481" i="7"/>
  <c r="CO481" i="7"/>
  <c r="DB481" i="7"/>
  <c r="H482" i="7"/>
  <c r="T482" i="7"/>
  <c r="AG482" i="7"/>
  <c r="AS482" i="7"/>
  <c r="BF482" i="7"/>
  <c r="BT482" i="7"/>
  <c r="CF482" i="7"/>
  <c r="CS482" i="7"/>
  <c r="DE482" i="7"/>
  <c r="J483" i="7"/>
  <c r="X483" i="7"/>
  <c r="AJ483" i="7"/>
  <c r="AW483" i="7"/>
  <c r="BI483" i="7"/>
  <c r="BV483" i="7"/>
  <c r="CJ483" i="7"/>
  <c r="CV483" i="7"/>
  <c r="DI483" i="7"/>
  <c r="M484" i="7"/>
  <c r="Z484" i="7"/>
  <c r="AN484" i="7"/>
  <c r="AZ484" i="7"/>
  <c r="BM484" i="7"/>
  <c r="BY484" i="7"/>
  <c r="CJ484" i="7"/>
  <c r="CS484" i="7"/>
  <c r="DB484" i="7"/>
  <c r="D485" i="7"/>
  <c r="M485" i="7"/>
  <c r="V485" i="7"/>
  <c r="AE485" i="7"/>
  <c r="AN485" i="7"/>
  <c r="AW485" i="7"/>
  <c r="BF485" i="7"/>
  <c r="BP485" i="7"/>
  <c r="BY485" i="7"/>
  <c r="CH485" i="7"/>
  <c r="CQ485" i="7"/>
  <c r="CZ485" i="7"/>
  <c r="DI485" i="7"/>
  <c r="J486" i="7"/>
  <c r="T486" i="7"/>
  <c r="AC486" i="7"/>
  <c r="AL486" i="7"/>
  <c r="AU486" i="7"/>
  <c r="BD486" i="7"/>
  <c r="BM486" i="7"/>
  <c r="BV486" i="7"/>
  <c r="CF486" i="7"/>
  <c r="CO486" i="7"/>
  <c r="CX486" i="7"/>
  <c r="DG486" i="7"/>
  <c r="H487" i="7"/>
  <c r="P487" i="7"/>
  <c r="X487" i="7"/>
  <c r="AF487" i="7"/>
  <c r="AN487" i="7"/>
  <c r="AV487" i="7"/>
  <c r="BD487" i="7"/>
  <c r="BL487" i="7"/>
  <c r="BT487" i="7"/>
  <c r="CB487" i="7"/>
  <c r="CJ487" i="7"/>
  <c r="CR487" i="7"/>
  <c r="CZ487" i="7"/>
  <c r="DH487" i="7"/>
  <c r="H488" i="7"/>
  <c r="P488" i="7"/>
  <c r="X488" i="7"/>
  <c r="AF488" i="7"/>
  <c r="E481" i="7"/>
  <c r="R481" i="7"/>
  <c r="AF481" i="7"/>
  <c r="AR481" i="7"/>
  <c r="BE481" i="7"/>
  <c r="BQ481" i="7"/>
  <c r="CD481" i="7"/>
  <c r="CR481" i="7"/>
  <c r="DD481" i="7"/>
  <c r="I482" i="7"/>
  <c r="U482" i="7"/>
  <c r="AH482" i="7"/>
  <c r="AV482" i="7"/>
  <c r="BH482" i="7"/>
  <c r="BU482" i="7"/>
  <c r="CG482" i="7"/>
  <c r="CT482" i="7"/>
  <c r="DH482" i="7"/>
  <c r="L483" i="7"/>
  <c r="Y483" i="7"/>
  <c r="AK483" i="7"/>
  <c r="AX483" i="7"/>
  <c r="BL483" i="7"/>
  <c r="BX483" i="7"/>
  <c r="CK483" i="7"/>
  <c r="CW483" i="7"/>
  <c r="B484" i="7"/>
  <c r="P484" i="7"/>
  <c r="AB484" i="7"/>
  <c r="AO484" i="7"/>
  <c r="BA484" i="7"/>
  <c r="BN484" i="7"/>
  <c r="CA484" i="7"/>
  <c r="CK484" i="7"/>
  <c r="CT484" i="7"/>
  <c r="DD484" i="7"/>
  <c r="E485" i="7"/>
  <c r="N485" i="7"/>
  <c r="W485" i="7"/>
  <c r="AF485" i="7"/>
  <c r="AO485" i="7"/>
  <c r="AX485" i="7"/>
  <c r="BH485" i="7"/>
  <c r="BQ485" i="7"/>
  <c r="BZ485" i="7"/>
  <c r="CI485" i="7"/>
  <c r="CR485" i="7"/>
  <c r="DA485" i="7"/>
  <c r="B486" i="7"/>
  <c r="L486" i="7"/>
  <c r="U486" i="7"/>
  <c r="AD486" i="7"/>
  <c r="I481" i="7"/>
  <c r="U481" i="7"/>
  <c r="AH481" i="7"/>
  <c r="AV481" i="7"/>
  <c r="BH481" i="7"/>
  <c r="BU481" i="7"/>
  <c r="CG481" i="7"/>
  <c r="CT481" i="7"/>
  <c r="DH481" i="7"/>
  <c r="L482" i="7"/>
  <c r="Y482" i="7"/>
  <c r="AK482" i="7"/>
  <c r="AX482" i="7"/>
  <c r="BL482" i="7"/>
  <c r="BX482" i="7"/>
  <c r="CK482" i="7"/>
  <c r="CW482" i="7"/>
  <c r="B483" i="7"/>
  <c r="P483" i="7"/>
  <c r="AB483" i="7"/>
  <c r="AO483" i="7"/>
  <c r="BA483" i="7"/>
  <c r="BN483" i="7"/>
  <c r="CB483" i="7"/>
  <c r="CN483" i="7"/>
  <c r="DA483" i="7"/>
  <c r="E484" i="7"/>
  <c r="R484" i="7"/>
  <c r="AF484" i="7"/>
  <c r="AR484" i="7"/>
  <c r="BE484" i="7"/>
  <c r="BQ484" i="7"/>
  <c r="CC484" i="7"/>
  <c r="CN484" i="7"/>
  <c r="CW484" i="7"/>
  <c r="DF484" i="7"/>
  <c r="G485" i="7"/>
  <c r="P485" i="7"/>
  <c r="Y485" i="7"/>
  <c r="AH485" i="7"/>
  <c r="AR485" i="7"/>
  <c r="BA485" i="7"/>
  <c r="BJ485" i="7"/>
  <c r="BS485" i="7"/>
  <c r="CB485" i="7"/>
  <c r="CK485" i="7"/>
  <c r="H253" i="7"/>
  <c r="DH252" i="7"/>
  <c r="CZ252" i="7"/>
  <c r="CR252" i="7"/>
  <c r="CJ252" i="7"/>
  <c r="CB252" i="7"/>
  <c r="BT252" i="7"/>
  <c r="BL252" i="7"/>
  <c r="BD252" i="7"/>
  <c r="AV252" i="7"/>
  <c r="AN252" i="7"/>
  <c r="AF252" i="7"/>
  <c r="X252" i="7"/>
  <c r="P252" i="7"/>
  <c r="H252" i="7"/>
  <c r="DH251" i="7"/>
  <c r="CZ251" i="7"/>
  <c r="CR251" i="7"/>
  <c r="CJ251" i="7"/>
  <c r="CB251" i="7"/>
  <c r="BT251" i="7"/>
  <c r="BL251" i="7"/>
  <c r="BD251" i="7"/>
  <c r="AV251" i="7"/>
  <c r="AN251" i="7"/>
  <c r="AF251" i="7"/>
  <c r="X251" i="7"/>
  <c r="P251" i="7"/>
  <c r="H251" i="7"/>
  <c r="DH250" i="7"/>
  <c r="CZ250" i="7"/>
  <c r="CR250" i="7"/>
  <c r="CJ250" i="7"/>
  <c r="CB250" i="7"/>
  <c r="BT250" i="7"/>
  <c r="BL250" i="7"/>
  <c r="BD250" i="7"/>
  <c r="AV250" i="7"/>
  <c r="AN250" i="7"/>
  <c r="AF250" i="7"/>
  <c r="X250" i="7"/>
  <c r="P250" i="7"/>
  <c r="H250" i="7"/>
  <c r="DH249" i="7"/>
  <c r="CZ249" i="7"/>
  <c r="CR249" i="7"/>
  <c r="CJ249" i="7"/>
  <c r="CB249" i="7"/>
  <c r="BT249" i="7"/>
  <c r="BL249" i="7"/>
  <c r="BD249" i="7"/>
  <c r="AV249" i="7"/>
  <c r="AN249" i="7"/>
  <c r="AF249" i="7"/>
  <c r="X249" i="7"/>
  <c r="P249" i="7"/>
  <c r="H249" i="7"/>
  <c r="DH248" i="7"/>
  <c r="CZ248" i="7"/>
  <c r="CR248" i="7"/>
  <c r="CJ248" i="7"/>
  <c r="CB248" i="7"/>
  <c r="BT248" i="7"/>
  <c r="BL248" i="7"/>
  <c r="BD248" i="7"/>
  <c r="AV248" i="7"/>
  <c r="AN248" i="7"/>
  <c r="AF248" i="7"/>
  <c r="X248" i="7"/>
  <c r="P248" i="7"/>
  <c r="H248" i="7"/>
  <c r="DH247" i="7"/>
  <c r="CZ247" i="7"/>
  <c r="CR247" i="7"/>
  <c r="CJ247" i="7"/>
  <c r="CB247" i="7"/>
  <c r="BT247" i="7"/>
  <c r="BL247" i="7"/>
  <c r="BD247" i="7"/>
  <c r="AV247" i="7"/>
  <c r="AN247" i="7"/>
  <c r="AF247" i="7"/>
  <c r="X247" i="7"/>
  <c r="P247" i="7"/>
  <c r="H247" i="7"/>
  <c r="DG247" i="7"/>
  <c r="CY247" i="7"/>
  <c r="CQ247" i="7"/>
  <c r="CI247" i="7"/>
  <c r="CA247" i="7"/>
  <c r="BS247" i="7"/>
  <c r="BK247" i="7"/>
  <c r="BC247" i="7"/>
  <c r="AU247" i="7"/>
  <c r="AM247" i="7"/>
  <c r="AE247" i="7"/>
  <c r="W247" i="7"/>
  <c r="O247" i="7"/>
  <c r="G247" i="7"/>
  <c r="F253" i="7"/>
  <c r="DF252" i="7"/>
  <c r="CX252" i="7"/>
  <c r="CP252" i="7"/>
  <c r="CH252" i="7"/>
  <c r="BZ252" i="7"/>
  <c r="BR252" i="7"/>
  <c r="BJ252" i="7"/>
  <c r="BB252" i="7"/>
  <c r="AT252" i="7"/>
  <c r="AL252" i="7"/>
  <c r="AD252" i="7"/>
  <c r="V252" i="7"/>
  <c r="N252" i="7"/>
  <c r="F252" i="7"/>
  <c r="DF251" i="7"/>
  <c r="CX251" i="7"/>
  <c r="CP251" i="7"/>
  <c r="CH251" i="7"/>
  <c r="BZ251" i="7"/>
  <c r="BR251" i="7"/>
  <c r="BJ251" i="7"/>
  <c r="BB251" i="7"/>
  <c r="AT251" i="7"/>
  <c r="AL251" i="7"/>
  <c r="AD251" i="7"/>
  <c r="V251" i="7"/>
  <c r="N251" i="7"/>
  <c r="F251" i="7"/>
  <c r="DF250" i="7"/>
  <c r="CX250" i="7"/>
  <c r="CP250" i="7"/>
  <c r="CH250" i="7"/>
  <c r="BZ250" i="7"/>
  <c r="BR250" i="7"/>
  <c r="BJ250" i="7"/>
  <c r="BB250" i="7"/>
  <c r="AT250" i="7"/>
  <c r="AL250" i="7"/>
  <c r="AD250" i="7"/>
  <c r="V250" i="7"/>
  <c r="N250" i="7"/>
  <c r="F250" i="7"/>
  <c r="DF249" i="7"/>
  <c r="CX249" i="7"/>
  <c r="CP249" i="7"/>
  <c r="CH249" i="7"/>
  <c r="BZ249" i="7"/>
  <c r="BR249" i="7"/>
  <c r="BJ249" i="7"/>
  <c r="BB249" i="7"/>
  <c r="AT249" i="7"/>
  <c r="AL249" i="7"/>
  <c r="AD249" i="7"/>
  <c r="V249" i="7"/>
  <c r="N249" i="7"/>
  <c r="F249" i="7"/>
  <c r="DF248" i="7"/>
  <c r="CX248" i="7"/>
  <c r="CP248" i="7"/>
  <c r="CH248" i="7"/>
  <c r="BZ248" i="7"/>
  <c r="BR248" i="7"/>
  <c r="BJ248" i="7"/>
  <c r="BB248" i="7"/>
  <c r="AT248" i="7"/>
  <c r="AL248" i="7"/>
  <c r="AD248" i="7"/>
  <c r="V248" i="7"/>
  <c r="N248" i="7"/>
  <c r="F248" i="7"/>
  <c r="DF247" i="7"/>
  <c r="CX247" i="7"/>
  <c r="CP247" i="7"/>
  <c r="CH247" i="7"/>
  <c r="BZ247" i="7"/>
  <c r="BR247" i="7"/>
  <c r="BJ247" i="7"/>
  <c r="BB247" i="7"/>
  <c r="AT247" i="7"/>
  <c r="AL247" i="7"/>
  <c r="AD247" i="7"/>
  <c r="V247" i="7"/>
  <c r="N247" i="7"/>
  <c r="F247" i="7"/>
  <c r="CG249" i="7"/>
  <c r="BY249" i="7"/>
  <c r="BQ249" i="7"/>
  <c r="BI249" i="7"/>
  <c r="BA249" i="7"/>
  <c r="AS249" i="7"/>
  <c r="AK249" i="7"/>
  <c r="AC249" i="7"/>
  <c r="U249" i="7"/>
  <c r="M249" i="7"/>
  <c r="E249" i="7"/>
  <c r="DE248" i="7"/>
  <c r="CW248" i="7"/>
  <c r="CO248" i="7"/>
  <c r="CG248" i="7"/>
  <c r="BY248" i="7"/>
  <c r="BQ248" i="7"/>
  <c r="BI248" i="7"/>
  <c r="BA248" i="7"/>
  <c r="AS248" i="7"/>
  <c r="AK248" i="7"/>
  <c r="AC248" i="7"/>
  <c r="U248" i="7"/>
  <c r="M248" i="7"/>
  <c r="E248" i="7"/>
  <c r="DE247" i="7"/>
  <c r="CW247" i="7"/>
  <c r="CO247" i="7"/>
  <c r="CG247" i="7"/>
  <c r="BY247" i="7"/>
  <c r="BQ247" i="7"/>
  <c r="BI247" i="7"/>
  <c r="BA247" i="7"/>
  <c r="AS247" i="7"/>
  <c r="AK247" i="7"/>
  <c r="AC247" i="7"/>
  <c r="U247" i="7"/>
  <c r="M247" i="7"/>
  <c r="E247" i="7"/>
  <c r="CN251" i="7"/>
  <c r="CF251" i="7"/>
  <c r="BX251" i="7"/>
  <c r="BP251" i="7"/>
  <c r="BH251" i="7"/>
  <c r="AZ251" i="7"/>
  <c r="AR251" i="7"/>
  <c r="AJ251" i="7"/>
  <c r="AB251" i="7"/>
  <c r="T251" i="7"/>
  <c r="L251" i="7"/>
  <c r="D251" i="7"/>
  <c r="DD250" i="7"/>
  <c r="CV250" i="7"/>
  <c r="CN250" i="7"/>
  <c r="CF250" i="7"/>
  <c r="BX250" i="7"/>
  <c r="BP250" i="7"/>
  <c r="BH250" i="7"/>
  <c r="AZ250" i="7"/>
  <c r="AR250" i="7"/>
  <c r="AJ250" i="7"/>
  <c r="AB250" i="7"/>
  <c r="T250" i="7"/>
  <c r="L250" i="7"/>
  <c r="D250" i="7"/>
  <c r="DD249" i="7"/>
  <c r="CV249" i="7"/>
  <c r="CN249" i="7"/>
  <c r="CF249" i="7"/>
  <c r="BX249" i="7"/>
  <c r="BP249" i="7"/>
  <c r="BH249" i="7"/>
  <c r="AZ249" i="7"/>
  <c r="AR249" i="7"/>
  <c r="AJ249" i="7"/>
  <c r="AB249" i="7"/>
  <c r="T249" i="7"/>
  <c r="L249" i="7"/>
  <c r="D249" i="7"/>
  <c r="DD248" i="7"/>
  <c r="CV248" i="7"/>
  <c r="CN248" i="7"/>
  <c r="CF248" i="7"/>
  <c r="BX248" i="7"/>
  <c r="BP248" i="7"/>
  <c r="BH248" i="7"/>
  <c r="AZ248" i="7"/>
  <c r="AR248" i="7"/>
  <c r="AJ248" i="7"/>
  <c r="AB248" i="7"/>
  <c r="T248" i="7"/>
  <c r="L248" i="7"/>
  <c r="D248" i="7"/>
  <c r="DD247" i="7"/>
  <c r="CV247" i="7"/>
  <c r="CN247" i="7"/>
  <c r="CF247" i="7"/>
  <c r="BX247" i="7"/>
  <c r="BP247" i="7"/>
  <c r="BH247" i="7"/>
  <c r="AZ247" i="7"/>
  <c r="AR247" i="7"/>
  <c r="AJ247" i="7"/>
  <c r="AB247" i="7"/>
  <c r="T247" i="7"/>
  <c r="L247" i="7"/>
  <c r="D247" i="7"/>
  <c r="C253" i="7"/>
  <c r="DC252" i="7"/>
  <c r="CU252" i="7"/>
  <c r="CM252" i="7"/>
  <c r="CE252" i="7"/>
  <c r="BW252" i="7"/>
  <c r="BO252" i="7"/>
  <c r="BG252" i="7"/>
  <c r="AY252" i="7"/>
  <c r="AQ252" i="7"/>
  <c r="AI252" i="7"/>
  <c r="AA252" i="7"/>
  <c r="S252" i="7"/>
  <c r="K252" i="7"/>
  <c r="C252" i="7"/>
  <c r="DC251" i="7"/>
  <c r="CU251" i="7"/>
  <c r="CM251" i="7"/>
  <c r="CE251" i="7"/>
  <c r="BW251" i="7"/>
  <c r="BO251" i="7"/>
  <c r="BG251" i="7"/>
  <c r="AY251" i="7"/>
  <c r="AQ251" i="7"/>
  <c r="AI251" i="7"/>
  <c r="AA251" i="7"/>
  <c r="S251" i="7"/>
  <c r="K251" i="7"/>
  <c r="C251" i="7"/>
  <c r="DC250" i="7"/>
  <c r="CU250" i="7"/>
  <c r="CM250" i="7"/>
  <c r="CE250" i="7"/>
  <c r="BW250" i="7"/>
  <c r="BO250" i="7"/>
  <c r="BG250" i="7"/>
  <c r="AY250" i="7"/>
  <c r="AQ250" i="7"/>
  <c r="AI250" i="7"/>
  <c r="AA250" i="7"/>
  <c r="S250" i="7"/>
  <c r="K250" i="7"/>
  <c r="C250" i="7"/>
  <c r="DC249" i="7"/>
  <c r="CU249" i="7"/>
  <c r="CM249" i="7"/>
  <c r="CE249" i="7"/>
  <c r="BW249" i="7"/>
  <c r="BO249" i="7"/>
  <c r="BG249" i="7"/>
  <c r="AY249" i="7"/>
  <c r="AQ249" i="7"/>
  <c r="AI249" i="7"/>
  <c r="AA249" i="7"/>
  <c r="S249" i="7"/>
  <c r="K249" i="7"/>
  <c r="C249" i="7"/>
  <c r="DC248" i="7"/>
  <c r="CU248" i="7"/>
  <c r="CM248" i="7"/>
  <c r="CE248" i="7"/>
  <c r="BW248" i="7"/>
  <c r="BO248" i="7"/>
  <c r="BG248" i="7"/>
  <c r="AY248" i="7"/>
  <c r="AQ248" i="7"/>
  <c r="AI248" i="7"/>
  <c r="AA248" i="7"/>
  <c r="S248" i="7"/>
  <c r="K248" i="7"/>
  <c r="C248" i="7"/>
  <c r="DC247" i="7"/>
  <c r="CU247" i="7"/>
  <c r="CM247" i="7"/>
  <c r="CE247" i="7"/>
  <c r="BW247" i="7"/>
  <c r="BO247" i="7"/>
  <c r="BG247" i="7"/>
  <c r="AY247" i="7"/>
  <c r="AQ247" i="7"/>
  <c r="AI247" i="7"/>
  <c r="AA247" i="7"/>
  <c r="S247" i="7"/>
  <c r="K247" i="7"/>
  <c r="C247" i="7"/>
  <c r="B253" i="7"/>
  <c r="DB252" i="7"/>
  <c r="CT252" i="7"/>
  <c r="CL252" i="7"/>
  <c r="CD252" i="7"/>
  <c r="BV252" i="7"/>
  <c r="BN252" i="7"/>
  <c r="BF252" i="7"/>
  <c r="AX252" i="7"/>
  <c r="AP252" i="7"/>
  <c r="AH252" i="7"/>
  <c r="Z252" i="7"/>
  <c r="R252" i="7"/>
  <c r="J252" i="7"/>
  <c r="B252" i="7"/>
  <c r="DB251" i="7"/>
  <c r="CT251" i="7"/>
  <c r="CL251" i="7"/>
  <c r="CD251" i="7"/>
  <c r="BV251" i="7"/>
  <c r="BN251" i="7"/>
  <c r="BF251" i="7"/>
  <c r="AX251" i="7"/>
  <c r="AP251" i="7"/>
  <c r="AH251" i="7"/>
  <c r="Z251" i="7"/>
  <c r="R251" i="7"/>
  <c r="J251" i="7"/>
  <c r="B251" i="7"/>
  <c r="DB250" i="7"/>
  <c r="CT250" i="7"/>
  <c r="CL250" i="7"/>
  <c r="CD250" i="7"/>
  <c r="BV250" i="7"/>
  <c r="BN250" i="7"/>
  <c r="BF250" i="7"/>
  <c r="AX250" i="7"/>
  <c r="AP250" i="7"/>
  <c r="AH250" i="7"/>
  <c r="Z250" i="7"/>
  <c r="R250" i="7"/>
  <c r="J250" i="7"/>
  <c r="B250" i="7"/>
  <c r="DB249" i="7"/>
  <c r="CT249" i="7"/>
  <c r="CL249" i="7"/>
  <c r="CD249" i="7"/>
  <c r="BV249" i="7"/>
  <c r="BN249" i="7"/>
  <c r="BF249" i="7"/>
  <c r="AX249" i="7"/>
  <c r="AP249" i="7"/>
  <c r="AH249" i="7"/>
  <c r="Z249" i="7"/>
  <c r="R249" i="7"/>
  <c r="J249" i="7"/>
  <c r="B249" i="7"/>
  <c r="DB248" i="7"/>
  <c r="CT248" i="7"/>
  <c r="CL248" i="7"/>
  <c r="CD248" i="7"/>
  <c r="BV248" i="7"/>
  <c r="BN248" i="7"/>
  <c r="BF248" i="7"/>
  <c r="AX248" i="7"/>
  <c r="AP248" i="7"/>
  <c r="AH248" i="7"/>
  <c r="Z248" i="7"/>
  <c r="R248" i="7"/>
  <c r="J248" i="7"/>
  <c r="B248" i="7"/>
  <c r="DB247" i="7"/>
  <c r="CT247" i="7"/>
  <c r="CL247" i="7"/>
  <c r="CD247" i="7"/>
  <c r="BV247" i="7"/>
  <c r="BN247" i="7"/>
  <c r="BF247" i="7"/>
  <c r="AX247" i="7"/>
  <c r="AP247" i="7"/>
  <c r="AH247" i="7"/>
  <c r="Z247" i="7"/>
  <c r="R247" i="7"/>
  <c r="J247" i="7"/>
  <c r="J306" i="9" l="1"/>
  <c r="AN290" i="9"/>
  <c r="E299" i="9"/>
  <c r="AN294" i="9"/>
  <c r="AM281" i="9"/>
  <c r="M309" i="9"/>
  <c r="U305" i="9"/>
  <c r="J272" i="9"/>
  <c r="R302" i="9"/>
  <c r="K275" i="9"/>
  <c r="B302" i="9"/>
  <c r="K290" i="9"/>
  <c r="C290" i="9"/>
  <c r="J312" i="9"/>
  <c r="E292" i="9"/>
  <c r="BE286" i="9"/>
  <c r="AH274" i="9"/>
  <c r="N288" i="9"/>
  <c r="AZ286" i="9"/>
  <c r="AD296" i="9"/>
  <c r="AR305" i="9"/>
  <c r="AO275" i="9"/>
  <c r="AL295" i="9"/>
  <c r="AX276" i="9"/>
  <c r="BF277" i="9"/>
  <c r="AZ296" i="9"/>
  <c r="AO284" i="9"/>
  <c r="BH285" i="9"/>
  <c r="AO280" i="9"/>
  <c r="AV296" i="9"/>
  <c r="AI288" i="9"/>
  <c r="G285" i="9"/>
  <c r="BE290" i="9"/>
  <c r="AN298" i="9"/>
  <c r="Q294" i="9"/>
  <c r="BE282" i="9"/>
  <c r="K283" i="9"/>
  <c r="M301" i="9"/>
  <c r="L278" i="9"/>
  <c r="D295" i="9"/>
  <c r="AR280" i="9"/>
  <c r="BH293" i="9"/>
  <c r="U299" i="9"/>
  <c r="AZ275" i="9"/>
  <c r="B310" i="9"/>
  <c r="AX306" i="9"/>
  <c r="U286" i="9"/>
  <c r="P281" i="9"/>
  <c r="D286" i="9"/>
  <c r="AC297" i="9"/>
  <c r="AS301" i="9"/>
  <c r="AL307" i="9"/>
  <c r="AD301" i="9"/>
  <c r="I288" i="9"/>
  <c r="Q298" i="9"/>
  <c r="Q302" i="9"/>
  <c r="N305" i="9"/>
  <c r="AP278" i="9"/>
  <c r="AY288" i="9"/>
  <c r="AC296" i="9"/>
  <c r="BB299" i="9"/>
  <c r="AR299" i="9"/>
  <c r="AP280" i="9"/>
  <c r="AI289" i="9"/>
  <c r="AY296" i="9"/>
  <c r="F303" i="9"/>
  <c r="AM280" i="9"/>
  <c r="AR295" i="9"/>
  <c r="I274" i="9"/>
  <c r="AG292" i="9"/>
  <c r="K284" i="9"/>
  <c r="AT278" i="9"/>
  <c r="N281" i="9"/>
  <c r="AF302" i="9"/>
  <c r="I312" i="9"/>
  <c r="AK278" i="9"/>
  <c r="AV277" i="9"/>
  <c r="AW296" i="9"/>
  <c r="BA303" i="9"/>
  <c r="AT309" i="9"/>
  <c r="BF302" i="9"/>
  <c r="AV283" i="9"/>
  <c r="Q304" i="9"/>
  <c r="L309" i="9"/>
  <c r="AW292" i="9"/>
  <c r="M285" i="9"/>
  <c r="AO292" i="9"/>
  <c r="BC283" i="9"/>
  <c r="Y272" i="9"/>
  <c r="AB284" i="9"/>
  <c r="AR281" i="9"/>
  <c r="AO272" i="9"/>
  <c r="D302" i="9"/>
  <c r="AN313" i="9"/>
  <c r="AX302" i="9"/>
  <c r="Y308" i="9"/>
  <c r="M288" i="9"/>
  <c r="L288" i="9"/>
  <c r="E288" i="9"/>
  <c r="K288" i="9"/>
  <c r="BA290" i="9"/>
  <c r="AZ279" i="9"/>
  <c r="R276" i="9"/>
  <c r="B295" i="9"/>
  <c r="BH318" i="9"/>
  <c r="AH300" i="9"/>
  <c r="U309" i="9"/>
  <c r="N279" i="9"/>
  <c r="Q296" i="9"/>
  <c r="U273" i="9"/>
  <c r="M277" i="9"/>
  <c r="AJ292" i="9"/>
  <c r="AH304" i="9"/>
  <c r="BH274" i="9"/>
  <c r="O293" i="9"/>
  <c r="BE310" i="9"/>
  <c r="BF286" i="9"/>
  <c r="BC294" i="9"/>
  <c r="K273" i="9"/>
  <c r="F286" i="9"/>
  <c r="AP285" i="9"/>
  <c r="AK307" i="9"/>
  <c r="AH310" i="9"/>
  <c r="BF312" i="9"/>
  <c r="J288" i="9"/>
  <c r="AW286" i="9"/>
  <c r="BE304" i="9"/>
  <c r="BB307" i="9"/>
  <c r="Z287" i="9"/>
  <c r="AO294" i="9"/>
  <c r="AK299" i="9"/>
  <c r="AH302" i="9"/>
  <c r="AT294" i="9"/>
  <c r="D289" i="9"/>
  <c r="U295" i="9"/>
  <c r="AW302" i="9"/>
  <c r="AT305" i="9"/>
  <c r="AY285" i="9"/>
  <c r="AS279" i="9"/>
  <c r="AE292" i="9"/>
  <c r="AH297" i="9"/>
  <c r="AV287" i="9"/>
  <c r="AS272" i="9"/>
  <c r="AC291" i="9"/>
  <c r="AF306" i="9"/>
  <c r="AG284" i="9"/>
  <c r="M297" i="9"/>
  <c r="F278" i="9"/>
  <c r="AT277" i="9"/>
  <c r="AW306" i="9"/>
  <c r="AP312" i="9"/>
  <c r="BB301" i="9"/>
  <c r="Y274" i="9"/>
  <c r="M303" i="9"/>
  <c r="AR307" i="9"/>
  <c r="AE288" i="9"/>
  <c r="F279" i="9"/>
  <c r="N290" i="9"/>
  <c r="BF278" i="9"/>
  <c r="AQ292" i="9"/>
  <c r="BA279" i="9"/>
  <c r="AN277" i="9"/>
  <c r="W280" i="9"/>
  <c r="R309" i="9"/>
  <c r="AR318" i="9"/>
  <c r="AT301" i="9"/>
  <c r="U307" i="9"/>
  <c r="P280" i="9"/>
  <c r="J280" i="9"/>
  <c r="AT284" i="9"/>
  <c r="H286" i="9"/>
  <c r="V289" i="9"/>
  <c r="R277" i="9"/>
  <c r="AU282" i="9"/>
  <c r="AA294" i="9"/>
  <c r="AF323" i="9"/>
  <c r="AD299" i="9"/>
  <c r="Q308" i="9"/>
  <c r="AV308" i="9"/>
  <c r="AA284" i="9"/>
  <c r="Z292" i="9"/>
  <c r="BA282" i="9"/>
  <c r="BB288" i="9"/>
  <c r="BI307" i="9"/>
  <c r="BH278" i="9"/>
  <c r="AH278" i="9"/>
  <c r="AB309" i="9"/>
  <c r="O278" i="9"/>
  <c r="F272" i="9"/>
  <c r="G282" i="9"/>
  <c r="L322" i="9"/>
  <c r="AT286" i="9"/>
  <c r="H300" i="9"/>
  <c r="Q310" i="9"/>
  <c r="N313" i="9"/>
  <c r="BD317" i="9"/>
  <c r="AC288" i="9"/>
  <c r="AB296" i="9"/>
  <c r="BA307" i="9"/>
  <c r="BG318" i="9"/>
  <c r="AN289" i="9"/>
  <c r="AT273" i="9"/>
  <c r="AG302" i="9"/>
  <c r="AD305" i="9"/>
  <c r="BI309" i="9"/>
  <c r="U291" i="9"/>
  <c r="F290" i="9"/>
  <c r="AS305" i="9"/>
  <c r="AP308" i="9"/>
  <c r="L283" i="9"/>
  <c r="T290" i="9"/>
  <c r="K297" i="9"/>
  <c r="Z300" i="9"/>
  <c r="AT292" i="9"/>
  <c r="BB272" i="9"/>
  <c r="BH295" i="9"/>
  <c r="AT276" i="9"/>
  <c r="N293" i="9"/>
  <c r="L307" i="9"/>
  <c r="Y278" i="9"/>
  <c r="F294" i="9"/>
  <c r="AS309" i="9"/>
  <c r="AD311" i="9"/>
  <c r="AX300" i="9"/>
  <c r="AW312" i="9"/>
  <c r="BI299" i="9"/>
  <c r="P306" i="9"/>
  <c r="AN282" i="9"/>
  <c r="L295" i="9"/>
  <c r="AI287" i="9"/>
  <c r="AL273" i="9"/>
  <c r="AX287" i="9"/>
  <c r="AT274" i="9"/>
  <c r="L273" i="9"/>
  <c r="G272" i="9"/>
  <c r="BF314" i="9"/>
  <c r="AD313" i="9"/>
  <c r="AN295" i="9"/>
  <c r="M305" i="9"/>
  <c r="BD308" i="9"/>
  <c r="E295" i="9"/>
  <c r="AY295" i="9"/>
  <c r="AB278" i="9"/>
  <c r="Y276" i="9"/>
  <c r="AF274" i="9"/>
  <c r="S277" i="9"/>
  <c r="AB294" i="9"/>
  <c r="R312" i="9"/>
  <c r="Z298" i="9"/>
  <c r="BI303" i="9"/>
  <c r="BH305" i="9"/>
  <c r="AP276" i="9"/>
  <c r="N289" i="9"/>
  <c r="AG277" i="9"/>
  <c r="AW280" i="9"/>
  <c r="AW304" i="9"/>
  <c r="BH283" i="9"/>
  <c r="T283" i="9"/>
  <c r="L305" i="9"/>
  <c r="Q281" i="9"/>
  <c r="AS278" i="9"/>
  <c r="AE272" i="9"/>
  <c r="AA314" i="9"/>
  <c r="AL286" i="9"/>
  <c r="BH303" i="9"/>
  <c r="M313" i="9"/>
  <c r="AL281" i="9"/>
  <c r="BB308" i="9"/>
  <c r="F293" i="9"/>
  <c r="AV300" i="9"/>
  <c r="AC313" i="9"/>
  <c r="BE312" i="9"/>
  <c r="AX289" i="9"/>
  <c r="U289" i="9"/>
  <c r="AC305" i="9"/>
  <c r="Z308" i="9"/>
  <c r="V307" i="9"/>
  <c r="AX291" i="9"/>
  <c r="BB297" i="9"/>
  <c r="AO308" i="9"/>
  <c r="AL311" i="9"/>
  <c r="AV290" i="9"/>
  <c r="AS295" i="9"/>
  <c r="Y300" i="9"/>
  <c r="R306" i="9"/>
  <c r="AS294" i="9"/>
  <c r="X273" i="9"/>
  <c r="J282" i="9"/>
  <c r="M293" i="9"/>
  <c r="BD297" i="9"/>
  <c r="AC301" i="9"/>
  <c r="AC279" i="9"/>
  <c r="T299" i="9"/>
  <c r="Y312" i="9"/>
  <c r="Z310" i="9"/>
  <c r="AT299" i="9"/>
  <c r="AS311" i="9"/>
  <c r="BE298" i="9"/>
  <c r="BD304" i="9"/>
  <c r="AF282" i="9"/>
  <c r="AI293" i="9"/>
  <c r="X283" i="9"/>
  <c r="AZ292" i="9"/>
  <c r="AX285" i="9"/>
  <c r="Z286" i="9"/>
  <c r="K285" i="9"/>
  <c r="BA280" i="9"/>
  <c r="N319" i="9"/>
  <c r="Z312" i="9"/>
  <c r="BB293" i="9"/>
  <c r="I304" i="9"/>
  <c r="AJ307" i="9"/>
  <c r="V293" i="9"/>
  <c r="AE294" i="9"/>
  <c r="H273" i="9"/>
  <c r="BH291" i="9"/>
  <c r="AV272" i="9"/>
  <c r="AU274" i="9"/>
  <c r="W303" i="9"/>
  <c r="N311" i="9"/>
  <c r="B297" i="9"/>
  <c r="BE302" i="9"/>
  <c r="AF304" i="9"/>
  <c r="AV294" i="9"/>
  <c r="AF287" i="9"/>
  <c r="AT310" i="9"/>
  <c r="C287" i="9"/>
  <c r="AZ299" i="9"/>
  <c r="AW273" i="9"/>
  <c r="AO273" i="9"/>
  <c r="AP272" i="9"/>
  <c r="BG322" i="9"/>
  <c r="U279" i="9"/>
  <c r="AU299" i="9"/>
  <c r="AR276" i="9"/>
  <c r="W300" i="9"/>
  <c r="AO312" i="9"/>
  <c r="J295" i="9"/>
  <c r="AP289" i="9"/>
  <c r="B279" i="9"/>
  <c r="W273" i="9"/>
  <c r="AP302" i="9"/>
  <c r="AO278" i="9"/>
  <c r="I284" i="9"/>
  <c r="BI280" i="9"/>
  <c r="AT293" i="9"/>
  <c r="AZ307" i="9"/>
  <c r="AO288" i="9"/>
  <c r="D297" i="9"/>
  <c r="G291" i="9"/>
  <c r="AK287" i="9"/>
  <c r="P308" i="9"/>
  <c r="Z289" i="9"/>
  <c r="R313" i="9"/>
  <c r="J290" i="9"/>
  <c r="AX296" i="9"/>
  <c r="I308" i="9"/>
  <c r="F311" i="9"/>
  <c r="BE289" i="9"/>
  <c r="O296" i="9"/>
  <c r="AB301" i="9"/>
  <c r="U311" i="9"/>
  <c r="AT300" i="9"/>
  <c r="BG292" i="9"/>
  <c r="AM283" i="9"/>
  <c r="BI305" i="9"/>
  <c r="BF308" i="9"/>
  <c r="AJ303" i="9"/>
  <c r="F285" i="9"/>
  <c r="AG291" i="9"/>
  <c r="BC297" i="9"/>
  <c r="BF300" i="9"/>
  <c r="Z304" i="9"/>
  <c r="S284" i="9"/>
  <c r="BD302" i="9"/>
  <c r="R298" i="9"/>
  <c r="V309" i="9"/>
  <c r="AP298" i="9"/>
  <c r="AG308" i="9"/>
  <c r="AQ297" i="9"/>
  <c r="AB303" i="9"/>
  <c r="M295" i="9"/>
  <c r="BH290" i="9"/>
  <c r="AT275" i="9"/>
  <c r="BI287" i="9"/>
  <c r="AR282" i="9"/>
  <c r="AX284" i="9"/>
  <c r="AV273" i="9"/>
  <c r="BE277" i="9"/>
  <c r="E302" i="9"/>
  <c r="J308" i="9"/>
  <c r="BF290" i="9"/>
  <c r="BI301" i="9"/>
  <c r="X300" i="9"/>
  <c r="V288" i="9"/>
  <c r="AB292" i="9"/>
  <c r="AP287" i="9"/>
  <c r="AN288" i="9"/>
  <c r="AJ276" i="9"/>
  <c r="BA274" i="9"/>
  <c r="E310" i="9"/>
  <c r="F309" i="9"/>
  <c r="AS281" i="9"/>
  <c r="AW300" i="9"/>
  <c r="D303" i="9"/>
  <c r="AE290" i="9"/>
  <c r="T281" i="9"/>
  <c r="B316" i="9"/>
  <c r="I276" i="9"/>
  <c r="T294" i="9"/>
  <c r="S276" i="9"/>
  <c r="C276" i="9"/>
  <c r="H294" i="9"/>
  <c r="AF305" i="9"/>
  <c r="W282" i="9"/>
  <c r="D314" i="9"/>
  <c r="W281" i="9"/>
  <c r="BB303" i="9"/>
  <c r="U294" i="9"/>
  <c r="X296" i="9"/>
  <c r="C294" i="9"/>
  <c r="U284" i="9"/>
  <c r="E290" i="9"/>
  <c r="AC311" i="9"/>
  <c r="AX295" i="9"/>
  <c r="B282" i="9"/>
  <c r="BC284" i="9"/>
  <c r="AF280" i="9"/>
  <c r="AT307" i="9"/>
  <c r="I285" i="9"/>
  <c r="AB297" i="9"/>
  <c r="AY286" i="9"/>
  <c r="O295" i="9"/>
  <c r="AP283" i="9"/>
  <c r="AU272" i="9"/>
  <c r="H298" i="9"/>
  <c r="BG288" i="9"/>
  <c r="E296" i="9"/>
  <c r="AU300" i="9"/>
  <c r="AU294" i="9"/>
  <c r="L301" i="9"/>
  <c r="E311" i="9"/>
  <c r="AH283" i="9"/>
  <c r="AI278" i="9"/>
  <c r="AH289" i="9"/>
  <c r="AB305" i="9"/>
  <c r="B278" i="9"/>
  <c r="E307" i="9"/>
  <c r="BH292" i="9"/>
  <c r="N298" i="9"/>
  <c r="BE308" i="9"/>
  <c r="BB311" i="9"/>
  <c r="AG298" i="9"/>
  <c r="AF292" i="9"/>
  <c r="I296" i="9"/>
  <c r="AO300" i="9"/>
  <c r="AH306" i="9"/>
  <c r="AU323" i="9"/>
  <c r="Z283" i="9"/>
  <c r="AV306" i="9"/>
  <c r="N301" i="9"/>
  <c r="R308" i="9"/>
  <c r="X297" i="9"/>
  <c r="AC307" i="9"/>
  <c r="R296" i="9"/>
  <c r="BH301" i="9"/>
  <c r="AJ293" i="9"/>
  <c r="AH288" i="9"/>
  <c r="I293" i="9"/>
  <c r="AZ285" i="9"/>
  <c r="BD276" i="9"/>
  <c r="B283" i="9"/>
  <c r="AK284" i="9"/>
  <c r="AG275" i="9"/>
  <c r="S309" i="9"/>
  <c r="F307" i="9"/>
  <c r="BC287" i="9"/>
  <c r="BE300" i="9"/>
  <c r="D299" i="9"/>
  <c r="AV284" i="9"/>
  <c r="AT289" i="9"/>
  <c r="AK285" i="9"/>
  <c r="AR286" i="9"/>
  <c r="AT272" i="9"/>
  <c r="U272" i="9"/>
  <c r="AU315" i="9"/>
  <c r="B308" i="9"/>
  <c r="AK313" i="9"/>
  <c r="AS299" i="9"/>
  <c r="AL291" i="9"/>
  <c r="O294" i="9"/>
  <c r="J286" i="9"/>
  <c r="F302" i="9"/>
  <c r="AK304" i="9"/>
  <c r="BH286" i="9"/>
  <c r="AZ320" i="9"/>
  <c r="AB326" i="9"/>
  <c r="AB280" i="9"/>
  <c r="X298" i="9"/>
  <c r="M275" i="9"/>
  <c r="Q282" i="9"/>
  <c r="AJ272" i="9"/>
  <c r="AN286" i="9"/>
  <c r="N295" i="9"/>
  <c r="F299" i="9"/>
  <c r="B285" i="9"/>
  <c r="J275" i="9"/>
  <c r="AL287" i="9"/>
  <c r="AM295" i="9"/>
  <c r="V299" i="9"/>
  <c r="BG274" i="9"/>
  <c r="AX288" i="9"/>
  <c r="D305" i="9"/>
  <c r="L290" i="9"/>
  <c r="AE285" i="9"/>
  <c r="G278" i="9"/>
  <c r="T295" i="9"/>
  <c r="T309" i="9"/>
  <c r="AU291" i="9"/>
  <c r="AG299" i="9"/>
  <c r="AP279" i="9"/>
  <c r="P302" i="9"/>
  <c r="BA311" i="9"/>
  <c r="L275" i="9"/>
  <c r="AX298" i="9"/>
  <c r="E273" i="9"/>
  <c r="BD273" i="9"/>
  <c r="AG306" i="9"/>
  <c r="AD309" i="9"/>
  <c r="BA308" i="9"/>
  <c r="BI291" i="9"/>
  <c r="O298" i="9"/>
  <c r="J304" i="9"/>
  <c r="N307" i="9"/>
  <c r="X291" i="9"/>
  <c r="Y306" i="9"/>
  <c r="AI294" i="9"/>
  <c r="AF297" i="9"/>
  <c r="Q291" i="9"/>
  <c r="L285" i="9"/>
  <c r="T288" i="9"/>
  <c r="AW282" i="9"/>
  <c r="P292" i="9"/>
  <c r="AR274" i="9"/>
  <c r="M281" i="9"/>
  <c r="AC272" i="9"/>
  <c r="BI285" i="9"/>
  <c r="BF304" i="9"/>
  <c r="M273" i="9"/>
  <c r="D296" i="9"/>
  <c r="V297" i="9"/>
  <c r="AZ297" i="9"/>
  <c r="W291" i="9"/>
  <c r="BF276" i="9"/>
  <c r="P284" i="9"/>
  <c r="AR272" i="9"/>
  <c r="S278" i="9"/>
  <c r="AY324" i="9"/>
  <c r="AT303" i="9"/>
  <c r="AG312" i="9"/>
  <c r="W297" i="9"/>
  <c r="AT287" i="9"/>
  <c r="L292" i="9"/>
  <c r="R284" i="9"/>
  <c r="BH314" i="9"/>
  <c r="V321" i="9"/>
  <c r="S295" i="9"/>
  <c r="K295" i="9"/>
  <c r="AP310" i="9"/>
  <c r="AN291" i="9"/>
  <c r="AC293" i="9"/>
  <c r="T284" i="9"/>
  <c r="AP294" i="9"/>
  <c r="AR301" i="9"/>
  <c r="AW294" i="9"/>
  <c r="AW287" i="9"/>
  <c r="AS292" i="9"/>
  <c r="AG287" i="9"/>
  <c r="Z275" i="9"/>
  <c r="Y282" i="9"/>
  <c r="AF272" i="9"/>
  <c r="AK274" i="9"/>
  <c r="AX320" i="9"/>
  <c r="P319" i="9"/>
  <c r="X289" i="9"/>
  <c r="AR291" i="9"/>
  <c r="AR279" i="9"/>
  <c r="C305" i="9"/>
  <c r="Z302" i="9"/>
  <c r="AK301" i="9"/>
  <c r="N286" i="9"/>
  <c r="AA291" i="9"/>
  <c r="Q290" i="9"/>
  <c r="F275" i="9"/>
  <c r="AJ298" i="9"/>
  <c r="AG288" i="9"/>
  <c r="G290" i="9"/>
  <c r="AO274" i="9"/>
  <c r="AE299" i="9"/>
  <c r="AH308" i="9"/>
  <c r="AW308" i="9"/>
  <c r="BD300" i="9"/>
  <c r="B289" i="9"/>
  <c r="S288" i="9"/>
  <c r="H281" i="9"/>
  <c r="AW275" i="9"/>
  <c r="H317" i="9"/>
  <c r="AK281" i="9"/>
  <c r="Y293" i="9"/>
  <c r="O275" i="9"/>
  <c r="W279" i="9"/>
  <c r="BA286" i="9"/>
  <c r="AA282" i="9"/>
  <c r="G279" i="9"/>
  <c r="AJ322" i="9"/>
  <c r="AP320" i="9"/>
  <c r="AP286" i="9"/>
  <c r="AC283" i="9"/>
  <c r="AS283" i="9"/>
  <c r="AU285" i="9"/>
  <c r="AL313" i="9"/>
  <c r="F305" i="9"/>
  <c r="BB295" i="9"/>
  <c r="AO310" i="9"/>
  <c r="I302" i="9"/>
  <c r="AM288" i="9"/>
  <c r="AN300" i="9"/>
  <c r="BI297" i="9"/>
  <c r="BH297" i="9"/>
  <c r="G296" i="9"/>
  <c r="AF291" i="9"/>
  <c r="M291" i="9"/>
  <c r="K291" i="9"/>
  <c r="AV288" i="9"/>
  <c r="Q280" i="9"/>
  <c r="AG282" i="9"/>
  <c r="BG277" i="9"/>
  <c r="K274" i="9"/>
  <c r="AE319" i="9"/>
  <c r="V311" i="9"/>
  <c r="AL299" i="9"/>
  <c r="AG310" i="9"/>
  <c r="BA299" i="9"/>
  <c r="AN304" i="9"/>
  <c r="BA297" i="9"/>
  <c r="BD294" i="9"/>
  <c r="AO282" i="9"/>
  <c r="C291" i="9"/>
  <c r="AO287" i="9"/>
  <c r="R286" i="9"/>
  <c r="H282" i="9"/>
  <c r="I283" i="9"/>
  <c r="AP309" i="9"/>
  <c r="BC308" i="9"/>
  <c r="BF306" i="9"/>
  <c r="AK293" i="9"/>
  <c r="I306" i="9"/>
  <c r="J294" i="9"/>
  <c r="AV298" i="9"/>
  <c r="AG290" i="9"/>
  <c r="BF283" i="9"/>
  <c r="AG289" i="9"/>
  <c r="AX281" i="9"/>
  <c r="AZ291" i="9"/>
  <c r="AZ276" i="9"/>
  <c r="I280" i="9"/>
  <c r="M272" i="9"/>
  <c r="M304" i="9"/>
  <c r="H275" i="9"/>
  <c r="X282" i="9"/>
  <c r="K286" i="9"/>
  <c r="AA279" i="9"/>
  <c r="AM321" i="9"/>
  <c r="N299" i="9"/>
  <c r="Y298" i="9"/>
  <c r="U297" i="9"/>
  <c r="AN279" i="9"/>
  <c r="V284" i="9"/>
  <c r="AL280" i="9"/>
  <c r="AF312" i="9"/>
  <c r="AO293" i="9"/>
  <c r="H284" i="9"/>
  <c r="AH279" i="9"/>
  <c r="BB317" i="9"/>
  <c r="V305" i="9"/>
  <c r="AK305" i="9"/>
  <c r="C296" i="9"/>
  <c r="W296" i="9"/>
  <c r="BB278" i="9"/>
  <c r="AW272" i="9"/>
  <c r="O279" i="9"/>
  <c r="Y289" i="9"/>
  <c r="AK297" i="9"/>
  <c r="AY287" i="9"/>
  <c r="AX316" i="9"/>
  <c r="H311" i="9"/>
  <c r="G292" i="9"/>
  <c r="AU303" i="9"/>
  <c r="BI293" i="9"/>
  <c r="BC280" i="9"/>
  <c r="AM323" i="9"/>
  <c r="BD289" i="9"/>
  <c r="AD290" i="9"/>
  <c r="AW295" i="9"/>
  <c r="AO304" i="9"/>
  <c r="AP304" i="9"/>
  <c r="Y304" i="9"/>
  <c r="N274" i="9"/>
  <c r="P294" i="9"/>
  <c r="X304" i="9"/>
  <c r="AW310" i="9"/>
  <c r="AX310" i="9"/>
  <c r="BD277" i="9"/>
  <c r="AP273" i="9"/>
  <c r="AN308" i="9"/>
  <c r="AL275" i="9"/>
  <c r="BD281" i="9"/>
  <c r="V306" i="9"/>
  <c r="V291" i="9"/>
  <c r="AK277" i="9"/>
  <c r="I300" i="9"/>
  <c r="J300" i="9"/>
  <c r="BF318" i="9"/>
  <c r="Q293" i="9"/>
  <c r="R291" i="9"/>
  <c r="U303" i="9"/>
  <c r="V303" i="9"/>
  <c r="AP292" i="9"/>
  <c r="Z314" i="9"/>
  <c r="AL276" i="9"/>
  <c r="L293" i="9"/>
  <c r="AK303" i="9"/>
  <c r="AL303" i="9"/>
  <c r="AX294" i="9"/>
  <c r="X277" i="9"/>
  <c r="N292" i="9"/>
  <c r="BA293" i="9"/>
  <c r="V294" i="9"/>
  <c r="AH312" i="9"/>
  <c r="B304" i="9"/>
  <c r="K294" i="9"/>
  <c r="AK309" i="9"/>
  <c r="E301" i="9"/>
  <c r="AN281" i="9"/>
  <c r="L299" i="9"/>
  <c r="AO296" i="9"/>
  <c r="AF296" i="9"/>
  <c r="AM294" i="9"/>
  <c r="BI289" i="9"/>
  <c r="AF289" i="9"/>
  <c r="AE289" i="9"/>
  <c r="E287" i="9"/>
  <c r="AR277" i="9"/>
  <c r="AZ277" i="9"/>
  <c r="BC274" i="9"/>
  <c r="T292" i="9"/>
  <c r="S324" i="9"/>
  <c r="R310" i="9"/>
  <c r="AH298" i="9"/>
  <c r="AC309" i="9"/>
  <c r="AW298" i="9"/>
  <c r="T303" i="9"/>
  <c r="Y296" i="9"/>
  <c r="U293" i="9"/>
  <c r="L274" i="9"/>
  <c r="W289" i="9"/>
  <c r="U285" i="9"/>
  <c r="AH284" i="9"/>
  <c r="AL277" i="9"/>
  <c r="AS280" i="9"/>
  <c r="AT315" i="9"/>
  <c r="AB314" i="9"/>
  <c r="BB305" i="9"/>
  <c r="AL290" i="9"/>
  <c r="E305" i="9"/>
  <c r="S291" i="9"/>
  <c r="J297" i="9"/>
  <c r="BB287" i="9"/>
  <c r="AO276" i="9"/>
  <c r="BA287" i="9"/>
  <c r="AD276" i="9"/>
  <c r="H290" i="9"/>
  <c r="R274" i="9"/>
  <c r="N275" i="9"/>
  <c r="AA280" i="9"/>
  <c r="AU310" i="9"/>
  <c r="AI295" i="9"/>
  <c r="AN293" i="9"/>
  <c r="AD287" i="9"/>
  <c r="BG273" i="9"/>
  <c r="AC294" i="9"/>
  <c r="BI294" i="9"/>
  <c r="Y295" i="9"/>
  <c r="AG294" i="9"/>
  <c r="AT290" i="9"/>
  <c r="AD273" i="9"/>
  <c r="M286" i="9"/>
  <c r="AM298" i="9"/>
  <c r="AK290" i="9"/>
  <c r="BD272" i="9"/>
  <c r="E283" i="9"/>
  <c r="BE299" i="9"/>
  <c r="N303" i="9"/>
  <c r="Y302" i="9"/>
  <c r="AQ289" i="9"/>
  <c r="T293" i="9"/>
  <c r="AD291" i="9"/>
  <c r="AF278" i="9"/>
  <c r="AD288" i="9"/>
  <c r="D309" i="9"/>
  <c r="AC295" i="9"/>
  <c r="B291" i="9"/>
  <c r="BE305" i="9"/>
  <c r="AE311" i="9"/>
  <c r="AC275" i="9"/>
  <c r="BG326" i="9"/>
  <c r="Y301" i="9"/>
  <c r="BG278" i="9"/>
  <c r="T326" i="9"/>
  <c r="BB282" i="9"/>
  <c r="AU293" i="9"/>
  <c r="V286" i="9"/>
  <c r="E281" i="9"/>
  <c r="AE282" i="9"/>
  <c r="G273" i="9"/>
  <c r="AY320" i="9"/>
  <c r="G294" i="9"/>
  <c r="BC288" i="9"/>
  <c r="BH281" i="9"/>
  <c r="BI276" i="9"/>
  <c r="AV315" i="9"/>
  <c r="AA286" i="9"/>
  <c r="Y286" i="9"/>
  <c r="R287" i="9"/>
  <c r="J285" i="9"/>
  <c r="BH287" i="9"/>
  <c r="AW274" i="9"/>
  <c r="W317" i="9"/>
  <c r="BD284" i="9"/>
  <c r="AR287" i="9"/>
  <c r="AA281" i="9"/>
  <c r="BC317" i="9"/>
  <c r="B300" i="9"/>
  <c r="M299" i="9"/>
  <c r="L272" i="9"/>
  <c r="AR284" i="9"/>
  <c r="S286" i="9"/>
  <c r="AI283" i="9"/>
  <c r="AI307" i="9"/>
  <c r="AZ305" i="9"/>
  <c r="BI290" i="9"/>
  <c r="AJ291" i="9"/>
  <c r="BF274" i="9"/>
  <c r="L326" i="9"/>
  <c r="AV281" i="9"/>
  <c r="D324" i="9"/>
  <c r="AD321" i="9"/>
  <c r="BB312" i="9"/>
  <c r="X312" i="9"/>
  <c r="AF277" i="9"/>
  <c r="Y292" i="9"/>
  <c r="AU283" i="9"/>
  <c r="X276" i="9"/>
  <c r="AI279" i="9"/>
  <c r="V296" i="9"/>
  <c r="G325" i="9"/>
  <c r="AQ291" i="9"/>
  <c r="BB280" i="9"/>
  <c r="Z276" i="9"/>
  <c r="AY282" i="9"/>
  <c r="F313" i="9"/>
  <c r="U313" i="9"/>
  <c r="X308" i="9"/>
  <c r="T297" i="9"/>
  <c r="AG276" i="9"/>
  <c r="Z282" i="9"/>
  <c r="O276" i="9"/>
  <c r="AA326" i="9"/>
  <c r="AH275" i="9"/>
  <c r="AB276" i="9"/>
  <c r="G276" i="9"/>
  <c r="O327" i="9"/>
  <c r="S296" i="9"/>
  <c r="AM296" i="9"/>
  <c r="AK295" i="9"/>
  <c r="BG291" i="9"/>
  <c r="X278" i="9"/>
  <c r="R275" i="9"/>
  <c r="AE287" i="9"/>
  <c r="AR303" i="9"/>
  <c r="BI286" i="9"/>
  <c r="BD280" i="9"/>
  <c r="AE283" i="9"/>
  <c r="P304" i="9"/>
  <c r="AD285" i="9"/>
  <c r="AS275" i="9"/>
  <c r="AA304" i="9"/>
  <c r="BF299" i="9"/>
  <c r="BD318" i="9"/>
  <c r="L279" i="9"/>
  <c r="P296" i="9"/>
  <c r="AK286" i="9"/>
  <c r="AD272" i="9"/>
  <c r="C289" i="9"/>
  <c r="D273" i="9"/>
  <c r="S287" i="9"/>
  <c r="O274" i="9"/>
  <c r="L304" i="9"/>
  <c r="AQ293" i="9"/>
  <c r="P286" i="9"/>
  <c r="F292" i="9"/>
  <c r="BI279" i="9"/>
  <c r="AY272" i="9"/>
  <c r="BB309" i="9"/>
  <c r="I310" i="9"/>
  <c r="H304" i="9"/>
  <c r="AC292" i="9"/>
  <c r="AA290" i="9"/>
  <c r="AL285" i="9"/>
  <c r="I279" i="9"/>
  <c r="AV310" i="9"/>
  <c r="I290" i="9"/>
  <c r="AT283" i="9"/>
  <c r="BI278" i="9"/>
  <c r="AZ311" i="9"/>
  <c r="BH288" i="9"/>
  <c r="AS289" i="9"/>
  <c r="S289" i="9"/>
  <c r="BG286" i="9"/>
  <c r="T289" i="9"/>
  <c r="BI277" i="9"/>
  <c r="AM313" i="9"/>
  <c r="AF300" i="9"/>
  <c r="P298" i="9"/>
  <c r="BF275" i="9"/>
  <c r="J283" i="9"/>
  <c r="D292" i="9"/>
  <c r="AH272" i="9"/>
  <c r="BE283" i="9"/>
  <c r="BG316" i="9"/>
  <c r="Z280" i="9"/>
  <c r="N272" i="9"/>
  <c r="AD323" i="9"/>
  <c r="BE287" i="9"/>
  <c r="J296" i="9"/>
  <c r="AO301" i="9"/>
  <c r="AU278" i="9"/>
  <c r="AA301" i="9"/>
  <c r="AW284" i="9"/>
  <c r="C278" i="9"/>
  <c r="AP282" i="9"/>
  <c r="Y291" i="9"/>
  <c r="BI282" i="9"/>
  <c r="Z284" i="9"/>
  <c r="BB290" i="9"/>
  <c r="AR297" i="9"/>
  <c r="AU287" i="9"/>
  <c r="W277" i="9"/>
  <c r="N280" i="9"/>
  <c r="AB310" i="9"/>
  <c r="BA276" i="9"/>
  <c r="M279" i="9"/>
  <c r="T286" i="9"/>
  <c r="BG293" i="9"/>
  <c r="G289" i="9"/>
  <c r="N284" i="9"/>
  <c r="AB299" i="9"/>
  <c r="BH307" i="9"/>
  <c r="AJ312" i="9"/>
  <c r="V300" i="9"/>
  <c r="AE275" i="9"/>
  <c r="AY275" i="9"/>
  <c r="H279" i="9"/>
  <c r="I278" i="9"/>
  <c r="AJ287" i="9"/>
  <c r="BF289" i="9"/>
  <c r="BG289" i="9"/>
  <c r="S290" i="9"/>
  <c r="C295" i="9"/>
  <c r="BD296" i="9"/>
  <c r="BE296" i="9"/>
  <c r="AJ299" i="9"/>
  <c r="AF284" i="9"/>
  <c r="U301" i="9"/>
  <c r="BA309" i="9"/>
  <c r="AJ294" i="9"/>
  <c r="R304" i="9"/>
  <c r="AX312" i="9"/>
  <c r="K322" i="9"/>
  <c r="T306" i="9"/>
  <c r="AC276" i="9"/>
  <c r="N278" i="9"/>
  <c r="V279" i="9"/>
  <c r="N287" i="9"/>
  <c r="T279" i="9"/>
  <c r="BB279" i="9"/>
  <c r="BE280" i="9"/>
  <c r="D285" i="9"/>
  <c r="D316" i="9"/>
  <c r="AE305" i="9"/>
  <c r="C272" i="9"/>
  <c r="AQ273" i="9"/>
  <c r="AR275" i="9"/>
  <c r="N276" i="9"/>
  <c r="BF285" i="9"/>
  <c r="AS288" i="9"/>
  <c r="AT288" i="9"/>
  <c r="F289" i="9"/>
  <c r="BF293" i="9"/>
  <c r="AZ295" i="9"/>
  <c r="BA295" i="9"/>
  <c r="AF298" i="9"/>
  <c r="X275" i="9"/>
  <c r="AG300" i="9"/>
  <c r="E309" i="9"/>
  <c r="BB292" i="9"/>
  <c r="AD303" i="9"/>
  <c r="B312" i="9"/>
  <c r="BC325" i="9"/>
  <c r="AX311" i="9"/>
  <c r="U274" i="9"/>
  <c r="B275" i="9"/>
  <c r="J276" i="9"/>
  <c r="BB285" i="9"/>
  <c r="AD274" i="9"/>
  <c r="BH275" i="9"/>
  <c r="D277" i="9"/>
  <c r="M308" i="9"/>
  <c r="AT317" i="9"/>
  <c r="I277" i="9"/>
  <c r="AQ309" i="9"/>
  <c r="AP281" i="9"/>
  <c r="AE325" i="9"/>
  <c r="B314" i="9"/>
  <c r="Q275" i="9"/>
  <c r="L280" i="9"/>
  <c r="AV303" i="9"/>
  <c r="F276" i="9"/>
  <c r="AG286" i="9"/>
  <c r="B288" i="9"/>
  <c r="BE294" i="9"/>
  <c r="AE302" i="9"/>
  <c r="BE279" i="9"/>
  <c r="L282" i="9"/>
  <c r="AY316" i="9"/>
  <c r="S279" i="9"/>
  <c r="AS277" i="9"/>
  <c r="BF279" i="9"/>
  <c r="H296" i="9"/>
  <c r="BE292" i="9"/>
  <c r="X287" i="9"/>
  <c r="AJ301" i="9"/>
  <c r="AX277" i="9"/>
  <c r="AQ298" i="9"/>
  <c r="AP318" i="9"/>
  <c r="AU281" i="9"/>
  <c r="S281" i="9"/>
  <c r="G286" i="9"/>
  <c r="AD283" i="9"/>
  <c r="BD290" i="9"/>
  <c r="G293" i="9"/>
  <c r="H293" i="9"/>
  <c r="AG293" i="9"/>
  <c r="AG280" i="9"/>
  <c r="AJ280" i="9"/>
  <c r="AX272" i="9"/>
  <c r="X302" i="9"/>
  <c r="AX292" i="9"/>
  <c r="AC303" i="9"/>
  <c r="BI311" i="9"/>
  <c r="AT297" i="9"/>
  <c r="Z306" i="9"/>
  <c r="X321" i="9"/>
  <c r="Q313" i="9"/>
  <c r="AG278" i="9"/>
  <c r="BE281" i="9"/>
  <c r="AG285" i="9"/>
  <c r="B273" i="9"/>
  <c r="BI281" i="9"/>
  <c r="AQ286" i="9"/>
  <c r="AS286" i="9"/>
  <c r="J287" i="9"/>
  <c r="O291" i="9"/>
  <c r="N304" i="9"/>
  <c r="AR273" i="9"/>
  <c r="AU279" i="9"/>
  <c r="K279" i="9"/>
  <c r="BG283" i="9"/>
  <c r="AH281" i="9"/>
  <c r="AR289" i="9"/>
  <c r="BE291" i="9"/>
  <c r="BF291" i="9"/>
  <c r="AA292" i="9"/>
  <c r="Q274" i="9"/>
  <c r="V274" i="9"/>
  <c r="P276" i="9"/>
  <c r="T301" i="9"/>
  <c r="AH290" i="9"/>
  <c r="AO302" i="9"/>
  <c r="M311" i="9"/>
  <c r="AP296" i="9"/>
  <c r="AL305" i="9"/>
  <c r="AJ324" i="9"/>
  <c r="AI316" i="9"/>
  <c r="C297" i="9"/>
  <c r="AW279" i="9"/>
  <c r="Y283" i="9"/>
  <c r="I272" i="9"/>
  <c r="J278" i="9"/>
  <c r="AY284" i="9"/>
  <c r="AZ284" i="9"/>
  <c r="X285" i="9"/>
  <c r="AI327" i="9"/>
  <c r="X307" i="9"/>
  <c r="M278" i="9"/>
  <c r="U306" i="9"/>
  <c r="H272" i="9"/>
  <c r="AA324" i="9"/>
  <c r="AR312" i="9"/>
  <c r="U276" i="9"/>
  <c r="BB281" i="9"/>
  <c r="G299" i="9"/>
  <c r="Z278" i="9"/>
  <c r="AZ287" i="9"/>
  <c r="O289" i="9"/>
  <c r="BI295" i="9"/>
  <c r="AN297" i="9"/>
  <c r="AW281" i="9"/>
  <c r="AL283" i="9"/>
  <c r="K314" i="9"/>
  <c r="K281" i="9"/>
  <c r="J281" i="9"/>
  <c r="AK283" i="9"/>
  <c r="L297" i="9"/>
  <c r="Y294" i="9"/>
  <c r="AC290" i="9"/>
  <c r="AN302" i="9"/>
  <c r="AR285" i="9"/>
  <c r="AE327" i="9"/>
  <c r="AJ313" i="9"/>
  <c r="Y273" i="9"/>
  <c r="T273" i="9"/>
  <c r="P274" i="9"/>
  <c r="N285" i="9"/>
  <c r="Q272" i="9"/>
  <c r="D274" i="9"/>
  <c r="D275" i="9"/>
  <c r="P277" i="9"/>
  <c r="Q286" i="9"/>
  <c r="X286" i="9"/>
  <c r="AD284" i="9"/>
  <c r="AZ303" i="9"/>
  <c r="BH294" i="9"/>
  <c r="AG304" i="9"/>
  <c r="E313" i="9"/>
  <c r="BF298" i="9"/>
  <c r="AD307" i="9"/>
  <c r="AJ316" i="9"/>
  <c r="AT306" i="9"/>
  <c r="Z285" i="9"/>
  <c r="C273" i="9"/>
  <c r="AD275" i="9"/>
  <c r="BI275" i="9"/>
  <c r="AF285" i="9"/>
  <c r="AA288" i="9"/>
  <c r="AK288" i="9"/>
  <c r="BE288" i="9"/>
  <c r="AH293" i="9"/>
  <c r="I295" i="9"/>
  <c r="F317" i="9"/>
  <c r="AI282" i="9"/>
  <c r="AI281" i="9"/>
  <c r="BC286" i="9"/>
  <c r="B284" i="9"/>
  <c r="AB291" i="9"/>
  <c r="AE293" i="9"/>
  <c r="AF293" i="9"/>
  <c r="AW293" i="9"/>
  <c r="BD282" i="9"/>
  <c r="BH282" i="9"/>
  <c r="U275" i="9"/>
  <c r="AV302" i="9"/>
  <c r="AD293" i="9"/>
  <c r="AS303" i="9"/>
  <c r="Q312" i="9"/>
  <c r="F298" i="9"/>
  <c r="AP306" i="9"/>
  <c r="D320" i="9"/>
  <c r="AY311" i="9"/>
  <c r="G298" i="9"/>
  <c r="U282" i="9"/>
  <c r="R272" i="9"/>
  <c r="BA273" i="9"/>
  <c r="M283" i="9"/>
  <c r="H287" i="9"/>
  <c r="U287" i="9"/>
  <c r="AQ287" i="9"/>
  <c r="AY323" i="9"/>
  <c r="AI322" i="9"/>
  <c r="AS284" i="9"/>
  <c r="B305" i="9"/>
  <c r="AF321" i="9"/>
  <c r="BC315" i="9"/>
  <c r="AP299" i="9"/>
  <c r="AI273" i="9"/>
  <c r="AB277" i="9"/>
  <c r="C299" i="9"/>
  <c r="AY283" i="9"/>
  <c r="AJ284" i="9"/>
  <c r="BI288" i="9"/>
  <c r="AH294" i="9"/>
  <c r="K307" i="9"/>
  <c r="AF273" i="9"/>
  <c r="T285" i="9"/>
  <c r="BB313" i="9"/>
  <c r="Z274" i="9"/>
  <c r="AN292" i="9"/>
  <c r="BD274" i="9"/>
  <c r="P278" i="9"/>
  <c r="AG296" i="9"/>
  <c r="X295" i="9"/>
  <c r="AV304" i="9"/>
  <c r="P327" i="9"/>
  <c r="AQ318" i="9"/>
  <c r="U300" i="9"/>
  <c r="BA278" i="9"/>
  <c r="D282" i="9"/>
  <c r="BF282" i="9"/>
  <c r="AK275" i="9"/>
  <c r="AX283" i="9"/>
  <c r="BA283" i="9"/>
  <c r="Y284" i="9"/>
  <c r="Q288" i="9"/>
  <c r="AS291" i="9"/>
  <c r="AT291" i="9"/>
  <c r="AZ293" i="9"/>
  <c r="AN306" i="9"/>
  <c r="E298" i="9"/>
  <c r="AO306" i="9"/>
  <c r="O285" i="9"/>
  <c r="F301" i="9"/>
  <c r="AL309" i="9"/>
  <c r="AM304" i="9"/>
  <c r="AL278" i="9"/>
  <c r="AE279" i="9"/>
  <c r="AE278" i="9"/>
  <c r="AQ283" i="9"/>
  <c r="U281" i="9"/>
  <c r="AJ289" i="9"/>
  <c r="AV291" i="9"/>
  <c r="AW291" i="9"/>
  <c r="I292" i="9"/>
  <c r="Z273" i="9"/>
  <c r="BC321" i="9"/>
  <c r="AA305" i="9"/>
  <c r="AS276" i="9"/>
  <c r="AN278" i="9"/>
  <c r="AJ279" i="9"/>
  <c r="V287" i="9"/>
  <c r="T280" i="9"/>
  <c r="X280" i="9"/>
  <c r="X281" i="9"/>
  <c r="BC285" i="9"/>
  <c r="AU289" i="9"/>
  <c r="AV289" i="9"/>
  <c r="AZ290" i="9"/>
  <c r="AJ305" i="9"/>
  <c r="BI296" i="9"/>
  <c r="BA305" i="9"/>
  <c r="P279" i="9"/>
  <c r="R300" i="9"/>
  <c r="AX308" i="9"/>
  <c r="AR309" i="9"/>
  <c r="F297" i="9"/>
  <c r="G277" i="9"/>
  <c r="W276" i="9"/>
  <c r="AX280" i="9"/>
  <c r="Z279" i="9"/>
  <c r="P288" i="9"/>
  <c r="AI290" i="9"/>
  <c r="AJ290" i="9"/>
  <c r="BC290" i="9"/>
  <c r="S299" i="9"/>
  <c r="AZ324" i="9"/>
  <c r="AT312" i="9"/>
  <c r="J289" i="9"/>
  <c r="H321" i="9"/>
  <c r="N273" i="9"/>
  <c r="Q287" i="9"/>
  <c r="J307" i="9"/>
  <c r="AX278" i="9"/>
  <c r="R278" i="9"/>
  <c r="BG295" i="9"/>
  <c r="AX274" i="9"/>
  <c r="BD306" i="9"/>
  <c r="AM307" i="9"/>
  <c r="BC272" i="9"/>
  <c r="AJ275" i="9"/>
  <c r="R288" i="9"/>
  <c r="AU288" i="9"/>
  <c r="AB295" i="9"/>
  <c r="D298" i="9"/>
  <c r="Q300" i="9"/>
  <c r="J292" i="9"/>
  <c r="AT311" i="9"/>
  <c r="P313" i="9"/>
  <c r="X274" i="9"/>
  <c r="V285" i="9"/>
  <c r="AG274" i="9"/>
  <c r="AW278" i="9"/>
  <c r="BC312" i="9"/>
  <c r="M282" i="9"/>
  <c r="AB273" i="9"/>
  <c r="BD286" i="9"/>
  <c r="AH287" i="9"/>
  <c r="X294" i="9"/>
  <c r="AL296" i="9"/>
  <c r="AC299" i="9"/>
  <c r="BA289" i="9"/>
  <c r="BF310" i="9"/>
  <c r="AH316" i="9"/>
  <c r="O282" i="9"/>
  <c r="J284" i="9"/>
  <c r="AM293" i="9"/>
  <c r="AL272" i="9"/>
  <c r="T324" i="9"/>
  <c r="S316" i="9"/>
  <c r="G295" i="9"/>
  <c r="E280" i="9"/>
  <c r="E284" i="9"/>
  <c r="V272" i="9"/>
  <c r="AJ278" i="9"/>
  <c r="E285" i="9"/>
  <c r="H285" i="9"/>
  <c r="BA285" i="9"/>
  <c r="AD289" i="9"/>
  <c r="BD292" i="9"/>
  <c r="K293" i="9"/>
  <c r="BG294" i="9"/>
  <c r="T307" i="9"/>
  <c r="AO298" i="9"/>
  <c r="M307" i="9"/>
  <c r="AB287" i="9"/>
  <c r="AL301" i="9"/>
  <c r="J310" i="9"/>
  <c r="AY300" i="9"/>
  <c r="B320" i="9"/>
  <c r="AQ280" i="9"/>
  <c r="G280" i="9"/>
  <c r="C285" i="9"/>
  <c r="AX282" i="9"/>
  <c r="X290" i="9"/>
  <c r="AH292" i="9"/>
  <c r="AI292" i="9"/>
  <c r="BI292" i="9"/>
  <c r="U277" i="9"/>
  <c r="AH277" i="9"/>
  <c r="F281" i="9"/>
  <c r="AZ301" i="9"/>
  <c r="AP291" i="9"/>
  <c r="E303" i="9"/>
  <c r="AK311" i="9"/>
  <c r="N297" i="9"/>
  <c r="B306" i="9"/>
  <c r="BH322" i="9"/>
  <c r="O315" i="9"/>
  <c r="AL293" i="9"/>
  <c r="AO286" i="9"/>
  <c r="BC277" i="9"/>
  <c r="G306" i="9"/>
  <c r="C281" i="9"/>
  <c r="AI280" i="9"/>
  <c r="BC293" i="9"/>
  <c r="L303" i="9"/>
  <c r="BH276" i="9"/>
  <c r="S272" i="9"/>
  <c r="AW289" i="9"/>
  <c r="BI283" i="9"/>
  <c r="BH296" i="9"/>
  <c r="BD321" i="9"/>
  <c r="AN285" i="9"/>
  <c r="Q285" i="9"/>
  <c r="AJ281" i="9"/>
  <c r="AF286" i="9"/>
  <c r="AQ290" i="9"/>
  <c r="I294" i="9"/>
  <c r="H308" i="9"/>
  <c r="AS307" i="9"/>
  <c r="J302" i="9"/>
  <c r="G297" i="9"/>
  <c r="BC281" i="9"/>
  <c r="AU286" i="9"/>
  <c r="L291" i="9"/>
  <c r="X293" i="9"/>
  <c r="H325" i="9"/>
  <c r="AL298" i="9"/>
  <c r="P283" i="9"/>
  <c r="T277" i="9"/>
  <c r="AL284" i="9"/>
  <c r="AW288" i="9"/>
  <c r="AD292" i="9"/>
  <c r="D307" i="9"/>
  <c r="BE306" i="9"/>
  <c r="V301" i="9"/>
  <c r="BG302" i="9"/>
  <c r="S280" i="9"/>
  <c r="AM284" i="9"/>
  <c r="AZ289" i="9"/>
  <c r="Q292" i="9"/>
  <c r="Q289" i="9"/>
  <c r="W309" i="9"/>
  <c r="AV295" i="9"/>
  <c r="AM277" i="9"/>
  <c r="C277" i="9"/>
  <c r="D281" i="9"/>
  <c r="AL279" i="9"/>
  <c r="AF288" i="9"/>
  <c r="AR290" i="9"/>
  <c r="AS290" i="9"/>
  <c r="N291" i="9"/>
  <c r="AQ295" i="9"/>
  <c r="AJ297" i="9"/>
  <c r="AS297" i="9"/>
  <c r="P300" i="9"/>
  <c r="Y287" i="9"/>
  <c r="BA301" i="9"/>
  <c r="Y310" i="9"/>
  <c r="Z295" i="9"/>
  <c r="AX304" i="9"/>
  <c r="V313" i="9"/>
  <c r="C320" i="9"/>
  <c r="BB302" i="9"/>
  <c r="AO277" i="9"/>
  <c r="V280" i="9"/>
  <c r="AD281" i="9"/>
  <c r="BB273" i="9"/>
  <c r="P282" i="9"/>
  <c r="R282" i="9"/>
  <c r="R283" i="9"/>
  <c r="O287" i="9"/>
  <c r="AU290" i="9"/>
  <c r="AW290" i="9"/>
  <c r="W292" i="9"/>
  <c r="H306" i="9"/>
  <c r="AG297" i="9"/>
  <c r="Q306" i="9"/>
  <c r="D283" i="9"/>
  <c r="AP300" i="9"/>
  <c r="N309" i="9"/>
  <c r="AN307" i="9"/>
  <c r="AP293" i="9"/>
  <c r="AA278" i="9"/>
  <c r="M292" i="9"/>
  <c r="AS293" i="9"/>
  <c r="R292" i="9"/>
  <c r="D276" i="9"/>
  <c r="X284" i="9"/>
  <c r="AJ288" i="9"/>
  <c r="AF290" i="9"/>
  <c r="T274" i="9"/>
  <c r="AD277" i="9"/>
  <c r="BF272" i="9"/>
  <c r="AC284" i="9"/>
  <c r="AA277" i="9"/>
  <c r="Y275" i="9"/>
  <c r="AA293" i="9"/>
  <c r="AT319" i="9"/>
  <c r="AU319" i="9"/>
  <c r="BD313" i="9"/>
  <c r="X292" i="9"/>
  <c r="R280" i="9"/>
  <c r="AD280" i="9"/>
  <c r="BA277" i="9"/>
  <c r="BI273" i="9"/>
  <c r="AE280" i="9"/>
  <c r="E278" i="9"/>
  <c r="AA274" i="9"/>
  <c r="AP314" i="9"/>
  <c r="AQ314" i="9"/>
  <c r="O307" i="9"/>
  <c r="C283" i="9"/>
  <c r="H302" i="9"/>
  <c r="BF288" i="9"/>
  <c r="AX293" i="9"/>
  <c r="AN296" i="9"/>
  <c r="D279" i="9"/>
  <c r="BD283" i="9"/>
  <c r="AI286" i="9"/>
  <c r="AO289" i="9"/>
  <c r="AY292" i="9"/>
  <c r="BB277" i="9"/>
  <c r="BB284" i="9"/>
  <c r="V283" i="9"/>
  <c r="AV282" i="9"/>
  <c r="BD278" i="9"/>
  <c r="F273" i="9"/>
  <c r="I281" i="9"/>
  <c r="AQ278" i="9"/>
  <c r="C308" i="9"/>
  <c r="AC308" i="9"/>
  <c r="H299" i="9"/>
  <c r="AR326" i="9"/>
  <c r="B274" i="9"/>
  <c r="AD278" i="9"/>
  <c r="BH280" i="9"/>
  <c r="BG279" i="9"/>
  <c r="AS282" i="9"/>
  <c r="M274" i="9"/>
  <c r="BG276" i="9"/>
  <c r="AQ296" i="9"/>
  <c r="H303" i="9"/>
  <c r="F315" i="9"/>
  <c r="AO290" i="9"/>
  <c r="AX307" i="9"/>
  <c r="C318" i="9"/>
  <c r="AI326" i="9"/>
  <c r="J303" i="9"/>
  <c r="H315" i="9"/>
  <c r="AN323" i="9"/>
  <c r="BH279" i="9"/>
  <c r="AA273" i="9"/>
  <c r="AU275" i="9"/>
  <c r="J314" i="9"/>
  <c r="C316" i="9"/>
  <c r="G305" i="9"/>
  <c r="AR278" i="9"/>
  <c r="AS273" i="9"/>
  <c r="BI274" i="9"/>
  <c r="AA298" i="9"/>
  <c r="Z301" i="9"/>
  <c r="AU325" i="9"/>
  <c r="AB298" i="9"/>
  <c r="Q299" i="9"/>
  <c r="P321" i="9"/>
  <c r="L311" i="9"/>
  <c r="R328" i="9"/>
  <c r="AI329" i="9"/>
  <c r="O290" i="9"/>
  <c r="BD291" i="9"/>
  <c r="E291" i="9"/>
  <c r="AV293" i="9"/>
  <c r="V281" i="9"/>
  <c r="T287" i="9"/>
  <c r="AB289" i="9"/>
  <c r="F287" i="9"/>
  <c r="AV275" i="9"/>
  <c r="O286" i="9"/>
  <c r="BC282" i="9"/>
  <c r="BG275" i="9"/>
  <c r="AG273" i="9"/>
  <c r="U283" i="9"/>
  <c r="W283" i="9"/>
  <c r="AQ322" i="9"/>
  <c r="AZ316" i="9"/>
  <c r="T291" i="9"/>
  <c r="BB276" i="9"/>
  <c r="AV278" i="9"/>
  <c r="BB274" i="9"/>
  <c r="AO285" i="9"/>
  <c r="C279" i="9"/>
  <c r="AK276" i="9"/>
  <c r="AP277" i="9"/>
  <c r="AL317" i="9"/>
  <c r="AM317" i="9"/>
  <c r="J311" i="9"/>
  <c r="AZ272" i="9"/>
  <c r="D301" i="9"/>
  <c r="BH284" i="9"/>
  <c r="B292" i="9"/>
  <c r="AJ295" i="9"/>
  <c r="AN272" i="9"/>
  <c r="H278" i="9"/>
  <c r="AN284" i="9"/>
  <c r="AB288" i="9"/>
  <c r="AM291" i="9"/>
  <c r="BH273" i="9"/>
  <c r="AZ282" i="9"/>
  <c r="AT281" i="9"/>
  <c r="AV279" i="9"/>
  <c r="BD275" i="9"/>
  <c r="AQ281" i="9"/>
  <c r="AO279" i="9"/>
  <c r="AI276" i="9"/>
  <c r="L312" i="9"/>
  <c r="M312" i="9"/>
  <c r="AW303" i="9"/>
  <c r="AF327" i="9"/>
  <c r="T272" i="9"/>
  <c r="AV276" i="9"/>
  <c r="R279" i="9"/>
  <c r="BC278" i="9"/>
  <c r="AO281" i="9"/>
  <c r="I273" i="9"/>
  <c r="BC275" i="9"/>
  <c r="AU298" i="9"/>
  <c r="AY304" i="9"/>
  <c r="J316" i="9"/>
  <c r="AY294" i="9"/>
  <c r="AG309" i="9"/>
  <c r="G319" i="9"/>
  <c r="AM327" i="9"/>
  <c r="BA304" i="9"/>
  <c r="L316" i="9"/>
  <c r="AR324" i="9"/>
  <c r="AH276" i="9"/>
  <c r="W272" i="9"/>
  <c r="BB289" i="9"/>
  <c r="R316" i="9"/>
  <c r="G317" i="9"/>
  <c r="BD312" i="9"/>
  <c r="T275" i="9"/>
  <c r="B272" i="9"/>
  <c r="BG280" i="9"/>
  <c r="AX301" i="9"/>
  <c r="I303" i="9"/>
  <c r="BC301" i="9"/>
  <c r="AO311" i="9"/>
  <c r="V312" i="9"/>
  <c r="AY331" i="9"/>
  <c r="AH331" i="9"/>
  <c r="I313" i="9"/>
  <c r="AE324" i="9"/>
  <c r="U288" i="9"/>
  <c r="B290" i="9"/>
  <c r="AY289" i="9"/>
  <c r="AR292" i="9"/>
  <c r="AC277" i="9"/>
  <c r="AJ285" i="9"/>
  <c r="X288" i="9"/>
  <c r="B286" i="9"/>
  <c r="F274" i="9"/>
  <c r="AU284" i="9"/>
  <c r="BD279" i="9"/>
  <c r="G274" i="9"/>
  <c r="BG282" i="9"/>
  <c r="AA296" i="9"/>
  <c r="AE296" i="9"/>
  <c r="W325" i="9"/>
  <c r="AV319" i="9"/>
  <c r="P290" i="9"/>
  <c r="AC273" i="9"/>
  <c r="E277" i="9"/>
  <c r="AG272" i="9"/>
  <c r="M284" i="9"/>
  <c r="K277" i="9"/>
  <c r="AS274" i="9"/>
  <c r="AP295" i="9"/>
  <c r="R320" i="9"/>
  <c r="AI320" i="9"/>
  <c r="AR314" i="9"/>
  <c r="AF308" i="9"/>
  <c r="BH299" i="9"/>
  <c r="T276" i="9"/>
  <c r="D290" i="9"/>
  <c r="AF294" i="9"/>
  <c r="AA295" i="9"/>
  <c r="BE293" i="9"/>
  <c r="BA281" i="9"/>
  <c r="I287" i="9"/>
  <c r="Z290" i="9"/>
  <c r="H292" i="9"/>
  <c r="AB279" i="9"/>
  <c r="D280" i="9"/>
  <c r="AW276" i="9"/>
  <c r="AJ273" i="9"/>
  <c r="O280" i="9"/>
  <c r="AW277" i="9"/>
  <c r="BC273" i="9"/>
  <c r="AD315" i="9"/>
  <c r="AE315" i="9"/>
  <c r="E308" i="9"/>
  <c r="AZ283" i="9"/>
  <c r="AM286" i="9"/>
  <c r="E275" i="9"/>
  <c r="AJ277" i="9"/>
  <c r="AY277" i="9"/>
  <c r="AK280" i="9"/>
  <c r="E272" i="9"/>
  <c r="AY274" i="9"/>
  <c r="AJ286" i="9"/>
  <c r="AE306" i="9"/>
  <c r="N317" i="9"/>
  <c r="S297" i="9"/>
  <c r="BG310" i="9"/>
  <c r="K320" i="9"/>
  <c r="AV286" i="9"/>
  <c r="AJ306" i="9"/>
  <c r="P317" i="9"/>
  <c r="AV325" i="9"/>
  <c r="AW283" i="9"/>
  <c r="AG281" i="9"/>
  <c r="S294" i="9"/>
  <c r="AL321" i="9"/>
  <c r="O319" i="9"/>
  <c r="L314" i="9"/>
  <c r="O284" i="9"/>
  <c r="AU280" i="9"/>
  <c r="BC279" i="9"/>
  <c r="N310" i="9"/>
  <c r="AI306" i="9"/>
  <c r="T314" i="9"/>
  <c r="AQ320" i="9"/>
  <c r="N321" i="9"/>
  <c r="AU330" i="9"/>
  <c r="AC325" i="9"/>
  <c r="BG328" i="9"/>
  <c r="O309" i="9"/>
  <c r="BD285" i="9"/>
  <c r="D288" i="9"/>
  <c r="AL288" i="9"/>
  <c r="AE291" i="9"/>
  <c r="AH273" i="9"/>
  <c r="AF283" i="9"/>
  <c r="P287" i="9"/>
  <c r="BF284" i="9"/>
  <c r="X272" i="9"/>
  <c r="AT282" i="9"/>
  <c r="BE276" i="9"/>
  <c r="AM272" i="9"/>
  <c r="AE281" i="9"/>
  <c r="K301" i="9"/>
  <c r="AN301" i="9"/>
  <c r="AN283" i="9"/>
  <c r="AB322" i="9"/>
  <c r="L289" i="9"/>
  <c r="AX286" i="9"/>
  <c r="V275" i="9"/>
  <c r="BG285" i="9"/>
  <c r="AZ281" i="9"/>
  <c r="S275" i="9"/>
  <c r="Q273" i="9"/>
  <c r="AQ288" i="9"/>
  <c r="AR288" i="9"/>
  <c r="O323" i="9"/>
  <c r="AN317" i="9"/>
  <c r="AB307" i="9"/>
  <c r="BD298" i="9"/>
  <c r="F280" i="9"/>
  <c r="F288" i="9"/>
  <c r="J293" i="9"/>
  <c r="W294" i="9"/>
  <c r="BA292" i="9"/>
  <c r="BH277" i="9"/>
  <c r="W285" i="9"/>
  <c r="M289" i="9"/>
  <c r="D291" i="9"/>
  <c r="B276" i="9"/>
  <c r="V278" i="9"/>
  <c r="AB274" i="9"/>
  <c r="Y285" i="9"/>
  <c r="W278" i="9"/>
  <c r="BE275" i="9"/>
  <c r="L287" i="9"/>
  <c r="J318" i="9"/>
  <c r="AA318" i="9"/>
  <c r="N312" i="9"/>
  <c r="AH282" i="9"/>
  <c r="AI285" i="9"/>
  <c r="V273" i="9"/>
  <c r="BA275" i="9"/>
  <c r="AU276" i="9"/>
  <c r="AG279" i="9"/>
  <c r="S282" i="9"/>
  <c r="AU273" i="9"/>
  <c r="BA291" i="9"/>
  <c r="N308" i="9"/>
  <c r="R318" i="9"/>
  <c r="R299" i="9"/>
  <c r="W312" i="9"/>
  <c r="O321" i="9"/>
  <c r="BC291" i="9"/>
  <c r="S308" i="9"/>
  <c r="T318" i="9"/>
  <c r="AZ326" i="9"/>
  <c r="AD282" i="9"/>
  <c r="M276" i="9"/>
  <c r="R273" i="9"/>
  <c r="AV285" i="9"/>
  <c r="AI324" i="9"/>
  <c r="T316" i="9"/>
  <c r="H283" i="9"/>
  <c r="AA275" i="9"/>
  <c r="AU277" i="9"/>
  <c r="AN311" i="9"/>
  <c r="C314" i="9"/>
  <c r="AZ322" i="9"/>
  <c r="AC289" i="9"/>
  <c r="BG303" i="9"/>
  <c r="AB329" i="9"/>
  <c r="Z288" i="9"/>
  <c r="AS316" i="9"/>
  <c r="M328" i="9"/>
  <c r="F282" i="9"/>
  <c r="AC285" i="9"/>
  <c r="W287" i="9"/>
  <c r="R290" i="9"/>
  <c r="W293" i="9"/>
  <c r="AX279" i="9"/>
  <c r="AS285" i="9"/>
  <c r="BB283" i="9"/>
  <c r="AB283" i="9"/>
  <c r="Y280" i="9"/>
  <c r="AJ274" i="9"/>
  <c r="E282" i="9"/>
  <c r="AM279" i="9"/>
  <c r="BC305" i="9"/>
  <c r="BD305" i="9"/>
  <c r="AH296" i="9"/>
  <c r="X325" i="9"/>
  <c r="H288" i="9"/>
  <c r="AT285" i="9"/>
  <c r="AN273" i="9"/>
  <c r="G284" i="9"/>
  <c r="AD279" i="9"/>
  <c r="AY273" i="9"/>
  <c r="AQ282" i="9"/>
  <c r="AL297" i="9"/>
  <c r="L298" i="9"/>
  <c r="K326" i="9"/>
  <c r="T320" i="9"/>
  <c r="X306" i="9"/>
  <c r="AP297" i="9"/>
  <c r="I298" i="9"/>
  <c r="AH285" i="9"/>
  <c r="P291" i="9"/>
  <c r="BC292" i="9"/>
  <c r="AO291" i="9"/>
  <c r="H274" i="9"/>
  <c r="N283" i="9"/>
  <c r="BG287" i="9"/>
  <c r="BH289" i="9"/>
  <c r="Z272" i="9"/>
  <c r="AN276" i="9"/>
  <c r="K287" i="9"/>
  <c r="AG283" i="9"/>
  <c r="BC276" i="9"/>
  <c r="AC274" i="9"/>
  <c r="AE297" i="9"/>
  <c r="F321" i="9"/>
  <c r="G321" i="9"/>
  <c r="AF315" i="9"/>
  <c r="AZ280" i="9"/>
  <c r="AE284" i="9"/>
  <c r="E286" i="9"/>
  <c r="J274" i="9"/>
  <c r="AQ275" i="9"/>
  <c r="AC278" i="9"/>
  <c r="O281" i="9"/>
  <c r="AQ272" i="9"/>
  <c r="AD295" i="9"/>
  <c r="AZ309" i="9"/>
  <c r="V319" i="9"/>
  <c r="BI300" i="9"/>
  <c r="AU313" i="9"/>
  <c r="S322" i="9"/>
  <c r="AF295" i="9"/>
  <c r="BD309" i="9"/>
  <c r="X319" i="9"/>
  <c r="N277" i="9"/>
  <c r="E279" i="9"/>
  <c r="I275" i="9"/>
  <c r="BD299" i="9"/>
  <c r="H295" i="9"/>
  <c r="AM325" i="9"/>
  <c r="AN321" i="9"/>
  <c r="AT279" i="9"/>
  <c r="W274" i="9"/>
  <c r="AA272" i="9"/>
  <c r="R314" i="9"/>
  <c r="G315" i="9"/>
  <c r="S274" i="9"/>
  <c r="Z307" i="9"/>
  <c r="AM315" i="9"/>
  <c r="B328" i="9"/>
  <c r="AL326" i="9"/>
  <c r="AZ329" i="9"/>
  <c r="C311" i="9"/>
  <c r="AX275" i="9"/>
  <c r="L281" i="9"/>
  <c r="AM285" i="9"/>
  <c r="E289" i="9"/>
  <c r="O292" i="9"/>
  <c r="BB275" i="9"/>
  <c r="C284" i="9"/>
  <c r="AL282" i="9"/>
  <c r="R281" i="9"/>
  <c r="Z277" i="9"/>
  <c r="AM282" i="9"/>
  <c r="M280" i="9"/>
  <c r="K278" i="9"/>
  <c r="X310" i="9"/>
  <c r="AA310" i="9"/>
  <c r="P301" i="9"/>
  <c r="AN325" i="9"/>
  <c r="BB286" i="9"/>
  <c r="AP284" i="9"/>
  <c r="BH272" i="9"/>
  <c r="T282" i="9"/>
  <c r="AF276" i="9"/>
  <c r="Q283" i="9"/>
  <c r="AY280" i="9"/>
  <c r="AC302" i="9"/>
  <c r="AD302" i="9"/>
  <c r="AZ288" i="9"/>
  <c r="P323" i="9"/>
  <c r="T305" i="9"/>
  <c r="N296" i="9"/>
  <c r="E297" i="9"/>
  <c r="AB281" i="9"/>
  <c r="R289" i="9"/>
  <c r="BG290" i="9"/>
  <c r="AB290" i="9"/>
  <c r="P293" i="9"/>
  <c r="X279" i="9"/>
  <c r="AD286" i="9"/>
  <c r="BD288" i="9"/>
  <c r="AH286" i="9"/>
  <c r="BE274" i="9"/>
  <c r="AQ285" i="9"/>
  <c r="Z281" i="9"/>
  <c r="C275" i="9"/>
  <c r="AK272" i="9"/>
  <c r="I291" i="9"/>
  <c r="AK292" i="9"/>
  <c r="C324" i="9"/>
  <c r="L318" i="9"/>
  <c r="J279" i="9"/>
  <c r="AA283" i="9"/>
  <c r="BI284" i="9"/>
  <c r="AB272" i="9"/>
  <c r="AM274" i="9"/>
  <c r="Y277" i="9"/>
  <c r="K280" i="9"/>
  <c r="H280" i="9"/>
  <c r="AY297" i="9"/>
  <c r="R311" i="9"/>
  <c r="Z320" i="9"/>
  <c r="AR302" i="9"/>
  <c r="AY314" i="9"/>
  <c r="W323" i="9"/>
  <c r="BF297" i="9"/>
  <c r="T311" i="9"/>
  <c r="AB320" i="9"/>
  <c r="AF275" i="9"/>
  <c r="BG281" i="9"/>
  <c r="BI272" i="9"/>
  <c r="AM301" i="9"/>
  <c r="AL304" i="9"/>
  <c r="AZ273" i="9"/>
  <c r="AR322" i="9"/>
  <c r="AW285" i="9"/>
  <c r="O272" i="9"/>
  <c r="Q284" i="9"/>
  <c r="AL319" i="9"/>
  <c r="O317" i="9"/>
  <c r="P289" i="9"/>
  <c r="AV317" i="9"/>
  <c r="K324" i="9"/>
  <c r="H326" i="9"/>
  <c r="C302" i="9"/>
  <c r="AD320" i="9"/>
  <c r="AF310" i="9"/>
  <c r="AR283" i="9"/>
  <c r="AE286" i="9"/>
  <c r="AZ274" i="9"/>
  <c r="V277" i="9"/>
  <c r="AQ277" i="9"/>
  <c r="AC280" i="9"/>
  <c r="O283" i="9"/>
  <c r="AQ274" i="9"/>
  <c r="AC287" i="9"/>
  <c r="AS306" i="9"/>
  <c r="V317" i="9"/>
  <c r="AM297" i="9"/>
  <c r="I311" i="9"/>
  <c r="S320" i="9"/>
  <c r="AM287" i="9"/>
  <c r="AU306" i="9"/>
  <c r="X317" i="9"/>
  <c r="BD325" i="9"/>
  <c r="AK273" i="9"/>
  <c r="D278" i="9"/>
  <c r="AH280" i="9"/>
  <c r="AQ279" i="9"/>
  <c r="AC282" i="9"/>
  <c r="BE273" i="9"/>
  <c r="AQ276" i="9"/>
  <c r="P297" i="9"/>
  <c r="AG303" i="9"/>
  <c r="V315" i="9"/>
  <c r="BB291" i="9"/>
  <c r="O308" i="9"/>
  <c r="S318" i="9"/>
  <c r="AY326" i="9"/>
  <c r="AI303" i="9"/>
  <c r="X315" i="9"/>
  <c r="BD323" i="9"/>
  <c r="O273" i="9"/>
  <c r="D294" i="9"/>
  <c r="G309" i="9"/>
  <c r="AX318" i="9"/>
  <c r="K300" i="9"/>
  <c r="G313" i="9"/>
  <c r="AU321" i="9"/>
  <c r="L294" i="9"/>
  <c r="I309" i="9"/>
  <c r="AZ318" i="9"/>
  <c r="X327" i="9"/>
  <c r="BF292" i="9"/>
  <c r="BH300" i="9"/>
  <c r="AT313" i="9"/>
  <c r="B281" i="9"/>
  <c r="AP305" i="9"/>
  <c r="AQ316" i="9"/>
  <c r="O325" i="9"/>
  <c r="B301" i="9"/>
  <c r="AV313" i="9"/>
  <c r="T322" i="9"/>
  <c r="AQ331" i="9"/>
  <c r="AM330" i="9"/>
  <c r="P329" i="9"/>
  <c r="AZ327" i="9"/>
  <c r="AX325" i="9"/>
  <c r="U323" i="9"/>
  <c r="Q318" i="9"/>
  <c r="G310" i="9"/>
  <c r="Z331" i="9"/>
  <c r="N325" i="9"/>
  <c r="BE331" i="9"/>
  <c r="U326" i="9"/>
  <c r="AB300" i="9"/>
  <c r="T327" i="9"/>
  <c r="AK306" i="9"/>
  <c r="H328" i="9"/>
  <c r="BC311" i="9"/>
  <c r="AW328" i="9"/>
  <c r="AS315" i="9"/>
  <c r="AN329" i="9"/>
  <c r="AW319" i="9"/>
  <c r="AF330" i="9"/>
  <c r="BA322" i="9"/>
  <c r="AA329" i="9"/>
  <c r="U324" i="9"/>
  <c r="T308" i="9"/>
  <c r="E328" i="9"/>
  <c r="AU307" i="9"/>
  <c r="H307" i="9"/>
  <c r="V282" i="9"/>
  <c r="AA285" i="9"/>
  <c r="J273" i="9"/>
  <c r="AN275" i="9"/>
  <c r="AM276" i="9"/>
  <c r="Y279" i="9"/>
  <c r="K282" i="9"/>
  <c r="AM273" i="9"/>
  <c r="V292" i="9"/>
  <c r="AB308" i="9"/>
  <c r="Z318" i="9"/>
  <c r="AF299" i="9"/>
  <c r="AI312" i="9"/>
  <c r="W321" i="9"/>
  <c r="AL292" i="9"/>
  <c r="AD308" i="9"/>
  <c r="AB318" i="9"/>
  <c r="BH326" i="9"/>
  <c r="AA287" i="9"/>
  <c r="V276" i="9"/>
  <c r="AZ278" i="9"/>
  <c r="AM278" i="9"/>
  <c r="Y281" i="9"/>
  <c r="BA272" i="9"/>
  <c r="AM275" i="9"/>
  <c r="H276" i="9"/>
  <c r="P305" i="9"/>
  <c r="Z316" i="9"/>
  <c r="AE295" i="9"/>
  <c r="BC309" i="9"/>
  <c r="W319" i="9"/>
  <c r="Q276" i="9"/>
  <c r="R305" i="9"/>
  <c r="AB316" i="9"/>
  <c r="BH324" i="9"/>
  <c r="K272" i="9"/>
  <c r="AS296" i="9"/>
  <c r="AJ310" i="9"/>
  <c r="BB319" i="9"/>
  <c r="AY301" i="9"/>
  <c r="S314" i="9"/>
  <c r="AY322" i="9"/>
  <c r="AU296" i="9"/>
  <c r="AL310" i="9"/>
  <c r="BD319" i="9"/>
  <c r="O277" i="9"/>
  <c r="B296" i="9"/>
  <c r="AQ302" i="9"/>
  <c r="AX314" i="9"/>
  <c r="AA289" i="9"/>
  <c r="Y307" i="9"/>
  <c r="AU317" i="9"/>
  <c r="S326" i="9"/>
  <c r="AS302" i="9"/>
  <c r="AZ314" i="9"/>
  <c r="X323" i="9"/>
  <c r="AI331" i="9"/>
  <c r="AE330" i="9"/>
  <c r="F329" i="9"/>
  <c r="AL327" i="9"/>
  <c r="AH325" i="9"/>
  <c r="AX322" i="9"/>
  <c r="Q317" i="9"/>
  <c r="AS308" i="9"/>
  <c r="AD330" i="9"/>
  <c r="AV322" i="9"/>
  <c r="BI330" i="9"/>
  <c r="V324" i="9"/>
  <c r="AF331" i="9"/>
  <c r="AA325" i="9"/>
  <c r="C286" i="9"/>
  <c r="AF326" i="9"/>
  <c r="AP301" i="9"/>
  <c r="AD327" i="9"/>
  <c r="AV307" i="9"/>
  <c r="Z328" i="9"/>
  <c r="AY313" i="9"/>
  <c r="R329" i="9"/>
  <c r="V318" i="9"/>
  <c r="AE328" i="9"/>
  <c r="AC322" i="9"/>
  <c r="AE301" i="9"/>
  <c r="BE326" i="9"/>
  <c r="AO317" i="9"/>
  <c r="K311" i="9"/>
  <c r="AN280" i="9"/>
  <c r="W284" i="9"/>
  <c r="BE285" i="9"/>
  <c r="BF273" i="9"/>
  <c r="AI275" i="9"/>
  <c r="U278" i="9"/>
  <c r="G281" i="9"/>
  <c r="AI272" i="9"/>
  <c r="AU295" i="9"/>
  <c r="D310" i="9"/>
  <c r="AD319" i="9"/>
  <c r="O301" i="9"/>
  <c r="BC313" i="9"/>
  <c r="AA322" i="9"/>
  <c r="BC295" i="9"/>
  <c r="F310" i="9"/>
  <c r="AF319" i="9"/>
  <c r="AJ283" i="9"/>
  <c r="W286" i="9"/>
  <c r="AN274" i="9"/>
  <c r="J277" i="9"/>
  <c r="AI277" i="9"/>
  <c r="U280" i="9"/>
  <c r="G283" i="9"/>
  <c r="AI274" i="9"/>
  <c r="C288" i="9"/>
  <c r="BG306" i="9"/>
  <c r="AD317" i="9"/>
  <c r="BE297" i="9"/>
  <c r="S311" i="9"/>
  <c r="AA320" i="9"/>
  <c r="O288" i="9"/>
  <c r="BI306" i="9"/>
  <c r="AF317" i="9"/>
  <c r="D326" i="9"/>
  <c r="AB286" i="9"/>
  <c r="AZ298" i="9"/>
  <c r="BH311" i="9"/>
  <c r="BF320" i="9"/>
  <c r="AH303" i="9"/>
  <c r="W315" i="9"/>
  <c r="BC323" i="9"/>
  <c r="BB298" i="9"/>
  <c r="D312" i="9"/>
  <c r="BH320" i="9"/>
  <c r="K276" i="9"/>
  <c r="V298" i="9"/>
  <c r="W304" i="9"/>
  <c r="BB315" i="9"/>
  <c r="E294" i="9"/>
  <c r="H309" i="9"/>
  <c r="AY318" i="9"/>
  <c r="W327" i="9"/>
  <c r="AB304" i="9"/>
  <c r="BD315" i="9"/>
  <c r="AB324" i="9"/>
  <c r="AA331" i="9"/>
  <c r="T330" i="9"/>
  <c r="BD328" i="9"/>
  <c r="Z327" i="9"/>
  <c r="Q325" i="9"/>
  <c r="P322" i="9"/>
  <c r="V316" i="9"/>
  <c r="S307" i="9"/>
  <c r="S330" i="9"/>
  <c r="I322" i="9"/>
  <c r="BA330" i="9"/>
  <c r="B324" i="9"/>
  <c r="X331" i="9"/>
  <c r="I325" i="9"/>
  <c r="BC331" i="9"/>
  <c r="P326" i="9"/>
  <c r="BC299" i="9"/>
  <c r="Q327" i="9"/>
  <c r="AB306" i="9"/>
  <c r="P328" i="9"/>
  <c r="AN312" i="9"/>
  <c r="G329" i="9"/>
  <c r="AA317" i="9"/>
  <c r="W328" i="9"/>
  <c r="G322" i="9"/>
  <c r="AA300" i="9"/>
  <c r="AU326" i="9"/>
  <c r="Y315" i="9"/>
  <c r="AT308" i="9"/>
  <c r="BE278" i="9"/>
  <c r="S283" i="9"/>
  <c r="BA284" i="9"/>
  <c r="P272" i="9"/>
  <c r="AE274" i="9"/>
  <c r="Q277" i="9"/>
  <c r="C280" i="9"/>
  <c r="AJ282" i="9"/>
  <c r="K298" i="9"/>
  <c r="AB311" i="9"/>
  <c r="AH320" i="9"/>
  <c r="BC302" i="9"/>
  <c r="BG314" i="9"/>
  <c r="AE323" i="9"/>
  <c r="M298" i="9"/>
  <c r="AF311" i="9"/>
  <c r="AJ320" i="9"/>
  <c r="I282" i="9"/>
  <c r="S285" i="9"/>
  <c r="BE272" i="9"/>
  <c r="AB275" i="9"/>
  <c r="AE276" i="9"/>
  <c r="Q279" i="9"/>
  <c r="C282" i="9"/>
  <c r="AE273" i="9"/>
  <c r="C293" i="9"/>
  <c r="AM308" i="9"/>
  <c r="AH318" i="9"/>
  <c r="AQ299" i="9"/>
  <c r="AS312" i="9"/>
  <c r="AE321" i="9"/>
  <c r="E293" i="9"/>
  <c r="AR308" i="9"/>
  <c r="AJ318" i="9"/>
  <c r="H327" i="9"/>
  <c r="AK291" i="9"/>
  <c r="AI300" i="9"/>
  <c r="Z313" i="9"/>
  <c r="L276" i="9"/>
  <c r="Q305" i="9"/>
  <c r="AA316" i="9"/>
  <c r="BG324" i="9"/>
  <c r="AK300" i="9"/>
  <c r="AB313" i="9"/>
  <c r="D322" i="9"/>
  <c r="G275" i="9"/>
  <c r="AQ284" i="9"/>
  <c r="F306" i="9"/>
  <c r="BF316" i="9"/>
  <c r="AT296" i="9"/>
  <c r="AK310" i="9"/>
  <c r="BC319" i="9"/>
  <c r="BE284" i="9"/>
  <c r="K306" i="9"/>
  <c r="BH316" i="9"/>
  <c r="AF325" i="9"/>
  <c r="S331" i="9"/>
  <c r="J330" i="9"/>
  <c r="AR328" i="9"/>
  <c r="L327" i="9"/>
  <c r="BE324" i="9"/>
  <c r="AQ321" i="9"/>
  <c r="AG315" i="9"/>
  <c r="AU305" i="9"/>
  <c r="E329" i="9"/>
  <c r="M317" i="9"/>
  <c r="AT329" i="9"/>
  <c r="F320" i="9"/>
  <c r="AA330" i="9"/>
  <c r="AL322" i="9"/>
  <c r="BG330" i="9"/>
  <c r="O324" i="9"/>
  <c r="AD331" i="9"/>
  <c r="V325" i="9"/>
  <c r="T278" i="9"/>
  <c r="AS326" i="9"/>
  <c r="C303" i="9"/>
  <c r="BA327" i="9"/>
  <c r="H310" i="9"/>
  <c r="U327" i="9"/>
  <c r="K319" i="9"/>
  <c r="U330" i="9"/>
  <c r="P311" i="9"/>
  <c r="M322" i="9"/>
  <c r="BA300" i="9"/>
  <c r="L296" i="9"/>
  <c r="P310" i="9"/>
  <c r="AN319" i="9"/>
  <c r="AE277" i="9"/>
  <c r="V295" i="9"/>
  <c r="O302" i="9"/>
  <c r="AH314" i="9"/>
  <c r="G288" i="9"/>
  <c r="BH306" i="9"/>
  <c r="AE317" i="9"/>
  <c r="C326" i="9"/>
  <c r="T302" i="9"/>
  <c r="AJ314" i="9"/>
  <c r="H323" i="9"/>
  <c r="C274" i="9"/>
  <c r="AM290" i="9"/>
  <c r="AW307" i="9"/>
  <c r="B318" i="9"/>
  <c r="BA298" i="9"/>
  <c r="C312" i="9"/>
  <c r="BG320" i="9"/>
  <c r="AP290" i="9"/>
  <c r="AY307" i="9"/>
  <c r="D318" i="9"/>
  <c r="AJ326" i="9"/>
  <c r="K331" i="9"/>
  <c r="BH329" i="9"/>
  <c r="AH328" i="9"/>
  <c r="BD326" i="9"/>
  <c r="AP324" i="9"/>
  <c r="BD320" i="9"/>
  <c r="AL314" i="9"/>
  <c r="K304" i="9"/>
  <c r="BB328" i="9"/>
  <c r="U316" i="9"/>
  <c r="AJ329" i="9"/>
  <c r="Y319" i="9"/>
  <c r="Q330" i="9"/>
  <c r="F322" i="9"/>
  <c r="AY330" i="9"/>
  <c r="BH323" i="9"/>
  <c r="V331" i="9"/>
  <c r="E325" i="9"/>
  <c r="BI331" i="9"/>
  <c r="AD326" i="9"/>
  <c r="X301" i="9"/>
  <c r="AP327" i="9"/>
  <c r="AU308" i="9"/>
  <c r="K327" i="9"/>
  <c r="AT318" i="9"/>
  <c r="M330" i="9"/>
  <c r="U304" i="9"/>
  <c r="AG320" i="9"/>
  <c r="AV297" i="9"/>
  <c r="AC298" i="9"/>
  <c r="AP311" i="9"/>
  <c r="AR320" i="9"/>
  <c r="AA276" i="9"/>
  <c r="AW297" i="9"/>
  <c r="BF303" i="9"/>
  <c r="AL315" i="9"/>
  <c r="D293" i="9"/>
  <c r="AQ308" i="9"/>
  <c r="AI318" i="9"/>
  <c r="G327" i="9"/>
  <c r="C304" i="9"/>
  <c r="AN315" i="9"/>
  <c r="L324" i="9"/>
  <c r="BG272" i="9"/>
  <c r="AR294" i="9"/>
  <c r="AF309" i="9"/>
  <c r="F319" i="9"/>
  <c r="AJ300" i="9"/>
  <c r="AA313" i="9"/>
  <c r="C322" i="9"/>
  <c r="AZ294" i="9"/>
  <c r="AH309" i="9"/>
  <c r="H319" i="9"/>
  <c r="AN327" i="9"/>
  <c r="C331" i="9"/>
  <c r="AV329" i="9"/>
  <c r="X328" i="9"/>
  <c r="AO326" i="9"/>
  <c r="X324" i="9"/>
  <c r="O320" i="9"/>
  <c r="AS313" i="9"/>
  <c r="AM302" i="9"/>
  <c r="AK327" i="9"/>
  <c r="AA308" i="9"/>
  <c r="T328" i="9"/>
  <c r="X313" i="9"/>
  <c r="B329" i="9"/>
  <c r="BD316" i="9"/>
  <c r="AR329" i="9"/>
  <c r="BH319" i="9"/>
  <c r="Y330" i="9"/>
  <c r="AD322" i="9"/>
  <c r="E331" i="9"/>
  <c r="AD324" i="9"/>
  <c r="AR331" i="9"/>
  <c r="AY325" i="9"/>
  <c r="U296" i="9"/>
  <c r="BE325" i="9"/>
  <c r="BC314" i="9"/>
  <c r="Q329" i="9"/>
  <c r="BD307" i="9"/>
  <c r="AQ300" i="9"/>
  <c r="BF307" i="9"/>
  <c r="AX273" i="9"/>
  <c r="Q278" i="9"/>
  <c r="AV280" i="9"/>
  <c r="AY279" i="9"/>
  <c r="AK282" i="9"/>
  <c r="E274" i="9"/>
  <c r="AY276" i="9"/>
  <c r="BF296" i="9"/>
  <c r="S303" i="9"/>
  <c r="N315" i="9"/>
  <c r="J291" i="9"/>
  <c r="D308" i="9"/>
  <c r="K318" i="9"/>
  <c r="AQ326" i="9"/>
  <c r="X303" i="9"/>
  <c r="P315" i="9"/>
  <c r="AV323" i="9"/>
  <c r="B277" i="9"/>
  <c r="AC281" i="9"/>
  <c r="AO283" i="9"/>
  <c r="AY281" i="9"/>
  <c r="S273" i="9"/>
  <c r="E276" i="9"/>
  <c r="AY278" i="9"/>
  <c r="W290" i="9"/>
  <c r="G300" i="9"/>
  <c r="D313" i="9"/>
  <c r="AT321" i="9"/>
  <c r="AZ304" i="9"/>
  <c r="K316" i="9"/>
  <c r="AQ324" i="9"/>
  <c r="L300" i="9"/>
  <c r="H313" i="9"/>
  <c r="AV321" i="9"/>
  <c r="W275" i="9"/>
  <c r="BF280" i="9"/>
  <c r="AO305" i="9"/>
  <c r="AP316" i="9"/>
  <c r="K296" i="9"/>
  <c r="O310" i="9"/>
  <c r="AM319" i="9"/>
  <c r="AF281" i="9"/>
  <c r="AQ305" i="9"/>
  <c r="AR316" i="9"/>
  <c r="P325" i="9"/>
  <c r="P275" i="9"/>
  <c r="R297" i="9"/>
  <c r="BD310" i="9"/>
  <c r="J320" i="9"/>
  <c r="S302" i="9"/>
  <c r="AI314" i="9"/>
  <c r="G323" i="9"/>
  <c r="Y297" i="9"/>
  <c r="BH310" i="9"/>
  <c r="L320" i="9"/>
  <c r="BG331" i="9"/>
  <c r="BC330" i="9"/>
  <c r="AL329" i="9"/>
  <c r="L328" i="9"/>
  <c r="W326" i="9"/>
  <c r="H324" i="9"/>
  <c r="AK319" i="9"/>
  <c r="AA312" i="9"/>
  <c r="BC300" i="9"/>
  <c r="Y327" i="9"/>
  <c r="BB306" i="9"/>
  <c r="J328" i="9"/>
  <c r="P312" i="9"/>
  <c r="AY328" i="9"/>
  <c r="G316" i="9"/>
  <c r="AF329" i="9"/>
  <c r="M319" i="9"/>
  <c r="N330" i="9"/>
  <c r="BB321" i="9"/>
  <c r="BE330" i="9"/>
  <c r="M324" i="9"/>
  <c r="AJ331" i="9"/>
  <c r="AJ325" i="9"/>
  <c r="F291" i="9"/>
  <c r="AS325" i="9"/>
  <c r="W314" i="9"/>
  <c r="I329" i="9"/>
  <c r="BG299" i="9"/>
  <c r="U292" i="9"/>
  <c r="O305" i="9"/>
  <c r="P299" i="9"/>
  <c r="R331" i="9"/>
  <c r="I330" i="9"/>
  <c r="AQ328" i="9"/>
  <c r="J327" i="9"/>
  <c r="BD324" i="9"/>
  <c r="AG321" i="9"/>
  <c r="AB315" i="9"/>
  <c r="AM305" i="9"/>
  <c r="AW331" i="9"/>
  <c r="AS330" i="9"/>
  <c r="X329" i="9"/>
  <c r="BH327" i="9"/>
  <c r="BI325" i="9"/>
  <c r="AT323" i="9"/>
  <c r="AU318" i="9"/>
  <c r="BB310" i="9"/>
  <c r="AI298" i="9"/>
  <c r="P331" i="9"/>
  <c r="F330" i="9"/>
  <c r="AO328" i="9"/>
  <c r="E327" i="9"/>
  <c r="BB324" i="9"/>
  <c r="U321" i="9"/>
  <c r="K315" i="9"/>
  <c r="I305" i="9"/>
  <c r="AU331" i="9"/>
  <c r="AQ330" i="9"/>
  <c r="V329" i="9"/>
  <c r="BD327" i="9"/>
  <c r="BG325" i="9"/>
  <c r="AP323" i="9"/>
  <c r="AF318" i="9"/>
  <c r="AR310" i="9"/>
  <c r="AO297" i="9"/>
  <c r="N331" i="9"/>
  <c r="C330" i="9"/>
  <c r="AL328" i="9"/>
  <c r="C327" i="9"/>
  <c r="AU324" i="9"/>
  <c r="R321" i="9"/>
  <c r="BE314" i="9"/>
  <c r="AT304" i="9"/>
  <c r="BA331" i="9"/>
  <c r="AW330" i="9"/>
  <c r="AD329" i="9"/>
  <c r="D328" i="9"/>
  <c r="J326" i="9"/>
  <c r="BA323" i="9"/>
  <c r="J319" i="9"/>
  <c r="AI311" i="9"/>
  <c r="Y299" i="9"/>
  <c r="AB331" i="9"/>
  <c r="V330" i="9"/>
  <c r="BE328" i="9"/>
  <c r="AA327" i="9"/>
  <c r="R325" i="9"/>
  <c r="Q322" i="9"/>
  <c r="AK316" i="9"/>
  <c r="AE307" i="9"/>
  <c r="W330" i="9"/>
  <c r="S329" i="9"/>
  <c r="O328" i="9"/>
  <c r="BI326" i="9"/>
  <c r="AI325" i="9"/>
  <c r="I324" i="9"/>
  <c r="AR321" i="9"/>
  <c r="U318" i="9"/>
  <c r="AW313" i="9"/>
  <c r="AA307" i="9"/>
  <c r="W299" i="9"/>
  <c r="E330" i="9"/>
  <c r="BI328" i="9"/>
  <c r="BE327" i="9"/>
  <c r="AK326" i="9"/>
  <c r="AL289" i="9"/>
  <c r="S323" i="9"/>
  <c r="F304" i="9"/>
  <c r="BG312" i="9"/>
  <c r="BA318" i="9"/>
  <c r="D323" i="9"/>
  <c r="Y303" i="9"/>
  <c r="C306" i="9"/>
  <c r="AI291" i="9"/>
  <c r="AI302" i="9"/>
  <c r="AH295" i="9"/>
  <c r="J331" i="9"/>
  <c r="BF329" i="9"/>
  <c r="AG328" i="9"/>
  <c r="BC326" i="9"/>
  <c r="AN324" i="9"/>
  <c r="BC320" i="9"/>
  <c r="Y314" i="9"/>
  <c r="G304" i="9"/>
  <c r="AO331" i="9"/>
  <c r="AK330" i="9"/>
  <c r="N329" i="9"/>
  <c r="AV327" i="9"/>
  <c r="AT325" i="9"/>
  <c r="M323" i="9"/>
  <c r="BI317" i="9"/>
  <c r="AM309" i="9"/>
  <c r="BF294" i="9"/>
  <c r="H331" i="9"/>
  <c r="BC329" i="9"/>
  <c r="AD328" i="9"/>
  <c r="BA326" i="9"/>
  <c r="AH324" i="9"/>
  <c r="AN320" i="9"/>
  <c r="U314" i="9"/>
  <c r="AQ303" i="9"/>
  <c r="AM331" i="9"/>
  <c r="AI330" i="9"/>
  <c r="L329" i="9"/>
  <c r="AT327" i="9"/>
  <c r="AO325" i="9"/>
  <c r="J323" i="9"/>
  <c r="AX317" i="9"/>
  <c r="Q309" i="9"/>
  <c r="Z293" i="9"/>
  <c r="F331" i="9"/>
  <c r="BA329" i="9"/>
  <c r="AA328" i="9"/>
  <c r="AV326" i="9"/>
  <c r="AF324" i="9"/>
  <c r="AE320" i="9"/>
  <c r="BI313" i="9"/>
  <c r="G303" i="9"/>
  <c r="AS331" i="9"/>
  <c r="AO330" i="9"/>
  <c r="T329" i="9"/>
  <c r="BB327" i="9"/>
  <c r="BB325" i="9"/>
  <c r="AH323" i="9"/>
  <c r="W318" i="9"/>
  <c r="V310" i="9"/>
  <c r="Z296" i="9"/>
  <c r="T331" i="9"/>
  <c r="K330" i="9"/>
  <c r="AT328" i="9"/>
  <c r="M327" i="9"/>
  <c r="B325" i="9"/>
  <c r="AS321" i="9"/>
  <c r="AH315" i="9"/>
  <c r="BG305" i="9"/>
  <c r="O330" i="9"/>
  <c r="K329" i="9"/>
  <c r="G328" i="9"/>
  <c r="AW326" i="9"/>
  <c r="Y325" i="9"/>
  <c r="BG323" i="9"/>
  <c r="S321" i="9"/>
  <c r="AW317" i="9"/>
  <c r="B313" i="9"/>
  <c r="AC306" i="9"/>
  <c r="AI297" i="9"/>
  <c r="BE329" i="9"/>
  <c r="BA328" i="9"/>
  <c r="AW327" i="9"/>
  <c r="Y326" i="9"/>
  <c r="AP325" i="9"/>
  <c r="BA321" i="9"/>
  <c r="AO299" i="9"/>
  <c r="AY309" i="9"/>
  <c r="AU316" i="9"/>
  <c r="AJ321" i="9"/>
  <c r="BH298" i="9"/>
  <c r="Q303" i="9"/>
  <c r="H318" i="9"/>
  <c r="AW299" i="9"/>
  <c r="AP288" i="9"/>
  <c r="B331" i="9"/>
  <c r="AU329" i="9"/>
  <c r="V328" i="9"/>
  <c r="AN326" i="9"/>
  <c r="W324" i="9"/>
  <c r="N320" i="9"/>
  <c r="AE313" i="9"/>
  <c r="AB302" i="9"/>
  <c r="AG331" i="9"/>
  <c r="AB330" i="9"/>
  <c r="D329" i="9"/>
  <c r="AJ327" i="9"/>
  <c r="AB325" i="9"/>
  <c r="AM322" i="9"/>
  <c r="K317" i="9"/>
  <c r="V308" i="9"/>
  <c r="D287" i="9"/>
  <c r="BH330" i="9"/>
  <c r="AS329" i="9"/>
  <c r="S328" i="9"/>
  <c r="AG326" i="9"/>
  <c r="R324" i="9"/>
  <c r="E320" i="9"/>
  <c r="K313" i="9"/>
  <c r="BG301" i="9"/>
  <c r="AE331" i="9"/>
  <c r="Z330" i="9"/>
  <c r="BH328" i="9"/>
  <c r="AH327" i="9"/>
  <c r="Z325" i="9"/>
  <c r="AE322" i="9"/>
  <c r="BB316" i="9"/>
  <c r="BC307" i="9"/>
  <c r="R285" i="9"/>
  <c r="BF330" i="9"/>
  <c r="AP329" i="9"/>
  <c r="Q328" i="9"/>
  <c r="AE326" i="9"/>
  <c r="N324" i="9"/>
  <c r="AX319" i="9"/>
  <c r="BI312" i="9"/>
  <c r="AI301" i="9"/>
  <c r="AK331" i="9"/>
  <c r="AG330" i="9"/>
  <c r="H329" i="9"/>
  <c r="AR327" i="9"/>
  <c r="AK325" i="9"/>
  <c r="BF322" i="9"/>
  <c r="AB317" i="9"/>
  <c r="K309" i="9"/>
  <c r="Z291" i="9"/>
  <c r="L331" i="9"/>
  <c r="BI329" i="9"/>
  <c r="AI328" i="9"/>
  <c r="BF326" i="9"/>
  <c r="AS324" i="9"/>
  <c r="D321" i="9"/>
  <c r="AM314" i="9"/>
  <c r="AJ304" i="9"/>
  <c r="G330" i="9"/>
  <c r="C329" i="9"/>
  <c r="BG327" i="9"/>
  <c r="AM326" i="9"/>
  <c r="M325" i="9"/>
  <c r="AW323" i="9"/>
  <c r="BB320" i="9"/>
  <c r="L317" i="9"/>
  <c r="T312" i="9"/>
  <c r="AH305" i="9"/>
  <c r="F295" i="9"/>
  <c r="AW329" i="9"/>
  <c r="AS328" i="9"/>
  <c r="AO327" i="9"/>
  <c r="BI324" i="9"/>
  <c r="P324" i="9"/>
  <c r="M320" i="9"/>
  <c r="Y288" i="9"/>
  <c r="S306" i="9"/>
  <c r="AD314" i="9"/>
  <c r="BA319" i="9"/>
  <c r="AB282" i="9"/>
  <c r="AE300" i="9"/>
  <c r="Y316" i="9"/>
  <c r="BE295" i="9"/>
  <c r="BF331" i="9"/>
  <c r="BB330" i="9"/>
  <c r="AK329" i="9"/>
  <c r="K328" i="9"/>
  <c r="V326" i="9"/>
  <c r="E324" i="9"/>
  <c r="AI319" i="9"/>
  <c r="U312" i="9"/>
  <c r="AL300" i="9"/>
  <c r="Y331" i="9"/>
  <c r="R330" i="9"/>
  <c r="AZ328" i="9"/>
  <c r="V327" i="9"/>
  <c r="L325" i="9"/>
  <c r="H322" i="9"/>
  <c r="H316" i="9"/>
  <c r="BA306" i="9"/>
  <c r="BD331" i="9"/>
  <c r="AZ330" i="9"/>
  <c r="AH329" i="9"/>
  <c r="I328" i="9"/>
  <c r="R326" i="9"/>
  <c r="BI323" i="9"/>
  <c r="U319" i="9"/>
  <c r="BD311" i="9"/>
  <c r="T300" i="9"/>
  <c r="W331" i="9"/>
  <c r="P330" i="9"/>
  <c r="AX328" i="9"/>
  <c r="R327" i="9"/>
  <c r="F325" i="9"/>
  <c r="BE321" i="9"/>
  <c r="BI315" i="9"/>
  <c r="AD306" i="9"/>
  <c r="BB331" i="9"/>
  <c r="AX330" i="9"/>
  <c r="AE329" i="9"/>
  <c r="F328" i="9"/>
  <c r="M326" i="9"/>
  <c r="BF323" i="9"/>
  <c r="L319" i="9"/>
  <c r="AJ311" i="9"/>
  <c r="AV299" i="9"/>
  <c r="AC331" i="9"/>
  <c r="X330" i="9"/>
  <c r="BF328" i="9"/>
  <c r="AB327" i="9"/>
  <c r="S325" i="9"/>
  <c r="Z322" i="9"/>
  <c r="AN316" i="9"/>
  <c r="AF307" i="9"/>
  <c r="L277" i="9"/>
  <c r="D331" i="9"/>
  <c r="AX329" i="9"/>
  <c r="Y328" i="9"/>
  <c r="AP326" i="9"/>
  <c r="Y324" i="9"/>
  <c r="Y320" i="9"/>
  <c r="AX313" i="9"/>
  <c r="AT302" i="9"/>
  <c r="BG329" i="9"/>
  <c r="BC328" i="9"/>
  <c r="AY327" i="9"/>
  <c r="AC326" i="9"/>
  <c r="C325" i="9"/>
  <c r="AG323" i="9"/>
  <c r="AC320" i="9"/>
  <c r="AL316" i="9"/>
  <c r="AH311" i="9"/>
  <c r="AR304" i="9"/>
  <c r="H291" i="9"/>
  <c r="AO329" i="9"/>
  <c r="AK328" i="9"/>
  <c r="AC327" i="9"/>
  <c r="Y323" i="9"/>
  <c r="BF321" i="9"/>
  <c r="AD318" i="9"/>
  <c r="AT322" i="9"/>
  <c r="W302" i="9"/>
  <c r="AU311" i="9"/>
  <c r="I318" i="9"/>
  <c r="BC316" i="9"/>
  <c r="Q297" i="9"/>
  <c r="AS314" i="9"/>
  <c r="AS287" i="9"/>
  <c r="AX331" i="9"/>
  <c r="AT330" i="9"/>
  <c r="Z329" i="9"/>
  <c r="BI327" i="9"/>
  <c r="F326" i="9"/>
  <c r="AX323" i="9"/>
  <c r="AV318" i="9"/>
  <c r="G311" i="9"/>
  <c r="AK298" i="9"/>
  <c r="Q331" i="9"/>
  <c r="H330" i="9"/>
  <c r="AP328" i="9"/>
  <c r="F327" i="9"/>
  <c r="BC324" i="9"/>
  <c r="AC321" i="9"/>
  <c r="M315" i="9"/>
  <c r="AG305" i="9"/>
  <c r="AV331" i="9"/>
  <c r="AR330" i="9"/>
  <c r="W329" i="9"/>
  <c r="BF327" i="9"/>
  <c r="BH325" i="9"/>
  <c r="AQ323" i="9"/>
  <c r="AS318" i="9"/>
  <c r="AZ310" i="9"/>
  <c r="B298" i="9"/>
  <c r="O331" i="9"/>
  <c r="D330" i="9"/>
  <c r="AN328" i="9"/>
  <c r="D327" i="9"/>
  <c r="AX324" i="9"/>
  <c r="T321" i="9"/>
  <c r="B315" i="9"/>
  <c r="H305" i="9"/>
  <c r="AT331" i="9"/>
  <c r="AP330" i="9"/>
  <c r="U329" i="9"/>
  <c r="BC327" i="9"/>
  <c r="BF325" i="9"/>
  <c r="AI323" i="9"/>
  <c r="AE318" i="9"/>
  <c r="W310" i="9"/>
  <c r="AD297" i="9"/>
  <c r="U331" i="9"/>
  <c r="L330" i="9"/>
  <c r="AV328" i="9"/>
  <c r="N327" i="9"/>
  <c r="D325" i="9"/>
  <c r="AW321" i="9"/>
  <c r="AR315" i="9"/>
  <c r="D306" i="9"/>
  <c r="BH331" i="9"/>
  <c r="BD330" i="9"/>
  <c r="AM329" i="9"/>
  <c r="N328" i="9"/>
  <c r="Z326" i="9"/>
  <c r="J324" i="9"/>
  <c r="AO319" i="9"/>
  <c r="AM312" i="9"/>
  <c r="BG300" i="9"/>
  <c r="AY329" i="9"/>
  <c r="AU328" i="9"/>
  <c r="AQ327" i="9"/>
  <c r="Q326" i="9"/>
  <c r="BA324" i="9"/>
  <c r="K323" i="9"/>
  <c r="BI319" i="9"/>
  <c r="F316" i="9"/>
  <c r="AS310" i="9"/>
  <c r="AP303" i="9"/>
  <c r="AB285" i="9"/>
  <c r="AG329" i="9"/>
  <c r="AC328" i="9"/>
  <c r="S327" i="9"/>
  <c r="Q320" i="9"/>
  <c r="AG318" i="9"/>
  <c r="Q316" i="9"/>
  <c r="M321" i="9"/>
  <c r="H297" i="9"/>
  <c r="AI308" i="9"/>
  <c r="BA315" i="9"/>
  <c r="L315" i="9"/>
  <c r="Y290" i="9"/>
  <c r="AV312" i="9"/>
  <c r="Z297" i="9"/>
  <c r="AP331" i="9"/>
  <c r="AL330" i="9"/>
  <c r="O329" i="9"/>
  <c r="AX327" i="9"/>
  <c r="AW325" i="9"/>
  <c r="T323" i="9"/>
  <c r="E318" i="9"/>
  <c r="BG309" i="9"/>
  <c r="P295" i="9"/>
  <c r="I331" i="9"/>
  <c r="BD329" i="9"/>
  <c r="AF328" i="9"/>
  <c r="BB326" i="9"/>
  <c r="AK324" i="9"/>
  <c r="BA320" i="9"/>
  <c r="X314" i="9"/>
  <c r="AX303" i="9"/>
  <c r="AN331" i="9"/>
  <c r="AJ330" i="9"/>
  <c r="M329" i="9"/>
  <c r="AU327" i="9"/>
  <c r="AR325" i="9"/>
  <c r="L323" i="9"/>
  <c r="AY317" i="9"/>
  <c r="AJ309" i="9"/>
  <c r="AB293" i="9"/>
  <c r="G331" i="9"/>
  <c r="BB329" i="9"/>
  <c r="AB328" i="9"/>
  <c r="AX326" i="9"/>
  <c r="AG324" i="9"/>
  <c r="AM320" i="9"/>
  <c r="E314" i="9"/>
  <c r="AO303" i="9"/>
  <c r="AL331" i="9"/>
  <c r="AH330" i="9"/>
  <c r="J329" i="9"/>
  <c r="AS327" i="9"/>
  <c r="AL325" i="9"/>
  <c r="BI322" i="9"/>
  <c r="AR317" i="9"/>
  <c r="P309" i="9"/>
  <c r="K292" i="9"/>
  <c r="M331" i="9"/>
  <c r="B330" i="9"/>
  <c r="AJ328" i="9"/>
  <c r="B327" i="9"/>
  <c r="AT324" i="9"/>
  <c r="E321" i="9"/>
  <c r="BB314" i="9"/>
  <c r="AS304" i="9"/>
  <c r="AZ331" i="9"/>
  <c r="AV330" i="9"/>
  <c r="AC329" i="9"/>
  <c r="C328" i="9"/>
  <c r="I326" i="9"/>
  <c r="AZ323" i="9"/>
  <c r="BE318" i="9"/>
  <c r="AG311" i="9"/>
  <c r="X299" i="9"/>
  <c r="AQ329" i="9"/>
  <c r="AM328" i="9"/>
  <c r="AG327" i="9"/>
  <c r="G326" i="9"/>
  <c r="AO324" i="9"/>
  <c r="AW322" i="9"/>
  <c r="AJ319" i="9"/>
  <c r="AC315" i="9"/>
  <c r="C310" i="9"/>
  <c r="AL302" i="9"/>
  <c r="AC330" i="9"/>
  <c r="Y329" i="9"/>
  <c r="U328" i="9"/>
  <c r="I327" i="9"/>
  <c r="X316" i="9"/>
  <c r="G314" i="9"/>
  <c r="BH313" i="9"/>
  <c r="AG319" i="9"/>
  <c r="AK323" i="9"/>
  <c r="BB304" i="9"/>
  <c r="AH313" i="9"/>
  <c r="Y313" i="9"/>
  <c r="AM303" i="9"/>
  <c r="AE310" i="9"/>
  <c r="AX290" i="9"/>
  <c r="O326" i="9"/>
  <c r="AW324" i="9"/>
  <c r="C323" i="9"/>
  <c r="AZ319" i="9"/>
  <c r="AZ315" i="9"/>
  <c r="AD310" i="9"/>
  <c r="R303" i="9"/>
  <c r="N282" i="9"/>
  <c r="AD325" i="9"/>
  <c r="F324" i="9"/>
  <c r="AH321" i="9"/>
  <c r="F318" i="9"/>
  <c r="AF313" i="9"/>
  <c r="B307" i="9"/>
  <c r="AR298" i="9"/>
  <c r="I323" i="9"/>
  <c r="AP321" i="9"/>
  <c r="BG319" i="9"/>
  <c r="P318" i="9"/>
  <c r="BG315" i="9"/>
  <c r="AR313" i="9"/>
  <c r="AQ310" i="9"/>
  <c r="Q307" i="9"/>
  <c r="AE303" i="9"/>
  <c r="O299" i="9"/>
  <c r="P285" i="9"/>
  <c r="AH322" i="9"/>
  <c r="B321" i="9"/>
  <c r="S319" i="9"/>
  <c r="Y317" i="9"/>
  <c r="E315" i="9"/>
  <c r="AE312" i="9"/>
  <c r="AE309" i="9"/>
  <c r="AX305" i="9"/>
  <c r="AV301" i="9"/>
  <c r="BD295" i="9"/>
  <c r="AA323" i="9"/>
  <c r="BI321" i="9"/>
  <c r="V320" i="9"/>
  <c r="AM318" i="9"/>
  <c r="AE316" i="9"/>
  <c r="N314" i="9"/>
  <c r="W311" i="9"/>
  <c r="G308" i="9"/>
  <c r="AC304" i="9"/>
  <c r="E300" i="9"/>
  <c r="BC289" i="9"/>
  <c r="BB322" i="9"/>
  <c r="Y321" i="9"/>
  <c r="AP319" i="9"/>
  <c r="AZ317" i="9"/>
  <c r="AJ315" i="9"/>
  <c r="L313" i="9"/>
  <c r="K310" i="9"/>
  <c r="AM306" i="9"/>
  <c r="AU302" i="9"/>
  <c r="C298" i="9"/>
  <c r="D272" i="9"/>
  <c r="AO316" i="9"/>
  <c r="BI314" i="9"/>
  <c r="J313" i="9"/>
  <c r="BA310" i="9"/>
  <c r="W308" i="9"/>
  <c r="AN305" i="9"/>
  <c r="BH302" i="9"/>
  <c r="N300" i="9"/>
  <c r="AR296" i="9"/>
  <c r="K289" i="9"/>
  <c r="P303" i="9"/>
  <c r="AD300" i="9"/>
  <c r="O297" i="9"/>
  <c r="V290" i="9"/>
  <c r="BE317" i="9"/>
  <c r="N316" i="9"/>
  <c r="AE314" i="9"/>
  <c r="AD312" i="9"/>
  <c r="M310" i="9"/>
  <c r="AO307" i="9"/>
  <c r="BC304" i="9"/>
  <c r="L302" i="9"/>
  <c r="Z299" i="9"/>
  <c r="Q295" i="9"/>
  <c r="I286" i="9"/>
  <c r="BA296" i="9"/>
  <c r="AK289" i="9"/>
  <c r="E326" i="9"/>
  <c r="AM324" i="9"/>
  <c r="AO322" i="9"/>
  <c r="AA319" i="9"/>
  <c r="R315" i="9"/>
  <c r="AV309" i="9"/>
  <c r="K302" i="9"/>
  <c r="AT326" i="9"/>
  <c r="T325" i="9"/>
  <c r="BB323" i="9"/>
  <c r="I321" i="9"/>
  <c r="AG317" i="9"/>
  <c r="AQ312" i="9"/>
  <c r="E306" i="9"/>
  <c r="AI296" i="9"/>
  <c r="BE322" i="9"/>
  <c r="AB321" i="9"/>
  <c r="AS319" i="9"/>
  <c r="BH317" i="9"/>
  <c r="AQ315" i="9"/>
  <c r="T313" i="9"/>
  <c r="U310" i="9"/>
  <c r="AZ306" i="9"/>
  <c r="B303" i="9"/>
  <c r="AE298" i="9"/>
  <c r="H277" i="9"/>
  <c r="X322" i="9"/>
  <c r="AV320" i="9"/>
  <c r="E319" i="9"/>
  <c r="E317" i="9"/>
  <c r="AW314" i="9"/>
  <c r="H312" i="9"/>
  <c r="B309" i="9"/>
  <c r="Y305" i="9"/>
  <c r="S301" i="9"/>
  <c r="AD294" i="9"/>
  <c r="Q323" i="9"/>
  <c r="AY321" i="9"/>
  <c r="H320" i="9"/>
  <c r="Y318" i="9"/>
  <c r="M316" i="9"/>
  <c r="BF313" i="9"/>
  <c r="BI310" i="9"/>
  <c r="AH307" i="9"/>
  <c r="D304" i="9"/>
  <c r="AM299" i="9"/>
  <c r="M287" i="9"/>
  <c r="AP322" i="9"/>
  <c r="K321" i="9"/>
  <c r="AB319" i="9"/>
  <c r="AJ317" i="9"/>
  <c r="S315" i="9"/>
  <c r="AY312" i="9"/>
  <c r="AW309" i="9"/>
  <c r="M306" i="9"/>
  <c r="U302" i="9"/>
  <c r="BC296" i="9"/>
  <c r="M318" i="9"/>
  <c r="AD316" i="9"/>
  <c r="AU314" i="9"/>
  <c r="AZ312" i="9"/>
  <c r="AI310" i="9"/>
  <c r="F308" i="9"/>
  <c r="W305" i="9"/>
  <c r="AK302" i="9"/>
  <c r="AY299" i="9"/>
  <c r="F296" i="9"/>
  <c r="BF287" i="9"/>
  <c r="BA302" i="9"/>
  <c r="M300" i="9"/>
  <c r="AK296" i="9"/>
  <c r="I289" i="9"/>
  <c r="AQ317" i="9"/>
  <c r="BH315" i="9"/>
  <c r="Q314" i="9"/>
  <c r="O312" i="9"/>
  <c r="BF309" i="9"/>
  <c r="R307" i="9"/>
  <c r="AI304" i="9"/>
  <c r="AW301" i="9"/>
  <c r="I299" i="9"/>
  <c r="AK294" i="9"/>
  <c r="F284" i="9"/>
  <c r="M296" i="9"/>
  <c r="W288" i="9"/>
  <c r="BA325" i="9"/>
  <c r="AC324" i="9"/>
  <c r="U322" i="9"/>
  <c r="B319" i="9"/>
  <c r="AO314" i="9"/>
  <c r="AZ308" i="9"/>
  <c r="G301" i="9"/>
  <c r="AH326" i="9"/>
  <c r="J325" i="9"/>
  <c r="AR323" i="9"/>
  <c r="AO320" i="9"/>
  <c r="BE316" i="9"/>
  <c r="BF311" i="9"/>
  <c r="J305" i="9"/>
  <c r="AR293" i="9"/>
  <c r="AU322" i="9"/>
  <c r="Q321" i="9"/>
  <c r="AH319" i="9"/>
  <c r="AP317" i="9"/>
  <c r="AA315" i="9"/>
  <c r="BH312" i="9"/>
  <c r="BE309" i="9"/>
  <c r="AA306" i="9"/>
  <c r="AA302" i="9"/>
  <c r="AA297" i="9"/>
  <c r="AL323" i="9"/>
  <c r="N322" i="9"/>
  <c r="AK320" i="9"/>
  <c r="BB318" i="9"/>
  <c r="AV316" i="9"/>
  <c r="AF314" i="9"/>
  <c r="AV311" i="9"/>
  <c r="AJ308" i="9"/>
  <c r="BG304" i="9"/>
  <c r="AR300" i="9"/>
  <c r="AM292" i="9"/>
  <c r="E323" i="9"/>
  <c r="AK321" i="9"/>
  <c r="BE319" i="9"/>
  <c r="N318" i="9"/>
  <c r="BE315" i="9"/>
  <c r="AI313" i="9"/>
  <c r="AM310" i="9"/>
  <c r="I307" i="9"/>
  <c r="Z303" i="9"/>
  <c r="BI298" i="9"/>
  <c r="F283" i="9"/>
  <c r="AF322" i="9"/>
  <c r="BE320" i="9"/>
  <c r="Q319" i="9"/>
  <c r="S317" i="9"/>
  <c r="C315" i="9"/>
  <c r="AB312" i="9"/>
  <c r="Y309" i="9"/>
  <c r="AV305" i="9"/>
  <c r="AQ301" i="9"/>
  <c r="AO295" i="9"/>
  <c r="BG317" i="9"/>
  <c r="P316" i="9"/>
  <c r="AG314" i="9"/>
  <c r="AK312" i="9"/>
  <c r="T310" i="9"/>
  <c r="AQ307" i="9"/>
  <c r="BH304" i="9"/>
  <c r="N302" i="9"/>
  <c r="AH299" i="9"/>
  <c r="W295" i="9"/>
  <c r="AC286" i="9"/>
  <c r="AJ302" i="9"/>
  <c r="AX299" i="9"/>
  <c r="BF295" i="9"/>
  <c r="BD287" i="9"/>
  <c r="AC317" i="9"/>
  <c r="AW315" i="9"/>
  <c r="F314" i="9"/>
  <c r="BE311" i="9"/>
  <c r="AN309" i="9"/>
  <c r="BC306" i="9"/>
  <c r="O304" i="9"/>
  <c r="AF301" i="9"/>
  <c r="AS298" i="9"/>
  <c r="AY293" i="9"/>
  <c r="AK279" i="9"/>
  <c r="AG295" i="9"/>
  <c r="B287" i="9"/>
  <c r="AQ325" i="9"/>
  <c r="Q324" i="9"/>
  <c r="BG321" i="9"/>
  <c r="AK318" i="9"/>
  <c r="I314" i="9"/>
  <c r="BE307" i="9"/>
  <c r="C300" i="9"/>
  <c r="X326" i="9"/>
  <c r="BF324" i="9"/>
  <c r="V323" i="9"/>
  <c r="P320" i="9"/>
  <c r="W316" i="9"/>
  <c r="O311" i="9"/>
  <c r="S304" i="9"/>
  <c r="BA288" i="9"/>
  <c r="AK322" i="9"/>
  <c r="C321" i="9"/>
  <c r="T319" i="9"/>
  <c r="Z317" i="9"/>
  <c r="I315" i="9"/>
  <c r="AL312" i="9"/>
  <c r="AI309" i="9"/>
  <c r="AY305" i="9"/>
  <c r="BF301" i="9"/>
  <c r="T296" i="9"/>
  <c r="AB323" i="9"/>
  <c r="B322" i="9"/>
  <c r="W320" i="9"/>
  <c r="AN318" i="9"/>
  <c r="AF316" i="9"/>
  <c r="O314" i="9"/>
  <c r="Y311" i="9"/>
  <c r="K308" i="9"/>
  <c r="AD304" i="9"/>
  <c r="O300" i="9"/>
  <c r="M290" i="9"/>
  <c r="BC322" i="9"/>
  <c r="Z321" i="9"/>
  <c r="AQ319" i="9"/>
  <c r="BA317" i="9"/>
  <c r="AO315" i="9"/>
  <c r="O313" i="9"/>
  <c r="L310" i="9"/>
  <c r="AR306" i="9"/>
  <c r="AY302" i="9"/>
  <c r="J298" i="9"/>
  <c r="P273" i="9"/>
  <c r="V322" i="9"/>
  <c r="AT320" i="9"/>
  <c r="C319" i="9"/>
  <c r="B317" i="9"/>
  <c r="AT314" i="9"/>
  <c r="F312" i="9"/>
  <c r="BG308" i="9"/>
  <c r="S305" i="9"/>
  <c r="H301" i="9"/>
  <c r="R294" i="9"/>
  <c r="AS317" i="9"/>
  <c r="E316" i="9"/>
  <c r="V314" i="9"/>
  <c r="S312" i="9"/>
  <c r="BH309" i="9"/>
  <c r="W307" i="9"/>
  <c r="AQ304" i="9"/>
  <c r="BE301" i="9"/>
  <c r="K299" i="9"/>
  <c r="AQ294" i="9"/>
  <c r="AI284" i="9"/>
  <c r="M302" i="9"/>
  <c r="AA299" i="9"/>
  <c r="R295" i="9"/>
  <c r="L286" i="9"/>
  <c r="R317" i="9"/>
  <c r="AI315" i="9"/>
  <c r="AZ313" i="9"/>
  <c r="AM311" i="9"/>
  <c r="X309" i="9"/>
  <c r="AL306" i="9"/>
  <c r="BC303" i="9"/>
  <c r="I301" i="9"/>
  <c r="T298" i="9"/>
  <c r="AU292" i="9"/>
  <c r="AP274" i="9"/>
  <c r="BA294" i="9"/>
  <c r="BG284" i="9"/>
  <c r="AG325" i="9"/>
  <c r="G324" i="9"/>
  <c r="AI321" i="9"/>
  <c r="G318" i="9"/>
  <c r="AG313" i="9"/>
  <c r="G307" i="9"/>
  <c r="BG298" i="9"/>
  <c r="N326" i="9"/>
  <c r="AV324" i="9"/>
  <c r="B323" i="9"/>
  <c r="AY319" i="9"/>
  <c r="AX315" i="9"/>
  <c r="AC310" i="9"/>
  <c r="K303" i="9"/>
  <c r="AF279" i="9"/>
  <c r="Y322" i="9"/>
  <c r="AW320" i="9"/>
  <c r="I319" i="9"/>
  <c r="J317" i="9"/>
  <c r="BA314" i="9"/>
  <c r="K312" i="9"/>
  <c r="J309" i="9"/>
  <c r="Z305" i="9"/>
  <c r="W301" i="9"/>
  <c r="BB294" i="9"/>
  <c r="R323" i="9"/>
  <c r="AZ321" i="9"/>
  <c r="I320" i="9"/>
  <c r="AC318" i="9"/>
  <c r="O316" i="9"/>
  <c r="BG313" i="9"/>
  <c r="B311" i="9"/>
  <c r="AP307" i="9"/>
  <c r="E304" i="9"/>
  <c r="AN299" i="9"/>
  <c r="AN287" i="9"/>
  <c r="AS322" i="9"/>
  <c r="L321" i="9"/>
  <c r="AC319" i="9"/>
  <c r="AK317" i="9"/>
  <c r="T315" i="9"/>
  <c r="BA312" i="9"/>
  <c r="AX309" i="9"/>
  <c r="N306" i="9"/>
  <c r="V302" i="9"/>
  <c r="BG296" i="9"/>
  <c r="AJ323" i="9"/>
  <c r="J322" i="9"/>
  <c r="AF320" i="9"/>
  <c r="AW318" i="9"/>
  <c r="AT316" i="9"/>
  <c r="AC314" i="9"/>
  <c r="AQ311" i="9"/>
  <c r="AE308" i="9"/>
  <c r="AU304" i="9"/>
  <c r="AM300" i="9"/>
  <c r="S292" i="9"/>
  <c r="AH317" i="9"/>
  <c r="AY315" i="9"/>
  <c r="H314" i="9"/>
  <c r="BG311" i="9"/>
  <c r="AU309" i="9"/>
  <c r="C307" i="9"/>
  <c r="T304" i="9"/>
  <c r="AH301" i="9"/>
  <c r="AY298" i="9"/>
  <c r="B294" i="9"/>
  <c r="AT280" i="9"/>
  <c r="BD301" i="9"/>
  <c r="J299" i="9"/>
  <c r="AL294" i="9"/>
  <c r="L284" i="9"/>
  <c r="D317" i="9"/>
  <c r="U315" i="9"/>
  <c r="AO313" i="9"/>
  <c r="X311" i="9"/>
  <c r="BI308" i="9"/>
  <c r="O306" i="9"/>
  <c r="AF303" i="9"/>
  <c r="AZ300" i="9"/>
  <c r="AU297" i="9"/>
  <c r="AH291" i="9"/>
  <c r="BC298" i="9"/>
  <c r="M294" i="9"/>
  <c r="BF281" i="9"/>
  <c r="U325" i="9"/>
  <c r="BE323" i="9"/>
  <c r="J321" i="9"/>
  <c r="AI317" i="9"/>
  <c r="AU312" i="9"/>
  <c r="L306" i="9"/>
  <c r="BB296" i="9"/>
  <c r="B326" i="9"/>
  <c r="AL324" i="9"/>
  <c r="AN322" i="9"/>
  <c r="Z319" i="9"/>
  <c r="Q315" i="9"/>
  <c r="AO309" i="9"/>
  <c r="G302" i="9"/>
  <c r="AO323" i="9"/>
  <c r="O322" i="9"/>
  <c r="AL320" i="9"/>
  <c r="BC318" i="9"/>
  <c r="AW316" i="9"/>
  <c r="AK314" i="9"/>
  <c r="AW311" i="9"/>
  <c r="AK308" i="9"/>
  <c r="BI304" i="9"/>
  <c r="AS300" i="9"/>
  <c r="S293" i="9"/>
  <c r="F323" i="9"/>
  <c r="AO321" i="9"/>
  <c r="BF319" i="9"/>
  <c r="O318" i="9"/>
  <c r="BF315" i="9"/>
  <c r="AP313" i="9"/>
  <c r="AN310" i="9"/>
  <c r="P307" i="9"/>
  <c r="AA303" i="9"/>
  <c r="B299" i="9"/>
  <c r="D284" i="9"/>
  <c r="AG322" i="9"/>
  <c r="BI320" i="9"/>
  <c r="R319" i="9"/>
  <c r="U317" i="9"/>
  <c r="D315" i="9"/>
  <c r="AC312" i="9"/>
  <c r="AA309" i="9"/>
  <c r="AW305" i="9"/>
  <c r="AU301" i="9"/>
  <c r="AT295" i="9"/>
  <c r="Z323" i="9"/>
  <c r="BH321" i="9"/>
  <c r="U320" i="9"/>
  <c r="AL318" i="9"/>
  <c r="AC316" i="9"/>
  <c r="M314" i="9"/>
  <c r="Q311" i="9"/>
  <c r="BG307" i="9"/>
  <c r="V304" i="9"/>
  <c r="D300" i="9"/>
  <c r="AM289" i="9"/>
  <c r="T317" i="9"/>
  <c r="AK315" i="9"/>
  <c r="BE313" i="9"/>
  <c r="AR311" i="9"/>
  <c r="Z309" i="9"/>
  <c r="AQ306" i="9"/>
  <c r="BE303" i="9"/>
  <c r="Q301" i="9"/>
  <c r="W298" i="9"/>
  <c r="B293" i="9"/>
  <c r="AP275" i="9"/>
  <c r="AG301" i="9"/>
  <c r="AT298" i="9"/>
  <c r="BD293" i="9"/>
  <c r="B280" i="9"/>
  <c r="BA316" i="9"/>
  <c r="J315" i="9"/>
  <c r="W313" i="9"/>
  <c r="D311" i="9"/>
  <c r="AL308" i="9"/>
  <c r="BF305" i="9"/>
  <c r="O303" i="9"/>
  <c r="AC300" i="9"/>
  <c r="I297" i="9"/>
  <c r="U290" i="9"/>
  <c r="AD298" i="9"/>
  <c r="R293" i="9"/>
  <c r="F277" i="9"/>
  <c r="K325" i="9"/>
  <c r="AS323" i="9"/>
  <c r="AS320" i="9"/>
  <c r="BI316" i="9"/>
  <c r="E312" i="9"/>
  <c r="K305" i="9"/>
  <c r="N294" i="9"/>
  <c r="AZ325" i="9"/>
  <c r="Z324" i="9"/>
  <c r="R322" i="9"/>
  <c r="BI318" i="9"/>
  <c r="AN314" i="9"/>
  <c r="AY308" i="9"/>
  <c r="C301" i="9"/>
  <c r="AC323" i="9"/>
  <c r="E322" i="9"/>
  <c r="X320" i="9"/>
  <c r="AO318" i="9"/>
  <c r="AG316" i="9"/>
  <c r="P314" i="9"/>
  <c r="AA311" i="9"/>
  <c r="L308" i="9"/>
  <c r="AE304" i="9"/>
  <c r="S300" i="9"/>
  <c r="AY290" i="9"/>
  <c r="BD322" i="9"/>
  <c r="AA321" i="9"/>
  <c r="AR319" i="9"/>
  <c r="BF317" i="9"/>
  <c r="AP315" i="9"/>
  <c r="S313" i="9"/>
  <c r="S310" i="9"/>
  <c r="AY306" i="9"/>
  <c r="BI302" i="9"/>
  <c r="S298" i="9"/>
  <c r="AL274" i="9"/>
  <c r="W322" i="9"/>
  <c r="AU320" i="9"/>
  <c r="D319" i="9"/>
  <c r="C317" i="9"/>
  <c r="AV314" i="9"/>
  <c r="G312" i="9"/>
  <c r="BH308" i="9"/>
  <c r="X305" i="9"/>
  <c r="R301" i="9"/>
  <c r="Z294" i="9"/>
  <c r="N323" i="9"/>
  <c r="AX321" i="9"/>
  <c r="G320" i="9"/>
  <c r="X318" i="9"/>
  <c r="I316" i="9"/>
  <c r="BA313" i="9"/>
  <c r="BC310" i="9"/>
  <c r="AG307" i="9"/>
  <c r="AY303" i="9"/>
  <c r="AI299" i="9"/>
  <c r="G287" i="9"/>
  <c r="I317" i="9"/>
  <c r="Z315" i="9"/>
  <c r="AQ313" i="9"/>
  <c r="Z311" i="9"/>
  <c r="C309" i="9"/>
  <c r="W306" i="9"/>
  <c r="AN303" i="9"/>
  <c r="BB300" i="9"/>
  <c r="AX297" i="9"/>
  <c r="AY291" i="9"/>
  <c r="BD303" i="9"/>
  <c r="J301" i="9"/>
  <c r="U298" i="9"/>
  <c r="AV292" i="9"/>
  <c r="AV274" i="9"/>
  <c r="AM316" i="9"/>
  <c r="BD314" i="9"/>
  <c r="C313" i="9"/>
  <c r="AY310" i="9"/>
  <c r="U308" i="9"/>
  <c r="AI305" i="9"/>
  <c r="AZ302" i="9"/>
  <c r="F300" i="9"/>
  <c r="AJ296" i="9"/>
  <c r="H289" i="9"/>
  <c r="BG297" i="9"/>
  <c r="C292" i="9"/>
  <c r="AJ316" i="10"/>
  <c r="C317" i="10"/>
  <c r="BH318" i="10"/>
  <c r="AT320" i="10"/>
  <c r="L317" i="10"/>
  <c r="BQ318" i="10"/>
  <c r="BC320" i="10"/>
  <c r="AO322" i="10"/>
  <c r="AA324" i="10"/>
  <c r="AR316" i="10"/>
  <c r="AD318" i="10"/>
  <c r="P320" i="10"/>
  <c r="B322" i="10"/>
  <c r="BG323" i="10"/>
  <c r="E316" i="10"/>
  <c r="BJ317" i="10"/>
  <c r="BB316" i="10"/>
  <c r="AN318" i="10"/>
  <c r="Z320" i="10"/>
  <c r="L322" i="10"/>
  <c r="AU316" i="10"/>
  <c r="AG318" i="10"/>
  <c r="S320" i="10"/>
  <c r="E322" i="10"/>
  <c r="K317" i="10"/>
  <c r="BP318" i="10"/>
  <c r="BB320" i="10"/>
  <c r="T317" i="10"/>
  <c r="F319" i="10"/>
  <c r="BK320" i="10"/>
  <c r="AW322" i="10"/>
  <c r="AI324" i="10"/>
  <c r="AZ316" i="10"/>
  <c r="AL318" i="10"/>
  <c r="X320" i="10"/>
  <c r="J322" i="10"/>
  <c r="BO323" i="10"/>
  <c r="M316" i="10"/>
  <c r="BR317" i="10"/>
  <c r="BJ316" i="10"/>
  <c r="AV318" i="10"/>
  <c r="AH320" i="10"/>
  <c r="T322" i="10"/>
  <c r="BC316" i="10"/>
  <c r="AO318" i="10"/>
  <c r="AA320" i="10"/>
  <c r="Z316" i="10"/>
  <c r="S317" i="10"/>
  <c r="L318" i="10"/>
  <c r="E319" i="10"/>
  <c r="BQ319" i="10"/>
  <c r="BJ320" i="10"/>
  <c r="AI316" i="10"/>
  <c r="AB317" i="10"/>
  <c r="U318" i="10"/>
  <c r="N319" i="10"/>
  <c r="G320" i="10"/>
  <c r="BS320" i="10"/>
  <c r="BL321" i="10"/>
  <c r="BE322" i="10"/>
  <c r="AX323" i="10"/>
  <c r="AQ324" i="10"/>
  <c r="AJ325" i="10"/>
  <c r="BH316" i="10"/>
  <c r="BA317" i="10"/>
  <c r="AT318" i="10"/>
  <c r="AM319" i="10"/>
  <c r="AF320" i="10"/>
  <c r="Y321" i="10"/>
  <c r="R322" i="10"/>
  <c r="K323" i="10"/>
  <c r="D324" i="10"/>
  <c r="BP324" i="10"/>
  <c r="U316" i="10"/>
  <c r="N317" i="10"/>
  <c r="G318" i="10"/>
  <c r="F316" i="10"/>
  <c r="BR316" i="10"/>
  <c r="BK317" i="10"/>
  <c r="BD318" i="10"/>
  <c r="AW319" i="10"/>
  <c r="AP320" i="10"/>
  <c r="AI321" i="10"/>
  <c r="AB322" i="10"/>
  <c r="U323" i="10"/>
  <c r="BK316" i="10"/>
  <c r="BD317" i="10"/>
  <c r="AW318" i="10"/>
  <c r="AP319" i="10"/>
  <c r="AI320" i="10"/>
  <c r="AB321" i="10"/>
  <c r="U322" i="10"/>
  <c r="AH316" i="10"/>
  <c r="AA317" i="10"/>
  <c r="T318" i="10"/>
  <c r="M319" i="10"/>
  <c r="F320" i="10"/>
  <c r="BR320" i="10"/>
  <c r="AQ316" i="10"/>
  <c r="AJ317" i="10"/>
  <c r="AC318" i="10"/>
  <c r="V319" i="10"/>
  <c r="O320" i="10"/>
  <c r="H321" i="10"/>
  <c r="BT321" i="10"/>
  <c r="BM322" i="10"/>
  <c r="BF323" i="10"/>
  <c r="AY324" i="10"/>
  <c r="D316" i="10"/>
  <c r="BP316" i="10"/>
  <c r="BI317" i="10"/>
  <c r="BB318" i="10"/>
  <c r="AU319" i="10"/>
  <c r="AN320" i="10"/>
  <c r="AG321" i="10"/>
  <c r="Z322" i="10"/>
  <c r="S323" i="10"/>
  <c r="L324" i="10"/>
  <c r="E325" i="10"/>
  <c r="AC316" i="10"/>
  <c r="V317" i="10"/>
  <c r="O318" i="10"/>
  <c r="N316" i="10"/>
  <c r="G317" i="10"/>
  <c r="BS317" i="10"/>
  <c r="BL318" i="10"/>
  <c r="BE319" i="10"/>
  <c r="AX320" i="10"/>
  <c r="AQ321" i="10"/>
  <c r="AJ322" i="10"/>
  <c r="G316" i="10"/>
  <c r="BS316" i="10"/>
  <c r="BL317" i="10"/>
  <c r="BE318" i="10"/>
  <c r="AX319" i="10"/>
  <c r="AQ320" i="10"/>
  <c r="AJ321" i="10"/>
  <c r="AC322" i="10"/>
  <c r="AC317" i="10"/>
  <c r="J316" i="10"/>
  <c r="BO317" i="10"/>
  <c r="BA319" i="10"/>
  <c r="S316" i="10"/>
  <c r="E318" i="10"/>
  <c r="BJ319" i="10"/>
  <c r="AV321" i="10"/>
  <c r="AH323" i="10"/>
  <c r="T325" i="10"/>
  <c r="AK317" i="10"/>
  <c r="W319" i="10"/>
  <c r="I321" i="10"/>
  <c r="BN322" i="10"/>
  <c r="AZ324" i="10"/>
  <c r="BQ316" i="10"/>
  <c r="BC318" i="10"/>
  <c r="AU317" i="10"/>
  <c r="AG319" i="10"/>
  <c r="S321" i="10"/>
  <c r="E323" i="10"/>
  <c r="AN317" i="10"/>
  <c r="Z319" i="10"/>
  <c r="L321" i="10"/>
  <c r="H316" i="10"/>
  <c r="R316" i="10"/>
  <c r="D318" i="10"/>
  <c r="BI319" i="10"/>
  <c r="AA316" i="10"/>
  <c r="M318" i="10"/>
  <c r="BR319" i="10"/>
  <c r="BD321" i="10"/>
  <c r="AP323" i="10"/>
  <c r="AB325" i="10"/>
  <c r="AS317" i="10"/>
  <c r="AE319" i="10"/>
  <c r="Q321" i="10"/>
  <c r="C323" i="10"/>
  <c r="BH324" i="10"/>
  <c r="F317" i="10"/>
  <c r="BK318" i="10"/>
  <c r="BC317" i="10"/>
  <c r="AO319" i="10"/>
  <c r="AA321" i="10"/>
  <c r="M323" i="10"/>
  <c r="AV317" i="10"/>
  <c r="AH319" i="10"/>
  <c r="T321" i="10"/>
  <c r="M322" i="10"/>
  <c r="AP316" i="10"/>
  <c r="AI317" i="10"/>
  <c r="AB318" i="10"/>
  <c r="U319" i="10"/>
  <c r="N320" i="10"/>
  <c r="G321" i="10"/>
  <c r="AY316" i="10"/>
  <c r="AR317" i="10"/>
  <c r="AK318" i="10"/>
  <c r="AD319" i="10"/>
  <c r="W320" i="10"/>
  <c r="P321" i="10"/>
  <c r="I322" i="10"/>
  <c r="B323" i="10"/>
  <c r="BN323" i="10"/>
  <c r="BG324" i="10"/>
  <c r="L316" i="10"/>
  <c r="E317" i="10"/>
  <c r="BQ317" i="10"/>
  <c r="BJ318" i="10"/>
  <c r="BC319" i="10"/>
  <c r="AV320" i="10"/>
  <c r="AO321" i="10"/>
  <c r="AH322" i="10"/>
  <c r="AA323" i="10"/>
  <c r="T324" i="10"/>
  <c r="M325" i="10"/>
  <c r="AK316" i="10"/>
  <c r="AD317" i="10"/>
  <c r="W318" i="10"/>
  <c r="V316" i="10"/>
  <c r="O317" i="10"/>
  <c r="H318" i="10"/>
  <c r="BT318" i="10"/>
  <c r="BM319" i="10"/>
  <c r="BF320" i="10"/>
  <c r="AY321" i="10"/>
  <c r="AR322" i="10"/>
  <c r="O316" i="10"/>
  <c r="H317" i="10"/>
  <c r="BT317" i="10"/>
  <c r="BM318" i="10"/>
  <c r="BF319" i="10"/>
  <c r="AY320" i="10"/>
  <c r="AR321" i="10"/>
  <c r="AK322" i="10"/>
  <c r="AX316" i="10"/>
  <c r="AQ317" i="10"/>
  <c r="AJ318" i="10"/>
  <c r="AC319" i="10"/>
  <c r="V320" i="10"/>
  <c r="O321" i="10"/>
  <c r="BG316" i="10"/>
  <c r="AZ317" i="10"/>
  <c r="AS318" i="10"/>
  <c r="AL319" i="10"/>
  <c r="AE320" i="10"/>
  <c r="X321" i="10"/>
  <c r="Q322" i="10"/>
  <c r="J323" i="10"/>
  <c r="C324" i="10"/>
  <c r="BO324" i="10"/>
  <c r="T316" i="10"/>
  <c r="M317" i="10"/>
  <c r="F318" i="10"/>
  <c r="BR318" i="10"/>
  <c r="BK319" i="10"/>
  <c r="BD320" i="10"/>
  <c r="AW321" i="10"/>
  <c r="AP322" i="10"/>
  <c r="AI323" i="10"/>
  <c r="AB324" i="10"/>
  <c r="U325" i="10"/>
  <c r="AS316" i="10"/>
  <c r="AL317" i="10"/>
  <c r="AE318" i="10"/>
  <c r="AD316" i="10"/>
  <c r="W317" i="10"/>
  <c r="P318" i="10"/>
  <c r="I319" i="10"/>
  <c r="B320" i="10"/>
  <c r="BN320" i="10"/>
  <c r="BG321" i="10"/>
  <c r="AZ322" i="10"/>
  <c r="W316" i="10"/>
  <c r="P317" i="10"/>
  <c r="I318" i="10"/>
  <c r="B319" i="10"/>
  <c r="BN319" i="10"/>
  <c r="BG320" i="10"/>
  <c r="AZ321" i="10"/>
  <c r="AS322" i="10"/>
  <c r="BF316" i="10"/>
  <c r="AY317" i="10"/>
  <c r="AR318" i="10"/>
  <c r="AK319" i="10"/>
  <c r="AD320" i="10"/>
  <c r="C316" i="10"/>
  <c r="BO316" i="10"/>
  <c r="BH317" i="10"/>
  <c r="BA318" i="10"/>
  <c r="AT319" i="10"/>
  <c r="AM320" i="10"/>
  <c r="AF321" i="10"/>
  <c r="Y322" i="10"/>
  <c r="R323" i="10"/>
  <c r="K324" i="10"/>
  <c r="D325" i="10"/>
  <c r="AB316" i="10"/>
  <c r="U317" i="10"/>
  <c r="N318" i="10"/>
  <c r="G319" i="10"/>
  <c r="BS319" i="10"/>
  <c r="BL320" i="10"/>
  <c r="BE321" i="10"/>
  <c r="AX322" i="10"/>
  <c r="AQ323" i="10"/>
  <c r="AJ324" i="10"/>
  <c r="AC325" i="10"/>
  <c r="BA316" i="10"/>
  <c r="AT317" i="10"/>
  <c r="AM318" i="10"/>
  <c r="AL316" i="10"/>
  <c r="AE317" i="10"/>
  <c r="X318" i="10"/>
  <c r="Q319" i="10"/>
  <c r="J320" i="10"/>
  <c r="C321" i="10"/>
  <c r="BO321" i="10"/>
  <c r="BH322" i="10"/>
  <c r="AE316" i="10"/>
  <c r="X317" i="10"/>
  <c r="Q318" i="10"/>
  <c r="J319" i="10"/>
  <c r="C320" i="10"/>
  <c r="BO320" i="10"/>
  <c r="BH321" i="10"/>
  <c r="BA322" i="10"/>
  <c r="BN316" i="10"/>
  <c r="BG317" i="10"/>
  <c r="AZ318" i="10"/>
  <c r="AS319" i="10"/>
  <c r="AL320" i="10"/>
  <c r="K316" i="10"/>
  <c r="D317" i="10"/>
  <c r="BP317" i="10"/>
  <c r="BI318" i="10"/>
  <c r="BB319" i="10"/>
  <c r="AU320" i="10"/>
  <c r="AN321" i="10"/>
  <c r="AG322" i="10"/>
  <c r="Z323" i="10"/>
  <c r="S324" i="10"/>
  <c r="L325" i="10"/>
  <c r="V318" i="10"/>
  <c r="O319" i="10"/>
  <c r="H320" i="10"/>
  <c r="BT320" i="10"/>
  <c r="BM321" i="10"/>
  <c r="BF322" i="10"/>
  <c r="AY323" i="10"/>
  <c r="AR324" i="10"/>
  <c r="AK325" i="10"/>
  <c r="BI316" i="10"/>
  <c r="BB317" i="10"/>
  <c r="AU318" i="10"/>
  <c r="AT316" i="10"/>
  <c r="AM317" i="10"/>
  <c r="AF318" i="10"/>
  <c r="Y319" i="10"/>
  <c r="R320" i="10"/>
  <c r="K321" i="10"/>
  <c r="D322" i="10"/>
  <c r="BP322" i="10"/>
  <c r="AM316" i="10"/>
  <c r="AF317" i="10"/>
  <c r="Y318" i="10"/>
  <c r="R319" i="10"/>
  <c r="K320" i="10"/>
  <c r="D321" i="10"/>
  <c r="BP321" i="10"/>
  <c r="B316" i="10"/>
  <c r="Q316" i="10"/>
  <c r="AW316" i="10"/>
  <c r="J317" i="10"/>
  <c r="AP317" i="10"/>
  <c r="C318" i="10"/>
  <c r="AI318" i="10"/>
  <c r="BO318" i="10"/>
  <c r="S319" i="10"/>
  <c r="AN319" i="10"/>
  <c r="BH319" i="10"/>
  <c r="L320" i="10"/>
  <c r="AG320" i="10"/>
  <c r="BA320" i="10"/>
  <c r="E321" i="10"/>
  <c r="W321" i="10"/>
  <c r="AM321" i="10"/>
  <c r="BC321" i="10"/>
  <c r="BS321" i="10"/>
  <c r="P322" i="10"/>
  <c r="AF322" i="10"/>
  <c r="AV322" i="10"/>
  <c r="BL322" i="10"/>
  <c r="G323" i="10"/>
  <c r="T323" i="10"/>
  <c r="AE323" i="10"/>
  <c r="AO323" i="10"/>
  <c r="BA323" i="10"/>
  <c r="BK323" i="10"/>
  <c r="B324" i="10"/>
  <c r="N324" i="10"/>
  <c r="X324" i="10"/>
  <c r="AH324" i="10"/>
  <c r="AT324" i="10"/>
  <c r="BD324" i="10"/>
  <c r="BN324" i="10"/>
  <c r="G325" i="10"/>
  <c r="Q325" i="10"/>
  <c r="AA325" i="10"/>
  <c r="AM325" i="10"/>
  <c r="AU325" i="10"/>
  <c r="BC325" i="10"/>
  <c r="BK325" i="10"/>
  <c r="BS325" i="10"/>
  <c r="H326" i="10"/>
  <c r="P326" i="10"/>
  <c r="X326" i="10"/>
  <c r="AF326" i="10"/>
  <c r="AN326" i="10"/>
  <c r="AV326" i="10"/>
  <c r="Y316" i="10"/>
  <c r="BE316" i="10"/>
  <c r="R317" i="10"/>
  <c r="AX317" i="10"/>
  <c r="K318" i="10"/>
  <c r="AQ318" i="10"/>
  <c r="C319" i="10"/>
  <c r="X319" i="10"/>
  <c r="AR319" i="10"/>
  <c r="BO319" i="10"/>
  <c r="Q320" i="10"/>
  <c r="AK320" i="10"/>
  <c r="BH320" i="10"/>
  <c r="J321" i="10"/>
  <c r="AC321" i="10"/>
  <c r="AS321" i="10"/>
  <c r="BI321" i="10"/>
  <c r="F322" i="10"/>
  <c r="V322" i="10"/>
  <c r="AL322" i="10"/>
  <c r="BB322" i="10"/>
  <c r="BQ322" i="10"/>
  <c r="I323" i="10"/>
  <c r="W323" i="10"/>
  <c r="AG323" i="10"/>
  <c r="AS323" i="10"/>
  <c r="BC323" i="10"/>
  <c r="BM323" i="10"/>
  <c r="F324" i="10"/>
  <c r="P324" i="10"/>
  <c r="Z324" i="10"/>
  <c r="AL324" i="10"/>
  <c r="AV324" i="10"/>
  <c r="BF324" i="10"/>
  <c r="BR324" i="10"/>
  <c r="I325" i="10"/>
  <c r="S325" i="10"/>
  <c r="AE325" i="10"/>
  <c r="AO325" i="10"/>
  <c r="AW325" i="10"/>
  <c r="BE325" i="10"/>
  <c r="BM325" i="10"/>
  <c r="B326" i="10"/>
  <c r="J326" i="10"/>
  <c r="R326" i="10"/>
  <c r="Z326" i="10"/>
  <c r="AH326" i="10"/>
  <c r="AP326" i="10"/>
  <c r="AX326" i="10"/>
  <c r="AG316" i="10"/>
  <c r="BM316" i="10"/>
  <c r="Z317" i="10"/>
  <c r="BF317" i="10"/>
  <c r="S318" i="10"/>
  <c r="AY318" i="10"/>
  <c r="H319" i="10"/>
  <c r="AB319" i="10"/>
  <c r="AY319" i="10"/>
  <c r="BT319" i="10"/>
  <c r="U320" i="10"/>
  <c r="AR320" i="10"/>
  <c r="BM320" i="10"/>
  <c r="N321" i="10"/>
  <c r="AE321" i="10"/>
  <c r="AU321" i="10"/>
  <c r="BK321" i="10"/>
  <c r="H322" i="10"/>
  <c r="X322" i="10"/>
  <c r="AN322" i="10"/>
  <c r="BD322" i="10"/>
  <c r="BS322" i="10"/>
  <c r="N323" i="10"/>
  <c r="Y323" i="10"/>
  <c r="AK323" i="10"/>
  <c r="AU323" i="10"/>
  <c r="BE323" i="10"/>
  <c r="BQ323" i="10"/>
  <c r="H324" i="10"/>
  <c r="R324" i="10"/>
  <c r="AD324" i="10"/>
  <c r="AN324" i="10"/>
  <c r="AX324" i="10"/>
  <c r="BJ324" i="10"/>
  <c r="BT324" i="10"/>
  <c r="K325" i="10"/>
  <c r="W325" i="10"/>
  <c r="AG325" i="10"/>
  <c r="AQ325" i="10"/>
  <c r="AY325" i="10"/>
  <c r="BG325" i="10"/>
  <c r="BO325" i="10"/>
  <c r="D326" i="10"/>
  <c r="L326" i="10"/>
  <c r="T326" i="10"/>
  <c r="AB326" i="10"/>
  <c r="AJ326" i="10"/>
  <c r="AR326" i="10"/>
  <c r="AZ326" i="10"/>
  <c r="I316" i="10"/>
  <c r="AO316" i="10"/>
  <c r="B317" i="10"/>
  <c r="AH317" i="10"/>
  <c r="BN317" i="10"/>
  <c r="AA318" i="10"/>
  <c r="BG318" i="10"/>
  <c r="L319" i="10"/>
  <c r="AI319" i="10"/>
  <c r="BD319" i="10"/>
  <c r="E320" i="10"/>
  <c r="AB320" i="10"/>
  <c r="AW320" i="10"/>
  <c r="BQ320" i="10"/>
  <c r="U321" i="10"/>
  <c r="AK321" i="10"/>
  <c r="BA321" i="10"/>
  <c r="BQ321" i="10"/>
  <c r="N322" i="10"/>
  <c r="AD322" i="10"/>
  <c r="AT322" i="10"/>
  <c r="BJ322" i="10"/>
  <c r="D323" i="10"/>
  <c r="P323" i="10"/>
  <c r="AC323" i="10"/>
  <c r="AM323" i="10"/>
  <c r="AW323" i="10"/>
  <c r="BI323" i="10"/>
  <c r="BS323" i="10"/>
  <c r="J324" i="10"/>
  <c r="V324" i="10"/>
  <c r="AF324" i="10"/>
  <c r="AP324" i="10"/>
  <c r="BB324" i="10"/>
  <c r="BL324" i="10"/>
  <c r="C325" i="10"/>
  <c r="O325" i="10"/>
  <c r="Y325" i="10"/>
  <c r="AI325" i="10"/>
  <c r="AS325" i="10"/>
  <c r="BA325" i="10"/>
  <c r="BI325" i="10"/>
  <c r="BQ325" i="10"/>
  <c r="F326" i="10"/>
  <c r="N326" i="10"/>
  <c r="V326" i="10"/>
  <c r="AD326" i="10"/>
  <c r="AL326" i="10"/>
  <c r="AT326" i="10"/>
  <c r="BB326" i="10"/>
  <c r="BD316" i="10"/>
  <c r="AW317" i="10"/>
  <c r="AP318" i="10"/>
  <c r="T319" i="10"/>
  <c r="BL319" i="10"/>
  <c r="AJ320" i="10"/>
  <c r="F321" i="10"/>
  <c r="AP321" i="10"/>
  <c r="C322" i="10"/>
  <c r="AI322" i="10"/>
  <c r="BO322" i="10"/>
  <c r="V323" i="10"/>
  <c r="AR323" i="10"/>
  <c r="BL323" i="10"/>
  <c r="O324" i="10"/>
  <c r="AK324" i="10"/>
  <c r="BE324" i="10"/>
  <c r="H325" i="10"/>
  <c r="AD325" i="10"/>
  <c r="AV325" i="10"/>
  <c r="BL325" i="10"/>
  <c r="I326" i="10"/>
  <c r="Y326" i="10"/>
  <c r="AO326" i="10"/>
  <c r="BD326" i="10"/>
  <c r="BL326" i="10"/>
  <c r="BT326" i="10"/>
  <c r="I327" i="10"/>
  <c r="Q327" i="10"/>
  <c r="Y327" i="10"/>
  <c r="AG327" i="10"/>
  <c r="AO327" i="10"/>
  <c r="AW327" i="10"/>
  <c r="BE327" i="10"/>
  <c r="BM327" i="10"/>
  <c r="B328" i="10"/>
  <c r="J328" i="10"/>
  <c r="R328" i="10"/>
  <c r="Z328" i="10"/>
  <c r="AH328" i="10"/>
  <c r="AP328" i="10"/>
  <c r="AX328" i="10"/>
  <c r="BF328" i="10"/>
  <c r="BN328" i="10"/>
  <c r="C329" i="10"/>
  <c r="K329" i="10"/>
  <c r="S329" i="10"/>
  <c r="AA329" i="10"/>
  <c r="AI329" i="10"/>
  <c r="AQ329" i="10"/>
  <c r="AY329" i="10"/>
  <c r="BG329" i="10"/>
  <c r="BO329" i="10"/>
  <c r="D330" i="10"/>
  <c r="L330" i="10"/>
  <c r="T330" i="10"/>
  <c r="AB330" i="10"/>
  <c r="AJ330" i="10"/>
  <c r="AR330" i="10"/>
  <c r="AZ330" i="10"/>
  <c r="BH330" i="10"/>
  <c r="BP330" i="10"/>
  <c r="E331" i="10"/>
  <c r="M331" i="10"/>
  <c r="U331" i="10"/>
  <c r="AC331" i="10"/>
  <c r="AK331" i="10"/>
  <c r="AS331" i="10"/>
  <c r="BA331" i="10"/>
  <c r="BI331" i="10"/>
  <c r="BQ331" i="10"/>
  <c r="F332" i="10"/>
  <c r="N332" i="10"/>
  <c r="V332" i="10"/>
  <c r="AD332" i="10"/>
  <c r="AL332" i="10"/>
  <c r="AT332" i="10"/>
  <c r="P316" i="10"/>
  <c r="I317" i="10"/>
  <c r="B318" i="10"/>
  <c r="BN318" i="10"/>
  <c r="AJ319" i="10"/>
  <c r="I320" i="10"/>
  <c r="AZ320" i="10"/>
  <c r="V321" i="10"/>
  <c r="BB321" i="10"/>
  <c r="O322" i="10"/>
  <c r="AU322" i="10"/>
  <c r="F323" i="10"/>
  <c r="AD323" i="10"/>
  <c r="AZ323" i="10"/>
  <c r="BT323" i="10"/>
  <c r="W324" i="10"/>
  <c r="AS324" i="10"/>
  <c r="BM324" i="10"/>
  <c r="P325" i="10"/>
  <c r="AL325" i="10"/>
  <c r="BB325" i="10"/>
  <c r="BR325" i="10"/>
  <c r="O326" i="10"/>
  <c r="AE326" i="10"/>
  <c r="AU326" i="10"/>
  <c r="BG326" i="10"/>
  <c r="BO326" i="10"/>
  <c r="D327" i="10"/>
  <c r="L327" i="10"/>
  <c r="T327" i="10"/>
  <c r="AB327" i="10"/>
  <c r="AJ327" i="10"/>
  <c r="AR327" i="10"/>
  <c r="AZ327" i="10"/>
  <c r="BH327" i="10"/>
  <c r="BP327" i="10"/>
  <c r="E328" i="10"/>
  <c r="M328" i="10"/>
  <c r="U328" i="10"/>
  <c r="AC328" i="10"/>
  <c r="AK328" i="10"/>
  <c r="AS328" i="10"/>
  <c r="BA328" i="10"/>
  <c r="BI328" i="10"/>
  <c r="BQ328" i="10"/>
  <c r="F329" i="10"/>
  <c r="N329" i="10"/>
  <c r="V329" i="10"/>
  <c r="AD329" i="10"/>
  <c r="AL329" i="10"/>
  <c r="AT329" i="10"/>
  <c r="BB329" i="10"/>
  <c r="BJ329" i="10"/>
  <c r="BR329" i="10"/>
  <c r="G330" i="10"/>
  <c r="O330" i="10"/>
  <c r="W330" i="10"/>
  <c r="AE330" i="10"/>
  <c r="AM330" i="10"/>
  <c r="AU330" i="10"/>
  <c r="BC330" i="10"/>
  <c r="BK330" i="10"/>
  <c r="BS330" i="10"/>
  <c r="H331" i="10"/>
  <c r="P331" i="10"/>
  <c r="X331" i="10"/>
  <c r="AF331" i="10"/>
  <c r="AN331" i="10"/>
  <c r="X316" i="10"/>
  <c r="Q317" i="10"/>
  <c r="J318" i="10"/>
  <c r="BS318" i="10"/>
  <c r="AQ319" i="10"/>
  <c r="M320" i="10"/>
  <c r="BE320" i="10"/>
  <c r="Z321" i="10"/>
  <c r="BF321" i="10"/>
  <c r="S322" i="10"/>
  <c r="AY322" i="10"/>
  <c r="H323" i="10"/>
  <c r="AF323" i="10"/>
  <c r="BB323" i="10"/>
  <c r="E324" i="10"/>
  <c r="Y324" i="10"/>
  <c r="AU324" i="10"/>
  <c r="BQ324" i="10"/>
  <c r="R325" i="10"/>
  <c r="AN325" i="10"/>
  <c r="BD325" i="10"/>
  <c r="BT325" i="10"/>
  <c r="Q326" i="10"/>
  <c r="AG326" i="10"/>
  <c r="AW326" i="10"/>
  <c r="BH326" i="10"/>
  <c r="BP326" i="10"/>
  <c r="E327" i="10"/>
  <c r="M327" i="10"/>
  <c r="U327" i="10"/>
  <c r="AC327" i="10"/>
  <c r="AK327" i="10"/>
  <c r="AS327" i="10"/>
  <c r="BA327" i="10"/>
  <c r="BI327" i="10"/>
  <c r="BQ327" i="10"/>
  <c r="F328" i="10"/>
  <c r="N328" i="10"/>
  <c r="V328" i="10"/>
  <c r="AD328" i="10"/>
  <c r="AL328" i="10"/>
  <c r="AT328" i="10"/>
  <c r="BB328" i="10"/>
  <c r="BJ328" i="10"/>
  <c r="BR328" i="10"/>
  <c r="G329" i="10"/>
  <c r="O329" i="10"/>
  <c r="W329" i="10"/>
  <c r="AE329" i="10"/>
  <c r="AM329" i="10"/>
  <c r="AU329" i="10"/>
  <c r="BC329" i="10"/>
  <c r="BK329" i="10"/>
  <c r="BS329" i="10"/>
  <c r="H330" i="10"/>
  <c r="P330" i="10"/>
  <c r="X330" i="10"/>
  <c r="AF330" i="10"/>
  <c r="AN330" i="10"/>
  <c r="AV330" i="10"/>
  <c r="BD330" i="10"/>
  <c r="BL330" i="10"/>
  <c r="BT330" i="10"/>
  <c r="I331" i="10"/>
  <c r="Q331" i="10"/>
  <c r="Y331" i="10"/>
  <c r="AG331" i="10"/>
  <c r="AO331" i="10"/>
  <c r="AN316" i="10"/>
  <c r="BM317" i="10"/>
  <c r="P319" i="10"/>
  <c r="T320" i="10"/>
  <c r="M321" i="10"/>
  <c r="BN321" i="10"/>
  <c r="AQ322" i="10"/>
  <c r="Q323" i="10"/>
  <c r="BL316" i="10"/>
  <c r="Z318" i="10"/>
  <c r="AF319" i="10"/>
  <c r="AC320" i="10"/>
  <c r="AD321" i="10"/>
  <c r="G322" i="10"/>
  <c r="BG322" i="10"/>
  <c r="AB323" i="10"/>
  <c r="BJ323" i="10"/>
  <c r="AC324" i="10"/>
  <c r="BI324" i="10"/>
  <c r="X325" i="10"/>
  <c r="AZ325" i="10"/>
  <c r="G326" i="10"/>
  <c r="AI326" i="10"/>
  <c r="BE326" i="10"/>
  <c r="BR326" i="10"/>
  <c r="K327" i="10"/>
  <c r="X327" i="10"/>
  <c r="AL327" i="10"/>
  <c r="AX327" i="10"/>
  <c r="BK327" i="10"/>
  <c r="D328" i="10"/>
  <c r="Q328" i="10"/>
  <c r="AE328" i="10"/>
  <c r="AQ328" i="10"/>
  <c r="BD328" i="10"/>
  <c r="BP328" i="10"/>
  <c r="J329" i="10"/>
  <c r="X329" i="10"/>
  <c r="AJ329" i="10"/>
  <c r="AW329" i="10"/>
  <c r="BI329" i="10"/>
  <c r="C330" i="10"/>
  <c r="Q330" i="10"/>
  <c r="AC330" i="10"/>
  <c r="AP330" i="10"/>
  <c r="BB330" i="10"/>
  <c r="BO330" i="10"/>
  <c r="J331" i="10"/>
  <c r="V331" i="10"/>
  <c r="AI331" i="10"/>
  <c r="AU331" i="10"/>
  <c r="BD331" i="10"/>
  <c r="BM331" i="10"/>
  <c r="C332" i="10"/>
  <c r="L332" i="10"/>
  <c r="U332" i="10"/>
  <c r="AE332" i="10"/>
  <c r="AN332" i="10"/>
  <c r="AW332" i="10"/>
  <c r="BE332" i="10"/>
  <c r="BM332" i="10"/>
  <c r="B333" i="10"/>
  <c r="J333" i="10"/>
  <c r="R333" i="10"/>
  <c r="Z333" i="10"/>
  <c r="AH333" i="10"/>
  <c r="AP333" i="10"/>
  <c r="AX333" i="10"/>
  <c r="BF333" i="10"/>
  <c r="BN333" i="10"/>
  <c r="C334" i="10"/>
  <c r="K334" i="10"/>
  <c r="S334" i="10"/>
  <c r="AA334" i="10"/>
  <c r="AI334" i="10"/>
  <c r="AQ334" i="10"/>
  <c r="AY334" i="10"/>
  <c r="BG334" i="10"/>
  <c r="BO334" i="10"/>
  <c r="D335" i="10"/>
  <c r="L335" i="10"/>
  <c r="T335" i="10"/>
  <c r="AB335" i="10"/>
  <c r="AJ335" i="10"/>
  <c r="AR335" i="10"/>
  <c r="AZ335" i="10"/>
  <c r="BH335" i="10"/>
  <c r="BP335" i="10"/>
  <c r="E336" i="10"/>
  <c r="M336" i="10"/>
  <c r="U336" i="10"/>
  <c r="AC336" i="10"/>
  <c r="AK336" i="10"/>
  <c r="AS336" i="10"/>
  <c r="BA336" i="10"/>
  <c r="BI336" i="10"/>
  <c r="BQ336" i="10"/>
  <c r="F337" i="10"/>
  <c r="N337" i="10"/>
  <c r="V337" i="10"/>
  <c r="AD337" i="10"/>
  <c r="AL337" i="10"/>
  <c r="AT337" i="10"/>
  <c r="BB337" i="10"/>
  <c r="BJ337" i="10"/>
  <c r="BR337" i="10"/>
  <c r="Y317" i="10"/>
  <c r="AX318" i="10"/>
  <c r="AZ319" i="10"/>
  <c r="AS320" i="10"/>
  <c r="AL321" i="10"/>
  <c r="W322" i="10"/>
  <c r="BR322" i="10"/>
  <c r="AG317" i="10"/>
  <c r="BF318" i="10"/>
  <c r="BG319" i="10"/>
  <c r="BI320" i="10"/>
  <c r="AT321" i="10"/>
  <c r="AA322" i="10"/>
  <c r="BT322" i="10"/>
  <c r="AN323" i="10"/>
  <c r="G324" i="10"/>
  <c r="AM324" i="10"/>
  <c r="B325" i="10"/>
  <c r="AH325" i="10"/>
  <c r="BJ325" i="10"/>
  <c r="S326" i="10"/>
  <c r="AQ326" i="10"/>
  <c r="BJ326" i="10"/>
  <c r="C327" i="10"/>
  <c r="P327" i="10"/>
  <c r="AD327" i="10"/>
  <c r="AP327" i="10"/>
  <c r="BC327" i="10"/>
  <c r="BO327" i="10"/>
  <c r="I328" i="10"/>
  <c r="W328" i="10"/>
  <c r="AI328" i="10"/>
  <c r="AV328" i="10"/>
  <c r="BH328" i="10"/>
  <c r="B329" i="10"/>
  <c r="P329" i="10"/>
  <c r="AB329" i="10"/>
  <c r="AO329" i="10"/>
  <c r="BA329" i="10"/>
  <c r="BN329" i="10"/>
  <c r="I330" i="10"/>
  <c r="U330" i="10"/>
  <c r="AH330" i="10"/>
  <c r="AT330" i="10"/>
  <c r="BG330" i="10"/>
  <c r="B331" i="10"/>
  <c r="N331" i="10"/>
  <c r="AA331" i="10"/>
  <c r="AM331" i="10"/>
  <c r="AX331" i="10"/>
  <c r="BG331" i="10"/>
  <c r="BP331" i="10"/>
  <c r="G332" i="10"/>
  <c r="P332" i="10"/>
  <c r="Y332" i="10"/>
  <c r="AH332" i="10"/>
  <c r="AQ332" i="10"/>
  <c r="AZ332" i="10"/>
  <c r="BH332" i="10"/>
  <c r="BP332" i="10"/>
  <c r="E333" i="10"/>
  <c r="M333" i="10"/>
  <c r="U333" i="10"/>
  <c r="AC333" i="10"/>
  <c r="AK333" i="10"/>
  <c r="AS333" i="10"/>
  <c r="BA333" i="10"/>
  <c r="BI333" i="10"/>
  <c r="BQ333" i="10"/>
  <c r="F334" i="10"/>
  <c r="N334" i="10"/>
  <c r="V334" i="10"/>
  <c r="AD334" i="10"/>
  <c r="AL334" i="10"/>
  <c r="AT334" i="10"/>
  <c r="BB334" i="10"/>
  <c r="BJ334" i="10"/>
  <c r="BR334" i="10"/>
  <c r="G335" i="10"/>
  <c r="O335" i="10"/>
  <c r="W335" i="10"/>
  <c r="AE335" i="10"/>
  <c r="AM335" i="10"/>
  <c r="AU335" i="10"/>
  <c r="BC335" i="10"/>
  <c r="BK335" i="10"/>
  <c r="BS335" i="10"/>
  <c r="BE317" i="10"/>
  <c r="D320" i="10"/>
  <c r="BJ321" i="10"/>
  <c r="O323" i="10"/>
  <c r="BP323" i="10"/>
  <c r="AO324" i="10"/>
  <c r="N325" i="10"/>
  <c r="BF325" i="10"/>
  <c r="U326" i="10"/>
  <c r="BA326" i="10"/>
  <c r="BS326" i="10"/>
  <c r="R327" i="10"/>
  <c r="AH327" i="10"/>
  <c r="AY327" i="10"/>
  <c r="BR327" i="10"/>
  <c r="O328" i="10"/>
  <c r="AF328" i="10"/>
  <c r="AW328" i="10"/>
  <c r="BM328" i="10"/>
  <c r="L329" i="10"/>
  <c r="AC329" i="10"/>
  <c r="AS329" i="10"/>
  <c r="BL329" i="10"/>
  <c r="J330" i="10"/>
  <c r="Z330" i="10"/>
  <c r="AQ330" i="10"/>
  <c r="BI330" i="10"/>
  <c r="F331" i="10"/>
  <c r="W331" i="10"/>
  <c r="AP331" i="10"/>
  <c r="BB331" i="10"/>
  <c r="BN331" i="10"/>
  <c r="H332" i="10"/>
  <c r="S332" i="10"/>
  <c r="AF332" i="10"/>
  <c r="AR332" i="10"/>
  <c r="BC332" i="10"/>
  <c r="BN332" i="10"/>
  <c r="F333" i="10"/>
  <c r="P333" i="10"/>
  <c r="AA333" i="10"/>
  <c r="AL333" i="10"/>
  <c r="AV333" i="10"/>
  <c r="BG333" i="10"/>
  <c r="BR333" i="10"/>
  <c r="I334" i="10"/>
  <c r="T334" i="10"/>
  <c r="AE334" i="10"/>
  <c r="AO334" i="10"/>
  <c r="AZ334" i="10"/>
  <c r="BK334" i="10"/>
  <c r="B335" i="10"/>
  <c r="M335" i="10"/>
  <c r="X335" i="10"/>
  <c r="AH335" i="10"/>
  <c r="AS335" i="10"/>
  <c r="BD335" i="10"/>
  <c r="BN335" i="10"/>
  <c r="F336" i="10"/>
  <c r="O336" i="10"/>
  <c r="X336" i="10"/>
  <c r="AG336" i="10"/>
  <c r="AP336" i="10"/>
  <c r="AY336" i="10"/>
  <c r="BH336" i="10"/>
  <c r="BR336" i="10"/>
  <c r="H337" i="10"/>
  <c r="Q337" i="10"/>
  <c r="Z337" i="10"/>
  <c r="AI337" i="10"/>
  <c r="AR337" i="10"/>
  <c r="BA337" i="10"/>
  <c r="BK337" i="10"/>
  <c r="BT337" i="10"/>
  <c r="I338" i="10"/>
  <c r="Q338" i="10"/>
  <c r="Y338" i="10"/>
  <c r="AG338" i="10"/>
  <c r="AO338" i="10"/>
  <c r="AW338" i="10"/>
  <c r="BE338" i="10"/>
  <c r="BM338" i="10"/>
  <c r="B339" i="10"/>
  <c r="J339" i="10"/>
  <c r="R339" i="10"/>
  <c r="Z339" i="10"/>
  <c r="AH339" i="10"/>
  <c r="AP339" i="10"/>
  <c r="AX339" i="10"/>
  <c r="BF339" i="10"/>
  <c r="BN339" i="10"/>
  <c r="C340" i="10"/>
  <c r="K340" i="10"/>
  <c r="S340" i="10"/>
  <c r="AA340" i="10"/>
  <c r="AI340" i="10"/>
  <c r="AQ340" i="10"/>
  <c r="AY340" i="10"/>
  <c r="BG340" i="10"/>
  <c r="BO340" i="10"/>
  <c r="D341" i="10"/>
  <c r="L341" i="10"/>
  <c r="T341" i="10"/>
  <c r="AB341" i="10"/>
  <c r="AJ341" i="10"/>
  <c r="AR341" i="10"/>
  <c r="AH318" i="10"/>
  <c r="AO320" i="10"/>
  <c r="K322" i="10"/>
  <c r="AJ323" i="10"/>
  <c r="I324" i="10"/>
  <c r="BA324" i="10"/>
  <c r="Z325" i="10"/>
  <c r="BN325" i="10"/>
  <c r="AA326" i="10"/>
  <c r="BF326" i="10"/>
  <c r="F327" i="10"/>
  <c r="V327" i="10"/>
  <c r="AM327" i="10"/>
  <c r="BD327" i="10"/>
  <c r="BT327" i="10"/>
  <c r="S328" i="10"/>
  <c r="AJ328" i="10"/>
  <c r="AZ328" i="10"/>
  <c r="BS328" i="10"/>
  <c r="Q329" i="10"/>
  <c r="AG329" i="10"/>
  <c r="AX329" i="10"/>
  <c r="BP329" i="10"/>
  <c r="M330" i="10"/>
  <c r="AD330" i="10"/>
  <c r="AW330" i="10"/>
  <c r="BM330" i="10"/>
  <c r="K331" i="10"/>
  <c r="AB331" i="10"/>
  <c r="AR331" i="10"/>
  <c r="BE331" i="10"/>
  <c r="BR331" i="10"/>
  <c r="J332" i="10"/>
  <c r="W332" i="10"/>
  <c r="AI332" i="10"/>
  <c r="AU332" i="10"/>
  <c r="BF332" i="10"/>
  <c r="BQ332" i="10"/>
  <c r="H333" i="10"/>
  <c r="S333" i="10"/>
  <c r="AD333" i="10"/>
  <c r="AN333" i="10"/>
  <c r="AY333" i="10"/>
  <c r="BJ333" i="10"/>
  <c r="BT333" i="10"/>
  <c r="L334" i="10"/>
  <c r="W334" i="10"/>
  <c r="AG334" i="10"/>
  <c r="AR334" i="10"/>
  <c r="BC334" i="10"/>
  <c r="BM334" i="10"/>
  <c r="E335" i="10"/>
  <c r="P335" i="10"/>
  <c r="Z335" i="10"/>
  <c r="AK335" i="10"/>
  <c r="AV335" i="10"/>
  <c r="BF335" i="10"/>
  <c r="BQ335" i="10"/>
  <c r="H336" i="10"/>
  <c r="Q336" i="10"/>
  <c r="Z336" i="10"/>
  <c r="AI336" i="10"/>
  <c r="AR336" i="10"/>
  <c r="BB336" i="10"/>
  <c r="BK336" i="10"/>
  <c r="BT336" i="10"/>
  <c r="J337" i="10"/>
  <c r="S337" i="10"/>
  <c r="AB337" i="10"/>
  <c r="AK337" i="10"/>
  <c r="AU337" i="10"/>
  <c r="BD337" i="10"/>
  <c r="BM337" i="10"/>
  <c r="C338" i="10"/>
  <c r="K338" i="10"/>
  <c r="S338" i="10"/>
  <c r="AA338" i="10"/>
  <c r="AI338" i="10"/>
  <c r="AQ338" i="10"/>
  <c r="AY338" i="10"/>
  <c r="BG338" i="10"/>
  <c r="BO338" i="10"/>
  <c r="D339" i="10"/>
  <c r="L339" i="10"/>
  <c r="T339" i="10"/>
  <c r="AB339" i="10"/>
  <c r="AJ339" i="10"/>
  <c r="AR339" i="10"/>
  <c r="AZ339" i="10"/>
  <c r="BH339" i="10"/>
  <c r="BP339" i="10"/>
  <c r="E340" i="10"/>
  <c r="M340" i="10"/>
  <c r="U340" i="10"/>
  <c r="AC340" i="10"/>
  <c r="AK340" i="10"/>
  <c r="AF316" i="10"/>
  <c r="K319" i="10"/>
  <c r="B321" i="10"/>
  <c r="AM322" i="10"/>
  <c r="AT323" i="10"/>
  <c r="Q324" i="10"/>
  <c r="BK324" i="10"/>
  <c r="AP325" i="10"/>
  <c r="C326" i="10"/>
  <c r="AK326" i="10"/>
  <c r="BK326" i="10"/>
  <c r="H327" i="10"/>
  <c r="Z327" i="10"/>
  <c r="AQ327" i="10"/>
  <c r="BG327" i="10"/>
  <c r="G328" i="10"/>
  <c r="X328" i="10"/>
  <c r="AN328" i="10"/>
  <c r="BE328" i="10"/>
  <c r="D329" i="10"/>
  <c r="T329" i="10"/>
  <c r="AK329" i="10"/>
  <c r="BD329" i="10"/>
  <c r="BT329" i="10"/>
  <c r="R330" i="10"/>
  <c r="AI330" i="10"/>
  <c r="AY330" i="10"/>
  <c r="BQ330" i="10"/>
  <c r="O331" i="10"/>
  <c r="AE331" i="10"/>
  <c r="AV331" i="10"/>
  <c r="BH331" i="10"/>
  <c r="BT331" i="10"/>
  <c r="M332" i="10"/>
  <c r="Z332" i="10"/>
  <c r="AK332" i="10"/>
  <c r="AX332" i="10"/>
  <c r="BI332" i="10"/>
  <c r="BS332" i="10"/>
  <c r="K333" i="10"/>
  <c r="V333" i="10"/>
  <c r="AF333" i="10"/>
  <c r="AQ333" i="10"/>
  <c r="BB333" i="10"/>
  <c r="BL333" i="10"/>
  <c r="D334" i="10"/>
  <c r="O334" i="10"/>
  <c r="Y334" i="10"/>
  <c r="AJ334" i="10"/>
  <c r="AU334" i="10"/>
  <c r="BE334" i="10"/>
  <c r="BP334" i="10"/>
  <c r="H335" i="10"/>
  <c r="R335" i="10"/>
  <c r="AC335" i="10"/>
  <c r="AN335" i="10"/>
  <c r="AX335" i="10"/>
  <c r="BI335" i="10"/>
  <c r="BT335" i="10"/>
  <c r="J336" i="10"/>
  <c r="S336" i="10"/>
  <c r="AB336" i="10"/>
  <c r="AL336" i="10"/>
  <c r="AU336" i="10"/>
  <c r="BD336" i="10"/>
  <c r="BM336" i="10"/>
  <c r="C337" i="10"/>
  <c r="L337" i="10"/>
  <c r="U337" i="10"/>
  <c r="AE337" i="10"/>
  <c r="AN337" i="10"/>
  <c r="AW337" i="10"/>
  <c r="BF337" i="10"/>
  <c r="BO337" i="10"/>
  <c r="E338" i="10"/>
  <c r="M338" i="10"/>
  <c r="U338" i="10"/>
  <c r="AC338" i="10"/>
  <c r="AK338" i="10"/>
  <c r="AS338" i="10"/>
  <c r="BA338" i="10"/>
  <c r="BI338" i="10"/>
  <c r="BQ338" i="10"/>
  <c r="F339" i="10"/>
  <c r="BP319" i="10"/>
  <c r="BC322" i="10"/>
  <c r="BR323" i="10"/>
  <c r="F325" i="10"/>
  <c r="BP325" i="10"/>
  <c r="AY326" i="10"/>
  <c r="J327" i="10"/>
  <c r="AI327" i="10"/>
  <c r="BL327" i="10"/>
  <c r="T328" i="10"/>
  <c r="AU328" i="10"/>
  <c r="E329" i="10"/>
  <c r="AF329" i="10"/>
  <c r="BF329" i="10"/>
  <c r="N330" i="10"/>
  <c r="AO330" i="10"/>
  <c r="BR330" i="10"/>
  <c r="Z331" i="10"/>
  <c r="AY331" i="10"/>
  <c r="BS331" i="10"/>
  <c r="R332" i="10"/>
  <c r="AM332" i="10"/>
  <c r="BD332" i="10"/>
  <c r="C333" i="10"/>
  <c r="T333" i="10"/>
  <c r="AJ333" i="10"/>
  <c r="BC333" i="10"/>
  <c r="BS333" i="10"/>
  <c r="Q334" i="10"/>
  <c r="AH334" i="10"/>
  <c r="AX334" i="10"/>
  <c r="BQ334" i="10"/>
  <c r="N335" i="10"/>
  <c r="AF335" i="10"/>
  <c r="AW335" i="10"/>
  <c r="BM335" i="10"/>
  <c r="K336" i="10"/>
  <c r="Y336" i="10"/>
  <c r="AN336" i="10"/>
  <c r="BC336" i="10"/>
  <c r="BP336" i="10"/>
  <c r="M337" i="10"/>
  <c r="AA337" i="10"/>
  <c r="AP337" i="10"/>
  <c r="BE337" i="10"/>
  <c r="BS337" i="10"/>
  <c r="N338" i="10"/>
  <c r="Z338" i="10"/>
  <c r="AM338" i="10"/>
  <c r="AZ338" i="10"/>
  <c r="BL338" i="10"/>
  <c r="G339" i="10"/>
  <c r="Q339" i="10"/>
  <c r="AC339" i="10"/>
  <c r="AM339" i="10"/>
  <c r="AW339" i="10"/>
  <c r="BI339" i="10"/>
  <c r="BS339" i="10"/>
  <c r="J340" i="10"/>
  <c r="V340" i="10"/>
  <c r="AF340" i="10"/>
  <c r="AP340" i="10"/>
  <c r="AZ340" i="10"/>
  <c r="BI340" i="10"/>
  <c r="BR340" i="10"/>
  <c r="H341" i="10"/>
  <c r="Q341" i="10"/>
  <c r="Z341" i="10"/>
  <c r="AI341" i="10"/>
  <c r="AS341" i="10"/>
  <c r="BA341" i="10"/>
  <c r="BI341" i="10"/>
  <c r="BQ341" i="10"/>
  <c r="F342" i="10"/>
  <c r="N342" i="10"/>
  <c r="V342" i="10"/>
  <c r="AD342" i="10"/>
  <c r="AL342" i="10"/>
  <c r="AT342" i="10"/>
  <c r="AV316" i="10"/>
  <c r="Y320" i="10"/>
  <c r="BK322" i="10"/>
  <c r="M324" i="10"/>
  <c r="J325" i="10"/>
  <c r="E326" i="10"/>
  <c r="BC326" i="10"/>
  <c r="N327" i="10"/>
  <c r="AN327" i="10"/>
  <c r="BN327" i="10"/>
  <c r="Y328" i="10"/>
  <c r="AY328" i="10"/>
  <c r="H329" i="10"/>
  <c r="AH329" i="10"/>
  <c r="BH329" i="10"/>
  <c r="S330" i="10"/>
  <c r="AS330" i="10"/>
  <c r="C331" i="10"/>
  <c r="AD331" i="10"/>
  <c r="AZ331" i="10"/>
  <c r="B332" i="10"/>
  <c r="T332" i="10"/>
  <c r="AO332" i="10"/>
  <c r="BG332" i="10"/>
  <c r="D333" i="10"/>
  <c r="W333" i="10"/>
  <c r="AM333" i="10"/>
  <c r="BD333" i="10"/>
  <c r="B334" i="10"/>
  <c r="R334" i="10"/>
  <c r="AK334" i="10"/>
  <c r="BA334" i="10"/>
  <c r="BS334" i="10"/>
  <c r="Q335" i="10"/>
  <c r="AG335" i="10"/>
  <c r="AY335" i="10"/>
  <c r="BO335" i="10"/>
  <c r="L336" i="10"/>
  <c r="AA336" i="10"/>
  <c r="AO336" i="10"/>
  <c r="BE336" i="10"/>
  <c r="BS336" i="10"/>
  <c r="O337" i="10"/>
  <c r="AC337" i="10"/>
  <c r="AQ337" i="10"/>
  <c r="BG337" i="10"/>
  <c r="B338" i="10"/>
  <c r="O338" i="10"/>
  <c r="AB338" i="10"/>
  <c r="AN338" i="10"/>
  <c r="BB338" i="10"/>
  <c r="BN338" i="10"/>
  <c r="H339" i="10"/>
  <c r="S339" i="10"/>
  <c r="AD339" i="10"/>
  <c r="AN339" i="10"/>
  <c r="AY339" i="10"/>
  <c r="BJ339" i="10"/>
  <c r="BT339" i="10"/>
  <c r="L340" i="10"/>
  <c r="W340" i="10"/>
  <c r="AG340" i="10"/>
  <c r="AR340" i="10"/>
  <c r="BA340" i="10"/>
  <c r="BJ340" i="10"/>
  <c r="BS340" i="10"/>
  <c r="I341" i="10"/>
  <c r="BT316" i="10"/>
  <c r="BP320" i="10"/>
  <c r="L323" i="10"/>
  <c r="U324" i="10"/>
  <c r="V325" i="10"/>
  <c r="K326" i="10"/>
  <c r="BI326" i="10"/>
  <c r="O327" i="10"/>
  <c r="AT327" i="10"/>
  <c r="BS327" i="10"/>
  <c r="AA328" i="10"/>
  <c r="BC328" i="10"/>
  <c r="I329" i="10"/>
  <c r="AN329" i="10"/>
  <c r="BM329" i="10"/>
  <c r="V330" i="10"/>
  <c r="AX330" i="10"/>
  <c r="D331" i="10"/>
  <c r="AH331" i="10"/>
  <c r="BC331" i="10"/>
  <c r="D332" i="10"/>
  <c r="X332" i="10"/>
  <c r="AP332" i="10"/>
  <c r="BJ332" i="10"/>
  <c r="G333" i="10"/>
  <c r="X333" i="10"/>
  <c r="AO333" i="10"/>
  <c r="BE333" i="10"/>
  <c r="E334" i="10"/>
  <c r="U334" i="10"/>
  <c r="AM334" i="10"/>
  <c r="BD334" i="10"/>
  <c r="BT334" i="10"/>
  <c r="S335" i="10"/>
  <c r="AI335" i="10"/>
  <c r="BA335" i="10"/>
  <c r="BR335" i="10"/>
  <c r="N336" i="10"/>
  <c r="AD336" i="10"/>
  <c r="AQ336" i="10"/>
  <c r="BF336" i="10"/>
  <c r="B337" i="10"/>
  <c r="P337" i="10"/>
  <c r="AF337" i="10"/>
  <c r="AS337" i="10"/>
  <c r="AO317" i="10"/>
  <c r="R321" i="10"/>
  <c r="X323" i="10"/>
  <c r="AE324" i="10"/>
  <c r="AF325" i="10"/>
  <c r="M326" i="10"/>
  <c r="BM326" i="10"/>
  <c r="S327" i="10"/>
  <c r="AU327" i="10"/>
  <c r="C328" i="10"/>
  <c r="AB328" i="10"/>
  <c r="BG328" i="10"/>
  <c r="M329" i="10"/>
  <c r="AP329" i="10"/>
  <c r="BQ329" i="10"/>
  <c r="Y330" i="10"/>
  <c r="BA330" i="10"/>
  <c r="G331" i="10"/>
  <c r="AJ331" i="10"/>
  <c r="BF331" i="10"/>
  <c r="E332" i="10"/>
  <c r="AA332" i="10"/>
  <c r="AS332" i="10"/>
  <c r="BK332" i="10"/>
  <c r="I333" i="10"/>
  <c r="Y333" i="10"/>
  <c r="AR333" i="10"/>
  <c r="BH333" i="10"/>
  <c r="G334" i="10"/>
  <c r="X334" i="10"/>
  <c r="AN334" i="10"/>
  <c r="BF334" i="10"/>
  <c r="C335" i="10"/>
  <c r="U335" i="10"/>
  <c r="AL335" i="10"/>
  <c r="BB335" i="10"/>
  <c r="B336" i="10"/>
  <c r="P336" i="10"/>
  <c r="AE336" i="10"/>
  <c r="AT336" i="10"/>
  <c r="BG336" i="10"/>
  <c r="D337" i="10"/>
  <c r="R337" i="10"/>
  <c r="AG337" i="10"/>
  <c r="AV337" i="10"/>
  <c r="BI337" i="10"/>
  <c r="F338" i="10"/>
  <c r="R338" i="10"/>
  <c r="AE338" i="10"/>
  <c r="AR338" i="10"/>
  <c r="BD338" i="10"/>
  <c r="BR338" i="10"/>
  <c r="K339" i="10"/>
  <c r="V339" i="10"/>
  <c r="AF339" i="10"/>
  <c r="AQ339" i="10"/>
  <c r="BB339" i="10"/>
  <c r="BL339" i="10"/>
  <c r="D340" i="10"/>
  <c r="O340" i="10"/>
  <c r="Y340" i="10"/>
  <c r="AJ340" i="10"/>
  <c r="AT340" i="10"/>
  <c r="BC340" i="10"/>
  <c r="BL340" i="10"/>
  <c r="B341" i="10"/>
  <c r="K341" i="10"/>
  <c r="U341" i="10"/>
  <c r="AD341" i="10"/>
  <c r="R318" i="10"/>
  <c r="AH321" i="10"/>
  <c r="AL323" i="10"/>
  <c r="AG324" i="10"/>
  <c r="AR325" i="10"/>
  <c r="W326" i="10"/>
  <c r="BN326" i="10"/>
  <c r="W327" i="10"/>
  <c r="AV327" i="10"/>
  <c r="H328" i="10"/>
  <c r="AG328" i="10"/>
  <c r="BK328" i="10"/>
  <c r="R329" i="10"/>
  <c r="AR329" i="10"/>
  <c r="B330" i="10"/>
  <c r="AA330" i="10"/>
  <c r="BE330" i="10"/>
  <c r="L331" i="10"/>
  <c r="AL331" i="10"/>
  <c r="BJ331" i="10"/>
  <c r="I332" i="10"/>
  <c r="AB332" i="10"/>
  <c r="AV332" i="10"/>
  <c r="BL332" i="10"/>
  <c r="L333" i="10"/>
  <c r="AB333" i="10"/>
  <c r="AT333" i="10"/>
  <c r="BK333" i="10"/>
  <c r="H334" i="10"/>
  <c r="Z334" i="10"/>
  <c r="AP334" i="10"/>
  <c r="BH334" i="10"/>
  <c r="F335" i="10"/>
  <c r="V335" i="10"/>
  <c r="AO335" i="10"/>
  <c r="BE335" i="10"/>
  <c r="C336" i="10"/>
  <c r="R336" i="10"/>
  <c r="AF336" i="10"/>
  <c r="AV336" i="10"/>
  <c r="BJ336" i="10"/>
  <c r="E337" i="10"/>
  <c r="T337" i="10"/>
  <c r="AH337" i="10"/>
  <c r="AX337" i="10"/>
  <c r="BL337" i="10"/>
  <c r="G338" i="10"/>
  <c r="T338" i="10"/>
  <c r="AF338" i="10"/>
  <c r="AT338" i="10"/>
  <c r="BF338" i="10"/>
  <c r="BS338" i="10"/>
  <c r="M339" i="10"/>
  <c r="W339" i="10"/>
  <c r="AG339" i="10"/>
  <c r="AS339" i="10"/>
  <c r="BC339" i="10"/>
  <c r="BM339" i="10"/>
  <c r="F340" i="10"/>
  <c r="P340" i="10"/>
  <c r="Z340" i="10"/>
  <c r="AL340" i="10"/>
  <c r="AU340" i="10"/>
  <c r="BD340" i="10"/>
  <c r="BM340" i="10"/>
  <c r="C341" i="10"/>
  <c r="M341" i="10"/>
  <c r="V341" i="10"/>
  <c r="AE341" i="10"/>
  <c r="AN341" i="10"/>
  <c r="AW341" i="10"/>
  <c r="BE341" i="10"/>
  <c r="BM341" i="10"/>
  <c r="B342" i="10"/>
  <c r="J342" i="10"/>
  <c r="R342" i="10"/>
  <c r="Z342" i="10"/>
  <c r="AH342" i="10"/>
  <c r="AP342" i="10"/>
  <c r="AX342" i="10"/>
  <c r="BF342" i="10"/>
  <c r="BN342" i="10"/>
  <c r="C343" i="10"/>
  <c r="K343" i="10"/>
  <c r="S343" i="10"/>
  <c r="AA343" i="10"/>
  <c r="AI343" i="10"/>
  <c r="AQ343" i="10"/>
  <c r="AY343" i="10"/>
  <c r="BG343" i="10"/>
  <c r="BO343" i="10"/>
  <c r="D344" i="10"/>
  <c r="L344" i="10"/>
  <c r="T344" i="10"/>
  <c r="AB344" i="10"/>
  <c r="AJ344" i="10"/>
  <c r="AR344" i="10"/>
  <c r="AZ344" i="10"/>
  <c r="BH344" i="10"/>
  <c r="BP344" i="10"/>
  <c r="E345" i="10"/>
  <c r="M345" i="10"/>
  <c r="U345" i="10"/>
  <c r="AC345" i="10"/>
  <c r="AK345" i="10"/>
  <c r="AS345" i="10"/>
  <c r="BA345" i="10"/>
  <c r="BI345" i="10"/>
  <c r="BQ345" i="10"/>
  <c r="F346" i="10"/>
  <c r="N346" i="10"/>
  <c r="V346" i="10"/>
  <c r="AD346" i="10"/>
  <c r="AL346" i="10"/>
  <c r="AT346" i="10"/>
  <c r="BB346" i="10"/>
  <c r="BJ346" i="10"/>
  <c r="BR346" i="10"/>
  <c r="G347" i="10"/>
  <c r="O347" i="10"/>
  <c r="W347" i="10"/>
  <c r="AE347" i="10"/>
  <c r="AM347" i="10"/>
  <c r="AU347" i="10"/>
  <c r="BC347" i="10"/>
  <c r="BK347" i="10"/>
  <c r="BS347" i="10"/>
  <c r="H348" i="10"/>
  <c r="P348" i="10"/>
  <c r="X348" i="10"/>
  <c r="AF348" i="10"/>
  <c r="AN348" i="10"/>
  <c r="AV348" i="10"/>
  <c r="BD348" i="10"/>
  <c r="BL348" i="10"/>
  <c r="BT348" i="10"/>
  <c r="I349" i="10"/>
  <c r="Q349" i="10"/>
  <c r="Y349" i="10"/>
  <c r="AG349" i="10"/>
  <c r="AO349" i="10"/>
  <c r="AW349" i="10"/>
  <c r="BE349" i="10"/>
  <c r="BM349" i="10"/>
  <c r="B350" i="10"/>
  <c r="J350" i="10"/>
  <c r="R350" i="10"/>
  <c r="Z350" i="10"/>
  <c r="AH350" i="10"/>
  <c r="AP350" i="10"/>
  <c r="AX350" i="10"/>
  <c r="BF350" i="10"/>
  <c r="BN350" i="10"/>
  <c r="C351" i="10"/>
  <c r="K351" i="10"/>
  <c r="S351" i="10"/>
  <c r="AA351" i="10"/>
  <c r="AI351" i="10"/>
  <c r="AQ351" i="10"/>
  <c r="AY351" i="10"/>
  <c r="BG351" i="10"/>
  <c r="BO351" i="10"/>
  <c r="D352" i="10"/>
  <c r="L352" i="10"/>
  <c r="T352" i="10"/>
  <c r="AB352" i="10"/>
  <c r="AJ352" i="10"/>
  <c r="AR352" i="10"/>
  <c r="AZ352" i="10"/>
  <c r="D319" i="10"/>
  <c r="AX321" i="10"/>
  <c r="AV323" i="10"/>
  <c r="AW324" i="10"/>
  <c r="AT325" i="10"/>
  <c r="AC326" i="10"/>
  <c r="BQ326" i="10"/>
  <c r="AA327" i="10"/>
  <c r="BB327" i="10"/>
  <c r="K328" i="10"/>
  <c r="AM328" i="10"/>
  <c r="BL328" i="10"/>
  <c r="U329" i="10"/>
  <c r="AV329" i="10"/>
  <c r="E330" i="10"/>
  <c r="AG330" i="10"/>
  <c r="BF330" i="10"/>
  <c r="R331" i="10"/>
  <c r="AQ331" i="10"/>
  <c r="BK331" i="10"/>
  <c r="K332" i="10"/>
  <c r="AC332" i="10"/>
  <c r="AY332" i="10"/>
  <c r="BO332" i="10"/>
  <c r="N333" i="10"/>
  <c r="AE333" i="10"/>
  <c r="AU333" i="10"/>
  <c r="BM333" i="10"/>
  <c r="J334" i="10"/>
  <c r="AB334" i="10"/>
  <c r="AS334" i="10"/>
  <c r="BI334" i="10"/>
  <c r="I335" i="10"/>
  <c r="Y335" i="10"/>
  <c r="AP335" i="10"/>
  <c r="BG335" i="10"/>
  <c r="D336" i="10"/>
  <c r="T336" i="10"/>
  <c r="AH336" i="10"/>
  <c r="AW336" i="10"/>
  <c r="BL336" i="10"/>
  <c r="G337" i="10"/>
  <c r="W337" i="10"/>
  <c r="AJ337" i="10"/>
  <c r="AY337" i="10"/>
  <c r="BN337" i="10"/>
  <c r="H338" i="10"/>
  <c r="V338" i="10"/>
  <c r="AH338" i="10"/>
  <c r="AU338" i="10"/>
  <c r="BH338" i="10"/>
  <c r="BT338" i="10"/>
  <c r="N339" i="10"/>
  <c r="X339" i="10"/>
  <c r="AI339" i="10"/>
  <c r="AT339" i="10"/>
  <c r="BD339" i="10"/>
  <c r="BO339" i="10"/>
  <c r="G340" i="10"/>
  <c r="Q340" i="10"/>
  <c r="AB340" i="10"/>
  <c r="AM340" i="10"/>
  <c r="AV340" i="10"/>
  <c r="BE340" i="10"/>
  <c r="BN340" i="10"/>
  <c r="E341" i="10"/>
  <c r="N341" i="10"/>
  <c r="W341" i="10"/>
  <c r="AF341" i="10"/>
  <c r="AO341" i="10"/>
  <c r="AX341" i="10"/>
  <c r="BF341" i="10"/>
  <c r="BN341" i="10"/>
  <c r="C342" i="10"/>
  <c r="K342" i="10"/>
  <c r="S342" i="10"/>
  <c r="AA342" i="10"/>
  <c r="AI342" i="10"/>
  <c r="AQ342" i="10"/>
  <c r="AY342" i="10"/>
  <c r="AA319" i="10"/>
  <c r="BR321" i="10"/>
  <c r="BD323" i="10"/>
  <c r="BC324" i="10"/>
  <c r="AX325" i="10"/>
  <c r="AM326" i="10"/>
  <c r="B327" i="10"/>
  <c r="AE327" i="10"/>
  <c r="BF327" i="10"/>
  <c r="L328" i="10"/>
  <c r="AO328" i="10"/>
  <c r="BO328" i="10"/>
  <c r="Y329" i="10"/>
  <c r="AZ329" i="10"/>
  <c r="F330" i="10"/>
  <c r="AK330" i="10"/>
  <c r="BJ330" i="10"/>
  <c r="S331" i="10"/>
  <c r="AT331" i="10"/>
  <c r="BL331" i="10"/>
  <c r="O332" i="10"/>
  <c r="AG332" i="10"/>
  <c r="BA332" i="10"/>
  <c r="BR332" i="10"/>
  <c r="O333" i="10"/>
  <c r="AG333" i="10"/>
  <c r="AW333" i="10"/>
  <c r="BO333" i="10"/>
  <c r="M334" i="10"/>
  <c r="AC334" i="10"/>
  <c r="AV334" i="10"/>
  <c r="BL334" i="10"/>
  <c r="J335" i="10"/>
  <c r="AA335" i="10"/>
  <c r="AQ335" i="10"/>
  <c r="BJ335" i="10"/>
  <c r="G336" i="10"/>
  <c r="V336" i="10"/>
  <c r="AJ336" i="10"/>
  <c r="AX336" i="10"/>
  <c r="BN336" i="10"/>
  <c r="I337" i="10"/>
  <c r="X337" i="10"/>
  <c r="AM337" i="10"/>
  <c r="AZ337" i="10"/>
  <c r="BP337" i="10"/>
  <c r="J338" i="10"/>
  <c r="W338" i="10"/>
  <c r="AJ338" i="10"/>
  <c r="AV338" i="10"/>
  <c r="BJ338" i="10"/>
  <c r="C339" i="10"/>
  <c r="O339" i="10"/>
  <c r="Y339" i="10"/>
  <c r="AK339" i="10"/>
  <c r="AU339" i="10"/>
  <c r="BE339" i="10"/>
  <c r="BQ339" i="10"/>
  <c r="H340" i="10"/>
  <c r="R340" i="10"/>
  <c r="AD340" i="10"/>
  <c r="AN340" i="10"/>
  <c r="AW340" i="10"/>
  <c r="BF340" i="10"/>
  <c r="BP340" i="10"/>
  <c r="F341" i="10"/>
  <c r="O341" i="10"/>
  <c r="X341" i="10"/>
  <c r="AG341" i="10"/>
  <c r="AP341" i="10"/>
  <c r="AY341" i="10"/>
  <c r="BG341" i="10"/>
  <c r="BO341" i="10"/>
  <c r="D342" i="10"/>
  <c r="L342" i="10"/>
  <c r="T342" i="10"/>
  <c r="AB342" i="10"/>
  <c r="AJ342" i="10"/>
  <c r="AR342" i="10"/>
  <c r="AZ342" i="10"/>
  <c r="BH342" i="10"/>
  <c r="BP342" i="10"/>
  <c r="E343" i="10"/>
  <c r="M343" i="10"/>
  <c r="U343" i="10"/>
  <c r="AC343" i="10"/>
  <c r="AK343" i="10"/>
  <c r="AS343" i="10"/>
  <c r="BA343" i="10"/>
  <c r="BI343" i="10"/>
  <c r="BQ343" i="10"/>
  <c r="F344" i="10"/>
  <c r="N344" i="10"/>
  <c r="V344" i="10"/>
  <c r="AD344" i="10"/>
  <c r="AL344" i="10"/>
  <c r="AT344" i="10"/>
  <c r="BB344" i="10"/>
  <c r="BJ344" i="10"/>
  <c r="BR344" i="10"/>
  <c r="AF327" i="10"/>
  <c r="AL330" i="10"/>
  <c r="BT332" i="10"/>
  <c r="BN334" i="10"/>
  <c r="AZ336" i="10"/>
  <c r="D338" i="10"/>
  <c r="BC338" i="10"/>
  <c r="AE339" i="10"/>
  <c r="B340" i="10"/>
  <c r="AS340" i="10"/>
  <c r="J341" i="10"/>
  <c r="AK341" i="10"/>
  <c r="BB341" i="10"/>
  <c r="BR341" i="10"/>
  <c r="O342" i="10"/>
  <c r="AE342" i="10"/>
  <c r="AU342" i="10"/>
  <c r="BG342" i="10"/>
  <c r="BR342" i="10"/>
  <c r="I343" i="10"/>
  <c r="T343" i="10"/>
  <c r="AE343" i="10"/>
  <c r="AO343" i="10"/>
  <c r="AZ343" i="10"/>
  <c r="BK343" i="10"/>
  <c r="B344" i="10"/>
  <c r="M344" i="10"/>
  <c r="X344" i="10"/>
  <c r="AH344" i="10"/>
  <c r="AS344" i="10"/>
  <c r="BD344" i="10"/>
  <c r="BN344" i="10"/>
  <c r="F345" i="10"/>
  <c r="O345" i="10"/>
  <c r="X345" i="10"/>
  <c r="AG345" i="10"/>
  <c r="AP345" i="10"/>
  <c r="AY345" i="10"/>
  <c r="BH345" i="10"/>
  <c r="BR345" i="10"/>
  <c r="H346" i="10"/>
  <c r="Q346" i="10"/>
  <c r="Z346" i="10"/>
  <c r="AI346" i="10"/>
  <c r="AR346" i="10"/>
  <c r="BA346" i="10"/>
  <c r="BK346" i="10"/>
  <c r="BT346" i="10"/>
  <c r="J347" i="10"/>
  <c r="S347" i="10"/>
  <c r="AB347" i="10"/>
  <c r="AK347" i="10"/>
  <c r="AT347" i="10"/>
  <c r="BD347" i="10"/>
  <c r="BM347" i="10"/>
  <c r="C348" i="10"/>
  <c r="L348" i="10"/>
  <c r="U348" i="10"/>
  <c r="AD348" i="10"/>
  <c r="AM348" i="10"/>
  <c r="AW348" i="10"/>
  <c r="BF348" i="10"/>
  <c r="BO348" i="10"/>
  <c r="E349" i="10"/>
  <c r="N349" i="10"/>
  <c r="W349" i="10"/>
  <c r="AF349" i="10"/>
  <c r="AP349" i="10"/>
  <c r="AY349" i="10"/>
  <c r="BH349" i="10"/>
  <c r="BQ349" i="10"/>
  <c r="G350" i="10"/>
  <c r="P350" i="10"/>
  <c r="Y350" i="10"/>
  <c r="AI350" i="10"/>
  <c r="AR350" i="10"/>
  <c r="BA350" i="10"/>
  <c r="BJ350" i="10"/>
  <c r="BS350" i="10"/>
  <c r="I351" i="10"/>
  <c r="R351" i="10"/>
  <c r="AB351" i="10"/>
  <c r="AK351" i="10"/>
  <c r="AT351" i="10"/>
  <c r="AE322" i="10"/>
  <c r="P328" i="10"/>
  <c r="T331" i="10"/>
  <c r="AI333" i="10"/>
  <c r="AD335" i="10"/>
  <c r="K337" i="10"/>
  <c r="P338" i="10"/>
  <c r="BP338" i="10"/>
  <c r="AO339" i="10"/>
  <c r="N340" i="10"/>
  <c r="BB340" i="10"/>
  <c r="R341" i="10"/>
  <c r="AM341" i="10"/>
  <c r="BD341" i="10"/>
  <c r="BT341" i="10"/>
  <c r="Q342" i="10"/>
  <c r="AG342" i="10"/>
  <c r="AW342" i="10"/>
  <c r="BJ342" i="10"/>
  <c r="BT342" i="10"/>
  <c r="L343" i="10"/>
  <c r="W343" i="10"/>
  <c r="AG343" i="10"/>
  <c r="AR343" i="10"/>
  <c r="BC343" i="10"/>
  <c r="BM343" i="10"/>
  <c r="E344" i="10"/>
  <c r="P344" i="10"/>
  <c r="Z344" i="10"/>
  <c r="AK344" i="10"/>
  <c r="AV344" i="10"/>
  <c r="BF344" i="10"/>
  <c r="BQ344" i="10"/>
  <c r="H345" i="10"/>
  <c r="Q345" i="10"/>
  <c r="Z345" i="10"/>
  <c r="AI345" i="10"/>
  <c r="AR345" i="10"/>
  <c r="BB345" i="10"/>
  <c r="BK345" i="10"/>
  <c r="BT345" i="10"/>
  <c r="J346" i="10"/>
  <c r="S346" i="10"/>
  <c r="AB346" i="10"/>
  <c r="AK346" i="10"/>
  <c r="AU346" i="10"/>
  <c r="BD346" i="10"/>
  <c r="BM346" i="10"/>
  <c r="C347" i="10"/>
  <c r="L347" i="10"/>
  <c r="U347" i="10"/>
  <c r="AD347" i="10"/>
  <c r="AN347" i="10"/>
  <c r="AW347" i="10"/>
  <c r="BF347" i="10"/>
  <c r="BO347" i="10"/>
  <c r="E348" i="10"/>
  <c r="N348" i="10"/>
  <c r="W348" i="10"/>
  <c r="AG348" i="10"/>
  <c r="AP348" i="10"/>
  <c r="AY348" i="10"/>
  <c r="BH348" i="10"/>
  <c r="BQ348" i="10"/>
  <c r="G349" i="10"/>
  <c r="P349" i="10"/>
  <c r="Z349" i="10"/>
  <c r="AI349" i="10"/>
  <c r="AR349" i="10"/>
  <c r="BA349" i="10"/>
  <c r="BJ349" i="10"/>
  <c r="BS349" i="10"/>
  <c r="I350" i="10"/>
  <c r="S350" i="10"/>
  <c r="AB350" i="10"/>
  <c r="AK350" i="10"/>
  <c r="AT350" i="10"/>
  <c r="BC350" i="10"/>
  <c r="BL350" i="10"/>
  <c r="B351" i="10"/>
  <c r="L351" i="10"/>
  <c r="U351" i="10"/>
  <c r="AD351" i="10"/>
  <c r="AM351" i="10"/>
  <c r="AV351" i="10"/>
  <c r="BE351" i="10"/>
  <c r="BN351" i="10"/>
  <c r="E352" i="10"/>
  <c r="N352" i="10"/>
  <c r="W352" i="10"/>
  <c r="AF352" i="10"/>
  <c r="AO352" i="10"/>
  <c r="AX352" i="10"/>
  <c r="BG352" i="10"/>
  <c r="BO352" i="10"/>
  <c r="D353" i="10"/>
  <c r="L353" i="10"/>
  <c r="T353" i="10"/>
  <c r="AB353" i="10"/>
  <c r="AJ353" i="10"/>
  <c r="AR353" i="10"/>
  <c r="AZ353" i="10"/>
  <c r="BH353" i="10"/>
  <c r="BP353" i="10"/>
  <c r="E354" i="10"/>
  <c r="M354" i="10"/>
  <c r="U354" i="10"/>
  <c r="AC354" i="10"/>
  <c r="AK354" i="10"/>
  <c r="AS354" i="10"/>
  <c r="BA354" i="10"/>
  <c r="BI354" i="10"/>
  <c r="BQ354" i="10"/>
  <c r="F355" i="10"/>
  <c r="N355" i="10"/>
  <c r="V355" i="10"/>
  <c r="AD355" i="10"/>
  <c r="AL355" i="10"/>
  <c r="AT355" i="10"/>
  <c r="BS324" i="10"/>
  <c r="BT328" i="10"/>
  <c r="BO331" i="10"/>
  <c r="BP333" i="10"/>
  <c r="BL335" i="10"/>
  <c r="AO337" i="10"/>
  <c r="AD338" i="10"/>
  <c r="I339" i="10"/>
  <c r="BA339" i="10"/>
  <c r="X340" i="10"/>
  <c r="BK340" i="10"/>
  <c r="Y341" i="10"/>
  <c r="AT341" i="10"/>
  <c r="BJ341" i="10"/>
  <c r="G342" i="10"/>
  <c r="W342" i="10"/>
  <c r="AM342" i="10"/>
  <c r="BB342" i="10"/>
  <c r="BL342" i="10"/>
  <c r="D343" i="10"/>
  <c r="O343" i="10"/>
  <c r="Y343" i="10"/>
  <c r="AJ343" i="10"/>
  <c r="AU343" i="10"/>
  <c r="BE343" i="10"/>
  <c r="BP343" i="10"/>
  <c r="H344" i="10"/>
  <c r="R344" i="10"/>
  <c r="AC344" i="10"/>
  <c r="AN344" i="10"/>
  <c r="AX344" i="10"/>
  <c r="BI344" i="10"/>
  <c r="BT344" i="10"/>
  <c r="J345" i="10"/>
  <c r="S345" i="10"/>
  <c r="AB345" i="10"/>
  <c r="AL345" i="10"/>
  <c r="AU345" i="10"/>
  <c r="BD345" i="10"/>
  <c r="BM345" i="10"/>
  <c r="C346" i="10"/>
  <c r="L346" i="10"/>
  <c r="U346" i="10"/>
  <c r="AE346" i="10"/>
  <c r="AN346" i="10"/>
  <c r="AW346" i="10"/>
  <c r="BF346" i="10"/>
  <c r="BO346" i="10"/>
  <c r="E347" i="10"/>
  <c r="N347" i="10"/>
  <c r="X347" i="10"/>
  <c r="AG347" i="10"/>
  <c r="AP347" i="10"/>
  <c r="AY347" i="10"/>
  <c r="BH347" i="10"/>
  <c r="BQ347" i="10"/>
  <c r="G348" i="10"/>
  <c r="Q348" i="10"/>
  <c r="Z348" i="10"/>
  <c r="AI348" i="10"/>
  <c r="AR348" i="10"/>
  <c r="BA348" i="10"/>
  <c r="BJ348" i="10"/>
  <c r="BS348" i="10"/>
  <c r="J349" i="10"/>
  <c r="S349" i="10"/>
  <c r="AB349" i="10"/>
  <c r="AK349" i="10"/>
  <c r="AT349" i="10"/>
  <c r="BC349" i="10"/>
  <c r="BL349" i="10"/>
  <c r="C350" i="10"/>
  <c r="L350" i="10"/>
  <c r="U350" i="10"/>
  <c r="AD350" i="10"/>
  <c r="AM350" i="10"/>
  <c r="AV350" i="10"/>
  <c r="BE350" i="10"/>
  <c r="BO350" i="10"/>
  <c r="E351" i="10"/>
  <c r="N351" i="10"/>
  <c r="W351" i="10"/>
  <c r="BH325" i="10"/>
  <c r="Z329" i="10"/>
  <c r="Q332" i="10"/>
  <c r="P334" i="10"/>
  <c r="I336" i="10"/>
  <c r="BC337" i="10"/>
  <c r="AL338" i="10"/>
  <c r="P339" i="10"/>
  <c r="BG339" i="10"/>
  <c r="AE340" i="10"/>
  <c r="BQ340" i="10"/>
  <c r="AA341" i="10"/>
  <c r="AU341" i="10"/>
  <c r="BK341" i="10"/>
  <c r="H342" i="10"/>
  <c r="X342" i="10"/>
  <c r="AN342" i="10"/>
  <c r="BC342" i="10"/>
  <c r="BM342" i="10"/>
  <c r="F343" i="10"/>
  <c r="P343" i="10"/>
  <c r="Z343" i="10"/>
  <c r="AL343" i="10"/>
  <c r="AV343" i="10"/>
  <c r="BF343" i="10"/>
  <c r="BR343" i="10"/>
  <c r="I344" i="10"/>
  <c r="S344" i="10"/>
  <c r="AE344" i="10"/>
  <c r="AO344" i="10"/>
  <c r="AY344" i="10"/>
  <c r="BK344" i="10"/>
  <c r="B345" i="10"/>
  <c r="K345" i="10"/>
  <c r="T345" i="10"/>
  <c r="AD345" i="10"/>
  <c r="AM345" i="10"/>
  <c r="AV345" i="10"/>
  <c r="BE345" i="10"/>
  <c r="BN345" i="10"/>
  <c r="D346" i="10"/>
  <c r="M346" i="10"/>
  <c r="W346" i="10"/>
  <c r="AF346" i="10"/>
  <c r="AO346" i="10"/>
  <c r="AX346" i="10"/>
  <c r="BG346" i="10"/>
  <c r="BP346" i="10"/>
  <c r="F347" i="10"/>
  <c r="P347" i="10"/>
  <c r="Y347" i="10"/>
  <c r="AH347" i="10"/>
  <c r="AQ347" i="10"/>
  <c r="AZ347" i="10"/>
  <c r="BI347" i="10"/>
  <c r="BR347" i="10"/>
  <c r="I348" i="10"/>
  <c r="R348" i="10"/>
  <c r="AA348" i="10"/>
  <c r="AJ348" i="10"/>
  <c r="AS348" i="10"/>
  <c r="BB348" i="10"/>
  <c r="BK348" i="10"/>
  <c r="B349" i="10"/>
  <c r="K349" i="10"/>
  <c r="T349" i="10"/>
  <c r="AC349" i="10"/>
  <c r="AL349" i="10"/>
  <c r="AU349" i="10"/>
  <c r="BD349" i="10"/>
  <c r="BN349" i="10"/>
  <c r="D350" i="10"/>
  <c r="M350" i="10"/>
  <c r="V350" i="10"/>
  <c r="AE350" i="10"/>
  <c r="AN350" i="10"/>
  <c r="AW350" i="10"/>
  <c r="BG350" i="10"/>
  <c r="BP350" i="10"/>
  <c r="F351" i="10"/>
  <c r="O351" i="10"/>
  <c r="X351" i="10"/>
  <c r="AG351" i="10"/>
  <c r="AP351" i="10"/>
  <c r="AZ351" i="10"/>
  <c r="BI351" i="10"/>
  <c r="BR351" i="10"/>
  <c r="H352" i="10"/>
  <c r="Q352" i="10"/>
  <c r="Z352" i="10"/>
  <c r="AI352" i="10"/>
  <c r="AS352" i="10"/>
  <c r="BB352" i="10"/>
  <c r="BJ352" i="10"/>
  <c r="BR352" i="10"/>
  <c r="G353" i="10"/>
  <c r="O353" i="10"/>
  <c r="W353" i="10"/>
  <c r="AE353" i="10"/>
  <c r="AM353" i="10"/>
  <c r="AU353" i="10"/>
  <c r="BC353" i="10"/>
  <c r="BK353" i="10"/>
  <c r="BS353" i="10"/>
  <c r="H354" i="10"/>
  <c r="P354" i="10"/>
  <c r="X354" i="10"/>
  <c r="AF354" i="10"/>
  <c r="AN354" i="10"/>
  <c r="AV354" i="10"/>
  <c r="BD354" i="10"/>
  <c r="BL354" i="10"/>
  <c r="BT354" i="10"/>
  <c r="I355" i="10"/>
  <c r="Q355" i="10"/>
  <c r="Y355" i="10"/>
  <c r="AG355" i="10"/>
  <c r="AO355" i="10"/>
  <c r="AW355" i="10"/>
  <c r="BE355" i="10"/>
  <c r="AS326" i="10"/>
  <c r="BE329" i="10"/>
  <c r="AJ332" i="10"/>
  <c r="AF334" i="10"/>
  <c r="W336" i="10"/>
  <c r="BH337" i="10"/>
  <c r="AP338" i="10"/>
  <c r="U339" i="10"/>
  <c r="BK339" i="10"/>
  <c r="AH340" i="10"/>
  <c r="BT340" i="10"/>
  <c r="AC341" i="10"/>
  <c r="AV341" i="10"/>
  <c r="BL341" i="10"/>
  <c r="I342" i="10"/>
  <c r="Y342" i="10"/>
  <c r="AO342" i="10"/>
  <c r="BD342" i="10"/>
  <c r="BO342" i="10"/>
  <c r="G343" i="10"/>
  <c r="Q343" i="10"/>
  <c r="AB343" i="10"/>
  <c r="AM343" i="10"/>
  <c r="AW343" i="10"/>
  <c r="BH343" i="10"/>
  <c r="BS343" i="10"/>
  <c r="J344" i="10"/>
  <c r="U344" i="10"/>
  <c r="AF344" i="10"/>
  <c r="AP344" i="10"/>
  <c r="BA344" i="10"/>
  <c r="BL344" i="10"/>
  <c r="C345" i="10"/>
  <c r="L345" i="10"/>
  <c r="V345" i="10"/>
  <c r="AE345" i="10"/>
  <c r="AN345" i="10"/>
  <c r="AW345" i="10"/>
  <c r="BF345" i="10"/>
  <c r="BO345" i="10"/>
  <c r="E346" i="10"/>
  <c r="O346" i="10"/>
  <c r="X346" i="10"/>
  <c r="AG346" i="10"/>
  <c r="AP346" i="10"/>
  <c r="AY346" i="10"/>
  <c r="BH346" i="10"/>
  <c r="BQ346" i="10"/>
  <c r="H347" i="10"/>
  <c r="Q347" i="10"/>
  <c r="Z347" i="10"/>
  <c r="AI347" i="10"/>
  <c r="AR347" i="10"/>
  <c r="BA347" i="10"/>
  <c r="BJ347" i="10"/>
  <c r="BT347" i="10"/>
  <c r="J348" i="10"/>
  <c r="S348" i="10"/>
  <c r="AB348" i="10"/>
  <c r="AK348" i="10"/>
  <c r="AT348" i="10"/>
  <c r="BC348" i="10"/>
  <c r="BM348" i="10"/>
  <c r="C349" i="10"/>
  <c r="L349" i="10"/>
  <c r="U349" i="10"/>
  <c r="AD349" i="10"/>
  <c r="AM349" i="10"/>
  <c r="AV349" i="10"/>
  <c r="BF349" i="10"/>
  <c r="BO349" i="10"/>
  <c r="E350" i="10"/>
  <c r="N350" i="10"/>
  <c r="W350" i="10"/>
  <c r="AF350" i="10"/>
  <c r="AO350" i="10"/>
  <c r="AY350" i="10"/>
  <c r="BH350" i="10"/>
  <c r="BQ350" i="10"/>
  <c r="G351" i="10"/>
  <c r="P351" i="10"/>
  <c r="Y351" i="10"/>
  <c r="AH351" i="10"/>
  <c r="AR351" i="10"/>
  <c r="BA351" i="10"/>
  <c r="BJ351" i="10"/>
  <c r="BS351" i="10"/>
  <c r="I352" i="10"/>
  <c r="R352" i="10"/>
  <c r="AA352" i="10"/>
  <c r="AK352" i="10"/>
  <c r="AT352" i="10"/>
  <c r="BC352" i="10"/>
  <c r="BK352" i="10"/>
  <c r="BS352" i="10"/>
  <c r="H353" i="10"/>
  <c r="P353" i="10"/>
  <c r="X353" i="10"/>
  <c r="AF353" i="10"/>
  <c r="AN353" i="10"/>
  <c r="AV353" i="10"/>
  <c r="BD353" i="10"/>
  <c r="BL353" i="10"/>
  <c r="BT353" i="10"/>
  <c r="I354" i="10"/>
  <c r="Q354" i="10"/>
  <c r="Y354" i="10"/>
  <c r="AG354" i="10"/>
  <c r="AO354" i="10"/>
  <c r="AW354" i="10"/>
  <c r="BE354" i="10"/>
  <c r="BM354" i="10"/>
  <c r="B355" i="10"/>
  <c r="J355" i="10"/>
  <c r="R355" i="10"/>
  <c r="Z355" i="10"/>
  <c r="AH355" i="10"/>
  <c r="AP355" i="10"/>
  <c r="AX355" i="10"/>
  <c r="G327" i="10"/>
  <c r="AZ333" i="10"/>
  <c r="L338" i="10"/>
  <c r="BR339" i="10"/>
  <c r="S341" i="10"/>
  <c r="BS341" i="10"/>
  <c r="AS342" i="10"/>
  <c r="B343" i="10"/>
  <c r="AF343" i="10"/>
  <c r="BJ343" i="10"/>
  <c r="Q344" i="10"/>
  <c r="AU344" i="10"/>
  <c r="D345" i="10"/>
  <c r="AA345" i="10"/>
  <c r="AZ345" i="10"/>
  <c r="G346" i="10"/>
  <c r="AC346" i="10"/>
  <c r="BC346" i="10"/>
  <c r="I347" i="10"/>
  <c r="AF347" i="10"/>
  <c r="BE347" i="10"/>
  <c r="K348" i="10"/>
  <c r="AH348" i="10"/>
  <c r="BG348" i="10"/>
  <c r="M349" i="10"/>
  <c r="AJ349" i="10"/>
  <c r="BI349" i="10"/>
  <c r="O350" i="10"/>
  <c r="AL350" i="10"/>
  <c r="BK350" i="10"/>
  <c r="Q351" i="10"/>
  <c r="AL351" i="10"/>
  <c r="BC351" i="10"/>
  <c r="BQ351" i="10"/>
  <c r="M352" i="10"/>
  <c r="AC352" i="10"/>
  <c r="AP352" i="10"/>
  <c r="BE352" i="10"/>
  <c r="BQ352" i="10"/>
  <c r="K353" i="10"/>
  <c r="Y353" i="10"/>
  <c r="AK353" i="10"/>
  <c r="AX353" i="10"/>
  <c r="BJ353" i="10"/>
  <c r="D354" i="10"/>
  <c r="R354" i="10"/>
  <c r="AD354" i="10"/>
  <c r="AQ354" i="10"/>
  <c r="BC354" i="10"/>
  <c r="BP354" i="10"/>
  <c r="K355" i="10"/>
  <c r="W355" i="10"/>
  <c r="AJ355" i="10"/>
  <c r="AV355" i="10"/>
  <c r="BG355" i="10"/>
  <c r="BO355" i="10"/>
  <c r="D356" i="10"/>
  <c r="L356" i="10"/>
  <c r="T356" i="10"/>
  <c r="AB356" i="10"/>
  <c r="AJ356" i="10"/>
  <c r="AR356" i="10"/>
  <c r="AZ356" i="10"/>
  <c r="BH356" i="10"/>
  <c r="BP356" i="10"/>
  <c r="E357" i="10"/>
  <c r="M357" i="10"/>
  <c r="U357" i="10"/>
  <c r="AC357" i="10"/>
  <c r="AK357" i="10"/>
  <c r="AS357" i="10"/>
  <c r="BA357" i="10"/>
  <c r="BI357" i="10"/>
  <c r="BQ357" i="10"/>
  <c r="F358" i="10"/>
  <c r="N358" i="10"/>
  <c r="V358" i="10"/>
  <c r="AD358" i="10"/>
  <c r="AL358" i="10"/>
  <c r="AT358" i="10"/>
  <c r="BB358" i="10"/>
  <c r="BJ358" i="10"/>
  <c r="BR358" i="10"/>
  <c r="G359" i="10"/>
  <c r="O359" i="10"/>
  <c r="W359" i="10"/>
  <c r="AE359" i="10"/>
  <c r="AM359" i="10"/>
  <c r="AU359" i="10"/>
  <c r="BC359" i="10"/>
  <c r="BK359" i="10"/>
  <c r="BS359" i="10"/>
  <c r="H360" i="10"/>
  <c r="P360" i="10"/>
  <c r="X360" i="10"/>
  <c r="AF360" i="10"/>
  <c r="AN360" i="10"/>
  <c r="AV360" i="10"/>
  <c r="BD360" i="10"/>
  <c r="BL360" i="10"/>
  <c r="BT360" i="10"/>
  <c r="I361" i="10"/>
  <c r="Q361" i="10"/>
  <c r="Y361" i="10"/>
  <c r="AG361" i="10"/>
  <c r="AO361" i="10"/>
  <c r="AW361" i="10"/>
  <c r="BE361" i="10"/>
  <c r="BM361" i="10"/>
  <c r="B362" i="10"/>
  <c r="J362" i="10"/>
  <c r="R362" i="10"/>
  <c r="Z362" i="10"/>
  <c r="AH362" i="10"/>
  <c r="AP362" i="10"/>
  <c r="AX362" i="10"/>
  <c r="BF362" i="10"/>
  <c r="BN362" i="10"/>
  <c r="C363" i="10"/>
  <c r="K363" i="10"/>
  <c r="S363" i="10"/>
  <c r="AA363" i="10"/>
  <c r="AI363" i="10"/>
  <c r="AQ363" i="10"/>
  <c r="AY363" i="10"/>
  <c r="BG363" i="10"/>
  <c r="BO363" i="10"/>
  <c r="D364" i="10"/>
  <c r="L364" i="10"/>
  <c r="T364" i="10"/>
  <c r="AB364" i="10"/>
  <c r="AJ364" i="10"/>
  <c r="AR364" i="10"/>
  <c r="AZ364" i="10"/>
  <c r="BH364" i="10"/>
  <c r="BP364" i="10"/>
  <c r="E365" i="10"/>
  <c r="M365" i="10"/>
  <c r="U365" i="10"/>
  <c r="AC365" i="10"/>
  <c r="AK365" i="10"/>
  <c r="AS365" i="10"/>
  <c r="BA365" i="10"/>
  <c r="BI365" i="10"/>
  <c r="BQ365" i="10"/>
  <c r="F366" i="10"/>
  <c r="N366" i="10"/>
  <c r="V366" i="10"/>
  <c r="AD366" i="10"/>
  <c r="AL366" i="10"/>
  <c r="AT366" i="10"/>
  <c r="BB366" i="10"/>
  <c r="BJ366" i="10"/>
  <c r="BR366" i="10"/>
  <c r="G367" i="10"/>
  <c r="O367" i="10"/>
  <c r="W367" i="10"/>
  <c r="AE367" i="10"/>
  <c r="AM367" i="10"/>
  <c r="AU367" i="10"/>
  <c r="BC367" i="10"/>
  <c r="BK367" i="10"/>
  <c r="BS367" i="10"/>
  <c r="H368" i="10"/>
  <c r="P368" i="10"/>
  <c r="X368" i="10"/>
  <c r="AF368" i="10"/>
  <c r="AN368" i="10"/>
  <c r="AR328" i="10"/>
  <c r="K335" i="10"/>
  <c r="AX338" i="10"/>
  <c r="T340" i="10"/>
  <c r="AL341" i="10"/>
  <c r="M342" i="10"/>
  <c r="BA342" i="10"/>
  <c r="J343" i="10"/>
  <c r="AN343" i="10"/>
  <c r="BN343" i="10"/>
  <c r="Y344" i="10"/>
  <c r="BC344" i="10"/>
  <c r="I345" i="10"/>
  <c r="AH345" i="10"/>
  <c r="BG345" i="10"/>
  <c r="K346" i="10"/>
  <c r="AJ346" i="10"/>
  <c r="BI346" i="10"/>
  <c r="M347" i="10"/>
  <c r="AL347" i="10"/>
  <c r="BL347" i="10"/>
  <c r="O348" i="10"/>
  <c r="AO348" i="10"/>
  <c r="BN348" i="10"/>
  <c r="R349" i="10"/>
  <c r="AQ349" i="10"/>
  <c r="BP349" i="10"/>
  <c r="T350" i="10"/>
  <c r="AS350" i="10"/>
  <c r="BR350" i="10"/>
  <c r="V351" i="10"/>
  <c r="AO351" i="10"/>
  <c r="BF351" i="10"/>
  <c r="B352" i="10"/>
  <c r="P352" i="10"/>
  <c r="AE352" i="10"/>
  <c r="AU352" i="10"/>
  <c r="BH352" i="10"/>
  <c r="B353" i="10"/>
  <c r="N353" i="10"/>
  <c r="AA353" i="10"/>
  <c r="AO353" i="10"/>
  <c r="BA353" i="10"/>
  <c r="BN353" i="10"/>
  <c r="G354" i="10"/>
  <c r="T354" i="10"/>
  <c r="AH354" i="10"/>
  <c r="AT354" i="10"/>
  <c r="BG354" i="10"/>
  <c r="BS354" i="10"/>
  <c r="M355" i="10"/>
  <c r="AA355" i="10"/>
  <c r="AM355" i="10"/>
  <c r="AZ355" i="10"/>
  <c r="BI355" i="10"/>
  <c r="BQ355" i="10"/>
  <c r="F356" i="10"/>
  <c r="N356" i="10"/>
  <c r="V356" i="10"/>
  <c r="AD356" i="10"/>
  <c r="AL356" i="10"/>
  <c r="AT356" i="10"/>
  <c r="BB356" i="10"/>
  <c r="BJ356" i="10"/>
  <c r="BR356" i="10"/>
  <c r="G357" i="10"/>
  <c r="O357" i="10"/>
  <c r="W357" i="10"/>
  <c r="AE357" i="10"/>
  <c r="AM357" i="10"/>
  <c r="AU357" i="10"/>
  <c r="BC357" i="10"/>
  <c r="BK357" i="10"/>
  <c r="BS357" i="10"/>
  <c r="H358" i="10"/>
  <c r="P358" i="10"/>
  <c r="X358" i="10"/>
  <c r="AF358" i="10"/>
  <c r="AN358" i="10"/>
  <c r="AV358" i="10"/>
  <c r="BD358" i="10"/>
  <c r="BL358" i="10"/>
  <c r="BT358" i="10"/>
  <c r="I359" i="10"/>
  <c r="Q359" i="10"/>
  <c r="Y359" i="10"/>
  <c r="AG359" i="10"/>
  <c r="AO359" i="10"/>
  <c r="AW359" i="10"/>
  <c r="BE359" i="10"/>
  <c r="BM359" i="10"/>
  <c r="B360" i="10"/>
  <c r="J360" i="10"/>
  <c r="R360" i="10"/>
  <c r="Z360" i="10"/>
  <c r="AH360" i="10"/>
  <c r="AP360" i="10"/>
  <c r="AX360" i="10"/>
  <c r="BF360" i="10"/>
  <c r="BN360" i="10"/>
  <c r="C361" i="10"/>
  <c r="K361" i="10"/>
  <c r="S361" i="10"/>
  <c r="AA361" i="10"/>
  <c r="AI361" i="10"/>
  <c r="AQ361" i="10"/>
  <c r="AY361" i="10"/>
  <c r="BG361" i="10"/>
  <c r="BO361" i="10"/>
  <c r="D362" i="10"/>
  <c r="L362" i="10"/>
  <c r="T362" i="10"/>
  <c r="AB362" i="10"/>
  <c r="AJ362" i="10"/>
  <c r="AR362" i="10"/>
  <c r="AZ362" i="10"/>
  <c r="BH362" i="10"/>
  <c r="BP362" i="10"/>
  <c r="E363" i="10"/>
  <c r="M363" i="10"/>
  <c r="U363" i="10"/>
  <c r="AC363" i="10"/>
  <c r="AK363" i="10"/>
  <c r="AS363" i="10"/>
  <c r="BA363" i="10"/>
  <c r="BI363" i="10"/>
  <c r="BQ363" i="10"/>
  <c r="F364" i="10"/>
  <c r="N364" i="10"/>
  <c r="V364" i="10"/>
  <c r="AD364" i="10"/>
  <c r="AL364" i="10"/>
  <c r="AT364" i="10"/>
  <c r="BB364" i="10"/>
  <c r="BJ364" i="10"/>
  <c r="BR364" i="10"/>
  <c r="G365" i="10"/>
  <c r="O365" i="10"/>
  <c r="W365" i="10"/>
  <c r="AE365" i="10"/>
  <c r="AM365" i="10"/>
  <c r="AU365" i="10"/>
  <c r="BC365" i="10"/>
  <c r="BK365" i="10"/>
  <c r="BS365" i="10"/>
  <c r="H366" i="10"/>
  <c r="P366" i="10"/>
  <c r="X366" i="10"/>
  <c r="AF366" i="10"/>
  <c r="AN366" i="10"/>
  <c r="AV366" i="10"/>
  <c r="BD366" i="10"/>
  <c r="BL366" i="10"/>
  <c r="BT366" i="10"/>
  <c r="I367" i="10"/>
  <c r="Q367" i="10"/>
  <c r="Y367" i="10"/>
  <c r="AG367" i="10"/>
  <c r="AO367" i="10"/>
  <c r="AW367" i="10"/>
  <c r="BE367" i="10"/>
  <c r="BM367" i="10"/>
  <c r="B368" i="10"/>
  <c r="J368" i="10"/>
  <c r="R368" i="10"/>
  <c r="Z368" i="10"/>
  <c r="AH368" i="10"/>
  <c r="AP368" i="10"/>
  <c r="AX368" i="10"/>
  <c r="BF368" i="10"/>
  <c r="BN368" i="10"/>
  <c r="C369" i="10"/>
  <c r="K369" i="10"/>
  <c r="S369" i="10"/>
  <c r="BN330" i="10"/>
  <c r="AM336" i="10"/>
  <c r="E339" i="10"/>
  <c r="AX340" i="10"/>
  <c r="AZ341" i="10"/>
  <c r="U342" i="10"/>
  <c r="BI342" i="10"/>
  <c r="R343" i="10"/>
  <c r="AT343" i="10"/>
  <c r="C344" i="10"/>
  <c r="AG344" i="10"/>
  <c r="BG344" i="10"/>
  <c r="P345" i="10"/>
  <c r="AO345" i="10"/>
  <c r="BL345" i="10"/>
  <c r="R346" i="10"/>
  <c r="AQ346" i="10"/>
  <c r="BN346" i="10"/>
  <c r="T347" i="10"/>
  <c r="AS347" i="10"/>
  <c r="BP347" i="10"/>
  <c r="V348" i="10"/>
  <c r="AU348" i="10"/>
  <c r="BR348" i="10"/>
  <c r="X349" i="10"/>
  <c r="AX349" i="10"/>
  <c r="BT349" i="10"/>
  <c r="AA350" i="10"/>
  <c r="AZ350" i="10"/>
  <c r="D351" i="10"/>
  <c r="AC351" i="10"/>
  <c r="AU351" i="10"/>
  <c r="BK351" i="10"/>
  <c r="F352" i="10"/>
  <c r="U352" i="10"/>
  <c r="AH352" i="10"/>
  <c r="AW352" i="10"/>
  <c r="BL352" i="10"/>
  <c r="E353" i="10"/>
  <c r="R353" i="10"/>
  <c r="AD353" i="10"/>
  <c r="AQ353" i="10"/>
  <c r="BE353" i="10"/>
  <c r="BQ353" i="10"/>
  <c r="K354" i="10"/>
  <c r="W354" i="10"/>
  <c r="AJ354" i="10"/>
  <c r="AX354" i="10"/>
  <c r="BJ354" i="10"/>
  <c r="D355" i="10"/>
  <c r="P355" i="10"/>
  <c r="AC355" i="10"/>
  <c r="AQ355" i="10"/>
  <c r="BB355" i="10"/>
  <c r="BK355" i="10"/>
  <c r="BS355" i="10"/>
  <c r="H356" i="10"/>
  <c r="P356" i="10"/>
  <c r="X356" i="10"/>
  <c r="AF356" i="10"/>
  <c r="AN356" i="10"/>
  <c r="AV356" i="10"/>
  <c r="BD356" i="10"/>
  <c r="BL356" i="10"/>
  <c r="BT356" i="10"/>
  <c r="I357" i="10"/>
  <c r="Q357" i="10"/>
  <c r="Y357" i="10"/>
  <c r="AG357" i="10"/>
  <c r="AO357" i="10"/>
  <c r="AW357" i="10"/>
  <c r="BE357" i="10"/>
  <c r="BM357" i="10"/>
  <c r="B358" i="10"/>
  <c r="J358" i="10"/>
  <c r="R358" i="10"/>
  <c r="Z358" i="10"/>
  <c r="AH358" i="10"/>
  <c r="AP358" i="10"/>
  <c r="AX358" i="10"/>
  <c r="BF358" i="10"/>
  <c r="BN358" i="10"/>
  <c r="C359" i="10"/>
  <c r="K359" i="10"/>
  <c r="S359" i="10"/>
  <c r="AA359" i="10"/>
  <c r="AI359" i="10"/>
  <c r="AQ359" i="10"/>
  <c r="AY359" i="10"/>
  <c r="BG359" i="10"/>
  <c r="BO359" i="10"/>
  <c r="D360" i="10"/>
  <c r="L360" i="10"/>
  <c r="T360" i="10"/>
  <c r="AB360" i="10"/>
  <c r="AJ360" i="10"/>
  <c r="AR360" i="10"/>
  <c r="AZ360" i="10"/>
  <c r="BH360" i="10"/>
  <c r="BP360" i="10"/>
  <c r="E361" i="10"/>
  <c r="M361" i="10"/>
  <c r="U361" i="10"/>
  <c r="AC361" i="10"/>
  <c r="AK361" i="10"/>
  <c r="AS361" i="10"/>
  <c r="BA361" i="10"/>
  <c r="BI361" i="10"/>
  <c r="BQ361" i="10"/>
  <c r="F362" i="10"/>
  <c r="N362" i="10"/>
  <c r="V362" i="10"/>
  <c r="AD362" i="10"/>
  <c r="AL362" i="10"/>
  <c r="AT362" i="10"/>
  <c r="BB362" i="10"/>
  <c r="BJ362" i="10"/>
  <c r="BR362" i="10"/>
  <c r="G363" i="10"/>
  <c r="O363" i="10"/>
  <c r="W363" i="10"/>
  <c r="AE363" i="10"/>
  <c r="AM363" i="10"/>
  <c r="AU363" i="10"/>
  <c r="BC363" i="10"/>
  <c r="BK363" i="10"/>
  <c r="BS363" i="10"/>
  <c r="H364" i="10"/>
  <c r="P364" i="10"/>
  <c r="X364" i="10"/>
  <c r="AF364" i="10"/>
  <c r="AN364" i="10"/>
  <c r="AV364" i="10"/>
  <c r="BD364" i="10"/>
  <c r="BL364" i="10"/>
  <c r="BT364" i="10"/>
  <c r="I365" i="10"/>
  <c r="Q365" i="10"/>
  <c r="Y365" i="10"/>
  <c r="AG365" i="10"/>
  <c r="AO365" i="10"/>
  <c r="AW365" i="10"/>
  <c r="BE365" i="10"/>
  <c r="BM365" i="10"/>
  <c r="B366" i="10"/>
  <c r="J366" i="10"/>
  <c r="R366" i="10"/>
  <c r="Z366" i="10"/>
  <c r="AH366" i="10"/>
  <c r="AP366" i="10"/>
  <c r="AX366" i="10"/>
  <c r="BF366" i="10"/>
  <c r="BN366" i="10"/>
  <c r="C367" i="10"/>
  <c r="K367" i="10"/>
  <c r="S367" i="10"/>
  <c r="AA367" i="10"/>
  <c r="AI367" i="10"/>
  <c r="AQ367" i="10"/>
  <c r="AY367" i="10"/>
  <c r="BG367" i="10"/>
  <c r="BO367" i="10"/>
  <c r="D368" i="10"/>
  <c r="L368" i="10"/>
  <c r="T368" i="10"/>
  <c r="AB368" i="10"/>
  <c r="AJ368" i="10"/>
  <c r="AR368" i="10"/>
  <c r="AZ368" i="10"/>
  <c r="BH368" i="10"/>
  <c r="AV319" i="10"/>
  <c r="AT335" i="10"/>
  <c r="AV339" i="10"/>
  <c r="BC341" i="10"/>
  <c r="AV342" i="10"/>
  <c r="X343" i="10"/>
  <c r="BT343" i="10"/>
  <c r="AQ344" i="10"/>
  <c r="R345" i="10"/>
  <c r="BC345" i="10"/>
  <c r="Y346" i="10"/>
  <c r="BL346" i="10"/>
  <c r="BH323" i="10"/>
  <c r="BO336" i="10"/>
  <c r="I340" i="10"/>
  <c r="BH341" i="10"/>
  <c r="BE342" i="10"/>
  <c r="AD343" i="10"/>
  <c r="G344" i="10"/>
  <c r="AW344" i="10"/>
  <c r="BJ327" i="10"/>
  <c r="Y337" i="10"/>
  <c r="AO340" i="10"/>
  <c r="BP341" i="10"/>
  <c r="BK342" i="10"/>
  <c r="AH343" i="10"/>
  <c r="K344" i="10"/>
  <c r="BE344" i="10"/>
  <c r="Y345" i="10"/>
  <c r="BP345" i="10"/>
  <c r="AH346" i="10"/>
  <c r="B347" i="10"/>
  <c r="AO347" i="10"/>
  <c r="F348" i="10"/>
  <c r="AX348" i="10"/>
  <c r="O349" i="10"/>
  <c r="BB349" i="10"/>
  <c r="X350" i="10"/>
  <c r="BI350" i="10"/>
  <c r="AE351" i="10"/>
  <c r="BD351" i="10"/>
  <c r="J352" i="10"/>
  <c r="AG352" i="10"/>
  <c r="BD352" i="10"/>
  <c r="F353" i="10"/>
  <c r="Z353" i="10"/>
  <c r="AT353" i="10"/>
  <c r="BO353" i="10"/>
  <c r="O354" i="10"/>
  <c r="AL354" i="10"/>
  <c r="BF354" i="10"/>
  <c r="G355" i="10"/>
  <c r="AB355" i="10"/>
  <c r="AU355" i="10"/>
  <c r="BL355" i="10"/>
  <c r="E356" i="10"/>
  <c r="R356" i="10"/>
  <c r="AE356" i="10"/>
  <c r="AQ356" i="10"/>
  <c r="BE356" i="10"/>
  <c r="BQ356" i="10"/>
  <c r="K357" i="10"/>
  <c r="X357" i="10"/>
  <c r="AJ357" i="10"/>
  <c r="AX357" i="10"/>
  <c r="BJ357" i="10"/>
  <c r="D358" i="10"/>
  <c r="Q358" i="10"/>
  <c r="AC358" i="10"/>
  <c r="AQ358" i="10"/>
  <c r="BC358" i="10"/>
  <c r="BP358" i="10"/>
  <c r="J359" i="10"/>
  <c r="V359" i="10"/>
  <c r="AJ359" i="10"/>
  <c r="AV359" i="10"/>
  <c r="BI359" i="10"/>
  <c r="C360" i="10"/>
  <c r="O360" i="10"/>
  <c r="AC360" i="10"/>
  <c r="AO360" i="10"/>
  <c r="BB360" i="10"/>
  <c r="BO360" i="10"/>
  <c r="H361" i="10"/>
  <c r="V361" i="10"/>
  <c r="AH361" i="10"/>
  <c r="AU361" i="10"/>
  <c r="BH361" i="10"/>
  <c r="BT361" i="10"/>
  <c r="O362" i="10"/>
  <c r="AA362" i="10"/>
  <c r="AN362" i="10"/>
  <c r="BA362" i="10"/>
  <c r="BM362" i="10"/>
  <c r="H363" i="10"/>
  <c r="T363" i="10"/>
  <c r="AG363" i="10"/>
  <c r="AT363" i="10"/>
  <c r="BF363" i="10"/>
  <c r="BT363" i="10"/>
  <c r="M364" i="10"/>
  <c r="Z364" i="10"/>
  <c r="AM364" i="10"/>
  <c r="AY364" i="10"/>
  <c r="BM364" i="10"/>
  <c r="F365" i="10"/>
  <c r="S365" i="10"/>
  <c r="AF365" i="10"/>
  <c r="AR365" i="10"/>
  <c r="BF365" i="10"/>
  <c r="BR365" i="10"/>
  <c r="L366" i="10"/>
  <c r="Y366" i="10"/>
  <c r="AK366" i="10"/>
  <c r="AY366" i="10"/>
  <c r="BK366" i="10"/>
  <c r="E367" i="10"/>
  <c r="R367" i="10"/>
  <c r="AD367" i="10"/>
  <c r="AR367" i="10"/>
  <c r="BD367" i="10"/>
  <c r="BQ367" i="10"/>
  <c r="K368" i="10"/>
  <c r="W368" i="10"/>
  <c r="AK368" i="10"/>
  <c r="AV368" i="10"/>
  <c r="BG368" i="10"/>
  <c r="BQ368" i="10"/>
  <c r="G369" i="10"/>
  <c r="P369" i="10"/>
  <c r="Y369" i="10"/>
  <c r="AG369" i="10"/>
  <c r="AO369" i="10"/>
  <c r="AW369" i="10"/>
  <c r="BE369" i="10"/>
  <c r="BM369" i="10"/>
  <c r="B370" i="10"/>
  <c r="J370" i="10"/>
  <c r="R370" i="10"/>
  <c r="Z370" i="10"/>
  <c r="AH370" i="10"/>
  <c r="AP370" i="10"/>
  <c r="AX370" i="10"/>
  <c r="BF370" i="10"/>
  <c r="BN370" i="10"/>
  <c r="C371" i="10"/>
  <c r="K371" i="10"/>
  <c r="S371" i="10"/>
  <c r="AA371" i="10"/>
  <c r="AI371" i="10"/>
  <c r="AQ371" i="10"/>
  <c r="AY371" i="10"/>
  <c r="BG371" i="10"/>
  <c r="BO371" i="10"/>
  <c r="D372" i="10"/>
  <c r="L372" i="10"/>
  <c r="T372" i="10"/>
  <c r="AB372" i="10"/>
  <c r="AJ372" i="10"/>
  <c r="AR372" i="10"/>
  <c r="AZ372" i="10"/>
  <c r="BH372" i="10"/>
  <c r="BP372" i="10"/>
  <c r="E373" i="10"/>
  <c r="M373" i="10"/>
  <c r="U373" i="10"/>
  <c r="AC373" i="10"/>
  <c r="AK373" i="10"/>
  <c r="AS373" i="10"/>
  <c r="BA373" i="10"/>
  <c r="BI373" i="10"/>
  <c r="BQ373" i="10"/>
  <c r="F374" i="10"/>
  <c r="N374" i="10"/>
  <c r="V374" i="10"/>
  <c r="AD374" i="10"/>
  <c r="AL374" i="10"/>
  <c r="AT374" i="10"/>
  <c r="BB374" i="10"/>
  <c r="BJ374" i="10"/>
  <c r="BR374" i="10"/>
  <c r="G375" i="10"/>
  <c r="O375" i="10"/>
  <c r="W375" i="10"/>
  <c r="AE375" i="10"/>
  <c r="AM375" i="10"/>
  <c r="AU375" i="10"/>
  <c r="BC375" i="10"/>
  <c r="BK375" i="10"/>
  <c r="BS375" i="10"/>
  <c r="K330" i="10"/>
  <c r="BQ337" i="10"/>
  <c r="BH340" i="10"/>
  <c r="E342" i="10"/>
  <c r="BQ342" i="10"/>
  <c r="AP343" i="10"/>
  <c r="O344" i="10"/>
  <c r="BM344" i="10"/>
  <c r="AW331" i="10"/>
  <c r="X338" i="10"/>
  <c r="G341" i="10"/>
  <c r="P342" i="10"/>
  <c r="BS342" i="10"/>
  <c r="AX343" i="10"/>
  <c r="W344" i="10"/>
  <c r="BO344" i="10"/>
  <c r="AJ345" i="10"/>
  <c r="B346" i="10"/>
  <c r="AS346" i="10"/>
  <c r="K347" i="10"/>
  <c r="AX347" i="10"/>
  <c r="T348" i="10"/>
  <c r="BE348" i="10"/>
  <c r="AA349" i="10"/>
  <c r="BK349" i="10"/>
  <c r="AG350" i="10"/>
  <c r="BT350" i="10"/>
  <c r="AJ351" i="10"/>
  <c r="BL351" i="10"/>
  <c r="O352" i="10"/>
  <c r="AM352" i="10"/>
  <c r="BI352" i="10"/>
  <c r="J353" i="10"/>
  <c r="AG353" i="10"/>
  <c r="AY353" i="10"/>
  <c r="B354" i="10"/>
  <c r="V354" i="10"/>
  <c r="AP354" i="10"/>
  <c r="BK354" i="10"/>
  <c r="L355" i="10"/>
  <c r="AF355" i="10"/>
  <c r="BA355" i="10"/>
  <c r="BN355" i="10"/>
  <c r="I356" i="10"/>
  <c r="U356" i="10"/>
  <c r="AH356" i="10"/>
  <c r="AU356" i="10"/>
  <c r="BG356" i="10"/>
  <c r="B357" i="10"/>
  <c r="N357" i="10"/>
  <c r="AA357" i="10"/>
  <c r="AN357" i="10"/>
  <c r="AZ357" i="10"/>
  <c r="BN357" i="10"/>
  <c r="G358" i="10"/>
  <c r="T358" i="10"/>
  <c r="AG358" i="10"/>
  <c r="AS358" i="10"/>
  <c r="BG358" i="10"/>
  <c r="BS358" i="10"/>
  <c r="M359" i="10"/>
  <c r="Z359" i="10"/>
  <c r="AL359" i="10"/>
  <c r="AZ359" i="10"/>
  <c r="BL359" i="10"/>
  <c r="F360" i="10"/>
  <c r="S360" i="10"/>
  <c r="AE360" i="10"/>
  <c r="AS360" i="10"/>
  <c r="BE360" i="10"/>
  <c r="BR360" i="10"/>
  <c r="L361" i="10"/>
  <c r="X361" i="10"/>
  <c r="AL361" i="10"/>
  <c r="AX361" i="10"/>
  <c r="BK361" i="10"/>
  <c r="E362" i="10"/>
  <c r="Q362" i="10"/>
  <c r="AE362" i="10"/>
  <c r="AQ362" i="10"/>
  <c r="BD362" i="10"/>
  <c r="BQ362" i="10"/>
  <c r="J363" i="10"/>
  <c r="X363" i="10"/>
  <c r="AJ363" i="10"/>
  <c r="AW363" i="10"/>
  <c r="BJ363" i="10"/>
  <c r="C364" i="10"/>
  <c r="Q364" i="10"/>
  <c r="AC364" i="10"/>
  <c r="AP364" i="10"/>
  <c r="BC364" i="10"/>
  <c r="BO364" i="10"/>
  <c r="J365" i="10"/>
  <c r="V365" i="10"/>
  <c r="AI365" i="10"/>
  <c r="AV365" i="10"/>
  <c r="BH365" i="10"/>
  <c r="C366" i="10"/>
  <c r="O366" i="10"/>
  <c r="AB366" i="10"/>
  <c r="AO366" i="10"/>
  <c r="BA366" i="10"/>
  <c r="BO366" i="10"/>
  <c r="H367" i="10"/>
  <c r="U367" i="10"/>
  <c r="AH367" i="10"/>
  <c r="AT367" i="10"/>
  <c r="BH367" i="10"/>
  <c r="BT367" i="10"/>
  <c r="N368" i="10"/>
  <c r="AA368" i="10"/>
  <c r="AM368" i="10"/>
  <c r="AY368" i="10"/>
  <c r="BJ368" i="10"/>
  <c r="BS368" i="10"/>
  <c r="I369" i="10"/>
  <c r="R369" i="10"/>
  <c r="AA369" i="10"/>
  <c r="AI369" i="10"/>
  <c r="AQ369" i="10"/>
  <c r="AY369" i="10"/>
  <c r="BG369" i="10"/>
  <c r="BO369" i="10"/>
  <c r="D370" i="10"/>
  <c r="L370" i="10"/>
  <c r="T370" i="10"/>
  <c r="AB370" i="10"/>
  <c r="AJ370" i="10"/>
  <c r="AR370" i="10"/>
  <c r="AZ370" i="10"/>
  <c r="BH370" i="10"/>
  <c r="BP370" i="10"/>
  <c r="E371" i="10"/>
  <c r="M371" i="10"/>
  <c r="U371" i="10"/>
  <c r="AC371" i="10"/>
  <c r="AK371" i="10"/>
  <c r="AS371" i="10"/>
  <c r="BA371" i="10"/>
  <c r="BI371" i="10"/>
  <c r="BQ371" i="10"/>
  <c r="F372" i="10"/>
  <c r="N372" i="10"/>
  <c r="V372" i="10"/>
  <c r="AD372" i="10"/>
  <c r="AL372" i="10"/>
  <c r="AT372" i="10"/>
  <c r="BB372" i="10"/>
  <c r="BJ372" i="10"/>
  <c r="BR372" i="10"/>
  <c r="G373" i="10"/>
  <c r="O373" i="10"/>
  <c r="W373" i="10"/>
  <c r="AE373" i="10"/>
  <c r="AM373" i="10"/>
  <c r="AU373" i="10"/>
  <c r="BC373" i="10"/>
  <c r="BK373" i="10"/>
  <c r="BS373" i="10"/>
  <c r="H374" i="10"/>
  <c r="P374" i="10"/>
  <c r="X374" i="10"/>
  <c r="AF374" i="10"/>
  <c r="AN374" i="10"/>
  <c r="AV374" i="10"/>
  <c r="BD374" i="10"/>
  <c r="BL374" i="10"/>
  <c r="BT374" i="10"/>
  <c r="I375" i="10"/>
  <c r="Q375" i="10"/>
  <c r="Y375" i="10"/>
  <c r="AG375" i="10"/>
  <c r="AO375" i="10"/>
  <c r="AW375" i="10"/>
  <c r="BE375" i="10"/>
  <c r="BM375" i="10"/>
  <c r="B376" i="10"/>
  <c r="J376" i="10"/>
  <c r="R376" i="10"/>
  <c r="Z376" i="10"/>
  <c r="AH376" i="10"/>
  <c r="AP376" i="10"/>
  <c r="AX376" i="10"/>
  <c r="BF376" i="10"/>
  <c r="BN376" i="10"/>
  <c r="C377" i="10"/>
  <c r="K377" i="10"/>
  <c r="S377" i="10"/>
  <c r="AA377" i="10"/>
  <c r="AI377" i="10"/>
  <c r="AQ377" i="10"/>
  <c r="AY377" i="10"/>
  <c r="BG377" i="10"/>
  <c r="BO377" i="10"/>
  <c r="D378" i="10"/>
  <c r="L378" i="10"/>
  <c r="T378" i="10"/>
  <c r="AB378" i="10"/>
  <c r="AJ378" i="10"/>
  <c r="AR378" i="10"/>
  <c r="BB332" i="10"/>
  <c r="BK338" i="10"/>
  <c r="P341" i="10"/>
  <c r="AC342" i="10"/>
  <c r="H343" i="10"/>
  <c r="BB343" i="10"/>
  <c r="AA344" i="10"/>
  <c r="BS344" i="10"/>
  <c r="AQ345" i="10"/>
  <c r="I346" i="10"/>
  <c r="AV346" i="10"/>
  <c r="Q333" i="10"/>
  <c r="AA339" i="10"/>
  <c r="AH341" i="10"/>
  <c r="AF342" i="10"/>
  <c r="N343" i="10"/>
  <c r="BD343" i="10"/>
  <c r="AI344" i="10"/>
  <c r="G345" i="10"/>
  <c r="AT345" i="10"/>
  <c r="P346" i="10"/>
  <c r="AZ346" i="10"/>
  <c r="V347" i="10"/>
  <c r="BG347" i="10"/>
  <c r="AC348" i="10"/>
  <c r="BP348" i="10"/>
  <c r="AH349" i="10"/>
  <c r="F350" i="10"/>
  <c r="AQ350" i="10"/>
  <c r="J351" i="10"/>
  <c r="AS351" i="10"/>
  <c r="BP351" i="10"/>
  <c r="V352" i="10"/>
  <c r="AQ352" i="10"/>
  <c r="BN352" i="10"/>
  <c r="Q353" i="10"/>
  <c r="AI353" i="10"/>
  <c r="BF353" i="10"/>
  <c r="F354" i="10"/>
  <c r="AA354" i="10"/>
  <c r="AU354" i="10"/>
  <c r="BO354" i="10"/>
  <c r="S355" i="10"/>
  <c r="AK355" i="10"/>
  <c r="BD355" i="10"/>
  <c r="BR355" i="10"/>
  <c r="K356" i="10"/>
  <c r="Y356" i="10"/>
  <c r="AK356" i="10"/>
  <c r="AX356" i="10"/>
  <c r="BK356" i="10"/>
  <c r="D357" i="10"/>
  <c r="R357" i="10"/>
  <c r="AD357" i="10"/>
  <c r="AQ357" i="10"/>
  <c r="BD357" i="10"/>
  <c r="BP357" i="10"/>
  <c r="K358" i="10"/>
  <c r="W358" i="10"/>
  <c r="AJ358" i="10"/>
  <c r="AW358" i="10"/>
  <c r="BI358" i="10"/>
  <c r="D359" i="10"/>
  <c r="P359" i="10"/>
  <c r="AC359" i="10"/>
  <c r="AP359" i="10"/>
  <c r="BB359" i="10"/>
  <c r="BP359" i="10"/>
  <c r="I360" i="10"/>
  <c r="V360" i="10"/>
  <c r="AI360" i="10"/>
  <c r="AU360" i="10"/>
  <c r="BI360" i="10"/>
  <c r="B361" i="10"/>
  <c r="O361" i="10"/>
  <c r="AB361" i="10"/>
  <c r="AN361" i="10"/>
  <c r="BB361" i="10"/>
  <c r="BN361" i="10"/>
  <c r="H362" i="10"/>
  <c r="U362" i="10"/>
  <c r="AG362" i="10"/>
  <c r="AU362" i="10"/>
  <c r="BG362" i="10"/>
  <c r="BT362" i="10"/>
  <c r="N363" i="10"/>
  <c r="Z363" i="10"/>
  <c r="AN363" i="10"/>
  <c r="AZ363" i="10"/>
  <c r="BM363" i="10"/>
  <c r="G364" i="10"/>
  <c r="S364" i="10"/>
  <c r="AG364" i="10"/>
  <c r="AS364" i="10"/>
  <c r="BF364" i="10"/>
  <c r="BS364" i="10"/>
  <c r="L365" i="10"/>
  <c r="Z365" i="10"/>
  <c r="AL365" i="10"/>
  <c r="AY365" i="10"/>
  <c r="BL365" i="10"/>
  <c r="E366" i="10"/>
  <c r="S366" i="10"/>
  <c r="AE366" i="10"/>
  <c r="AR366" i="10"/>
  <c r="BE366" i="10"/>
  <c r="BQ366" i="10"/>
  <c r="L367" i="10"/>
  <c r="X367" i="10"/>
  <c r="AK367" i="10"/>
  <c r="AX367" i="10"/>
  <c r="BJ367" i="10"/>
  <c r="E368" i="10"/>
  <c r="Q368" i="10"/>
  <c r="AD368" i="10"/>
  <c r="AQ368" i="10"/>
  <c r="BB368" i="10"/>
  <c r="BL368" i="10"/>
  <c r="B369" i="10"/>
  <c r="L369" i="10"/>
  <c r="U369" i="10"/>
  <c r="AC369" i="10"/>
  <c r="AK369" i="10"/>
  <c r="AS369" i="10"/>
  <c r="BA369" i="10"/>
  <c r="BI369" i="10"/>
  <c r="BQ369" i="10"/>
  <c r="F370" i="10"/>
  <c r="N370" i="10"/>
  <c r="V370" i="10"/>
  <c r="AD370" i="10"/>
  <c r="AL370" i="10"/>
  <c r="AT370" i="10"/>
  <c r="BB370" i="10"/>
  <c r="BJ370" i="10"/>
  <c r="BR370" i="10"/>
  <c r="G371" i="10"/>
  <c r="O371" i="10"/>
  <c r="W371" i="10"/>
  <c r="AE371" i="10"/>
  <c r="AM371" i="10"/>
  <c r="AU371" i="10"/>
  <c r="BC371" i="10"/>
  <c r="BK371" i="10"/>
  <c r="BS371" i="10"/>
  <c r="H372" i="10"/>
  <c r="P372" i="10"/>
  <c r="X372" i="10"/>
  <c r="AF372" i="10"/>
  <c r="AN372" i="10"/>
  <c r="AV372" i="10"/>
  <c r="BD372" i="10"/>
  <c r="BL372" i="10"/>
  <c r="BT372" i="10"/>
  <c r="I373" i="10"/>
  <c r="Q373" i="10"/>
  <c r="Y373" i="10"/>
  <c r="AG373" i="10"/>
  <c r="AO373" i="10"/>
  <c r="AW373" i="10"/>
  <c r="BE373" i="10"/>
  <c r="BM373" i="10"/>
  <c r="B374" i="10"/>
  <c r="J374" i="10"/>
  <c r="R374" i="10"/>
  <c r="Z374" i="10"/>
  <c r="AH374" i="10"/>
  <c r="AP374" i="10"/>
  <c r="AX374" i="10"/>
  <c r="BF374" i="10"/>
  <c r="BN374" i="10"/>
  <c r="C375" i="10"/>
  <c r="K375" i="10"/>
  <c r="S375" i="10"/>
  <c r="AA375" i="10"/>
  <c r="AI375" i="10"/>
  <c r="AQ375" i="10"/>
  <c r="AY375" i="10"/>
  <c r="BG375" i="10"/>
  <c r="BO375" i="10"/>
  <c r="D376" i="10"/>
  <c r="L376" i="10"/>
  <c r="T376" i="10"/>
  <c r="AB376" i="10"/>
  <c r="AJ376" i="10"/>
  <c r="AR376" i="10"/>
  <c r="AZ376" i="10"/>
  <c r="BH376" i="10"/>
  <c r="BP376" i="10"/>
  <c r="E377" i="10"/>
  <c r="M377" i="10"/>
  <c r="U377" i="10"/>
  <c r="AC377" i="10"/>
  <c r="AK377" i="10"/>
  <c r="AS377" i="10"/>
  <c r="BA377" i="10"/>
  <c r="BI377" i="10"/>
  <c r="BQ377" i="10"/>
  <c r="F378" i="10"/>
  <c r="N378" i="10"/>
  <c r="V378" i="10"/>
  <c r="AD378" i="10"/>
  <c r="AL378" i="10"/>
  <c r="AT378" i="10"/>
  <c r="AW334" i="10"/>
  <c r="AL339" i="10"/>
  <c r="AF345" i="10"/>
  <c r="BS346" i="10"/>
  <c r="AQ341" i="10"/>
  <c r="AX345" i="10"/>
  <c r="D347" i="10"/>
  <c r="B348" i="10"/>
  <c r="BI348" i="10"/>
  <c r="AZ349" i="10"/>
  <c r="AU350" i="10"/>
  <c r="AF351" i="10"/>
  <c r="C352" i="10"/>
  <c r="AN352" i="10"/>
  <c r="C353" i="10"/>
  <c r="AL353" i="10"/>
  <c r="BR353" i="10"/>
  <c r="AE354" i="10"/>
  <c r="BN354" i="10"/>
  <c r="X355" i="10"/>
  <c r="BF355" i="10"/>
  <c r="G356" i="10"/>
  <c r="AA356" i="10"/>
  <c r="AW356" i="10"/>
  <c r="BO356" i="10"/>
  <c r="S357" i="10"/>
  <c r="AL357" i="10"/>
  <c r="BG357" i="10"/>
  <c r="I358" i="10"/>
  <c r="AB358" i="10"/>
  <c r="AY358" i="10"/>
  <c r="BQ358" i="10"/>
  <c r="T359" i="10"/>
  <c r="AN359" i="10"/>
  <c r="BH359" i="10"/>
  <c r="K360" i="10"/>
  <c r="AD360" i="10"/>
  <c r="AY360" i="10"/>
  <c r="BS360" i="10"/>
  <c r="T361" i="10"/>
  <c r="AP361" i="10"/>
  <c r="BJ361" i="10"/>
  <c r="K362" i="10"/>
  <c r="AF362" i="10"/>
  <c r="AY362" i="10"/>
  <c r="B363" i="10"/>
  <c r="V363" i="10"/>
  <c r="AP363" i="10"/>
  <c r="BL363" i="10"/>
  <c r="K364" i="10"/>
  <c r="AH364" i="10"/>
  <c r="BA364" i="10"/>
  <c r="C365" i="10"/>
  <c r="X365" i="10"/>
  <c r="AQ365" i="10"/>
  <c r="BN365" i="10"/>
  <c r="M366" i="10"/>
  <c r="AI366" i="10"/>
  <c r="BC366" i="10"/>
  <c r="D367" i="10"/>
  <c r="Z367" i="10"/>
  <c r="AS367" i="10"/>
  <c r="BN367" i="10"/>
  <c r="O368" i="10"/>
  <c r="AI368" i="10"/>
  <c r="BC368" i="10"/>
  <c r="BR368" i="10"/>
  <c r="N369" i="10"/>
  <c r="AB369" i="10"/>
  <c r="AN369" i="10"/>
  <c r="BB369" i="10"/>
  <c r="BN369" i="10"/>
  <c r="H370" i="10"/>
  <c r="U370" i="10"/>
  <c r="AG370" i="10"/>
  <c r="AU370" i="10"/>
  <c r="BG370" i="10"/>
  <c r="BT370" i="10"/>
  <c r="N371" i="10"/>
  <c r="Z371" i="10"/>
  <c r="AN371" i="10"/>
  <c r="AZ371" i="10"/>
  <c r="BM371" i="10"/>
  <c r="G372" i="10"/>
  <c r="S372" i="10"/>
  <c r="AG372" i="10"/>
  <c r="AS372" i="10"/>
  <c r="BF372" i="10"/>
  <c r="BS372" i="10"/>
  <c r="L373" i="10"/>
  <c r="Z373" i="10"/>
  <c r="AL373" i="10"/>
  <c r="AY373" i="10"/>
  <c r="BL373" i="10"/>
  <c r="E374" i="10"/>
  <c r="S374" i="10"/>
  <c r="AE374" i="10"/>
  <c r="AR374" i="10"/>
  <c r="BE374" i="10"/>
  <c r="BQ374" i="10"/>
  <c r="L375" i="10"/>
  <c r="X375" i="10"/>
  <c r="AK375" i="10"/>
  <c r="AX375" i="10"/>
  <c r="BJ375" i="10"/>
  <c r="E376" i="10"/>
  <c r="O376" i="10"/>
  <c r="Y376" i="10"/>
  <c r="AK376" i="10"/>
  <c r="AU376" i="10"/>
  <c r="BE376" i="10"/>
  <c r="BQ376" i="10"/>
  <c r="H377" i="10"/>
  <c r="R377" i="10"/>
  <c r="AD377" i="10"/>
  <c r="AN377" i="10"/>
  <c r="AX377" i="10"/>
  <c r="BJ377" i="10"/>
  <c r="BT377" i="10"/>
  <c r="K378" i="10"/>
  <c r="W378" i="10"/>
  <c r="AG378" i="10"/>
  <c r="AQ378" i="10"/>
  <c r="BA378" i="10"/>
  <c r="BI378" i="10"/>
  <c r="BQ378" i="10"/>
  <c r="F379" i="10"/>
  <c r="N379" i="10"/>
  <c r="V379" i="10"/>
  <c r="AD379" i="10"/>
  <c r="AL379" i="10"/>
  <c r="AT379" i="10"/>
  <c r="BB379" i="10"/>
  <c r="BJ379" i="10"/>
  <c r="BR379" i="10"/>
  <c r="G380" i="10"/>
  <c r="O380" i="10"/>
  <c r="W380" i="10"/>
  <c r="AE380" i="10"/>
  <c r="AM380" i="10"/>
  <c r="AU380" i="10"/>
  <c r="BC380" i="10"/>
  <c r="BK380" i="10"/>
  <c r="BS380" i="10"/>
  <c r="H381" i="10"/>
  <c r="P381" i="10"/>
  <c r="X381" i="10"/>
  <c r="AF381" i="10"/>
  <c r="AN381" i="10"/>
  <c r="AV381" i="10"/>
  <c r="BD381" i="10"/>
  <c r="BL381" i="10"/>
  <c r="BT381" i="10"/>
  <c r="I382" i="10"/>
  <c r="Q382" i="10"/>
  <c r="Y382" i="10"/>
  <c r="AG382" i="10"/>
  <c r="AO382" i="10"/>
  <c r="AW382" i="10"/>
  <c r="BE382" i="10"/>
  <c r="BM382" i="10"/>
  <c r="B383" i="10"/>
  <c r="J383" i="10"/>
  <c r="R383" i="10"/>
  <c r="Z383" i="10"/>
  <c r="AH383" i="10"/>
  <c r="AP383" i="10"/>
  <c r="AX383" i="10"/>
  <c r="BF383" i="10"/>
  <c r="BN383" i="10"/>
  <c r="C384" i="10"/>
  <c r="K384" i="10"/>
  <c r="S384" i="10"/>
  <c r="AA384" i="10"/>
  <c r="AI384" i="10"/>
  <c r="AQ384" i="10"/>
  <c r="AY384" i="10"/>
  <c r="BG384" i="10"/>
  <c r="AK342" i="10"/>
  <c r="BJ345" i="10"/>
  <c r="R347" i="10"/>
  <c r="V343" i="10"/>
  <c r="BS345" i="10"/>
  <c r="AA347" i="10"/>
  <c r="M348" i="10"/>
  <c r="F349" i="10"/>
  <c r="BR349" i="10"/>
  <c r="BD350" i="10"/>
  <c r="AW351" i="10"/>
  <c r="K352" i="10"/>
  <c r="AY352" i="10"/>
  <c r="M353" i="10"/>
  <c r="AS353" i="10"/>
  <c r="J354" i="10"/>
  <c r="AM354" i="10"/>
  <c r="C355" i="10"/>
  <c r="AI355" i="10"/>
  <c r="BJ355" i="10"/>
  <c r="M356" i="10"/>
  <c r="AG356" i="10"/>
  <c r="BA356" i="10"/>
  <c r="C357" i="10"/>
  <c r="V357" i="10"/>
  <c r="AR357" i="10"/>
  <c r="BL357" i="10"/>
  <c r="M358" i="10"/>
  <c r="AI358" i="10"/>
  <c r="BA358" i="10"/>
  <c r="E359" i="10"/>
  <c r="X359" i="10"/>
  <c r="AS359" i="10"/>
  <c r="BN359" i="10"/>
  <c r="N360" i="10"/>
  <c r="AK360" i="10"/>
  <c r="BC360" i="10"/>
  <c r="F361" i="10"/>
  <c r="Z361" i="10"/>
  <c r="AT361" i="10"/>
  <c r="BP361" i="10"/>
  <c r="P362" i="10"/>
  <c r="AK362" i="10"/>
  <c r="BE362" i="10"/>
  <c r="F363" i="10"/>
  <c r="AB363" i="10"/>
  <c r="AV363" i="10"/>
  <c r="BP363" i="10"/>
  <c r="R364" i="10"/>
  <c r="AK364" i="10"/>
  <c r="BG364" i="10"/>
  <c r="H365" i="10"/>
  <c r="AB365" i="10"/>
  <c r="AX365" i="10"/>
  <c r="BP365" i="10"/>
  <c r="T366" i="10"/>
  <c r="AM366" i="10"/>
  <c r="BH366" i="10"/>
  <c r="J367" i="10"/>
  <c r="AC367" i="10"/>
  <c r="AZ367" i="10"/>
  <c r="BR367" i="10"/>
  <c r="U368" i="10"/>
  <c r="AO368" i="10"/>
  <c r="BE368" i="10"/>
  <c r="D369" i="10"/>
  <c r="Q369" i="10"/>
  <c r="AE369" i="10"/>
  <c r="AR369" i="10"/>
  <c r="BD369" i="10"/>
  <c r="BR369" i="10"/>
  <c r="K370" i="10"/>
  <c r="X370" i="10"/>
  <c r="BL343" i="10"/>
  <c r="T346" i="10"/>
  <c r="AC347" i="10"/>
  <c r="Y348" i="10"/>
  <c r="H349" i="10"/>
  <c r="H350" i="10"/>
  <c r="BM350" i="10"/>
  <c r="AX351" i="10"/>
  <c r="S352" i="10"/>
  <c r="BA352" i="10"/>
  <c r="S353" i="10"/>
  <c r="AW353" i="10"/>
  <c r="L354" i="10"/>
  <c r="AR354" i="10"/>
  <c r="E355" i="10"/>
  <c r="AN355" i="10"/>
  <c r="BM355" i="10"/>
  <c r="O356" i="10"/>
  <c r="AI356" i="10"/>
  <c r="BC356" i="10"/>
  <c r="F357" i="10"/>
  <c r="Z357" i="10"/>
  <c r="AT357" i="10"/>
  <c r="BO357" i="10"/>
  <c r="O358" i="10"/>
  <c r="AK358" i="10"/>
  <c r="BE358" i="10"/>
  <c r="F359" i="10"/>
  <c r="AB359" i="10"/>
  <c r="AT359" i="10"/>
  <c r="BQ359" i="10"/>
  <c r="Q360" i="10"/>
  <c r="AL360" i="10"/>
  <c r="BG360" i="10"/>
  <c r="G361" i="10"/>
  <c r="AD361" i="10"/>
  <c r="AV361" i="10"/>
  <c r="BR361" i="10"/>
  <c r="S362" i="10"/>
  <c r="AM362" i="10"/>
  <c r="BI362" i="10"/>
  <c r="I363" i="10"/>
  <c r="AD363" i="10"/>
  <c r="AX363" i="10"/>
  <c r="BR363" i="10"/>
  <c r="U364" i="10"/>
  <c r="AO364" i="10"/>
  <c r="BI364" i="10"/>
  <c r="K365" i="10"/>
  <c r="AD365" i="10"/>
  <c r="AZ365" i="10"/>
  <c r="BT365" i="10"/>
  <c r="U366" i="10"/>
  <c r="AQ366" i="10"/>
  <c r="BI366" i="10"/>
  <c r="M367" i="10"/>
  <c r="AF367" i="10"/>
  <c r="BA367" i="10"/>
  <c r="C368" i="10"/>
  <c r="V368" i="10"/>
  <c r="AS368" i="10"/>
  <c r="BI368" i="10"/>
  <c r="E369" i="10"/>
  <c r="T369" i="10"/>
  <c r="AF369" i="10"/>
  <c r="AT369" i="10"/>
  <c r="BF369" i="10"/>
  <c r="BS369" i="10"/>
  <c r="M370" i="10"/>
  <c r="Y370" i="10"/>
  <c r="AM370" i="10"/>
  <c r="AY370" i="10"/>
  <c r="BL370" i="10"/>
  <c r="F371" i="10"/>
  <c r="R371" i="10"/>
  <c r="AF371" i="10"/>
  <c r="AR371" i="10"/>
  <c r="BE371" i="10"/>
  <c r="BR371" i="10"/>
  <c r="K372" i="10"/>
  <c r="Y372" i="10"/>
  <c r="AK372" i="10"/>
  <c r="AX372" i="10"/>
  <c r="BK372" i="10"/>
  <c r="D373" i="10"/>
  <c r="R373" i="10"/>
  <c r="AD373" i="10"/>
  <c r="AQ373" i="10"/>
  <c r="BD373" i="10"/>
  <c r="BP373" i="10"/>
  <c r="K374" i="10"/>
  <c r="W374" i="10"/>
  <c r="AJ374" i="10"/>
  <c r="AW374" i="10"/>
  <c r="BI374" i="10"/>
  <c r="D375" i="10"/>
  <c r="P375" i="10"/>
  <c r="AC375" i="10"/>
  <c r="AP375" i="10"/>
  <c r="BB375" i="10"/>
  <c r="BP375" i="10"/>
  <c r="H376" i="10"/>
  <c r="S376" i="10"/>
  <c r="AD376" i="10"/>
  <c r="AN376" i="10"/>
  <c r="AY376" i="10"/>
  <c r="BJ376" i="10"/>
  <c r="BT376" i="10"/>
  <c r="L377" i="10"/>
  <c r="W377" i="10"/>
  <c r="AG377" i="10"/>
  <c r="AR377" i="10"/>
  <c r="BC377" i="10"/>
  <c r="BM377" i="10"/>
  <c r="E378" i="10"/>
  <c r="P378" i="10"/>
  <c r="Z378" i="10"/>
  <c r="AK378" i="10"/>
  <c r="AV378" i="10"/>
  <c r="BD378" i="10"/>
  <c r="BL378" i="10"/>
  <c r="BT378" i="10"/>
  <c r="I379" i="10"/>
  <c r="Q379" i="10"/>
  <c r="Y379" i="10"/>
  <c r="AG379" i="10"/>
  <c r="AO379" i="10"/>
  <c r="AW379" i="10"/>
  <c r="BE379" i="10"/>
  <c r="BM379" i="10"/>
  <c r="B380" i="10"/>
  <c r="J380" i="10"/>
  <c r="R380" i="10"/>
  <c r="Z380" i="10"/>
  <c r="AH380" i="10"/>
  <c r="AP380" i="10"/>
  <c r="AX380" i="10"/>
  <c r="BF380" i="10"/>
  <c r="BN380" i="10"/>
  <c r="C381" i="10"/>
  <c r="K381" i="10"/>
  <c r="S381" i="10"/>
  <c r="AA381" i="10"/>
  <c r="AI381" i="10"/>
  <c r="AQ381" i="10"/>
  <c r="AY381" i="10"/>
  <c r="BG381" i="10"/>
  <c r="BO381" i="10"/>
  <c r="D382" i="10"/>
  <c r="L382" i="10"/>
  <c r="T382" i="10"/>
  <c r="AB382" i="10"/>
  <c r="AJ382" i="10"/>
  <c r="AR382" i="10"/>
  <c r="AZ382" i="10"/>
  <c r="BH382" i="10"/>
  <c r="BP382" i="10"/>
  <c r="E383" i="10"/>
  <c r="M383" i="10"/>
  <c r="U383" i="10"/>
  <c r="AC383" i="10"/>
  <c r="AK383" i="10"/>
  <c r="AS383" i="10"/>
  <c r="BA383" i="10"/>
  <c r="BI383" i="10"/>
  <c r="BQ383" i="10"/>
  <c r="F384" i="10"/>
  <c r="N384" i="10"/>
  <c r="V384" i="10"/>
  <c r="AD384" i="10"/>
  <c r="AM344" i="10"/>
  <c r="AA346" i="10"/>
  <c r="AJ347" i="10"/>
  <c r="AE348" i="10"/>
  <c r="V349" i="10"/>
  <c r="K350" i="10"/>
  <c r="H351" i="10"/>
  <c r="BB351" i="10"/>
  <c r="X352" i="10"/>
  <c r="BF352" i="10"/>
  <c r="U353" i="10"/>
  <c r="BB353" i="10"/>
  <c r="N354" i="10"/>
  <c r="AY354" i="10"/>
  <c r="H355" i="10"/>
  <c r="AR355" i="10"/>
  <c r="BP355" i="10"/>
  <c r="Q356" i="10"/>
  <c r="AM356" i="10"/>
  <c r="BF356" i="10"/>
  <c r="H357" i="10"/>
  <c r="AB357" i="10"/>
  <c r="AV357" i="10"/>
  <c r="BR357" i="10"/>
  <c r="S358" i="10"/>
  <c r="AM358" i="10"/>
  <c r="BH358" i="10"/>
  <c r="H359" i="10"/>
  <c r="AD359" i="10"/>
  <c r="AX359" i="10"/>
  <c r="BR359" i="10"/>
  <c r="U360" i="10"/>
  <c r="AM360" i="10"/>
  <c r="BJ360" i="10"/>
  <c r="J361" i="10"/>
  <c r="AE361" i="10"/>
  <c r="AZ361" i="10"/>
  <c r="BS361" i="10"/>
  <c r="W362" i="10"/>
  <c r="AO362" i="10"/>
  <c r="BK362" i="10"/>
  <c r="L363" i="10"/>
  <c r="AF363" i="10"/>
  <c r="BB363" i="10"/>
  <c r="B364" i="10"/>
  <c r="W364" i="10"/>
  <c r="AQ364" i="10"/>
  <c r="BK364" i="10"/>
  <c r="N365" i="10"/>
  <c r="AH365" i="10"/>
  <c r="BB365" i="10"/>
  <c r="D366" i="10"/>
  <c r="W366" i="10"/>
  <c r="AS366" i="10"/>
  <c r="BM366" i="10"/>
  <c r="N367" i="10"/>
  <c r="AJ367" i="10"/>
  <c r="BB367" i="10"/>
  <c r="F368" i="10"/>
  <c r="Y368" i="10"/>
  <c r="AT368" i="10"/>
  <c r="BK368" i="10"/>
  <c r="F369" i="10"/>
  <c r="V369" i="10"/>
  <c r="AH369" i="10"/>
  <c r="AU369" i="10"/>
  <c r="BH369" i="10"/>
  <c r="BT369" i="10"/>
  <c r="O370" i="10"/>
  <c r="AA370" i="10"/>
  <c r="AN370" i="10"/>
  <c r="BA370" i="10"/>
  <c r="BM370" i="10"/>
  <c r="H371" i="10"/>
  <c r="T371" i="10"/>
  <c r="AG371" i="10"/>
  <c r="AT371" i="10"/>
  <c r="BF371" i="10"/>
  <c r="BT371" i="10"/>
  <c r="M372" i="10"/>
  <c r="Z372" i="10"/>
  <c r="AM372" i="10"/>
  <c r="AY372" i="10"/>
  <c r="BM372" i="10"/>
  <c r="F373" i="10"/>
  <c r="S373" i="10"/>
  <c r="AF373" i="10"/>
  <c r="AR373" i="10"/>
  <c r="BF373" i="10"/>
  <c r="BR373" i="10"/>
  <c r="L374" i="10"/>
  <c r="Y374" i="10"/>
  <c r="AK374" i="10"/>
  <c r="AY374" i="10"/>
  <c r="BK374" i="10"/>
  <c r="E375" i="10"/>
  <c r="R375" i="10"/>
  <c r="AD375" i="10"/>
  <c r="AR375" i="10"/>
  <c r="BD375" i="10"/>
  <c r="BQ375" i="10"/>
  <c r="I376" i="10"/>
  <c r="U376" i="10"/>
  <c r="AE376" i="10"/>
  <c r="AO376" i="10"/>
  <c r="BA376" i="10"/>
  <c r="BK376" i="10"/>
  <c r="B377" i="10"/>
  <c r="N377" i="10"/>
  <c r="X377" i="10"/>
  <c r="AH377" i="10"/>
  <c r="AT377" i="10"/>
  <c r="BD377" i="10"/>
  <c r="BN377" i="10"/>
  <c r="G378" i="10"/>
  <c r="Q378" i="10"/>
  <c r="AA378" i="10"/>
  <c r="AM378" i="10"/>
  <c r="AW378" i="10"/>
  <c r="BE378" i="10"/>
  <c r="BM378" i="10"/>
  <c r="B379" i="10"/>
  <c r="J379" i="10"/>
  <c r="R379" i="10"/>
  <c r="Z379" i="10"/>
  <c r="AH379" i="10"/>
  <c r="AP379" i="10"/>
  <c r="AX379" i="10"/>
  <c r="BF379" i="10"/>
  <c r="BN379" i="10"/>
  <c r="C380" i="10"/>
  <c r="K380" i="10"/>
  <c r="S380" i="10"/>
  <c r="AA380" i="10"/>
  <c r="AI380" i="10"/>
  <c r="AQ380" i="10"/>
  <c r="AY380" i="10"/>
  <c r="BG380" i="10"/>
  <c r="BO380" i="10"/>
  <c r="D381" i="10"/>
  <c r="L381" i="10"/>
  <c r="T381" i="10"/>
  <c r="AB381" i="10"/>
  <c r="AJ381" i="10"/>
  <c r="AR381" i="10"/>
  <c r="AZ381" i="10"/>
  <c r="BH381" i="10"/>
  <c r="BP381" i="10"/>
  <c r="E382" i="10"/>
  <c r="M382" i="10"/>
  <c r="U382" i="10"/>
  <c r="AC382" i="10"/>
  <c r="AK382" i="10"/>
  <c r="AS382" i="10"/>
  <c r="BA382" i="10"/>
  <c r="BI382" i="10"/>
  <c r="BQ382" i="10"/>
  <c r="F383" i="10"/>
  <c r="N383" i="10"/>
  <c r="V383" i="10"/>
  <c r="AD383" i="10"/>
  <c r="AL383" i="10"/>
  <c r="AT383" i="10"/>
  <c r="BB383" i="10"/>
  <c r="BJ383" i="10"/>
  <c r="BR383" i="10"/>
  <c r="G384" i="10"/>
  <c r="O384" i="10"/>
  <c r="W384" i="10"/>
  <c r="AE384" i="10"/>
  <c r="AM384" i="10"/>
  <c r="W345" i="10"/>
  <c r="AQ348" i="10"/>
  <c r="AC350" i="10"/>
  <c r="BM351" i="10"/>
  <c r="BP352" i="10"/>
  <c r="BI353" i="10"/>
  <c r="BB354" i="10"/>
  <c r="AY355" i="10"/>
  <c r="W356" i="10"/>
  <c r="BM356" i="10"/>
  <c r="AH357" i="10"/>
  <c r="C358" i="10"/>
  <c r="AR358" i="10"/>
  <c r="N359" i="10"/>
  <c r="BD359" i="10"/>
  <c r="Y360" i="10"/>
  <c r="BM360" i="10"/>
  <c r="AJ361" i="10"/>
  <c r="G362" i="10"/>
  <c r="AV362" i="10"/>
  <c r="Q363" i="10"/>
  <c r="BE363" i="10"/>
  <c r="AA364" i="10"/>
  <c r="BQ364" i="10"/>
  <c r="AN365" i="10"/>
  <c r="I366" i="10"/>
  <c r="AW366" i="10"/>
  <c r="T367" i="10"/>
  <c r="BI367" i="10"/>
  <c r="AE368" i="10"/>
  <c r="BO368" i="10"/>
  <c r="X369" i="10"/>
  <c r="AX369" i="10"/>
  <c r="E370" i="10"/>
  <c r="AE370" i="10"/>
  <c r="AW370" i="10"/>
  <c r="BS370" i="10"/>
  <c r="V371" i="10"/>
  <c r="AO371" i="10"/>
  <c r="BJ371" i="10"/>
  <c r="J372" i="10"/>
  <c r="AE372" i="10"/>
  <c r="BA372" i="10"/>
  <c r="B373" i="10"/>
  <c r="V373" i="10"/>
  <c r="AP373" i="10"/>
  <c r="BJ373" i="10"/>
  <c r="M374" i="10"/>
  <c r="AG374" i="10"/>
  <c r="BA374" i="10"/>
  <c r="B375" i="10"/>
  <c r="V375" i="10"/>
  <c r="AS375" i="10"/>
  <c r="BL375" i="10"/>
  <c r="M376" i="10"/>
  <c r="AC376" i="10"/>
  <c r="AT376" i="10"/>
  <c r="BL376" i="10"/>
  <c r="I377" i="10"/>
  <c r="Z377" i="10"/>
  <c r="AP377" i="10"/>
  <c r="BH377" i="10"/>
  <c r="H378" i="10"/>
  <c r="X378" i="10"/>
  <c r="AO378" i="10"/>
  <c r="BC378" i="10"/>
  <c r="BP378" i="10"/>
  <c r="K379" i="10"/>
  <c r="W379" i="10"/>
  <c r="AJ379" i="10"/>
  <c r="AV379" i="10"/>
  <c r="BI379" i="10"/>
  <c r="D380" i="10"/>
  <c r="P380" i="10"/>
  <c r="AC380" i="10"/>
  <c r="AO380" i="10"/>
  <c r="BB380" i="10"/>
  <c r="BP380" i="10"/>
  <c r="I381" i="10"/>
  <c r="V381" i="10"/>
  <c r="AH381" i="10"/>
  <c r="AU381" i="10"/>
  <c r="BI381" i="10"/>
  <c r="B382" i="10"/>
  <c r="O382" i="10"/>
  <c r="AM346" i="10"/>
  <c r="AZ348" i="10"/>
  <c r="AJ350" i="10"/>
  <c r="BT351" i="10"/>
  <c r="BT352" i="10"/>
  <c r="BM353" i="10"/>
  <c r="BH354" i="10"/>
  <c r="BC355" i="10"/>
  <c r="Z356" i="10"/>
  <c r="BN356" i="10"/>
  <c r="AI357" i="10"/>
  <c r="E358" i="10"/>
  <c r="AU358" i="10"/>
  <c r="R359" i="10"/>
  <c r="BF359" i="10"/>
  <c r="AA360" i="10"/>
  <c r="BQ360" i="10"/>
  <c r="AM361" i="10"/>
  <c r="I362" i="10"/>
  <c r="AW362" i="10"/>
  <c r="R363" i="10"/>
  <c r="BH363" i="10"/>
  <c r="AE364" i="10"/>
  <c r="B365" i="10"/>
  <c r="AP365" i="10"/>
  <c r="K366" i="10"/>
  <c r="AZ366" i="10"/>
  <c r="V367" i="10"/>
  <c r="BL367" i="10"/>
  <c r="AG368" i="10"/>
  <c r="BP368" i="10"/>
  <c r="Z369" i="10"/>
  <c r="AZ369" i="10"/>
  <c r="G370" i="10"/>
  <c r="AF370" i="10"/>
  <c r="BC370" i="10"/>
  <c r="B371" i="10"/>
  <c r="X371" i="10"/>
  <c r="AP371" i="10"/>
  <c r="BL371" i="10"/>
  <c r="O372" i="10"/>
  <c r="AH372" i="10"/>
  <c r="BC372" i="10"/>
  <c r="C373" i="10"/>
  <c r="X373" i="10"/>
  <c r="AT373" i="10"/>
  <c r="BN373" i="10"/>
  <c r="O374" i="10"/>
  <c r="AI374" i="10"/>
  <c r="BC374" i="10"/>
  <c r="F375" i="10"/>
  <c r="Z375" i="10"/>
  <c r="AT375" i="10"/>
  <c r="BN375" i="10"/>
  <c r="N376" i="10"/>
  <c r="AF376" i="10"/>
  <c r="AV376" i="10"/>
  <c r="BM376" i="10"/>
  <c r="J377" i="10"/>
  <c r="AB377" i="10"/>
  <c r="AU377" i="10"/>
  <c r="BK377" i="10"/>
  <c r="I378" i="10"/>
  <c r="Y378" i="10"/>
  <c r="AP378" i="10"/>
  <c r="BF378" i="10"/>
  <c r="BR378" i="10"/>
  <c r="L379" i="10"/>
  <c r="X379" i="10"/>
  <c r="AK379" i="10"/>
  <c r="AY379" i="10"/>
  <c r="BK379" i="10"/>
  <c r="E380" i="10"/>
  <c r="Q380" i="10"/>
  <c r="AD380" i="10"/>
  <c r="AR380" i="10"/>
  <c r="BD380" i="10"/>
  <c r="BQ380" i="10"/>
  <c r="J381" i="10"/>
  <c r="W381" i="10"/>
  <c r="AK381" i="10"/>
  <c r="AW381" i="10"/>
  <c r="BJ381" i="10"/>
  <c r="C382" i="10"/>
  <c r="BE346" i="10"/>
  <c r="D349" i="10"/>
  <c r="BB350" i="10"/>
  <c r="G352" i="10"/>
  <c r="I353" i="10"/>
  <c r="C354" i="10"/>
  <c r="BR354" i="10"/>
  <c r="BH355" i="10"/>
  <c r="AC356" i="10"/>
  <c r="BS356" i="10"/>
  <c r="AP357" i="10"/>
  <c r="L358" i="10"/>
  <c r="AZ358" i="10"/>
  <c r="U359" i="10"/>
  <c r="BJ359" i="10"/>
  <c r="AG360" i="10"/>
  <c r="D361" i="10"/>
  <c r="AR361" i="10"/>
  <c r="M362" i="10"/>
  <c r="BC362" i="10"/>
  <c r="Y363" i="10"/>
  <c r="BN363" i="10"/>
  <c r="AI364" i="10"/>
  <c r="D365" i="10"/>
  <c r="AT365" i="10"/>
  <c r="Q366" i="10"/>
  <c r="BG366" i="10"/>
  <c r="AB367" i="10"/>
  <c r="BP367" i="10"/>
  <c r="AL368" i="10"/>
  <c r="BT368" i="10"/>
  <c r="AD369" i="10"/>
  <c r="BC369" i="10"/>
  <c r="I370" i="10"/>
  <c r="AI370" i="10"/>
  <c r="BD370" i="10"/>
  <c r="D371" i="10"/>
  <c r="Y371" i="10"/>
  <c r="AV371" i="10"/>
  <c r="BN371" i="10"/>
  <c r="Q372" i="10"/>
  <c r="AI372" i="10"/>
  <c r="BE372" i="10"/>
  <c r="H373" i="10"/>
  <c r="AA373" i="10"/>
  <c r="AV373" i="10"/>
  <c r="BO373" i="10"/>
  <c r="Q374" i="10"/>
  <c r="AM374" i="10"/>
  <c r="BG374" i="10"/>
  <c r="H375" i="10"/>
  <c r="AB375" i="10"/>
  <c r="AV375" i="10"/>
  <c r="BR375" i="10"/>
  <c r="P376" i="10"/>
  <c r="AG376" i="10"/>
  <c r="AW376" i="10"/>
  <c r="BO376" i="10"/>
  <c r="O377" i="10"/>
  <c r="AE377" i="10"/>
  <c r="AV377" i="10"/>
  <c r="BL377" i="10"/>
  <c r="J378" i="10"/>
  <c r="AC378" i="10"/>
  <c r="AS378" i="10"/>
  <c r="BG378" i="10"/>
  <c r="BS378" i="10"/>
  <c r="M379" i="10"/>
  <c r="AA379" i="10"/>
  <c r="AM379" i="10"/>
  <c r="AZ379" i="10"/>
  <c r="BL379" i="10"/>
  <c r="F380" i="10"/>
  <c r="T380" i="10"/>
  <c r="AF380" i="10"/>
  <c r="AS380" i="10"/>
  <c r="BE380" i="10"/>
  <c r="BR380" i="10"/>
  <c r="M381" i="10"/>
  <c r="Y381" i="10"/>
  <c r="AL381" i="10"/>
  <c r="AX381" i="10"/>
  <c r="BK381" i="10"/>
  <c r="BN347" i="10"/>
  <c r="AS349" i="10"/>
  <c r="Z351" i="10"/>
  <c r="AL352" i="10"/>
  <c r="AH353" i="10"/>
  <c r="AB354" i="10"/>
  <c r="U355" i="10"/>
  <c r="C356" i="10"/>
  <c r="AS356" i="10"/>
  <c r="P357" i="10"/>
  <c r="BF357" i="10"/>
  <c r="AA358" i="10"/>
  <c r="BO358" i="10"/>
  <c r="AK359" i="10"/>
  <c r="G360" i="10"/>
  <c r="AW360" i="10"/>
  <c r="R361" i="10"/>
  <c r="BF361" i="10"/>
  <c r="AC362" i="10"/>
  <c r="BS362" i="10"/>
  <c r="AO363" i="10"/>
  <c r="J364" i="10"/>
  <c r="AX364" i="10"/>
  <c r="T365" i="10"/>
  <c r="BJ365" i="10"/>
  <c r="AG366" i="10"/>
  <c r="B367" i="10"/>
  <c r="AP367" i="10"/>
  <c r="M368" i="10"/>
  <c r="BA368" i="10"/>
  <c r="M369" i="10"/>
  <c r="AM369" i="10"/>
  <c r="BL369" i="10"/>
  <c r="S370" i="10"/>
  <c r="AQ370" i="10"/>
  <c r="BK370" i="10"/>
  <c r="L371" i="10"/>
  <c r="AH371" i="10"/>
  <c r="BB371" i="10"/>
  <c r="C372" i="10"/>
  <c r="W372" i="10"/>
  <c r="AQ372" i="10"/>
  <c r="BN372" i="10"/>
  <c r="N373" i="10"/>
  <c r="AI373" i="10"/>
  <c r="BB373" i="10"/>
  <c r="D374" i="10"/>
  <c r="AA374" i="10"/>
  <c r="AS374" i="10"/>
  <c r="BO374" i="10"/>
  <c r="N375" i="10"/>
  <c r="AJ375" i="10"/>
  <c r="BF375" i="10"/>
  <c r="F376" i="10"/>
  <c r="W376" i="10"/>
  <c r="AM376" i="10"/>
  <c r="BD376" i="10"/>
  <c r="D377" i="10"/>
  <c r="T377" i="10"/>
  <c r="AL377" i="10"/>
  <c r="BB377" i="10"/>
  <c r="BS377" i="10"/>
  <c r="R378" i="10"/>
  <c r="AH378" i="10"/>
  <c r="N345" i="10"/>
  <c r="Q350" i="10"/>
  <c r="BM352" i="10"/>
  <c r="AZ354" i="10"/>
  <c r="S356" i="10"/>
  <c r="AF357" i="10"/>
  <c r="AO358" i="10"/>
  <c r="BA359" i="10"/>
  <c r="BK360" i="10"/>
  <c r="C362" i="10"/>
  <c r="P363" i="10"/>
  <c r="Y364" i="10"/>
  <c r="AJ365" i="10"/>
  <c r="AU366" i="10"/>
  <c r="BF367" i="10"/>
  <c r="BM368" i="10"/>
  <c r="AV369" i="10"/>
  <c r="AC370" i="10"/>
  <c r="BQ370" i="10"/>
  <c r="AL371" i="10"/>
  <c r="I372" i="10"/>
  <c r="AW372" i="10"/>
  <c r="T373" i="10"/>
  <c r="BH373" i="10"/>
  <c r="AC374" i="10"/>
  <c r="BS374" i="10"/>
  <c r="AN375" i="10"/>
  <c r="K376" i="10"/>
  <c r="AS376" i="10"/>
  <c r="G377" i="10"/>
  <c r="AO377" i="10"/>
  <c r="C378" i="10"/>
  <c r="AN378" i="10"/>
  <c r="BK378" i="10"/>
  <c r="O379" i="10"/>
  <c r="AF379" i="10"/>
  <c r="BC379" i="10"/>
  <c r="BT379" i="10"/>
  <c r="X380" i="10"/>
  <c r="AT380" i="10"/>
  <c r="BL380" i="10"/>
  <c r="O381" i="10"/>
  <c r="AG381" i="10"/>
  <c r="BC381" i="10"/>
  <c r="F382" i="10"/>
  <c r="S382" i="10"/>
  <c r="AF382" i="10"/>
  <c r="AT382" i="10"/>
  <c r="BF382" i="10"/>
  <c r="BS382" i="10"/>
  <c r="L383" i="10"/>
  <c r="Y383" i="10"/>
  <c r="AM383" i="10"/>
  <c r="AY383" i="10"/>
  <c r="BL383" i="10"/>
  <c r="E384" i="10"/>
  <c r="R384" i="10"/>
  <c r="AF384" i="10"/>
  <c r="AP384" i="10"/>
  <c r="AZ384" i="10"/>
  <c r="BI384" i="10"/>
  <c r="BQ384" i="10"/>
  <c r="F385" i="10"/>
  <c r="N385" i="10"/>
  <c r="V385" i="10"/>
  <c r="AD385" i="10"/>
  <c r="AL385" i="10"/>
  <c r="AT385" i="10"/>
  <c r="BB385" i="10"/>
  <c r="BJ385" i="10"/>
  <c r="BR385" i="10"/>
  <c r="G386" i="10"/>
  <c r="O386" i="10"/>
  <c r="W386" i="10"/>
  <c r="AE386" i="10"/>
  <c r="AM386" i="10"/>
  <c r="AU386" i="10"/>
  <c r="BC386" i="10"/>
  <c r="BK386" i="10"/>
  <c r="BS386" i="10"/>
  <c r="AV347" i="10"/>
  <c r="M351" i="10"/>
  <c r="V353" i="10"/>
  <c r="O355" i="10"/>
  <c r="AO356" i="10"/>
  <c r="AY357" i="10"/>
  <c r="BK358" i="10"/>
  <c r="BT359" i="10"/>
  <c r="N361" i="10"/>
  <c r="X362" i="10"/>
  <c r="AH363" i="10"/>
  <c r="AU364" i="10"/>
  <c r="BD365" i="10"/>
  <c r="BP366" i="10"/>
  <c r="G368" i="10"/>
  <c r="H369" i="10"/>
  <c r="BJ369" i="10"/>
  <c r="AK370" i="10"/>
  <c r="I371" i="10"/>
  <c r="AW371" i="10"/>
  <c r="R372" i="10"/>
  <c r="BG372" i="10"/>
  <c r="AB373" i="10"/>
  <c r="BT373" i="10"/>
  <c r="AO374" i="10"/>
  <c r="J375" i="10"/>
  <c r="AZ375" i="10"/>
  <c r="Q376" i="10"/>
  <c r="BB376" i="10"/>
  <c r="P377" i="10"/>
  <c r="AW377" i="10"/>
  <c r="M378" i="10"/>
  <c r="AU378" i="10"/>
  <c r="BN378" i="10"/>
  <c r="P379" i="10"/>
  <c r="AI379" i="10"/>
  <c r="BD379" i="10"/>
  <c r="H380" i="10"/>
  <c r="Y380" i="10"/>
  <c r="AV380" i="10"/>
  <c r="BM380" i="10"/>
  <c r="Q381" i="10"/>
  <c r="AM381" i="10"/>
  <c r="BE381" i="10"/>
  <c r="G382" i="10"/>
  <c r="V382" i="10"/>
  <c r="AH382" i="10"/>
  <c r="AU382" i="10"/>
  <c r="BG382" i="10"/>
  <c r="BT382" i="10"/>
  <c r="O383" i="10"/>
  <c r="AA383" i="10"/>
  <c r="AN383" i="10"/>
  <c r="AZ383" i="10"/>
  <c r="BM383" i="10"/>
  <c r="H384" i="10"/>
  <c r="T384" i="10"/>
  <c r="AG384" i="10"/>
  <c r="AR384" i="10"/>
  <c r="BA384" i="10"/>
  <c r="BJ384" i="10"/>
  <c r="BR384" i="10"/>
  <c r="G385" i="10"/>
  <c r="O385" i="10"/>
  <c r="W385" i="10"/>
  <c r="AE385" i="10"/>
  <c r="AM385" i="10"/>
  <c r="AU385" i="10"/>
  <c r="BC385" i="10"/>
  <c r="BK385" i="10"/>
  <c r="BS385" i="10"/>
  <c r="H386" i="10"/>
  <c r="P386" i="10"/>
  <c r="X386" i="10"/>
  <c r="AF386" i="10"/>
  <c r="AN386" i="10"/>
  <c r="AV386" i="10"/>
  <c r="BD386" i="10"/>
  <c r="BL386" i="10"/>
  <c r="BT386" i="10"/>
  <c r="BB347" i="10"/>
  <c r="T351" i="10"/>
  <c r="AC353" i="10"/>
  <c r="T355" i="10"/>
  <c r="AP356" i="10"/>
  <c r="BB357" i="10"/>
  <c r="BM358" i="10"/>
  <c r="E360" i="10"/>
  <c r="P361" i="10"/>
  <c r="Y362" i="10"/>
  <c r="AL363" i="10"/>
  <c r="AW364" i="10"/>
  <c r="BG365" i="10"/>
  <c r="BS366" i="10"/>
  <c r="I368" i="10"/>
  <c r="J369" i="10"/>
  <c r="BK369" i="10"/>
  <c r="AO370" i="10"/>
  <c r="J371" i="10"/>
  <c r="AX371" i="10"/>
  <c r="U372" i="10"/>
  <c r="BI372" i="10"/>
  <c r="AH373" i="10"/>
  <c r="C374" i="10"/>
  <c r="AQ374" i="10"/>
  <c r="M375" i="10"/>
  <c r="BA375" i="10"/>
  <c r="V376" i="10"/>
  <c r="BC376" i="10"/>
  <c r="Q377" i="10"/>
  <c r="AZ377" i="10"/>
  <c r="O378" i="10"/>
  <c r="AX378" i="10"/>
  <c r="BO378" i="10"/>
  <c r="S379" i="10"/>
  <c r="AN379" i="10"/>
  <c r="BG379" i="10"/>
  <c r="I380" i="10"/>
  <c r="AB380" i="10"/>
  <c r="AW380" i="10"/>
  <c r="BT380" i="10"/>
  <c r="R381" i="10"/>
  <c r="AO381" i="10"/>
  <c r="BF381" i="10"/>
  <c r="H382" i="10"/>
  <c r="W382" i="10"/>
  <c r="AI382" i="10"/>
  <c r="AV382" i="10"/>
  <c r="BJ382" i="10"/>
  <c r="C383" i="10"/>
  <c r="P383" i="10"/>
  <c r="AB383" i="10"/>
  <c r="AO383" i="10"/>
  <c r="BC383" i="10"/>
  <c r="BO383" i="10"/>
  <c r="I384" i="10"/>
  <c r="U384" i="10"/>
  <c r="AH384" i="10"/>
  <c r="AS384" i="10"/>
  <c r="BB384" i="10"/>
  <c r="BK384" i="10"/>
  <c r="BS384" i="10"/>
  <c r="H385" i="10"/>
  <c r="P385" i="10"/>
  <c r="X385" i="10"/>
  <c r="AF385" i="10"/>
  <c r="AN385" i="10"/>
  <c r="AV385" i="10"/>
  <c r="BD385" i="10"/>
  <c r="BL385" i="10"/>
  <c r="BT385" i="10"/>
  <c r="I386" i="10"/>
  <c r="Q386" i="10"/>
  <c r="Y386" i="10"/>
  <c r="AG386" i="10"/>
  <c r="AO386" i="10"/>
  <c r="AW386" i="10"/>
  <c r="BE386" i="10"/>
  <c r="BM386" i="10"/>
  <c r="D348" i="10"/>
  <c r="AN351" i="10"/>
  <c r="AP353" i="10"/>
  <c r="AE355" i="10"/>
  <c r="AY356" i="10"/>
  <c r="BH357" i="10"/>
  <c r="B359" i="10"/>
  <c r="M360" i="10"/>
  <c r="W361" i="10"/>
  <c r="AI362" i="10"/>
  <c r="AR363" i="10"/>
  <c r="BE364" i="10"/>
  <c r="BO365" i="10"/>
  <c r="F367" i="10"/>
  <c r="S368" i="10"/>
  <c r="O369" i="10"/>
  <c r="BP369" i="10"/>
  <c r="AS370" i="10"/>
  <c r="P371" i="10"/>
  <c r="BD371" i="10"/>
  <c r="AA372" i="10"/>
  <c r="BO372" i="10"/>
  <c r="AJ373" i="10"/>
  <c r="G374" i="10"/>
  <c r="AU374" i="10"/>
  <c r="T375" i="10"/>
  <c r="BH375" i="10"/>
  <c r="X376" i="10"/>
  <c r="BG376" i="10"/>
  <c r="V377" i="10"/>
  <c r="BE377" i="10"/>
  <c r="S378" i="10"/>
  <c r="AY378" i="10"/>
  <c r="C379" i="10"/>
  <c r="T379" i="10"/>
  <c r="AQ379" i="10"/>
  <c r="BH379" i="10"/>
  <c r="L380" i="10"/>
  <c r="AG380" i="10"/>
  <c r="AZ380" i="10"/>
  <c r="B381" i="10"/>
  <c r="U381" i="10"/>
  <c r="AP381" i="10"/>
  <c r="BM381" i="10"/>
  <c r="J382" i="10"/>
  <c r="X382" i="10"/>
  <c r="AL382" i="10"/>
  <c r="AX382" i="10"/>
  <c r="BK382" i="10"/>
  <c r="D383" i="10"/>
  <c r="Q383" i="10"/>
  <c r="AE383" i="10"/>
  <c r="AQ383" i="10"/>
  <c r="BD383" i="10"/>
  <c r="BP383" i="10"/>
  <c r="J384" i="10"/>
  <c r="X384" i="10"/>
  <c r="AJ384" i="10"/>
  <c r="AT384" i="10"/>
  <c r="BC384" i="10"/>
  <c r="BL384" i="10"/>
  <c r="BT384" i="10"/>
  <c r="I385" i="10"/>
  <c r="Q385" i="10"/>
  <c r="Y385" i="10"/>
  <c r="AG385" i="10"/>
  <c r="AO385" i="10"/>
  <c r="AW385" i="10"/>
  <c r="BE385" i="10"/>
  <c r="BM385" i="10"/>
  <c r="B386" i="10"/>
  <c r="J386" i="10"/>
  <c r="R386" i="10"/>
  <c r="Z386" i="10"/>
  <c r="AH386" i="10"/>
  <c r="AP386" i="10"/>
  <c r="AX386" i="10"/>
  <c r="BF386" i="10"/>
  <c r="BN386" i="10"/>
  <c r="AL348" i="10"/>
  <c r="BH351" i="10"/>
  <c r="BG353" i="10"/>
  <c r="AS355" i="10"/>
  <c r="BI356" i="10"/>
  <c r="BT357" i="10"/>
  <c r="L359" i="10"/>
  <c r="W360" i="10"/>
  <c r="AF361" i="10"/>
  <c r="AS362" i="10"/>
  <c r="BD363" i="10"/>
  <c r="BN364" i="10"/>
  <c r="G366" i="10"/>
  <c r="P367" i="10"/>
  <c r="AC368" i="10"/>
  <c r="W369" i="10"/>
  <c r="C370" i="10"/>
  <c r="AV370" i="10"/>
  <c r="Q371" i="10"/>
  <c r="BH371" i="10"/>
  <c r="AC372" i="10"/>
  <c r="BQ372" i="10"/>
  <c r="AN373" i="10"/>
  <c r="I374" i="10"/>
  <c r="AZ374" i="10"/>
  <c r="U375" i="10"/>
  <c r="BI375" i="10"/>
  <c r="AA376" i="10"/>
  <c r="BI376" i="10"/>
  <c r="Y377" i="10"/>
  <c r="BF377" i="10"/>
  <c r="U378" i="10"/>
  <c r="AZ378" i="10"/>
  <c r="D379" i="10"/>
  <c r="U379" i="10"/>
  <c r="AR379" i="10"/>
  <c r="BO379" i="10"/>
  <c r="M380" i="10"/>
  <c r="AJ380" i="10"/>
  <c r="BA380" i="10"/>
  <c r="E381" i="10"/>
  <c r="Z381" i="10"/>
  <c r="AS381" i="10"/>
  <c r="BN381" i="10"/>
  <c r="K382" i="10"/>
  <c r="Z382" i="10"/>
  <c r="AM382" i="10"/>
  <c r="AY382" i="10"/>
  <c r="BL382" i="10"/>
  <c r="G383" i="10"/>
  <c r="S383" i="10"/>
  <c r="AF383" i="10"/>
  <c r="AR383" i="10"/>
  <c r="BE383" i="10"/>
  <c r="BS383" i="10"/>
  <c r="L384" i="10"/>
  <c r="Y384" i="10"/>
  <c r="AK384" i="10"/>
  <c r="AU384" i="10"/>
  <c r="BD384" i="10"/>
  <c r="BM384" i="10"/>
  <c r="B385" i="10"/>
  <c r="J385" i="10"/>
  <c r="R385" i="10"/>
  <c r="Z385" i="10"/>
  <c r="AH385" i="10"/>
  <c r="AP385" i="10"/>
  <c r="AX385" i="10"/>
  <c r="BF385" i="10"/>
  <c r="BN385" i="10"/>
  <c r="C386" i="10"/>
  <c r="K386" i="10"/>
  <c r="S386" i="10"/>
  <c r="AA386" i="10"/>
  <c r="AI386" i="10"/>
  <c r="AQ386" i="10"/>
  <c r="AY386" i="10"/>
  <c r="BG386" i="10"/>
  <c r="BO386" i="10"/>
  <c r="AN349" i="10"/>
  <c r="AD352" i="10"/>
  <c r="Z354" i="10"/>
  <c r="B356" i="10"/>
  <c r="L357" i="10"/>
  <c r="Y358" i="10"/>
  <c r="AH359" i="10"/>
  <c r="AT360" i="10"/>
  <c r="BD361" i="10"/>
  <c r="BO362" i="10"/>
  <c r="I364" i="10"/>
  <c r="R365" i="10"/>
  <c r="AC366" i="10"/>
  <c r="AN367" i="10"/>
  <c r="AW368" i="10"/>
  <c r="AL369" i="10"/>
  <c r="Q370" i="10"/>
  <c r="BI370" i="10"/>
  <c r="AD371" i="10"/>
  <c r="B372" i="10"/>
  <c r="AP372" i="10"/>
  <c r="K373" i="10"/>
  <c r="AZ373" i="10"/>
  <c r="U374" i="10"/>
  <c r="BM374" i="10"/>
  <c r="AH375" i="10"/>
  <c r="C376" i="10"/>
  <c r="AL376" i="10"/>
  <c r="BS376" i="10"/>
  <c r="AJ377" i="10"/>
  <c r="BR377" i="10"/>
  <c r="AF378" i="10"/>
  <c r="BH378" i="10"/>
  <c r="G379" i="10"/>
  <c r="AC379" i="10"/>
  <c r="AU379" i="10"/>
  <c r="BQ379" i="10"/>
  <c r="U380" i="10"/>
  <c r="AL380" i="10"/>
  <c r="BI380" i="10"/>
  <c r="G381" i="10"/>
  <c r="AD381" i="10"/>
  <c r="BA381" i="10"/>
  <c r="BR381" i="10"/>
  <c r="P382" i="10"/>
  <c r="AD382" i="10"/>
  <c r="AP382" i="10"/>
  <c r="BC382" i="10"/>
  <c r="BO382" i="10"/>
  <c r="I383" i="10"/>
  <c r="W383" i="10"/>
  <c r="AI383" i="10"/>
  <c r="AV383" i="10"/>
  <c r="BH383" i="10"/>
  <c r="B384" i="10"/>
  <c r="P384" i="10"/>
  <c r="AB384" i="10"/>
  <c r="AN384" i="10"/>
  <c r="AW384" i="10"/>
  <c r="BF384" i="10"/>
  <c r="BO384" i="10"/>
  <c r="D385" i="10"/>
  <c r="L385" i="10"/>
  <c r="T385" i="10"/>
  <c r="AB385" i="10"/>
  <c r="AJ385" i="10"/>
  <c r="AR385" i="10"/>
  <c r="AZ385" i="10"/>
  <c r="BH385" i="10"/>
  <c r="BP385" i="10"/>
  <c r="E386" i="10"/>
  <c r="M386" i="10"/>
  <c r="U386" i="10"/>
  <c r="AC386" i="10"/>
  <c r="AK386" i="10"/>
  <c r="AS386" i="10"/>
  <c r="BA386" i="10"/>
  <c r="BI386" i="10"/>
  <c r="BQ386" i="10"/>
  <c r="AE349" i="10"/>
  <c r="J357" i="10"/>
  <c r="BC361" i="10"/>
  <c r="AA366" i="10"/>
  <c r="P370" i="10"/>
  <c r="AO372" i="10"/>
  <c r="BH374" i="10"/>
  <c r="BR376" i="10"/>
  <c r="BB378" i="10"/>
  <c r="BP379" i="10"/>
  <c r="F381" i="10"/>
  <c r="N382" i="10"/>
  <c r="BN382" i="10"/>
  <c r="AU383" i="10"/>
  <c r="Z384" i="10"/>
  <c r="BN384" i="10"/>
  <c r="AA385" i="10"/>
  <c r="BG385" i="10"/>
  <c r="T386" i="10"/>
  <c r="AZ386" i="10"/>
  <c r="E372" i="10"/>
  <c r="AQ376" i="10"/>
  <c r="BS381" i="10"/>
  <c r="Q384" i="10"/>
  <c r="AT386" i="10"/>
  <c r="BG349" i="10"/>
  <c r="T357" i="10"/>
  <c r="BL361" i="10"/>
  <c r="AJ366" i="10"/>
  <c r="W370" i="10"/>
  <c r="AU372" i="10"/>
  <c r="BP374" i="10"/>
  <c r="F377" i="10"/>
  <c r="BJ378" i="10"/>
  <c r="BS379" i="10"/>
  <c r="N381" i="10"/>
  <c r="R382" i="10"/>
  <c r="BR382" i="10"/>
  <c r="AW383" i="10"/>
  <c r="AC384" i="10"/>
  <c r="BP384" i="10"/>
  <c r="AC385" i="10"/>
  <c r="BI385" i="10"/>
  <c r="V386" i="10"/>
  <c r="BB386" i="10"/>
  <c r="AA365" i="10"/>
  <c r="AI378" i="10"/>
  <c r="AJ383" i="10"/>
  <c r="Y352" i="10"/>
  <c r="U358" i="10"/>
  <c r="BL362" i="10"/>
  <c r="AL367" i="10"/>
  <c r="BE370" i="10"/>
  <c r="J373" i="10"/>
  <c r="AF375" i="10"/>
  <c r="AF377" i="10"/>
  <c r="E379" i="10"/>
  <c r="N380" i="10"/>
  <c r="AC381" i="10"/>
  <c r="AA382" i="10"/>
  <c r="H383" i="10"/>
  <c r="BG383" i="10"/>
  <c r="AL384" i="10"/>
  <c r="C385" i="10"/>
  <c r="AI385" i="10"/>
  <c r="BO385" i="10"/>
  <c r="AB386" i="10"/>
  <c r="BH386" i="10"/>
  <c r="J356" i="10"/>
  <c r="BA379" i="10"/>
  <c r="BH384" i="10"/>
  <c r="AV352" i="10"/>
  <c r="AE358" i="10"/>
  <c r="D363" i="10"/>
  <c r="AV367" i="10"/>
  <c r="BO370" i="10"/>
  <c r="P373" i="10"/>
  <c r="AL375" i="10"/>
  <c r="AM377" i="10"/>
  <c r="H379" i="10"/>
  <c r="V380" i="10"/>
  <c r="AE381" i="10"/>
  <c r="AE382" i="10"/>
  <c r="K383" i="10"/>
  <c r="BK383" i="10"/>
  <c r="AO384" i="10"/>
  <c r="E385" i="10"/>
  <c r="AK385" i="10"/>
  <c r="BQ385" i="10"/>
  <c r="AD386" i="10"/>
  <c r="BJ386" i="10"/>
  <c r="BA360" i="10"/>
  <c r="AB374" i="10"/>
  <c r="BJ380" i="10"/>
  <c r="U385" i="10"/>
  <c r="S354" i="10"/>
  <c r="AF359" i="10"/>
  <c r="E364" i="10"/>
  <c r="AU368" i="10"/>
  <c r="AB371" i="10"/>
  <c r="AX373" i="10"/>
  <c r="BT375" i="10"/>
  <c r="BP377" i="10"/>
  <c r="AB379" i="10"/>
  <c r="AK380" i="10"/>
  <c r="AT381" i="10"/>
  <c r="AN382" i="10"/>
  <c r="T383" i="10"/>
  <c r="BT383" i="10"/>
  <c r="AV384" i="10"/>
  <c r="K385" i="10"/>
  <c r="AQ385" i="10"/>
  <c r="D386" i="10"/>
  <c r="AJ386" i="10"/>
  <c r="BP386" i="10"/>
  <c r="AP369" i="10"/>
  <c r="BA385" i="10"/>
  <c r="AI354" i="10"/>
  <c r="AR359" i="10"/>
  <c r="O364" i="10"/>
  <c r="BD368" i="10"/>
  <c r="AJ371" i="10"/>
  <c r="BG373" i="10"/>
  <c r="G376" i="10"/>
  <c r="B378" i="10"/>
  <c r="AE379" i="10"/>
  <c r="AN380" i="10"/>
  <c r="BB381" i="10"/>
  <c r="AQ382" i="10"/>
  <c r="X383" i="10"/>
  <c r="D384" i="10"/>
  <c r="AX384" i="10"/>
  <c r="M385" i="10"/>
  <c r="AS385" i="10"/>
  <c r="F386" i="10"/>
  <c r="AL386" i="10"/>
  <c r="BR386" i="10"/>
  <c r="N386" i="10"/>
  <c r="BT355" i="10"/>
  <c r="AQ360" i="10"/>
  <c r="P365" i="10"/>
  <c r="AJ369" i="10"/>
  <c r="BP371" i="10"/>
  <c r="T374" i="10"/>
  <c r="AI376" i="10"/>
  <c r="AE378" i="10"/>
  <c r="AS379" i="10"/>
  <c r="BH380" i="10"/>
  <c r="BQ381" i="10"/>
  <c r="BB382" i="10"/>
  <c r="AG383" i="10"/>
  <c r="M384" i="10"/>
  <c r="BE384" i="10"/>
  <c r="S385" i="10"/>
  <c r="AY385" i="10"/>
  <c r="L386" i="10"/>
  <c r="AR386" i="10"/>
  <c r="BD382" i="10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02" i="6"/>
  <c r="B186" i="6"/>
  <c r="B70" i="6"/>
  <c r="B128" i="6" a="1"/>
  <c r="B128" i="6" s="1"/>
  <c r="I128" i="6"/>
  <c r="Q128" i="6"/>
  <c r="Y128" i="6"/>
  <c r="AG128" i="6"/>
  <c r="AO128" i="6"/>
  <c r="AW128" i="6"/>
  <c r="D129" i="6"/>
  <c r="L129" i="6"/>
  <c r="T129" i="6"/>
  <c r="AB129" i="6"/>
  <c r="AJ129" i="6"/>
  <c r="AR129" i="6"/>
  <c r="AZ129" i="6"/>
  <c r="G130" i="6"/>
  <c r="O130" i="6"/>
  <c r="W130" i="6"/>
  <c r="AE130" i="6"/>
  <c r="AM130" i="6"/>
  <c r="AU130" i="6"/>
  <c r="B131" i="6"/>
  <c r="J131" i="6"/>
  <c r="R131" i="6"/>
  <c r="Z131" i="6"/>
  <c r="AH131" i="6"/>
  <c r="AP131" i="6"/>
  <c r="AX131" i="6"/>
  <c r="E132" i="6"/>
  <c r="M132" i="6"/>
  <c r="U132" i="6"/>
  <c r="AC132" i="6"/>
  <c r="AK132" i="6"/>
  <c r="AS132" i="6"/>
  <c r="BA132" i="6"/>
  <c r="H133" i="6"/>
  <c r="P133" i="6"/>
  <c r="X133" i="6"/>
  <c r="AF133" i="6"/>
  <c r="AN133" i="6"/>
  <c r="AV133" i="6"/>
  <c r="C134" i="6"/>
  <c r="K134" i="6"/>
  <c r="S134" i="6"/>
  <c r="AA134" i="6"/>
  <c r="AI134" i="6"/>
  <c r="AQ134" i="6"/>
  <c r="AY134" i="6"/>
  <c r="F135" i="6"/>
  <c r="N135" i="6"/>
  <c r="V135" i="6"/>
  <c r="AD135" i="6"/>
  <c r="AL135" i="6"/>
  <c r="AT135" i="6"/>
  <c r="BB135" i="6"/>
  <c r="I136" i="6"/>
  <c r="Q136" i="6"/>
  <c r="Y136" i="6"/>
  <c r="AG136" i="6"/>
  <c r="AO136" i="6"/>
  <c r="AW136" i="6"/>
  <c r="D137" i="6"/>
  <c r="L137" i="6"/>
  <c r="T137" i="6"/>
  <c r="AB137" i="6"/>
  <c r="AJ137" i="6"/>
  <c r="AR137" i="6"/>
  <c r="AZ137" i="6"/>
  <c r="G138" i="6"/>
  <c r="O138" i="6"/>
  <c r="W138" i="6"/>
  <c r="AE138" i="6"/>
  <c r="AM138" i="6"/>
  <c r="AU138" i="6"/>
  <c r="B139" i="6"/>
  <c r="J139" i="6"/>
  <c r="R139" i="6"/>
  <c r="Z139" i="6"/>
  <c r="AH139" i="6"/>
  <c r="AP139" i="6"/>
  <c r="AX139" i="6"/>
  <c r="E140" i="6"/>
  <c r="M140" i="6"/>
  <c r="U140" i="6"/>
  <c r="AC140" i="6"/>
  <c r="AK140" i="6"/>
  <c r="AS140" i="6"/>
  <c r="AT140" i="6"/>
  <c r="AU140" i="6"/>
  <c r="AV140" i="6"/>
  <c r="AW140" i="6"/>
  <c r="AX140" i="6"/>
  <c r="AY140" i="6"/>
  <c r="AZ140" i="6"/>
  <c r="BA140" i="6"/>
  <c r="BB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AF332" i="9" l="1"/>
  <c r="BJ273" i="9"/>
  <c r="BJ285" i="9"/>
  <c r="BJ276" i="9"/>
  <c r="BJ279" i="9"/>
  <c r="BJ275" i="9"/>
  <c r="BJ278" i="9"/>
  <c r="BJ292" i="9"/>
  <c r="BJ293" i="9"/>
  <c r="BJ281" i="9"/>
  <c r="BJ283" i="9"/>
  <c r="BB332" i="9"/>
  <c r="AT332" i="9"/>
  <c r="BE332" i="9"/>
  <c r="BJ321" i="9"/>
  <c r="BJ284" i="9"/>
  <c r="BJ282" i="9"/>
  <c r="AY332" i="9"/>
  <c r="AI332" i="9"/>
  <c r="N332" i="9"/>
  <c r="U332" i="9"/>
  <c r="AL332" i="9"/>
  <c r="S332" i="9"/>
  <c r="BJ272" i="9"/>
  <c r="BJ313" i="9"/>
  <c r="BJ291" i="9"/>
  <c r="BJ322" i="9"/>
  <c r="BJ328" i="9"/>
  <c r="BJ327" i="9"/>
  <c r="BJ318" i="9"/>
  <c r="AG332" i="9"/>
  <c r="BJ330" i="9"/>
  <c r="BJ329" i="9"/>
  <c r="Z332" i="9"/>
  <c r="BJ331" i="9"/>
  <c r="AA332" i="9"/>
  <c r="R332" i="9"/>
  <c r="AE332" i="9"/>
  <c r="BJ296" i="9"/>
  <c r="BJ274" i="9"/>
  <c r="AJ332" i="9"/>
  <c r="BJ300" i="9"/>
  <c r="G332" i="9"/>
  <c r="BJ320" i="9"/>
  <c r="AV332" i="9"/>
  <c r="BJ290" i="9"/>
  <c r="BG332" i="9"/>
  <c r="BI332" i="9"/>
  <c r="BJ302" i="9"/>
  <c r="AO332" i="9"/>
  <c r="BJ294" i="9"/>
  <c r="AX332" i="9"/>
  <c r="AN332" i="9"/>
  <c r="AZ332" i="9"/>
  <c r="J332" i="9"/>
  <c r="L332" i="9"/>
  <c r="AQ332" i="9"/>
  <c r="BJ301" i="9"/>
  <c r="BJ311" i="9"/>
  <c r="BF332" i="9"/>
  <c r="BJ326" i="9"/>
  <c r="BJ287" i="9"/>
  <c r="AB332" i="9"/>
  <c r="BJ314" i="9"/>
  <c r="AK332" i="9"/>
  <c r="BJ305" i="9"/>
  <c r="BJ277" i="9"/>
  <c r="O332" i="9"/>
  <c r="W332" i="9"/>
  <c r="BC332" i="9"/>
  <c r="Q332" i="9"/>
  <c r="P332" i="9"/>
  <c r="BJ308" i="9"/>
  <c r="E332" i="9"/>
  <c r="T332" i="9"/>
  <c r="BJ307" i="9"/>
  <c r="BA332" i="9"/>
  <c r="M332" i="9"/>
  <c r="AS332" i="9"/>
  <c r="BJ295" i="9"/>
  <c r="BJ325" i="9"/>
  <c r="AW332" i="9"/>
  <c r="BJ317" i="9"/>
  <c r="BJ310" i="9"/>
  <c r="BJ306" i="9"/>
  <c r="I332" i="9"/>
  <c r="AR332" i="9"/>
  <c r="BJ323" i="9"/>
  <c r="C332" i="9"/>
  <c r="X332" i="9"/>
  <c r="BJ297" i="9"/>
  <c r="AM332" i="9"/>
  <c r="BJ315" i="9"/>
  <c r="BJ309" i="9"/>
  <c r="BJ303" i="9"/>
  <c r="AP332" i="9"/>
  <c r="BJ316" i="9"/>
  <c r="BD332" i="9"/>
  <c r="BJ288" i="9"/>
  <c r="BJ304" i="9"/>
  <c r="BH332" i="9"/>
  <c r="AC332" i="9"/>
  <c r="B332" i="9"/>
  <c r="D332" i="9"/>
  <c r="V332" i="9"/>
  <c r="AU332" i="9"/>
  <c r="BJ299" i="9"/>
  <c r="BJ319" i="9"/>
  <c r="BJ324" i="9"/>
  <c r="F332" i="9"/>
  <c r="AH332" i="9"/>
  <c r="AD332" i="9"/>
  <c r="BJ298" i="9"/>
  <c r="BJ286" i="9"/>
  <c r="H332" i="9"/>
  <c r="K332" i="9"/>
  <c r="BJ289" i="9"/>
  <c r="BJ312" i="9"/>
  <c r="Y332" i="9"/>
  <c r="BJ280" i="9"/>
  <c r="H337" i="9" a="1"/>
  <c r="H352" i="9" s="1"/>
  <c r="BU361" i="10"/>
  <c r="BU338" i="10"/>
  <c r="BU335" i="10"/>
  <c r="BU329" i="10"/>
  <c r="X387" i="10"/>
  <c r="W387" i="10"/>
  <c r="BG387" i="10"/>
  <c r="AC387" i="10"/>
  <c r="BU378" i="10"/>
  <c r="BU372" i="10"/>
  <c r="BU356" i="10"/>
  <c r="BU365" i="10"/>
  <c r="BU376" i="10"/>
  <c r="BU346" i="10"/>
  <c r="BU347" i="10"/>
  <c r="BU358" i="10"/>
  <c r="BU343" i="10"/>
  <c r="BU351" i="10"/>
  <c r="BU350" i="10"/>
  <c r="AF387" i="10"/>
  <c r="BU339" i="10"/>
  <c r="BU325" i="10"/>
  <c r="BD387" i="10"/>
  <c r="BU317" i="10"/>
  <c r="BI387" i="10"/>
  <c r="AK387" i="10"/>
  <c r="AA387" i="10"/>
  <c r="S387" i="10"/>
  <c r="Z387" i="10"/>
  <c r="E387" i="10"/>
  <c r="BU380" i="10"/>
  <c r="BU363" i="10"/>
  <c r="BU370" i="10"/>
  <c r="BU349" i="10"/>
  <c r="BU342" i="10"/>
  <c r="AB387" i="10"/>
  <c r="BF387" i="10"/>
  <c r="AD387" i="10"/>
  <c r="BH387" i="10"/>
  <c r="BU381" i="10"/>
  <c r="BU382" i="10"/>
  <c r="BU373" i="10"/>
  <c r="BU357" i="10"/>
  <c r="BU366" i="10"/>
  <c r="BU353" i="10"/>
  <c r="BU327" i="10"/>
  <c r="BU336" i="10"/>
  <c r="BU337" i="10"/>
  <c r="BU334" i="10"/>
  <c r="BU332" i="10"/>
  <c r="BU318" i="10"/>
  <c r="AO387" i="10"/>
  <c r="BU324" i="10"/>
  <c r="BN387" i="10"/>
  <c r="AE387" i="10"/>
  <c r="AL387" i="10"/>
  <c r="BO387" i="10"/>
  <c r="BP387" i="10"/>
  <c r="BK387" i="10"/>
  <c r="BR387" i="10"/>
  <c r="M387" i="10"/>
  <c r="BU375" i="10"/>
  <c r="BU369" i="10"/>
  <c r="BU362" i="10"/>
  <c r="BU344" i="10"/>
  <c r="BU330" i="10"/>
  <c r="BT387" i="10"/>
  <c r="I387" i="10"/>
  <c r="BM387" i="10"/>
  <c r="BU326" i="10"/>
  <c r="C387" i="10"/>
  <c r="AS387" i="10"/>
  <c r="D387" i="10"/>
  <c r="AH387" i="10"/>
  <c r="F387" i="10"/>
  <c r="AI387" i="10"/>
  <c r="AU387" i="10"/>
  <c r="BU322" i="10"/>
  <c r="BU386" i="10"/>
  <c r="BU359" i="10"/>
  <c r="BU371" i="10"/>
  <c r="BU364" i="10"/>
  <c r="BU383" i="10"/>
  <c r="BU340" i="10"/>
  <c r="BL387" i="10"/>
  <c r="AN387" i="10"/>
  <c r="P387" i="10"/>
  <c r="AG387" i="10"/>
  <c r="BE387" i="10"/>
  <c r="BU320" i="10"/>
  <c r="L387" i="10"/>
  <c r="AP387" i="10"/>
  <c r="R387" i="10"/>
  <c r="J387" i="10"/>
  <c r="BS387" i="10"/>
  <c r="BC387" i="10"/>
  <c r="BU377" i="10"/>
  <c r="BU360" i="10"/>
  <c r="BU341" i="10"/>
  <c r="BU331" i="10"/>
  <c r="Y387" i="10"/>
  <c r="AW387" i="10"/>
  <c r="K387" i="10"/>
  <c r="BA387" i="10"/>
  <c r="BU319" i="10"/>
  <c r="H387" i="10"/>
  <c r="G387" i="10"/>
  <c r="N387" i="10"/>
  <c r="AQ387" i="10"/>
  <c r="BJ387" i="10"/>
  <c r="BU384" i="10"/>
  <c r="BU385" i="10"/>
  <c r="BU348" i="10"/>
  <c r="BU368" i="10"/>
  <c r="AV387" i="10"/>
  <c r="BU328" i="10"/>
  <c r="Q387" i="10"/>
  <c r="AM387" i="10"/>
  <c r="AT387" i="10"/>
  <c r="T387" i="10"/>
  <c r="AX387" i="10"/>
  <c r="O387" i="10"/>
  <c r="V387" i="10"/>
  <c r="AY387" i="10"/>
  <c r="BQ387" i="10"/>
  <c r="U387" i="10"/>
  <c r="AR387" i="10"/>
  <c r="BU367" i="10"/>
  <c r="BU379" i="10"/>
  <c r="BU374" i="10"/>
  <c r="BU354" i="10"/>
  <c r="BU352" i="10"/>
  <c r="BU355" i="10"/>
  <c r="BU345" i="10"/>
  <c r="BU321" i="10"/>
  <c r="BU333" i="10"/>
  <c r="B387" i="10"/>
  <c r="BU316" i="10"/>
  <c r="H392" i="10" a="1"/>
  <c r="BU323" i="10"/>
  <c r="AZ387" i="10"/>
  <c r="BB387" i="10"/>
  <c r="AJ387" i="10"/>
  <c r="B244" i="6" a="1"/>
  <c r="AB296" i="6" s="1"/>
  <c r="AR140" i="6"/>
  <c r="AJ140" i="6"/>
  <c r="AB140" i="6"/>
  <c r="T140" i="6"/>
  <c r="L140" i="6"/>
  <c r="D140" i="6"/>
  <c r="AW139" i="6"/>
  <c r="AO139" i="6"/>
  <c r="AG139" i="6"/>
  <c r="Y139" i="6"/>
  <c r="Q139" i="6"/>
  <c r="I139" i="6"/>
  <c r="BB138" i="6"/>
  <c r="AT138" i="6"/>
  <c r="AL138" i="6"/>
  <c r="AD138" i="6"/>
  <c r="V138" i="6"/>
  <c r="N138" i="6"/>
  <c r="F138" i="6"/>
  <c r="AY137" i="6"/>
  <c r="AQ137" i="6"/>
  <c r="AI137" i="6"/>
  <c r="AA137" i="6"/>
  <c r="S137" i="6"/>
  <c r="K137" i="6"/>
  <c r="C137" i="6"/>
  <c r="AV136" i="6"/>
  <c r="AN136" i="6"/>
  <c r="AF136" i="6"/>
  <c r="X136" i="6"/>
  <c r="P136" i="6"/>
  <c r="H136" i="6"/>
  <c r="BA135" i="6"/>
  <c r="AS135" i="6"/>
  <c r="AK135" i="6"/>
  <c r="AC135" i="6"/>
  <c r="U135" i="6"/>
  <c r="M135" i="6"/>
  <c r="E135" i="6"/>
  <c r="AX134" i="6"/>
  <c r="AP134" i="6"/>
  <c r="AH134" i="6"/>
  <c r="Z134" i="6"/>
  <c r="R134" i="6"/>
  <c r="J134" i="6"/>
  <c r="B134" i="6"/>
  <c r="AU133" i="6"/>
  <c r="AM133" i="6"/>
  <c r="AE133" i="6"/>
  <c r="W133" i="6"/>
  <c r="O133" i="6"/>
  <c r="G133" i="6"/>
  <c r="AZ132" i="6"/>
  <c r="AR132" i="6"/>
  <c r="AJ132" i="6"/>
  <c r="AB132" i="6"/>
  <c r="T132" i="6"/>
  <c r="L132" i="6"/>
  <c r="D132" i="6"/>
  <c r="AW131" i="6"/>
  <c r="AO131" i="6"/>
  <c r="AG131" i="6"/>
  <c r="Y131" i="6"/>
  <c r="Q131" i="6"/>
  <c r="I131" i="6"/>
  <c r="BB130" i="6"/>
  <c r="AT130" i="6"/>
  <c r="AL130" i="6"/>
  <c r="AD130" i="6"/>
  <c r="V130" i="6"/>
  <c r="N130" i="6"/>
  <c r="F130" i="6"/>
  <c r="AY129" i="6"/>
  <c r="AQ129" i="6"/>
  <c r="AI129" i="6"/>
  <c r="AA129" i="6"/>
  <c r="S129" i="6"/>
  <c r="K129" i="6"/>
  <c r="C129" i="6"/>
  <c r="AV128" i="6"/>
  <c r="AN128" i="6"/>
  <c r="AF128" i="6"/>
  <c r="X128" i="6"/>
  <c r="P128" i="6"/>
  <c r="H128" i="6"/>
  <c r="AQ140" i="6"/>
  <c r="AI140" i="6"/>
  <c r="AA140" i="6"/>
  <c r="S140" i="6"/>
  <c r="K140" i="6"/>
  <c r="C140" i="6"/>
  <c r="AV139" i="6"/>
  <c r="AN139" i="6"/>
  <c r="AF139" i="6"/>
  <c r="X139" i="6"/>
  <c r="P139" i="6"/>
  <c r="H139" i="6"/>
  <c r="BA138" i="6"/>
  <c r="AS138" i="6"/>
  <c r="AK138" i="6"/>
  <c r="AC138" i="6"/>
  <c r="U138" i="6"/>
  <c r="M138" i="6"/>
  <c r="E138" i="6"/>
  <c r="AX137" i="6"/>
  <c r="AP137" i="6"/>
  <c r="AH137" i="6"/>
  <c r="Z137" i="6"/>
  <c r="R137" i="6"/>
  <c r="J137" i="6"/>
  <c r="B137" i="6"/>
  <c r="AU136" i="6"/>
  <c r="AM136" i="6"/>
  <c r="AE136" i="6"/>
  <c r="W136" i="6"/>
  <c r="O136" i="6"/>
  <c r="G136" i="6"/>
  <c r="AZ135" i="6"/>
  <c r="AR135" i="6"/>
  <c r="AJ135" i="6"/>
  <c r="AB135" i="6"/>
  <c r="T135" i="6"/>
  <c r="L135" i="6"/>
  <c r="D135" i="6"/>
  <c r="AW134" i="6"/>
  <c r="AO134" i="6"/>
  <c r="AG134" i="6"/>
  <c r="Y134" i="6"/>
  <c r="Q134" i="6"/>
  <c r="I134" i="6"/>
  <c r="BB133" i="6"/>
  <c r="AT133" i="6"/>
  <c r="AL133" i="6"/>
  <c r="AD133" i="6"/>
  <c r="V133" i="6"/>
  <c r="N133" i="6"/>
  <c r="F133" i="6"/>
  <c r="AY132" i="6"/>
  <c r="AQ132" i="6"/>
  <c r="AI132" i="6"/>
  <c r="AA132" i="6"/>
  <c r="S132" i="6"/>
  <c r="K132" i="6"/>
  <c r="C132" i="6"/>
  <c r="AV131" i="6"/>
  <c r="AN131" i="6"/>
  <c r="AF131" i="6"/>
  <c r="X131" i="6"/>
  <c r="P131" i="6"/>
  <c r="H131" i="6"/>
  <c r="BA130" i="6"/>
  <c r="AS130" i="6"/>
  <c r="AK130" i="6"/>
  <c r="AC130" i="6"/>
  <c r="U130" i="6"/>
  <c r="M130" i="6"/>
  <c r="E130" i="6"/>
  <c r="AX129" i="6"/>
  <c r="AP129" i="6"/>
  <c r="AH129" i="6"/>
  <c r="Z129" i="6"/>
  <c r="R129" i="6"/>
  <c r="J129" i="6"/>
  <c r="B129" i="6"/>
  <c r="AU128" i="6"/>
  <c r="AM128" i="6"/>
  <c r="AE128" i="6"/>
  <c r="W128" i="6"/>
  <c r="O128" i="6"/>
  <c r="G128" i="6"/>
  <c r="AP140" i="6"/>
  <c r="AH140" i="6"/>
  <c r="Z140" i="6"/>
  <c r="R140" i="6"/>
  <c r="J140" i="6"/>
  <c r="B140" i="6"/>
  <c r="AU139" i="6"/>
  <c r="AM139" i="6"/>
  <c r="AE139" i="6"/>
  <c r="W139" i="6"/>
  <c r="O139" i="6"/>
  <c r="G139" i="6"/>
  <c r="AZ138" i="6"/>
  <c r="AR138" i="6"/>
  <c r="AJ138" i="6"/>
  <c r="AB138" i="6"/>
  <c r="T138" i="6"/>
  <c r="L138" i="6"/>
  <c r="D138" i="6"/>
  <c r="AW137" i="6"/>
  <c r="AO137" i="6"/>
  <c r="AG137" i="6"/>
  <c r="Y137" i="6"/>
  <c r="Q137" i="6"/>
  <c r="I137" i="6"/>
  <c r="BB136" i="6"/>
  <c r="AT136" i="6"/>
  <c r="AL136" i="6"/>
  <c r="AD136" i="6"/>
  <c r="V136" i="6"/>
  <c r="N136" i="6"/>
  <c r="F136" i="6"/>
  <c r="AY135" i="6"/>
  <c r="AQ135" i="6"/>
  <c r="AI135" i="6"/>
  <c r="AA135" i="6"/>
  <c r="S135" i="6"/>
  <c r="K135" i="6"/>
  <c r="C135" i="6"/>
  <c r="AV134" i="6"/>
  <c r="AN134" i="6"/>
  <c r="AF134" i="6"/>
  <c r="X134" i="6"/>
  <c r="P134" i="6"/>
  <c r="H134" i="6"/>
  <c r="BA133" i="6"/>
  <c r="AS133" i="6"/>
  <c r="AK133" i="6"/>
  <c r="AC133" i="6"/>
  <c r="U133" i="6"/>
  <c r="M133" i="6"/>
  <c r="E133" i="6"/>
  <c r="AX132" i="6"/>
  <c r="AP132" i="6"/>
  <c r="AH132" i="6"/>
  <c r="Z132" i="6"/>
  <c r="R132" i="6"/>
  <c r="J132" i="6"/>
  <c r="B132" i="6"/>
  <c r="AU131" i="6"/>
  <c r="AM131" i="6"/>
  <c r="AE131" i="6"/>
  <c r="W131" i="6"/>
  <c r="O131" i="6"/>
  <c r="G131" i="6"/>
  <c r="AZ130" i="6"/>
  <c r="AR130" i="6"/>
  <c r="AJ130" i="6"/>
  <c r="AB130" i="6"/>
  <c r="T130" i="6"/>
  <c r="L130" i="6"/>
  <c r="D130" i="6"/>
  <c r="AW129" i="6"/>
  <c r="AO129" i="6"/>
  <c r="AG129" i="6"/>
  <c r="Y129" i="6"/>
  <c r="Q129" i="6"/>
  <c r="I129" i="6"/>
  <c r="BB128" i="6"/>
  <c r="AT128" i="6"/>
  <c r="AL128" i="6"/>
  <c r="AD128" i="6"/>
  <c r="V128" i="6"/>
  <c r="N128" i="6"/>
  <c r="F128" i="6"/>
  <c r="AO140" i="6"/>
  <c r="AG140" i="6"/>
  <c r="Y140" i="6"/>
  <c r="Q140" i="6"/>
  <c r="I140" i="6"/>
  <c r="BB139" i="6"/>
  <c r="AT139" i="6"/>
  <c r="AL139" i="6"/>
  <c r="AD139" i="6"/>
  <c r="V139" i="6"/>
  <c r="N139" i="6"/>
  <c r="F139" i="6"/>
  <c r="AY138" i="6"/>
  <c r="AQ138" i="6"/>
  <c r="AI138" i="6"/>
  <c r="AA138" i="6"/>
  <c r="S138" i="6"/>
  <c r="K138" i="6"/>
  <c r="C138" i="6"/>
  <c r="AV137" i="6"/>
  <c r="AN137" i="6"/>
  <c r="AF137" i="6"/>
  <c r="X137" i="6"/>
  <c r="P137" i="6"/>
  <c r="H137" i="6"/>
  <c r="BA136" i="6"/>
  <c r="AS136" i="6"/>
  <c r="AK136" i="6"/>
  <c r="AC136" i="6"/>
  <c r="U136" i="6"/>
  <c r="M136" i="6"/>
  <c r="E136" i="6"/>
  <c r="AX135" i="6"/>
  <c r="AP135" i="6"/>
  <c r="AH135" i="6"/>
  <c r="Z135" i="6"/>
  <c r="R135" i="6"/>
  <c r="J135" i="6"/>
  <c r="B135" i="6"/>
  <c r="AU134" i="6"/>
  <c r="AM134" i="6"/>
  <c r="AE134" i="6"/>
  <c r="W134" i="6"/>
  <c r="O134" i="6"/>
  <c r="G134" i="6"/>
  <c r="AZ133" i="6"/>
  <c r="AR133" i="6"/>
  <c r="AJ133" i="6"/>
  <c r="AB133" i="6"/>
  <c r="T133" i="6"/>
  <c r="L133" i="6"/>
  <c r="D133" i="6"/>
  <c r="AW132" i="6"/>
  <c r="AO132" i="6"/>
  <c r="AG132" i="6"/>
  <c r="Y132" i="6"/>
  <c r="Q132" i="6"/>
  <c r="I132" i="6"/>
  <c r="BB131" i="6"/>
  <c r="AT131" i="6"/>
  <c r="AL131" i="6"/>
  <c r="AD131" i="6"/>
  <c r="V131" i="6"/>
  <c r="N131" i="6"/>
  <c r="F131" i="6"/>
  <c r="AY130" i="6"/>
  <c r="AQ130" i="6"/>
  <c r="AI130" i="6"/>
  <c r="AA130" i="6"/>
  <c r="S130" i="6"/>
  <c r="K130" i="6"/>
  <c r="C130" i="6"/>
  <c r="AV129" i="6"/>
  <c r="AN129" i="6"/>
  <c r="AF129" i="6"/>
  <c r="X129" i="6"/>
  <c r="P129" i="6"/>
  <c r="H129" i="6"/>
  <c r="BA128" i="6"/>
  <c r="AS128" i="6"/>
  <c r="AK128" i="6"/>
  <c r="AC128" i="6"/>
  <c r="U128" i="6"/>
  <c r="M128" i="6"/>
  <c r="E128" i="6"/>
  <c r="AN140" i="6"/>
  <c r="AF140" i="6"/>
  <c r="X140" i="6"/>
  <c r="P140" i="6"/>
  <c r="H140" i="6"/>
  <c r="BA139" i="6"/>
  <c r="AS139" i="6"/>
  <c r="AK139" i="6"/>
  <c r="AC139" i="6"/>
  <c r="U139" i="6"/>
  <c r="M139" i="6"/>
  <c r="E139" i="6"/>
  <c r="AX138" i="6"/>
  <c r="AP138" i="6"/>
  <c r="AH138" i="6"/>
  <c r="Z138" i="6"/>
  <c r="R138" i="6"/>
  <c r="J138" i="6"/>
  <c r="B138" i="6"/>
  <c r="AU137" i="6"/>
  <c r="AM137" i="6"/>
  <c r="AE137" i="6"/>
  <c r="W137" i="6"/>
  <c r="O137" i="6"/>
  <c r="G137" i="6"/>
  <c r="AZ136" i="6"/>
  <c r="AR136" i="6"/>
  <c r="AJ136" i="6"/>
  <c r="AB136" i="6"/>
  <c r="T136" i="6"/>
  <c r="L136" i="6"/>
  <c r="D136" i="6"/>
  <c r="AW135" i="6"/>
  <c r="AO135" i="6"/>
  <c r="AG135" i="6"/>
  <c r="Y135" i="6"/>
  <c r="Q135" i="6"/>
  <c r="I135" i="6"/>
  <c r="BB134" i="6"/>
  <c r="AT134" i="6"/>
  <c r="AL134" i="6"/>
  <c r="AD134" i="6"/>
  <c r="V134" i="6"/>
  <c r="N134" i="6"/>
  <c r="F134" i="6"/>
  <c r="AY133" i="6"/>
  <c r="AQ133" i="6"/>
  <c r="AI133" i="6"/>
  <c r="AA133" i="6"/>
  <c r="S133" i="6"/>
  <c r="K133" i="6"/>
  <c r="C133" i="6"/>
  <c r="AV132" i="6"/>
  <c r="AN132" i="6"/>
  <c r="AF132" i="6"/>
  <c r="X132" i="6"/>
  <c r="P132" i="6"/>
  <c r="H132" i="6"/>
  <c r="BA131" i="6"/>
  <c r="AS131" i="6"/>
  <c r="AK131" i="6"/>
  <c r="AC131" i="6"/>
  <c r="U131" i="6"/>
  <c r="M131" i="6"/>
  <c r="E131" i="6"/>
  <c r="AX130" i="6"/>
  <c r="AP130" i="6"/>
  <c r="AH130" i="6"/>
  <c r="Z130" i="6"/>
  <c r="R130" i="6"/>
  <c r="J130" i="6"/>
  <c r="B130" i="6"/>
  <c r="AU129" i="6"/>
  <c r="AM129" i="6"/>
  <c r="AE129" i="6"/>
  <c r="W129" i="6"/>
  <c r="O129" i="6"/>
  <c r="G129" i="6"/>
  <c r="AZ128" i="6"/>
  <c r="AR128" i="6"/>
  <c r="AJ128" i="6"/>
  <c r="AB128" i="6"/>
  <c r="T128" i="6"/>
  <c r="L128" i="6"/>
  <c r="D128" i="6"/>
  <c r="AM140" i="6"/>
  <c r="AE140" i="6"/>
  <c r="W140" i="6"/>
  <c r="O140" i="6"/>
  <c r="G140" i="6"/>
  <c r="AZ139" i="6"/>
  <c r="AR139" i="6"/>
  <c r="AJ139" i="6"/>
  <c r="AB139" i="6"/>
  <c r="T139" i="6"/>
  <c r="L139" i="6"/>
  <c r="D139" i="6"/>
  <c r="AW138" i="6"/>
  <c r="AO138" i="6"/>
  <c r="AG138" i="6"/>
  <c r="Y138" i="6"/>
  <c r="Q138" i="6"/>
  <c r="I138" i="6"/>
  <c r="BB137" i="6"/>
  <c r="AT137" i="6"/>
  <c r="AL137" i="6"/>
  <c r="AD137" i="6"/>
  <c r="V137" i="6"/>
  <c r="N137" i="6"/>
  <c r="F137" i="6"/>
  <c r="AY136" i="6"/>
  <c r="AQ136" i="6"/>
  <c r="AI136" i="6"/>
  <c r="AA136" i="6"/>
  <c r="S136" i="6"/>
  <c r="K136" i="6"/>
  <c r="C136" i="6"/>
  <c r="AV135" i="6"/>
  <c r="AN135" i="6"/>
  <c r="AF135" i="6"/>
  <c r="X135" i="6"/>
  <c r="P135" i="6"/>
  <c r="H135" i="6"/>
  <c r="BA134" i="6"/>
  <c r="AS134" i="6"/>
  <c r="AK134" i="6"/>
  <c r="AC134" i="6"/>
  <c r="U134" i="6"/>
  <c r="M134" i="6"/>
  <c r="E134" i="6"/>
  <c r="AX133" i="6"/>
  <c r="AP133" i="6"/>
  <c r="AH133" i="6"/>
  <c r="Z133" i="6"/>
  <c r="R133" i="6"/>
  <c r="J133" i="6"/>
  <c r="B133" i="6"/>
  <c r="AU132" i="6"/>
  <c r="AM132" i="6"/>
  <c r="AE132" i="6"/>
  <c r="W132" i="6"/>
  <c r="O132" i="6"/>
  <c r="G132" i="6"/>
  <c r="AZ131" i="6"/>
  <c r="AR131" i="6"/>
  <c r="AJ131" i="6"/>
  <c r="AB131" i="6"/>
  <c r="T131" i="6"/>
  <c r="L131" i="6"/>
  <c r="D131" i="6"/>
  <c r="AW130" i="6"/>
  <c r="AO130" i="6"/>
  <c r="AG130" i="6"/>
  <c r="Y130" i="6"/>
  <c r="Q130" i="6"/>
  <c r="I130" i="6"/>
  <c r="BB129" i="6"/>
  <c r="AT129" i="6"/>
  <c r="AL129" i="6"/>
  <c r="AD129" i="6"/>
  <c r="V129" i="6"/>
  <c r="N129" i="6"/>
  <c r="F129" i="6"/>
  <c r="AY128" i="6"/>
  <c r="AQ128" i="6"/>
  <c r="AI128" i="6"/>
  <c r="AA128" i="6"/>
  <c r="S128" i="6"/>
  <c r="K128" i="6"/>
  <c r="C128" i="6"/>
  <c r="AL140" i="6"/>
  <c r="AD140" i="6"/>
  <c r="V140" i="6"/>
  <c r="N140" i="6"/>
  <c r="F140" i="6"/>
  <c r="AY139" i="6"/>
  <c r="AQ139" i="6"/>
  <c r="AI139" i="6"/>
  <c r="AA139" i="6"/>
  <c r="S139" i="6"/>
  <c r="K139" i="6"/>
  <c r="C139" i="6"/>
  <c r="AV138" i="6"/>
  <c r="AN138" i="6"/>
  <c r="AF138" i="6"/>
  <c r="X138" i="6"/>
  <c r="P138" i="6"/>
  <c r="H138" i="6"/>
  <c r="BA137" i="6"/>
  <c r="AS137" i="6"/>
  <c r="AK137" i="6"/>
  <c r="AC137" i="6"/>
  <c r="U137" i="6"/>
  <c r="M137" i="6"/>
  <c r="E137" i="6"/>
  <c r="AX136" i="6"/>
  <c r="AP136" i="6"/>
  <c r="AH136" i="6"/>
  <c r="Z136" i="6"/>
  <c r="R136" i="6"/>
  <c r="J136" i="6"/>
  <c r="B136" i="6"/>
  <c r="AU135" i="6"/>
  <c r="AM135" i="6"/>
  <c r="AE135" i="6"/>
  <c r="W135" i="6"/>
  <c r="O135" i="6"/>
  <c r="G135" i="6"/>
  <c r="AZ134" i="6"/>
  <c r="AR134" i="6"/>
  <c r="AJ134" i="6"/>
  <c r="AB134" i="6"/>
  <c r="T134" i="6"/>
  <c r="L134" i="6"/>
  <c r="D134" i="6"/>
  <c r="AW133" i="6"/>
  <c r="AO133" i="6"/>
  <c r="AG133" i="6"/>
  <c r="Y133" i="6"/>
  <c r="Q133" i="6"/>
  <c r="I133" i="6"/>
  <c r="BB132" i="6"/>
  <c r="AT132" i="6"/>
  <c r="AL132" i="6"/>
  <c r="AD132" i="6"/>
  <c r="V132" i="6"/>
  <c r="N132" i="6"/>
  <c r="F132" i="6"/>
  <c r="AY131" i="6"/>
  <c r="AQ131" i="6"/>
  <c r="AI131" i="6"/>
  <c r="AA131" i="6"/>
  <c r="S131" i="6"/>
  <c r="K131" i="6"/>
  <c r="C131" i="6"/>
  <c r="AV130" i="6"/>
  <c r="AN130" i="6"/>
  <c r="AF130" i="6"/>
  <c r="X130" i="6"/>
  <c r="P130" i="6"/>
  <c r="H130" i="6"/>
  <c r="BA129" i="6"/>
  <c r="AS129" i="6"/>
  <c r="AK129" i="6"/>
  <c r="AC129" i="6"/>
  <c r="U129" i="6"/>
  <c r="M129" i="6"/>
  <c r="E129" i="6"/>
  <c r="AX128" i="6"/>
  <c r="AP128" i="6"/>
  <c r="AH128" i="6"/>
  <c r="Z128" i="6"/>
  <c r="R128" i="6"/>
  <c r="J128" i="6"/>
  <c r="H360" i="9" l="1"/>
  <c r="H338" i="9"/>
  <c r="H383" i="9"/>
  <c r="H380" i="9"/>
  <c r="H361" i="9"/>
  <c r="H347" i="9"/>
  <c r="H381" i="9"/>
  <c r="H339" i="9"/>
  <c r="B333" i="9"/>
  <c r="C372" i="9" s="1"/>
  <c r="H389" i="9"/>
  <c r="H356" i="9"/>
  <c r="H372" i="9"/>
  <c r="H374" i="9"/>
  <c r="H382" i="9"/>
  <c r="H375" i="9"/>
  <c r="H337" i="9"/>
  <c r="BK272" i="9"/>
  <c r="D393" i="9" s="1"/>
  <c r="H368" i="9"/>
  <c r="H392" i="9"/>
  <c r="H379" i="9"/>
  <c r="H388" i="9"/>
  <c r="H391" i="9"/>
  <c r="H346" i="9"/>
  <c r="H355" i="9"/>
  <c r="H364" i="9"/>
  <c r="H387" i="9"/>
  <c r="H342" i="9"/>
  <c r="H345" i="9"/>
  <c r="H354" i="9"/>
  <c r="H363" i="9"/>
  <c r="H370" i="9"/>
  <c r="H396" i="9"/>
  <c r="H359" i="9"/>
  <c r="H353" i="9"/>
  <c r="H367" i="9"/>
  <c r="H376" i="9"/>
  <c r="H371" i="9"/>
  <c r="H350" i="9"/>
  <c r="H384" i="9"/>
  <c r="H365" i="9"/>
  <c r="H351" i="9"/>
  <c r="H393" i="9"/>
  <c r="H386" i="9"/>
  <c r="H366" i="9"/>
  <c r="H385" i="9"/>
  <c r="H394" i="9"/>
  <c r="H395" i="9"/>
  <c r="H369" i="9"/>
  <c r="H340" i="9"/>
  <c r="H373" i="9"/>
  <c r="H341" i="9"/>
  <c r="H377" i="9"/>
  <c r="H349" i="9"/>
  <c r="H357" i="9"/>
  <c r="H378" i="9"/>
  <c r="H358" i="9"/>
  <c r="H343" i="9"/>
  <c r="H362" i="9"/>
  <c r="H390" i="9"/>
  <c r="H344" i="9"/>
  <c r="H348" i="9"/>
  <c r="D397" i="10"/>
  <c r="H392" i="10"/>
  <c r="H461" i="10"/>
  <c r="H439" i="10"/>
  <c r="H397" i="10"/>
  <c r="H404" i="10"/>
  <c r="H411" i="10"/>
  <c r="H418" i="10"/>
  <c r="H425" i="10"/>
  <c r="H432" i="10"/>
  <c r="H454" i="10"/>
  <c r="H426" i="10"/>
  <c r="H406" i="10"/>
  <c r="H414" i="10"/>
  <c r="H429" i="10"/>
  <c r="H458" i="10"/>
  <c r="H462" i="10"/>
  <c r="H438" i="10"/>
  <c r="H396" i="10"/>
  <c r="H431" i="10"/>
  <c r="H423" i="10"/>
  <c r="H415" i="10"/>
  <c r="H422" i="10"/>
  <c r="H451" i="10"/>
  <c r="H416" i="10"/>
  <c r="H455" i="10"/>
  <c r="H460" i="10"/>
  <c r="H448" i="10"/>
  <c r="H456" i="10"/>
  <c r="H400" i="10"/>
  <c r="H407" i="10"/>
  <c r="H444" i="10"/>
  <c r="H409" i="10"/>
  <c r="H419" i="10"/>
  <c r="H453" i="10"/>
  <c r="H441" i="10"/>
  <c r="H449" i="10"/>
  <c r="H393" i="10"/>
  <c r="H433" i="10"/>
  <c r="H437" i="10"/>
  <c r="H402" i="10"/>
  <c r="H398" i="10"/>
  <c r="H446" i="10"/>
  <c r="H434" i="10"/>
  <c r="H442" i="10"/>
  <c r="H457" i="10"/>
  <c r="H405" i="10"/>
  <c r="H430" i="10"/>
  <c r="H395" i="10"/>
  <c r="H424" i="10"/>
  <c r="H447" i="10"/>
  <c r="H427" i="10"/>
  <c r="H435" i="10"/>
  <c r="H450" i="10"/>
  <c r="H408" i="10"/>
  <c r="H399" i="10"/>
  <c r="H459" i="10"/>
  <c r="H417" i="10"/>
  <c r="H413" i="10"/>
  <c r="H436" i="10"/>
  <c r="H412" i="10"/>
  <c r="H403" i="10"/>
  <c r="H420" i="10"/>
  <c r="H428" i="10"/>
  <c r="H443" i="10"/>
  <c r="H401" i="10"/>
  <c r="H440" i="10"/>
  <c r="H452" i="10"/>
  <c r="H410" i="10"/>
  <c r="H421" i="10"/>
  <c r="H394" i="10"/>
  <c r="H445" i="10"/>
  <c r="BV316" i="10"/>
  <c r="D409" i="10" s="1"/>
  <c r="B388" i="10"/>
  <c r="Q268" i="6"/>
  <c r="D263" i="6"/>
  <c r="AE280" i="6"/>
  <c r="AP272" i="6"/>
  <c r="AI253" i="6"/>
  <c r="AB273" i="6"/>
  <c r="K257" i="6"/>
  <c r="AX276" i="6"/>
  <c r="AS257" i="6"/>
  <c r="O263" i="6"/>
  <c r="P275" i="6"/>
  <c r="AR270" i="6"/>
  <c r="AA262" i="6"/>
  <c r="K284" i="6"/>
  <c r="U278" i="6"/>
  <c r="AC274" i="6"/>
  <c r="X269" i="6"/>
  <c r="S260" i="6"/>
  <c r="AI251" i="6"/>
  <c r="L275" i="6"/>
  <c r="AN270" i="6"/>
  <c r="K267" i="6"/>
  <c r="Q262" i="6"/>
  <c r="T284" i="6"/>
  <c r="W272" i="6"/>
  <c r="U285" i="6"/>
  <c r="AM275" i="6"/>
  <c r="G258" i="6"/>
  <c r="B282" i="6"/>
  <c r="AO264" i="6"/>
  <c r="T272" i="6"/>
  <c r="K253" i="6"/>
  <c r="AX270" i="6"/>
  <c r="X267" i="6"/>
  <c r="AG262" i="6"/>
  <c r="AN256" i="6"/>
  <c r="B275" i="6"/>
  <c r="E273" i="6"/>
  <c r="V270" i="6"/>
  <c r="AS266" i="6"/>
  <c r="AS261" i="6"/>
  <c r="F255" i="6"/>
  <c r="AX283" i="6"/>
  <c r="BB281" i="6"/>
  <c r="E280" i="6"/>
  <c r="I278" i="6"/>
  <c r="L276" i="6"/>
  <c r="O274" i="6"/>
  <c r="L272" i="6"/>
  <c r="B269" i="6"/>
  <c r="AW264" i="6"/>
  <c r="AH259" i="6"/>
  <c r="U248" i="6"/>
  <c r="AS278" i="6"/>
  <c r="AW276" i="6"/>
  <c r="BA274" i="6"/>
  <c r="BB272" i="6"/>
  <c r="N270" i="6"/>
  <c r="AJ266" i="6"/>
  <c r="AJ261" i="6"/>
  <c r="AV254" i="6"/>
  <c r="G284" i="6"/>
  <c r="T269" i="6"/>
  <c r="J284" i="6"/>
  <c r="AB274" i="6"/>
  <c r="V251" i="6"/>
  <c r="AR280" i="6"/>
  <c r="AZ257" i="6"/>
  <c r="S268" i="6"/>
  <c r="AS270" i="6"/>
  <c r="AH263" i="6"/>
  <c r="Y266" i="6"/>
  <c r="M283" i="6"/>
  <c r="Q280" i="6"/>
  <c r="N252" i="6"/>
  <c r="AB270" i="6"/>
  <c r="AY266" i="6"/>
  <c r="BB261" i="6"/>
  <c r="AA255" i="6"/>
  <c r="AQ274" i="6"/>
  <c r="AR272" i="6"/>
  <c r="AY269" i="6"/>
  <c r="K266" i="6"/>
  <c r="G261" i="6"/>
  <c r="AS253" i="6"/>
  <c r="AL283" i="6"/>
  <c r="AP281" i="6"/>
  <c r="AS279" i="6"/>
  <c r="AV277" i="6"/>
  <c r="AZ275" i="6"/>
  <c r="C274" i="6"/>
  <c r="AW271" i="6"/>
  <c r="AE268" i="6"/>
  <c r="N264" i="6"/>
  <c r="AV258" i="6"/>
  <c r="L245" i="6"/>
  <c r="AG278" i="6"/>
  <c r="AJ276" i="6"/>
  <c r="AM274" i="6"/>
  <c r="AM272" i="6"/>
  <c r="AT269" i="6"/>
  <c r="D266" i="6"/>
  <c r="AZ260" i="6"/>
  <c r="S253" i="6"/>
  <c r="V283" i="6"/>
  <c r="R265" i="6"/>
  <c r="AZ282" i="6"/>
  <c r="Q273" i="6"/>
  <c r="O289" i="6"/>
  <c r="AG279" i="6"/>
  <c r="AZ286" i="6"/>
  <c r="AN262" i="6"/>
  <c r="E268" i="6"/>
  <c r="W259" i="6"/>
  <c r="M258" i="6"/>
  <c r="Y258" i="6"/>
  <c r="AN267" i="6"/>
  <c r="AA282" i="6"/>
  <c r="AO274" i="6"/>
  <c r="BB260" i="6"/>
  <c r="Y275" i="6"/>
  <c r="AI267" i="6"/>
  <c r="AG284" i="6"/>
  <c r="AM261" i="6"/>
  <c r="F270" i="6"/>
  <c r="Q271" i="6"/>
  <c r="AS267" i="6"/>
  <c r="AJ257" i="6"/>
  <c r="S273" i="6"/>
  <c r="P267" i="6"/>
  <c r="AB256" i="6"/>
  <c r="N282" i="6"/>
  <c r="Y276" i="6"/>
  <c r="AA272" i="6"/>
  <c r="Z265" i="6"/>
  <c r="E279" i="6"/>
  <c r="H277" i="6"/>
  <c r="P273" i="6"/>
  <c r="H256" i="6"/>
  <c r="S267" i="6"/>
  <c r="D270" i="6"/>
  <c r="T266" i="6"/>
  <c r="Q261" i="6"/>
  <c r="J254" i="6"/>
  <c r="AD274" i="6"/>
  <c r="AB272" i="6"/>
  <c r="AB269" i="6"/>
  <c r="AF265" i="6"/>
  <c r="Y260" i="6"/>
  <c r="AO251" i="6"/>
  <c r="Y283" i="6"/>
  <c r="AB281" i="6"/>
  <c r="AF279" i="6"/>
  <c r="AJ277" i="6"/>
  <c r="AN275" i="6"/>
  <c r="AQ273" i="6"/>
  <c r="AC271" i="6"/>
  <c r="H268" i="6"/>
  <c r="AI263" i="6"/>
  <c r="I258" i="6"/>
  <c r="P280" i="6"/>
  <c r="S278" i="6"/>
  <c r="W276" i="6"/>
  <c r="AA274" i="6"/>
  <c r="Z272" i="6"/>
  <c r="U269" i="6"/>
  <c r="U265" i="6"/>
  <c r="M260" i="6"/>
  <c r="O251" i="6"/>
  <c r="K282" i="6"/>
  <c r="I260" i="6"/>
  <c r="AO281" i="6"/>
  <c r="AU271" i="6"/>
  <c r="D288" i="6"/>
  <c r="V278" i="6"/>
  <c r="AD284" i="6"/>
  <c r="T254" i="6"/>
  <c r="AH264" i="6"/>
  <c r="AJ252" i="6"/>
  <c r="U253" i="6"/>
  <c r="AK271" i="6"/>
  <c r="AB275" i="6"/>
  <c r="W284" i="6"/>
  <c r="AK276" i="6"/>
  <c r="G266" i="6"/>
  <c r="R279" i="6"/>
  <c r="G271" i="6"/>
  <c r="Y274" i="6"/>
  <c r="P259" i="6"/>
  <c r="AI269" i="6"/>
  <c r="AN265" i="6"/>
  <c r="AE260" i="6"/>
  <c r="Y252" i="6"/>
  <c r="Q274" i="6"/>
  <c r="N272" i="6"/>
  <c r="E269" i="6"/>
  <c r="BA264" i="6"/>
  <c r="AI259" i="6"/>
  <c r="BA248" i="6"/>
  <c r="L283" i="6"/>
  <c r="P281" i="6"/>
  <c r="T279" i="6"/>
  <c r="W277" i="6"/>
  <c r="Z275" i="6"/>
  <c r="AD273" i="6"/>
  <c r="K271" i="6"/>
  <c r="AL267" i="6"/>
  <c r="C263" i="6"/>
  <c r="N257" i="6"/>
  <c r="C280" i="6"/>
  <c r="G278" i="6"/>
  <c r="K276" i="6"/>
  <c r="N274" i="6"/>
  <c r="H272" i="6"/>
  <c r="AY268" i="6"/>
  <c r="AP264" i="6"/>
  <c r="AF259" i="6"/>
  <c r="O280" i="6"/>
  <c r="AP250" i="6"/>
  <c r="AD280" i="6"/>
  <c r="AV269" i="6"/>
  <c r="AT286" i="6"/>
  <c r="K277" i="6"/>
  <c r="H282" i="6"/>
  <c r="BB269" i="6"/>
  <c r="AG260" i="6"/>
  <c r="AM265" i="6"/>
  <c r="K258" i="6"/>
  <c r="AF273" i="6"/>
  <c r="AR269" i="6"/>
  <c r="AF272" i="6"/>
  <c r="E248" i="6"/>
  <c r="R272" i="6"/>
  <c r="J269" i="6"/>
  <c r="E265" i="6"/>
  <c r="AW259" i="6"/>
  <c r="BA249" i="6"/>
  <c r="E274" i="6"/>
  <c r="AX271" i="6"/>
  <c r="AG268" i="6"/>
  <c r="Q264" i="6"/>
  <c r="C259" i="6"/>
  <c r="AO245" i="6"/>
  <c r="BA282" i="6"/>
  <c r="C281" i="6"/>
  <c r="F279" i="6"/>
  <c r="J277" i="6"/>
  <c r="N275" i="6"/>
  <c r="R273" i="6"/>
  <c r="AO270" i="6"/>
  <c r="M267" i="6"/>
  <c r="T262" i="6"/>
  <c r="T256" i="6"/>
  <c r="AR279" i="6"/>
  <c r="AU277" i="6"/>
  <c r="AX275" i="6"/>
  <c r="BB273" i="6"/>
  <c r="AS271" i="6"/>
  <c r="AC268" i="6"/>
  <c r="J264" i="6"/>
  <c r="AQ258" i="6"/>
  <c r="AT244" i="6"/>
  <c r="R278" i="6"/>
  <c r="BB288" i="6"/>
  <c r="S279" i="6"/>
  <c r="AJ267" i="6"/>
  <c r="AI285" i="6"/>
  <c r="AK275" i="6"/>
  <c r="AM279" i="6"/>
  <c r="N267" i="6"/>
  <c r="I255" i="6"/>
  <c r="Q263" i="6"/>
  <c r="AT248" i="6"/>
  <c r="AR263" i="6"/>
  <c r="M271" i="6"/>
  <c r="U257" i="6"/>
  <c r="AH278" i="6"/>
  <c r="AW269" i="6"/>
  <c r="V277" i="6"/>
  <c r="AZ262" i="6"/>
  <c r="AF286" i="6"/>
  <c r="AV274" i="6"/>
  <c r="BA271" i="6"/>
  <c r="AN268" i="6"/>
  <c r="AC264" i="6"/>
  <c r="K259" i="6"/>
  <c r="W246" i="6"/>
  <c r="AR273" i="6"/>
  <c r="AG271" i="6"/>
  <c r="J268" i="6"/>
  <c r="AP263" i="6"/>
  <c r="L258" i="6"/>
  <c r="AJ284" i="6"/>
  <c r="AM282" i="6"/>
  <c r="AQ280" i="6"/>
  <c r="AU278" i="6"/>
  <c r="AY276" i="6"/>
  <c r="BB274" i="6"/>
  <c r="B273" i="6"/>
  <c r="S270" i="6"/>
  <c r="AM266" i="6"/>
  <c r="AR261" i="6"/>
  <c r="AZ254" i="6"/>
  <c r="AD279" i="6"/>
  <c r="AH277" i="6"/>
  <c r="AL275" i="6"/>
  <c r="AP273" i="6"/>
  <c r="AB271" i="6"/>
  <c r="C268" i="6"/>
  <c r="AD263" i="6"/>
  <c r="E258" i="6"/>
  <c r="AS284" i="6"/>
  <c r="U276" i="6"/>
  <c r="AQ287" i="6"/>
  <c r="H278" i="6"/>
  <c r="AT264" i="6"/>
  <c r="X284" i="6"/>
  <c r="O273" i="6"/>
  <c r="Q277" i="6"/>
  <c r="AA263" i="6"/>
  <c r="AG272" i="6"/>
  <c r="AM260" i="6"/>
  <c r="AP249" i="6"/>
  <c r="AV283" i="6"/>
  <c r="AY281" i="6"/>
  <c r="BB279" i="6"/>
  <c r="E278" i="6"/>
  <c r="I276" i="6"/>
  <c r="M274" i="6"/>
  <c r="G272" i="6"/>
  <c r="AU268" i="6"/>
  <c r="AM264" i="6"/>
  <c r="Y259" i="6"/>
  <c r="AX247" i="6"/>
  <c r="AT288" i="6"/>
  <c r="AI287" i="6"/>
  <c r="X286" i="6"/>
  <c r="M285" i="6"/>
  <c r="B284" i="6"/>
  <c r="AR282" i="6"/>
  <c r="AG281" i="6"/>
  <c r="V280" i="6"/>
  <c r="K279" i="6"/>
  <c r="BA277" i="6"/>
  <c r="AP276" i="6"/>
  <c r="AE275" i="6"/>
  <c r="T274" i="6"/>
  <c r="H273" i="6"/>
  <c r="AJ271" i="6"/>
  <c r="AG269" i="6"/>
  <c r="V267" i="6"/>
  <c r="Z264" i="6"/>
  <c r="P261" i="6"/>
  <c r="AD257" i="6"/>
  <c r="AK249" i="6"/>
  <c r="G289" i="6"/>
  <c r="AW287" i="6"/>
  <c r="AL286" i="6"/>
  <c r="AA285" i="6"/>
  <c r="P284" i="6"/>
  <c r="E283" i="6"/>
  <c r="AU281" i="6"/>
  <c r="AJ280" i="6"/>
  <c r="Y279" i="6"/>
  <c r="N278" i="6"/>
  <c r="C277" i="6"/>
  <c r="AC275" i="6"/>
  <c r="F273" i="6"/>
  <c r="AC269" i="6"/>
  <c r="U264" i="6"/>
  <c r="AA257" i="6"/>
  <c r="AR286" i="6"/>
  <c r="V284" i="6"/>
  <c r="BA281" i="6"/>
  <c r="AE279" i="6"/>
  <c r="I277" i="6"/>
  <c r="AN274" i="6"/>
  <c r="J272" i="6"/>
  <c r="F268" i="6"/>
  <c r="S262" i="6"/>
  <c r="W253" i="6"/>
  <c r="AS269" i="6"/>
  <c r="E267" i="6"/>
  <c r="N263" i="6"/>
  <c r="B259" i="6"/>
  <c r="I251" i="6"/>
  <c r="AJ270" i="6"/>
  <c r="AV267" i="6"/>
  <c r="V264" i="6"/>
  <c r="R260" i="6"/>
  <c r="AL254" i="6"/>
  <c r="Y272" i="6"/>
  <c r="AX269" i="6"/>
  <c r="J267" i="6"/>
  <c r="T263" i="6"/>
  <c r="H259" i="6"/>
  <c r="AM251" i="6"/>
  <c r="AE265" i="6"/>
  <c r="I263" i="6"/>
  <c r="AD260" i="6"/>
  <c r="AI257" i="6"/>
  <c r="AN252" i="6"/>
  <c r="Q266" i="6"/>
  <c r="AC256" i="6"/>
  <c r="M248" i="6"/>
  <c r="BA256" i="6"/>
  <c r="X246" i="6"/>
  <c r="S244" i="6"/>
  <c r="AH283" i="6"/>
  <c r="AL281" i="6"/>
  <c r="AP279" i="6"/>
  <c r="AT277" i="6"/>
  <c r="AW275" i="6"/>
  <c r="AZ273" i="6"/>
  <c r="AQ271" i="6"/>
  <c r="Z268" i="6"/>
  <c r="G264" i="6"/>
  <c r="AO258" i="6"/>
  <c r="I244" i="6"/>
  <c r="AL288" i="6"/>
  <c r="AA287" i="6"/>
  <c r="P286" i="6"/>
  <c r="E285" i="6"/>
  <c r="AU283" i="6"/>
  <c r="AJ282" i="6"/>
  <c r="Y281" i="6"/>
  <c r="N280" i="6"/>
  <c r="C279" i="6"/>
  <c r="AS277" i="6"/>
  <c r="AH276" i="6"/>
  <c r="W275" i="6"/>
  <c r="L274" i="6"/>
  <c r="AZ272" i="6"/>
  <c r="Y271" i="6"/>
  <c r="S269" i="6"/>
  <c r="G267" i="6"/>
  <c r="E264" i="6"/>
  <c r="AS260" i="6"/>
  <c r="E257" i="6"/>
  <c r="AH247" i="6"/>
  <c r="AZ288" i="6"/>
  <c r="AO287" i="6"/>
  <c r="AD286" i="6"/>
  <c r="S285" i="6"/>
  <c r="H284" i="6"/>
  <c r="AX282" i="6"/>
  <c r="AM281" i="6"/>
  <c r="AB280" i="6"/>
  <c r="Q279" i="6"/>
  <c r="F278" i="6"/>
  <c r="AV276" i="6"/>
  <c r="AX274" i="6"/>
  <c r="V272" i="6"/>
  <c r="X268" i="6"/>
  <c r="AR262" i="6"/>
  <c r="AD254" i="6"/>
  <c r="L286" i="6"/>
  <c r="AQ283" i="6"/>
  <c r="U281" i="6"/>
  <c r="AZ278" i="6"/>
  <c r="AD276" i="6"/>
  <c r="H274" i="6"/>
  <c r="S271" i="6"/>
  <c r="AZ266" i="6"/>
  <c r="AH260" i="6"/>
  <c r="AE246" i="6"/>
  <c r="I269" i="6"/>
  <c r="H266" i="6"/>
  <c r="P262" i="6"/>
  <c r="AP257" i="6"/>
  <c r="T246" i="6"/>
  <c r="AZ269" i="6"/>
  <c r="L267" i="6"/>
  <c r="W263" i="6"/>
  <c r="L259" i="6"/>
  <c r="BA251" i="6"/>
  <c r="AT271" i="6"/>
  <c r="M269" i="6"/>
  <c r="O266" i="6"/>
  <c r="W262" i="6"/>
  <c r="AX257" i="6"/>
  <c r="AU246" i="6"/>
  <c r="AZ264" i="6"/>
  <c r="AD262" i="6"/>
  <c r="AU259" i="6"/>
  <c r="AT256" i="6"/>
  <c r="P250" i="6"/>
  <c r="AL265" i="6"/>
  <c r="W269" i="6"/>
  <c r="G245" i="6"/>
  <c r="AQ249" i="6"/>
  <c r="AL246" i="6"/>
  <c r="AM246" i="6"/>
  <c r="Z281" i="6"/>
  <c r="AC279" i="6"/>
  <c r="AF277" i="6"/>
  <c r="AJ275" i="6"/>
  <c r="AN273" i="6"/>
  <c r="AA271" i="6"/>
  <c r="BB267" i="6"/>
  <c r="Z263" i="6"/>
  <c r="AW257" i="6"/>
  <c r="AO289" i="6"/>
  <c r="AD288" i="6"/>
  <c r="S287" i="6"/>
  <c r="H286" i="6"/>
  <c r="AX284" i="6"/>
  <c r="AM283" i="6"/>
  <c r="AB282" i="6"/>
  <c r="Q281" i="6"/>
  <c r="F280" i="6"/>
  <c r="AV278" i="6"/>
  <c r="AK277" i="6"/>
  <c r="Z276" i="6"/>
  <c r="O275" i="6"/>
  <c r="D274" i="6"/>
  <c r="AQ272" i="6"/>
  <c r="L271" i="6"/>
  <c r="C269" i="6"/>
  <c r="AQ266" i="6"/>
  <c r="AL263" i="6"/>
  <c r="W260" i="6"/>
  <c r="Z256" i="6"/>
  <c r="AB245" i="6"/>
  <c r="AR288" i="6"/>
  <c r="AG287" i="6"/>
  <c r="V286" i="6"/>
  <c r="K285" i="6"/>
  <c r="BA283" i="6"/>
  <c r="AP282" i="6"/>
  <c r="AE281" i="6"/>
  <c r="T280" i="6"/>
  <c r="I279" i="6"/>
  <c r="AY277" i="6"/>
  <c r="AN276" i="6"/>
  <c r="AH274" i="6"/>
  <c r="B272" i="6"/>
  <c r="AU267" i="6"/>
  <c r="D262" i="6"/>
  <c r="AG252" i="6"/>
  <c r="AW285" i="6"/>
  <c r="AA283" i="6"/>
  <c r="E281" i="6"/>
  <c r="AJ278" i="6"/>
  <c r="N276" i="6"/>
  <c r="AS273" i="6"/>
  <c r="AT270" i="6"/>
  <c r="L266" i="6"/>
  <c r="AN259" i="6"/>
  <c r="Z271" i="6"/>
  <c r="AQ268" i="6"/>
  <c r="AJ265" i="6"/>
  <c r="AP261" i="6"/>
  <c r="F257" i="6"/>
  <c r="K272" i="6"/>
  <c r="AH269" i="6"/>
  <c r="AR266" i="6"/>
  <c r="AY262" i="6"/>
  <c r="AK258" i="6"/>
  <c r="AN249" i="6"/>
  <c r="AD271" i="6"/>
  <c r="AV268" i="6"/>
  <c r="AP265" i="6"/>
  <c r="AV261" i="6"/>
  <c r="Q257" i="6"/>
  <c r="Q244" i="6"/>
  <c r="AJ264" i="6"/>
  <c r="N262" i="6"/>
  <c r="AB259" i="6"/>
  <c r="P256" i="6"/>
  <c r="AK248" i="6"/>
  <c r="V265" i="6"/>
  <c r="BB266" i="6"/>
  <c r="AW249" i="6"/>
  <c r="AZ244" i="6"/>
  <c r="P244" i="6"/>
  <c r="AB292" i="6"/>
  <c r="I283" i="6"/>
  <c r="L281" i="6"/>
  <c r="P279" i="6"/>
  <c r="T277" i="6"/>
  <c r="X275" i="6"/>
  <c r="AA273" i="6"/>
  <c r="D271" i="6"/>
  <c r="AE267" i="6"/>
  <c r="AU262" i="6"/>
  <c r="J257" i="6"/>
  <c r="AG289" i="6"/>
  <c r="V288" i="6"/>
  <c r="K287" i="6"/>
  <c r="BA285" i="6"/>
  <c r="AP284" i="6"/>
  <c r="AE283" i="6"/>
  <c r="T282" i="6"/>
  <c r="I281" i="6"/>
  <c r="AY279" i="6"/>
  <c r="AN278" i="6"/>
  <c r="AC277" i="6"/>
  <c r="R276" i="6"/>
  <c r="G275" i="6"/>
  <c r="AW273" i="6"/>
  <c r="AH272" i="6"/>
  <c r="AZ270" i="6"/>
  <c r="AP268" i="6"/>
  <c r="W266" i="6"/>
  <c r="R263" i="6"/>
  <c r="AX259" i="6"/>
  <c r="AK255" i="6"/>
  <c r="AU289" i="6"/>
  <c r="AJ288" i="6"/>
  <c r="Y287" i="6"/>
  <c r="N286" i="6"/>
  <c r="C285" i="6"/>
  <c r="AS283" i="6"/>
  <c r="AH282" i="6"/>
  <c r="W281" i="6"/>
  <c r="L280" i="6"/>
  <c r="BB278" i="6"/>
  <c r="AQ277" i="6"/>
  <c r="X276" i="6"/>
  <c r="Z274" i="6"/>
  <c r="AR271" i="6"/>
  <c r="AH267" i="6"/>
  <c r="AG261" i="6"/>
  <c r="C251" i="6"/>
  <c r="AO285" i="6"/>
  <c r="S283" i="6"/>
  <c r="AX280" i="6"/>
  <c r="AB278" i="6"/>
  <c r="F276" i="6"/>
  <c r="AK273" i="6"/>
  <c r="AE270" i="6"/>
  <c r="AR265" i="6"/>
  <c r="Q259" i="6"/>
  <c r="R271" i="6"/>
  <c r="AH268" i="6"/>
  <c r="X265" i="6"/>
  <c r="Z261" i="6"/>
  <c r="AO256" i="6"/>
  <c r="C272" i="6"/>
  <c r="Y269" i="6"/>
  <c r="AE266" i="6"/>
  <c r="AM262" i="6"/>
  <c r="Q258" i="6"/>
  <c r="Z248" i="6"/>
  <c r="V271" i="6"/>
  <c r="AM268" i="6"/>
  <c r="AC265" i="6"/>
  <c r="AH261" i="6"/>
  <c r="AY256" i="6"/>
  <c r="AX266" i="6"/>
  <c r="AB264" i="6"/>
  <c r="F262" i="6"/>
  <c r="S259" i="6"/>
  <c r="AX255" i="6"/>
  <c r="AU247" i="6"/>
  <c r="N265" i="6"/>
  <c r="AQ265" i="6"/>
  <c r="AA247" i="6"/>
  <c r="S261" i="6"/>
  <c r="AV255" i="6"/>
  <c r="U274" i="6"/>
  <c r="AW282" i="6"/>
  <c r="BA280" i="6"/>
  <c r="D279" i="6"/>
  <c r="G277" i="6"/>
  <c r="J275" i="6"/>
  <c r="N273" i="6"/>
  <c r="AK270" i="6"/>
  <c r="H267" i="6"/>
  <c r="O262" i="6"/>
  <c r="AY255" i="6"/>
  <c r="Y289" i="6"/>
  <c r="N288" i="6"/>
  <c r="C287" i="6"/>
  <c r="AS285" i="6"/>
  <c r="AH284" i="6"/>
  <c r="W283" i="6"/>
  <c r="L282" i="6"/>
  <c r="BB280" i="6"/>
  <c r="AQ279" i="6"/>
  <c r="AF278" i="6"/>
  <c r="U277" i="6"/>
  <c r="J276" i="6"/>
  <c r="AZ274" i="6"/>
  <c r="AO273" i="6"/>
  <c r="X272" i="6"/>
  <c r="AM270" i="6"/>
  <c r="AA268" i="6"/>
  <c r="BA265" i="6"/>
  <c r="AW262" i="6"/>
  <c r="AD259" i="6"/>
  <c r="AU254" i="6"/>
  <c r="AM289" i="6"/>
  <c r="AB288" i="6"/>
  <c r="Q287" i="6"/>
  <c r="F286" i="6"/>
  <c r="AV284" i="6"/>
  <c r="AK283" i="6"/>
  <c r="Z282" i="6"/>
  <c r="O281" i="6"/>
  <c r="D280" i="6"/>
  <c r="AT278" i="6"/>
  <c r="AI277" i="6"/>
  <c r="H276" i="6"/>
  <c r="R274" i="6"/>
  <c r="AH271" i="6"/>
  <c r="R267" i="6"/>
  <c r="J261" i="6"/>
  <c r="H249" i="6"/>
  <c r="AG285" i="6"/>
  <c r="K283" i="6"/>
  <c r="AP280" i="6"/>
  <c r="T278" i="6"/>
  <c r="AY275" i="6"/>
  <c r="AC273" i="6"/>
  <c r="P270" i="6"/>
  <c r="Y265" i="6"/>
  <c r="AT258" i="6"/>
  <c r="J271" i="6"/>
  <c r="Y268" i="6"/>
  <c r="J265" i="6"/>
  <c r="L261" i="6"/>
  <c r="R256" i="6"/>
  <c r="AV271" i="6"/>
  <c r="P269" i="6"/>
  <c r="S266" i="6"/>
  <c r="Y262" i="6"/>
  <c r="BA257" i="6"/>
  <c r="O247" i="6"/>
  <c r="N271" i="6"/>
  <c r="AD268" i="6"/>
  <c r="Q265" i="6"/>
  <c r="T261" i="6"/>
  <c r="AF256" i="6"/>
  <c r="AP266" i="6"/>
  <c r="T264" i="6"/>
  <c r="AX261" i="6"/>
  <c r="J259" i="6"/>
  <c r="AE255" i="6"/>
  <c r="B247" i="6"/>
  <c r="F265" i="6"/>
  <c r="AF264" i="6"/>
  <c r="E245" i="6"/>
  <c r="H260" i="6"/>
  <c r="AK254" i="6"/>
  <c r="AE290" i="6"/>
  <c r="AK282" i="6"/>
  <c r="AN280" i="6"/>
  <c r="AQ278" i="6"/>
  <c r="AU276" i="6"/>
  <c r="AY274" i="6"/>
  <c r="BA272" i="6"/>
  <c r="M270" i="6"/>
  <c r="AC266" i="6"/>
  <c r="AD261" i="6"/>
  <c r="AM254" i="6"/>
  <c r="Q289" i="6"/>
  <c r="F288" i="6"/>
  <c r="AV286" i="6"/>
  <c r="AK285" i="6"/>
  <c r="Z284" i="6"/>
  <c r="O283" i="6"/>
  <c r="D282" i="6"/>
  <c r="AT280" i="6"/>
  <c r="AI279" i="6"/>
  <c r="X278" i="6"/>
  <c r="M277" i="6"/>
  <c r="B276" i="6"/>
  <c r="AR274" i="6"/>
  <c r="AG273" i="6"/>
  <c r="O272" i="6"/>
  <c r="W270" i="6"/>
  <c r="M268" i="6"/>
  <c r="AH265" i="6"/>
  <c r="AE262" i="6"/>
  <c r="D259" i="6"/>
  <c r="AU253" i="6"/>
  <c r="AE289" i="6"/>
  <c r="T288" i="6"/>
  <c r="I287" i="6"/>
  <c r="AY285" i="6"/>
  <c r="AN284" i="6"/>
  <c r="AC283" i="6"/>
  <c r="R282" i="6"/>
  <c r="G281" i="6"/>
  <c r="AW279" i="6"/>
  <c r="AL278" i="6"/>
  <c r="AA277" i="6"/>
  <c r="BA275" i="6"/>
  <c r="AM273" i="6"/>
  <c r="AI270" i="6"/>
  <c r="AX265" i="6"/>
  <c r="V259" i="6"/>
  <c r="W287" i="6"/>
  <c r="BB284" i="6"/>
  <c r="AF282" i="6"/>
  <c r="J280" i="6"/>
  <c r="AO277" i="6"/>
  <c r="S275" i="6"/>
  <c r="AU272" i="6"/>
  <c r="K269" i="6"/>
  <c r="AU263" i="6"/>
  <c r="AU256" i="6"/>
  <c r="AC270" i="6"/>
  <c r="AP267" i="6"/>
  <c r="M264" i="6"/>
  <c r="F260" i="6"/>
  <c r="O254" i="6"/>
  <c r="P271" i="6"/>
  <c r="AF268" i="6"/>
  <c r="T265" i="6"/>
  <c r="X261" i="6"/>
  <c r="AK256" i="6"/>
  <c r="D273" i="6"/>
  <c r="AG270" i="6"/>
  <c r="AT267" i="6"/>
  <c r="R264" i="6"/>
  <c r="N260" i="6"/>
  <c r="AB254" i="6"/>
  <c r="J266" i="6"/>
  <c r="AO263" i="6"/>
  <c r="N261" i="6"/>
  <c r="X258" i="6"/>
  <c r="R254" i="6"/>
  <c r="AW266" i="6"/>
  <c r="U262" i="6"/>
  <c r="X259" i="6"/>
  <c r="H250" i="6"/>
  <c r="AQ254" i="6"/>
  <c r="Z251" i="6"/>
  <c r="O276" i="6"/>
  <c r="W282" i="6"/>
  <c r="AA280" i="6"/>
  <c r="AE278" i="6"/>
  <c r="AI276" i="6"/>
  <c r="AL274" i="6"/>
  <c r="AK272" i="6"/>
  <c r="AP269" i="6"/>
  <c r="AZ265" i="6"/>
  <c r="AX260" i="6"/>
  <c r="L253" i="6"/>
  <c r="I289" i="6"/>
  <c r="AY287" i="6"/>
  <c r="AN286" i="6"/>
  <c r="AC285" i="6"/>
  <c r="R284" i="6"/>
  <c r="G283" i="6"/>
  <c r="AW281" i="6"/>
  <c r="AL280" i="6"/>
  <c r="AA279" i="6"/>
  <c r="P278" i="6"/>
  <c r="E277" i="6"/>
  <c r="AU275" i="6"/>
  <c r="AJ274" i="6"/>
  <c r="Y273" i="6"/>
  <c r="E272" i="6"/>
  <c r="I270" i="6"/>
  <c r="AZ267" i="6"/>
  <c r="M265" i="6"/>
  <c r="H262" i="6"/>
  <c r="AF258" i="6"/>
  <c r="AX252" i="6"/>
  <c r="W289" i="6"/>
  <c r="L288" i="6"/>
  <c r="BB286" i="6"/>
  <c r="AQ285" i="6"/>
  <c r="AF284" i="6"/>
  <c r="U283" i="6"/>
  <c r="J282" i="6"/>
  <c r="AZ280" i="6"/>
  <c r="AO279" i="6"/>
  <c r="AD278" i="6"/>
  <c r="S277" i="6"/>
  <c r="AS275" i="6"/>
  <c r="W273" i="6"/>
  <c r="E270" i="6"/>
  <c r="I265" i="6"/>
  <c r="AB258" i="6"/>
  <c r="G287" i="6"/>
  <c r="AL284" i="6"/>
  <c r="P282" i="6"/>
  <c r="AU279" i="6"/>
  <c r="Y277" i="6"/>
  <c r="C275" i="6"/>
  <c r="AC272" i="6"/>
  <c r="AI268" i="6"/>
  <c r="F263" i="6"/>
  <c r="J255" i="6"/>
  <c r="K270" i="6"/>
  <c r="W267" i="6"/>
  <c r="AM263" i="6"/>
  <c r="AE259" i="6"/>
  <c r="E253" i="6"/>
  <c r="BA270" i="6"/>
  <c r="N268" i="6"/>
  <c r="AU264" i="6"/>
  <c r="AT260" i="6"/>
  <c r="AL255" i="6"/>
  <c r="AO272" i="6"/>
  <c r="O270" i="6"/>
  <c r="AB267" i="6"/>
  <c r="AT263" i="6"/>
  <c r="AM259" i="6"/>
  <c r="T253" i="6"/>
  <c r="AU265" i="6"/>
  <c r="Y263" i="6"/>
  <c r="AW260" i="6"/>
  <c r="D258" i="6"/>
  <c r="AG253" i="6"/>
  <c r="AG266" i="6"/>
  <c r="AJ259" i="6"/>
  <c r="F256" i="6"/>
  <c r="Q245" i="6"/>
  <c r="E251" i="6"/>
  <c r="AG254" i="6"/>
  <c r="AM276" i="6"/>
  <c r="AF276" i="6"/>
  <c r="U275" i="6"/>
  <c r="J274" i="6"/>
  <c r="AX272" i="6"/>
  <c r="U271" i="6"/>
  <c r="N269" i="6"/>
  <c r="D267" i="6"/>
  <c r="BB263" i="6"/>
  <c r="AO260" i="6"/>
  <c r="AW256" i="6"/>
  <c r="J247" i="6"/>
  <c r="AJ286" i="6"/>
  <c r="Y285" i="6"/>
  <c r="N284" i="6"/>
  <c r="C283" i="6"/>
  <c r="AS281" i="6"/>
  <c r="AH280" i="6"/>
  <c r="W279" i="6"/>
  <c r="L278" i="6"/>
  <c r="BB276" i="6"/>
  <c r="AQ275" i="6"/>
  <c r="AF274" i="6"/>
  <c r="U273" i="6"/>
  <c r="AZ271" i="6"/>
  <c r="C270" i="6"/>
  <c r="AR267" i="6"/>
  <c r="B265" i="6"/>
  <c r="AZ261" i="6"/>
  <c r="U258" i="6"/>
  <c r="T252" i="6"/>
  <c r="B271" i="6"/>
  <c r="AJ269" i="6"/>
  <c r="P268" i="6"/>
  <c r="AU266" i="6"/>
  <c r="AX264" i="6"/>
  <c r="B263" i="6"/>
  <c r="AY260" i="6"/>
  <c r="AM258" i="6"/>
  <c r="AP255" i="6"/>
  <c r="C250" i="6"/>
  <c r="AN271" i="6"/>
  <c r="AA270" i="6"/>
  <c r="F269" i="6"/>
  <c r="AM267" i="6"/>
  <c r="E266" i="6"/>
  <c r="I264" i="6"/>
  <c r="L262" i="6"/>
  <c r="D260" i="6"/>
  <c r="AK257" i="6"/>
  <c r="G254" i="6"/>
  <c r="AZ245" i="6"/>
  <c r="Q272" i="6"/>
  <c r="F271" i="6"/>
  <c r="AO269" i="6"/>
  <c r="U268" i="6"/>
  <c r="BA266" i="6"/>
  <c r="D265" i="6"/>
  <c r="G263" i="6"/>
  <c r="F261" i="6"/>
  <c r="AU258" i="6"/>
  <c r="E256" i="6"/>
  <c r="AJ250" i="6"/>
  <c r="AH266" i="6"/>
  <c r="W265" i="6"/>
  <c r="L264" i="6"/>
  <c r="BB262" i="6"/>
  <c r="AO261" i="6"/>
  <c r="U260" i="6"/>
  <c r="BB258" i="6"/>
  <c r="Y257" i="6"/>
  <c r="Q255" i="6"/>
  <c r="L252" i="6"/>
  <c r="O246" i="6"/>
  <c r="I266" i="6"/>
  <c r="AY264" i="6"/>
  <c r="AW253" i="6"/>
  <c r="U263" i="6"/>
  <c r="AY251" i="6"/>
  <c r="AI255" i="6"/>
  <c r="W255" i="6"/>
  <c r="AX258" i="6"/>
  <c r="B244" i="6"/>
  <c r="Z253" i="6"/>
  <c r="AD283" i="6"/>
  <c r="P288" i="6"/>
  <c r="M275" i="6"/>
  <c r="B274" i="6"/>
  <c r="AN272" i="6"/>
  <c r="I271" i="6"/>
  <c r="BB268" i="6"/>
  <c r="AK266" i="6"/>
  <c r="AE263" i="6"/>
  <c r="O260" i="6"/>
  <c r="Q256" i="6"/>
  <c r="I245" i="6"/>
  <c r="AB286" i="6"/>
  <c r="Q285" i="6"/>
  <c r="F284" i="6"/>
  <c r="AV282" i="6"/>
  <c r="AK281" i="6"/>
  <c r="Z280" i="6"/>
  <c r="O279" i="6"/>
  <c r="D278" i="6"/>
  <c r="AT276" i="6"/>
  <c r="AI275" i="6"/>
  <c r="X274" i="6"/>
  <c r="M273" i="6"/>
  <c r="AP271" i="6"/>
  <c r="AN269" i="6"/>
  <c r="AC267" i="6"/>
  <c r="AK264" i="6"/>
  <c r="AC261" i="6"/>
  <c r="AT257" i="6"/>
  <c r="AB250" i="6"/>
  <c r="AU270" i="6"/>
  <c r="AA269" i="6"/>
  <c r="G268" i="6"/>
  <c r="AI266" i="6"/>
  <c r="AL264" i="6"/>
  <c r="AO262" i="6"/>
  <c r="AJ260" i="6"/>
  <c r="V258" i="6"/>
  <c r="R255" i="6"/>
  <c r="AS248" i="6"/>
  <c r="AF271" i="6"/>
  <c r="Q270" i="6"/>
  <c r="AX268" i="6"/>
  <c r="AD267" i="6"/>
  <c r="AS265" i="6"/>
  <c r="AX263" i="6"/>
  <c r="BA261" i="6"/>
  <c r="AO259" i="6"/>
  <c r="T257" i="6"/>
  <c r="Y253" i="6"/>
  <c r="AO244" i="6"/>
  <c r="I272" i="6"/>
  <c r="AY270" i="6"/>
  <c r="AF269" i="6"/>
  <c r="K268" i="6"/>
  <c r="AN266" i="6"/>
  <c r="AS264" i="6"/>
  <c r="AV262" i="6"/>
  <c r="AQ260" i="6"/>
  <c r="AE258" i="6"/>
  <c r="AC255" i="6"/>
  <c r="AF249" i="6"/>
  <c r="Z266" i="6"/>
  <c r="O265" i="6"/>
  <c r="D264" i="6"/>
  <c r="AT262" i="6"/>
  <c r="AF261" i="6"/>
  <c r="L260" i="6"/>
  <c r="AS258" i="6"/>
  <c r="M257" i="6"/>
  <c r="AY254" i="6"/>
  <c r="AC251" i="6"/>
  <c r="Y245" i="6"/>
  <c r="BB265" i="6"/>
  <c r="AQ264" i="6"/>
  <c r="U249" i="6"/>
  <c r="J262" i="6"/>
  <c r="AY249" i="6"/>
  <c r="B254" i="6"/>
  <c r="AO253" i="6"/>
  <c r="AM257" i="6"/>
  <c r="G249" i="6"/>
  <c r="D251" i="6"/>
  <c r="K292" i="6"/>
  <c r="AR275" i="6"/>
  <c r="P276" i="6"/>
  <c r="E275" i="6"/>
  <c r="AU273" i="6"/>
  <c r="AE272" i="6"/>
  <c r="AW270" i="6"/>
  <c r="AL268" i="6"/>
  <c r="P266" i="6"/>
  <c r="L263" i="6"/>
  <c r="AV259" i="6"/>
  <c r="U255" i="6"/>
  <c r="AE287" i="6"/>
  <c r="T286" i="6"/>
  <c r="I285" i="6"/>
  <c r="AY283" i="6"/>
  <c r="AN282" i="6"/>
  <c r="AC281" i="6"/>
  <c r="R280" i="6"/>
  <c r="G279" i="6"/>
  <c r="AW277" i="6"/>
  <c r="AL276" i="6"/>
  <c r="AA275" i="6"/>
  <c r="P274" i="6"/>
  <c r="C273" i="6"/>
  <c r="AE271" i="6"/>
  <c r="Z269" i="6"/>
  <c r="O267" i="6"/>
  <c r="O264" i="6"/>
  <c r="B261" i="6"/>
  <c r="R257" i="6"/>
  <c r="AP248" i="6"/>
  <c r="AL270" i="6"/>
  <c r="R269" i="6"/>
  <c r="AY267" i="6"/>
  <c r="U266" i="6"/>
  <c r="Y264" i="6"/>
  <c r="AB262" i="6"/>
  <c r="V260" i="6"/>
  <c r="F258" i="6"/>
  <c r="AN254" i="6"/>
  <c r="AE247" i="6"/>
  <c r="X271" i="6"/>
  <c r="H270" i="6"/>
  <c r="AO268" i="6"/>
  <c r="U267" i="6"/>
  <c r="AG265" i="6"/>
  <c r="AJ263" i="6"/>
  <c r="AL261" i="6"/>
  <c r="Z259" i="6"/>
  <c r="D257" i="6"/>
  <c r="AW252" i="6"/>
  <c r="L273" i="6"/>
  <c r="BB271" i="6"/>
  <c r="AQ270" i="6"/>
  <c r="V269" i="6"/>
  <c r="B268" i="6"/>
  <c r="AB266" i="6"/>
  <c r="AE264" i="6"/>
  <c r="AI262" i="6"/>
  <c r="AB260" i="6"/>
  <c r="O258" i="6"/>
  <c r="E255" i="6"/>
  <c r="J248" i="6"/>
  <c r="R266" i="6"/>
  <c r="G265" i="6"/>
  <c r="AW263" i="6"/>
  <c r="AL262" i="6"/>
  <c r="W261" i="6"/>
  <c r="C260" i="6"/>
  <c r="AJ258" i="6"/>
  <c r="C257" i="6"/>
  <c r="AJ254" i="6"/>
  <c r="AX250" i="6"/>
  <c r="AG244" i="6"/>
  <c r="AT265" i="6"/>
  <c r="AF263" i="6"/>
  <c r="AH270" i="6"/>
  <c r="AR260" i="6"/>
  <c r="AC247" i="6"/>
  <c r="F252" i="6"/>
  <c r="AS251" i="6"/>
  <c r="V256" i="6"/>
  <c r="AW247" i="6"/>
  <c r="M246" i="6"/>
  <c r="E288" i="6"/>
  <c r="W295" i="6"/>
  <c r="AP274" i="6"/>
  <c r="AE273" i="6"/>
  <c r="M272" i="6"/>
  <c r="U270" i="6"/>
  <c r="I268" i="6"/>
  <c r="AB265" i="6"/>
  <c r="X262" i="6"/>
  <c r="AZ258" i="6"/>
  <c r="AK253" i="6"/>
  <c r="O287" i="6"/>
  <c r="D286" i="6"/>
  <c r="AT284" i="6"/>
  <c r="AI283" i="6"/>
  <c r="X282" i="6"/>
  <c r="M281" i="6"/>
  <c r="B280" i="6"/>
  <c r="AR278" i="6"/>
  <c r="AG277" i="6"/>
  <c r="V276" i="6"/>
  <c r="K275" i="6"/>
  <c r="BA273" i="6"/>
  <c r="AL272" i="6"/>
  <c r="E271" i="6"/>
  <c r="AW268" i="6"/>
  <c r="AF266" i="6"/>
  <c r="AB263" i="6"/>
  <c r="J260" i="6"/>
  <c r="BA255" i="6"/>
  <c r="Y244" i="6"/>
  <c r="T270" i="6"/>
  <c r="BA268" i="6"/>
  <c r="AF267" i="6"/>
  <c r="AW265" i="6"/>
  <c r="AZ263" i="6"/>
  <c r="C262" i="6"/>
  <c r="AR259" i="6"/>
  <c r="Z257" i="6"/>
  <c r="AJ253" i="6"/>
  <c r="AW244" i="6"/>
  <c r="H271" i="6"/>
  <c r="AQ269" i="6"/>
  <c r="W268" i="6"/>
  <c r="C267" i="6"/>
  <c r="H265" i="6"/>
  <c r="K263" i="6"/>
  <c r="H261" i="6"/>
  <c r="AY258" i="6"/>
  <c r="I256" i="6"/>
  <c r="BB250" i="6"/>
  <c r="AW272" i="6"/>
  <c r="AL271" i="6"/>
  <c r="X270" i="6"/>
  <c r="D269" i="6"/>
  <c r="AK267" i="6"/>
  <c r="C266" i="6"/>
  <c r="F264" i="6"/>
  <c r="I262" i="6"/>
  <c r="AZ259" i="6"/>
  <c r="AG257" i="6"/>
  <c r="D254" i="6"/>
  <c r="AJ245" i="6"/>
  <c r="B266" i="6"/>
  <c r="AR264" i="6"/>
  <c r="AG263" i="6"/>
  <c r="V262" i="6"/>
  <c r="E261" i="6"/>
  <c r="AL259" i="6"/>
  <c r="N258" i="6"/>
  <c r="AD256" i="6"/>
  <c r="AY253" i="6"/>
  <c r="X249" i="6"/>
  <c r="AO266" i="6"/>
  <c r="AD265" i="6"/>
  <c r="D261" i="6"/>
  <c r="L268" i="6"/>
  <c r="AY257" i="6"/>
  <c r="AW251" i="6"/>
  <c r="AM247" i="6"/>
  <c r="U247" i="6"/>
  <c r="BB252" i="6"/>
  <c r="AA245" i="6"/>
  <c r="AI246" i="6"/>
  <c r="AW283" i="6"/>
  <c r="AN295" i="6"/>
  <c r="AI264" i="6"/>
  <c r="X263" i="6"/>
  <c r="M262" i="6"/>
  <c r="AU260" i="6"/>
  <c r="AA259" i="6"/>
  <c r="BB257" i="6"/>
  <c r="J256" i="6"/>
  <c r="AE253" i="6"/>
  <c r="AC248" i="6"/>
  <c r="Z270" i="6"/>
  <c r="O269" i="6"/>
  <c r="D268" i="6"/>
  <c r="AT266" i="6"/>
  <c r="AI265" i="6"/>
  <c r="X264" i="6"/>
  <c r="M263" i="6"/>
  <c r="B262" i="6"/>
  <c r="AI260" i="6"/>
  <c r="O259" i="6"/>
  <c r="AO257" i="6"/>
  <c r="AO255" i="6"/>
  <c r="AZ252" i="6"/>
  <c r="Z247" i="6"/>
  <c r="AL251" i="6"/>
  <c r="AI249" i="6"/>
  <c r="M247" i="6"/>
  <c r="AR244" i="6"/>
  <c r="AK251" i="6"/>
  <c r="AG249" i="6"/>
  <c r="K247" i="6"/>
  <c r="AP244" i="6"/>
  <c r="Y255" i="6"/>
  <c r="AQ253" i="6"/>
  <c r="AT251" i="6"/>
  <c r="AS249" i="6"/>
  <c r="W247" i="6"/>
  <c r="BB244" i="6"/>
  <c r="C258" i="6"/>
  <c r="AS256" i="6"/>
  <c r="M255" i="6"/>
  <c r="AB253" i="6"/>
  <c r="AE251" i="6"/>
  <c r="AA249" i="6"/>
  <c r="E247" i="6"/>
  <c r="AJ244" i="6"/>
  <c r="K261" i="6"/>
  <c r="BA259" i="6"/>
  <c r="AP258" i="6"/>
  <c r="AE257" i="6"/>
  <c r="L256" i="6"/>
  <c r="AF254" i="6"/>
  <c r="AO252" i="6"/>
  <c r="AR250" i="6"/>
  <c r="AD248" i="6"/>
  <c r="H246" i="6"/>
  <c r="J250" i="6"/>
  <c r="AZ248" i="6"/>
  <c r="AO247" i="6"/>
  <c r="AD246" i="6"/>
  <c r="S245" i="6"/>
  <c r="H244" i="6"/>
  <c r="AN255" i="6"/>
  <c r="AC254" i="6"/>
  <c r="R253" i="6"/>
  <c r="AW250" i="6"/>
  <c r="E246" i="6"/>
  <c r="R251" i="6"/>
  <c r="AA246" i="6"/>
  <c r="Y254" i="6"/>
  <c r="AH249" i="6"/>
  <c r="K244" i="6"/>
  <c r="AT283" i="6"/>
  <c r="S292" i="6"/>
  <c r="AV288" i="6"/>
  <c r="F254" i="6"/>
  <c r="M284" i="6"/>
  <c r="AJ292" i="6"/>
  <c r="R275" i="6"/>
  <c r="AU290" i="6"/>
  <c r="E289" i="6"/>
  <c r="AE276" i="6"/>
  <c r="AM295" i="6"/>
  <c r="X277" i="6"/>
  <c r="C296" i="6"/>
  <c r="Z277" i="6"/>
  <c r="AA264" i="6"/>
  <c r="P263" i="6"/>
  <c r="E262" i="6"/>
  <c r="AL260" i="6"/>
  <c r="R259" i="6"/>
  <c r="AR257" i="6"/>
  <c r="AW255" i="6"/>
  <c r="I253" i="6"/>
  <c r="AP247" i="6"/>
  <c r="R270" i="6"/>
  <c r="G269" i="6"/>
  <c r="AW267" i="6"/>
  <c r="AL266" i="6"/>
  <c r="AA265" i="6"/>
  <c r="P264" i="6"/>
  <c r="E263" i="6"/>
  <c r="AT261" i="6"/>
  <c r="Z260" i="6"/>
  <c r="F259" i="6"/>
  <c r="AC257" i="6"/>
  <c r="Z255" i="6"/>
  <c r="Z252" i="6"/>
  <c r="AJ246" i="6"/>
  <c r="Y251" i="6"/>
  <c r="S249" i="6"/>
  <c r="AX246" i="6"/>
  <c r="AB244" i="6"/>
  <c r="W251" i="6"/>
  <c r="Q249" i="6"/>
  <c r="AV246" i="6"/>
  <c r="Z244" i="6"/>
  <c r="N255" i="6"/>
  <c r="AC253" i="6"/>
  <c r="AG251" i="6"/>
  <c r="AC249" i="6"/>
  <c r="G247" i="6"/>
  <c r="AL244" i="6"/>
  <c r="AV257" i="6"/>
  <c r="AH256" i="6"/>
  <c r="B255" i="6"/>
  <c r="O253" i="6"/>
  <c r="S251" i="6"/>
  <c r="K249" i="6"/>
  <c r="AP246" i="6"/>
  <c r="T244" i="6"/>
  <c r="C261" i="6"/>
  <c r="AS259" i="6"/>
  <c r="AH258" i="6"/>
  <c r="W257" i="6"/>
  <c r="BB255" i="6"/>
  <c r="V254" i="6"/>
  <c r="AB252" i="6"/>
  <c r="AF250" i="6"/>
  <c r="N248" i="6"/>
  <c r="AS245" i="6"/>
  <c r="B250" i="6"/>
  <c r="AR248" i="6"/>
  <c r="AG247" i="6"/>
  <c r="V246" i="6"/>
  <c r="K245" i="6"/>
  <c r="AQ256" i="6"/>
  <c r="AF255" i="6"/>
  <c r="U254" i="6"/>
  <c r="B253" i="6"/>
  <c r="AT249" i="6"/>
  <c r="B245" i="6"/>
  <c r="O250" i="6"/>
  <c r="X245" i="6"/>
  <c r="V253" i="6"/>
  <c r="AE248" i="6"/>
  <c r="AK268" i="6"/>
  <c r="Q286" i="6"/>
  <c r="AT293" i="6"/>
  <c r="J295" i="6"/>
  <c r="BA269" i="6"/>
  <c r="AQ286" i="6"/>
  <c r="J294" i="6"/>
  <c r="AJ279" i="6"/>
  <c r="AS292" i="6"/>
  <c r="AT252" i="6"/>
  <c r="R283" i="6"/>
  <c r="Y284" i="6"/>
  <c r="C284" i="6"/>
  <c r="B285" i="6"/>
  <c r="D284" i="6"/>
  <c r="S264" i="6"/>
  <c r="H263" i="6"/>
  <c r="AW261" i="6"/>
  <c r="AC260" i="6"/>
  <c r="I259" i="6"/>
  <c r="AH257" i="6"/>
  <c r="AD255" i="6"/>
  <c r="AL252" i="6"/>
  <c r="AZ246" i="6"/>
  <c r="J270" i="6"/>
  <c r="AZ268" i="6"/>
  <c r="AO267" i="6"/>
  <c r="AD266" i="6"/>
  <c r="S265" i="6"/>
  <c r="H264" i="6"/>
  <c r="AX262" i="6"/>
  <c r="AK261" i="6"/>
  <c r="Q260" i="6"/>
  <c r="AW258" i="6"/>
  <c r="S257" i="6"/>
  <c r="G255" i="6"/>
  <c r="AU251" i="6"/>
  <c r="AR245" i="6"/>
  <c r="M251" i="6"/>
  <c r="C249" i="6"/>
  <c r="AH246" i="6"/>
  <c r="L244" i="6"/>
  <c r="K251" i="6"/>
  <c r="BB248" i="6"/>
  <c r="AF246" i="6"/>
  <c r="J244" i="6"/>
  <c r="C255" i="6"/>
  <c r="Q253" i="6"/>
  <c r="U251" i="6"/>
  <c r="M249" i="6"/>
  <c r="AR246" i="6"/>
  <c r="V244" i="6"/>
  <c r="AN257" i="6"/>
  <c r="X256" i="6"/>
  <c r="AR254" i="6"/>
  <c r="C253" i="6"/>
  <c r="F251" i="6"/>
  <c r="AV248" i="6"/>
  <c r="Z246" i="6"/>
  <c r="D244" i="6"/>
  <c r="AV260" i="6"/>
  <c r="AK259" i="6"/>
  <c r="Z258" i="6"/>
  <c r="O257" i="6"/>
  <c r="AQ255" i="6"/>
  <c r="K254" i="6"/>
  <c r="P252" i="6"/>
  <c r="S250" i="6"/>
  <c r="AY247" i="6"/>
  <c r="AC245" i="6"/>
  <c r="AU249" i="6"/>
  <c r="AJ248" i="6"/>
  <c r="Y247" i="6"/>
  <c r="N246" i="6"/>
  <c r="C245" i="6"/>
  <c r="AI256" i="6"/>
  <c r="X255" i="6"/>
  <c r="M254" i="6"/>
  <c r="AU252" i="6"/>
  <c r="AL249" i="6"/>
  <c r="AU244" i="6"/>
  <c r="G250" i="6"/>
  <c r="P245" i="6"/>
  <c r="N253" i="6"/>
  <c r="W248" i="6"/>
  <c r="AL269" i="6"/>
  <c r="AC286" i="6"/>
  <c r="BB293" i="6"/>
  <c r="AP295" i="6"/>
  <c r="C271" i="6"/>
  <c r="D287" i="6"/>
  <c r="R294" i="6"/>
  <c r="W280" i="6"/>
  <c r="BA292" i="6"/>
  <c r="H275" i="6"/>
  <c r="BB283" i="6"/>
  <c r="AK287" i="6"/>
  <c r="AK284" i="6"/>
  <c r="AY286" i="6"/>
  <c r="BA284" i="6"/>
  <c r="K264" i="6"/>
  <c r="BA262" i="6"/>
  <c r="AN261" i="6"/>
  <c r="T260" i="6"/>
  <c r="BA258" i="6"/>
  <c r="V257" i="6"/>
  <c r="O255" i="6"/>
  <c r="H252" i="6"/>
  <c r="G246" i="6"/>
  <c r="B270" i="6"/>
  <c r="AR268" i="6"/>
  <c r="AG267" i="6"/>
  <c r="V266" i="6"/>
  <c r="K265" i="6"/>
  <c r="BA263" i="6"/>
  <c r="AP262" i="6"/>
  <c r="AB261" i="6"/>
  <c r="G260" i="6"/>
  <c r="AN258" i="6"/>
  <c r="I257" i="6"/>
  <c r="AP254" i="6"/>
  <c r="N251" i="6"/>
  <c r="D245" i="6"/>
  <c r="AZ250" i="6"/>
  <c r="AN248" i="6"/>
  <c r="R246" i="6"/>
  <c r="AV252" i="6"/>
  <c r="AY250" i="6"/>
  <c r="AL248" i="6"/>
  <c r="P246" i="6"/>
  <c r="Y256" i="6"/>
  <c r="AT254" i="6"/>
  <c r="D253" i="6"/>
  <c r="G251" i="6"/>
  <c r="AX248" i="6"/>
  <c r="AB246" i="6"/>
  <c r="F244" i="6"/>
  <c r="AF257" i="6"/>
  <c r="M256" i="6"/>
  <c r="AH254" i="6"/>
  <c r="AP252" i="6"/>
  <c r="AT250" i="6"/>
  <c r="AF248" i="6"/>
  <c r="J246" i="6"/>
  <c r="AY261" i="6"/>
  <c r="AN260" i="6"/>
  <c r="AC259" i="6"/>
  <c r="R258" i="6"/>
  <c r="G257" i="6"/>
  <c r="AG255" i="6"/>
  <c r="AZ253" i="6"/>
  <c r="B252" i="6"/>
  <c r="D250" i="6"/>
  <c r="AI247" i="6"/>
  <c r="M245" i="6"/>
  <c r="AM249" i="6"/>
  <c r="AB248" i="6"/>
  <c r="Q247" i="6"/>
  <c r="F246" i="6"/>
  <c r="AV244" i="6"/>
  <c r="AA256" i="6"/>
  <c r="P255" i="6"/>
  <c r="E254" i="6"/>
  <c r="AM252" i="6"/>
  <c r="AI248" i="6"/>
  <c r="AV253" i="6"/>
  <c r="D249" i="6"/>
  <c r="M244" i="6"/>
  <c r="K252" i="6"/>
  <c r="T247" i="6"/>
  <c r="AH275" i="6"/>
  <c r="AN288" i="6"/>
  <c r="AB295" i="6"/>
  <c r="AQ276" i="6"/>
  <c r="AB276" i="6"/>
  <c r="J289" i="6"/>
  <c r="AK295" i="6"/>
  <c r="AE284" i="6"/>
  <c r="AY294" i="6"/>
  <c r="AJ290" i="6"/>
  <c r="AG288" i="6"/>
  <c r="AD277" i="6"/>
  <c r="C289" i="6"/>
  <c r="J273" i="6"/>
  <c r="N289" i="6"/>
  <c r="C264" i="6"/>
  <c r="AS262" i="6"/>
  <c r="AE261" i="6"/>
  <c r="K260" i="6"/>
  <c r="AR258" i="6"/>
  <c r="L257" i="6"/>
  <c r="AX254" i="6"/>
  <c r="AA251" i="6"/>
  <c r="T245" i="6"/>
  <c r="AU269" i="6"/>
  <c r="AJ268" i="6"/>
  <c r="Y267" i="6"/>
  <c r="N266" i="6"/>
  <c r="C265" i="6"/>
  <c r="AS263" i="6"/>
  <c r="AH262" i="6"/>
  <c r="R261" i="6"/>
  <c r="AY259" i="6"/>
  <c r="AD258" i="6"/>
  <c r="AX256" i="6"/>
  <c r="AA254" i="6"/>
  <c r="AD250" i="6"/>
  <c r="N244" i="6"/>
  <c r="AN250" i="6"/>
  <c r="X248" i="6"/>
  <c r="B246" i="6"/>
  <c r="AH252" i="6"/>
  <c r="AL250" i="6"/>
  <c r="V248" i="6"/>
  <c r="BA245" i="6"/>
  <c r="N256" i="6"/>
  <c r="AI254" i="6"/>
  <c r="AR252" i="6"/>
  <c r="AV250" i="6"/>
  <c r="AH248" i="6"/>
  <c r="L246" i="6"/>
  <c r="AI258" i="6"/>
  <c r="X257" i="6"/>
  <c r="B256" i="6"/>
  <c r="W254" i="6"/>
  <c r="AD252" i="6"/>
  <c r="AH250" i="6"/>
  <c r="P248" i="6"/>
  <c r="AU245" i="6"/>
  <c r="AQ261" i="6"/>
  <c r="AF260" i="6"/>
  <c r="U259" i="6"/>
  <c r="J258" i="6"/>
  <c r="AZ256" i="6"/>
  <c r="V255" i="6"/>
  <c r="AM253" i="6"/>
  <c r="AQ251" i="6"/>
  <c r="AO249" i="6"/>
  <c r="S247" i="6"/>
  <c r="AX244" i="6"/>
  <c r="AE249" i="6"/>
  <c r="T248" i="6"/>
  <c r="I247" i="6"/>
  <c r="AY245" i="6"/>
  <c r="AN244" i="6"/>
  <c r="S256" i="6"/>
  <c r="H255" i="6"/>
  <c r="AX253" i="6"/>
  <c r="O252" i="6"/>
  <c r="AA248" i="6"/>
  <c r="AN253" i="6"/>
  <c r="AW248" i="6"/>
  <c r="E244" i="6"/>
  <c r="C252" i="6"/>
  <c r="L247" i="6"/>
  <c r="D276" i="6"/>
  <c r="AX288" i="6"/>
  <c r="AJ295" i="6"/>
  <c r="Q278" i="6"/>
  <c r="AS276" i="6"/>
  <c r="T289" i="6"/>
  <c r="AS295" i="6"/>
  <c r="AW284" i="6"/>
  <c r="N295" i="6"/>
  <c r="AU291" i="6"/>
  <c r="L289" i="6"/>
  <c r="M280" i="6"/>
  <c r="X289" i="6"/>
  <c r="AZ277" i="6"/>
  <c r="AJ289" i="6"/>
  <c r="AV263" i="6"/>
  <c r="AK262" i="6"/>
  <c r="V261" i="6"/>
  <c r="B260" i="6"/>
  <c r="AG258" i="6"/>
  <c r="B257" i="6"/>
  <c r="AE254" i="6"/>
  <c r="AQ250" i="6"/>
  <c r="AD244" i="6"/>
  <c r="AM269" i="6"/>
  <c r="AB268" i="6"/>
  <c r="Q267" i="6"/>
  <c r="F266" i="6"/>
  <c r="AV264" i="6"/>
  <c r="AK263" i="6"/>
  <c r="Z262" i="6"/>
  <c r="I261" i="6"/>
  <c r="AP259" i="6"/>
  <c r="T258" i="6"/>
  <c r="AL256" i="6"/>
  <c r="H254" i="6"/>
  <c r="AV249" i="6"/>
  <c r="X252" i="6"/>
  <c r="AA250" i="6"/>
  <c r="H248" i="6"/>
  <c r="AM245" i="6"/>
  <c r="V252" i="6"/>
  <c r="Z250" i="6"/>
  <c r="F248" i="6"/>
  <c r="AK245" i="6"/>
  <c r="D256" i="6"/>
  <c r="X254" i="6"/>
  <c r="AF252" i="6"/>
  <c r="AI250" i="6"/>
  <c r="R248" i="6"/>
  <c r="AW245" i="6"/>
  <c r="AA258" i="6"/>
  <c r="P257" i="6"/>
  <c r="AS255" i="6"/>
  <c r="L254" i="6"/>
  <c r="Q252" i="6"/>
  <c r="T250" i="6"/>
  <c r="BA247" i="6"/>
  <c r="AE245" i="6"/>
  <c r="AI261" i="6"/>
  <c r="X260" i="6"/>
  <c r="M259" i="6"/>
  <c r="B258" i="6"/>
  <c r="AR256" i="6"/>
  <c r="K255" i="6"/>
  <c r="AA253" i="6"/>
  <c r="AD251" i="6"/>
  <c r="Y249" i="6"/>
  <c r="C247" i="6"/>
  <c r="AH244" i="6"/>
  <c r="W249" i="6"/>
  <c r="L248" i="6"/>
  <c r="BB246" i="6"/>
  <c r="AQ245" i="6"/>
  <c r="AF244" i="6"/>
  <c r="K256" i="6"/>
  <c r="BA254" i="6"/>
  <c r="AP253" i="6"/>
  <c r="G252" i="6"/>
  <c r="X247" i="6"/>
  <c r="AK252" i="6"/>
  <c r="AT247" i="6"/>
  <c r="AR255" i="6"/>
  <c r="BA250" i="6"/>
  <c r="BB245" i="6"/>
  <c r="AX279" i="6"/>
  <c r="AK290" i="6"/>
  <c r="AU255" i="6"/>
  <c r="F289" i="6"/>
  <c r="AK280" i="6"/>
  <c r="AT290" i="6"/>
  <c r="AB257" i="6"/>
  <c r="J288" i="6"/>
  <c r="K262" i="6"/>
  <c r="AL257" i="6"/>
  <c r="N292" i="6"/>
  <c r="V296" i="6"/>
  <c r="W292" i="6"/>
  <c r="X250" i="6"/>
  <c r="N294" i="6"/>
  <c r="AN263" i="6"/>
  <c r="AC262" i="6"/>
  <c r="M261" i="6"/>
  <c r="AT259" i="6"/>
  <c r="W258" i="6"/>
  <c r="AP256" i="6"/>
  <c r="P254" i="6"/>
  <c r="K250" i="6"/>
  <c r="AP270" i="6"/>
  <c r="AE269" i="6"/>
  <c r="T268" i="6"/>
  <c r="I267" i="6"/>
  <c r="AY265" i="6"/>
  <c r="AN264" i="6"/>
  <c r="AC263" i="6"/>
  <c r="R262" i="6"/>
  <c r="BA260" i="6"/>
  <c r="AG259" i="6"/>
  <c r="H258" i="6"/>
  <c r="U256" i="6"/>
  <c r="AR253" i="6"/>
  <c r="E249" i="6"/>
  <c r="J252" i="6"/>
  <c r="N250" i="6"/>
  <c r="AS247" i="6"/>
  <c r="W245" i="6"/>
  <c r="I252" i="6"/>
  <c r="L250" i="6"/>
  <c r="AQ247" i="6"/>
  <c r="U245" i="6"/>
  <c r="AT255" i="6"/>
  <c r="N254" i="6"/>
  <c r="R252" i="6"/>
  <c r="V250" i="6"/>
  <c r="B248" i="6"/>
  <c r="AG245" i="6"/>
  <c r="S258" i="6"/>
  <c r="H257" i="6"/>
  <c r="AH255" i="6"/>
  <c r="BA253" i="6"/>
  <c r="D252" i="6"/>
  <c r="F250" i="6"/>
  <c r="AK247" i="6"/>
  <c r="O245" i="6"/>
  <c r="AA261" i="6"/>
  <c r="P260" i="6"/>
  <c r="E259" i="6"/>
  <c r="AU257" i="6"/>
  <c r="AG256" i="6"/>
  <c r="BB254" i="6"/>
  <c r="M253" i="6"/>
  <c r="Q251" i="6"/>
  <c r="I249" i="6"/>
  <c r="AN246" i="6"/>
  <c r="R244" i="6"/>
  <c r="O249" i="6"/>
  <c r="D248" i="6"/>
  <c r="AT246" i="6"/>
  <c r="AI245" i="6"/>
  <c r="X244" i="6"/>
  <c r="C256" i="6"/>
  <c r="AS254" i="6"/>
  <c r="AH253" i="6"/>
  <c r="AJ251" i="6"/>
  <c r="P247" i="6"/>
  <c r="AC252" i="6"/>
  <c r="AL247" i="6"/>
  <c r="AJ255" i="6"/>
  <c r="AS250" i="6"/>
  <c r="AT245" i="6"/>
  <c r="S280" i="6"/>
  <c r="AS290" i="6"/>
  <c r="AF270" i="6"/>
  <c r="AL289" i="6"/>
  <c r="B281" i="6"/>
  <c r="BB290" i="6"/>
  <c r="T259" i="6"/>
  <c r="U288" i="6"/>
  <c r="AK265" i="6"/>
  <c r="AQ259" i="6"/>
  <c r="AD292" i="6"/>
  <c r="S255" i="6"/>
  <c r="AU292" i="6"/>
  <c r="P258" i="6"/>
  <c r="AD294" i="6"/>
  <c r="J253" i="6"/>
  <c r="AZ251" i="6"/>
  <c r="AO250" i="6"/>
  <c r="AD249" i="6"/>
  <c r="S248" i="6"/>
  <c r="H247" i="6"/>
  <c r="AX245" i="6"/>
  <c r="AM244" i="6"/>
  <c r="AF253" i="6"/>
  <c r="U252" i="6"/>
  <c r="J251" i="6"/>
  <c r="AZ249" i="6"/>
  <c r="AO248" i="6"/>
  <c r="AD247" i="6"/>
  <c r="S246" i="6"/>
  <c r="H245" i="6"/>
  <c r="AM256" i="6"/>
  <c r="AB255" i="6"/>
  <c r="Q254" i="6"/>
  <c r="F253" i="6"/>
  <c r="AV251" i="6"/>
  <c r="AK250" i="6"/>
  <c r="Z249" i="6"/>
  <c r="O248" i="6"/>
  <c r="D247" i="6"/>
  <c r="AD245" i="6"/>
  <c r="G253" i="6"/>
  <c r="BB270" i="6"/>
  <c r="AR276" i="6"/>
  <c r="AY280" i="6"/>
  <c r="L284" i="6"/>
  <c r="B287" i="6"/>
  <c r="S289" i="6"/>
  <c r="BA290" i="6"/>
  <c r="AI292" i="6"/>
  <c r="Q294" i="6"/>
  <c r="AR295" i="6"/>
  <c r="AO276" i="6"/>
  <c r="S290" i="6"/>
  <c r="U296" i="6"/>
  <c r="N281" i="6"/>
  <c r="AZ290" i="6"/>
  <c r="BB256" i="6"/>
  <c r="AS272" i="6"/>
  <c r="AL277" i="6"/>
  <c r="S281" i="6"/>
  <c r="AU284" i="6"/>
  <c r="AC287" i="6"/>
  <c r="AD289" i="6"/>
  <c r="Q291" i="6"/>
  <c r="AZ292" i="6"/>
  <c r="Z294" i="6"/>
  <c r="H296" i="6"/>
  <c r="J263" i="6"/>
  <c r="AP275" i="6"/>
  <c r="T281" i="6"/>
  <c r="AH285" i="6"/>
  <c r="AF288" i="6"/>
  <c r="J291" i="6"/>
  <c r="X293" i="6"/>
  <c r="V295" i="6"/>
  <c r="F275" i="6"/>
  <c r="AA290" i="6"/>
  <c r="L277" i="6"/>
  <c r="AK293" i="6"/>
  <c r="BB264" i="6"/>
  <c r="AN277" i="6"/>
  <c r="AY284" i="6"/>
  <c r="AR289" i="6"/>
  <c r="BB292" i="6"/>
  <c r="J296" i="6"/>
  <c r="C290" i="6"/>
  <c r="I284" i="6"/>
  <c r="AU261" i="6"/>
  <c r="AC278" i="6"/>
  <c r="X285" i="6"/>
  <c r="BB289" i="6"/>
  <c r="R293" i="6"/>
  <c r="AA296" i="6"/>
  <c r="AA289" i="6"/>
  <c r="M282" i="6"/>
  <c r="AQ263" i="6"/>
  <c r="AI278" i="6"/>
  <c r="AM285" i="6"/>
  <c r="J290" i="6"/>
  <c r="BB294" i="6"/>
  <c r="AR251" i="6"/>
  <c r="AG250" i="6"/>
  <c r="V249" i="6"/>
  <c r="K248" i="6"/>
  <c r="BA246" i="6"/>
  <c r="AP245" i="6"/>
  <c r="AE244" i="6"/>
  <c r="X253" i="6"/>
  <c r="M252" i="6"/>
  <c r="B251" i="6"/>
  <c r="AR249" i="6"/>
  <c r="AG248" i="6"/>
  <c r="V247" i="6"/>
  <c r="K246" i="6"/>
  <c r="BA244" i="6"/>
  <c r="AE256" i="6"/>
  <c r="T255" i="6"/>
  <c r="I254" i="6"/>
  <c r="AY252" i="6"/>
  <c r="AN251" i="6"/>
  <c r="AC250" i="6"/>
  <c r="R249" i="6"/>
  <c r="G248" i="6"/>
  <c r="AW246" i="6"/>
  <c r="V245" i="6"/>
  <c r="AV256" i="6"/>
  <c r="AY271" i="6"/>
  <c r="N277" i="6"/>
  <c r="R281" i="6"/>
  <c r="AB284" i="6"/>
  <c r="N287" i="6"/>
  <c r="AC289" i="6"/>
  <c r="H291" i="6"/>
  <c r="AQ292" i="6"/>
  <c r="Y294" i="6"/>
  <c r="AZ295" i="6"/>
  <c r="AK278" i="6"/>
  <c r="AY290" i="6"/>
  <c r="BA296" i="6"/>
  <c r="AD282" i="6"/>
  <c r="AE291" i="6"/>
  <c r="N259" i="6"/>
  <c r="T273" i="6"/>
  <c r="B278" i="6"/>
  <c r="AI281" i="6"/>
  <c r="G285" i="6"/>
  <c r="AN287" i="6"/>
  <c r="AP289" i="6"/>
  <c r="Y291" i="6"/>
  <c r="G293" i="6"/>
  <c r="AH294" i="6"/>
  <c r="P296" i="6"/>
  <c r="X266" i="6"/>
  <c r="G276" i="6"/>
  <c r="AJ281" i="6"/>
  <c r="G286" i="6"/>
  <c r="BA288" i="6"/>
  <c r="R291" i="6"/>
  <c r="AF293" i="6"/>
  <c r="AL295" i="6"/>
  <c r="F277" i="6"/>
  <c r="AL291" i="6"/>
  <c r="H279" i="6"/>
  <c r="P294" i="6"/>
  <c r="AX267" i="6"/>
  <c r="AA278" i="6"/>
  <c r="AJ285" i="6"/>
  <c r="H290" i="6"/>
  <c r="Q293" i="6"/>
  <c r="AH296" i="6"/>
  <c r="N291" i="6"/>
  <c r="O286" i="6"/>
  <c r="AV266" i="6"/>
  <c r="U279" i="6"/>
  <c r="AX285" i="6"/>
  <c r="Y290" i="6"/>
  <c r="AH293" i="6"/>
  <c r="AQ296" i="6"/>
  <c r="V291" i="6"/>
  <c r="AQ284" i="6"/>
  <c r="B267" i="6"/>
  <c r="AN279" i="6"/>
  <c r="K286" i="6"/>
  <c r="Z290" i="6"/>
  <c r="Q295" i="6"/>
  <c r="Y250" i="6"/>
  <c r="N249" i="6"/>
  <c r="C248" i="6"/>
  <c r="AS246" i="6"/>
  <c r="AH245" i="6"/>
  <c r="W244" i="6"/>
  <c r="P253" i="6"/>
  <c r="E252" i="6"/>
  <c r="AU250" i="6"/>
  <c r="AJ249" i="6"/>
  <c r="Y248" i="6"/>
  <c r="N247" i="6"/>
  <c r="C246" i="6"/>
  <c r="AS244" i="6"/>
  <c r="W256" i="6"/>
  <c r="L255" i="6"/>
  <c r="BB253" i="6"/>
  <c r="AQ252" i="6"/>
  <c r="AF251" i="6"/>
  <c r="U250" i="6"/>
  <c r="J249" i="6"/>
  <c r="AZ247" i="6"/>
  <c r="AO246" i="6"/>
  <c r="F245" i="6"/>
  <c r="G259" i="6"/>
  <c r="K273" i="6"/>
  <c r="BB277" i="6"/>
  <c r="AH281" i="6"/>
  <c r="F285" i="6"/>
  <c r="AM287" i="6"/>
  <c r="AN289" i="6"/>
  <c r="X291" i="6"/>
  <c r="F293" i="6"/>
  <c r="AG294" i="6"/>
  <c r="O296" i="6"/>
  <c r="AD281" i="6"/>
  <c r="AD291" i="6"/>
  <c r="AO265" i="6"/>
  <c r="D285" i="6"/>
  <c r="J292" i="6"/>
  <c r="AQ262" i="6"/>
  <c r="S274" i="6"/>
  <c r="Y278" i="6"/>
  <c r="Q282" i="6"/>
  <c r="AF285" i="6"/>
  <c r="AZ287" i="6"/>
  <c r="F290" i="6"/>
  <c r="AO291" i="6"/>
  <c r="O293" i="6"/>
  <c r="AX294" i="6"/>
  <c r="AN296" i="6"/>
  <c r="AQ267" i="6"/>
  <c r="P277" i="6"/>
  <c r="S282" i="6"/>
  <c r="S286" i="6"/>
  <c r="AF289" i="6"/>
  <c r="AP291" i="6"/>
  <c r="AN293" i="6"/>
  <c r="BB295" i="6"/>
  <c r="K281" i="6"/>
  <c r="Q292" i="6"/>
  <c r="J283" i="6"/>
  <c r="K295" i="6"/>
  <c r="H269" i="6"/>
  <c r="AK279" i="6"/>
  <c r="U286" i="6"/>
  <c r="AF290" i="6"/>
  <c r="AO293" i="6"/>
  <c r="AC258" i="6"/>
  <c r="D293" i="6"/>
  <c r="AA288" i="6"/>
  <c r="Y270" i="6"/>
  <c r="Y280" i="6"/>
  <c r="AI286" i="6"/>
  <c r="AW290" i="6"/>
  <c r="E294" i="6"/>
  <c r="R268" i="6"/>
  <c r="L293" i="6"/>
  <c r="Z287" i="6"/>
  <c r="AD270" i="6"/>
  <c r="AU280" i="6"/>
  <c r="AX286" i="6"/>
  <c r="AS291" i="6"/>
  <c r="AJ296" i="6"/>
  <c r="AB251" i="6"/>
  <c r="Q250" i="6"/>
  <c r="F249" i="6"/>
  <c r="AV247" i="6"/>
  <c r="AK246" i="6"/>
  <c r="Z245" i="6"/>
  <c r="O244" i="6"/>
  <c r="H253" i="6"/>
  <c r="AX251" i="6"/>
  <c r="AM250" i="6"/>
  <c r="AB249" i="6"/>
  <c r="Q248" i="6"/>
  <c r="F247" i="6"/>
  <c r="AV245" i="6"/>
  <c r="AK244" i="6"/>
  <c r="O256" i="6"/>
  <c r="D255" i="6"/>
  <c r="AT253" i="6"/>
  <c r="AI252" i="6"/>
  <c r="X251" i="6"/>
  <c r="M250" i="6"/>
  <c r="B249" i="6"/>
  <c r="AR247" i="6"/>
  <c r="AG246" i="6"/>
  <c r="AY244" i="6"/>
  <c r="AP260" i="6"/>
  <c r="AL273" i="6"/>
  <c r="W278" i="6"/>
  <c r="AX281" i="6"/>
  <c r="R285" i="6"/>
  <c r="AX287" i="6"/>
  <c r="AX289" i="6"/>
  <c r="AF291" i="6"/>
  <c r="N293" i="6"/>
  <c r="AO294" i="6"/>
  <c r="W296" i="6"/>
  <c r="Z283" i="6"/>
  <c r="I292" i="6"/>
  <c r="V268" i="6"/>
  <c r="B286" i="6"/>
  <c r="AP292" i="6"/>
  <c r="AD264" i="6"/>
  <c r="AS274" i="6"/>
  <c r="AP278" i="6"/>
  <c r="AG282" i="6"/>
  <c r="AT285" i="6"/>
  <c r="I288" i="6"/>
  <c r="N290" i="6"/>
  <c r="AW291" i="6"/>
  <c r="W293" i="6"/>
  <c r="E295" i="6"/>
  <c r="AV296" i="6"/>
  <c r="G270" i="6"/>
  <c r="AM277" i="6"/>
  <c r="BB282" i="6"/>
  <c r="AG286" i="6"/>
  <c r="AQ289" i="6"/>
  <c r="E292" i="6"/>
  <c r="C294" i="6"/>
  <c r="I296" i="6"/>
  <c r="I282" i="6"/>
  <c r="AB293" i="6"/>
  <c r="AA284" i="6"/>
  <c r="AA295" i="6"/>
  <c r="L270" i="6"/>
  <c r="AO280" i="6"/>
  <c r="AU286" i="6"/>
  <c r="AV290" i="6"/>
  <c r="L294" i="6"/>
  <c r="AD272" i="6"/>
  <c r="O294" i="6"/>
  <c r="AB290" i="6"/>
  <c r="S272" i="6"/>
  <c r="H281" i="6"/>
  <c r="U287" i="6"/>
  <c r="L291" i="6"/>
  <c r="U294" i="6"/>
  <c r="AF275" i="6"/>
  <c r="W294" i="6"/>
  <c r="AM288" i="6"/>
  <c r="G273" i="6"/>
  <c r="AA281" i="6"/>
  <c r="V287" i="6"/>
  <c r="H292" i="6"/>
  <c r="AZ296" i="6"/>
  <c r="AE252" i="6"/>
  <c r="T251" i="6"/>
  <c r="I250" i="6"/>
  <c r="AY248" i="6"/>
  <c r="AN247" i="6"/>
  <c r="AC246" i="6"/>
  <c r="R245" i="6"/>
  <c r="G244" i="6"/>
  <c r="BA252" i="6"/>
  <c r="AP251" i="6"/>
  <c r="AE250" i="6"/>
  <c r="T249" i="6"/>
  <c r="I248" i="6"/>
  <c r="AY246" i="6"/>
  <c r="AN245" i="6"/>
  <c r="AC244" i="6"/>
  <c r="G256" i="6"/>
  <c r="AW254" i="6"/>
  <c r="AL253" i="6"/>
  <c r="AA252" i="6"/>
  <c r="P251" i="6"/>
  <c r="E250" i="6"/>
  <c r="AU248" i="6"/>
  <c r="AJ247" i="6"/>
  <c r="Q246" i="6"/>
  <c r="AQ244" i="6"/>
  <c r="W264" i="6"/>
  <c r="AK274" i="6"/>
  <c r="AO278" i="6"/>
  <c r="AE282" i="6"/>
  <c r="AR285" i="6"/>
  <c r="H288" i="6"/>
  <c r="M290" i="6"/>
  <c r="AV291" i="6"/>
  <c r="V293" i="6"/>
  <c r="D295" i="6"/>
  <c r="AM296" i="6"/>
  <c r="O285" i="6"/>
  <c r="T293" i="6"/>
  <c r="AJ273" i="6"/>
  <c r="BA286" i="6"/>
  <c r="H294" i="6"/>
  <c r="AA267" i="6"/>
  <c r="Q275" i="6"/>
  <c r="AH279" i="6"/>
  <c r="P283" i="6"/>
  <c r="E286" i="6"/>
  <c r="AE288" i="6"/>
  <c r="AD290" i="6"/>
  <c r="D292" i="6"/>
  <c r="AM293" i="6"/>
  <c r="U295" i="6"/>
  <c r="AY263" i="6"/>
  <c r="F272" i="6"/>
  <c r="AW278" i="6"/>
  <c r="Q283" i="6"/>
  <c r="R287" i="6"/>
  <c r="G290" i="6"/>
  <c r="M292" i="6"/>
  <c r="AA294" i="6"/>
  <c r="AG296" i="6"/>
  <c r="AP283" i="6"/>
  <c r="AM294" i="6"/>
  <c r="AW288" i="6"/>
  <c r="AI295" i="6"/>
  <c r="AV272" i="6"/>
  <c r="AN281" i="6"/>
  <c r="AF287" i="6"/>
  <c r="S291" i="6"/>
  <c r="AJ294" i="6"/>
  <c r="AB277" i="6"/>
  <c r="E296" i="6"/>
  <c r="R292" i="6"/>
  <c r="AY273" i="6"/>
  <c r="F282" i="6"/>
  <c r="B288" i="6"/>
  <c r="AJ291" i="6"/>
  <c r="AS294" i="6"/>
  <c r="AT279" i="6"/>
  <c r="M296" i="6"/>
  <c r="AR290" i="6"/>
  <c r="AE274" i="6"/>
  <c r="Y282" i="6"/>
  <c r="C288" i="6"/>
  <c r="AF292" i="6"/>
  <c r="F296" i="6"/>
  <c r="W252" i="6"/>
  <c r="L251" i="6"/>
  <c r="BB249" i="6"/>
  <c r="AQ248" i="6"/>
  <c r="AF247" i="6"/>
  <c r="U246" i="6"/>
  <c r="J245" i="6"/>
  <c r="C254" i="6"/>
  <c r="AS252" i="6"/>
  <c r="AH251" i="6"/>
  <c r="W250" i="6"/>
  <c r="L249" i="6"/>
  <c r="BB247" i="6"/>
  <c r="AQ246" i="6"/>
  <c r="AF245" i="6"/>
  <c r="U244" i="6"/>
  <c r="AZ255" i="6"/>
  <c r="AO254" i="6"/>
  <c r="AD253" i="6"/>
  <c r="S252" i="6"/>
  <c r="H251" i="6"/>
  <c r="AX249" i="6"/>
  <c r="AM248" i="6"/>
  <c r="AB247" i="6"/>
  <c r="I246" i="6"/>
  <c r="AI244" i="6"/>
  <c r="AV265" i="6"/>
  <c r="I275" i="6"/>
  <c r="J279" i="6"/>
  <c r="AU282" i="6"/>
  <c r="C286" i="6"/>
  <c r="R288" i="6"/>
  <c r="U290" i="6"/>
  <c r="C292" i="6"/>
  <c r="AD293" i="6"/>
  <c r="L295" i="6"/>
  <c r="AU296" i="6"/>
  <c r="M286" i="6"/>
  <c r="AZ293" i="6"/>
  <c r="AG275" i="6"/>
  <c r="AL287" i="6"/>
  <c r="AN294" i="6"/>
  <c r="AS268" i="6"/>
  <c r="AO275" i="6"/>
  <c r="AZ279" i="6"/>
  <c r="AF283" i="6"/>
  <c r="R286" i="6"/>
  <c r="AO288" i="6"/>
  <c r="AL290" i="6"/>
  <c r="L292" i="6"/>
  <c r="AU293" i="6"/>
  <c r="AC295" i="6"/>
  <c r="AD296" i="6"/>
  <c r="AT272" i="6"/>
  <c r="M279" i="6"/>
  <c r="AZ283" i="6"/>
  <c r="AD287" i="6"/>
  <c r="W290" i="6"/>
  <c r="U292" i="6"/>
  <c r="AI294" i="6"/>
  <c r="AW296" i="6"/>
  <c r="AB285" i="6"/>
  <c r="R295" i="6"/>
  <c r="AW289" i="6"/>
  <c r="P249" i="6"/>
  <c r="V274" i="6"/>
  <c r="U282" i="6"/>
  <c r="BB287" i="6"/>
  <c r="AQ291" i="6"/>
  <c r="AZ294" i="6"/>
  <c r="AF280" i="6"/>
  <c r="AK269" i="6"/>
  <c r="U293" i="6"/>
  <c r="AW274" i="6"/>
  <c r="D283" i="6"/>
  <c r="X288" i="6"/>
  <c r="AZ291" i="6"/>
  <c r="P295" i="6"/>
  <c r="AC282" i="6"/>
  <c r="AL258" i="6"/>
  <c r="AH292" i="6"/>
  <c r="AD275" i="6"/>
  <c r="F283" i="6"/>
  <c r="AI288" i="6"/>
  <c r="AV292" i="6"/>
  <c r="C295" i="6"/>
  <c r="AL245" i="6"/>
  <c r="AA244" i="6"/>
  <c r="AJ262" i="6"/>
  <c r="AJ272" i="6"/>
  <c r="AA276" i="6"/>
  <c r="AB279" i="6"/>
  <c r="O282" i="6"/>
  <c r="AR284" i="6"/>
  <c r="AP286" i="6"/>
  <c r="AC288" i="6"/>
  <c r="E290" i="6"/>
  <c r="P291" i="6"/>
  <c r="AA292" i="6"/>
  <c r="AL293" i="6"/>
  <c r="AW294" i="6"/>
  <c r="G296" i="6"/>
  <c r="G274" i="6"/>
  <c r="L287" i="6"/>
  <c r="AO292" i="6"/>
  <c r="AK260" i="6"/>
  <c r="AV279" i="6"/>
  <c r="Q288" i="6"/>
  <c r="AC293" i="6"/>
  <c r="O261" i="6"/>
  <c r="D272" i="6"/>
  <c r="E276" i="6"/>
  <c r="L279" i="6"/>
  <c r="AZ281" i="6"/>
  <c r="AC284" i="6"/>
  <c r="AE286" i="6"/>
  <c r="S288" i="6"/>
  <c r="AY289" i="6"/>
  <c r="I291" i="6"/>
  <c r="T292" i="6"/>
  <c r="AE293" i="6"/>
  <c r="AP294" i="6"/>
  <c r="BA295" i="6"/>
  <c r="R247" i="6"/>
  <c r="O271" i="6"/>
  <c r="AC276" i="6"/>
  <c r="AM280" i="6"/>
  <c r="O284" i="6"/>
  <c r="AS286" i="6"/>
  <c r="K289" i="6"/>
  <c r="B291" i="6"/>
  <c r="AC292" i="6"/>
  <c r="K294" i="6"/>
  <c r="AT295" i="6"/>
  <c r="AD269" i="6"/>
  <c r="Z286" i="6"/>
  <c r="G294" i="6"/>
  <c r="AW280" i="6"/>
  <c r="Z292" i="6"/>
  <c r="Z254" i="6"/>
  <c r="T271" i="6"/>
  <c r="AX278" i="6"/>
  <c r="Q284" i="6"/>
  <c r="K288" i="6"/>
  <c r="C291" i="6"/>
  <c r="Y293" i="6"/>
  <c r="AU295" i="6"/>
  <c r="AT281" i="6"/>
  <c r="AU294" i="6"/>
  <c r="M287" i="6"/>
  <c r="AQ257" i="6"/>
  <c r="V275" i="6"/>
  <c r="X281" i="6"/>
  <c r="J286" i="6"/>
  <c r="AI289" i="6"/>
  <c r="G292" i="6"/>
  <c r="AC294" i="6"/>
  <c r="AY296" i="6"/>
  <c r="AU287" i="6"/>
  <c r="T267" i="6"/>
  <c r="AB289" i="6"/>
  <c r="O268" i="6"/>
  <c r="AR277" i="6"/>
  <c r="X283" i="6"/>
  <c r="AJ287" i="6"/>
  <c r="AH290" i="6"/>
  <c r="C293" i="6"/>
  <c r="Y295" i="6"/>
  <c r="N296" i="6"/>
  <c r="AX290" i="6"/>
  <c r="S293" i="6"/>
  <c r="AO295" i="6"/>
  <c r="U291" i="6"/>
  <c r="AQ293" i="6"/>
  <c r="L296" i="6"/>
  <c r="Y246" i="6"/>
  <c r="N245" i="6"/>
  <c r="C244" i="6"/>
  <c r="Z267" i="6"/>
  <c r="K274" i="6"/>
  <c r="AE277" i="6"/>
  <c r="AI280" i="6"/>
  <c r="N283" i="6"/>
  <c r="AE285" i="6"/>
  <c r="AB287" i="6"/>
  <c r="H289" i="6"/>
  <c r="AC290" i="6"/>
  <c r="AN291" i="6"/>
  <c r="AY292" i="6"/>
  <c r="I294" i="6"/>
  <c r="T295" i="6"/>
  <c r="AE296" i="6"/>
  <c r="K280" i="6"/>
  <c r="AK289" i="6"/>
  <c r="AE294" i="6"/>
  <c r="AI272" i="6"/>
  <c r="AR283" i="6"/>
  <c r="T290" i="6"/>
  <c r="AL296" i="6"/>
  <c r="M266" i="6"/>
  <c r="AT273" i="6"/>
  <c r="O277" i="6"/>
  <c r="U280" i="6"/>
  <c r="AY282" i="6"/>
  <c r="T285" i="6"/>
  <c r="P287" i="6"/>
  <c r="AY288" i="6"/>
  <c r="V290" i="6"/>
  <c r="AG291" i="6"/>
  <c r="AR292" i="6"/>
  <c r="B294" i="6"/>
  <c r="M295" i="6"/>
  <c r="AF296" i="6"/>
  <c r="U261" i="6"/>
  <c r="AV273" i="6"/>
  <c r="Z278" i="6"/>
  <c r="C282" i="6"/>
  <c r="V285" i="6"/>
  <c r="BA287" i="6"/>
  <c r="AZ289" i="6"/>
  <c r="AH291" i="6"/>
  <c r="P293" i="6"/>
  <c r="AQ294" i="6"/>
  <c r="Y296" i="6"/>
  <c r="X279" i="6"/>
  <c r="AV289" i="6"/>
  <c r="AC296" i="6"/>
  <c r="AA286" i="6"/>
  <c r="AV294" i="6"/>
  <c r="S263" i="6"/>
  <c r="T275" i="6"/>
  <c r="V281" i="6"/>
  <c r="I286" i="6"/>
  <c r="AH289" i="6"/>
  <c r="F292" i="6"/>
  <c r="AB294" i="6"/>
  <c r="AX296" i="6"/>
  <c r="P289" i="6"/>
  <c r="C276" i="6"/>
  <c r="AM291" i="6"/>
  <c r="L269" i="6"/>
  <c r="K278" i="6"/>
  <c r="AN283" i="6"/>
  <c r="AS287" i="6"/>
  <c r="AO290" i="6"/>
  <c r="J293" i="6"/>
  <c r="AF295" i="6"/>
  <c r="AX277" i="6"/>
  <c r="AG292" i="6"/>
  <c r="AG280" i="6"/>
  <c r="AS293" i="6"/>
  <c r="F274" i="6"/>
  <c r="AC280" i="6"/>
  <c r="Z285" i="6"/>
  <c r="D289" i="6"/>
  <c r="AK291" i="6"/>
  <c r="F294" i="6"/>
  <c r="D246" i="6"/>
  <c r="X294" i="6"/>
  <c r="AY295" i="6"/>
  <c r="BB296" i="6"/>
  <c r="AR296" i="6"/>
  <c r="AG295" i="6"/>
  <c r="V294" i="6"/>
  <c r="K293" i="6"/>
  <c r="BA291" i="6"/>
  <c r="AP290" i="6"/>
  <c r="Z289" i="6"/>
  <c r="AT287" i="6"/>
  <c r="AZ285" i="6"/>
  <c r="AO283" i="6"/>
  <c r="J281" i="6"/>
  <c r="M278" i="6"/>
  <c r="D275" i="6"/>
  <c r="Q269" i="6"/>
  <c r="AM255" i="6"/>
  <c r="L290" i="6"/>
  <c r="AB283" i="6"/>
  <c r="AV270" i="6"/>
  <c r="AR293" i="6"/>
  <c r="AK288" i="6"/>
  <c r="AV280" i="6"/>
  <c r="AA260" i="6"/>
  <c r="AV295" i="6"/>
  <c r="AK294" i="6"/>
  <c r="Z293" i="6"/>
  <c r="O292" i="6"/>
  <c r="D291" i="6"/>
  <c r="AS289" i="6"/>
  <c r="M288" i="6"/>
  <c r="W286" i="6"/>
  <c r="S284" i="6"/>
  <c r="AQ281" i="6"/>
  <c r="AY278" i="6"/>
  <c r="AT275" i="6"/>
  <c r="W271" i="6"/>
  <c r="BB259" i="6"/>
  <c r="AX292" i="6"/>
  <c r="AV287" i="6"/>
  <c r="AM278" i="6"/>
  <c r="Z295" i="6"/>
  <c r="AI290" i="6"/>
  <c r="AS282" i="6"/>
  <c r="F267" i="6"/>
  <c r="B296" i="6"/>
  <c r="AR294" i="6"/>
  <c r="AG293" i="6"/>
  <c r="V292" i="6"/>
  <c r="K291" i="6"/>
  <c r="BA289" i="6"/>
  <c r="W288" i="6"/>
  <c r="AH286" i="6"/>
  <c r="AI284" i="6"/>
  <c r="E282" i="6"/>
  <c r="N279" i="6"/>
  <c r="M276" i="6"/>
  <c r="P272" i="6"/>
  <c r="Y261" i="6"/>
  <c r="S295" i="6"/>
  <c r="O291" i="6"/>
  <c r="AV281" i="6"/>
  <c r="AX295" i="6"/>
  <c r="F291" i="6"/>
  <c r="AO284" i="6"/>
  <c r="I273" i="6"/>
  <c r="Q296" i="6"/>
  <c r="F295" i="6"/>
  <c r="AV293" i="6"/>
  <c r="AK292" i="6"/>
  <c r="Z291" i="6"/>
  <c r="O290" i="6"/>
  <c r="AP288" i="6"/>
  <c r="E287" i="6"/>
  <c r="H285" i="6"/>
  <c r="AI282" i="6"/>
  <c r="BA279" i="6"/>
  <c r="AZ276" i="6"/>
  <c r="V273" i="6"/>
  <c r="AG264" i="6"/>
  <c r="AF262" i="6"/>
  <c r="AT296" i="6"/>
  <c r="T296" i="6"/>
  <c r="I295" i="6"/>
  <c r="AY293" i="6"/>
  <c r="AN292" i="6"/>
  <c r="AC291" i="6"/>
  <c r="R290" i="6"/>
  <c r="AU288" i="6"/>
  <c r="J287" i="6"/>
  <c r="N285" i="6"/>
  <c r="AQ282" i="6"/>
  <c r="I280" i="6"/>
  <c r="D277" i="6"/>
  <c r="AH273" i="6"/>
  <c r="P265" i="6"/>
  <c r="M293" i="6"/>
  <c r="G288" i="6"/>
  <c r="Z279" i="6"/>
  <c r="AS296" i="6"/>
  <c r="BB291" i="6"/>
  <c r="BB285" i="6"/>
  <c r="S276" i="6"/>
  <c r="AI296" i="6"/>
  <c r="X295" i="6"/>
  <c r="M294" i="6"/>
  <c r="B293" i="6"/>
  <c r="AR291" i="6"/>
  <c r="AG290" i="6"/>
  <c r="M289" i="6"/>
  <c r="AH287" i="6"/>
  <c r="AL285" i="6"/>
  <c r="T283" i="6"/>
  <c r="AS280" i="6"/>
  <c r="AP277" i="6"/>
  <c r="W274" i="6"/>
  <c r="BA267" i="6"/>
  <c r="R250" i="6"/>
  <c r="G291" i="6"/>
  <c r="P285" i="6"/>
  <c r="I274" i="6"/>
  <c r="AJ293" i="6"/>
  <c r="Z288" i="6"/>
  <c r="B279" i="6"/>
  <c r="AP296" i="6"/>
  <c r="AE295" i="6"/>
  <c r="T294" i="6"/>
  <c r="I293" i="6"/>
  <c r="AY291" i="6"/>
  <c r="AN290" i="6"/>
  <c r="V289" i="6"/>
  <c r="AR287" i="6"/>
  <c r="AV285" i="6"/>
  <c r="AJ283" i="6"/>
  <c r="F281" i="6"/>
  <c r="J278" i="6"/>
  <c r="AU274" i="6"/>
  <c r="B264" i="6"/>
  <c r="D296" i="6"/>
  <c r="AT294" i="6"/>
  <c r="AI293" i="6"/>
  <c r="X292" i="6"/>
  <c r="M291" i="6"/>
  <c r="B290" i="6"/>
  <c r="Y288" i="6"/>
  <c r="AK286" i="6"/>
  <c r="AM284" i="6"/>
  <c r="G282" i="6"/>
  <c r="V279" i="6"/>
  <c r="Q276" i="6"/>
  <c r="U272" i="6"/>
  <c r="G262" i="6"/>
  <c r="B292" i="6"/>
  <c r="AO286" i="6"/>
  <c r="T276" i="6"/>
  <c r="AH295" i="6"/>
  <c r="AQ290" i="6"/>
  <c r="E284" i="6"/>
  <c r="AI273" i="6"/>
  <c r="S296" i="6"/>
  <c r="H295" i="6"/>
  <c r="AX293" i="6"/>
  <c r="AM292" i="6"/>
  <c r="AB291" i="6"/>
  <c r="Q290" i="6"/>
  <c r="AS288" i="6"/>
  <c r="H287" i="6"/>
  <c r="L285" i="6"/>
  <c r="AO282" i="6"/>
  <c r="H280" i="6"/>
  <c r="B277" i="6"/>
  <c r="Z273" i="6"/>
  <c r="L265" i="6"/>
  <c r="AF294" i="6"/>
  <c r="D290" i="6"/>
  <c r="AT282" i="6"/>
  <c r="AJ256" i="6"/>
  <c r="BC256" i="6" s="1"/>
  <c r="Y292" i="6"/>
  <c r="AM286" i="6"/>
  <c r="BB275" i="6"/>
  <c r="Z296" i="6"/>
  <c r="O295" i="6"/>
  <c r="D294" i="6"/>
  <c r="AT292" i="6"/>
  <c r="AI291" i="6"/>
  <c r="X290" i="6"/>
  <c r="B289" i="6"/>
  <c r="T287" i="6"/>
  <c r="W285" i="6"/>
  <c r="B283" i="6"/>
  <c r="X280" i="6"/>
  <c r="R277" i="6"/>
  <c r="AX273" i="6"/>
  <c r="AA266" i="6"/>
  <c r="AQ295" i="6"/>
  <c r="E293" i="6"/>
  <c r="AD285" i="6"/>
  <c r="AO271" i="6"/>
  <c r="AW292" i="6"/>
  <c r="X287" i="6"/>
  <c r="O278" i="6"/>
  <c r="AO296" i="6"/>
  <c r="AD295" i="6"/>
  <c r="S294" i="6"/>
  <c r="H293" i="6"/>
  <c r="AX291" i="6"/>
  <c r="AM290" i="6"/>
  <c r="U289" i="6"/>
  <c r="AP287" i="6"/>
  <c r="AU285" i="6"/>
  <c r="AG283" i="6"/>
  <c r="D281" i="6"/>
  <c r="C278" i="6"/>
  <c r="AT274" i="6"/>
  <c r="AT268" i="6"/>
  <c r="S254" i="6"/>
  <c r="X296" i="6"/>
  <c r="BB251" i="6"/>
  <c r="AW295" i="6"/>
  <c r="AL294" i="6"/>
  <c r="AA293" i="6"/>
  <c r="P292" i="6"/>
  <c r="E291" i="6"/>
  <c r="AT289" i="6"/>
  <c r="O288" i="6"/>
  <c r="Y286" i="6"/>
  <c r="U284" i="6"/>
  <c r="AR281" i="6"/>
  <c r="BA278" i="6"/>
  <c r="AV275" i="6"/>
  <c r="AI271" i="6"/>
  <c r="E260" i="6"/>
  <c r="W291" i="6"/>
  <c r="AP285" i="6"/>
  <c r="AI274" i="6"/>
  <c r="B295" i="6"/>
  <c r="K290" i="6"/>
  <c r="H283" i="6"/>
  <c r="AM271" i="6"/>
  <c r="K296" i="6"/>
  <c r="BA294" i="6"/>
  <c r="AP293" i="6"/>
  <c r="AE292" i="6"/>
  <c r="T291" i="6"/>
  <c r="I290" i="6"/>
  <c r="AH288" i="6"/>
  <c r="AW286" i="6"/>
  <c r="AZ284" i="6"/>
  <c r="V282" i="6"/>
  <c r="AL279" i="6"/>
  <c r="AG276" i="6"/>
  <c r="AY272" i="6"/>
  <c r="V263" i="6"/>
  <c r="BA293" i="6"/>
  <c r="R289" i="6"/>
  <c r="AF281" i="6"/>
  <c r="AK296" i="6"/>
  <c r="AT291" i="6"/>
  <c r="AN285" i="6"/>
  <c r="AG274" i="6"/>
  <c r="R296" i="6"/>
  <c r="G295" i="6"/>
  <c r="AW293" i="6"/>
  <c r="AL292" i="6"/>
  <c r="AA291" i="6"/>
  <c r="P290" i="6"/>
  <c r="AQ288" i="6"/>
  <c r="F287" i="6"/>
  <c r="J285" i="6"/>
  <c r="AL282" i="6"/>
  <c r="G280" i="6"/>
  <c r="BA276" i="6"/>
  <c r="X273" i="6"/>
  <c r="H197" i="5" a="1"/>
  <c r="H197" i="5" s="1"/>
  <c r="H204" i="5"/>
  <c r="H212" i="5"/>
  <c r="H220" i="5"/>
  <c r="H228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197" i="5"/>
  <c r="B193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B192" i="5"/>
  <c r="AI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60" i="5"/>
  <c r="B160" i="5" a="1"/>
  <c r="E160" i="5" s="1"/>
  <c r="Z160" i="5"/>
  <c r="T161" i="5"/>
  <c r="L162" i="5"/>
  <c r="B163" i="5"/>
  <c r="T163" i="5"/>
  <c r="J164" i="5"/>
  <c r="Z164" i="5"/>
  <c r="AF164" i="5"/>
  <c r="Q165" i="5"/>
  <c r="AG165" i="5"/>
  <c r="T166" i="5"/>
  <c r="D167" i="5"/>
  <c r="T167" i="5"/>
  <c r="E168" i="5"/>
  <c r="H168" i="5"/>
  <c r="U168" i="5"/>
  <c r="X168" i="5"/>
  <c r="E169" i="5"/>
  <c r="H169" i="5"/>
  <c r="Y169" i="5"/>
  <c r="Z169" i="5"/>
  <c r="I170" i="5"/>
  <c r="J170" i="5"/>
  <c r="Y170" i="5"/>
  <c r="Z170" i="5"/>
  <c r="L171" i="5"/>
  <c r="M171" i="5"/>
  <c r="AB171" i="5"/>
  <c r="AC171" i="5"/>
  <c r="L172" i="5"/>
  <c r="M172" i="5"/>
  <c r="AF172" i="5"/>
  <c r="AG172" i="5"/>
  <c r="P173" i="5"/>
  <c r="Q173" i="5"/>
  <c r="AF173" i="5"/>
  <c r="AG173" i="5"/>
  <c r="P174" i="5"/>
  <c r="Q174" i="5"/>
  <c r="AB174" i="5"/>
  <c r="AC174" i="5"/>
  <c r="G175" i="5"/>
  <c r="H175" i="5"/>
  <c r="U175" i="5"/>
  <c r="V175" i="5"/>
  <c r="AF175" i="5"/>
  <c r="AG175" i="5"/>
  <c r="L176" i="5"/>
  <c r="M176" i="5"/>
  <c r="Y176" i="5"/>
  <c r="Z176" i="5"/>
  <c r="E177" i="5"/>
  <c r="F177" i="5"/>
  <c r="P177" i="5"/>
  <c r="Q177" i="5"/>
  <c r="AD177" i="5"/>
  <c r="AE177" i="5"/>
  <c r="I178" i="5"/>
  <c r="J178" i="5"/>
  <c r="U178" i="5"/>
  <c r="V178" i="5"/>
  <c r="B179" i="5"/>
  <c r="D179" i="5"/>
  <c r="N179" i="5"/>
  <c r="O179" i="5"/>
  <c r="Y179" i="5"/>
  <c r="Z179" i="5"/>
  <c r="G180" i="5"/>
  <c r="H180" i="5"/>
  <c r="R180" i="5"/>
  <c r="T180" i="5"/>
  <c r="AD180" i="5"/>
  <c r="AE180" i="5"/>
  <c r="K181" i="5"/>
  <c r="L181" i="5"/>
  <c r="U181" i="5"/>
  <c r="V181" i="5"/>
  <c r="AE181" i="5"/>
  <c r="AF181" i="5"/>
  <c r="K182" i="5"/>
  <c r="L182" i="5"/>
  <c r="U182" i="5"/>
  <c r="V182" i="5"/>
  <c r="AE182" i="5"/>
  <c r="AF182" i="5"/>
  <c r="H183" i="5"/>
  <c r="J183" i="5"/>
  <c r="R183" i="5"/>
  <c r="S183" i="5"/>
  <c r="AA183" i="5"/>
  <c r="AB183" i="5"/>
  <c r="D184" i="5"/>
  <c r="E184" i="5"/>
  <c r="M184" i="5"/>
  <c r="N184" i="5"/>
  <c r="V184" i="5"/>
  <c r="W184" i="5"/>
  <c r="AE184" i="5"/>
  <c r="AF184" i="5"/>
  <c r="H185" i="5"/>
  <c r="J185" i="5"/>
  <c r="R185" i="5"/>
  <c r="S185" i="5"/>
  <c r="AA185" i="5"/>
  <c r="AB185" i="5"/>
  <c r="D186" i="5"/>
  <c r="E186" i="5"/>
  <c r="M186" i="5"/>
  <c r="N186" i="5"/>
  <c r="V186" i="5"/>
  <c r="W186" i="5"/>
  <c r="AE186" i="5"/>
  <c r="AF186" i="5"/>
  <c r="H187" i="5"/>
  <c r="J187" i="5"/>
  <c r="Q187" i="5"/>
  <c r="R187" i="5"/>
  <c r="Y187" i="5"/>
  <c r="Z187" i="5"/>
  <c r="AG187" i="5"/>
  <c r="B188" i="5"/>
  <c r="I188" i="5"/>
  <c r="J188" i="5"/>
  <c r="Q188" i="5"/>
  <c r="R188" i="5"/>
  <c r="Y188" i="5"/>
  <c r="Z188" i="5"/>
  <c r="AG188" i="5"/>
  <c r="B189" i="5"/>
  <c r="I189" i="5"/>
  <c r="J189" i="5"/>
  <c r="Q189" i="5"/>
  <c r="R189" i="5"/>
  <c r="Y189" i="5"/>
  <c r="Z189" i="5"/>
  <c r="AG189" i="5"/>
  <c r="B190" i="5"/>
  <c r="I190" i="5"/>
  <c r="J190" i="5"/>
  <c r="Q190" i="5"/>
  <c r="R190" i="5"/>
  <c r="Y190" i="5"/>
  <c r="Z190" i="5"/>
  <c r="AG190" i="5"/>
  <c r="B191" i="5"/>
  <c r="I191" i="5"/>
  <c r="J191" i="5"/>
  <c r="Q191" i="5"/>
  <c r="R191" i="5"/>
  <c r="Y191" i="5"/>
  <c r="Z191" i="5"/>
  <c r="AG191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23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49" i="5"/>
  <c r="B86" i="5" a="1"/>
  <c r="B86" i="5" s="1"/>
  <c r="I86" i="5"/>
  <c r="Q86" i="5"/>
  <c r="Y86" i="5"/>
  <c r="AG86" i="5"/>
  <c r="B87" i="5"/>
  <c r="I87" i="5"/>
  <c r="J87" i="5"/>
  <c r="Q87" i="5"/>
  <c r="R87" i="5"/>
  <c r="Y87" i="5"/>
  <c r="Z87" i="5"/>
  <c r="AG87" i="5"/>
  <c r="B88" i="5"/>
  <c r="I88" i="5"/>
  <c r="J88" i="5"/>
  <c r="Q88" i="5"/>
  <c r="R88" i="5"/>
  <c r="Y88" i="5"/>
  <c r="Z88" i="5"/>
  <c r="AG88" i="5"/>
  <c r="B89" i="5"/>
  <c r="I89" i="5"/>
  <c r="J89" i="5"/>
  <c r="Q89" i="5"/>
  <c r="R89" i="5"/>
  <c r="V89" i="5"/>
  <c r="Y89" i="5"/>
  <c r="Z89" i="5"/>
  <c r="AD89" i="5"/>
  <c r="AG89" i="5"/>
  <c r="B90" i="5"/>
  <c r="F90" i="5"/>
  <c r="I90" i="5"/>
  <c r="J90" i="5"/>
  <c r="N90" i="5"/>
  <c r="Q90" i="5"/>
  <c r="R90" i="5"/>
  <c r="V90" i="5"/>
  <c r="Y90" i="5"/>
  <c r="Z90" i="5"/>
  <c r="AD90" i="5"/>
  <c r="AG90" i="5"/>
  <c r="B91" i="5"/>
  <c r="F91" i="5"/>
  <c r="I91" i="5"/>
  <c r="J91" i="5"/>
  <c r="N91" i="5"/>
  <c r="Q91" i="5"/>
  <c r="R91" i="5"/>
  <c r="V91" i="5"/>
  <c r="Y91" i="5"/>
  <c r="Z91" i="5"/>
  <c r="AD91" i="5"/>
  <c r="AG91" i="5"/>
  <c r="B92" i="5"/>
  <c r="F92" i="5"/>
  <c r="I92" i="5"/>
  <c r="J92" i="5"/>
  <c r="N92" i="5"/>
  <c r="Q92" i="5"/>
  <c r="R92" i="5"/>
  <c r="V92" i="5"/>
  <c r="Y92" i="5"/>
  <c r="Z92" i="5"/>
  <c r="AD92" i="5"/>
  <c r="AG92" i="5"/>
  <c r="B93" i="5"/>
  <c r="F93" i="5"/>
  <c r="I93" i="5"/>
  <c r="J93" i="5"/>
  <c r="N93" i="5"/>
  <c r="Q93" i="5"/>
  <c r="R93" i="5"/>
  <c r="V93" i="5"/>
  <c r="Y93" i="5"/>
  <c r="Z93" i="5"/>
  <c r="AD93" i="5"/>
  <c r="AG93" i="5"/>
  <c r="B94" i="5"/>
  <c r="F94" i="5"/>
  <c r="I94" i="5"/>
  <c r="J94" i="5"/>
  <c r="N94" i="5"/>
  <c r="Q94" i="5"/>
  <c r="R94" i="5"/>
  <c r="V94" i="5"/>
  <c r="Y94" i="5"/>
  <c r="Z94" i="5"/>
  <c r="AD94" i="5"/>
  <c r="AG94" i="5"/>
  <c r="B95" i="5"/>
  <c r="F95" i="5"/>
  <c r="I95" i="5"/>
  <c r="J95" i="5"/>
  <c r="N95" i="5"/>
  <c r="Q95" i="5"/>
  <c r="R95" i="5"/>
  <c r="V95" i="5"/>
  <c r="Y95" i="5"/>
  <c r="Z95" i="5"/>
  <c r="AD95" i="5"/>
  <c r="AG95" i="5"/>
  <c r="B96" i="5"/>
  <c r="F96" i="5"/>
  <c r="I96" i="5"/>
  <c r="J96" i="5"/>
  <c r="N96" i="5"/>
  <c r="Q96" i="5"/>
  <c r="R96" i="5"/>
  <c r="V96" i="5"/>
  <c r="Y96" i="5"/>
  <c r="Z96" i="5"/>
  <c r="AD96" i="5"/>
  <c r="AG96" i="5"/>
  <c r="B97" i="5"/>
  <c r="F97" i="5"/>
  <c r="I97" i="5"/>
  <c r="J97" i="5"/>
  <c r="N97" i="5"/>
  <c r="Q97" i="5"/>
  <c r="R97" i="5"/>
  <c r="V97" i="5"/>
  <c r="Y97" i="5"/>
  <c r="Z97" i="5"/>
  <c r="AD97" i="5"/>
  <c r="AG97" i="5"/>
  <c r="B98" i="5"/>
  <c r="F98" i="5"/>
  <c r="I98" i="5"/>
  <c r="J98" i="5"/>
  <c r="N98" i="5"/>
  <c r="Q98" i="5"/>
  <c r="R98" i="5"/>
  <c r="V98" i="5"/>
  <c r="Y98" i="5"/>
  <c r="Z98" i="5"/>
  <c r="AD98" i="5"/>
  <c r="AG98" i="5"/>
  <c r="B99" i="5"/>
  <c r="F99" i="5"/>
  <c r="I99" i="5"/>
  <c r="J99" i="5"/>
  <c r="N99" i="5"/>
  <c r="Q99" i="5"/>
  <c r="R99" i="5"/>
  <c r="V99" i="5"/>
  <c r="Y99" i="5"/>
  <c r="Z99" i="5"/>
  <c r="AD99" i="5"/>
  <c r="AG99" i="5"/>
  <c r="B100" i="5"/>
  <c r="F100" i="5"/>
  <c r="I100" i="5"/>
  <c r="J100" i="5"/>
  <c r="N100" i="5"/>
  <c r="Q100" i="5"/>
  <c r="R100" i="5"/>
  <c r="V100" i="5"/>
  <c r="Y100" i="5"/>
  <c r="Z100" i="5"/>
  <c r="AD100" i="5"/>
  <c r="AG100" i="5"/>
  <c r="B101" i="5"/>
  <c r="F101" i="5"/>
  <c r="I101" i="5"/>
  <c r="J101" i="5"/>
  <c r="N101" i="5"/>
  <c r="Q101" i="5"/>
  <c r="R101" i="5"/>
  <c r="V101" i="5"/>
  <c r="Y101" i="5"/>
  <c r="Z101" i="5"/>
  <c r="AD101" i="5"/>
  <c r="AG101" i="5"/>
  <c r="B102" i="5"/>
  <c r="C102" i="5"/>
  <c r="F102" i="5"/>
  <c r="I102" i="5"/>
  <c r="J102" i="5"/>
  <c r="K102" i="5"/>
  <c r="N102" i="5"/>
  <c r="Q102" i="5"/>
  <c r="R102" i="5"/>
  <c r="S102" i="5"/>
  <c r="V102" i="5"/>
  <c r="Y102" i="5"/>
  <c r="Z102" i="5"/>
  <c r="AA102" i="5"/>
  <c r="AD102" i="5"/>
  <c r="AG102" i="5"/>
  <c r="B103" i="5"/>
  <c r="C103" i="5"/>
  <c r="F103" i="5"/>
  <c r="I103" i="5"/>
  <c r="J103" i="5"/>
  <c r="K103" i="5"/>
  <c r="N103" i="5"/>
  <c r="Q103" i="5"/>
  <c r="R103" i="5"/>
  <c r="S103" i="5"/>
  <c r="V103" i="5"/>
  <c r="Y103" i="5"/>
  <c r="Z103" i="5"/>
  <c r="AA103" i="5"/>
  <c r="AD103" i="5"/>
  <c r="AG103" i="5"/>
  <c r="B104" i="5"/>
  <c r="C104" i="5"/>
  <c r="F104" i="5"/>
  <c r="I104" i="5"/>
  <c r="J104" i="5"/>
  <c r="K104" i="5"/>
  <c r="N104" i="5"/>
  <c r="Q104" i="5"/>
  <c r="R104" i="5"/>
  <c r="S104" i="5"/>
  <c r="V104" i="5"/>
  <c r="Y104" i="5"/>
  <c r="Z104" i="5"/>
  <c r="AA104" i="5"/>
  <c r="AD104" i="5"/>
  <c r="AG104" i="5"/>
  <c r="B105" i="5"/>
  <c r="C105" i="5"/>
  <c r="F105" i="5"/>
  <c r="I105" i="5"/>
  <c r="J105" i="5"/>
  <c r="K105" i="5"/>
  <c r="N105" i="5"/>
  <c r="Q105" i="5"/>
  <c r="R105" i="5"/>
  <c r="S105" i="5"/>
  <c r="V105" i="5"/>
  <c r="Y105" i="5"/>
  <c r="Z105" i="5"/>
  <c r="AA105" i="5"/>
  <c r="AD105" i="5"/>
  <c r="AG105" i="5"/>
  <c r="B106" i="5"/>
  <c r="C106" i="5"/>
  <c r="F106" i="5"/>
  <c r="I106" i="5"/>
  <c r="J106" i="5"/>
  <c r="K106" i="5"/>
  <c r="N106" i="5"/>
  <c r="Q106" i="5"/>
  <c r="R106" i="5"/>
  <c r="S106" i="5"/>
  <c r="V106" i="5"/>
  <c r="Y106" i="5"/>
  <c r="Z106" i="5"/>
  <c r="AA106" i="5"/>
  <c r="AD106" i="5"/>
  <c r="AG106" i="5"/>
  <c r="B107" i="5"/>
  <c r="C107" i="5"/>
  <c r="F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D345" i="9" l="1"/>
  <c r="C367" i="9"/>
  <c r="C389" i="9"/>
  <c r="D341" i="9"/>
  <c r="D377" i="9"/>
  <c r="D357" i="9"/>
  <c r="C355" i="9"/>
  <c r="D339" i="9"/>
  <c r="C358" i="9"/>
  <c r="C364" i="9"/>
  <c r="C345" i="9"/>
  <c r="C339" i="9"/>
  <c r="D395" i="9"/>
  <c r="C361" i="9"/>
  <c r="C366" i="9"/>
  <c r="D389" i="9"/>
  <c r="C357" i="9"/>
  <c r="C395" i="9"/>
  <c r="D356" i="9"/>
  <c r="C344" i="9"/>
  <c r="C377" i="9"/>
  <c r="C346" i="9"/>
  <c r="C342" i="9"/>
  <c r="C387" i="9"/>
  <c r="D342" i="9"/>
  <c r="D349" i="9"/>
  <c r="C376" i="9"/>
  <c r="C386" i="9"/>
  <c r="D383" i="9"/>
  <c r="D384" i="9"/>
  <c r="C384" i="9"/>
  <c r="C382" i="9"/>
  <c r="D380" i="9"/>
  <c r="D347" i="9"/>
  <c r="C347" i="9"/>
  <c r="C351" i="9"/>
  <c r="C388" i="9"/>
  <c r="D351" i="9"/>
  <c r="D353" i="9"/>
  <c r="C393" i="9"/>
  <c r="D365" i="9"/>
  <c r="D369" i="9"/>
  <c r="C391" i="9"/>
  <c r="C353" i="9"/>
  <c r="C379" i="9"/>
  <c r="C394" i="9"/>
  <c r="C343" i="9"/>
  <c r="D374" i="9"/>
  <c r="D372" i="9"/>
  <c r="D390" i="9"/>
  <c r="D394" i="9"/>
  <c r="C383" i="9"/>
  <c r="C341" i="9"/>
  <c r="C375" i="9"/>
  <c r="C360" i="9"/>
  <c r="C378" i="9"/>
  <c r="D379" i="9"/>
  <c r="D373" i="9"/>
  <c r="D346" i="9"/>
  <c r="D371" i="9"/>
  <c r="C340" i="9"/>
  <c r="D387" i="9"/>
  <c r="D378" i="9"/>
  <c r="D385" i="9"/>
  <c r="D376" i="9"/>
  <c r="C390" i="9"/>
  <c r="C349" i="9"/>
  <c r="C365" i="9"/>
  <c r="C385" i="9"/>
  <c r="C352" i="9"/>
  <c r="D350" i="9"/>
  <c r="D358" i="9"/>
  <c r="D360" i="9"/>
  <c r="D362" i="9"/>
  <c r="D388" i="9"/>
  <c r="D361" i="9"/>
  <c r="D367" i="9"/>
  <c r="D348" i="9"/>
  <c r="C374" i="9"/>
  <c r="C363" i="9"/>
  <c r="C392" i="9"/>
  <c r="C338" i="9"/>
  <c r="C380" i="9"/>
  <c r="C370" i="9"/>
  <c r="C373" i="9"/>
  <c r="C369" i="9"/>
  <c r="D340" i="9"/>
  <c r="D396" i="9"/>
  <c r="D337" i="9"/>
  <c r="D352" i="9"/>
  <c r="D382" i="9"/>
  <c r="D370" i="9"/>
  <c r="D363" i="9"/>
  <c r="C354" i="9"/>
  <c r="C396" i="9"/>
  <c r="C381" i="9"/>
  <c r="C356" i="9"/>
  <c r="C371" i="9"/>
  <c r="D386" i="9"/>
  <c r="D359" i="9"/>
  <c r="D344" i="9"/>
  <c r="D381" i="9"/>
  <c r="D392" i="9"/>
  <c r="D391" i="9"/>
  <c r="D368" i="9"/>
  <c r="C348" i="9"/>
  <c r="C362" i="9"/>
  <c r="C350" i="9"/>
  <c r="C359" i="9"/>
  <c r="C368" i="9"/>
  <c r="C337" i="9"/>
  <c r="D354" i="9"/>
  <c r="D366" i="9"/>
  <c r="D375" i="9"/>
  <c r="D355" i="9"/>
  <c r="D343" i="9"/>
  <c r="D364" i="9"/>
  <c r="D338" i="9"/>
  <c r="D454" i="10"/>
  <c r="D395" i="10"/>
  <c r="D425" i="10"/>
  <c r="D392" i="10"/>
  <c r="D417" i="10"/>
  <c r="D399" i="10"/>
  <c r="D403" i="10"/>
  <c r="D444" i="10"/>
  <c r="D439" i="10"/>
  <c r="D459" i="10"/>
  <c r="D428" i="10"/>
  <c r="D419" i="10"/>
  <c r="D424" i="10"/>
  <c r="D449" i="10"/>
  <c r="D411" i="10"/>
  <c r="D430" i="10"/>
  <c r="D405" i="10"/>
  <c r="D452" i="10"/>
  <c r="D451" i="10"/>
  <c r="D423" i="10"/>
  <c r="D413" i="10"/>
  <c r="D457" i="10"/>
  <c r="D446" i="10"/>
  <c r="D455" i="10"/>
  <c r="D408" i="10"/>
  <c r="D432" i="10"/>
  <c r="D441" i="10"/>
  <c r="D415" i="10"/>
  <c r="D402" i="10"/>
  <c r="D456" i="10"/>
  <c r="D438" i="10"/>
  <c r="D453" i="10"/>
  <c r="D458" i="10"/>
  <c r="C395" i="10"/>
  <c r="C403" i="10"/>
  <c r="C411" i="10"/>
  <c r="C419" i="10"/>
  <c r="C427" i="10"/>
  <c r="C435" i="10"/>
  <c r="C443" i="10"/>
  <c r="C451" i="10"/>
  <c r="C459" i="10"/>
  <c r="C396" i="10"/>
  <c r="C404" i="10"/>
  <c r="C412" i="10"/>
  <c r="C420" i="10"/>
  <c r="C428" i="10"/>
  <c r="C436" i="10"/>
  <c r="C444" i="10"/>
  <c r="C452" i="10"/>
  <c r="C460" i="10"/>
  <c r="C397" i="10"/>
  <c r="C405" i="10"/>
  <c r="C413" i="10"/>
  <c r="C421" i="10"/>
  <c r="C429" i="10"/>
  <c r="C437" i="10"/>
  <c r="C445" i="10"/>
  <c r="C453" i="10"/>
  <c r="C461" i="10"/>
  <c r="C398" i="10"/>
  <c r="C406" i="10"/>
  <c r="C414" i="10"/>
  <c r="C422" i="10"/>
  <c r="C430" i="10"/>
  <c r="C438" i="10"/>
  <c r="C446" i="10"/>
  <c r="C454" i="10"/>
  <c r="C462" i="10"/>
  <c r="C399" i="10"/>
  <c r="C407" i="10"/>
  <c r="C415" i="10"/>
  <c r="C423" i="10"/>
  <c r="C431" i="10"/>
  <c r="C439" i="10"/>
  <c r="C447" i="10"/>
  <c r="C455" i="10"/>
  <c r="C392" i="10"/>
  <c r="C400" i="10"/>
  <c r="C408" i="10"/>
  <c r="C416" i="10"/>
  <c r="C424" i="10"/>
  <c r="C432" i="10"/>
  <c r="C440" i="10"/>
  <c r="C448" i="10"/>
  <c r="C456" i="10"/>
  <c r="C393" i="10"/>
  <c r="C401" i="10"/>
  <c r="C409" i="10"/>
  <c r="C417" i="10"/>
  <c r="C425" i="10"/>
  <c r="C433" i="10"/>
  <c r="C441" i="10"/>
  <c r="C449" i="10"/>
  <c r="C457" i="10"/>
  <c r="C410" i="10"/>
  <c r="C434" i="10"/>
  <c r="C442" i="10"/>
  <c r="C426" i="10"/>
  <c r="C458" i="10"/>
  <c r="C394" i="10"/>
  <c r="C402" i="10"/>
  <c r="C418" i="10"/>
  <c r="C450" i="10"/>
  <c r="D406" i="10"/>
  <c r="D426" i="10"/>
  <c r="D442" i="10"/>
  <c r="D429" i="10"/>
  <c r="D398" i="10"/>
  <c r="D412" i="10"/>
  <c r="D435" i="10"/>
  <c r="D437" i="10"/>
  <c r="D401" i="10"/>
  <c r="D410" i="10"/>
  <c r="D450" i="10"/>
  <c r="D440" i="10"/>
  <c r="D418" i="10"/>
  <c r="D416" i="10"/>
  <c r="D400" i="10"/>
  <c r="D421" i="10"/>
  <c r="D445" i="10"/>
  <c r="D461" i="10"/>
  <c r="D427" i="10"/>
  <c r="D420" i="10"/>
  <c r="D414" i="10"/>
  <c r="D396" i="10"/>
  <c r="D433" i="10"/>
  <c r="D407" i="10"/>
  <c r="D431" i="10"/>
  <c r="D434" i="10"/>
  <c r="D462" i="10"/>
  <c r="D443" i="10"/>
  <c r="D447" i="10"/>
  <c r="D448" i="10"/>
  <c r="D436" i="10"/>
  <c r="D394" i="10"/>
  <c r="D404" i="10"/>
  <c r="D422" i="10"/>
  <c r="D393" i="10"/>
  <c r="D460" i="10"/>
  <c r="BC266" i="6"/>
  <c r="J297" i="6"/>
  <c r="AC297" i="6"/>
  <c r="BC263" i="6"/>
  <c r="BC249" i="6"/>
  <c r="BC270" i="6"/>
  <c r="BC252" i="6"/>
  <c r="BC253" i="6"/>
  <c r="BC248" i="6"/>
  <c r="BC247" i="6"/>
  <c r="BC246" i="6"/>
  <c r="BC258" i="6"/>
  <c r="BC268" i="6"/>
  <c r="BC255" i="6"/>
  <c r="Z297" i="6"/>
  <c r="BC260" i="6"/>
  <c r="BC254" i="6"/>
  <c r="G297" i="6"/>
  <c r="P297" i="6"/>
  <c r="AG297" i="6"/>
  <c r="Q297" i="6"/>
  <c r="AN297" i="6"/>
  <c r="BC267" i="6"/>
  <c r="AR297" i="6"/>
  <c r="H302" i="6" a="1"/>
  <c r="H308" i="6" s="1"/>
  <c r="O297" i="6"/>
  <c r="AW297" i="6"/>
  <c r="AK297" i="6"/>
  <c r="BC280" i="6"/>
  <c r="AI297" i="6"/>
  <c r="AT297" i="6"/>
  <c r="U297" i="6"/>
  <c r="AH297" i="6"/>
  <c r="V297" i="6"/>
  <c r="BC275" i="6"/>
  <c r="D297" i="6"/>
  <c r="AX297" i="6"/>
  <c r="AO297" i="6"/>
  <c r="BC284" i="6"/>
  <c r="AE297" i="6"/>
  <c r="BC250" i="6"/>
  <c r="AZ297" i="6"/>
  <c r="BC259" i="6"/>
  <c r="BC278" i="6"/>
  <c r="BC269" i="6"/>
  <c r="X297" i="6"/>
  <c r="BC282" i="6"/>
  <c r="K297" i="6"/>
  <c r="AB297" i="6"/>
  <c r="BC245" i="6"/>
  <c r="AJ297" i="6"/>
  <c r="L297" i="6"/>
  <c r="BA297" i="6"/>
  <c r="F297" i="6"/>
  <c r="M297" i="6"/>
  <c r="AY297" i="6"/>
  <c r="BC295" i="6"/>
  <c r="BC281" i="6"/>
  <c r="BC279" i="6"/>
  <c r="W297" i="6"/>
  <c r="AV297" i="6"/>
  <c r="AF297" i="6"/>
  <c r="BC276" i="6"/>
  <c r="T297" i="6"/>
  <c r="AU297" i="6"/>
  <c r="AQ297" i="6"/>
  <c r="AD297" i="6"/>
  <c r="AM297" i="6"/>
  <c r="BC272" i="6"/>
  <c r="BC274" i="6"/>
  <c r="AL297" i="6"/>
  <c r="BC285" i="6"/>
  <c r="BC261" i="6"/>
  <c r="AP297" i="6"/>
  <c r="Y297" i="6"/>
  <c r="BC251" i="6"/>
  <c r="H297" i="6"/>
  <c r="BC264" i="6"/>
  <c r="BC288" i="6"/>
  <c r="BC287" i="6"/>
  <c r="BC273" i="6"/>
  <c r="BC271" i="6"/>
  <c r="BC286" i="6"/>
  <c r="AS297" i="6"/>
  <c r="R297" i="6"/>
  <c r="BC262" i="6"/>
  <c r="BC283" i="6"/>
  <c r="BC296" i="6"/>
  <c r="B297" i="6"/>
  <c r="AA297" i="6"/>
  <c r="E297" i="6"/>
  <c r="BC244" i="6"/>
  <c r="BC289" i="6"/>
  <c r="BC277" i="6"/>
  <c r="BC293" i="6"/>
  <c r="N297" i="6"/>
  <c r="S297" i="6"/>
  <c r="BC265" i="6"/>
  <c r="I297" i="6"/>
  <c r="BC292" i="6"/>
  <c r="BB297" i="6"/>
  <c r="BC290" i="6"/>
  <c r="BC294" i="6"/>
  <c r="BC291" i="6"/>
  <c r="BC257" i="6"/>
  <c r="C297" i="6"/>
  <c r="H203" i="5"/>
  <c r="H226" i="5"/>
  <c r="H218" i="5"/>
  <c r="H210" i="5"/>
  <c r="H202" i="5"/>
  <c r="H225" i="5"/>
  <c r="H217" i="5"/>
  <c r="H209" i="5"/>
  <c r="H201" i="5"/>
  <c r="H227" i="5"/>
  <c r="H224" i="5"/>
  <c r="H216" i="5"/>
  <c r="H208" i="5"/>
  <c r="H200" i="5"/>
  <c r="H211" i="5"/>
  <c r="H223" i="5"/>
  <c r="H215" i="5"/>
  <c r="H207" i="5"/>
  <c r="H199" i="5"/>
  <c r="H219" i="5"/>
  <c r="H222" i="5"/>
  <c r="H214" i="5"/>
  <c r="H206" i="5"/>
  <c r="H198" i="5"/>
  <c r="H221" i="5"/>
  <c r="H213" i="5"/>
  <c r="H205" i="5"/>
  <c r="R166" i="5"/>
  <c r="I164" i="5"/>
  <c r="R163" i="5"/>
  <c r="Y160" i="5"/>
  <c r="AF191" i="5"/>
  <c r="X191" i="5"/>
  <c r="P191" i="5"/>
  <c r="H191" i="5"/>
  <c r="AF190" i="5"/>
  <c r="X190" i="5"/>
  <c r="P190" i="5"/>
  <c r="H190" i="5"/>
  <c r="AF189" i="5"/>
  <c r="X189" i="5"/>
  <c r="P189" i="5"/>
  <c r="H189" i="5"/>
  <c r="AF188" i="5"/>
  <c r="X188" i="5"/>
  <c r="P188" i="5"/>
  <c r="H188" i="5"/>
  <c r="AF187" i="5"/>
  <c r="X187" i="5"/>
  <c r="P187" i="5"/>
  <c r="G187" i="5"/>
  <c r="AD186" i="5"/>
  <c r="U186" i="5"/>
  <c r="L186" i="5"/>
  <c r="C186" i="5"/>
  <c r="Z185" i="5"/>
  <c r="P185" i="5"/>
  <c r="G185" i="5"/>
  <c r="AD184" i="5"/>
  <c r="U184" i="5"/>
  <c r="L184" i="5"/>
  <c r="C184" i="5"/>
  <c r="Z183" i="5"/>
  <c r="P183" i="5"/>
  <c r="G183" i="5"/>
  <c r="AD182" i="5"/>
  <c r="T182" i="5"/>
  <c r="H182" i="5"/>
  <c r="AD181" i="5"/>
  <c r="T181" i="5"/>
  <c r="H181" i="5"/>
  <c r="AC180" i="5"/>
  <c r="Q180" i="5"/>
  <c r="D180" i="5"/>
  <c r="X179" i="5"/>
  <c r="M179" i="5"/>
  <c r="AE178" i="5"/>
  <c r="T178" i="5"/>
  <c r="H178" i="5"/>
  <c r="Z177" i="5"/>
  <c r="O177" i="5"/>
  <c r="D177" i="5"/>
  <c r="V176" i="5"/>
  <c r="J176" i="5"/>
  <c r="AE175" i="5"/>
  <c r="Q175" i="5"/>
  <c r="F175" i="5"/>
  <c r="Z174" i="5"/>
  <c r="M174" i="5"/>
  <c r="AC173" i="5"/>
  <c r="M173" i="5"/>
  <c r="Z172" i="5"/>
  <c r="J172" i="5"/>
  <c r="Z171" i="5"/>
  <c r="H171" i="5"/>
  <c r="X170" i="5"/>
  <c r="H170" i="5"/>
  <c r="T169" i="5"/>
  <c r="D169" i="5"/>
  <c r="T168" i="5"/>
  <c r="AG167" i="5"/>
  <c r="Q167" i="5"/>
  <c r="AG166" i="5"/>
  <c r="M166" i="5"/>
  <c r="AC165" i="5"/>
  <c r="M165" i="5"/>
  <c r="Y164" i="5"/>
  <c r="E164" i="5"/>
  <c r="Q163" i="5"/>
  <c r="Z162" i="5"/>
  <c r="I162" i="5"/>
  <c r="Q161" i="5"/>
  <c r="X160" i="5"/>
  <c r="R161" i="5"/>
  <c r="AE191" i="5"/>
  <c r="W191" i="5"/>
  <c r="O191" i="5"/>
  <c r="G191" i="5"/>
  <c r="AE190" i="5"/>
  <c r="W190" i="5"/>
  <c r="O190" i="5"/>
  <c r="G190" i="5"/>
  <c r="AE189" i="5"/>
  <c r="W189" i="5"/>
  <c r="O189" i="5"/>
  <c r="G189" i="5"/>
  <c r="AE188" i="5"/>
  <c r="W188" i="5"/>
  <c r="O188" i="5"/>
  <c r="G188" i="5"/>
  <c r="AE187" i="5"/>
  <c r="W187" i="5"/>
  <c r="O187" i="5"/>
  <c r="F187" i="5"/>
  <c r="AC186" i="5"/>
  <c r="T186" i="5"/>
  <c r="K186" i="5"/>
  <c r="B186" i="5"/>
  <c r="X185" i="5"/>
  <c r="O185" i="5"/>
  <c r="F185" i="5"/>
  <c r="AC184" i="5"/>
  <c r="T184" i="5"/>
  <c r="K184" i="5"/>
  <c r="B184" i="5"/>
  <c r="X183" i="5"/>
  <c r="O183" i="5"/>
  <c r="F183" i="5"/>
  <c r="AC182" i="5"/>
  <c r="S182" i="5"/>
  <c r="G182" i="5"/>
  <c r="AC181" i="5"/>
  <c r="S181" i="5"/>
  <c r="G181" i="5"/>
  <c r="AB180" i="5"/>
  <c r="P180" i="5"/>
  <c r="B180" i="5"/>
  <c r="W179" i="5"/>
  <c r="L179" i="5"/>
  <c r="AD178" i="5"/>
  <c r="R178" i="5"/>
  <c r="G178" i="5"/>
  <c r="Y177" i="5"/>
  <c r="N177" i="5"/>
  <c r="B177" i="5"/>
  <c r="U176" i="5"/>
  <c r="I176" i="5"/>
  <c r="AD175" i="5"/>
  <c r="P175" i="5"/>
  <c r="E175" i="5"/>
  <c r="Y174" i="5"/>
  <c r="L174" i="5"/>
  <c r="AB173" i="5"/>
  <c r="L173" i="5"/>
  <c r="Y172" i="5"/>
  <c r="I172" i="5"/>
  <c r="Y171" i="5"/>
  <c r="E171" i="5"/>
  <c r="U170" i="5"/>
  <c r="E170" i="5"/>
  <c r="R169" i="5"/>
  <c r="B169" i="5"/>
  <c r="R168" i="5"/>
  <c r="AF167" i="5"/>
  <c r="P167" i="5"/>
  <c r="AF166" i="5"/>
  <c r="L166" i="5"/>
  <c r="AB165" i="5"/>
  <c r="L165" i="5"/>
  <c r="X164" i="5"/>
  <c r="AG163" i="5"/>
  <c r="P163" i="5"/>
  <c r="Y162" i="5"/>
  <c r="E162" i="5"/>
  <c r="L161" i="5"/>
  <c r="R160" i="5"/>
  <c r="AF165" i="5"/>
  <c r="AD191" i="5"/>
  <c r="V191" i="5"/>
  <c r="N191" i="5"/>
  <c r="F191" i="5"/>
  <c r="AD190" i="5"/>
  <c r="V190" i="5"/>
  <c r="N190" i="5"/>
  <c r="F190" i="5"/>
  <c r="AD189" i="5"/>
  <c r="V189" i="5"/>
  <c r="N189" i="5"/>
  <c r="F189" i="5"/>
  <c r="AD188" i="5"/>
  <c r="V188" i="5"/>
  <c r="N188" i="5"/>
  <c r="F188" i="5"/>
  <c r="AD187" i="5"/>
  <c r="V187" i="5"/>
  <c r="N187" i="5"/>
  <c r="E187" i="5"/>
  <c r="AB186" i="5"/>
  <c r="S186" i="5"/>
  <c r="J186" i="5"/>
  <c r="AF185" i="5"/>
  <c r="W185" i="5"/>
  <c r="N185" i="5"/>
  <c r="E185" i="5"/>
  <c r="AB184" i="5"/>
  <c r="S184" i="5"/>
  <c r="J184" i="5"/>
  <c r="AF183" i="5"/>
  <c r="W183" i="5"/>
  <c r="N183" i="5"/>
  <c r="E183" i="5"/>
  <c r="AB182" i="5"/>
  <c r="P182" i="5"/>
  <c r="F182" i="5"/>
  <c r="AB181" i="5"/>
  <c r="P181" i="5"/>
  <c r="F181" i="5"/>
  <c r="Z180" i="5"/>
  <c r="M180" i="5"/>
  <c r="AG179" i="5"/>
  <c r="V179" i="5"/>
  <c r="H179" i="5"/>
  <c r="AC178" i="5"/>
  <c r="Q178" i="5"/>
  <c r="D178" i="5"/>
  <c r="X177" i="5"/>
  <c r="M177" i="5"/>
  <c r="AE176" i="5"/>
  <c r="T176" i="5"/>
  <c r="H176" i="5"/>
  <c r="Z175" i="5"/>
  <c r="O175" i="5"/>
  <c r="D175" i="5"/>
  <c r="V174" i="5"/>
  <c r="J174" i="5"/>
  <c r="Z173" i="5"/>
  <c r="H173" i="5"/>
  <c r="X172" i="5"/>
  <c r="H172" i="5"/>
  <c r="T171" i="5"/>
  <c r="D171" i="5"/>
  <c r="T170" i="5"/>
  <c r="AG169" i="5"/>
  <c r="Q169" i="5"/>
  <c r="AG168" i="5"/>
  <c r="M168" i="5"/>
  <c r="AC167" i="5"/>
  <c r="M167" i="5"/>
  <c r="Z166" i="5"/>
  <c r="J166" i="5"/>
  <c r="Z165" i="5"/>
  <c r="H165" i="5"/>
  <c r="U164" i="5"/>
  <c r="AF163" i="5"/>
  <c r="L163" i="5"/>
  <c r="X162" i="5"/>
  <c r="AG161" i="5"/>
  <c r="H161" i="5"/>
  <c r="M160" i="5"/>
  <c r="R167" i="5"/>
  <c r="B167" i="5"/>
  <c r="AF162" i="5"/>
  <c r="AC191" i="5"/>
  <c r="U191" i="5"/>
  <c r="M191" i="5"/>
  <c r="E191" i="5"/>
  <c r="AC190" i="5"/>
  <c r="U190" i="5"/>
  <c r="M190" i="5"/>
  <c r="E190" i="5"/>
  <c r="AC189" i="5"/>
  <c r="U189" i="5"/>
  <c r="M189" i="5"/>
  <c r="E189" i="5"/>
  <c r="AC188" i="5"/>
  <c r="U188" i="5"/>
  <c r="M188" i="5"/>
  <c r="E188" i="5"/>
  <c r="AC187" i="5"/>
  <c r="U187" i="5"/>
  <c r="M187" i="5"/>
  <c r="D187" i="5"/>
  <c r="AA186" i="5"/>
  <c r="R186" i="5"/>
  <c r="H186" i="5"/>
  <c r="AE185" i="5"/>
  <c r="V185" i="5"/>
  <c r="M185" i="5"/>
  <c r="D185" i="5"/>
  <c r="AA184" i="5"/>
  <c r="R184" i="5"/>
  <c r="H184" i="5"/>
  <c r="AE183" i="5"/>
  <c r="V183" i="5"/>
  <c r="M183" i="5"/>
  <c r="D183" i="5"/>
  <c r="AA182" i="5"/>
  <c r="O182" i="5"/>
  <c r="E182" i="5"/>
  <c r="AA181" i="5"/>
  <c r="O181" i="5"/>
  <c r="E181" i="5"/>
  <c r="Y180" i="5"/>
  <c r="L180" i="5"/>
  <c r="AF179" i="5"/>
  <c r="U179" i="5"/>
  <c r="G179" i="5"/>
  <c r="AB178" i="5"/>
  <c r="P178" i="5"/>
  <c r="B178" i="5"/>
  <c r="W177" i="5"/>
  <c r="L177" i="5"/>
  <c r="AD176" i="5"/>
  <c r="R176" i="5"/>
  <c r="G176" i="5"/>
  <c r="Y175" i="5"/>
  <c r="N175" i="5"/>
  <c r="B175" i="5"/>
  <c r="U174" i="5"/>
  <c r="I174" i="5"/>
  <c r="Y173" i="5"/>
  <c r="E173" i="5"/>
  <c r="U172" i="5"/>
  <c r="E172" i="5"/>
  <c r="R171" i="5"/>
  <c r="B171" i="5"/>
  <c r="R170" i="5"/>
  <c r="AF169" i="5"/>
  <c r="P169" i="5"/>
  <c r="AF168" i="5"/>
  <c r="L168" i="5"/>
  <c r="AB167" i="5"/>
  <c r="L167" i="5"/>
  <c r="Y166" i="5"/>
  <c r="I166" i="5"/>
  <c r="Y165" i="5"/>
  <c r="E165" i="5"/>
  <c r="R164" i="5"/>
  <c r="AC163" i="5"/>
  <c r="H163" i="5"/>
  <c r="U162" i="5"/>
  <c r="AF161" i="5"/>
  <c r="E161" i="5"/>
  <c r="L160" i="5"/>
  <c r="P165" i="5"/>
  <c r="AB191" i="5"/>
  <c r="T191" i="5"/>
  <c r="L191" i="5"/>
  <c r="D191" i="5"/>
  <c r="AB190" i="5"/>
  <c r="T190" i="5"/>
  <c r="L190" i="5"/>
  <c r="D190" i="5"/>
  <c r="AB189" i="5"/>
  <c r="T189" i="5"/>
  <c r="L189" i="5"/>
  <c r="D189" i="5"/>
  <c r="AB188" i="5"/>
  <c r="T188" i="5"/>
  <c r="L188" i="5"/>
  <c r="D188" i="5"/>
  <c r="AB187" i="5"/>
  <c r="T187" i="5"/>
  <c r="L187" i="5"/>
  <c r="C187" i="5"/>
  <c r="Z186" i="5"/>
  <c r="P186" i="5"/>
  <c r="G186" i="5"/>
  <c r="AD185" i="5"/>
  <c r="U185" i="5"/>
  <c r="L185" i="5"/>
  <c r="C185" i="5"/>
  <c r="Z184" i="5"/>
  <c r="P184" i="5"/>
  <c r="G184" i="5"/>
  <c r="AD183" i="5"/>
  <c r="U183" i="5"/>
  <c r="L183" i="5"/>
  <c r="C183" i="5"/>
  <c r="X182" i="5"/>
  <c r="N182" i="5"/>
  <c r="D182" i="5"/>
  <c r="X181" i="5"/>
  <c r="N181" i="5"/>
  <c r="D181" i="5"/>
  <c r="V180" i="5"/>
  <c r="J180" i="5"/>
  <c r="AE179" i="5"/>
  <c r="Q179" i="5"/>
  <c r="F179" i="5"/>
  <c r="Z178" i="5"/>
  <c r="M178" i="5"/>
  <c r="AG177" i="5"/>
  <c r="V177" i="5"/>
  <c r="H177" i="5"/>
  <c r="AC176" i="5"/>
  <c r="Q176" i="5"/>
  <c r="D176" i="5"/>
  <c r="X175" i="5"/>
  <c r="M175" i="5"/>
  <c r="AE174" i="5"/>
  <c r="T174" i="5"/>
  <c r="H174" i="5"/>
  <c r="T173" i="5"/>
  <c r="D173" i="5"/>
  <c r="T172" i="5"/>
  <c r="AG171" i="5"/>
  <c r="Q171" i="5"/>
  <c r="AG170" i="5"/>
  <c r="M170" i="5"/>
  <c r="AC169" i="5"/>
  <c r="M169" i="5"/>
  <c r="Z168" i="5"/>
  <c r="J168" i="5"/>
  <c r="Z167" i="5"/>
  <c r="H167" i="5"/>
  <c r="X166" i="5"/>
  <c r="H166" i="5"/>
  <c r="T165" i="5"/>
  <c r="D165" i="5"/>
  <c r="M164" i="5"/>
  <c r="AB163" i="5"/>
  <c r="E163" i="5"/>
  <c r="R162" i="5"/>
  <c r="AC161" i="5"/>
  <c r="D161" i="5"/>
  <c r="J160" i="5"/>
  <c r="J162" i="5"/>
  <c r="AA191" i="5"/>
  <c r="S191" i="5"/>
  <c r="K191" i="5"/>
  <c r="C191" i="5"/>
  <c r="AA190" i="5"/>
  <c r="S190" i="5"/>
  <c r="K190" i="5"/>
  <c r="C190" i="5"/>
  <c r="AA189" i="5"/>
  <c r="S189" i="5"/>
  <c r="K189" i="5"/>
  <c r="C189" i="5"/>
  <c r="AA188" i="5"/>
  <c r="S188" i="5"/>
  <c r="K188" i="5"/>
  <c r="C188" i="5"/>
  <c r="AA187" i="5"/>
  <c r="S187" i="5"/>
  <c r="K187" i="5"/>
  <c r="B187" i="5"/>
  <c r="X186" i="5"/>
  <c r="O186" i="5"/>
  <c r="F186" i="5"/>
  <c r="AC185" i="5"/>
  <c r="T185" i="5"/>
  <c r="K185" i="5"/>
  <c r="B185" i="5"/>
  <c r="X184" i="5"/>
  <c r="O184" i="5"/>
  <c r="F184" i="5"/>
  <c r="AC183" i="5"/>
  <c r="T183" i="5"/>
  <c r="K183" i="5"/>
  <c r="B183" i="5"/>
  <c r="W182" i="5"/>
  <c r="M182" i="5"/>
  <c r="C182" i="5"/>
  <c r="W181" i="5"/>
  <c r="M181" i="5"/>
  <c r="B181" i="5"/>
  <c r="U180" i="5"/>
  <c r="I180" i="5"/>
  <c r="AD179" i="5"/>
  <c r="P179" i="5"/>
  <c r="E179" i="5"/>
  <c r="Y178" i="5"/>
  <c r="L178" i="5"/>
  <c r="AF177" i="5"/>
  <c r="U177" i="5"/>
  <c r="G177" i="5"/>
  <c r="AB176" i="5"/>
  <c r="P176" i="5"/>
  <c r="B176" i="5"/>
  <c r="W175" i="5"/>
  <c r="L175" i="5"/>
  <c r="AD174" i="5"/>
  <c r="R174" i="5"/>
  <c r="E174" i="5"/>
  <c r="R173" i="5"/>
  <c r="B173" i="5"/>
  <c r="R172" i="5"/>
  <c r="AF171" i="5"/>
  <c r="P171" i="5"/>
  <c r="AF170" i="5"/>
  <c r="L170" i="5"/>
  <c r="AB169" i="5"/>
  <c r="L169" i="5"/>
  <c r="Y168" i="5"/>
  <c r="I168" i="5"/>
  <c r="Y167" i="5"/>
  <c r="E167" i="5"/>
  <c r="U166" i="5"/>
  <c r="E166" i="5"/>
  <c r="R165" i="5"/>
  <c r="B165" i="5"/>
  <c r="L164" i="5"/>
  <c r="Y163" i="5"/>
  <c r="D163" i="5"/>
  <c r="M162" i="5"/>
  <c r="Y161" i="5"/>
  <c r="AF160" i="5"/>
  <c r="C160" i="5"/>
  <c r="K160" i="5"/>
  <c r="S160" i="5"/>
  <c r="AA160" i="5"/>
  <c r="C161" i="5"/>
  <c r="K161" i="5"/>
  <c r="S161" i="5"/>
  <c r="AA161" i="5"/>
  <c r="C162" i="5"/>
  <c r="K162" i="5"/>
  <c r="S162" i="5"/>
  <c r="AA162" i="5"/>
  <c r="C163" i="5"/>
  <c r="K163" i="5"/>
  <c r="S163" i="5"/>
  <c r="AA163" i="5"/>
  <c r="C164" i="5"/>
  <c r="K164" i="5"/>
  <c r="S164" i="5"/>
  <c r="AA164" i="5"/>
  <c r="C165" i="5"/>
  <c r="K165" i="5"/>
  <c r="S165" i="5"/>
  <c r="AA165" i="5"/>
  <c r="C166" i="5"/>
  <c r="K166" i="5"/>
  <c r="S166" i="5"/>
  <c r="AA166" i="5"/>
  <c r="C167" i="5"/>
  <c r="K167" i="5"/>
  <c r="S167" i="5"/>
  <c r="AA167" i="5"/>
  <c r="C168" i="5"/>
  <c r="K168" i="5"/>
  <c r="S168" i="5"/>
  <c r="AA168" i="5"/>
  <c r="C169" i="5"/>
  <c r="K169" i="5"/>
  <c r="S169" i="5"/>
  <c r="AA169" i="5"/>
  <c r="C170" i="5"/>
  <c r="K170" i="5"/>
  <c r="S170" i="5"/>
  <c r="AA170" i="5"/>
  <c r="C171" i="5"/>
  <c r="K171" i="5"/>
  <c r="S171" i="5"/>
  <c r="AA171" i="5"/>
  <c r="C172" i="5"/>
  <c r="K172" i="5"/>
  <c r="S172" i="5"/>
  <c r="AA172" i="5"/>
  <c r="C173" i="5"/>
  <c r="K173" i="5"/>
  <c r="S173" i="5"/>
  <c r="AA173" i="5"/>
  <c r="C174" i="5"/>
  <c r="K174" i="5"/>
  <c r="S174" i="5"/>
  <c r="AA174" i="5"/>
  <c r="C175" i="5"/>
  <c r="K175" i="5"/>
  <c r="S175" i="5"/>
  <c r="AA175" i="5"/>
  <c r="C176" i="5"/>
  <c r="K176" i="5"/>
  <c r="S176" i="5"/>
  <c r="AA176" i="5"/>
  <c r="C177" i="5"/>
  <c r="K177" i="5"/>
  <c r="S177" i="5"/>
  <c r="AA177" i="5"/>
  <c r="C178" i="5"/>
  <c r="K178" i="5"/>
  <c r="S178" i="5"/>
  <c r="AA178" i="5"/>
  <c r="C179" i="5"/>
  <c r="K179" i="5"/>
  <c r="S179" i="5"/>
  <c r="AA179" i="5"/>
  <c r="C180" i="5"/>
  <c r="K180" i="5"/>
  <c r="S180" i="5"/>
  <c r="AA180" i="5"/>
  <c r="C181" i="5"/>
  <c r="F160" i="5"/>
  <c r="N160" i="5"/>
  <c r="V160" i="5"/>
  <c r="AD160" i="5"/>
  <c r="F161" i="5"/>
  <c r="N161" i="5"/>
  <c r="V161" i="5"/>
  <c r="AD161" i="5"/>
  <c r="F162" i="5"/>
  <c r="N162" i="5"/>
  <c r="V162" i="5"/>
  <c r="AD162" i="5"/>
  <c r="F163" i="5"/>
  <c r="N163" i="5"/>
  <c r="V163" i="5"/>
  <c r="AD163" i="5"/>
  <c r="F164" i="5"/>
  <c r="N164" i="5"/>
  <c r="V164" i="5"/>
  <c r="AD164" i="5"/>
  <c r="F165" i="5"/>
  <c r="N165" i="5"/>
  <c r="V165" i="5"/>
  <c r="AD165" i="5"/>
  <c r="F166" i="5"/>
  <c r="N166" i="5"/>
  <c r="V166" i="5"/>
  <c r="AD166" i="5"/>
  <c r="F167" i="5"/>
  <c r="N167" i="5"/>
  <c r="V167" i="5"/>
  <c r="AD167" i="5"/>
  <c r="F168" i="5"/>
  <c r="N168" i="5"/>
  <c r="V168" i="5"/>
  <c r="AD168" i="5"/>
  <c r="F169" i="5"/>
  <c r="N169" i="5"/>
  <c r="V169" i="5"/>
  <c r="AD169" i="5"/>
  <c r="F170" i="5"/>
  <c r="N170" i="5"/>
  <c r="V170" i="5"/>
  <c r="AD170" i="5"/>
  <c r="F171" i="5"/>
  <c r="N171" i="5"/>
  <c r="V171" i="5"/>
  <c r="AD171" i="5"/>
  <c r="F172" i="5"/>
  <c r="N172" i="5"/>
  <c r="V172" i="5"/>
  <c r="AD172" i="5"/>
  <c r="F173" i="5"/>
  <c r="N173" i="5"/>
  <c r="V173" i="5"/>
  <c r="AD173" i="5"/>
  <c r="F174" i="5"/>
  <c r="G160" i="5"/>
  <c r="O160" i="5"/>
  <c r="W160" i="5"/>
  <c r="AE160" i="5"/>
  <c r="G161" i="5"/>
  <c r="O161" i="5"/>
  <c r="W161" i="5"/>
  <c r="AE161" i="5"/>
  <c r="G162" i="5"/>
  <c r="O162" i="5"/>
  <c r="W162" i="5"/>
  <c r="AE162" i="5"/>
  <c r="G163" i="5"/>
  <c r="O163" i="5"/>
  <c r="W163" i="5"/>
  <c r="AE163" i="5"/>
  <c r="G164" i="5"/>
  <c r="O164" i="5"/>
  <c r="W164" i="5"/>
  <c r="AE164" i="5"/>
  <c r="G165" i="5"/>
  <c r="O165" i="5"/>
  <c r="W165" i="5"/>
  <c r="AE165" i="5"/>
  <c r="G166" i="5"/>
  <c r="O166" i="5"/>
  <c r="W166" i="5"/>
  <c r="AE166" i="5"/>
  <c r="G167" i="5"/>
  <c r="O167" i="5"/>
  <c r="W167" i="5"/>
  <c r="AE167" i="5"/>
  <c r="G168" i="5"/>
  <c r="O168" i="5"/>
  <c r="W168" i="5"/>
  <c r="AE168" i="5"/>
  <c r="G169" i="5"/>
  <c r="O169" i="5"/>
  <c r="W169" i="5"/>
  <c r="AE169" i="5"/>
  <c r="G170" i="5"/>
  <c r="O170" i="5"/>
  <c r="W170" i="5"/>
  <c r="AE170" i="5"/>
  <c r="G171" i="5"/>
  <c r="O171" i="5"/>
  <c r="W171" i="5"/>
  <c r="AE171" i="5"/>
  <c r="G172" i="5"/>
  <c r="O172" i="5"/>
  <c r="W172" i="5"/>
  <c r="AE172" i="5"/>
  <c r="G173" i="5"/>
  <c r="O173" i="5"/>
  <c r="W173" i="5"/>
  <c r="AE173" i="5"/>
  <c r="G174" i="5"/>
  <c r="B160" i="5"/>
  <c r="P160" i="5"/>
  <c r="AB160" i="5"/>
  <c r="I161" i="5"/>
  <c r="U161" i="5"/>
  <c r="B162" i="5"/>
  <c r="P162" i="5"/>
  <c r="AB162" i="5"/>
  <c r="I163" i="5"/>
  <c r="U163" i="5"/>
  <c r="B164" i="5"/>
  <c r="P164" i="5"/>
  <c r="AB164" i="5"/>
  <c r="I165" i="5"/>
  <c r="U165" i="5"/>
  <c r="B166" i="5"/>
  <c r="P166" i="5"/>
  <c r="AB166" i="5"/>
  <c r="I167" i="5"/>
  <c r="U167" i="5"/>
  <c r="B168" i="5"/>
  <c r="P168" i="5"/>
  <c r="AB168" i="5"/>
  <c r="I169" i="5"/>
  <c r="U169" i="5"/>
  <c r="B170" i="5"/>
  <c r="P170" i="5"/>
  <c r="AB170" i="5"/>
  <c r="I171" i="5"/>
  <c r="U171" i="5"/>
  <c r="B172" i="5"/>
  <c r="P172" i="5"/>
  <c r="AB172" i="5"/>
  <c r="I173" i="5"/>
  <c r="U173" i="5"/>
  <c r="B174" i="5"/>
  <c r="N174" i="5"/>
  <c r="W174" i="5"/>
  <c r="AF174" i="5"/>
  <c r="I175" i="5"/>
  <c r="R175" i="5"/>
  <c r="AB175" i="5"/>
  <c r="E176" i="5"/>
  <c r="N176" i="5"/>
  <c r="W176" i="5"/>
  <c r="AF176" i="5"/>
  <c r="I177" i="5"/>
  <c r="R177" i="5"/>
  <c r="AB177" i="5"/>
  <c r="E178" i="5"/>
  <c r="N178" i="5"/>
  <c r="W178" i="5"/>
  <c r="AF178" i="5"/>
  <c r="I179" i="5"/>
  <c r="R179" i="5"/>
  <c r="AB179" i="5"/>
  <c r="E180" i="5"/>
  <c r="N180" i="5"/>
  <c r="W180" i="5"/>
  <c r="AF180" i="5"/>
  <c r="I181" i="5"/>
  <c r="Q181" i="5"/>
  <c r="Y181" i="5"/>
  <c r="AG181" i="5"/>
  <c r="I182" i="5"/>
  <c r="Q182" i="5"/>
  <c r="Y182" i="5"/>
  <c r="AG182" i="5"/>
  <c r="I183" i="5"/>
  <c r="Q183" i="5"/>
  <c r="Y183" i="5"/>
  <c r="AG183" i="5"/>
  <c r="I184" i="5"/>
  <c r="Q184" i="5"/>
  <c r="Y184" i="5"/>
  <c r="AG184" i="5"/>
  <c r="I185" i="5"/>
  <c r="Q185" i="5"/>
  <c r="Y185" i="5"/>
  <c r="AG185" i="5"/>
  <c r="I186" i="5"/>
  <c r="Q186" i="5"/>
  <c r="Y186" i="5"/>
  <c r="AG186" i="5"/>
  <c r="I187" i="5"/>
  <c r="D160" i="5"/>
  <c r="Q160" i="5"/>
  <c r="AC160" i="5"/>
  <c r="J161" i="5"/>
  <c r="X161" i="5"/>
  <c r="D162" i="5"/>
  <c r="Q162" i="5"/>
  <c r="AC162" i="5"/>
  <c r="J163" i="5"/>
  <c r="X163" i="5"/>
  <c r="D164" i="5"/>
  <c r="Q164" i="5"/>
  <c r="AC164" i="5"/>
  <c r="J165" i="5"/>
  <c r="X165" i="5"/>
  <c r="D166" i="5"/>
  <c r="Q166" i="5"/>
  <c r="AC166" i="5"/>
  <c r="J167" i="5"/>
  <c r="X167" i="5"/>
  <c r="D168" i="5"/>
  <c r="Q168" i="5"/>
  <c r="AC168" i="5"/>
  <c r="J169" i="5"/>
  <c r="X169" i="5"/>
  <c r="D170" i="5"/>
  <c r="Q170" i="5"/>
  <c r="AC170" i="5"/>
  <c r="J171" i="5"/>
  <c r="X171" i="5"/>
  <c r="D172" i="5"/>
  <c r="Q172" i="5"/>
  <c r="AC172" i="5"/>
  <c r="J173" i="5"/>
  <c r="X173" i="5"/>
  <c r="D174" i="5"/>
  <c r="O174" i="5"/>
  <c r="X174" i="5"/>
  <c r="AG174" i="5"/>
  <c r="J175" i="5"/>
  <c r="T175" i="5"/>
  <c r="AC175" i="5"/>
  <c r="F176" i="5"/>
  <c r="O176" i="5"/>
  <c r="X176" i="5"/>
  <c r="AG176" i="5"/>
  <c r="J177" i="5"/>
  <c r="T177" i="5"/>
  <c r="AC177" i="5"/>
  <c r="F178" i="5"/>
  <c r="O178" i="5"/>
  <c r="X178" i="5"/>
  <c r="AG178" i="5"/>
  <c r="J179" i="5"/>
  <c r="T179" i="5"/>
  <c r="AC179" i="5"/>
  <c r="F180" i="5"/>
  <c r="O180" i="5"/>
  <c r="X180" i="5"/>
  <c r="AG180" i="5"/>
  <c r="J181" i="5"/>
  <c r="R181" i="5"/>
  <c r="Z181" i="5"/>
  <c r="B182" i="5"/>
  <c r="J182" i="5"/>
  <c r="R182" i="5"/>
  <c r="Z182" i="5"/>
  <c r="H160" i="5"/>
  <c r="T160" i="5"/>
  <c r="AG160" i="5"/>
  <c r="M161" i="5"/>
  <c r="Z161" i="5"/>
  <c r="H162" i="5"/>
  <c r="T162" i="5"/>
  <c r="AG162" i="5"/>
  <c r="M163" i="5"/>
  <c r="Z163" i="5"/>
  <c r="H164" i="5"/>
  <c r="T164" i="5"/>
  <c r="AG164" i="5"/>
  <c r="I160" i="5"/>
  <c r="U160" i="5"/>
  <c r="B161" i="5"/>
  <c r="P161" i="5"/>
  <c r="AB161" i="5"/>
  <c r="H107" i="5"/>
  <c r="AF106" i="5"/>
  <c r="X106" i="5"/>
  <c r="P106" i="5"/>
  <c r="H106" i="5"/>
  <c r="AF105" i="5"/>
  <c r="X105" i="5"/>
  <c r="P105" i="5"/>
  <c r="H105" i="5"/>
  <c r="AF104" i="5"/>
  <c r="X104" i="5"/>
  <c r="P104" i="5"/>
  <c r="H104" i="5"/>
  <c r="AF103" i="5"/>
  <c r="X103" i="5"/>
  <c r="P103" i="5"/>
  <c r="H103" i="5"/>
  <c r="AF102" i="5"/>
  <c r="X102" i="5"/>
  <c r="P102" i="5"/>
  <c r="H102" i="5"/>
  <c r="AF101" i="5"/>
  <c r="X101" i="5"/>
  <c r="P101" i="5"/>
  <c r="H101" i="5"/>
  <c r="AF100" i="5"/>
  <c r="X100" i="5"/>
  <c r="P100" i="5"/>
  <c r="H100" i="5"/>
  <c r="AF99" i="5"/>
  <c r="X99" i="5"/>
  <c r="P99" i="5"/>
  <c r="H99" i="5"/>
  <c r="AF98" i="5"/>
  <c r="X98" i="5"/>
  <c r="P98" i="5"/>
  <c r="H98" i="5"/>
  <c r="AF97" i="5"/>
  <c r="X97" i="5"/>
  <c r="P97" i="5"/>
  <c r="H97" i="5"/>
  <c r="AF96" i="5"/>
  <c r="X96" i="5"/>
  <c r="P96" i="5"/>
  <c r="H96" i="5"/>
  <c r="AF95" i="5"/>
  <c r="X95" i="5"/>
  <c r="P95" i="5"/>
  <c r="H95" i="5"/>
  <c r="AF94" i="5"/>
  <c r="X94" i="5"/>
  <c r="P94" i="5"/>
  <c r="H94" i="5"/>
  <c r="AF93" i="5"/>
  <c r="X93" i="5"/>
  <c r="P93" i="5"/>
  <c r="H93" i="5"/>
  <c r="AF92" i="5"/>
  <c r="X92" i="5"/>
  <c r="P92" i="5"/>
  <c r="H92" i="5"/>
  <c r="AF91" i="5"/>
  <c r="X91" i="5"/>
  <c r="P91" i="5"/>
  <c r="H91" i="5"/>
  <c r="AF90" i="5"/>
  <c r="X90" i="5"/>
  <c r="P90" i="5"/>
  <c r="H90" i="5"/>
  <c r="AF89" i="5"/>
  <c r="X89" i="5"/>
  <c r="P89" i="5"/>
  <c r="H89" i="5"/>
  <c r="AF88" i="5"/>
  <c r="X88" i="5"/>
  <c r="P88" i="5"/>
  <c r="H88" i="5"/>
  <c r="AF87" i="5"/>
  <c r="X87" i="5"/>
  <c r="P87" i="5"/>
  <c r="H87" i="5"/>
  <c r="AF86" i="5"/>
  <c r="X86" i="5"/>
  <c r="P86" i="5"/>
  <c r="H86" i="5"/>
  <c r="G107" i="5"/>
  <c r="AE106" i="5"/>
  <c r="W106" i="5"/>
  <c r="O106" i="5"/>
  <c r="G106" i="5"/>
  <c r="AE105" i="5"/>
  <c r="W105" i="5"/>
  <c r="O105" i="5"/>
  <c r="G105" i="5"/>
  <c r="AE104" i="5"/>
  <c r="W104" i="5"/>
  <c r="O104" i="5"/>
  <c r="G104" i="5"/>
  <c r="AE103" i="5"/>
  <c r="W103" i="5"/>
  <c r="O103" i="5"/>
  <c r="G103" i="5"/>
  <c r="AE102" i="5"/>
  <c r="W102" i="5"/>
  <c r="O102" i="5"/>
  <c r="G102" i="5"/>
  <c r="AE101" i="5"/>
  <c r="W101" i="5"/>
  <c r="O101" i="5"/>
  <c r="G101" i="5"/>
  <c r="AE100" i="5"/>
  <c r="W100" i="5"/>
  <c r="O100" i="5"/>
  <c r="G100" i="5"/>
  <c r="AE99" i="5"/>
  <c r="W99" i="5"/>
  <c r="O99" i="5"/>
  <c r="G99" i="5"/>
  <c r="AE98" i="5"/>
  <c r="W98" i="5"/>
  <c r="O98" i="5"/>
  <c r="G98" i="5"/>
  <c r="AE97" i="5"/>
  <c r="W97" i="5"/>
  <c r="O97" i="5"/>
  <c r="G97" i="5"/>
  <c r="AE96" i="5"/>
  <c r="W96" i="5"/>
  <c r="O96" i="5"/>
  <c r="G96" i="5"/>
  <c r="AE95" i="5"/>
  <c r="W95" i="5"/>
  <c r="O95" i="5"/>
  <c r="G95" i="5"/>
  <c r="AE94" i="5"/>
  <c r="W94" i="5"/>
  <c r="O94" i="5"/>
  <c r="G94" i="5"/>
  <c r="AE93" i="5"/>
  <c r="W93" i="5"/>
  <c r="O93" i="5"/>
  <c r="G93" i="5"/>
  <c r="AE92" i="5"/>
  <c r="W92" i="5"/>
  <c r="O92" i="5"/>
  <c r="G92" i="5"/>
  <c r="AE91" i="5"/>
  <c r="W91" i="5"/>
  <c r="O91" i="5"/>
  <c r="G91" i="5"/>
  <c r="AE90" i="5"/>
  <c r="W90" i="5"/>
  <c r="O90" i="5"/>
  <c r="G90" i="5"/>
  <c r="AE89" i="5"/>
  <c r="W89" i="5"/>
  <c r="O89" i="5"/>
  <c r="G89" i="5"/>
  <c r="AE88" i="5"/>
  <c r="W88" i="5"/>
  <c r="O88" i="5"/>
  <c r="G88" i="5"/>
  <c r="AE87" i="5"/>
  <c r="W87" i="5"/>
  <c r="O87" i="5"/>
  <c r="G87" i="5"/>
  <c r="AE86" i="5"/>
  <c r="W86" i="5"/>
  <c r="O86" i="5"/>
  <c r="G86" i="5"/>
  <c r="N89" i="5"/>
  <c r="F89" i="5"/>
  <c r="AD88" i="5"/>
  <c r="V88" i="5"/>
  <c r="N88" i="5"/>
  <c r="F88" i="5"/>
  <c r="AD87" i="5"/>
  <c r="V87" i="5"/>
  <c r="N87" i="5"/>
  <c r="F87" i="5"/>
  <c r="AD86" i="5"/>
  <c r="V86" i="5"/>
  <c r="N86" i="5"/>
  <c r="F86" i="5"/>
  <c r="E107" i="5"/>
  <c r="AC106" i="5"/>
  <c r="U106" i="5"/>
  <c r="M106" i="5"/>
  <c r="E106" i="5"/>
  <c r="AC105" i="5"/>
  <c r="U105" i="5"/>
  <c r="M105" i="5"/>
  <c r="E105" i="5"/>
  <c r="AC104" i="5"/>
  <c r="U104" i="5"/>
  <c r="M104" i="5"/>
  <c r="E104" i="5"/>
  <c r="AC103" i="5"/>
  <c r="U103" i="5"/>
  <c r="M103" i="5"/>
  <c r="E103" i="5"/>
  <c r="AC102" i="5"/>
  <c r="U102" i="5"/>
  <c r="M102" i="5"/>
  <c r="E102" i="5"/>
  <c r="AC101" i="5"/>
  <c r="U101" i="5"/>
  <c r="M101" i="5"/>
  <c r="E101" i="5"/>
  <c r="AC100" i="5"/>
  <c r="U100" i="5"/>
  <c r="M100" i="5"/>
  <c r="E100" i="5"/>
  <c r="AC99" i="5"/>
  <c r="U99" i="5"/>
  <c r="M99" i="5"/>
  <c r="E99" i="5"/>
  <c r="AC98" i="5"/>
  <c r="U98" i="5"/>
  <c r="M98" i="5"/>
  <c r="E98" i="5"/>
  <c r="AC97" i="5"/>
  <c r="U97" i="5"/>
  <c r="M97" i="5"/>
  <c r="E97" i="5"/>
  <c r="AC96" i="5"/>
  <c r="U96" i="5"/>
  <c r="M96" i="5"/>
  <c r="E96" i="5"/>
  <c r="AC95" i="5"/>
  <c r="U95" i="5"/>
  <c r="M95" i="5"/>
  <c r="E95" i="5"/>
  <c r="AC94" i="5"/>
  <c r="U94" i="5"/>
  <c r="M94" i="5"/>
  <c r="E94" i="5"/>
  <c r="AC93" i="5"/>
  <c r="U93" i="5"/>
  <c r="M93" i="5"/>
  <c r="E93" i="5"/>
  <c r="AC92" i="5"/>
  <c r="U92" i="5"/>
  <c r="M92" i="5"/>
  <c r="E92" i="5"/>
  <c r="AC91" i="5"/>
  <c r="U91" i="5"/>
  <c r="M91" i="5"/>
  <c r="E91" i="5"/>
  <c r="AC90" i="5"/>
  <c r="U90" i="5"/>
  <c r="M90" i="5"/>
  <c r="E90" i="5"/>
  <c r="AC89" i="5"/>
  <c r="U89" i="5"/>
  <c r="M89" i="5"/>
  <c r="E89" i="5"/>
  <c r="AC88" i="5"/>
  <c r="U88" i="5"/>
  <c r="M88" i="5"/>
  <c r="E88" i="5"/>
  <c r="AC87" i="5"/>
  <c r="U87" i="5"/>
  <c r="M87" i="5"/>
  <c r="E87" i="5"/>
  <c r="AC86" i="5"/>
  <c r="U86" i="5"/>
  <c r="M86" i="5"/>
  <c r="E86" i="5"/>
  <c r="D107" i="5"/>
  <c r="AB106" i="5"/>
  <c r="T106" i="5"/>
  <c r="L106" i="5"/>
  <c r="D106" i="5"/>
  <c r="AB105" i="5"/>
  <c r="T105" i="5"/>
  <c r="L105" i="5"/>
  <c r="D105" i="5"/>
  <c r="AB104" i="5"/>
  <c r="T104" i="5"/>
  <c r="L104" i="5"/>
  <c r="D104" i="5"/>
  <c r="AB103" i="5"/>
  <c r="T103" i="5"/>
  <c r="L103" i="5"/>
  <c r="D103" i="5"/>
  <c r="AB102" i="5"/>
  <c r="T102" i="5"/>
  <c r="L102" i="5"/>
  <c r="D102" i="5"/>
  <c r="AB101" i="5"/>
  <c r="T101" i="5"/>
  <c r="L101" i="5"/>
  <c r="D101" i="5"/>
  <c r="AB100" i="5"/>
  <c r="T100" i="5"/>
  <c r="L100" i="5"/>
  <c r="D100" i="5"/>
  <c r="AB99" i="5"/>
  <c r="T99" i="5"/>
  <c r="L99" i="5"/>
  <c r="D99" i="5"/>
  <c r="AB98" i="5"/>
  <c r="T98" i="5"/>
  <c r="L98" i="5"/>
  <c r="D98" i="5"/>
  <c r="AB97" i="5"/>
  <c r="T97" i="5"/>
  <c r="L97" i="5"/>
  <c r="D97" i="5"/>
  <c r="AB96" i="5"/>
  <c r="T96" i="5"/>
  <c r="L96" i="5"/>
  <c r="D96" i="5"/>
  <c r="AB95" i="5"/>
  <c r="T95" i="5"/>
  <c r="L95" i="5"/>
  <c r="D95" i="5"/>
  <c r="AB94" i="5"/>
  <c r="T94" i="5"/>
  <c r="L94" i="5"/>
  <c r="D94" i="5"/>
  <c r="AB93" i="5"/>
  <c r="T93" i="5"/>
  <c r="L93" i="5"/>
  <c r="D93" i="5"/>
  <c r="AB92" i="5"/>
  <c r="T92" i="5"/>
  <c r="L92" i="5"/>
  <c r="D92" i="5"/>
  <c r="AB91" i="5"/>
  <c r="T91" i="5"/>
  <c r="L91" i="5"/>
  <c r="D91" i="5"/>
  <c r="AB90" i="5"/>
  <c r="T90" i="5"/>
  <c r="L90" i="5"/>
  <c r="D90" i="5"/>
  <c r="AB89" i="5"/>
  <c r="T89" i="5"/>
  <c r="L89" i="5"/>
  <c r="D89" i="5"/>
  <c r="AB88" i="5"/>
  <c r="T88" i="5"/>
  <c r="L88" i="5"/>
  <c r="D88" i="5"/>
  <c r="AB87" i="5"/>
  <c r="T87" i="5"/>
  <c r="L87" i="5"/>
  <c r="D87" i="5"/>
  <c r="AB86" i="5"/>
  <c r="T86" i="5"/>
  <c r="L86" i="5"/>
  <c r="D86" i="5"/>
  <c r="AA101" i="5"/>
  <c r="S101" i="5"/>
  <c r="K101" i="5"/>
  <c r="C101" i="5"/>
  <c r="AA100" i="5"/>
  <c r="S100" i="5"/>
  <c r="K100" i="5"/>
  <c r="C100" i="5"/>
  <c r="AA99" i="5"/>
  <c r="S99" i="5"/>
  <c r="K99" i="5"/>
  <c r="C99" i="5"/>
  <c r="AA98" i="5"/>
  <c r="S98" i="5"/>
  <c r="K98" i="5"/>
  <c r="C98" i="5"/>
  <c r="AA97" i="5"/>
  <c r="S97" i="5"/>
  <c r="K97" i="5"/>
  <c r="C97" i="5"/>
  <c r="AA96" i="5"/>
  <c r="S96" i="5"/>
  <c r="K96" i="5"/>
  <c r="C96" i="5"/>
  <c r="AA95" i="5"/>
  <c r="S95" i="5"/>
  <c r="K95" i="5"/>
  <c r="C95" i="5"/>
  <c r="AA94" i="5"/>
  <c r="S94" i="5"/>
  <c r="K94" i="5"/>
  <c r="C94" i="5"/>
  <c r="AA93" i="5"/>
  <c r="S93" i="5"/>
  <c r="K93" i="5"/>
  <c r="C93" i="5"/>
  <c r="AA92" i="5"/>
  <c r="S92" i="5"/>
  <c r="K92" i="5"/>
  <c r="C92" i="5"/>
  <c r="AA91" i="5"/>
  <c r="S91" i="5"/>
  <c r="K91" i="5"/>
  <c r="C91" i="5"/>
  <c r="AA90" i="5"/>
  <c r="S90" i="5"/>
  <c r="K90" i="5"/>
  <c r="C90" i="5"/>
  <c r="AA89" i="5"/>
  <c r="S89" i="5"/>
  <c r="K89" i="5"/>
  <c r="C89" i="5"/>
  <c r="AA88" i="5"/>
  <c r="S88" i="5"/>
  <c r="K88" i="5"/>
  <c r="C88" i="5"/>
  <c r="AA87" i="5"/>
  <c r="S87" i="5"/>
  <c r="K87" i="5"/>
  <c r="C87" i="5"/>
  <c r="AA86" i="5"/>
  <c r="S86" i="5"/>
  <c r="K86" i="5"/>
  <c r="C86" i="5"/>
  <c r="Z86" i="5"/>
  <c r="R86" i="5"/>
  <c r="J86" i="5"/>
  <c r="H337" i="6" l="1"/>
  <c r="H306" i="6"/>
  <c r="H334" i="6"/>
  <c r="H336" i="6"/>
  <c r="H342" i="6"/>
  <c r="H329" i="6"/>
  <c r="H317" i="6"/>
  <c r="H346" i="6"/>
  <c r="H307" i="6"/>
  <c r="H349" i="6"/>
  <c r="H302" i="6"/>
  <c r="H322" i="6"/>
  <c r="H352" i="6"/>
  <c r="H345" i="6"/>
  <c r="H351" i="6"/>
  <c r="H338" i="6"/>
  <c r="H348" i="6"/>
  <c r="H327" i="6"/>
  <c r="H320" i="6"/>
  <c r="H303" i="6"/>
  <c r="H315" i="6"/>
  <c r="H354" i="6"/>
  <c r="H305" i="6"/>
  <c r="H347" i="6"/>
  <c r="H316" i="6"/>
  <c r="H319" i="6"/>
  <c r="H312" i="6"/>
  <c r="H350" i="6"/>
  <c r="H326" i="6"/>
  <c r="H314" i="6"/>
  <c r="H333" i="6"/>
  <c r="H341" i="6"/>
  <c r="H343" i="6"/>
  <c r="H330" i="6"/>
  <c r="H313" i="6"/>
  <c r="H335" i="6"/>
  <c r="H323" i="6"/>
  <c r="H332" i="6"/>
  <c r="H309" i="6"/>
  <c r="H339" i="6"/>
  <c r="H304" i="6"/>
  <c r="H310" i="6"/>
  <c r="H331" i="6"/>
  <c r="H344" i="6"/>
  <c r="H325" i="6"/>
  <c r="H340" i="6"/>
  <c r="H321" i="6"/>
  <c r="H328" i="6"/>
  <c r="H318" i="6"/>
  <c r="H353" i="6"/>
  <c r="H311" i="6"/>
  <c r="H324" i="6"/>
  <c r="B298" i="6"/>
  <c r="BD244" i="6"/>
  <c r="D348" i="6" s="1"/>
  <c r="H212" i="4" a="1"/>
  <c r="H212" i="4" s="1"/>
  <c r="H218" i="4"/>
  <c r="H219" i="4"/>
  <c r="H226" i="4"/>
  <c r="H227" i="4"/>
  <c r="H234" i="4"/>
  <c r="H235" i="4"/>
  <c r="H242" i="4"/>
  <c r="H243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12" i="4"/>
  <c r="B208" i="4"/>
  <c r="AL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172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B207" i="4"/>
  <c r="B172" i="4" a="1"/>
  <c r="D172" i="4" s="1"/>
  <c r="D202" i="4"/>
  <c r="V202" i="4"/>
  <c r="O203" i="4"/>
  <c r="X203" i="4"/>
  <c r="AG203" i="4"/>
  <c r="G204" i="4"/>
  <c r="P204" i="4"/>
  <c r="X204" i="4"/>
  <c r="AF204" i="4"/>
  <c r="E205" i="4"/>
  <c r="M205" i="4"/>
  <c r="U205" i="4"/>
  <c r="AC205" i="4"/>
  <c r="B206" i="4"/>
  <c r="J206" i="4"/>
  <c r="R206" i="4"/>
  <c r="Z206" i="4"/>
  <c r="AH206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3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52" i="4"/>
  <c r="B92" i="4" a="1"/>
  <c r="C92" i="4" s="1"/>
  <c r="Q92" i="4"/>
  <c r="S92" i="4"/>
  <c r="T92" i="4"/>
  <c r="AD92" i="4"/>
  <c r="AG92" i="4"/>
  <c r="AI92" i="4"/>
  <c r="AJ92" i="4"/>
  <c r="C93" i="4"/>
  <c r="K93" i="4"/>
  <c r="N93" i="4"/>
  <c r="P93" i="4"/>
  <c r="Q93" i="4"/>
  <c r="S93" i="4"/>
  <c r="AA93" i="4"/>
  <c r="AD93" i="4"/>
  <c r="AF93" i="4"/>
  <c r="AG93" i="4"/>
  <c r="AI93" i="4"/>
  <c r="H94" i="4"/>
  <c r="K94" i="4"/>
  <c r="M94" i="4"/>
  <c r="N94" i="4"/>
  <c r="P94" i="4"/>
  <c r="X94" i="4"/>
  <c r="AA94" i="4"/>
  <c r="AC94" i="4"/>
  <c r="AD94" i="4"/>
  <c r="AF94" i="4"/>
  <c r="E95" i="4"/>
  <c r="H95" i="4"/>
  <c r="J95" i="4"/>
  <c r="K95" i="4"/>
  <c r="M95" i="4"/>
  <c r="U95" i="4"/>
  <c r="X95" i="4"/>
  <c r="Z95" i="4"/>
  <c r="AA95" i="4"/>
  <c r="AC95" i="4"/>
  <c r="B96" i="4"/>
  <c r="E96" i="4"/>
  <c r="G96" i="4"/>
  <c r="H96" i="4"/>
  <c r="J96" i="4"/>
  <c r="R96" i="4"/>
  <c r="U96" i="4"/>
  <c r="W96" i="4"/>
  <c r="X96" i="4"/>
  <c r="Z96" i="4"/>
  <c r="AH96" i="4"/>
  <c r="B97" i="4"/>
  <c r="D97" i="4"/>
  <c r="E97" i="4"/>
  <c r="G97" i="4"/>
  <c r="O97" i="4"/>
  <c r="R97" i="4"/>
  <c r="T97" i="4"/>
  <c r="U97" i="4"/>
  <c r="W97" i="4"/>
  <c r="AE97" i="4"/>
  <c r="AH97" i="4"/>
  <c r="AJ97" i="4"/>
  <c r="B98" i="4"/>
  <c r="D98" i="4"/>
  <c r="L98" i="4"/>
  <c r="O98" i="4"/>
  <c r="Q98" i="4"/>
  <c r="R98" i="4"/>
  <c r="T98" i="4"/>
  <c r="AB98" i="4"/>
  <c r="AE98" i="4"/>
  <c r="AG98" i="4"/>
  <c r="AH98" i="4"/>
  <c r="AJ98" i="4"/>
  <c r="I99" i="4"/>
  <c r="L99" i="4"/>
  <c r="N99" i="4"/>
  <c r="O99" i="4"/>
  <c r="Q99" i="4"/>
  <c r="Y99" i="4"/>
  <c r="AB99" i="4"/>
  <c r="AD99" i="4"/>
  <c r="AE99" i="4"/>
  <c r="AG99" i="4"/>
  <c r="F100" i="4"/>
  <c r="I100" i="4"/>
  <c r="K100" i="4"/>
  <c r="L100" i="4"/>
  <c r="N100" i="4"/>
  <c r="V100" i="4"/>
  <c r="Y100" i="4"/>
  <c r="AA100" i="4"/>
  <c r="AB100" i="4"/>
  <c r="AD100" i="4"/>
  <c r="C101" i="4"/>
  <c r="F101" i="4"/>
  <c r="H101" i="4"/>
  <c r="I101" i="4"/>
  <c r="K101" i="4"/>
  <c r="S101" i="4"/>
  <c r="V101" i="4"/>
  <c r="X101" i="4"/>
  <c r="Y101" i="4"/>
  <c r="AA101" i="4"/>
  <c r="AI101" i="4"/>
  <c r="C102" i="4"/>
  <c r="E102" i="4"/>
  <c r="F102" i="4"/>
  <c r="H102" i="4"/>
  <c r="P102" i="4"/>
  <c r="S102" i="4"/>
  <c r="U102" i="4"/>
  <c r="V102" i="4"/>
  <c r="X102" i="4"/>
  <c r="AF102" i="4"/>
  <c r="AG102" i="4"/>
  <c r="AI102" i="4"/>
  <c r="B103" i="4"/>
  <c r="C103" i="4"/>
  <c r="J103" i="4"/>
  <c r="K103" i="4"/>
  <c r="M103" i="4"/>
  <c r="N103" i="4"/>
  <c r="P103" i="4"/>
  <c r="V103" i="4"/>
  <c r="X103" i="4"/>
  <c r="Z103" i="4"/>
  <c r="AA103" i="4"/>
  <c r="AC103" i="4"/>
  <c r="AI103" i="4"/>
  <c r="B104" i="4"/>
  <c r="C104" i="4"/>
  <c r="E104" i="4"/>
  <c r="G104" i="4"/>
  <c r="M104" i="4"/>
  <c r="O104" i="4"/>
  <c r="P104" i="4"/>
  <c r="R104" i="4"/>
  <c r="S104" i="4"/>
  <c r="Z104" i="4"/>
  <c r="AA104" i="4"/>
  <c r="AC104" i="4"/>
  <c r="AE104" i="4"/>
  <c r="AF104" i="4"/>
  <c r="B105" i="4"/>
  <c r="D105" i="4"/>
  <c r="E105" i="4"/>
  <c r="F105" i="4"/>
  <c r="G105" i="4"/>
  <c r="L105" i="4"/>
  <c r="M105" i="4"/>
  <c r="N105" i="4"/>
  <c r="O105" i="4"/>
  <c r="P105" i="4"/>
  <c r="U105" i="4"/>
  <c r="V105" i="4"/>
  <c r="W105" i="4"/>
  <c r="X105" i="4"/>
  <c r="Y105" i="4"/>
  <c r="AD105" i="4"/>
  <c r="AE105" i="4"/>
  <c r="AF105" i="4"/>
  <c r="AG105" i="4"/>
  <c r="AH105" i="4"/>
  <c r="D106" i="4"/>
  <c r="E106" i="4"/>
  <c r="F106" i="4"/>
  <c r="G106" i="4"/>
  <c r="I106" i="4"/>
  <c r="M106" i="4"/>
  <c r="N106" i="4"/>
  <c r="O106" i="4"/>
  <c r="Q106" i="4"/>
  <c r="R106" i="4"/>
  <c r="V106" i="4"/>
  <c r="W106" i="4"/>
  <c r="Y106" i="4"/>
  <c r="Z106" i="4"/>
  <c r="AA106" i="4"/>
  <c r="AE106" i="4"/>
  <c r="AG106" i="4"/>
  <c r="AH106" i="4"/>
  <c r="AI106" i="4"/>
  <c r="AJ106" i="4"/>
  <c r="F107" i="4"/>
  <c r="G107" i="4"/>
  <c r="H107" i="4"/>
  <c r="I107" i="4"/>
  <c r="J107" i="4"/>
  <c r="O107" i="4"/>
  <c r="P107" i="4"/>
  <c r="Q107" i="4"/>
  <c r="R107" i="4"/>
  <c r="S107" i="4"/>
  <c r="X107" i="4"/>
  <c r="Y107" i="4"/>
  <c r="Z107" i="4"/>
  <c r="AA107" i="4"/>
  <c r="AB107" i="4"/>
  <c r="AG107" i="4"/>
  <c r="AH107" i="4"/>
  <c r="AI107" i="4"/>
  <c r="AJ107" i="4"/>
  <c r="C108" i="4"/>
  <c r="G108" i="4"/>
  <c r="H108" i="4"/>
  <c r="I108" i="4"/>
  <c r="K108" i="4"/>
  <c r="L108" i="4"/>
  <c r="P108" i="4"/>
  <c r="Q108" i="4"/>
  <c r="S108" i="4"/>
  <c r="T108" i="4"/>
  <c r="U108" i="4"/>
  <c r="Y108" i="4"/>
  <c r="AA108" i="4"/>
  <c r="AB108" i="4"/>
  <c r="AC108" i="4"/>
  <c r="AD108" i="4"/>
  <c r="AF108" i="4"/>
  <c r="AI108" i="4"/>
  <c r="AJ108" i="4"/>
  <c r="B109" i="4"/>
  <c r="C109" i="4"/>
  <c r="D109" i="4"/>
  <c r="F109" i="4"/>
  <c r="I109" i="4"/>
  <c r="J109" i="4"/>
  <c r="K109" i="4"/>
  <c r="L109" i="4"/>
  <c r="M109" i="4"/>
  <c r="P109" i="4"/>
  <c r="R109" i="4"/>
  <c r="S109" i="4"/>
  <c r="T109" i="4"/>
  <c r="U109" i="4"/>
  <c r="V109" i="4"/>
  <c r="Y109" i="4"/>
  <c r="AA109" i="4"/>
  <c r="AB109" i="4"/>
  <c r="AC109" i="4"/>
  <c r="AD109" i="4"/>
  <c r="AF109" i="4"/>
  <c r="AH109" i="4"/>
  <c r="AJ109" i="4"/>
  <c r="B110" i="4"/>
  <c r="C110" i="4"/>
  <c r="E110" i="4"/>
  <c r="F110" i="4"/>
  <c r="H110" i="4"/>
  <c r="J110" i="4"/>
  <c r="K110" i="4"/>
  <c r="M110" i="4"/>
  <c r="N110" i="4"/>
  <c r="O110" i="4"/>
  <c r="Q110" i="4"/>
  <c r="S110" i="4"/>
  <c r="U110" i="4"/>
  <c r="V110" i="4"/>
  <c r="W110" i="4"/>
  <c r="X110" i="4"/>
  <c r="Z110" i="4"/>
  <c r="AC110" i="4"/>
  <c r="AD110" i="4"/>
  <c r="AE110" i="4"/>
  <c r="AF110" i="4"/>
  <c r="AG110" i="4"/>
  <c r="AI110" i="4"/>
  <c r="C111" i="4"/>
  <c r="D111" i="4"/>
  <c r="E111" i="4"/>
  <c r="F111" i="4"/>
  <c r="G111" i="4"/>
  <c r="J111" i="4"/>
  <c r="L111" i="4"/>
  <c r="M111" i="4"/>
  <c r="N111" i="4"/>
  <c r="O111" i="4"/>
  <c r="P111" i="4"/>
  <c r="R111" i="4"/>
  <c r="T111" i="4"/>
  <c r="U111" i="4"/>
  <c r="V111" i="4"/>
  <c r="W111" i="4"/>
  <c r="X111" i="4"/>
  <c r="Z111" i="4"/>
  <c r="AB111" i="4"/>
  <c r="AC111" i="4"/>
  <c r="AD111" i="4"/>
  <c r="AE111" i="4"/>
  <c r="AF111" i="4"/>
  <c r="AH111" i="4"/>
  <c r="AJ111" i="4"/>
  <c r="B112" i="4"/>
  <c r="C112" i="4"/>
  <c r="D112" i="4"/>
  <c r="E112" i="4"/>
  <c r="G112" i="4"/>
  <c r="I112" i="4"/>
  <c r="J112" i="4"/>
  <c r="K112" i="4"/>
  <c r="L112" i="4"/>
  <c r="M112" i="4"/>
  <c r="O112" i="4"/>
  <c r="Q112" i="4"/>
  <c r="R112" i="4"/>
  <c r="S112" i="4"/>
  <c r="T112" i="4"/>
  <c r="U112" i="4"/>
  <c r="W112" i="4"/>
  <c r="Y112" i="4"/>
  <c r="Z112" i="4"/>
  <c r="AA112" i="4"/>
  <c r="AB112" i="4"/>
  <c r="AC112" i="4"/>
  <c r="AE112" i="4"/>
  <c r="AG112" i="4"/>
  <c r="AH112" i="4"/>
  <c r="AI112" i="4"/>
  <c r="AJ112" i="4"/>
  <c r="B113" i="4"/>
  <c r="D113" i="4"/>
  <c r="F113" i="4"/>
  <c r="G113" i="4"/>
  <c r="H113" i="4"/>
  <c r="I113" i="4"/>
  <c r="J113" i="4"/>
  <c r="L113" i="4"/>
  <c r="N113" i="4"/>
  <c r="O113" i="4"/>
  <c r="P113" i="4"/>
  <c r="Q113" i="4"/>
  <c r="R113" i="4"/>
  <c r="T113" i="4"/>
  <c r="V113" i="4"/>
  <c r="W113" i="4"/>
  <c r="X113" i="4"/>
  <c r="Y113" i="4"/>
  <c r="Z113" i="4"/>
  <c r="AB113" i="4"/>
  <c r="AD113" i="4"/>
  <c r="AE113" i="4"/>
  <c r="AF113" i="4"/>
  <c r="AG113" i="4"/>
  <c r="AH113" i="4"/>
  <c r="AJ113" i="4"/>
  <c r="C114" i="4"/>
  <c r="D114" i="4"/>
  <c r="E114" i="4"/>
  <c r="F114" i="4"/>
  <c r="G114" i="4"/>
  <c r="I114" i="4"/>
  <c r="K114" i="4"/>
  <c r="L114" i="4"/>
  <c r="M114" i="4"/>
  <c r="N114" i="4"/>
  <c r="O114" i="4"/>
  <c r="Q114" i="4"/>
  <c r="S114" i="4"/>
  <c r="T114" i="4"/>
  <c r="U114" i="4"/>
  <c r="V114" i="4"/>
  <c r="W114" i="4"/>
  <c r="Y114" i="4"/>
  <c r="AA114" i="4"/>
  <c r="AB114" i="4"/>
  <c r="AC114" i="4"/>
  <c r="AD114" i="4"/>
  <c r="AE114" i="4"/>
  <c r="AG114" i="4"/>
  <c r="AI114" i="4"/>
  <c r="AJ114" i="4"/>
  <c r="B115" i="4"/>
  <c r="C115" i="4"/>
  <c r="D115" i="4"/>
  <c r="F115" i="4"/>
  <c r="H115" i="4"/>
  <c r="I115" i="4"/>
  <c r="J115" i="4"/>
  <c r="K115" i="4"/>
  <c r="L115" i="4"/>
  <c r="N115" i="4"/>
  <c r="P115" i="4"/>
  <c r="Q115" i="4"/>
  <c r="R115" i="4"/>
  <c r="S115" i="4"/>
  <c r="T115" i="4"/>
  <c r="V115" i="4"/>
  <c r="X115" i="4"/>
  <c r="Y115" i="4"/>
  <c r="Z115" i="4"/>
  <c r="AA115" i="4"/>
  <c r="AB115" i="4"/>
  <c r="AD115" i="4"/>
  <c r="AF115" i="4"/>
  <c r="AG115" i="4"/>
  <c r="AH115" i="4"/>
  <c r="AI115" i="4"/>
  <c r="AJ115" i="4"/>
  <c r="C116" i="4"/>
  <c r="E116" i="4"/>
  <c r="F116" i="4"/>
  <c r="G116" i="4"/>
  <c r="H116" i="4"/>
  <c r="I116" i="4"/>
  <c r="K116" i="4"/>
  <c r="M116" i="4"/>
  <c r="N116" i="4"/>
  <c r="O116" i="4"/>
  <c r="P116" i="4"/>
  <c r="Q116" i="4"/>
  <c r="S116" i="4"/>
  <c r="U116" i="4"/>
  <c r="V116" i="4"/>
  <c r="W116" i="4"/>
  <c r="X116" i="4"/>
  <c r="Y116" i="4"/>
  <c r="AA116" i="4"/>
  <c r="AC116" i="4"/>
  <c r="AD116" i="4"/>
  <c r="AE116" i="4"/>
  <c r="AF116" i="4"/>
  <c r="AG116" i="4"/>
  <c r="AI116" i="4"/>
  <c r="B117" i="4"/>
  <c r="C117" i="4"/>
  <c r="D117" i="4"/>
  <c r="E117" i="4"/>
  <c r="F117" i="4"/>
  <c r="H117" i="4"/>
  <c r="J117" i="4"/>
  <c r="K117" i="4"/>
  <c r="L117" i="4"/>
  <c r="M117" i="4"/>
  <c r="N117" i="4"/>
  <c r="P117" i="4"/>
  <c r="R117" i="4"/>
  <c r="S117" i="4"/>
  <c r="T117" i="4"/>
  <c r="U117" i="4"/>
  <c r="V117" i="4"/>
  <c r="X117" i="4"/>
  <c r="Z117" i="4"/>
  <c r="AA117" i="4"/>
  <c r="AB117" i="4"/>
  <c r="AC117" i="4"/>
  <c r="AD117" i="4"/>
  <c r="AF117" i="4"/>
  <c r="AH117" i="4"/>
  <c r="AI117" i="4"/>
  <c r="AJ117" i="4"/>
  <c r="B118" i="4"/>
  <c r="C118" i="4"/>
  <c r="E118" i="4"/>
  <c r="G118" i="4"/>
  <c r="H118" i="4"/>
  <c r="I118" i="4"/>
  <c r="J118" i="4"/>
  <c r="K118" i="4"/>
  <c r="M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D341" i="6" l="1"/>
  <c r="D335" i="6"/>
  <c r="D354" i="6"/>
  <c r="D349" i="6"/>
  <c r="D350" i="6"/>
  <c r="D320" i="6"/>
  <c r="C305" i="6"/>
  <c r="C313" i="6"/>
  <c r="C321" i="6"/>
  <c r="C329" i="6"/>
  <c r="C337" i="6"/>
  <c r="C345" i="6"/>
  <c r="C353" i="6"/>
  <c r="C306" i="6"/>
  <c r="C314" i="6"/>
  <c r="C322" i="6"/>
  <c r="C330" i="6"/>
  <c r="C338" i="6"/>
  <c r="C346" i="6"/>
  <c r="C354" i="6"/>
  <c r="C307" i="6"/>
  <c r="C315" i="6"/>
  <c r="C323" i="6"/>
  <c r="C331" i="6"/>
  <c r="C339" i="6"/>
  <c r="C347" i="6"/>
  <c r="C302" i="6"/>
  <c r="C308" i="6"/>
  <c r="C316" i="6"/>
  <c r="C324" i="6"/>
  <c r="C332" i="6"/>
  <c r="C340" i="6"/>
  <c r="C348" i="6"/>
  <c r="C309" i="6"/>
  <c r="C317" i="6"/>
  <c r="C325" i="6"/>
  <c r="C333" i="6"/>
  <c r="C341" i="6"/>
  <c r="C349" i="6"/>
  <c r="C310" i="6"/>
  <c r="C318" i="6"/>
  <c r="C326" i="6"/>
  <c r="C334" i="6"/>
  <c r="C342" i="6"/>
  <c r="C350" i="6"/>
  <c r="C304" i="6"/>
  <c r="C320" i="6"/>
  <c r="C336" i="6"/>
  <c r="C352" i="6"/>
  <c r="C303" i="6"/>
  <c r="C311" i="6"/>
  <c r="C319" i="6"/>
  <c r="C327" i="6"/>
  <c r="C335" i="6"/>
  <c r="C343" i="6"/>
  <c r="C351" i="6"/>
  <c r="C312" i="6"/>
  <c r="C328" i="6"/>
  <c r="C344" i="6"/>
  <c r="D302" i="6"/>
  <c r="D342" i="6"/>
  <c r="D339" i="6"/>
  <c r="D346" i="6"/>
  <c r="D312" i="6"/>
  <c r="D305" i="6"/>
  <c r="D307" i="6"/>
  <c r="D316" i="6"/>
  <c r="D308" i="6"/>
  <c r="D334" i="6"/>
  <c r="D345" i="6"/>
  <c r="D325" i="6"/>
  <c r="D317" i="6"/>
  <c r="D331" i="6"/>
  <c r="D330" i="6"/>
  <c r="D337" i="6"/>
  <c r="D336" i="6"/>
  <c r="D332" i="6"/>
  <c r="D329" i="6"/>
  <c r="D324" i="6"/>
  <c r="D311" i="6"/>
  <c r="D327" i="6"/>
  <c r="D344" i="6"/>
  <c r="D314" i="6"/>
  <c r="D310" i="6"/>
  <c r="D353" i="6"/>
  <c r="D328" i="6"/>
  <c r="D340" i="6"/>
  <c r="D343" i="6"/>
  <c r="D313" i="6"/>
  <c r="D321" i="6"/>
  <c r="D322" i="6"/>
  <c r="D304" i="6"/>
  <c r="D303" i="6"/>
  <c r="D319" i="6"/>
  <c r="D338" i="6"/>
  <c r="D326" i="6"/>
  <c r="D333" i="6"/>
  <c r="D309" i="6"/>
  <c r="D318" i="6"/>
  <c r="D306" i="6"/>
  <c r="D347" i="6"/>
  <c r="D351" i="6"/>
  <c r="D323" i="6"/>
  <c r="D315" i="6"/>
  <c r="D352" i="6"/>
  <c r="H241" i="4"/>
  <c r="H233" i="4"/>
  <c r="H225" i="4"/>
  <c r="H217" i="4"/>
  <c r="H240" i="4"/>
  <c r="H232" i="4"/>
  <c r="H224" i="4"/>
  <c r="H216" i="4"/>
  <c r="H239" i="4"/>
  <c r="H231" i="4"/>
  <c r="H223" i="4"/>
  <c r="H215" i="4"/>
  <c r="H246" i="4"/>
  <c r="H238" i="4"/>
  <c r="H230" i="4"/>
  <c r="H222" i="4"/>
  <c r="H214" i="4"/>
  <c r="H245" i="4"/>
  <c r="H237" i="4"/>
  <c r="H229" i="4"/>
  <c r="H221" i="4"/>
  <c r="H213" i="4"/>
  <c r="H244" i="4"/>
  <c r="H236" i="4"/>
  <c r="H228" i="4"/>
  <c r="H220" i="4"/>
  <c r="F203" i="4"/>
  <c r="U201" i="4"/>
  <c r="J200" i="4"/>
  <c r="AH198" i="4"/>
  <c r="AB197" i="4"/>
  <c r="N195" i="4"/>
  <c r="AI192" i="4"/>
  <c r="Y190" i="4"/>
  <c r="C189" i="4"/>
  <c r="AI185" i="4"/>
  <c r="AJ182" i="4"/>
  <c r="K178" i="4"/>
  <c r="I206" i="4"/>
  <c r="L205" i="4"/>
  <c r="O204" i="4"/>
  <c r="N203" i="4"/>
  <c r="C202" i="4"/>
  <c r="AJ200" i="4"/>
  <c r="AI199" i="4"/>
  <c r="X198" i="4"/>
  <c r="V196" i="4"/>
  <c r="F194" i="4"/>
  <c r="Q191" i="4"/>
  <c r="D187" i="4"/>
  <c r="N173" i="4"/>
  <c r="AF206" i="4"/>
  <c r="X206" i="4"/>
  <c r="P206" i="4"/>
  <c r="H206" i="4"/>
  <c r="AI205" i="4"/>
  <c r="AA205" i="4"/>
  <c r="S205" i="4"/>
  <c r="K205" i="4"/>
  <c r="C205" i="4"/>
  <c r="AD204" i="4"/>
  <c r="V204" i="4"/>
  <c r="N204" i="4"/>
  <c r="E204" i="4"/>
  <c r="AE203" i="4"/>
  <c r="V203" i="4"/>
  <c r="L203" i="4"/>
  <c r="C203" i="4"/>
  <c r="AC202" i="4"/>
  <c r="T202" i="4"/>
  <c r="K202" i="4"/>
  <c r="B202" i="4"/>
  <c r="AB201" i="4"/>
  <c r="R201" i="4"/>
  <c r="I201" i="4"/>
  <c r="AI200" i="4"/>
  <c r="Z200" i="4"/>
  <c r="Q200" i="4"/>
  <c r="H200" i="4"/>
  <c r="AH199" i="4"/>
  <c r="X199" i="4"/>
  <c r="O199" i="4"/>
  <c r="F199" i="4"/>
  <c r="AF198" i="4"/>
  <c r="W198" i="4"/>
  <c r="N198" i="4"/>
  <c r="B198" i="4"/>
  <c r="V197" i="4"/>
  <c r="F197" i="4"/>
  <c r="S196" i="4"/>
  <c r="AH195" i="4"/>
  <c r="L195" i="4"/>
  <c r="Y194" i="4"/>
  <c r="E194" i="4"/>
  <c r="R193" i="4"/>
  <c r="AE192" i="4"/>
  <c r="F192" i="4"/>
  <c r="P191" i="4"/>
  <c r="W190" i="4"/>
  <c r="AC189" i="4"/>
  <c r="AJ188" i="4"/>
  <c r="D188" i="4"/>
  <c r="C187" i="4"/>
  <c r="U185" i="4"/>
  <c r="F184" i="4"/>
  <c r="T182" i="4"/>
  <c r="AF180" i="4"/>
  <c r="U179" i="4"/>
  <c r="AD177" i="4"/>
  <c r="L176" i="4"/>
  <c r="AE174" i="4"/>
  <c r="F173" i="4"/>
  <c r="M202" i="4"/>
  <c r="L201" i="4"/>
  <c r="S200" i="4"/>
  <c r="AA199" i="4"/>
  <c r="H199" i="4"/>
  <c r="E198" i="4"/>
  <c r="AJ195" i="4"/>
  <c r="T193" i="4"/>
  <c r="U191" i="4"/>
  <c r="I188" i="4"/>
  <c r="P184" i="4"/>
  <c r="Y176" i="4"/>
  <c r="AG206" i="4"/>
  <c r="AJ205" i="4"/>
  <c r="D205" i="4"/>
  <c r="F204" i="4"/>
  <c r="AD202" i="4"/>
  <c r="AC201" i="4"/>
  <c r="AA200" i="4"/>
  <c r="Z199" i="4"/>
  <c r="AG198" i="4"/>
  <c r="X197" i="4"/>
  <c r="M195" i="4"/>
  <c r="AH192" i="4"/>
  <c r="AD189" i="4"/>
  <c r="M184" i="4"/>
  <c r="AH174" i="4"/>
  <c r="AE206" i="4"/>
  <c r="W206" i="4"/>
  <c r="O206" i="4"/>
  <c r="G206" i="4"/>
  <c r="AH205" i="4"/>
  <c r="Z205" i="4"/>
  <c r="R205" i="4"/>
  <c r="J205" i="4"/>
  <c r="B205" i="4"/>
  <c r="AC204" i="4"/>
  <c r="U204" i="4"/>
  <c r="M204" i="4"/>
  <c r="D204" i="4"/>
  <c r="AD203" i="4"/>
  <c r="T203" i="4"/>
  <c r="K203" i="4"/>
  <c r="B203" i="4"/>
  <c r="AB202" i="4"/>
  <c r="S202" i="4"/>
  <c r="J202" i="4"/>
  <c r="AJ201" i="4"/>
  <c r="Z201" i="4"/>
  <c r="Q201" i="4"/>
  <c r="H201" i="4"/>
  <c r="AH200" i="4"/>
  <c r="Y200" i="4"/>
  <c r="P200" i="4"/>
  <c r="G200" i="4"/>
  <c r="AF199" i="4"/>
  <c r="W199" i="4"/>
  <c r="N199" i="4"/>
  <c r="E199" i="4"/>
  <c r="AE198" i="4"/>
  <c r="V198" i="4"/>
  <c r="M198" i="4"/>
  <c r="AJ197" i="4"/>
  <c r="T197" i="4"/>
  <c r="AI196" i="4"/>
  <c r="O196" i="4"/>
  <c r="AB195" i="4"/>
  <c r="F195" i="4"/>
  <c r="U194" i="4"/>
  <c r="AH193" i="4"/>
  <c r="L193" i="4"/>
  <c r="AA192" i="4"/>
  <c r="B192" i="4"/>
  <c r="H191" i="4"/>
  <c r="O190" i="4"/>
  <c r="U189" i="4"/>
  <c r="AB188" i="4"/>
  <c r="AH187" i="4"/>
  <c r="Z186" i="4"/>
  <c r="R185" i="4"/>
  <c r="AB183" i="4"/>
  <c r="S182" i="4"/>
  <c r="AB180" i="4"/>
  <c r="H179" i="4"/>
  <c r="AC177" i="4"/>
  <c r="D176" i="4"/>
  <c r="S174" i="4"/>
  <c r="E173" i="4"/>
  <c r="O181" i="4"/>
  <c r="X176" i="4"/>
  <c r="AD206" i="4"/>
  <c r="V206" i="4"/>
  <c r="N206" i="4"/>
  <c r="F206" i="4"/>
  <c r="AG205" i="4"/>
  <c r="Y205" i="4"/>
  <c r="Q205" i="4"/>
  <c r="I205" i="4"/>
  <c r="AJ204" i="4"/>
  <c r="AB204" i="4"/>
  <c r="T204" i="4"/>
  <c r="L204" i="4"/>
  <c r="C204" i="4"/>
  <c r="AB203" i="4"/>
  <c r="S203" i="4"/>
  <c r="J203" i="4"/>
  <c r="AJ202" i="4"/>
  <c r="AA202" i="4"/>
  <c r="R202" i="4"/>
  <c r="I202" i="4"/>
  <c r="AH201" i="4"/>
  <c r="Y201" i="4"/>
  <c r="P201" i="4"/>
  <c r="G201" i="4"/>
  <c r="AG200" i="4"/>
  <c r="X200" i="4"/>
  <c r="O200" i="4"/>
  <c r="E200" i="4"/>
  <c r="AE199" i="4"/>
  <c r="V199" i="4"/>
  <c r="M199" i="4"/>
  <c r="D199" i="4"/>
  <c r="AD198" i="4"/>
  <c r="U198" i="4"/>
  <c r="K198" i="4"/>
  <c r="AH197" i="4"/>
  <c r="S197" i="4"/>
  <c r="AG196" i="4"/>
  <c r="K196" i="4"/>
  <c r="Z195" i="4"/>
  <c r="D195" i="4"/>
  <c r="Q194" i="4"/>
  <c r="AF193" i="4"/>
  <c r="J193" i="4"/>
  <c r="V192" i="4"/>
  <c r="AF191" i="4"/>
  <c r="F191" i="4"/>
  <c r="L190" i="4"/>
  <c r="S189" i="4"/>
  <c r="V188" i="4"/>
  <c r="AB187" i="4"/>
  <c r="W186" i="4"/>
  <c r="Q185" i="4"/>
  <c r="Y183" i="4"/>
  <c r="F182" i="4"/>
  <c r="Z180" i="4"/>
  <c r="AI178" i="4"/>
  <c r="Q177" i="4"/>
  <c r="AJ175" i="4"/>
  <c r="K174" i="4"/>
  <c r="Z172" i="4"/>
  <c r="B201" i="4"/>
  <c r="AJ199" i="4"/>
  <c r="Y198" i="4"/>
  <c r="H197" i="4"/>
  <c r="AC194" i="4"/>
  <c r="K192" i="4"/>
  <c r="K187" i="4"/>
  <c r="AJ174" i="4"/>
  <c r="Y206" i="4"/>
  <c r="AB205" i="4"/>
  <c r="AE204" i="4"/>
  <c r="AF203" i="4"/>
  <c r="D203" i="4"/>
  <c r="U202" i="4"/>
  <c r="T201" i="4"/>
  <c r="R200" i="4"/>
  <c r="P199" i="4"/>
  <c r="O198" i="4"/>
  <c r="G197" i="4"/>
  <c r="AB194" i="4"/>
  <c r="J192" i="4"/>
  <c r="B189" i="4"/>
  <c r="AH185" i="4"/>
  <c r="AH177" i="4"/>
  <c r="AC206" i="4"/>
  <c r="U206" i="4"/>
  <c r="M206" i="4"/>
  <c r="E206" i="4"/>
  <c r="AF205" i="4"/>
  <c r="X205" i="4"/>
  <c r="P205" i="4"/>
  <c r="H205" i="4"/>
  <c r="AI204" i="4"/>
  <c r="AA204" i="4"/>
  <c r="S204" i="4"/>
  <c r="K204" i="4"/>
  <c r="AJ203" i="4"/>
  <c r="AA203" i="4"/>
  <c r="R203" i="4"/>
  <c r="I203" i="4"/>
  <c r="AI202" i="4"/>
  <c r="Z202" i="4"/>
  <c r="Q202" i="4"/>
  <c r="G202" i="4"/>
  <c r="AG201" i="4"/>
  <c r="X201" i="4"/>
  <c r="O201" i="4"/>
  <c r="F201" i="4"/>
  <c r="AF200" i="4"/>
  <c r="W200" i="4"/>
  <c r="M200" i="4"/>
  <c r="D200" i="4"/>
  <c r="AD199" i="4"/>
  <c r="U199" i="4"/>
  <c r="L199" i="4"/>
  <c r="C199" i="4"/>
  <c r="AC198" i="4"/>
  <c r="S198" i="4"/>
  <c r="J198" i="4"/>
  <c r="AF197" i="4"/>
  <c r="P197" i="4"/>
  <c r="AF196" i="4"/>
  <c r="J196" i="4"/>
  <c r="Y195" i="4"/>
  <c r="C195" i="4"/>
  <c r="P194" i="4"/>
  <c r="AE193" i="4"/>
  <c r="I193" i="4"/>
  <c r="U192" i="4"/>
  <c r="AE191" i="4"/>
  <c r="E191" i="4"/>
  <c r="K190" i="4"/>
  <c r="N189" i="4"/>
  <c r="U188" i="4"/>
  <c r="AA187" i="4"/>
  <c r="V186" i="4"/>
  <c r="C185" i="4"/>
  <c r="X183" i="4"/>
  <c r="AG181" i="4"/>
  <c r="M180" i="4"/>
  <c r="AH178" i="4"/>
  <c r="I177" i="4"/>
  <c r="X175" i="4"/>
  <c r="J174" i="4"/>
  <c r="X172" i="4"/>
  <c r="AA179" i="4"/>
  <c r="I181" i="4"/>
  <c r="AJ206" i="4"/>
  <c r="AB206" i="4"/>
  <c r="T206" i="4"/>
  <c r="L206" i="4"/>
  <c r="D206" i="4"/>
  <c r="AE205" i="4"/>
  <c r="W205" i="4"/>
  <c r="O205" i="4"/>
  <c r="G205" i="4"/>
  <c r="AH204" i="4"/>
  <c r="Z204" i="4"/>
  <c r="R204" i="4"/>
  <c r="I204" i="4"/>
  <c r="AI203" i="4"/>
  <c r="Z203" i="4"/>
  <c r="Q203" i="4"/>
  <c r="H203" i="4"/>
  <c r="AH202" i="4"/>
  <c r="Y202" i="4"/>
  <c r="O202" i="4"/>
  <c r="F202" i="4"/>
  <c r="AF201" i="4"/>
  <c r="W201" i="4"/>
  <c r="N201" i="4"/>
  <c r="E201" i="4"/>
  <c r="AE200" i="4"/>
  <c r="U200" i="4"/>
  <c r="L200" i="4"/>
  <c r="C200" i="4"/>
  <c r="AC199" i="4"/>
  <c r="T199" i="4"/>
  <c r="K199" i="4"/>
  <c r="B199" i="4"/>
  <c r="AA198" i="4"/>
  <c r="R198" i="4"/>
  <c r="I198" i="4"/>
  <c r="AD197" i="4"/>
  <c r="N197" i="4"/>
  <c r="AE196" i="4"/>
  <c r="I196" i="4"/>
  <c r="V195" i="4"/>
  <c r="B195" i="4"/>
  <c r="O194" i="4"/>
  <c r="AB193" i="4"/>
  <c r="H193" i="4"/>
  <c r="T192" i="4"/>
  <c r="AD191" i="4"/>
  <c r="D191" i="4"/>
  <c r="G190" i="4"/>
  <c r="M189" i="4"/>
  <c r="T188" i="4"/>
  <c r="X187" i="4"/>
  <c r="S186" i="4"/>
  <c r="AD184" i="4"/>
  <c r="K183" i="4"/>
  <c r="AE181" i="4"/>
  <c r="E180" i="4"/>
  <c r="V178" i="4"/>
  <c r="F177" i="4"/>
  <c r="T175" i="4"/>
  <c r="AE173" i="4"/>
  <c r="Q172" i="4"/>
  <c r="AE202" i="4"/>
  <c r="AD201" i="4"/>
  <c r="AB200" i="4"/>
  <c r="R199" i="4"/>
  <c r="P198" i="4"/>
  <c r="W196" i="4"/>
  <c r="G194" i="4"/>
  <c r="AE189" i="4"/>
  <c r="Z173" i="4"/>
  <c r="Q206" i="4"/>
  <c r="T205" i="4"/>
  <c r="W204" i="4"/>
  <c r="W203" i="4"/>
  <c r="L202" i="4"/>
  <c r="J201" i="4"/>
  <c r="I200" i="4"/>
  <c r="G199" i="4"/>
  <c r="C198" i="4"/>
  <c r="AI195" i="4"/>
  <c r="S193" i="4"/>
  <c r="X190" i="4"/>
  <c r="H188" i="4"/>
  <c r="W182" i="4"/>
  <c r="W179" i="4"/>
  <c r="AI206" i="4"/>
  <c r="AA206" i="4"/>
  <c r="S206" i="4"/>
  <c r="K206" i="4"/>
  <c r="C206" i="4"/>
  <c r="AD205" i="4"/>
  <c r="V205" i="4"/>
  <c r="N205" i="4"/>
  <c r="F205" i="4"/>
  <c r="AG204" i="4"/>
  <c r="Y204" i="4"/>
  <c r="Q204" i="4"/>
  <c r="H204" i="4"/>
  <c r="AH203" i="4"/>
  <c r="Y203" i="4"/>
  <c r="P203" i="4"/>
  <c r="G203" i="4"/>
  <c r="AG202" i="4"/>
  <c r="W202" i="4"/>
  <c r="N202" i="4"/>
  <c r="E202" i="4"/>
  <c r="AE201" i="4"/>
  <c r="V201" i="4"/>
  <c r="M201" i="4"/>
  <c r="D201" i="4"/>
  <c r="AC200" i="4"/>
  <c r="T200" i="4"/>
  <c r="K200" i="4"/>
  <c r="B200" i="4"/>
  <c r="AB199" i="4"/>
  <c r="S199" i="4"/>
  <c r="J199" i="4"/>
  <c r="AI198" i="4"/>
  <c r="Z198" i="4"/>
  <c r="Q198" i="4"/>
  <c r="G198" i="4"/>
  <c r="AC197" i="4"/>
  <c r="L197" i="4"/>
  <c r="Y196" i="4"/>
  <c r="C196" i="4"/>
  <c r="R195" i="4"/>
  <c r="AE194" i="4"/>
  <c r="I194" i="4"/>
  <c r="X193" i="4"/>
  <c r="B193" i="4"/>
  <c r="M192" i="4"/>
  <c r="W191" i="4"/>
  <c r="AE190" i="4"/>
  <c r="B190" i="4"/>
  <c r="E189" i="4"/>
  <c r="L188" i="4"/>
  <c r="M187" i="4"/>
  <c r="H186" i="4"/>
  <c r="AC184" i="4"/>
  <c r="C183" i="4"/>
  <c r="R181" i="4"/>
  <c r="D180" i="4"/>
  <c r="R178" i="4"/>
  <c r="AC176" i="4"/>
  <c r="O175" i="4"/>
  <c r="AC173" i="4"/>
  <c r="C172" i="4"/>
  <c r="K172" i="4"/>
  <c r="S172" i="4"/>
  <c r="AA172" i="4"/>
  <c r="AI172" i="4"/>
  <c r="H173" i="4"/>
  <c r="P173" i="4"/>
  <c r="X173" i="4"/>
  <c r="AF173" i="4"/>
  <c r="E174" i="4"/>
  <c r="M174" i="4"/>
  <c r="U174" i="4"/>
  <c r="AC174" i="4"/>
  <c r="B175" i="4"/>
  <c r="J175" i="4"/>
  <c r="R175" i="4"/>
  <c r="Z175" i="4"/>
  <c r="AH175" i="4"/>
  <c r="G176" i="4"/>
  <c r="O176" i="4"/>
  <c r="W176" i="4"/>
  <c r="AE176" i="4"/>
  <c r="D177" i="4"/>
  <c r="L177" i="4"/>
  <c r="T177" i="4"/>
  <c r="AB177" i="4"/>
  <c r="AJ177" i="4"/>
  <c r="I178" i="4"/>
  <c r="Q178" i="4"/>
  <c r="Y178" i="4"/>
  <c r="AG178" i="4"/>
  <c r="F179" i="4"/>
  <c r="N179" i="4"/>
  <c r="V179" i="4"/>
  <c r="AD179" i="4"/>
  <c r="C180" i="4"/>
  <c r="K180" i="4"/>
  <c r="S180" i="4"/>
  <c r="AA180" i="4"/>
  <c r="AI180" i="4"/>
  <c r="H181" i="4"/>
  <c r="P181" i="4"/>
  <c r="X181" i="4"/>
  <c r="AF181" i="4"/>
  <c r="E182" i="4"/>
  <c r="M182" i="4"/>
  <c r="U182" i="4"/>
  <c r="AC182" i="4"/>
  <c r="B183" i="4"/>
  <c r="J183" i="4"/>
  <c r="R183" i="4"/>
  <c r="Z183" i="4"/>
  <c r="AH183" i="4"/>
  <c r="G184" i="4"/>
  <c r="O184" i="4"/>
  <c r="W184" i="4"/>
  <c r="AE184" i="4"/>
  <c r="D185" i="4"/>
  <c r="L185" i="4"/>
  <c r="T185" i="4"/>
  <c r="AB185" i="4"/>
  <c r="AJ185" i="4"/>
  <c r="I186" i="4"/>
  <c r="Q186" i="4"/>
  <c r="Y186" i="4"/>
  <c r="AG186" i="4"/>
  <c r="F187" i="4"/>
  <c r="N187" i="4"/>
  <c r="V187" i="4"/>
  <c r="AD187" i="4"/>
  <c r="C188" i="4"/>
  <c r="K188" i="4"/>
  <c r="S188" i="4"/>
  <c r="AA188" i="4"/>
  <c r="AI188" i="4"/>
  <c r="H189" i="4"/>
  <c r="P189" i="4"/>
  <c r="X189" i="4"/>
  <c r="AF189" i="4"/>
  <c r="E190" i="4"/>
  <c r="M190" i="4"/>
  <c r="U190" i="4"/>
  <c r="AC190" i="4"/>
  <c r="B191" i="4"/>
  <c r="J191" i="4"/>
  <c r="F172" i="4"/>
  <c r="N172" i="4"/>
  <c r="V172" i="4"/>
  <c r="AD172" i="4"/>
  <c r="C173" i="4"/>
  <c r="K173" i="4"/>
  <c r="S173" i="4"/>
  <c r="AA173" i="4"/>
  <c r="AI173" i="4"/>
  <c r="H174" i="4"/>
  <c r="P174" i="4"/>
  <c r="X174" i="4"/>
  <c r="AF174" i="4"/>
  <c r="E175" i="4"/>
  <c r="M175" i="4"/>
  <c r="U175" i="4"/>
  <c r="AC175" i="4"/>
  <c r="B176" i="4"/>
  <c r="J176" i="4"/>
  <c r="R176" i="4"/>
  <c r="Z176" i="4"/>
  <c r="AH176" i="4"/>
  <c r="G177" i="4"/>
  <c r="O177" i="4"/>
  <c r="W177" i="4"/>
  <c r="AE177" i="4"/>
  <c r="D178" i="4"/>
  <c r="L178" i="4"/>
  <c r="T178" i="4"/>
  <c r="AB178" i="4"/>
  <c r="AJ178" i="4"/>
  <c r="I179" i="4"/>
  <c r="Q179" i="4"/>
  <c r="Y179" i="4"/>
  <c r="AG179" i="4"/>
  <c r="F180" i="4"/>
  <c r="N180" i="4"/>
  <c r="V180" i="4"/>
  <c r="AD180" i="4"/>
  <c r="C181" i="4"/>
  <c r="K181" i="4"/>
  <c r="S181" i="4"/>
  <c r="AA181" i="4"/>
  <c r="AI181" i="4"/>
  <c r="H182" i="4"/>
  <c r="P182" i="4"/>
  <c r="X182" i="4"/>
  <c r="AF182" i="4"/>
  <c r="E183" i="4"/>
  <c r="M183" i="4"/>
  <c r="U183" i="4"/>
  <c r="AC183" i="4"/>
  <c r="B184" i="4"/>
  <c r="J184" i="4"/>
  <c r="R184" i="4"/>
  <c r="Z184" i="4"/>
  <c r="AH184" i="4"/>
  <c r="G185" i="4"/>
  <c r="O185" i="4"/>
  <c r="W185" i="4"/>
  <c r="AE185" i="4"/>
  <c r="D186" i="4"/>
  <c r="L186" i="4"/>
  <c r="T186" i="4"/>
  <c r="AB186" i="4"/>
  <c r="AJ186" i="4"/>
  <c r="I187" i="4"/>
  <c r="Q187" i="4"/>
  <c r="Y187" i="4"/>
  <c r="G172" i="4"/>
  <c r="O172" i="4"/>
  <c r="W172" i="4"/>
  <c r="AE172" i="4"/>
  <c r="D173" i="4"/>
  <c r="L173" i="4"/>
  <c r="T173" i="4"/>
  <c r="AB173" i="4"/>
  <c r="AJ173" i="4"/>
  <c r="I174" i="4"/>
  <c r="Q174" i="4"/>
  <c r="Y174" i="4"/>
  <c r="AG174" i="4"/>
  <c r="F175" i="4"/>
  <c r="N175" i="4"/>
  <c r="V175" i="4"/>
  <c r="AD175" i="4"/>
  <c r="C176" i="4"/>
  <c r="K176" i="4"/>
  <c r="S176" i="4"/>
  <c r="AA176" i="4"/>
  <c r="AI176" i="4"/>
  <c r="H177" i="4"/>
  <c r="P177" i="4"/>
  <c r="X177" i="4"/>
  <c r="AF177" i="4"/>
  <c r="E178" i="4"/>
  <c r="M178" i="4"/>
  <c r="U178" i="4"/>
  <c r="AC178" i="4"/>
  <c r="B179" i="4"/>
  <c r="J179" i="4"/>
  <c r="R179" i="4"/>
  <c r="Z179" i="4"/>
  <c r="AH179" i="4"/>
  <c r="G180" i="4"/>
  <c r="O180" i="4"/>
  <c r="W180" i="4"/>
  <c r="AE180" i="4"/>
  <c r="D181" i="4"/>
  <c r="L181" i="4"/>
  <c r="T181" i="4"/>
  <c r="AB181" i="4"/>
  <c r="AJ181" i="4"/>
  <c r="I182" i="4"/>
  <c r="Q182" i="4"/>
  <c r="Y182" i="4"/>
  <c r="AG182" i="4"/>
  <c r="F183" i="4"/>
  <c r="N183" i="4"/>
  <c r="V183" i="4"/>
  <c r="AD183" i="4"/>
  <c r="C184" i="4"/>
  <c r="K184" i="4"/>
  <c r="S184" i="4"/>
  <c r="AA184" i="4"/>
  <c r="AI184" i="4"/>
  <c r="H185" i="4"/>
  <c r="P185" i="4"/>
  <c r="X185" i="4"/>
  <c r="AF185" i="4"/>
  <c r="E186" i="4"/>
  <c r="M186" i="4"/>
  <c r="U186" i="4"/>
  <c r="AC186" i="4"/>
  <c r="B187" i="4"/>
  <c r="J187" i="4"/>
  <c r="R187" i="4"/>
  <c r="Z187" i="4"/>
  <c r="E172" i="4"/>
  <c r="R172" i="4"/>
  <c r="AF172" i="4"/>
  <c r="I173" i="4"/>
  <c r="V173" i="4"/>
  <c r="AH173" i="4"/>
  <c r="L174" i="4"/>
  <c r="Z174" i="4"/>
  <c r="C175" i="4"/>
  <c r="P175" i="4"/>
  <c r="AB175" i="4"/>
  <c r="F176" i="4"/>
  <c r="T176" i="4"/>
  <c r="AF176" i="4"/>
  <c r="J177" i="4"/>
  <c r="V177" i="4"/>
  <c r="AI177" i="4"/>
  <c r="N178" i="4"/>
  <c r="Z178" i="4"/>
  <c r="D179" i="4"/>
  <c r="P179" i="4"/>
  <c r="AC179" i="4"/>
  <c r="H180" i="4"/>
  <c r="T180" i="4"/>
  <c r="AG180" i="4"/>
  <c r="J181" i="4"/>
  <c r="W181" i="4"/>
  <c r="B182" i="4"/>
  <c r="N182" i="4"/>
  <c r="AA182" i="4"/>
  <c r="D183" i="4"/>
  <c r="Q183" i="4"/>
  <c r="AE183" i="4"/>
  <c r="H184" i="4"/>
  <c r="U184" i="4"/>
  <c r="AG184" i="4"/>
  <c r="K185" i="4"/>
  <c r="Y185" i="4"/>
  <c r="B186" i="4"/>
  <c r="O186" i="4"/>
  <c r="AA186" i="4"/>
  <c r="E187" i="4"/>
  <c r="S187" i="4"/>
  <c r="AE187" i="4"/>
  <c r="E188" i="4"/>
  <c r="N188" i="4"/>
  <c r="W188" i="4"/>
  <c r="AF188" i="4"/>
  <c r="F189" i="4"/>
  <c r="O189" i="4"/>
  <c r="Y189" i="4"/>
  <c r="AH189" i="4"/>
  <c r="H190" i="4"/>
  <c r="Q190" i="4"/>
  <c r="Z190" i="4"/>
  <c r="AI190" i="4"/>
  <c r="I191" i="4"/>
  <c r="R191" i="4"/>
  <c r="Z191" i="4"/>
  <c r="AH191" i="4"/>
  <c r="G192" i="4"/>
  <c r="O192" i="4"/>
  <c r="W192" i="4"/>
  <c r="H172" i="4"/>
  <c r="T172" i="4"/>
  <c r="AG172" i="4"/>
  <c r="J173" i="4"/>
  <c r="W173" i="4"/>
  <c r="B174" i="4"/>
  <c r="N174" i="4"/>
  <c r="AA174" i="4"/>
  <c r="D175" i="4"/>
  <c r="Q175" i="4"/>
  <c r="AE175" i="4"/>
  <c r="H176" i="4"/>
  <c r="U176" i="4"/>
  <c r="AG176" i="4"/>
  <c r="K177" i="4"/>
  <c r="Y177" i="4"/>
  <c r="B178" i="4"/>
  <c r="O178" i="4"/>
  <c r="AA178" i="4"/>
  <c r="E179" i="4"/>
  <c r="S179" i="4"/>
  <c r="AE179" i="4"/>
  <c r="I180" i="4"/>
  <c r="U180" i="4"/>
  <c r="AH180" i="4"/>
  <c r="M181" i="4"/>
  <c r="Y181" i="4"/>
  <c r="C182" i="4"/>
  <c r="O182" i="4"/>
  <c r="AB182" i="4"/>
  <c r="G183" i="4"/>
  <c r="S183" i="4"/>
  <c r="AF183" i="4"/>
  <c r="I184" i="4"/>
  <c r="V184" i="4"/>
  <c r="AJ184" i="4"/>
  <c r="M185" i="4"/>
  <c r="Z185" i="4"/>
  <c r="C186" i="4"/>
  <c r="P186" i="4"/>
  <c r="AD186" i="4"/>
  <c r="G187" i="4"/>
  <c r="T187" i="4"/>
  <c r="AF187" i="4"/>
  <c r="F188" i="4"/>
  <c r="O188" i="4"/>
  <c r="X188" i="4"/>
  <c r="AG188" i="4"/>
  <c r="G189" i="4"/>
  <c r="Q189" i="4"/>
  <c r="Z189" i="4"/>
  <c r="AI189" i="4"/>
  <c r="I190" i="4"/>
  <c r="R190" i="4"/>
  <c r="AA190" i="4"/>
  <c r="AJ190" i="4"/>
  <c r="K191" i="4"/>
  <c r="S191" i="4"/>
  <c r="AA191" i="4"/>
  <c r="AI191" i="4"/>
  <c r="H192" i="4"/>
  <c r="P192" i="4"/>
  <c r="X192" i="4"/>
  <c r="AF192" i="4"/>
  <c r="E193" i="4"/>
  <c r="M193" i="4"/>
  <c r="U193" i="4"/>
  <c r="AC193" i="4"/>
  <c r="B194" i="4"/>
  <c r="J194" i="4"/>
  <c r="R194" i="4"/>
  <c r="Z194" i="4"/>
  <c r="AH194" i="4"/>
  <c r="G195" i="4"/>
  <c r="O195" i="4"/>
  <c r="W195" i="4"/>
  <c r="AE195" i="4"/>
  <c r="D196" i="4"/>
  <c r="L196" i="4"/>
  <c r="T196" i="4"/>
  <c r="AB196" i="4"/>
  <c r="AJ196" i="4"/>
  <c r="I197" i="4"/>
  <c r="Q197" i="4"/>
  <c r="Y197" i="4"/>
  <c r="I172" i="4"/>
  <c r="U172" i="4"/>
  <c r="AH172" i="4"/>
  <c r="M173" i="4"/>
  <c r="Y173" i="4"/>
  <c r="C174" i="4"/>
  <c r="O174" i="4"/>
  <c r="AB174" i="4"/>
  <c r="G175" i="4"/>
  <c r="S175" i="4"/>
  <c r="AF175" i="4"/>
  <c r="I176" i="4"/>
  <c r="V176" i="4"/>
  <c r="AJ176" i="4"/>
  <c r="M177" i="4"/>
  <c r="Z177" i="4"/>
  <c r="C178" i="4"/>
  <c r="P178" i="4"/>
  <c r="AD178" i="4"/>
  <c r="G179" i="4"/>
  <c r="T179" i="4"/>
  <c r="AF179" i="4"/>
  <c r="J180" i="4"/>
  <c r="X180" i="4"/>
  <c r="AJ180" i="4"/>
  <c r="N181" i="4"/>
  <c r="Z181" i="4"/>
  <c r="D182" i="4"/>
  <c r="R182" i="4"/>
  <c r="AD182" i="4"/>
  <c r="H183" i="4"/>
  <c r="T183" i="4"/>
  <c r="AG183" i="4"/>
  <c r="L184" i="4"/>
  <c r="X184" i="4"/>
  <c r="B185" i="4"/>
  <c r="N185" i="4"/>
  <c r="AA185" i="4"/>
  <c r="F186" i="4"/>
  <c r="R186" i="4"/>
  <c r="AE186" i="4"/>
  <c r="H187" i="4"/>
  <c r="U187" i="4"/>
  <c r="AG187" i="4"/>
  <c r="G188" i="4"/>
  <c r="P188" i="4"/>
  <c r="Y188" i="4"/>
  <c r="AH188" i="4"/>
  <c r="I189" i="4"/>
  <c r="R189" i="4"/>
  <c r="AA189" i="4"/>
  <c r="AJ189" i="4"/>
  <c r="J190" i="4"/>
  <c r="S190" i="4"/>
  <c r="AB190" i="4"/>
  <c r="C191" i="4"/>
  <c r="L191" i="4"/>
  <c r="T191" i="4"/>
  <c r="AB191" i="4"/>
  <c r="AJ191" i="4"/>
  <c r="I192" i="4"/>
  <c r="Q192" i="4"/>
  <c r="Y192" i="4"/>
  <c r="AG192" i="4"/>
  <c r="F193" i="4"/>
  <c r="N193" i="4"/>
  <c r="V193" i="4"/>
  <c r="AD193" i="4"/>
  <c r="C194" i="4"/>
  <c r="K194" i="4"/>
  <c r="S194" i="4"/>
  <c r="AA194" i="4"/>
  <c r="AI194" i="4"/>
  <c r="H195" i="4"/>
  <c r="P195" i="4"/>
  <c r="X195" i="4"/>
  <c r="AF195" i="4"/>
  <c r="E196" i="4"/>
  <c r="M196" i="4"/>
  <c r="U196" i="4"/>
  <c r="AC196" i="4"/>
  <c r="B197" i="4"/>
  <c r="J197" i="4"/>
  <c r="R197" i="4"/>
  <c r="Z197" i="4"/>
  <c r="B172" i="4"/>
  <c r="Y172" i="4"/>
  <c r="G173" i="4"/>
  <c r="AD173" i="4"/>
  <c r="R174" i="4"/>
  <c r="AI174" i="4"/>
  <c r="W175" i="4"/>
  <c r="E176" i="4"/>
  <c r="AB176" i="4"/>
  <c r="N177" i="4"/>
  <c r="AG177" i="4"/>
  <c r="S178" i="4"/>
  <c r="C179" i="4"/>
  <c r="X179" i="4"/>
  <c r="L180" i="4"/>
  <c r="AC180" i="4"/>
  <c r="Q181" i="4"/>
  <c r="AH181" i="4"/>
  <c r="V182" i="4"/>
  <c r="I183" i="4"/>
  <c r="AA183" i="4"/>
  <c r="N184" i="4"/>
  <c r="AF184" i="4"/>
  <c r="S185" i="4"/>
  <c r="G186" i="4"/>
  <c r="X186" i="4"/>
  <c r="L187" i="4"/>
  <c r="AC187" i="4"/>
  <c r="J188" i="4"/>
  <c r="Z188" i="4"/>
  <c r="D189" i="4"/>
  <c r="T189" i="4"/>
  <c r="AG189" i="4"/>
  <c r="N190" i="4"/>
  <c r="AD190" i="4"/>
  <c r="G191" i="4"/>
  <c r="V191" i="4"/>
  <c r="AG191" i="4"/>
  <c r="L192" i="4"/>
  <c r="Z192" i="4"/>
  <c r="AJ192" i="4"/>
  <c r="K193" i="4"/>
  <c r="W193" i="4"/>
  <c r="AG193" i="4"/>
  <c r="H194" i="4"/>
  <c r="T194" i="4"/>
  <c r="AD194" i="4"/>
  <c r="E195" i="4"/>
  <c r="Q195" i="4"/>
  <c r="AA195" i="4"/>
  <c r="B196" i="4"/>
  <c r="N196" i="4"/>
  <c r="X196" i="4"/>
  <c r="AH196" i="4"/>
  <c r="K197" i="4"/>
  <c r="U197" i="4"/>
  <c r="AE197" i="4"/>
  <c r="D198" i="4"/>
  <c r="L198" i="4"/>
  <c r="T198" i="4"/>
  <c r="AB198" i="4"/>
  <c r="AJ198" i="4"/>
  <c r="I199" i="4"/>
  <c r="Q199" i="4"/>
  <c r="Y199" i="4"/>
  <c r="AG199" i="4"/>
  <c r="F200" i="4"/>
  <c r="N200" i="4"/>
  <c r="V200" i="4"/>
  <c r="AD200" i="4"/>
  <c r="C201" i="4"/>
  <c r="K201" i="4"/>
  <c r="S201" i="4"/>
  <c r="AA201" i="4"/>
  <c r="AI201" i="4"/>
  <c r="H202" i="4"/>
  <c r="P202" i="4"/>
  <c r="X202" i="4"/>
  <c r="AF202" i="4"/>
  <c r="E203" i="4"/>
  <c r="M203" i="4"/>
  <c r="U203" i="4"/>
  <c r="AC203" i="4"/>
  <c r="B204" i="4"/>
  <c r="J204" i="4"/>
  <c r="J172" i="4"/>
  <c r="AB172" i="4"/>
  <c r="O173" i="4"/>
  <c r="AG173" i="4"/>
  <c r="T174" i="4"/>
  <c r="H175" i="4"/>
  <c r="Y175" i="4"/>
  <c r="M176" i="4"/>
  <c r="AD176" i="4"/>
  <c r="R177" i="4"/>
  <c r="F178" i="4"/>
  <c r="W178" i="4"/>
  <c r="K179" i="4"/>
  <c r="AB179" i="4"/>
  <c r="P180" i="4"/>
  <c r="B181" i="4"/>
  <c r="U181" i="4"/>
  <c r="G182" i="4"/>
  <c r="Z182" i="4"/>
  <c r="L183" i="4"/>
  <c r="AI183" i="4"/>
  <c r="Q184" i="4"/>
  <c r="E185" i="4"/>
  <c r="V185" i="4"/>
  <c r="J186" i="4"/>
  <c r="AF186" i="4"/>
  <c r="O187" i="4"/>
  <c r="AI187" i="4"/>
  <c r="M188" i="4"/>
  <c r="AC188" i="4"/>
  <c r="J189" i="4"/>
  <c r="V189" i="4"/>
  <c r="C190" i="4"/>
  <c r="P190" i="4"/>
  <c r="AF190" i="4"/>
  <c r="M191" i="4"/>
  <c r="X191" i="4"/>
  <c r="C192" i="4"/>
  <c r="N192" i="4"/>
  <c r="AB192" i="4"/>
  <c r="C193" i="4"/>
  <c r="O193" i="4"/>
  <c r="Y193" i="4"/>
  <c r="AI193" i="4"/>
  <c r="L194" i="4"/>
  <c r="V194" i="4"/>
  <c r="AF194" i="4"/>
  <c r="I195" i="4"/>
  <c r="S195" i="4"/>
  <c r="AC195" i="4"/>
  <c r="F196" i="4"/>
  <c r="P196" i="4"/>
  <c r="Z196" i="4"/>
  <c r="C197" i="4"/>
  <c r="M197" i="4"/>
  <c r="W197" i="4"/>
  <c r="AG197" i="4"/>
  <c r="F198" i="4"/>
  <c r="L172" i="4"/>
  <c r="AC172" i="4"/>
  <c r="Q173" i="4"/>
  <c r="D174" i="4"/>
  <c r="V174" i="4"/>
  <c r="I175" i="4"/>
  <c r="AA175" i="4"/>
  <c r="N176" i="4"/>
  <c r="B177" i="4"/>
  <c r="S177" i="4"/>
  <c r="G178" i="4"/>
  <c r="X178" i="4"/>
  <c r="L179" i="4"/>
  <c r="AI179" i="4"/>
  <c r="Q180" i="4"/>
  <c r="E181" i="4"/>
  <c r="V181" i="4"/>
  <c r="J182" i="4"/>
  <c r="AE182" i="4"/>
  <c r="O183" i="4"/>
  <c r="AJ183" i="4"/>
  <c r="T184" i="4"/>
  <c r="F185" i="4"/>
  <c r="AC185" i="4"/>
  <c r="K186" i="4"/>
  <c r="AH186" i="4"/>
  <c r="P187" i="4"/>
  <c r="AJ187" i="4"/>
  <c r="Q188" i="4"/>
  <c r="AD188" i="4"/>
  <c r="K189" i="4"/>
  <c r="W189" i="4"/>
  <c r="D190" i="4"/>
  <c r="T190" i="4"/>
  <c r="AG190" i="4"/>
  <c r="N191" i="4"/>
  <c r="Y191" i="4"/>
  <c r="D192" i="4"/>
  <c r="R192" i="4"/>
  <c r="AC192" i="4"/>
  <c r="D193" i="4"/>
  <c r="P193" i="4"/>
  <c r="Z193" i="4"/>
  <c r="AJ193" i="4"/>
  <c r="M194" i="4"/>
  <c r="W194" i="4"/>
  <c r="AG194" i="4"/>
  <c r="J195" i="4"/>
  <c r="T195" i="4"/>
  <c r="AD195" i="4"/>
  <c r="G196" i="4"/>
  <c r="Q196" i="4"/>
  <c r="AA196" i="4"/>
  <c r="D197" i="4"/>
  <c r="M172" i="4"/>
  <c r="AJ172" i="4"/>
  <c r="R173" i="4"/>
  <c r="F174" i="4"/>
  <c r="W174" i="4"/>
  <c r="K175" i="4"/>
  <c r="AG175" i="4"/>
  <c r="P176" i="4"/>
  <c r="C177" i="4"/>
  <c r="U177" i="4"/>
  <c r="H178" i="4"/>
  <c r="AE178" i="4"/>
  <c r="M179" i="4"/>
  <c r="AJ179" i="4"/>
  <c r="R180" i="4"/>
  <c r="F181" i="4"/>
  <c r="AC181" i="4"/>
  <c r="K182" i="4"/>
  <c r="AH182" i="4"/>
  <c r="P183" i="4"/>
  <c r="D184" i="4"/>
  <c r="Y184" i="4"/>
  <c r="I185" i="4"/>
  <c r="AD185" i="4"/>
  <c r="N186" i="4"/>
  <c r="AI186" i="4"/>
  <c r="W187" i="4"/>
  <c r="B188" i="4"/>
  <c r="R188" i="4"/>
  <c r="AE188" i="4"/>
  <c r="L189" i="4"/>
  <c r="AB189" i="4"/>
  <c r="F190" i="4"/>
  <c r="V190" i="4"/>
  <c r="AH190" i="4"/>
  <c r="O191" i="4"/>
  <c r="AC191" i="4"/>
  <c r="E192" i="4"/>
  <c r="S192" i="4"/>
  <c r="AD192" i="4"/>
  <c r="G193" i="4"/>
  <c r="Q193" i="4"/>
  <c r="AA193" i="4"/>
  <c r="D194" i="4"/>
  <c r="N194" i="4"/>
  <c r="X194" i="4"/>
  <c r="AJ194" i="4"/>
  <c r="K195" i="4"/>
  <c r="U195" i="4"/>
  <c r="AG195" i="4"/>
  <c r="H196" i="4"/>
  <c r="R196" i="4"/>
  <c r="AD196" i="4"/>
  <c r="E197" i="4"/>
  <c r="O197" i="4"/>
  <c r="AA197" i="4"/>
  <c r="AI197" i="4"/>
  <c r="H198" i="4"/>
  <c r="P172" i="4"/>
  <c r="B173" i="4"/>
  <c r="U173" i="4"/>
  <c r="G174" i="4"/>
  <c r="AD174" i="4"/>
  <c r="L175" i="4"/>
  <c r="AI175" i="4"/>
  <c r="Q176" i="4"/>
  <c r="E177" i="4"/>
  <c r="AA177" i="4"/>
  <c r="J178" i="4"/>
  <c r="AF178" i="4"/>
  <c r="O179" i="4"/>
  <c r="B180" i="4"/>
  <c r="Y180" i="4"/>
  <c r="G181" i="4"/>
  <c r="AD181" i="4"/>
  <c r="L182" i="4"/>
  <c r="AI182" i="4"/>
  <c r="W183" i="4"/>
  <c r="E184" i="4"/>
  <c r="AB184" i="4"/>
  <c r="J185" i="4"/>
  <c r="AG185" i="4"/>
  <c r="N92" i="4"/>
  <c r="N118" i="4"/>
  <c r="F118" i="4"/>
  <c r="AG117" i="4"/>
  <c r="Y117" i="4"/>
  <c r="Q117" i="4"/>
  <c r="I117" i="4"/>
  <c r="AJ116" i="4"/>
  <c r="AB116" i="4"/>
  <c r="T116" i="4"/>
  <c r="L116" i="4"/>
  <c r="D116" i="4"/>
  <c r="AE115" i="4"/>
  <c r="W115" i="4"/>
  <c r="O115" i="4"/>
  <c r="G115" i="4"/>
  <c r="AH114" i="4"/>
  <c r="Z114" i="4"/>
  <c r="R114" i="4"/>
  <c r="J114" i="4"/>
  <c r="B114" i="4"/>
  <c r="AC113" i="4"/>
  <c r="U113" i="4"/>
  <c r="M113" i="4"/>
  <c r="E113" i="4"/>
  <c r="AF112" i="4"/>
  <c r="X112" i="4"/>
  <c r="P112" i="4"/>
  <c r="H112" i="4"/>
  <c r="AI111" i="4"/>
  <c r="AA111" i="4"/>
  <c r="S111" i="4"/>
  <c r="K111" i="4"/>
  <c r="B111" i="4"/>
  <c r="AA110" i="4"/>
  <c r="R110" i="4"/>
  <c r="I110" i="4"/>
  <c r="AI109" i="4"/>
  <c r="Z109" i="4"/>
  <c r="Q109" i="4"/>
  <c r="H109" i="4"/>
  <c r="AG108" i="4"/>
  <c r="X108" i="4"/>
  <c r="O108" i="4"/>
  <c r="F108" i="4"/>
  <c r="AF107" i="4"/>
  <c r="W107" i="4"/>
  <c r="N107" i="4"/>
  <c r="D107" i="4"/>
  <c r="AD106" i="4"/>
  <c r="U106" i="4"/>
  <c r="L106" i="4"/>
  <c r="C106" i="4"/>
  <c r="AC105" i="4"/>
  <c r="T105" i="4"/>
  <c r="J105" i="4"/>
  <c r="AJ104" i="4"/>
  <c r="X104" i="4"/>
  <c r="K104" i="4"/>
  <c r="AH103" i="4"/>
  <c r="U103" i="4"/>
  <c r="H103" i="4"/>
  <c r="AD102" i="4"/>
  <c r="N102" i="4"/>
  <c r="AG101" i="4"/>
  <c r="Q101" i="4"/>
  <c r="AJ100" i="4"/>
  <c r="T100" i="4"/>
  <c r="D100" i="4"/>
  <c r="W99" i="4"/>
  <c r="G99" i="4"/>
  <c r="Z98" i="4"/>
  <c r="J98" i="4"/>
  <c r="AC97" i="4"/>
  <c r="M97" i="4"/>
  <c r="AF96" i="4"/>
  <c r="P96" i="4"/>
  <c r="AI95" i="4"/>
  <c r="S95" i="4"/>
  <c r="C95" i="4"/>
  <c r="V94" i="4"/>
  <c r="F94" i="4"/>
  <c r="Y93" i="4"/>
  <c r="I93" i="4"/>
  <c r="AB92" i="4"/>
  <c r="L92" i="4"/>
  <c r="W108" i="4"/>
  <c r="N108" i="4"/>
  <c r="E108" i="4"/>
  <c r="AE107" i="4"/>
  <c r="V107" i="4"/>
  <c r="L107" i="4"/>
  <c r="C107" i="4"/>
  <c r="AC106" i="4"/>
  <c r="T106" i="4"/>
  <c r="K106" i="4"/>
  <c r="B106" i="4"/>
  <c r="AB105" i="4"/>
  <c r="R105" i="4"/>
  <c r="I105" i="4"/>
  <c r="AI104" i="4"/>
  <c r="W104" i="4"/>
  <c r="J104" i="4"/>
  <c r="AF103" i="4"/>
  <c r="S103" i="4"/>
  <c r="F103" i="4"/>
  <c r="AC102" i="4"/>
  <c r="M102" i="4"/>
  <c r="AF101" i="4"/>
  <c r="P101" i="4"/>
  <c r="AI100" i="4"/>
  <c r="S100" i="4"/>
  <c r="C100" i="4"/>
  <c r="V99" i="4"/>
  <c r="F99" i="4"/>
  <c r="Y98" i="4"/>
  <c r="I98" i="4"/>
  <c r="AB97" i="4"/>
  <c r="L97" i="4"/>
  <c r="AE96" i="4"/>
  <c r="O96" i="4"/>
  <c r="AH95" i="4"/>
  <c r="R95" i="4"/>
  <c r="B95" i="4"/>
  <c r="U94" i="4"/>
  <c r="E94" i="4"/>
  <c r="X93" i="4"/>
  <c r="H93" i="4"/>
  <c r="AA92" i="4"/>
  <c r="K92" i="4"/>
  <c r="L118" i="4"/>
  <c r="D118" i="4"/>
  <c r="AE117" i="4"/>
  <c r="W117" i="4"/>
  <c r="O117" i="4"/>
  <c r="G117" i="4"/>
  <c r="AH116" i="4"/>
  <c r="Z116" i="4"/>
  <c r="R116" i="4"/>
  <c r="J116" i="4"/>
  <c r="B116" i="4"/>
  <c r="AC115" i="4"/>
  <c r="U115" i="4"/>
  <c r="M115" i="4"/>
  <c r="E115" i="4"/>
  <c r="AF114" i="4"/>
  <c r="X114" i="4"/>
  <c r="P114" i="4"/>
  <c r="H114" i="4"/>
  <c r="AI113" i="4"/>
  <c r="AA113" i="4"/>
  <c r="S113" i="4"/>
  <c r="K113" i="4"/>
  <c r="C113" i="4"/>
  <c r="AD112" i="4"/>
  <c r="V112" i="4"/>
  <c r="N112" i="4"/>
  <c r="F112" i="4"/>
  <c r="AG111" i="4"/>
  <c r="Y111" i="4"/>
  <c r="Q111" i="4"/>
  <c r="H111" i="4"/>
  <c r="AH110" i="4"/>
  <c r="Y110" i="4"/>
  <c r="P110" i="4"/>
  <c r="G110" i="4"/>
  <c r="AG109" i="4"/>
  <c r="X109" i="4"/>
  <c r="N109" i="4"/>
  <c r="E109" i="4"/>
  <c r="AE108" i="4"/>
  <c r="V108" i="4"/>
  <c r="M108" i="4"/>
  <c r="D108" i="4"/>
  <c r="AD107" i="4"/>
  <c r="T107" i="4"/>
  <c r="K107" i="4"/>
  <c r="B107" i="4"/>
  <c r="AB106" i="4"/>
  <c r="S106" i="4"/>
  <c r="J106" i="4"/>
  <c r="AJ105" i="4"/>
  <c r="Z105" i="4"/>
  <c r="Q105" i="4"/>
  <c r="H105" i="4"/>
  <c r="AH104" i="4"/>
  <c r="U104" i="4"/>
  <c r="H104" i="4"/>
  <c r="AD103" i="4"/>
  <c r="R103" i="4"/>
  <c r="E103" i="4"/>
  <c r="AA102" i="4"/>
  <c r="K102" i="4"/>
  <c r="AD101" i="4"/>
  <c r="N101" i="4"/>
  <c r="AG100" i="4"/>
  <c r="Q100" i="4"/>
  <c r="AJ99" i="4"/>
  <c r="T99" i="4"/>
  <c r="D99" i="4"/>
  <c r="W98" i="4"/>
  <c r="G98" i="4"/>
  <c r="Z97" i="4"/>
  <c r="J97" i="4"/>
  <c r="AC96" i="4"/>
  <c r="M96" i="4"/>
  <c r="AF95" i="4"/>
  <c r="P95" i="4"/>
  <c r="AI94" i="4"/>
  <c r="S94" i="4"/>
  <c r="C94" i="4"/>
  <c r="V93" i="4"/>
  <c r="F93" i="4"/>
  <c r="Y92" i="4"/>
  <c r="I92" i="4"/>
  <c r="V92" i="4"/>
  <c r="F92" i="4"/>
  <c r="D92" i="4"/>
  <c r="B92" i="4"/>
  <c r="J92" i="4"/>
  <c r="R92" i="4"/>
  <c r="Z92" i="4"/>
  <c r="AH92" i="4"/>
  <c r="G93" i="4"/>
  <c r="O93" i="4"/>
  <c r="W93" i="4"/>
  <c r="AE93" i="4"/>
  <c r="D94" i="4"/>
  <c r="L94" i="4"/>
  <c r="T94" i="4"/>
  <c r="AB94" i="4"/>
  <c r="AJ94" i="4"/>
  <c r="I95" i="4"/>
  <c r="Q95" i="4"/>
  <c r="Y95" i="4"/>
  <c r="AG95" i="4"/>
  <c r="F96" i="4"/>
  <c r="N96" i="4"/>
  <c r="V96" i="4"/>
  <c r="AD96" i="4"/>
  <c r="C97" i="4"/>
  <c r="K97" i="4"/>
  <c r="S97" i="4"/>
  <c r="AA97" i="4"/>
  <c r="AI97" i="4"/>
  <c r="H98" i="4"/>
  <c r="P98" i="4"/>
  <c r="X98" i="4"/>
  <c r="AF98" i="4"/>
  <c r="E99" i="4"/>
  <c r="M99" i="4"/>
  <c r="U99" i="4"/>
  <c r="AC99" i="4"/>
  <c r="B100" i="4"/>
  <c r="J100" i="4"/>
  <c r="R100" i="4"/>
  <c r="Z100" i="4"/>
  <c r="AH100" i="4"/>
  <c r="G101" i="4"/>
  <c r="O101" i="4"/>
  <c r="W101" i="4"/>
  <c r="AE101" i="4"/>
  <c r="D102" i="4"/>
  <c r="L102" i="4"/>
  <c r="T102" i="4"/>
  <c r="AB102" i="4"/>
  <c r="AJ102" i="4"/>
  <c r="I103" i="4"/>
  <c r="Q103" i="4"/>
  <c r="Y103" i="4"/>
  <c r="AG103" i="4"/>
  <c r="F104" i="4"/>
  <c r="N104" i="4"/>
  <c r="V104" i="4"/>
  <c r="AD104" i="4"/>
  <c r="C105" i="4"/>
  <c r="K105" i="4"/>
  <c r="S105" i="4"/>
  <c r="AA105" i="4"/>
  <c r="AI105" i="4"/>
  <c r="H106" i="4"/>
  <c r="P106" i="4"/>
  <c r="X106" i="4"/>
  <c r="AF106" i="4"/>
  <c r="E107" i="4"/>
  <c r="M107" i="4"/>
  <c r="U107" i="4"/>
  <c r="AC107" i="4"/>
  <c r="B108" i="4"/>
  <c r="J108" i="4"/>
  <c r="R108" i="4"/>
  <c r="Z108" i="4"/>
  <c r="AH108" i="4"/>
  <c r="G109" i="4"/>
  <c r="O109" i="4"/>
  <c r="W109" i="4"/>
  <c r="AE109" i="4"/>
  <c r="D110" i="4"/>
  <c r="L110" i="4"/>
  <c r="T110" i="4"/>
  <c r="AB110" i="4"/>
  <c r="AJ110" i="4"/>
  <c r="I111" i="4"/>
  <c r="E92" i="4"/>
  <c r="M92" i="4"/>
  <c r="U92" i="4"/>
  <c r="AC92" i="4"/>
  <c r="B93" i="4"/>
  <c r="J93" i="4"/>
  <c r="R93" i="4"/>
  <c r="Z93" i="4"/>
  <c r="AH93" i="4"/>
  <c r="G94" i="4"/>
  <c r="O94" i="4"/>
  <c r="W94" i="4"/>
  <c r="AE94" i="4"/>
  <c r="D95" i="4"/>
  <c r="L95" i="4"/>
  <c r="T95" i="4"/>
  <c r="AB95" i="4"/>
  <c r="AJ95" i="4"/>
  <c r="I96" i="4"/>
  <c r="Q96" i="4"/>
  <c r="Y96" i="4"/>
  <c r="AG96" i="4"/>
  <c r="F97" i="4"/>
  <c r="N97" i="4"/>
  <c r="V97" i="4"/>
  <c r="AD97" i="4"/>
  <c r="C98" i="4"/>
  <c r="K98" i="4"/>
  <c r="S98" i="4"/>
  <c r="AA98" i="4"/>
  <c r="AI98" i="4"/>
  <c r="H99" i="4"/>
  <c r="P99" i="4"/>
  <c r="X99" i="4"/>
  <c r="AF99" i="4"/>
  <c r="E100" i="4"/>
  <c r="M100" i="4"/>
  <c r="U100" i="4"/>
  <c r="AC100" i="4"/>
  <c r="B101" i="4"/>
  <c r="J101" i="4"/>
  <c r="R101" i="4"/>
  <c r="Z101" i="4"/>
  <c r="AH101" i="4"/>
  <c r="G102" i="4"/>
  <c r="O102" i="4"/>
  <c r="W102" i="4"/>
  <c r="AE102" i="4"/>
  <c r="D103" i="4"/>
  <c r="L103" i="4"/>
  <c r="T103" i="4"/>
  <c r="AB103" i="4"/>
  <c r="AJ103" i="4"/>
  <c r="I104" i="4"/>
  <c r="Q104" i="4"/>
  <c r="Y104" i="4"/>
  <c r="AG104" i="4"/>
  <c r="G92" i="4"/>
  <c r="O92" i="4"/>
  <c r="W92" i="4"/>
  <c r="AE92" i="4"/>
  <c r="D93" i="4"/>
  <c r="L93" i="4"/>
  <c r="T93" i="4"/>
  <c r="AB93" i="4"/>
  <c r="AJ93" i="4"/>
  <c r="I94" i="4"/>
  <c r="Q94" i="4"/>
  <c r="Y94" i="4"/>
  <c r="AG94" i="4"/>
  <c r="F95" i="4"/>
  <c r="N95" i="4"/>
  <c r="V95" i="4"/>
  <c r="AD95" i="4"/>
  <c r="C96" i="4"/>
  <c r="K96" i="4"/>
  <c r="S96" i="4"/>
  <c r="AA96" i="4"/>
  <c r="AI96" i="4"/>
  <c r="H97" i="4"/>
  <c r="P97" i="4"/>
  <c r="X97" i="4"/>
  <c r="AF97" i="4"/>
  <c r="E98" i="4"/>
  <c r="M98" i="4"/>
  <c r="U98" i="4"/>
  <c r="AC98" i="4"/>
  <c r="B99" i="4"/>
  <c r="J99" i="4"/>
  <c r="R99" i="4"/>
  <c r="Z99" i="4"/>
  <c r="AH99" i="4"/>
  <c r="G100" i="4"/>
  <c r="O100" i="4"/>
  <c r="W100" i="4"/>
  <c r="AE100" i="4"/>
  <c r="D101" i="4"/>
  <c r="L101" i="4"/>
  <c r="T101" i="4"/>
  <c r="AB101" i="4"/>
  <c r="AJ101" i="4"/>
  <c r="I102" i="4"/>
  <c r="Q102" i="4"/>
  <c r="Y102" i="4"/>
  <c r="H92" i="4"/>
  <c r="P92" i="4"/>
  <c r="X92" i="4"/>
  <c r="AF92" i="4"/>
  <c r="E93" i="4"/>
  <c r="M93" i="4"/>
  <c r="U93" i="4"/>
  <c r="AC93" i="4"/>
  <c r="B94" i="4"/>
  <c r="J94" i="4"/>
  <c r="R94" i="4"/>
  <c r="Z94" i="4"/>
  <c r="AH94" i="4"/>
  <c r="G95" i="4"/>
  <c r="O95" i="4"/>
  <c r="W95" i="4"/>
  <c r="AE95" i="4"/>
  <c r="D96" i="4"/>
  <c r="L96" i="4"/>
  <c r="T96" i="4"/>
  <c r="AB96" i="4"/>
  <c r="AJ96" i="4"/>
  <c r="I97" i="4"/>
  <c r="Q97" i="4"/>
  <c r="Y97" i="4"/>
  <c r="AG97" i="4"/>
  <c r="F98" i="4"/>
  <c r="N98" i="4"/>
  <c r="V98" i="4"/>
  <c r="AD98" i="4"/>
  <c r="C99" i="4"/>
  <c r="K99" i="4"/>
  <c r="S99" i="4"/>
  <c r="AA99" i="4"/>
  <c r="AI99" i="4"/>
  <c r="H100" i="4"/>
  <c r="P100" i="4"/>
  <c r="X100" i="4"/>
  <c r="AF100" i="4"/>
  <c r="E101" i="4"/>
  <c r="M101" i="4"/>
  <c r="U101" i="4"/>
  <c r="AC101" i="4"/>
  <c r="B102" i="4"/>
  <c r="J102" i="4"/>
  <c r="R102" i="4"/>
  <c r="Z102" i="4"/>
  <c r="AH102" i="4"/>
  <c r="G103" i="4"/>
  <c r="O103" i="4"/>
  <c r="W103" i="4"/>
  <c r="AE103" i="4"/>
  <c r="D104" i="4"/>
  <c r="L104" i="4"/>
  <c r="T104" i="4"/>
  <c r="AB104" i="4"/>
  <c r="H263" i="3" l="1" a="1"/>
  <c r="H263" i="3" s="1"/>
  <c r="H269" i="3"/>
  <c r="H270" i="3"/>
  <c r="H277" i="3"/>
  <c r="H278" i="3"/>
  <c r="H285" i="3"/>
  <c r="H286" i="3"/>
  <c r="H293" i="3"/>
  <c r="H294" i="3"/>
  <c r="H301" i="3"/>
  <c r="H302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263" i="3"/>
  <c r="D271" i="3"/>
  <c r="D272" i="3"/>
  <c r="D273" i="3"/>
  <c r="D275" i="3"/>
  <c r="D277" i="3"/>
  <c r="D279" i="3"/>
  <c r="D280" i="3"/>
  <c r="D281" i="3"/>
  <c r="D283" i="3"/>
  <c r="D285" i="3"/>
  <c r="D287" i="3"/>
  <c r="D288" i="3"/>
  <c r="D289" i="3"/>
  <c r="D291" i="3"/>
  <c r="D293" i="3"/>
  <c r="D295" i="3"/>
  <c r="D296" i="3"/>
  <c r="D297" i="3"/>
  <c r="D299" i="3"/>
  <c r="D301" i="3"/>
  <c r="D303" i="3"/>
  <c r="D304" i="3"/>
  <c r="D305" i="3"/>
  <c r="D307" i="3"/>
  <c r="D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263" i="3"/>
  <c r="AV213" i="3"/>
  <c r="D264" i="3" s="1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13" i="3"/>
  <c r="B259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B258" i="3"/>
  <c r="B213" i="3" a="1"/>
  <c r="B213" i="3" s="1"/>
  <c r="I213" i="3"/>
  <c r="Q213" i="3"/>
  <c r="Y213" i="3"/>
  <c r="AG213" i="3"/>
  <c r="AO213" i="3"/>
  <c r="D214" i="3"/>
  <c r="L214" i="3"/>
  <c r="T214" i="3"/>
  <c r="AB214" i="3"/>
  <c r="AJ214" i="3"/>
  <c r="AR214" i="3"/>
  <c r="G215" i="3"/>
  <c r="O215" i="3"/>
  <c r="W215" i="3"/>
  <c r="AE215" i="3"/>
  <c r="AM215" i="3"/>
  <c r="B216" i="3"/>
  <c r="J216" i="3"/>
  <c r="R216" i="3"/>
  <c r="Z216" i="3"/>
  <c r="AH216" i="3"/>
  <c r="AP216" i="3"/>
  <c r="E217" i="3"/>
  <c r="M217" i="3"/>
  <c r="U217" i="3"/>
  <c r="AC217" i="3"/>
  <c r="AK217" i="3"/>
  <c r="AS217" i="3"/>
  <c r="H218" i="3"/>
  <c r="P218" i="3"/>
  <c r="X218" i="3"/>
  <c r="AF218" i="3"/>
  <c r="AN218" i="3"/>
  <c r="C219" i="3"/>
  <c r="K219" i="3"/>
  <c r="S219" i="3"/>
  <c r="AA219" i="3"/>
  <c r="AI219" i="3"/>
  <c r="AQ219" i="3"/>
  <c r="F220" i="3"/>
  <c r="N220" i="3"/>
  <c r="V220" i="3"/>
  <c r="AD220" i="3"/>
  <c r="AJ220" i="3"/>
  <c r="AK220" i="3"/>
  <c r="AL220" i="3"/>
  <c r="AR220" i="3"/>
  <c r="AS220" i="3"/>
  <c r="AT220" i="3"/>
  <c r="C221" i="3"/>
  <c r="G221" i="3"/>
  <c r="H221" i="3"/>
  <c r="I221" i="3"/>
  <c r="K221" i="3"/>
  <c r="O221" i="3"/>
  <c r="P221" i="3"/>
  <c r="Q221" i="3"/>
  <c r="S221" i="3"/>
  <c r="W221" i="3"/>
  <c r="X221" i="3"/>
  <c r="Y221" i="3"/>
  <c r="AA221" i="3"/>
  <c r="AE221" i="3"/>
  <c r="AF221" i="3"/>
  <c r="AG221" i="3"/>
  <c r="AI221" i="3"/>
  <c r="AM221" i="3"/>
  <c r="AN221" i="3"/>
  <c r="AO221" i="3"/>
  <c r="AQ221" i="3"/>
  <c r="B222" i="3"/>
  <c r="C222" i="3"/>
  <c r="D222" i="3"/>
  <c r="F222" i="3"/>
  <c r="J222" i="3"/>
  <c r="K222" i="3"/>
  <c r="L222" i="3"/>
  <c r="N222" i="3"/>
  <c r="R222" i="3"/>
  <c r="S222" i="3"/>
  <c r="T222" i="3"/>
  <c r="V222" i="3"/>
  <c r="Z222" i="3"/>
  <c r="AA222" i="3"/>
  <c r="AB222" i="3"/>
  <c r="AD222" i="3"/>
  <c r="AH222" i="3"/>
  <c r="AI222" i="3"/>
  <c r="AJ222" i="3"/>
  <c r="AL222" i="3"/>
  <c r="AP222" i="3"/>
  <c r="AQ222" i="3"/>
  <c r="AR222" i="3"/>
  <c r="AT222" i="3"/>
  <c r="E223" i="3"/>
  <c r="F223" i="3"/>
  <c r="G223" i="3"/>
  <c r="I223" i="3"/>
  <c r="M223" i="3"/>
  <c r="N223" i="3"/>
  <c r="O223" i="3"/>
  <c r="Q223" i="3"/>
  <c r="U223" i="3"/>
  <c r="V223" i="3"/>
  <c r="W223" i="3"/>
  <c r="Y223" i="3"/>
  <c r="AC223" i="3"/>
  <c r="AD223" i="3"/>
  <c r="AE223" i="3"/>
  <c r="AG223" i="3"/>
  <c r="AK223" i="3"/>
  <c r="AL223" i="3"/>
  <c r="AM223" i="3"/>
  <c r="AO223" i="3"/>
  <c r="AS223" i="3"/>
  <c r="AT223" i="3"/>
  <c r="B224" i="3"/>
  <c r="D224" i="3"/>
  <c r="H224" i="3"/>
  <c r="I224" i="3"/>
  <c r="J224" i="3"/>
  <c r="L224" i="3"/>
  <c r="P224" i="3"/>
  <c r="Q224" i="3"/>
  <c r="R224" i="3"/>
  <c r="T224" i="3"/>
  <c r="X224" i="3"/>
  <c r="Y224" i="3"/>
  <c r="Z224" i="3"/>
  <c r="AB224" i="3"/>
  <c r="AF224" i="3"/>
  <c r="AG224" i="3"/>
  <c r="AH224" i="3"/>
  <c r="AJ224" i="3"/>
  <c r="AN224" i="3"/>
  <c r="AO224" i="3"/>
  <c r="AP224" i="3"/>
  <c r="AR224" i="3"/>
  <c r="C225" i="3"/>
  <c r="D225" i="3"/>
  <c r="E225" i="3"/>
  <c r="G225" i="3"/>
  <c r="K225" i="3"/>
  <c r="L225" i="3"/>
  <c r="M225" i="3"/>
  <c r="O225" i="3"/>
  <c r="S225" i="3"/>
  <c r="T225" i="3"/>
  <c r="U225" i="3"/>
  <c r="W225" i="3"/>
  <c r="AA225" i="3"/>
  <c r="AB225" i="3"/>
  <c r="AC225" i="3"/>
  <c r="AE225" i="3"/>
  <c r="AI225" i="3"/>
  <c r="AJ225" i="3"/>
  <c r="AK225" i="3"/>
  <c r="AM225" i="3"/>
  <c r="AQ225" i="3"/>
  <c r="AR225" i="3"/>
  <c r="AS225" i="3"/>
  <c r="B226" i="3"/>
  <c r="F226" i="3"/>
  <c r="G226" i="3"/>
  <c r="H226" i="3"/>
  <c r="J226" i="3"/>
  <c r="N226" i="3"/>
  <c r="O226" i="3"/>
  <c r="P226" i="3"/>
  <c r="R226" i="3"/>
  <c r="V226" i="3"/>
  <c r="W226" i="3"/>
  <c r="X226" i="3"/>
  <c r="Z226" i="3"/>
  <c r="AD226" i="3"/>
  <c r="AE226" i="3"/>
  <c r="AF226" i="3"/>
  <c r="AH226" i="3"/>
  <c r="AL226" i="3"/>
  <c r="AM226" i="3"/>
  <c r="AN226" i="3"/>
  <c r="AP226" i="3"/>
  <c r="AT226" i="3"/>
  <c r="B227" i="3"/>
  <c r="C227" i="3"/>
  <c r="E227" i="3"/>
  <c r="I227" i="3"/>
  <c r="J227" i="3"/>
  <c r="K227" i="3"/>
  <c r="M227" i="3"/>
  <c r="Q227" i="3"/>
  <c r="R227" i="3"/>
  <c r="S227" i="3"/>
  <c r="U227" i="3"/>
  <c r="Y227" i="3"/>
  <c r="Z227" i="3"/>
  <c r="AA227" i="3"/>
  <c r="AC227" i="3"/>
  <c r="AG227" i="3"/>
  <c r="AH227" i="3"/>
  <c r="AI227" i="3"/>
  <c r="AK227" i="3"/>
  <c r="AO227" i="3"/>
  <c r="AP227" i="3"/>
  <c r="AQ227" i="3"/>
  <c r="AS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1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63" i="3"/>
  <c r="B113" i="3" a="1"/>
  <c r="B113" i="3" s="1"/>
  <c r="I113" i="3"/>
  <c r="Q113" i="3"/>
  <c r="Y113" i="3"/>
  <c r="AA113" i="3"/>
  <c r="AG113" i="3"/>
  <c r="AI113" i="3"/>
  <c r="AO113" i="3"/>
  <c r="AQ113" i="3"/>
  <c r="D114" i="3"/>
  <c r="F114" i="3"/>
  <c r="L114" i="3"/>
  <c r="N114" i="3"/>
  <c r="T114" i="3"/>
  <c r="V114" i="3"/>
  <c r="AB114" i="3"/>
  <c r="AD114" i="3"/>
  <c r="AJ114" i="3"/>
  <c r="AL114" i="3"/>
  <c r="AR114" i="3"/>
  <c r="AT114" i="3"/>
  <c r="G115" i="3"/>
  <c r="I115" i="3"/>
  <c r="O115" i="3"/>
  <c r="Q115" i="3"/>
  <c r="W115" i="3"/>
  <c r="Y115" i="3"/>
  <c r="AE115" i="3"/>
  <c r="AG115" i="3"/>
  <c r="AH115" i="3"/>
  <c r="AM115" i="3"/>
  <c r="AO115" i="3"/>
  <c r="AP115" i="3"/>
  <c r="B116" i="3"/>
  <c r="D116" i="3"/>
  <c r="E116" i="3"/>
  <c r="J116" i="3"/>
  <c r="L116" i="3"/>
  <c r="M116" i="3"/>
  <c r="R116" i="3"/>
  <c r="T116" i="3"/>
  <c r="U116" i="3"/>
  <c r="Z116" i="3"/>
  <c r="AB116" i="3"/>
  <c r="AC116" i="3"/>
  <c r="AH116" i="3"/>
  <c r="AJ116" i="3"/>
  <c r="AK116" i="3"/>
  <c r="AP116" i="3"/>
  <c r="AR116" i="3"/>
  <c r="AS116" i="3"/>
  <c r="E117" i="3"/>
  <c r="G117" i="3"/>
  <c r="H117" i="3"/>
  <c r="M117" i="3"/>
  <c r="O117" i="3"/>
  <c r="P117" i="3"/>
  <c r="U117" i="3"/>
  <c r="W117" i="3"/>
  <c r="X117" i="3"/>
  <c r="AC117" i="3"/>
  <c r="AE117" i="3"/>
  <c r="AF117" i="3"/>
  <c r="AK117" i="3"/>
  <c r="AM117" i="3"/>
  <c r="AN117" i="3"/>
  <c r="AS117" i="3"/>
  <c r="B118" i="3"/>
  <c r="C118" i="3"/>
  <c r="H118" i="3"/>
  <c r="J118" i="3"/>
  <c r="K118" i="3"/>
  <c r="P118" i="3"/>
  <c r="R118" i="3"/>
  <c r="S118" i="3"/>
  <c r="X118" i="3"/>
  <c r="Z118" i="3"/>
  <c r="AA118" i="3"/>
  <c r="AF118" i="3"/>
  <c r="AH118" i="3"/>
  <c r="AI118" i="3"/>
  <c r="AN118" i="3"/>
  <c r="AP118" i="3"/>
  <c r="AQ118" i="3"/>
  <c r="C119" i="3"/>
  <c r="E119" i="3"/>
  <c r="F119" i="3"/>
  <c r="K119" i="3"/>
  <c r="M119" i="3"/>
  <c r="N119" i="3"/>
  <c r="S119" i="3"/>
  <c r="U119" i="3"/>
  <c r="V119" i="3"/>
  <c r="AA119" i="3"/>
  <c r="AC119" i="3"/>
  <c r="AD119" i="3"/>
  <c r="AI119" i="3"/>
  <c r="AK119" i="3"/>
  <c r="AL119" i="3"/>
  <c r="AQ119" i="3"/>
  <c r="AS119" i="3"/>
  <c r="AT119" i="3"/>
  <c r="F120" i="3"/>
  <c r="H120" i="3"/>
  <c r="I120" i="3"/>
  <c r="N120" i="3"/>
  <c r="P120" i="3"/>
  <c r="Q120" i="3"/>
  <c r="V120" i="3"/>
  <c r="X120" i="3"/>
  <c r="Y120" i="3"/>
  <c r="AD120" i="3"/>
  <c r="AF120" i="3"/>
  <c r="AG120" i="3"/>
  <c r="AL120" i="3"/>
  <c r="AN120" i="3"/>
  <c r="AO120" i="3"/>
  <c r="AT120" i="3"/>
  <c r="C121" i="3"/>
  <c r="D121" i="3"/>
  <c r="I121" i="3"/>
  <c r="K121" i="3"/>
  <c r="L121" i="3"/>
  <c r="Q121" i="3"/>
  <c r="S121" i="3"/>
  <c r="T121" i="3"/>
  <c r="Y121" i="3"/>
  <c r="Z121" i="3"/>
  <c r="AA121" i="3"/>
  <c r="AB121" i="3"/>
  <c r="AG121" i="3"/>
  <c r="AH121" i="3"/>
  <c r="AI121" i="3"/>
  <c r="AJ121" i="3"/>
  <c r="AO121" i="3"/>
  <c r="AP121" i="3"/>
  <c r="AQ121" i="3"/>
  <c r="AR121" i="3"/>
  <c r="D122" i="3"/>
  <c r="E122" i="3"/>
  <c r="F122" i="3"/>
  <c r="G122" i="3"/>
  <c r="L122" i="3"/>
  <c r="M122" i="3"/>
  <c r="N122" i="3"/>
  <c r="O122" i="3"/>
  <c r="T122" i="3"/>
  <c r="U122" i="3"/>
  <c r="V122" i="3"/>
  <c r="W122" i="3"/>
  <c r="AB122" i="3"/>
  <c r="AC122" i="3"/>
  <c r="AD122" i="3"/>
  <c r="AE122" i="3"/>
  <c r="AJ122" i="3"/>
  <c r="AK122" i="3"/>
  <c r="AL122" i="3"/>
  <c r="AM122" i="3"/>
  <c r="AR122" i="3"/>
  <c r="AS122" i="3"/>
  <c r="AT122" i="3"/>
  <c r="B123" i="3"/>
  <c r="G123" i="3"/>
  <c r="H123" i="3"/>
  <c r="I123" i="3"/>
  <c r="J123" i="3"/>
  <c r="O123" i="3"/>
  <c r="P123" i="3"/>
  <c r="Q123" i="3"/>
  <c r="R123" i="3"/>
  <c r="W123" i="3"/>
  <c r="X123" i="3"/>
  <c r="Y123" i="3"/>
  <c r="Z123" i="3"/>
  <c r="AE123" i="3"/>
  <c r="AF123" i="3"/>
  <c r="AG123" i="3"/>
  <c r="AH123" i="3"/>
  <c r="AM123" i="3"/>
  <c r="AN123" i="3"/>
  <c r="AO123" i="3"/>
  <c r="AP123" i="3"/>
  <c r="B124" i="3"/>
  <c r="C124" i="3"/>
  <c r="D124" i="3"/>
  <c r="E124" i="3"/>
  <c r="J124" i="3"/>
  <c r="K124" i="3"/>
  <c r="L124" i="3"/>
  <c r="M124" i="3"/>
  <c r="R124" i="3"/>
  <c r="S124" i="3"/>
  <c r="T124" i="3"/>
  <c r="U124" i="3"/>
  <c r="Z124" i="3"/>
  <c r="AA124" i="3"/>
  <c r="AB124" i="3"/>
  <c r="AC124" i="3"/>
  <c r="AH124" i="3"/>
  <c r="AI124" i="3"/>
  <c r="AJ124" i="3"/>
  <c r="AK124" i="3"/>
  <c r="AP124" i="3"/>
  <c r="AQ124" i="3"/>
  <c r="AR124" i="3"/>
  <c r="AS124" i="3"/>
  <c r="E125" i="3"/>
  <c r="F125" i="3"/>
  <c r="G125" i="3"/>
  <c r="H125" i="3"/>
  <c r="M125" i="3"/>
  <c r="N125" i="3"/>
  <c r="O125" i="3"/>
  <c r="P125" i="3"/>
  <c r="U125" i="3"/>
  <c r="V125" i="3"/>
  <c r="W125" i="3"/>
  <c r="X125" i="3"/>
  <c r="AC125" i="3"/>
  <c r="AD125" i="3"/>
  <c r="AE125" i="3"/>
  <c r="AF125" i="3"/>
  <c r="AK125" i="3"/>
  <c r="AL125" i="3"/>
  <c r="AM125" i="3"/>
  <c r="AN125" i="3"/>
  <c r="AS125" i="3"/>
  <c r="AT125" i="3"/>
  <c r="B126" i="3"/>
  <c r="C126" i="3"/>
  <c r="H126" i="3"/>
  <c r="I126" i="3"/>
  <c r="J126" i="3"/>
  <c r="K126" i="3"/>
  <c r="P126" i="3"/>
  <c r="Q126" i="3"/>
  <c r="R126" i="3"/>
  <c r="S126" i="3"/>
  <c r="X126" i="3"/>
  <c r="Y126" i="3"/>
  <c r="Z126" i="3"/>
  <c r="AA126" i="3"/>
  <c r="AF126" i="3"/>
  <c r="AG126" i="3"/>
  <c r="AH126" i="3"/>
  <c r="AI126" i="3"/>
  <c r="AN126" i="3"/>
  <c r="AO126" i="3"/>
  <c r="AP126" i="3"/>
  <c r="AQ126" i="3"/>
  <c r="AS126" i="3"/>
  <c r="B127" i="3"/>
  <c r="C127" i="3"/>
  <c r="D127" i="3"/>
  <c r="E127" i="3"/>
  <c r="F127" i="3"/>
  <c r="H127" i="3"/>
  <c r="J127" i="3"/>
  <c r="K127" i="3"/>
  <c r="L127" i="3"/>
  <c r="M127" i="3"/>
  <c r="N127" i="3"/>
  <c r="P127" i="3"/>
  <c r="R127" i="3"/>
  <c r="S127" i="3"/>
  <c r="T127" i="3"/>
  <c r="U127" i="3"/>
  <c r="V127" i="3"/>
  <c r="X127" i="3"/>
  <c r="Z127" i="3"/>
  <c r="AA127" i="3"/>
  <c r="AB127" i="3"/>
  <c r="AC127" i="3"/>
  <c r="AD127" i="3"/>
  <c r="AF127" i="3"/>
  <c r="AH127" i="3"/>
  <c r="AI127" i="3"/>
  <c r="AJ127" i="3"/>
  <c r="AK127" i="3"/>
  <c r="AL127" i="3"/>
  <c r="AN127" i="3"/>
  <c r="AP127" i="3"/>
  <c r="AQ127" i="3"/>
  <c r="AR127" i="3"/>
  <c r="AS127" i="3"/>
  <c r="AT127" i="3"/>
  <c r="C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H300" i="3" l="1"/>
  <c r="H292" i="3"/>
  <c r="H284" i="3"/>
  <c r="H276" i="3"/>
  <c r="H268" i="3"/>
  <c r="H307" i="3"/>
  <c r="H299" i="3"/>
  <c r="H291" i="3"/>
  <c r="H283" i="3"/>
  <c r="H275" i="3"/>
  <c r="H267" i="3"/>
  <c r="H306" i="3"/>
  <c r="H298" i="3"/>
  <c r="H290" i="3"/>
  <c r="H282" i="3"/>
  <c r="H274" i="3"/>
  <c r="H266" i="3"/>
  <c r="H305" i="3"/>
  <c r="H297" i="3"/>
  <c r="H289" i="3"/>
  <c r="H281" i="3"/>
  <c r="H273" i="3"/>
  <c r="H265" i="3"/>
  <c r="H304" i="3"/>
  <c r="H296" i="3"/>
  <c r="H288" i="3"/>
  <c r="H280" i="3"/>
  <c r="H272" i="3"/>
  <c r="H264" i="3"/>
  <c r="H303" i="3"/>
  <c r="H295" i="3"/>
  <c r="H287" i="3"/>
  <c r="H279" i="3"/>
  <c r="H271" i="3"/>
  <c r="D302" i="3"/>
  <c r="D294" i="3"/>
  <c r="D286" i="3"/>
  <c r="D278" i="3"/>
  <c r="D270" i="3"/>
  <c r="D269" i="3"/>
  <c r="D300" i="3"/>
  <c r="D292" i="3"/>
  <c r="D284" i="3"/>
  <c r="D276" i="3"/>
  <c r="D268" i="3"/>
  <c r="D267" i="3"/>
  <c r="D306" i="3"/>
  <c r="D298" i="3"/>
  <c r="D290" i="3"/>
  <c r="D282" i="3"/>
  <c r="D274" i="3"/>
  <c r="D266" i="3"/>
  <c r="D265" i="3"/>
  <c r="AC220" i="3"/>
  <c r="U220" i="3"/>
  <c r="M220" i="3"/>
  <c r="E220" i="3"/>
  <c r="AP219" i="3"/>
  <c r="AH219" i="3"/>
  <c r="Z219" i="3"/>
  <c r="R219" i="3"/>
  <c r="J219" i="3"/>
  <c r="B219" i="3"/>
  <c r="AM218" i="3"/>
  <c r="AE218" i="3"/>
  <c r="W218" i="3"/>
  <c r="O218" i="3"/>
  <c r="G218" i="3"/>
  <c r="AR217" i="3"/>
  <c r="AJ217" i="3"/>
  <c r="AB217" i="3"/>
  <c r="T217" i="3"/>
  <c r="L217" i="3"/>
  <c r="D217" i="3"/>
  <c r="AO216" i="3"/>
  <c r="AG216" i="3"/>
  <c r="Y216" i="3"/>
  <c r="Q216" i="3"/>
  <c r="I216" i="3"/>
  <c r="AT215" i="3"/>
  <c r="AL215" i="3"/>
  <c r="AD215" i="3"/>
  <c r="V215" i="3"/>
  <c r="N215" i="3"/>
  <c r="F215" i="3"/>
  <c r="AQ214" i="3"/>
  <c r="AI214" i="3"/>
  <c r="AA214" i="3"/>
  <c r="S214" i="3"/>
  <c r="K214" i="3"/>
  <c r="C214" i="3"/>
  <c r="AN213" i="3"/>
  <c r="AF213" i="3"/>
  <c r="X213" i="3"/>
  <c r="P213" i="3"/>
  <c r="H213" i="3"/>
  <c r="AB220" i="3"/>
  <c r="T220" i="3"/>
  <c r="L220" i="3"/>
  <c r="D220" i="3"/>
  <c r="AO219" i="3"/>
  <c r="AG219" i="3"/>
  <c r="Y219" i="3"/>
  <c r="Q219" i="3"/>
  <c r="I219" i="3"/>
  <c r="AT218" i="3"/>
  <c r="AL218" i="3"/>
  <c r="AD218" i="3"/>
  <c r="V218" i="3"/>
  <c r="N218" i="3"/>
  <c r="F218" i="3"/>
  <c r="AQ217" i="3"/>
  <c r="AI217" i="3"/>
  <c r="AA217" i="3"/>
  <c r="S217" i="3"/>
  <c r="K217" i="3"/>
  <c r="C217" i="3"/>
  <c r="AN216" i="3"/>
  <c r="AF216" i="3"/>
  <c r="X216" i="3"/>
  <c r="P216" i="3"/>
  <c r="H216" i="3"/>
  <c r="AS215" i="3"/>
  <c r="AK215" i="3"/>
  <c r="AC215" i="3"/>
  <c r="U215" i="3"/>
  <c r="M215" i="3"/>
  <c r="E215" i="3"/>
  <c r="AP214" i="3"/>
  <c r="AH214" i="3"/>
  <c r="Z214" i="3"/>
  <c r="R214" i="3"/>
  <c r="J214" i="3"/>
  <c r="B214" i="3"/>
  <c r="AM213" i="3"/>
  <c r="AE213" i="3"/>
  <c r="W213" i="3"/>
  <c r="O213" i="3"/>
  <c r="G213" i="3"/>
  <c r="C228" i="3"/>
  <c r="AN227" i="3"/>
  <c r="AF227" i="3"/>
  <c r="X227" i="3"/>
  <c r="P227" i="3"/>
  <c r="H227" i="3"/>
  <c r="AS226" i="3"/>
  <c r="AK226" i="3"/>
  <c r="AC226" i="3"/>
  <c r="U226" i="3"/>
  <c r="M226" i="3"/>
  <c r="E226" i="3"/>
  <c r="AP225" i="3"/>
  <c r="AH225" i="3"/>
  <c r="Z225" i="3"/>
  <c r="R225" i="3"/>
  <c r="J225" i="3"/>
  <c r="B225" i="3"/>
  <c r="AM224" i="3"/>
  <c r="AE224" i="3"/>
  <c r="W224" i="3"/>
  <c r="O224" i="3"/>
  <c r="G224" i="3"/>
  <c r="AR223" i="3"/>
  <c r="AJ223" i="3"/>
  <c r="AB223" i="3"/>
  <c r="T223" i="3"/>
  <c r="L223" i="3"/>
  <c r="D223" i="3"/>
  <c r="AO222" i="3"/>
  <c r="AG222" i="3"/>
  <c r="Y222" i="3"/>
  <c r="Q222" i="3"/>
  <c r="I222" i="3"/>
  <c r="AT221" i="3"/>
  <c r="AL221" i="3"/>
  <c r="AD221" i="3"/>
  <c r="V221" i="3"/>
  <c r="N221" i="3"/>
  <c r="F221" i="3"/>
  <c r="AQ220" i="3"/>
  <c r="AI220" i="3"/>
  <c r="AA220" i="3"/>
  <c r="S220" i="3"/>
  <c r="K220" i="3"/>
  <c r="C220" i="3"/>
  <c r="AN219" i="3"/>
  <c r="AF219" i="3"/>
  <c r="X219" i="3"/>
  <c r="P219" i="3"/>
  <c r="H219" i="3"/>
  <c r="AS218" i="3"/>
  <c r="AK218" i="3"/>
  <c r="AC218" i="3"/>
  <c r="U218" i="3"/>
  <c r="M218" i="3"/>
  <c r="E218" i="3"/>
  <c r="AP217" i="3"/>
  <c r="AH217" i="3"/>
  <c r="Z217" i="3"/>
  <c r="R217" i="3"/>
  <c r="J217" i="3"/>
  <c r="B217" i="3"/>
  <c r="AM216" i="3"/>
  <c r="AE216" i="3"/>
  <c r="W216" i="3"/>
  <c r="O216" i="3"/>
  <c r="G216" i="3"/>
  <c r="AR215" i="3"/>
  <c r="AJ215" i="3"/>
  <c r="AB215" i="3"/>
  <c r="T215" i="3"/>
  <c r="L215" i="3"/>
  <c r="D215" i="3"/>
  <c r="AO214" i="3"/>
  <c r="AG214" i="3"/>
  <c r="Y214" i="3"/>
  <c r="Q214" i="3"/>
  <c r="I214" i="3"/>
  <c r="AT213" i="3"/>
  <c r="AL213" i="3"/>
  <c r="AD213" i="3"/>
  <c r="V213" i="3"/>
  <c r="N213" i="3"/>
  <c r="F213" i="3"/>
  <c r="B228" i="3"/>
  <c r="AM227" i="3"/>
  <c r="AE227" i="3"/>
  <c r="W227" i="3"/>
  <c r="O227" i="3"/>
  <c r="G227" i="3"/>
  <c r="AR226" i="3"/>
  <c r="AJ226" i="3"/>
  <c r="AB226" i="3"/>
  <c r="T226" i="3"/>
  <c r="L226" i="3"/>
  <c r="D226" i="3"/>
  <c r="AO225" i="3"/>
  <c r="AG225" i="3"/>
  <c r="Y225" i="3"/>
  <c r="Q225" i="3"/>
  <c r="I225" i="3"/>
  <c r="AT224" i="3"/>
  <c r="AL224" i="3"/>
  <c r="AD224" i="3"/>
  <c r="V224" i="3"/>
  <c r="N224" i="3"/>
  <c r="F224" i="3"/>
  <c r="AQ223" i="3"/>
  <c r="AI223" i="3"/>
  <c r="AA223" i="3"/>
  <c r="S223" i="3"/>
  <c r="K223" i="3"/>
  <c r="C223" i="3"/>
  <c r="AN222" i="3"/>
  <c r="AF222" i="3"/>
  <c r="X222" i="3"/>
  <c r="P222" i="3"/>
  <c r="H222" i="3"/>
  <c r="AS221" i="3"/>
  <c r="AK221" i="3"/>
  <c r="AC221" i="3"/>
  <c r="U221" i="3"/>
  <c r="M221" i="3"/>
  <c r="E221" i="3"/>
  <c r="AP220" i="3"/>
  <c r="AH220" i="3"/>
  <c r="Z220" i="3"/>
  <c r="R220" i="3"/>
  <c r="J220" i="3"/>
  <c r="B220" i="3"/>
  <c r="AM219" i="3"/>
  <c r="AE219" i="3"/>
  <c r="W219" i="3"/>
  <c r="O219" i="3"/>
  <c r="G219" i="3"/>
  <c r="AR218" i="3"/>
  <c r="AJ218" i="3"/>
  <c r="AB218" i="3"/>
  <c r="T218" i="3"/>
  <c r="L218" i="3"/>
  <c r="D218" i="3"/>
  <c r="AO217" i="3"/>
  <c r="AG217" i="3"/>
  <c r="Y217" i="3"/>
  <c r="Q217" i="3"/>
  <c r="I217" i="3"/>
  <c r="AT216" i="3"/>
  <c r="AL216" i="3"/>
  <c r="AD216" i="3"/>
  <c r="V216" i="3"/>
  <c r="N216" i="3"/>
  <c r="F216" i="3"/>
  <c r="AQ215" i="3"/>
  <c r="AI215" i="3"/>
  <c r="AA215" i="3"/>
  <c r="S215" i="3"/>
  <c r="K215" i="3"/>
  <c r="C215" i="3"/>
  <c r="AN214" i="3"/>
  <c r="AF214" i="3"/>
  <c r="X214" i="3"/>
  <c r="P214" i="3"/>
  <c r="H214" i="3"/>
  <c r="AS213" i="3"/>
  <c r="AK213" i="3"/>
  <c r="AC213" i="3"/>
  <c r="U213" i="3"/>
  <c r="M213" i="3"/>
  <c r="E213" i="3"/>
  <c r="AT227" i="3"/>
  <c r="AL227" i="3"/>
  <c r="AD227" i="3"/>
  <c r="V227" i="3"/>
  <c r="N227" i="3"/>
  <c r="F227" i="3"/>
  <c r="AQ226" i="3"/>
  <c r="AI226" i="3"/>
  <c r="AA226" i="3"/>
  <c r="S226" i="3"/>
  <c r="K226" i="3"/>
  <c r="C226" i="3"/>
  <c r="AN225" i="3"/>
  <c r="AF225" i="3"/>
  <c r="X225" i="3"/>
  <c r="P225" i="3"/>
  <c r="H225" i="3"/>
  <c r="AS224" i="3"/>
  <c r="AK224" i="3"/>
  <c r="AC224" i="3"/>
  <c r="U224" i="3"/>
  <c r="M224" i="3"/>
  <c r="E224" i="3"/>
  <c r="AP223" i="3"/>
  <c r="AH223" i="3"/>
  <c r="Z223" i="3"/>
  <c r="R223" i="3"/>
  <c r="J223" i="3"/>
  <c r="B223" i="3"/>
  <c r="AM222" i="3"/>
  <c r="AE222" i="3"/>
  <c r="W222" i="3"/>
  <c r="O222" i="3"/>
  <c r="G222" i="3"/>
  <c r="AR221" i="3"/>
  <c r="AJ221" i="3"/>
  <c r="AB221" i="3"/>
  <c r="T221" i="3"/>
  <c r="L221" i="3"/>
  <c r="D221" i="3"/>
  <c r="AO220" i="3"/>
  <c r="AG220" i="3"/>
  <c r="Y220" i="3"/>
  <c r="Q220" i="3"/>
  <c r="I220" i="3"/>
  <c r="AT219" i="3"/>
  <c r="AL219" i="3"/>
  <c r="AD219" i="3"/>
  <c r="V219" i="3"/>
  <c r="N219" i="3"/>
  <c r="F219" i="3"/>
  <c r="AQ218" i="3"/>
  <c r="AI218" i="3"/>
  <c r="AA218" i="3"/>
  <c r="S218" i="3"/>
  <c r="K218" i="3"/>
  <c r="C218" i="3"/>
  <c r="AN217" i="3"/>
  <c r="AF217" i="3"/>
  <c r="X217" i="3"/>
  <c r="P217" i="3"/>
  <c r="H217" i="3"/>
  <c r="AS216" i="3"/>
  <c r="AK216" i="3"/>
  <c r="AC216" i="3"/>
  <c r="U216" i="3"/>
  <c r="M216" i="3"/>
  <c r="E216" i="3"/>
  <c r="AP215" i="3"/>
  <c r="AH215" i="3"/>
  <c r="Z215" i="3"/>
  <c r="R215" i="3"/>
  <c r="J215" i="3"/>
  <c r="B215" i="3"/>
  <c r="AM214" i="3"/>
  <c r="AE214" i="3"/>
  <c r="W214" i="3"/>
  <c r="O214" i="3"/>
  <c r="G214" i="3"/>
  <c r="AR213" i="3"/>
  <c r="AJ213" i="3"/>
  <c r="AB213" i="3"/>
  <c r="T213" i="3"/>
  <c r="L213" i="3"/>
  <c r="D213" i="3"/>
  <c r="AN220" i="3"/>
  <c r="AF220" i="3"/>
  <c r="X220" i="3"/>
  <c r="P220" i="3"/>
  <c r="H220" i="3"/>
  <c r="AS219" i="3"/>
  <c r="AK219" i="3"/>
  <c r="AC219" i="3"/>
  <c r="U219" i="3"/>
  <c r="M219" i="3"/>
  <c r="E219" i="3"/>
  <c r="AP218" i="3"/>
  <c r="AH218" i="3"/>
  <c r="Z218" i="3"/>
  <c r="R218" i="3"/>
  <c r="J218" i="3"/>
  <c r="B218" i="3"/>
  <c r="AM217" i="3"/>
  <c r="AE217" i="3"/>
  <c r="W217" i="3"/>
  <c r="O217" i="3"/>
  <c r="G217" i="3"/>
  <c r="AR216" i="3"/>
  <c r="AJ216" i="3"/>
  <c r="AB216" i="3"/>
  <c r="T216" i="3"/>
  <c r="L216" i="3"/>
  <c r="D216" i="3"/>
  <c r="AO215" i="3"/>
  <c r="AG215" i="3"/>
  <c r="Y215" i="3"/>
  <c r="Q215" i="3"/>
  <c r="I215" i="3"/>
  <c r="AT214" i="3"/>
  <c r="AL214" i="3"/>
  <c r="AD214" i="3"/>
  <c r="V214" i="3"/>
  <c r="N214" i="3"/>
  <c r="F214" i="3"/>
  <c r="AQ213" i="3"/>
  <c r="AI213" i="3"/>
  <c r="AA213" i="3"/>
  <c r="S213" i="3"/>
  <c r="K213" i="3"/>
  <c r="C213" i="3"/>
  <c r="AR227" i="3"/>
  <c r="AJ227" i="3"/>
  <c r="AB227" i="3"/>
  <c r="T227" i="3"/>
  <c r="L227" i="3"/>
  <c r="D227" i="3"/>
  <c r="AO226" i="3"/>
  <c r="AG226" i="3"/>
  <c r="Y226" i="3"/>
  <c r="Q226" i="3"/>
  <c r="I226" i="3"/>
  <c r="AT225" i="3"/>
  <c r="AL225" i="3"/>
  <c r="AD225" i="3"/>
  <c r="V225" i="3"/>
  <c r="N225" i="3"/>
  <c r="F225" i="3"/>
  <c r="AQ224" i="3"/>
  <c r="AI224" i="3"/>
  <c r="AA224" i="3"/>
  <c r="S224" i="3"/>
  <c r="K224" i="3"/>
  <c r="C224" i="3"/>
  <c r="AN223" i="3"/>
  <c r="AF223" i="3"/>
  <c r="X223" i="3"/>
  <c r="P223" i="3"/>
  <c r="H223" i="3"/>
  <c r="AS222" i="3"/>
  <c r="AK222" i="3"/>
  <c r="AC222" i="3"/>
  <c r="U222" i="3"/>
  <c r="M222" i="3"/>
  <c r="E222" i="3"/>
  <c r="AP221" i="3"/>
  <c r="AH221" i="3"/>
  <c r="Z221" i="3"/>
  <c r="R221" i="3"/>
  <c r="J221" i="3"/>
  <c r="B221" i="3"/>
  <c r="AM220" i="3"/>
  <c r="AE220" i="3"/>
  <c r="W220" i="3"/>
  <c r="O220" i="3"/>
  <c r="G220" i="3"/>
  <c r="AR219" i="3"/>
  <c r="AJ219" i="3"/>
  <c r="AB219" i="3"/>
  <c r="T219" i="3"/>
  <c r="L219" i="3"/>
  <c r="D219" i="3"/>
  <c r="AO218" i="3"/>
  <c r="AG218" i="3"/>
  <c r="Y218" i="3"/>
  <c r="Q218" i="3"/>
  <c r="I218" i="3"/>
  <c r="AT217" i="3"/>
  <c r="AL217" i="3"/>
  <c r="AD217" i="3"/>
  <c r="V217" i="3"/>
  <c r="N217" i="3"/>
  <c r="F217" i="3"/>
  <c r="AQ216" i="3"/>
  <c r="AI216" i="3"/>
  <c r="AA216" i="3"/>
  <c r="S216" i="3"/>
  <c r="K216" i="3"/>
  <c r="C216" i="3"/>
  <c r="AN215" i="3"/>
  <c r="AF215" i="3"/>
  <c r="X215" i="3"/>
  <c r="P215" i="3"/>
  <c r="H215" i="3"/>
  <c r="AS214" i="3"/>
  <c r="AK214" i="3"/>
  <c r="AC214" i="3"/>
  <c r="U214" i="3"/>
  <c r="M214" i="3"/>
  <c r="E214" i="3"/>
  <c r="AP213" i="3"/>
  <c r="AH213" i="3"/>
  <c r="Z213" i="3"/>
  <c r="R213" i="3"/>
  <c r="J213" i="3"/>
  <c r="AM126" i="3"/>
  <c r="AE126" i="3"/>
  <c r="W126" i="3"/>
  <c r="O126" i="3"/>
  <c r="G126" i="3"/>
  <c r="AR125" i="3"/>
  <c r="AJ125" i="3"/>
  <c r="AB125" i="3"/>
  <c r="T125" i="3"/>
  <c r="L125" i="3"/>
  <c r="D125" i="3"/>
  <c r="AO124" i="3"/>
  <c r="AG124" i="3"/>
  <c r="Y124" i="3"/>
  <c r="Q124" i="3"/>
  <c r="I124" i="3"/>
  <c r="AT123" i="3"/>
  <c r="AL123" i="3"/>
  <c r="AD123" i="3"/>
  <c r="V123" i="3"/>
  <c r="N123" i="3"/>
  <c r="F123" i="3"/>
  <c r="AQ122" i="3"/>
  <c r="AI122" i="3"/>
  <c r="AA122" i="3"/>
  <c r="S122" i="3"/>
  <c r="K122" i="3"/>
  <c r="C122" i="3"/>
  <c r="AN121" i="3"/>
  <c r="AF121" i="3"/>
  <c r="X121" i="3"/>
  <c r="P121" i="3"/>
  <c r="H121" i="3"/>
  <c r="AS120" i="3"/>
  <c r="AK120" i="3"/>
  <c r="AC120" i="3"/>
  <c r="U120" i="3"/>
  <c r="M120" i="3"/>
  <c r="E120" i="3"/>
  <c r="AP119" i="3"/>
  <c r="AH119" i="3"/>
  <c r="Z119" i="3"/>
  <c r="R119" i="3"/>
  <c r="J119" i="3"/>
  <c r="B119" i="3"/>
  <c r="AM118" i="3"/>
  <c r="AE118" i="3"/>
  <c r="W118" i="3"/>
  <c r="O118" i="3"/>
  <c r="G118" i="3"/>
  <c r="AR117" i="3"/>
  <c r="AJ117" i="3"/>
  <c r="AB117" i="3"/>
  <c r="T117" i="3"/>
  <c r="L117" i="3"/>
  <c r="D117" i="3"/>
  <c r="AO116" i="3"/>
  <c r="AG116" i="3"/>
  <c r="Y116" i="3"/>
  <c r="Q116" i="3"/>
  <c r="I116" i="3"/>
  <c r="AT115" i="3"/>
  <c r="AL115" i="3"/>
  <c r="AD115" i="3"/>
  <c r="V115" i="3"/>
  <c r="N115" i="3"/>
  <c r="F115" i="3"/>
  <c r="AQ114" i="3"/>
  <c r="AI114" i="3"/>
  <c r="AA114" i="3"/>
  <c r="S114" i="3"/>
  <c r="K114" i="3"/>
  <c r="C114" i="3"/>
  <c r="AN113" i="3"/>
  <c r="AF113" i="3"/>
  <c r="X113" i="3"/>
  <c r="P113" i="3"/>
  <c r="H113" i="3"/>
  <c r="D128" i="3"/>
  <c r="AO127" i="3"/>
  <c r="AG127" i="3"/>
  <c r="Y127" i="3"/>
  <c r="Q127" i="3"/>
  <c r="I127" i="3"/>
  <c r="AT126" i="3"/>
  <c r="AL126" i="3"/>
  <c r="AD126" i="3"/>
  <c r="V126" i="3"/>
  <c r="N126" i="3"/>
  <c r="F126" i="3"/>
  <c r="AQ125" i="3"/>
  <c r="AI125" i="3"/>
  <c r="AA125" i="3"/>
  <c r="S125" i="3"/>
  <c r="K125" i="3"/>
  <c r="C125" i="3"/>
  <c r="AN124" i="3"/>
  <c r="AF124" i="3"/>
  <c r="X124" i="3"/>
  <c r="P124" i="3"/>
  <c r="H124" i="3"/>
  <c r="AS123" i="3"/>
  <c r="AK123" i="3"/>
  <c r="AC123" i="3"/>
  <c r="U123" i="3"/>
  <c r="M123" i="3"/>
  <c r="E123" i="3"/>
  <c r="AP122" i="3"/>
  <c r="AH122" i="3"/>
  <c r="Z122" i="3"/>
  <c r="R122" i="3"/>
  <c r="J122" i="3"/>
  <c r="B122" i="3"/>
  <c r="AM121" i="3"/>
  <c r="AE121" i="3"/>
  <c r="W121" i="3"/>
  <c r="O121" i="3"/>
  <c r="G121" i="3"/>
  <c r="AR120" i="3"/>
  <c r="AJ120" i="3"/>
  <c r="AB120" i="3"/>
  <c r="T120" i="3"/>
  <c r="L120" i="3"/>
  <c r="D120" i="3"/>
  <c r="AO119" i="3"/>
  <c r="AG119" i="3"/>
  <c r="Y119" i="3"/>
  <c r="Q119" i="3"/>
  <c r="I119" i="3"/>
  <c r="AT118" i="3"/>
  <c r="AL118" i="3"/>
  <c r="AD118" i="3"/>
  <c r="V118" i="3"/>
  <c r="N118" i="3"/>
  <c r="F118" i="3"/>
  <c r="AQ117" i="3"/>
  <c r="AI117" i="3"/>
  <c r="AA117" i="3"/>
  <c r="S117" i="3"/>
  <c r="K117" i="3"/>
  <c r="C117" i="3"/>
  <c r="AN116" i="3"/>
  <c r="AF116" i="3"/>
  <c r="X116" i="3"/>
  <c r="P116" i="3"/>
  <c r="H116" i="3"/>
  <c r="AS115" i="3"/>
  <c r="AK115" i="3"/>
  <c r="AC115" i="3"/>
  <c r="U115" i="3"/>
  <c r="M115" i="3"/>
  <c r="E115" i="3"/>
  <c r="AP114" i="3"/>
  <c r="AH114" i="3"/>
  <c r="Z114" i="3"/>
  <c r="R114" i="3"/>
  <c r="J114" i="3"/>
  <c r="B114" i="3"/>
  <c r="AM113" i="3"/>
  <c r="AE113" i="3"/>
  <c r="W113" i="3"/>
  <c r="O113" i="3"/>
  <c r="G113" i="3"/>
  <c r="AK126" i="3"/>
  <c r="AC126" i="3"/>
  <c r="U126" i="3"/>
  <c r="M126" i="3"/>
  <c r="E126" i="3"/>
  <c r="AP125" i="3"/>
  <c r="AH125" i="3"/>
  <c r="Z125" i="3"/>
  <c r="R125" i="3"/>
  <c r="J125" i="3"/>
  <c r="B125" i="3"/>
  <c r="AM124" i="3"/>
  <c r="AE124" i="3"/>
  <c r="W124" i="3"/>
  <c r="O124" i="3"/>
  <c r="G124" i="3"/>
  <c r="AR123" i="3"/>
  <c r="AJ123" i="3"/>
  <c r="AB123" i="3"/>
  <c r="T123" i="3"/>
  <c r="L123" i="3"/>
  <c r="D123" i="3"/>
  <c r="AO122" i="3"/>
  <c r="AG122" i="3"/>
  <c r="Y122" i="3"/>
  <c r="Q122" i="3"/>
  <c r="I122" i="3"/>
  <c r="AT121" i="3"/>
  <c r="AL121" i="3"/>
  <c r="AD121" i="3"/>
  <c r="V121" i="3"/>
  <c r="N121" i="3"/>
  <c r="F121" i="3"/>
  <c r="AQ120" i="3"/>
  <c r="AI120" i="3"/>
  <c r="AA120" i="3"/>
  <c r="S120" i="3"/>
  <c r="K120" i="3"/>
  <c r="C120" i="3"/>
  <c r="AN119" i="3"/>
  <c r="AF119" i="3"/>
  <c r="X119" i="3"/>
  <c r="P119" i="3"/>
  <c r="H119" i="3"/>
  <c r="AS118" i="3"/>
  <c r="AK118" i="3"/>
  <c r="AC118" i="3"/>
  <c r="U118" i="3"/>
  <c r="M118" i="3"/>
  <c r="E118" i="3"/>
  <c r="AP117" i="3"/>
  <c r="AH117" i="3"/>
  <c r="Z117" i="3"/>
  <c r="R117" i="3"/>
  <c r="J117" i="3"/>
  <c r="B117" i="3"/>
  <c r="AM116" i="3"/>
  <c r="AE116" i="3"/>
  <c r="W116" i="3"/>
  <c r="O116" i="3"/>
  <c r="G116" i="3"/>
  <c r="AR115" i="3"/>
  <c r="AJ115" i="3"/>
  <c r="AB115" i="3"/>
  <c r="T115" i="3"/>
  <c r="L115" i="3"/>
  <c r="D115" i="3"/>
  <c r="AO114" i="3"/>
  <c r="AG114" i="3"/>
  <c r="Y114" i="3"/>
  <c r="Q114" i="3"/>
  <c r="I114" i="3"/>
  <c r="AT113" i="3"/>
  <c r="AL113" i="3"/>
  <c r="AD113" i="3"/>
  <c r="V113" i="3"/>
  <c r="N113" i="3"/>
  <c r="F113" i="3"/>
  <c r="B128" i="3"/>
  <c r="AM127" i="3"/>
  <c r="AE127" i="3"/>
  <c r="W127" i="3"/>
  <c r="O127" i="3"/>
  <c r="G127" i="3"/>
  <c r="AR126" i="3"/>
  <c r="AJ126" i="3"/>
  <c r="AB126" i="3"/>
  <c r="T126" i="3"/>
  <c r="L126" i="3"/>
  <c r="D126" i="3"/>
  <c r="AO125" i="3"/>
  <c r="AG125" i="3"/>
  <c r="Y125" i="3"/>
  <c r="Q125" i="3"/>
  <c r="I125" i="3"/>
  <c r="AT124" i="3"/>
  <c r="AL124" i="3"/>
  <c r="AD124" i="3"/>
  <c r="V124" i="3"/>
  <c r="N124" i="3"/>
  <c r="F124" i="3"/>
  <c r="AQ123" i="3"/>
  <c r="AI123" i="3"/>
  <c r="AA123" i="3"/>
  <c r="S123" i="3"/>
  <c r="K123" i="3"/>
  <c r="C123" i="3"/>
  <c r="AN122" i="3"/>
  <c r="AF122" i="3"/>
  <c r="X122" i="3"/>
  <c r="P122" i="3"/>
  <c r="H122" i="3"/>
  <c r="AS121" i="3"/>
  <c r="AK121" i="3"/>
  <c r="AC121" i="3"/>
  <c r="U121" i="3"/>
  <c r="M121" i="3"/>
  <c r="E121" i="3"/>
  <c r="AP120" i="3"/>
  <c r="AH120" i="3"/>
  <c r="Z120" i="3"/>
  <c r="R120" i="3"/>
  <c r="J120" i="3"/>
  <c r="B120" i="3"/>
  <c r="AM119" i="3"/>
  <c r="AE119" i="3"/>
  <c r="W119" i="3"/>
  <c r="O119" i="3"/>
  <c r="G119" i="3"/>
  <c r="AR118" i="3"/>
  <c r="AJ118" i="3"/>
  <c r="AB118" i="3"/>
  <c r="T118" i="3"/>
  <c r="L118" i="3"/>
  <c r="D118" i="3"/>
  <c r="AO117" i="3"/>
  <c r="AG117" i="3"/>
  <c r="Y117" i="3"/>
  <c r="Q117" i="3"/>
  <c r="I117" i="3"/>
  <c r="AT116" i="3"/>
  <c r="AL116" i="3"/>
  <c r="AD116" i="3"/>
  <c r="V116" i="3"/>
  <c r="N116" i="3"/>
  <c r="F116" i="3"/>
  <c r="AQ115" i="3"/>
  <c r="AI115" i="3"/>
  <c r="AA115" i="3"/>
  <c r="S115" i="3"/>
  <c r="K115" i="3"/>
  <c r="C115" i="3"/>
  <c r="AN114" i="3"/>
  <c r="AF114" i="3"/>
  <c r="X114" i="3"/>
  <c r="P114" i="3"/>
  <c r="H114" i="3"/>
  <c r="AS113" i="3"/>
  <c r="AK113" i="3"/>
  <c r="AC113" i="3"/>
  <c r="U113" i="3"/>
  <c r="M113" i="3"/>
  <c r="E113" i="3"/>
  <c r="Z115" i="3"/>
  <c r="R115" i="3"/>
  <c r="J115" i="3"/>
  <c r="B115" i="3"/>
  <c r="AM114" i="3"/>
  <c r="AE114" i="3"/>
  <c r="W114" i="3"/>
  <c r="O114" i="3"/>
  <c r="G114" i="3"/>
  <c r="AR113" i="3"/>
  <c r="AJ113" i="3"/>
  <c r="AB113" i="3"/>
  <c r="T113" i="3"/>
  <c r="L113" i="3"/>
  <c r="D113" i="3"/>
  <c r="S113" i="3"/>
  <c r="K113" i="3"/>
  <c r="C113" i="3"/>
  <c r="R121" i="3"/>
  <c r="J121" i="3"/>
  <c r="B121" i="3"/>
  <c r="AM120" i="3"/>
  <c r="AE120" i="3"/>
  <c r="W120" i="3"/>
  <c r="O120" i="3"/>
  <c r="G120" i="3"/>
  <c r="AR119" i="3"/>
  <c r="AJ119" i="3"/>
  <c r="AB119" i="3"/>
  <c r="T119" i="3"/>
  <c r="L119" i="3"/>
  <c r="D119" i="3"/>
  <c r="AO118" i="3"/>
  <c r="AG118" i="3"/>
  <c r="Y118" i="3"/>
  <c r="Q118" i="3"/>
  <c r="I118" i="3"/>
  <c r="AT117" i="3"/>
  <c r="AL117" i="3"/>
  <c r="AD117" i="3"/>
  <c r="V117" i="3"/>
  <c r="N117" i="3"/>
  <c r="F117" i="3"/>
  <c r="AQ116" i="3"/>
  <c r="AI116" i="3"/>
  <c r="AA116" i="3"/>
  <c r="S116" i="3"/>
  <c r="K116" i="3"/>
  <c r="C116" i="3"/>
  <c r="AN115" i="3"/>
  <c r="AF115" i="3"/>
  <c r="X115" i="3"/>
  <c r="P115" i="3"/>
  <c r="H115" i="3"/>
  <c r="AS114" i="3"/>
  <c r="AK114" i="3"/>
  <c r="AC114" i="3"/>
  <c r="U114" i="3"/>
  <c r="M114" i="3"/>
  <c r="E114" i="3"/>
  <c r="AP113" i="3"/>
  <c r="AH113" i="3"/>
  <c r="Z113" i="3"/>
  <c r="R113" i="3"/>
  <c r="J113" i="3"/>
  <c r="H338" i="2" a="1"/>
  <c r="H340" i="2" s="1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63" i="1"/>
  <c r="G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38" i="2"/>
  <c r="H387" i="2" l="1"/>
  <c r="H371" i="2"/>
  <c r="H355" i="2"/>
  <c r="H347" i="2"/>
  <c r="H386" i="2"/>
  <c r="H370" i="2"/>
  <c r="H354" i="2"/>
  <c r="H346" i="2"/>
  <c r="H393" i="2"/>
  <c r="H377" i="2"/>
  <c r="H369" i="2"/>
  <c r="H353" i="2"/>
  <c r="H392" i="2"/>
  <c r="H384" i="2"/>
  <c r="H376" i="2"/>
  <c r="H368" i="2"/>
  <c r="H360" i="2"/>
  <c r="H352" i="2"/>
  <c r="H344" i="2"/>
  <c r="H391" i="2"/>
  <c r="H383" i="2"/>
  <c r="H375" i="2"/>
  <c r="H367" i="2"/>
  <c r="H359" i="2"/>
  <c r="H351" i="2"/>
  <c r="H343" i="2"/>
  <c r="H395" i="2"/>
  <c r="H379" i="2"/>
  <c r="H363" i="2"/>
  <c r="H339" i="2"/>
  <c r="H394" i="2"/>
  <c r="H378" i="2"/>
  <c r="H362" i="2"/>
  <c r="H338" i="2"/>
  <c r="H385" i="2"/>
  <c r="H361" i="2"/>
  <c r="H345" i="2"/>
  <c r="H390" i="2"/>
  <c r="H382" i="2"/>
  <c r="H374" i="2"/>
  <c r="H366" i="2"/>
  <c r="H358" i="2"/>
  <c r="H342" i="2"/>
  <c r="H397" i="2"/>
  <c r="H389" i="2"/>
  <c r="H381" i="2"/>
  <c r="H373" i="2"/>
  <c r="H365" i="2"/>
  <c r="H357" i="2"/>
  <c r="H349" i="2"/>
  <c r="H341" i="2"/>
  <c r="H350" i="2"/>
  <c r="H396" i="2"/>
  <c r="H388" i="2"/>
  <c r="H380" i="2"/>
  <c r="H372" i="2"/>
  <c r="H364" i="2"/>
  <c r="H356" i="2"/>
  <c r="H348" i="2"/>
  <c r="B333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332" i="2"/>
  <c r="B272" i="2" a="1"/>
  <c r="Z272" i="2" s="1"/>
  <c r="Q272" i="2"/>
  <c r="AX272" i="2"/>
  <c r="AP273" i="2"/>
  <c r="BH273" i="2"/>
  <c r="I274" i="2"/>
  <c r="AG274" i="2"/>
  <c r="Z275" i="2"/>
  <c r="AP275" i="2"/>
  <c r="AZ275" i="2"/>
  <c r="AG276" i="2"/>
  <c r="X277" i="2"/>
  <c r="AH277" i="2"/>
  <c r="AX277" i="2"/>
  <c r="P278" i="2"/>
  <c r="F279" i="2"/>
  <c r="P279" i="2"/>
  <c r="AN279" i="2"/>
  <c r="F280" i="2"/>
  <c r="BF280" i="2"/>
  <c r="N281" i="2"/>
  <c r="V281" i="2"/>
  <c r="AX281" i="2"/>
  <c r="AO282" i="2"/>
  <c r="E283" i="2"/>
  <c r="V283" i="2"/>
  <c r="AB283" i="2"/>
  <c r="J284" i="2"/>
  <c r="O284" i="2"/>
  <c r="Z284" i="2"/>
  <c r="AU284" i="2"/>
  <c r="O285" i="2"/>
  <c r="W285" i="2"/>
  <c r="Y285" i="2"/>
  <c r="AH285" i="2"/>
  <c r="AZ285" i="2"/>
  <c r="BG285" i="2"/>
  <c r="C286" i="2"/>
  <c r="L286" i="2"/>
  <c r="AJ286" i="2"/>
  <c r="AL286" i="2"/>
  <c r="AM286" i="2"/>
  <c r="BB286" i="2"/>
  <c r="L287" i="2"/>
  <c r="P287" i="2"/>
  <c r="X287" i="2"/>
  <c r="AE287" i="2"/>
  <c r="AW287" i="2"/>
  <c r="AX287" i="2"/>
  <c r="BE287" i="2"/>
  <c r="F288" i="2"/>
  <c r="M288" i="2"/>
  <c r="V288" i="2"/>
  <c r="AC288" i="2"/>
  <c r="AD288" i="2"/>
  <c r="AL288" i="2"/>
  <c r="AY288" i="2"/>
  <c r="BB288" i="2"/>
  <c r="BI288" i="2"/>
  <c r="G289" i="2"/>
  <c r="O289" i="2"/>
  <c r="W289" i="2"/>
  <c r="AG289" i="2"/>
  <c r="AH289" i="2"/>
  <c r="AM289" i="2"/>
  <c r="AU289" i="2"/>
  <c r="AX289" i="2"/>
  <c r="BE289" i="2"/>
  <c r="C290" i="2"/>
  <c r="E290" i="2"/>
  <c r="K290" i="2"/>
  <c r="S290" i="2"/>
  <c r="V290" i="2"/>
  <c r="AA290" i="2"/>
  <c r="AC290" i="2"/>
  <c r="AK290" i="2"/>
  <c r="AQ290" i="2"/>
  <c r="AY290" i="2"/>
  <c r="BA290" i="2"/>
  <c r="BB290" i="2"/>
  <c r="BI290" i="2"/>
  <c r="I291" i="2"/>
  <c r="O291" i="2"/>
  <c r="Q291" i="2"/>
  <c r="W291" i="2"/>
  <c r="Z291" i="2"/>
  <c r="AG291" i="2"/>
  <c r="AO291" i="2"/>
  <c r="AP291" i="2"/>
  <c r="AU291" i="2"/>
  <c r="BC291" i="2"/>
  <c r="BF291" i="2"/>
  <c r="D292" i="2"/>
  <c r="F292" i="2"/>
  <c r="K292" i="2"/>
  <c r="M292" i="2"/>
  <c r="T292" i="2"/>
  <c r="W292" i="2"/>
  <c r="X292" i="2"/>
  <c r="Z292" i="2"/>
  <c r="AD292" i="2"/>
  <c r="AF292" i="2"/>
  <c r="AJ292" i="2"/>
  <c r="AL292" i="2"/>
  <c r="AM292" i="2"/>
  <c r="AP292" i="2"/>
  <c r="AT292" i="2"/>
  <c r="AV292" i="2"/>
  <c r="AX292" i="2"/>
  <c r="AZ292" i="2"/>
  <c r="BC292" i="2"/>
  <c r="BF292" i="2"/>
  <c r="B293" i="2"/>
  <c r="C293" i="2"/>
  <c r="D293" i="2"/>
  <c r="H293" i="2"/>
  <c r="K293" i="2"/>
  <c r="N293" i="2"/>
  <c r="P293" i="2"/>
  <c r="R293" i="2"/>
  <c r="T293" i="2"/>
  <c r="X293" i="2"/>
  <c r="AA293" i="2"/>
  <c r="AB293" i="2"/>
  <c r="AD293" i="2"/>
  <c r="AH293" i="2"/>
  <c r="AJ293" i="2"/>
  <c r="AN293" i="2"/>
  <c r="AP293" i="2"/>
  <c r="AQ293" i="2"/>
  <c r="AT293" i="2"/>
  <c r="AX293" i="2"/>
  <c r="AZ293" i="2"/>
  <c r="BB293" i="2"/>
  <c r="BD293" i="2"/>
  <c r="BG293" i="2"/>
  <c r="B294" i="2"/>
  <c r="F294" i="2"/>
  <c r="G294" i="2"/>
  <c r="H294" i="2"/>
  <c r="L294" i="2"/>
  <c r="O294" i="2"/>
  <c r="R294" i="2"/>
  <c r="T294" i="2"/>
  <c r="V294" i="2"/>
  <c r="X294" i="2"/>
  <c r="AB294" i="2"/>
  <c r="AE294" i="2"/>
  <c r="AF294" i="2"/>
  <c r="AH294" i="2"/>
  <c r="AL294" i="2"/>
  <c r="AN294" i="2"/>
  <c r="AR294" i="2"/>
  <c r="AT294" i="2"/>
  <c r="AU294" i="2"/>
  <c r="AX294" i="2"/>
  <c r="BB294" i="2"/>
  <c r="BD294" i="2"/>
  <c r="BF294" i="2"/>
  <c r="BH294" i="2"/>
  <c r="C295" i="2"/>
  <c r="F295" i="2"/>
  <c r="J295" i="2"/>
  <c r="K295" i="2"/>
  <c r="L295" i="2"/>
  <c r="P295" i="2"/>
  <c r="S295" i="2"/>
  <c r="V295" i="2"/>
  <c r="X295" i="2"/>
  <c r="Z295" i="2"/>
  <c r="AB295" i="2"/>
  <c r="AF295" i="2"/>
  <c r="AI295" i="2"/>
  <c r="AJ295" i="2"/>
  <c r="AL295" i="2"/>
  <c r="AP295" i="2"/>
  <c r="AR295" i="2"/>
  <c r="AV295" i="2"/>
  <c r="AX295" i="2"/>
  <c r="AY295" i="2"/>
  <c r="BB295" i="2"/>
  <c r="BF295" i="2"/>
  <c r="BH295" i="2"/>
  <c r="B296" i="2"/>
  <c r="D296" i="2"/>
  <c r="G296" i="2"/>
  <c r="J296" i="2"/>
  <c r="N296" i="2"/>
  <c r="O296" i="2"/>
  <c r="P296" i="2"/>
  <c r="T296" i="2"/>
  <c r="W296" i="2"/>
  <c r="Z296" i="2"/>
  <c r="AB296" i="2"/>
  <c r="AD296" i="2"/>
  <c r="AF296" i="2"/>
  <c r="AJ296" i="2"/>
  <c r="AM296" i="2"/>
  <c r="AN296" i="2"/>
  <c r="AP296" i="2"/>
  <c r="AT296" i="2"/>
  <c r="AV296" i="2"/>
  <c r="AZ296" i="2"/>
  <c r="BB296" i="2"/>
  <c r="BC296" i="2"/>
  <c r="BF296" i="2"/>
  <c r="B297" i="2"/>
  <c r="D297" i="2"/>
  <c r="F297" i="2"/>
  <c r="H297" i="2"/>
  <c r="K297" i="2"/>
  <c r="N297" i="2"/>
  <c r="R297" i="2"/>
  <c r="S297" i="2"/>
  <c r="T297" i="2"/>
  <c r="X297" i="2"/>
  <c r="AA297" i="2"/>
  <c r="AD297" i="2"/>
  <c r="AF297" i="2"/>
  <c r="AH297" i="2"/>
  <c r="AJ297" i="2"/>
  <c r="AN297" i="2"/>
  <c r="AQ297" i="2"/>
  <c r="AR297" i="2"/>
  <c r="AT297" i="2"/>
  <c r="AX297" i="2"/>
  <c r="AZ297" i="2"/>
  <c r="BD297" i="2"/>
  <c r="BF297" i="2"/>
  <c r="BG297" i="2"/>
  <c r="B298" i="2"/>
  <c r="F298" i="2"/>
  <c r="H298" i="2"/>
  <c r="J298" i="2"/>
  <c r="L298" i="2"/>
  <c r="O298" i="2"/>
  <c r="Q298" i="2"/>
  <c r="T298" i="2"/>
  <c r="V298" i="2"/>
  <c r="W298" i="2"/>
  <c r="Y298" i="2"/>
  <c r="AB298" i="2"/>
  <c r="AE298" i="2"/>
  <c r="AF298" i="2"/>
  <c r="AG298" i="2"/>
  <c r="AJ298" i="2"/>
  <c r="AM298" i="2"/>
  <c r="AO298" i="2"/>
  <c r="AP298" i="2"/>
  <c r="AR298" i="2"/>
  <c r="AU298" i="2"/>
  <c r="AW298" i="2"/>
  <c r="AZ298" i="2"/>
  <c r="BB298" i="2"/>
  <c r="BC298" i="2"/>
  <c r="BE298" i="2"/>
  <c r="BH298" i="2"/>
  <c r="C299" i="2"/>
  <c r="D299" i="2"/>
  <c r="E299" i="2"/>
  <c r="H299" i="2"/>
  <c r="J299" i="2"/>
  <c r="L299" i="2"/>
  <c r="M299" i="2"/>
  <c r="N299" i="2"/>
  <c r="P299" i="2"/>
  <c r="R299" i="2"/>
  <c r="T299" i="2"/>
  <c r="U299" i="2"/>
  <c r="V299" i="2"/>
  <c r="X299" i="2"/>
  <c r="Z299" i="2"/>
  <c r="AB299" i="2"/>
  <c r="AC299" i="2"/>
  <c r="AD299" i="2"/>
  <c r="AF299" i="2"/>
  <c r="AH299" i="2"/>
  <c r="AJ299" i="2"/>
  <c r="AK299" i="2"/>
  <c r="AL299" i="2"/>
  <c r="AN299" i="2"/>
  <c r="AP299" i="2"/>
  <c r="AR299" i="2"/>
  <c r="AS299" i="2"/>
  <c r="AT299" i="2"/>
  <c r="AV299" i="2"/>
  <c r="AX299" i="2"/>
  <c r="AZ299" i="2"/>
  <c r="BA299" i="2"/>
  <c r="BB299" i="2"/>
  <c r="BD299" i="2"/>
  <c r="BF299" i="2"/>
  <c r="BH299" i="2"/>
  <c r="BI299" i="2"/>
  <c r="B300" i="2"/>
  <c r="D300" i="2"/>
  <c r="F300" i="2"/>
  <c r="H300" i="2"/>
  <c r="I300" i="2"/>
  <c r="J300" i="2"/>
  <c r="L300" i="2"/>
  <c r="N300" i="2"/>
  <c r="P300" i="2"/>
  <c r="Q300" i="2"/>
  <c r="R300" i="2"/>
  <c r="T300" i="2"/>
  <c r="V300" i="2"/>
  <c r="X300" i="2"/>
  <c r="Y300" i="2"/>
  <c r="Z300" i="2"/>
  <c r="AB300" i="2"/>
  <c r="AD300" i="2"/>
  <c r="AF300" i="2"/>
  <c r="AG300" i="2"/>
  <c r="AH300" i="2"/>
  <c r="AJ300" i="2"/>
  <c r="AL300" i="2"/>
  <c r="AN300" i="2"/>
  <c r="AO300" i="2"/>
  <c r="AP300" i="2"/>
  <c r="AR300" i="2"/>
  <c r="AT300" i="2"/>
  <c r="AV300" i="2"/>
  <c r="AW300" i="2"/>
  <c r="AX300" i="2"/>
  <c r="AZ300" i="2"/>
  <c r="BB300" i="2"/>
  <c r="BD300" i="2"/>
  <c r="BE300" i="2"/>
  <c r="BF300" i="2"/>
  <c r="BH300" i="2"/>
  <c r="B301" i="2"/>
  <c r="D301" i="2"/>
  <c r="E301" i="2"/>
  <c r="F301" i="2"/>
  <c r="H301" i="2"/>
  <c r="J301" i="2"/>
  <c r="L301" i="2"/>
  <c r="M301" i="2"/>
  <c r="N301" i="2"/>
  <c r="P301" i="2"/>
  <c r="R301" i="2"/>
  <c r="T301" i="2"/>
  <c r="U301" i="2"/>
  <c r="V301" i="2"/>
  <c r="X301" i="2"/>
  <c r="Z301" i="2"/>
  <c r="AB301" i="2"/>
  <c r="AC301" i="2"/>
  <c r="AD301" i="2"/>
  <c r="AF301" i="2"/>
  <c r="AH301" i="2"/>
  <c r="AJ301" i="2"/>
  <c r="AK301" i="2"/>
  <c r="AL301" i="2"/>
  <c r="AN301" i="2"/>
  <c r="AP301" i="2"/>
  <c r="AR301" i="2"/>
  <c r="AS301" i="2"/>
  <c r="AT301" i="2"/>
  <c r="AV301" i="2"/>
  <c r="AX301" i="2"/>
  <c r="AZ301" i="2"/>
  <c r="BA301" i="2"/>
  <c r="BB301" i="2"/>
  <c r="BD301" i="2"/>
  <c r="BF301" i="2"/>
  <c r="BH301" i="2"/>
  <c r="BI301" i="2"/>
  <c r="B302" i="2"/>
  <c r="D302" i="2"/>
  <c r="F302" i="2"/>
  <c r="H302" i="2"/>
  <c r="I302" i="2"/>
  <c r="J302" i="2"/>
  <c r="L302" i="2"/>
  <c r="N302" i="2"/>
  <c r="P302" i="2"/>
  <c r="Q302" i="2"/>
  <c r="R302" i="2"/>
  <c r="T302" i="2"/>
  <c r="V302" i="2"/>
  <c r="X302" i="2"/>
  <c r="Y302" i="2"/>
  <c r="Z302" i="2"/>
  <c r="AB302" i="2"/>
  <c r="AD302" i="2"/>
  <c r="AF302" i="2"/>
  <c r="AG302" i="2"/>
  <c r="AH302" i="2"/>
  <c r="AJ302" i="2"/>
  <c r="AL302" i="2"/>
  <c r="AN302" i="2"/>
  <c r="AO302" i="2"/>
  <c r="AP302" i="2"/>
  <c r="AR302" i="2"/>
  <c r="AT302" i="2"/>
  <c r="AV302" i="2"/>
  <c r="AW302" i="2"/>
  <c r="AX302" i="2"/>
  <c r="AZ302" i="2"/>
  <c r="BB302" i="2"/>
  <c r="BD302" i="2"/>
  <c r="BE302" i="2"/>
  <c r="BF302" i="2"/>
  <c r="BH302" i="2"/>
  <c r="B303" i="2"/>
  <c r="D303" i="2"/>
  <c r="E303" i="2"/>
  <c r="F303" i="2"/>
  <c r="H303" i="2"/>
  <c r="J303" i="2"/>
  <c r="L303" i="2"/>
  <c r="M303" i="2"/>
  <c r="N303" i="2"/>
  <c r="P303" i="2"/>
  <c r="R303" i="2"/>
  <c r="T303" i="2"/>
  <c r="U303" i="2"/>
  <c r="V303" i="2"/>
  <c r="X303" i="2"/>
  <c r="Z303" i="2"/>
  <c r="AB303" i="2"/>
  <c r="AC303" i="2"/>
  <c r="AD303" i="2"/>
  <c r="AF303" i="2"/>
  <c r="AH303" i="2"/>
  <c r="AJ303" i="2"/>
  <c r="AK303" i="2"/>
  <c r="AL303" i="2"/>
  <c r="AN303" i="2"/>
  <c r="AP303" i="2"/>
  <c r="AR303" i="2"/>
  <c r="AS303" i="2"/>
  <c r="AT303" i="2"/>
  <c r="AV303" i="2"/>
  <c r="AX303" i="2"/>
  <c r="AZ303" i="2"/>
  <c r="BA303" i="2"/>
  <c r="BB303" i="2"/>
  <c r="BD303" i="2"/>
  <c r="BF303" i="2"/>
  <c r="BH303" i="2"/>
  <c r="BI303" i="2"/>
  <c r="B304" i="2"/>
  <c r="D304" i="2"/>
  <c r="F304" i="2"/>
  <c r="H304" i="2"/>
  <c r="I304" i="2"/>
  <c r="J304" i="2"/>
  <c r="L304" i="2"/>
  <c r="N304" i="2"/>
  <c r="P304" i="2"/>
  <c r="Q304" i="2"/>
  <c r="R304" i="2"/>
  <c r="T304" i="2"/>
  <c r="V304" i="2"/>
  <c r="X304" i="2"/>
  <c r="Y304" i="2"/>
  <c r="Z304" i="2"/>
  <c r="AB304" i="2"/>
  <c r="AD304" i="2"/>
  <c r="AF304" i="2"/>
  <c r="AG304" i="2"/>
  <c r="AH304" i="2"/>
  <c r="AJ304" i="2"/>
  <c r="AL304" i="2"/>
  <c r="AN304" i="2"/>
  <c r="AO304" i="2"/>
  <c r="AP304" i="2"/>
  <c r="AR304" i="2"/>
  <c r="AT304" i="2"/>
  <c r="AV304" i="2"/>
  <c r="AW304" i="2"/>
  <c r="AX304" i="2"/>
  <c r="AZ304" i="2"/>
  <c r="BB304" i="2"/>
  <c r="BD304" i="2"/>
  <c r="BE304" i="2"/>
  <c r="BF304" i="2"/>
  <c r="BH304" i="2"/>
  <c r="B305" i="2"/>
  <c r="D305" i="2"/>
  <c r="E305" i="2"/>
  <c r="F305" i="2"/>
  <c r="H305" i="2"/>
  <c r="J305" i="2"/>
  <c r="L305" i="2"/>
  <c r="M305" i="2"/>
  <c r="N305" i="2"/>
  <c r="P305" i="2"/>
  <c r="R305" i="2"/>
  <c r="T305" i="2"/>
  <c r="U305" i="2"/>
  <c r="V305" i="2"/>
  <c r="X305" i="2"/>
  <c r="Z305" i="2"/>
  <c r="AB305" i="2"/>
  <c r="AC305" i="2"/>
  <c r="AD305" i="2"/>
  <c r="AF305" i="2"/>
  <c r="AH305" i="2"/>
  <c r="AJ305" i="2"/>
  <c r="AK305" i="2"/>
  <c r="AL305" i="2"/>
  <c r="AN305" i="2"/>
  <c r="AP305" i="2"/>
  <c r="AR305" i="2"/>
  <c r="AS305" i="2"/>
  <c r="AT305" i="2"/>
  <c r="AV305" i="2"/>
  <c r="AX305" i="2"/>
  <c r="AZ305" i="2"/>
  <c r="BA305" i="2"/>
  <c r="BB305" i="2"/>
  <c r="BD305" i="2"/>
  <c r="BF305" i="2"/>
  <c r="BH305" i="2"/>
  <c r="BI305" i="2"/>
  <c r="B306" i="2"/>
  <c r="D306" i="2"/>
  <c r="F306" i="2"/>
  <c r="H306" i="2"/>
  <c r="I306" i="2"/>
  <c r="J306" i="2"/>
  <c r="L306" i="2"/>
  <c r="N306" i="2"/>
  <c r="P306" i="2"/>
  <c r="Q306" i="2"/>
  <c r="R306" i="2"/>
  <c r="T306" i="2"/>
  <c r="V306" i="2"/>
  <c r="X306" i="2"/>
  <c r="Y306" i="2"/>
  <c r="Z306" i="2"/>
  <c r="AB306" i="2"/>
  <c r="AD306" i="2"/>
  <c r="AF306" i="2"/>
  <c r="AG306" i="2"/>
  <c r="AH306" i="2"/>
  <c r="AJ306" i="2"/>
  <c r="AL306" i="2"/>
  <c r="AN306" i="2"/>
  <c r="AO306" i="2"/>
  <c r="AP306" i="2"/>
  <c r="AR306" i="2"/>
  <c r="AT306" i="2"/>
  <c r="AV306" i="2"/>
  <c r="AW306" i="2"/>
  <c r="AX306" i="2"/>
  <c r="AZ306" i="2"/>
  <c r="BB306" i="2"/>
  <c r="BD306" i="2"/>
  <c r="BE306" i="2"/>
  <c r="BF306" i="2"/>
  <c r="BH306" i="2"/>
  <c r="B307" i="2"/>
  <c r="D307" i="2"/>
  <c r="E307" i="2"/>
  <c r="F307" i="2"/>
  <c r="H307" i="2"/>
  <c r="J307" i="2"/>
  <c r="L307" i="2"/>
  <c r="M307" i="2"/>
  <c r="N307" i="2"/>
  <c r="P307" i="2"/>
  <c r="R307" i="2"/>
  <c r="T307" i="2"/>
  <c r="U307" i="2"/>
  <c r="V307" i="2"/>
  <c r="X307" i="2"/>
  <c r="Z307" i="2"/>
  <c r="AB307" i="2"/>
  <c r="AC307" i="2"/>
  <c r="AD307" i="2"/>
  <c r="AF307" i="2"/>
  <c r="AH307" i="2"/>
  <c r="AJ307" i="2"/>
  <c r="AK307" i="2"/>
  <c r="AL307" i="2"/>
  <c r="AN307" i="2"/>
  <c r="AP307" i="2"/>
  <c r="AR307" i="2"/>
  <c r="AS307" i="2"/>
  <c r="AT307" i="2"/>
  <c r="AV307" i="2"/>
  <c r="AX307" i="2"/>
  <c r="AZ307" i="2"/>
  <c r="BA307" i="2"/>
  <c r="BB307" i="2"/>
  <c r="BD307" i="2"/>
  <c r="BF307" i="2"/>
  <c r="BH307" i="2"/>
  <c r="BI307" i="2"/>
  <c r="B308" i="2"/>
  <c r="D308" i="2"/>
  <c r="F308" i="2"/>
  <c r="H308" i="2"/>
  <c r="I308" i="2"/>
  <c r="J308" i="2"/>
  <c r="L308" i="2"/>
  <c r="N308" i="2"/>
  <c r="P308" i="2"/>
  <c r="Q308" i="2"/>
  <c r="R308" i="2"/>
  <c r="T308" i="2"/>
  <c r="V308" i="2"/>
  <c r="X308" i="2"/>
  <c r="Y308" i="2"/>
  <c r="Z308" i="2"/>
  <c r="AB308" i="2"/>
  <c r="AD308" i="2"/>
  <c r="AF308" i="2"/>
  <c r="AG308" i="2"/>
  <c r="AH308" i="2"/>
  <c r="AJ308" i="2"/>
  <c r="AL308" i="2"/>
  <c r="AN308" i="2"/>
  <c r="AO308" i="2"/>
  <c r="AP308" i="2"/>
  <c r="AR308" i="2"/>
  <c r="AT308" i="2"/>
  <c r="AV308" i="2"/>
  <c r="AW308" i="2"/>
  <c r="AX308" i="2"/>
  <c r="AZ308" i="2"/>
  <c r="BB308" i="2"/>
  <c r="BD308" i="2"/>
  <c r="BE308" i="2"/>
  <c r="BF308" i="2"/>
  <c r="BH308" i="2"/>
  <c r="B309" i="2"/>
  <c r="D309" i="2"/>
  <c r="E309" i="2"/>
  <c r="F309" i="2"/>
  <c r="H309" i="2"/>
  <c r="J309" i="2"/>
  <c r="L309" i="2"/>
  <c r="M309" i="2"/>
  <c r="N309" i="2"/>
  <c r="P309" i="2"/>
  <c r="R309" i="2"/>
  <c r="T309" i="2"/>
  <c r="U309" i="2"/>
  <c r="V309" i="2"/>
  <c r="X309" i="2"/>
  <c r="Z309" i="2"/>
  <c r="AB309" i="2"/>
  <c r="AC309" i="2"/>
  <c r="AD309" i="2"/>
  <c r="AF309" i="2"/>
  <c r="AH309" i="2"/>
  <c r="AJ309" i="2"/>
  <c r="AK309" i="2"/>
  <c r="AL309" i="2"/>
  <c r="AN309" i="2"/>
  <c r="AP309" i="2"/>
  <c r="AR309" i="2"/>
  <c r="AS309" i="2"/>
  <c r="AT309" i="2"/>
  <c r="AV309" i="2"/>
  <c r="AX309" i="2"/>
  <c r="AZ309" i="2"/>
  <c r="BA309" i="2"/>
  <c r="BB309" i="2"/>
  <c r="BD309" i="2"/>
  <c r="BF309" i="2"/>
  <c r="BH309" i="2"/>
  <c r="BI309" i="2"/>
  <c r="B310" i="2"/>
  <c r="D310" i="2"/>
  <c r="F310" i="2"/>
  <c r="H310" i="2"/>
  <c r="I310" i="2"/>
  <c r="J310" i="2"/>
  <c r="L310" i="2"/>
  <c r="N310" i="2"/>
  <c r="P310" i="2"/>
  <c r="Q310" i="2"/>
  <c r="R310" i="2"/>
  <c r="T310" i="2"/>
  <c r="V310" i="2"/>
  <c r="X310" i="2"/>
  <c r="Y310" i="2"/>
  <c r="Z310" i="2"/>
  <c r="AB310" i="2"/>
  <c r="AD310" i="2"/>
  <c r="AF310" i="2"/>
  <c r="AG310" i="2"/>
  <c r="AH310" i="2"/>
  <c r="AJ310" i="2"/>
  <c r="AL310" i="2"/>
  <c r="AN310" i="2"/>
  <c r="AO310" i="2"/>
  <c r="AP310" i="2"/>
  <c r="AR310" i="2"/>
  <c r="AT310" i="2"/>
  <c r="AV310" i="2"/>
  <c r="AW310" i="2"/>
  <c r="AX310" i="2"/>
  <c r="AZ310" i="2"/>
  <c r="BB310" i="2"/>
  <c r="BD310" i="2"/>
  <c r="BE310" i="2"/>
  <c r="BF310" i="2"/>
  <c r="BH310" i="2"/>
  <c r="B311" i="2"/>
  <c r="D311" i="2"/>
  <c r="E311" i="2"/>
  <c r="F311" i="2"/>
  <c r="H311" i="2"/>
  <c r="J311" i="2"/>
  <c r="L311" i="2"/>
  <c r="M311" i="2"/>
  <c r="N311" i="2"/>
  <c r="P311" i="2"/>
  <c r="R311" i="2"/>
  <c r="T311" i="2"/>
  <c r="U311" i="2"/>
  <c r="V311" i="2"/>
  <c r="X311" i="2"/>
  <c r="Z311" i="2"/>
  <c r="AB311" i="2"/>
  <c r="AC311" i="2"/>
  <c r="AD311" i="2"/>
  <c r="AF311" i="2"/>
  <c r="AH311" i="2"/>
  <c r="AJ311" i="2"/>
  <c r="AK311" i="2"/>
  <c r="AL311" i="2"/>
  <c r="AN311" i="2"/>
  <c r="AP311" i="2"/>
  <c r="AR311" i="2"/>
  <c r="AS311" i="2"/>
  <c r="AT311" i="2"/>
  <c r="AV311" i="2"/>
  <c r="AX311" i="2"/>
  <c r="AZ311" i="2"/>
  <c r="BA311" i="2"/>
  <c r="BB311" i="2"/>
  <c r="BD311" i="2"/>
  <c r="BF311" i="2"/>
  <c r="BH311" i="2"/>
  <c r="BI311" i="2"/>
  <c r="B312" i="2"/>
  <c r="D312" i="2"/>
  <c r="F312" i="2"/>
  <c r="H312" i="2"/>
  <c r="I312" i="2"/>
  <c r="J312" i="2"/>
  <c r="L312" i="2"/>
  <c r="N312" i="2"/>
  <c r="P312" i="2"/>
  <c r="Q312" i="2"/>
  <c r="R312" i="2"/>
  <c r="T312" i="2"/>
  <c r="V312" i="2"/>
  <c r="X312" i="2"/>
  <c r="Y312" i="2"/>
  <c r="Z312" i="2"/>
  <c r="AB312" i="2"/>
  <c r="AD312" i="2"/>
  <c r="AF312" i="2"/>
  <c r="AG312" i="2"/>
  <c r="AH312" i="2"/>
  <c r="AJ312" i="2"/>
  <c r="AL312" i="2"/>
  <c r="AN312" i="2"/>
  <c r="AO312" i="2"/>
  <c r="AP312" i="2"/>
  <c r="AR312" i="2"/>
  <c r="AT312" i="2"/>
  <c r="AV312" i="2"/>
  <c r="AW312" i="2"/>
  <c r="AX312" i="2"/>
  <c r="AZ312" i="2"/>
  <c r="BB312" i="2"/>
  <c r="BD312" i="2"/>
  <c r="BE312" i="2"/>
  <c r="BF312" i="2"/>
  <c r="BH312" i="2"/>
  <c r="B313" i="2"/>
  <c r="D313" i="2"/>
  <c r="E313" i="2"/>
  <c r="F313" i="2"/>
  <c r="H313" i="2"/>
  <c r="J313" i="2"/>
  <c r="L313" i="2"/>
  <c r="M313" i="2"/>
  <c r="N313" i="2"/>
  <c r="P313" i="2"/>
  <c r="R313" i="2"/>
  <c r="T313" i="2"/>
  <c r="U313" i="2"/>
  <c r="V313" i="2"/>
  <c r="X313" i="2"/>
  <c r="Z313" i="2"/>
  <c r="AB313" i="2"/>
  <c r="AC313" i="2"/>
  <c r="AD313" i="2"/>
  <c r="AE313" i="2"/>
  <c r="AF313" i="2"/>
  <c r="AH313" i="2"/>
  <c r="AJ313" i="2"/>
  <c r="AK313" i="2"/>
  <c r="AL313" i="2"/>
  <c r="AM313" i="2"/>
  <c r="AN313" i="2"/>
  <c r="AP313" i="2"/>
  <c r="AR313" i="2"/>
  <c r="AS313" i="2"/>
  <c r="AT313" i="2"/>
  <c r="AU313" i="2"/>
  <c r="AV313" i="2"/>
  <c r="AX313" i="2"/>
  <c r="AZ313" i="2"/>
  <c r="BA313" i="2"/>
  <c r="BB313" i="2"/>
  <c r="BC313" i="2"/>
  <c r="BD313" i="2"/>
  <c r="BF313" i="2"/>
  <c r="BH313" i="2"/>
  <c r="BI313" i="2"/>
  <c r="B314" i="2"/>
  <c r="C314" i="2"/>
  <c r="D314" i="2"/>
  <c r="F314" i="2"/>
  <c r="H314" i="2"/>
  <c r="I314" i="2"/>
  <c r="J314" i="2"/>
  <c r="K314" i="2"/>
  <c r="L314" i="2"/>
  <c r="N314" i="2"/>
  <c r="P314" i="2"/>
  <c r="Q314" i="2"/>
  <c r="R314" i="2"/>
  <c r="S314" i="2"/>
  <c r="T314" i="2"/>
  <c r="V314" i="2"/>
  <c r="X314" i="2"/>
  <c r="Y314" i="2"/>
  <c r="Z314" i="2"/>
  <c r="AA314" i="2"/>
  <c r="AB314" i="2"/>
  <c r="AD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0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77" i="2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D339" i="2" l="1"/>
  <c r="D347" i="2"/>
  <c r="D355" i="2"/>
  <c r="D363" i="2"/>
  <c r="D395" i="2"/>
  <c r="D340" i="2"/>
  <c r="D348" i="2"/>
  <c r="D356" i="2"/>
  <c r="D364" i="2"/>
  <c r="D372" i="2"/>
  <c r="D380" i="2"/>
  <c r="D388" i="2"/>
  <c r="D396" i="2"/>
  <c r="D349" i="2"/>
  <c r="D357" i="2"/>
  <c r="D365" i="2"/>
  <c r="D373" i="2"/>
  <c r="D381" i="2"/>
  <c r="D389" i="2"/>
  <c r="D397" i="2"/>
  <c r="D341" i="2"/>
  <c r="D342" i="2"/>
  <c r="D350" i="2"/>
  <c r="D358" i="2"/>
  <c r="D366" i="2"/>
  <c r="D374" i="2"/>
  <c r="D382" i="2"/>
  <c r="D390" i="2"/>
  <c r="D338" i="2"/>
  <c r="D362" i="2"/>
  <c r="D394" i="2"/>
  <c r="D387" i="2"/>
  <c r="D343" i="2"/>
  <c r="D351" i="2"/>
  <c r="D359" i="2"/>
  <c r="D367" i="2"/>
  <c r="D375" i="2"/>
  <c r="D383" i="2"/>
  <c r="D391" i="2"/>
  <c r="D370" i="2"/>
  <c r="D344" i="2"/>
  <c r="D352" i="2"/>
  <c r="D360" i="2"/>
  <c r="D368" i="2"/>
  <c r="D376" i="2"/>
  <c r="D384" i="2"/>
  <c r="D392" i="2"/>
  <c r="D346" i="2"/>
  <c r="D378" i="2"/>
  <c r="D371" i="2"/>
  <c r="D345" i="2"/>
  <c r="D353" i="2"/>
  <c r="D361" i="2"/>
  <c r="D369" i="2"/>
  <c r="D377" i="2"/>
  <c r="D385" i="2"/>
  <c r="D393" i="2"/>
  <c r="D354" i="2"/>
  <c r="D386" i="2"/>
  <c r="D379" i="2"/>
  <c r="AE314" i="2"/>
  <c r="W314" i="2"/>
  <c r="O314" i="2"/>
  <c r="G314" i="2"/>
  <c r="BG313" i="2"/>
  <c r="AY313" i="2"/>
  <c r="AQ313" i="2"/>
  <c r="AI313" i="2"/>
  <c r="AA313" i="2"/>
  <c r="S313" i="2"/>
  <c r="K313" i="2"/>
  <c r="C313" i="2"/>
  <c r="BC312" i="2"/>
  <c r="AU312" i="2"/>
  <c r="AM312" i="2"/>
  <c r="AE312" i="2"/>
  <c r="W312" i="2"/>
  <c r="O312" i="2"/>
  <c r="G312" i="2"/>
  <c r="BG311" i="2"/>
  <c r="AY311" i="2"/>
  <c r="AQ311" i="2"/>
  <c r="AI311" i="2"/>
  <c r="AA311" i="2"/>
  <c r="S311" i="2"/>
  <c r="K311" i="2"/>
  <c r="C311" i="2"/>
  <c r="BC310" i="2"/>
  <c r="AU310" i="2"/>
  <c r="AM310" i="2"/>
  <c r="AE310" i="2"/>
  <c r="W310" i="2"/>
  <c r="O310" i="2"/>
  <c r="G310" i="2"/>
  <c r="BG309" i="2"/>
  <c r="AY309" i="2"/>
  <c r="AQ309" i="2"/>
  <c r="AI309" i="2"/>
  <c r="AA309" i="2"/>
  <c r="S309" i="2"/>
  <c r="K309" i="2"/>
  <c r="C309" i="2"/>
  <c r="BC308" i="2"/>
  <c r="AU308" i="2"/>
  <c r="AM308" i="2"/>
  <c r="AE308" i="2"/>
  <c r="W308" i="2"/>
  <c r="O308" i="2"/>
  <c r="G308" i="2"/>
  <c r="BG307" i="2"/>
  <c r="AY307" i="2"/>
  <c r="AQ307" i="2"/>
  <c r="AI307" i="2"/>
  <c r="AA307" i="2"/>
  <c r="S307" i="2"/>
  <c r="K307" i="2"/>
  <c r="C307" i="2"/>
  <c r="BC306" i="2"/>
  <c r="AU306" i="2"/>
  <c r="AM306" i="2"/>
  <c r="AE306" i="2"/>
  <c r="W306" i="2"/>
  <c r="O306" i="2"/>
  <c r="G306" i="2"/>
  <c r="BG305" i="2"/>
  <c r="AY305" i="2"/>
  <c r="AQ305" i="2"/>
  <c r="AI305" i="2"/>
  <c r="AA305" i="2"/>
  <c r="S305" i="2"/>
  <c r="K305" i="2"/>
  <c r="C305" i="2"/>
  <c r="BC304" i="2"/>
  <c r="AU304" i="2"/>
  <c r="AM304" i="2"/>
  <c r="AE304" i="2"/>
  <c r="W304" i="2"/>
  <c r="O304" i="2"/>
  <c r="G304" i="2"/>
  <c r="BG303" i="2"/>
  <c r="AY303" i="2"/>
  <c r="AQ303" i="2"/>
  <c r="AI303" i="2"/>
  <c r="AA303" i="2"/>
  <c r="S303" i="2"/>
  <c r="K303" i="2"/>
  <c r="C303" i="2"/>
  <c r="BC302" i="2"/>
  <c r="AU302" i="2"/>
  <c r="AM302" i="2"/>
  <c r="AE302" i="2"/>
  <c r="W302" i="2"/>
  <c r="O302" i="2"/>
  <c r="G302" i="2"/>
  <c r="BG301" i="2"/>
  <c r="AY301" i="2"/>
  <c r="AQ301" i="2"/>
  <c r="AI301" i="2"/>
  <c r="AA301" i="2"/>
  <c r="S301" i="2"/>
  <c r="K301" i="2"/>
  <c r="C301" i="2"/>
  <c r="BC300" i="2"/>
  <c r="AU300" i="2"/>
  <c r="AM300" i="2"/>
  <c r="AE300" i="2"/>
  <c r="W300" i="2"/>
  <c r="O300" i="2"/>
  <c r="G300" i="2"/>
  <c r="BG299" i="2"/>
  <c r="AY299" i="2"/>
  <c r="AQ299" i="2"/>
  <c r="AI299" i="2"/>
  <c r="AA299" i="2"/>
  <c r="S299" i="2"/>
  <c r="K299" i="2"/>
  <c r="B299" i="2"/>
  <c r="AX298" i="2"/>
  <c r="AN298" i="2"/>
  <c r="AD298" i="2"/>
  <c r="R298" i="2"/>
  <c r="G298" i="2"/>
  <c r="BB297" i="2"/>
  <c r="AP297" i="2"/>
  <c r="AB297" i="2"/>
  <c r="P297" i="2"/>
  <c r="C297" i="2"/>
  <c r="AX296" i="2"/>
  <c r="AL296" i="2"/>
  <c r="X296" i="2"/>
  <c r="L296" i="2"/>
  <c r="BG295" i="2"/>
  <c r="AT295" i="2"/>
  <c r="AH295" i="2"/>
  <c r="T295" i="2"/>
  <c r="H295" i="2"/>
  <c r="BC294" i="2"/>
  <c r="AP294" i="2"/>
  <c r="AD294" i="2"/>
  <c r="P294" i="2"/>
  <c r="D294" i="2"/>
  <c r="AY293" i="2"/>
  <c r="AL293" i="2"/>
  <c r="Z293" i="2"/>
  <c r="L293" i="2"/>
  <c r="BH292" i="2"/>
  <c r="AU292" i="2"/>
  <c r="AH292" i="2"/>
  <c r="V292" i="2"/>
  <c r="B292" i="2"/>
  <c r="AM291" i="2"/>
  <c r="J291" i="2"/>
  <c r="AS290" i="2"/>
  <c r="U290" i="2"/>
  <c r="BC289" i="2"/>
  <c r="Z289" i="2"/>
  <c r="BA288" i="2"/>
  <c r="S288" i="2"/>
  <c r="AU287" i="2"/>
  <c r="F287" i="2"/>
  <c r="AC286" i="2"/>
  <c r="AX285" i="2"/>
  <c r="D285" i="2"/>
  <c r="BH283" i="2"/>
  <c r="AF282" i="2"/>
  <c r="AW280" i="2"/>
  <c r="AX278" i="2"/>
  <c r="F277" i="2"/>
  <c r="X275" i="2"/>
  <c r="R273" i="2"/>
  <c r="AO287" i="2"/>
  <c r="C287" i="2"/>
  <c r="U286" i="2"/>
  <c r="AR285" i="2"/>
  <c r="BF284" i="2"/>
  <c r="BB283" i="2"/>
  <c r="P282" i="2"/>
  <c r="AF280" i="2"/>
  <c r="AW278" i="2"/>
  <c r="AP276" i="2"/>
  <c r="BH274" i="2"/>
  <c r="P273" i="2"/>
  <c r="AC314" i="2"/>
  <c r="U314" i="2"/>
  <c r="M314" i="2"/>
  <c r="E314" i="2"/>
  <c r="BE313" i="2"/>
  <c r="AW313" i="2"/>
  <c r="AO313" i="2"/>
  <c r="AG313" i="2"/>
  <c r="Y313" i="2"/>
  <c r="Q313" i="2"/>
  <c r="I313" i="2"/>
  <c r="BI312" i="2"/>
  <c r="BA312" i="2"/>
  <c r="AS312" i="2"/>
  <c r="AK312" i="2"/>
  <c r="AC312" i="2"/>
  <c r="U312" i="2"/>
  <c r="M312" i="2"/>
  <c r="E312" i="2"/>
  <c r="BE311" i="2"/>
  <c r="AW311" i="2"/>
  <c r="AO311" i="2"/>
  <c r="AG311" i="2"/>
  <c r="Y311" i="2"/>
  <c r="Q311" i="2"/>
  <c r="I311" i="2"/>
  <c r="BI310" i="2"/>
  <c r="BA310" i="2"/>
  <c r="AS310" i="2"/>
  <c r="AK310" i="2"/>
  <c r="AC310" i="2"/>
  <c r="U310" i="2"/>
  <c r="M310" i="2"/>
  <c r="E310" i="2"/>
  <c r="BE309" i="2"/>
  <c r="AW309" i="2"/>
  <c r="AO309" i="2"/>
  <c r="AG309" i="2"/>
  <c r="Y309" i="2"/>
  <c r="Q309" i="2"/>
  <c r="I309" i="2"/>
  <c r="BI308" i="2"/>
  <c r="BA308" i="2"/>
  <c r="AS308" i="2"/>
  <c r="AK308" i="2"/>
  <c r="AC308" i="2"/>
  <c r="U308" i="2"/>
  <c r="M308" i="2"/>
  <c r="E308" i="2"/>
  <c r="BE307" i="2"/>
  <c r="AW307" i="2"/>
  <c r="AO307" i="2"/>
  <c r="AG307" i="2"/>
  <c r="Y307" i="2"/>
  <c r="Q307" i="2"/>
  <c r="I307" i="2"/>
  <c r="BI306" i="2"/>
  <c r="BA306" i="2"/>
  <c r="AS306" i="2"/>
  <c r="AK306" i="2"/>
  <c r="AC306" i="2"/>
  <c r="U306" i="2"/>
  <c r="M306" i="2"/>
  <c r="E306" i="2"/>
  <c r="BE305" i="2"/>
  <c r="AW305" i="2"/>
  <c r="AO305" i="2"/>
  <c r="AG305" i="2"/>
  <c r="Y305" i="2"/>
  <c r="Q305" i="2"/>
  <c r="I305" i="2"/>
  <c r="BI304" i="2"/>
  <c r="BA304" i="2"/>
  <c r="AS304" i="2"/>
  <c r="AK304" i="2"/>
  <c r="AC304" i="2"/>
  <c r="U304" i="2"/>
  <c r="M304" i="2"/>
  <c r="E304" i="2"/>
  <c r="BE303" i="2"/>
  <c r="AW303" i="2"/>
  <c r="AO303" i="2"/>
  <c r="AG303" i="2"/>
  <c r="Y303" i="2"/>
  <c r="Q303" i="2"/>
  <c r="I303" i="2"/>
  <c r="BI302" i="2"/>
  <c r="BA302" i="2"/>
  <c r="AS302" i="2"/>
  <c r="AK302" i="2"/>
  <c r="AC302" i="2"/>
  <c r="U302" i="2"/>
  <c r="M302" i="2"/>
  <c r="E302" i="2"/>
  <c r="BE301" i="2"/>
  <c r="AW301" i="2"/>
  <c r="AO301" i="2"/>
  <c r="AG301" i="2"/>
  <c r="Y301" i="2"/>
  <c r="Q301" i="2"/>
  <c r="I301" i="2"/>
  <c r="BI300" i="2"/>
  <c r="BA300" i="2"/>
  <c r="AS300" i="2"/>
  <c r="AK300" i="2"/>
  <c r="AC300" i="2"/>
  <c r="U300" i="2"/>
  <c r="M300" i="2"/>
  <c r="E300" i="2"/>
  <c r="BE299" i="2"/>
  <c r="AW299" i="2"/>
  <c r="AO299" i="2"/>
  <c r="AG299" i="2"/>
  <c r="Y299" i="2"/>
  <c r="Q299" i="2"/>
  <c r="I299" i="2"/>
  <c r="BF298" i="2"/>
  <c r="AV298" i="2"/>
  <c r="AL298" i="2"/>
  <c r="Z298" i="2"/>
  <c r="P298" i="2"/>
  <c r="D298" i="2"/>
  <c r="AY297" i="2"/>
  <c r="AL297" i="2"/>
  <c r="Z297" i="2"/>
  <c r="L297" i="2"/>
  <c r="BH296" i="2"/>
  <c r="AU296" i="2"/>
  <c r="AH296" i="2"/>
  <c r="V296" i="2"/>
  <c r="H296" i="2"/>
  <c r="BD295" i="2"/>
  <c r="AQ295" i="2"/>
  <c r="AD295" i="2"/>
  <c r="R295" i="2"/>
  <c r="D295" i="2"/>
  <c r="AZ294" i="2"/>
  <c r="AM294" i="2"/>
  <c r="Z294" i="2"/>
  <c r="N294" i="2"/>
  <c r="BH293" i="2"/>
  <c r="AV293" i="2"/>
  <c r="AI293" i="2"/>
  <c r="V293" i="2"/>
  <c r="J293" i="2"/>
  <c r="BD292" i="2"/>
  <c r="AR292" i="2"/>
  <c r="AE292" i="2"/>
  <c r="R292" i="2"/>
  <c r="BE291" i="2"/>
  <c r="AE291" i="2"/>
  <c r="G291" i="2"/>
  <c r="AL290" i="2"/>
  <c r="M290" i="2"/>
  <c r="AW289" i="2"/>
  <c r="Q289" i="2"/>
  <c r="AS288" i="2"/>
  <c r="K288" i="2"/>
  <c r="AH287" i="2"/>
  <c r="BF286" i="2"/>
  <c r="R286" i="2"/>
  <c r="AO285" i="2"/>
  <c r="AV284" i="2"/>
  <c r="AQ283" i="2"/>
  <c r="N282" i="2"/>
  <c r="H280" i="2"/>
  <c r="Y278" i="2"/>
  <c r="AO276" i="2"/>
  <c r="AX274" i="2"/>
  <c r="H273" i="2"/>
  <c r="W313" i="2"/>
  <c r="O313" i="2"/>
  <c r="G313" i="2"/>
  <c r="BG312" i="2"/>
  <c r="AY312" i="2"/>
  <c r="AQ312" i="2"/>
  <c r="AI312" i="2"/>
  <c r="AA312" i="2"/>
  <c r="S312" i="2"/>
  <c r="K312" i="2"/>
  <c r="C312" i="2"/>
  <c r="BC311" i="2"/>
  <c r="AU311" i="2"/>
  <c r="AM311" i="2"/>
  <c r="AE311" i="2"/>
  <c r="W311" i="2"/>
  <c r="O311" i="2"/>
  <c r="G311" i="2"/>
  <c r="BG310" i="2"/>
  <c r="AY310" i="2"/>
  <c r="AQ310" i="2"/>
  <c r="AI310" i="2"/>
  <c r="AA310" i="2"/>
  <c r="S310" i="2"/>
  <c r="K310" i="2"/>
  <c r="C310" i="2"/>
  <c r="BC309" i="2"/>
  <c r="AU309" i="2"/>
  <c r="AM309" i="2"/>
  <c r="AE309" i="2"/>
  <c r="W309" i="2"/>
  <c r="O309" i="2"/>
  <c r="G309" i="2"/>
  <c r="BG308" i="2"/>
  <c r="AY308" i="2"/>
  <c r="AQ308" i="2"/>
  <c r="AI308" i="2"/>
  <c r="AA308" i="2"/>
  <c r="S308" i="2"/>
  <c r="K308" i="2"/>
  <c r="C308" i="2"/>
  <c r="BC307" i="2"/>
  <c r="AU307" i="2"/>
  <c r="AM307" i="2"/>
  <c r="AE307" i="2"/>
  <c r="W307" i="2"/>
  <c r="O307" i="2"/>
  <c r="G307" i="2"/>
  <c r="BG306" i="2"/>
  <c r="AY306" i="2"/>
  <c r="AQ306" i="2"/>
  <c r="AI306" i="2"/>
  <c r="AA306" i="2"/>
  <c r="S306" i="2"/>
  <c r="K306" i="2"/>
  <c r="C306" i="2"/>
  <c r="BC305" i="2"/>
  <c r="AU305" i="2"/>
  <c r="AM305" i="2"/>
  <c r="AE305" i="2"/>
  <c r="W305" i="2"/>
  <c r="O305" i="2"/>
  <c r="G305" i="2"/>
  <c r="BG304" i="2"/>
  <c r="AY304" i="2"/>
  <c r="AQ304" i="2"/>
  <c r="AI304" i="2"/>
  <c r="AA304" i="2"/>
  <c r="S304" i="2"/>
  <c r="K304" i="2"/>
  <c r="C304" i="2"/>
  <c r="BC303" i="2"/>
  <c r="AU303" i="2"/>
  <c r="AM303" i="2"/>
  <c r="AE303" i="2"/>
  <c r="W303" i="2"/>
  <c r="O303" i="2"/>
  <c r="G303" i="2"/>
  <c r="BG302" i="2"/>
  <c r="AY302" i="2"/>
  <c r="AQ302" i="2"/>
  <c r="AI302" i="2"/>
  <c r="AA302" i="2"/>
  <c r="S302" i="2"/>
  <c r="K302" i="2"/>
  <c r="C302" i="2"/>
  <c r="BC301" i="2"/>
  <c r="AU301" i="2"/>
  <c r="AM301" i="2"/>
  <c r="AE301" i="2"/>
  <c r="W301" i="2"/>
  <c r="O301" i="2"/>
  <c r="G301" i="2"/>
  <c r="BG300" i="2"/>
  <c r="AY300" i="2"/>
  <c r="AQ300" i="2"/>
  <c r="AI300" i="2"/>
  <c r="AA300" i="2"/>
  <c r="S300" i="2"/>
  <c r="K300" i="2"/>
  <c r="C300" i="2"/>
  <c r="BC299" i="2"/>
  <c r="AU299" i="2"/>
  <c r="AM299" i="2"/>
  <c r="AE299" i="2"/>
  <c r="W299" i="2"/>
  <c r="O299" i="2"/>
  <c r="F299" i="2"/>
  <c r="BD298" i="2"/>
  <c r="AT298" i="2"/>
  <c r="AH298" i="2"/>
  <c r="X298" i="2"/>
  <c r="N298" i="2"/>
  <c r="BH297" i="2"/>
  <c r="AV297" i="2"/>
  <c r="AI297" i="2"/>
  <c r="V297" i="2"/>
  <c r="J297" i="2"/>
  <c r="BD296" i="2"/>
  <c r="AR296" i="2"/>
  <c r="AE296" i="2"/>
  <c r="R296" i="2"/>
  <c r="F296" i="2"/>
  <c r="AZ295" i="2"/>
  <c r="AN295" i="2"/>
  <c r="AA295" i="2"/>
  <c r="N295" i="2"/>
  <c r="B295" i="2"/>
  <c r="AV294" i="2"/>
  <c r="AJ294" i="2"/>
  <c r="W294" i="2"/>
  <c r="J294" i="2"/>
  <c r="BF293" i="2"/>
  <c r="AR293" i="2"/>
  <c r="AF293" i="2"/>
  <c r="S293" i="2"/>
  <c r="F293" i="2"/>
  <c r="BB292" i="2"/>
  <c r="AN292" i="2"/>
  <c r="AB292" i="2"/>
  <c r="L292" i="2"/>
  <c r="AW291" i="2"/>
  <c r="Y291" i="2"/>
  <c r="BG290" i="2"/>
  <c r="AI290" i="2"/>
  <c r="F290" i="2"/>
  <c r="AO289" i="2"/>
  <c r="J289" i="2"/>
  <c r="AI288" i="2"/>
  <c r="C288" i="2"/>
  <c r="Y287" i="2"/>
  <c r="AU286" i="2"/>
  <c r="K286" i="2"/>
  <c r="Z285" i="2"/>
  <c r="AF284" i="2"/>
  <c r="AA283" i="2"/>
  <c r="AN281" i="2"/>
  <c r="BF279" i="2"/>
  <c r="BF277" i="2"/>
  <c r="P276" i="2"/>
  <c r="Y274" i="2"/>
  <c r="C272" i="2"/>
  <c r="K272" i="2"/>
  <c r="S272" i="2"/>
  <c r="AA272" i="2"/>
  <c r="AI272" i="2"/>
  <c r="AQ272" i="2"/>
  <c r="AY272" i="2"/>
  <c r="BG272" i="2"/>
  <c r="G273" i="2"/>
  <c r="O273" i="2"/>
  <c r="W273" i="2"/>
  <c r="AE273" i="2"/>
  <c r="AM273" i="2"/>
  <c r="AU273" i="2"/>
  <c r="BC273" i="2"/>
  <c r="C274" i="2"/>
  <c r="K274" i="2"/>
  <c r="S274" i="2"/>
  <c r="AA274" i="2"/>
  <c r="AI274" i="2"/>
  <c r="AQ274" i="2"/>
  <c r="AY274" i="2"/>
  <c r="BG274" i="2"/>
  <c r="G275" i="2"/>
  <c r="O275" i="2"/>
  <c r="W275" i="2"/>
  <c r="AE275" i="2"/>
  <c r="AM275" i="2"/>
  <c r="AU275" i="2"/>
  <c r="BC275" i="2"/>
  <c r="C276" i="2"/>
  <c r="K276" i="2"/>
  <c r="S276" i="2"/>
  <c r="AA276" i="2"/>
  <c r="AI276" i="2"/>
  <c r="AQ276" i="2"/>
  <c r="AY276" i="2"/>
  <c r="BG276" i="2"/>
  <c r="G277" i="2"/>
  <c r="O277" i="2"/>
  <c r="W277" i="2"/>
  <c r="AE277" i="2"/>
  <c r="AM277" i="2"/>
  <c r="AU277" i="2"/>
  <c r="BC277" i="2"/>
  <c r="C278" i="2"/>
  <c r="K278" i="2"/>
  <c r="S278" i="2"/>
  <c r="AA278" i="2"/>
  <c r="AI278" i="2"/>
  <c r="AQ278" i="2"/>
  <c r="AY278" i="2"/>
  <c r="BG278" i="2"/>
  <c r="G279" i="2"/>
  <c r="O279" i="2"/>
  <c r="W279" i="2"/>
  <c r="AE279" i="2"/>
  <c r="AM279" i="2"/>
  <c r="AU279" i="2"/>
  <c r="BC279" i="2"/>
  <c r="C280" i="2"/>
  <c r="K280" i="2"/>
  <c r="S280" i="2"/>
  <c r="AA280" i="2"/>
  <c r="AI280" i="2"/>
  <c r="AQ280" i="2"/>
  <c r="AY280" i="2"/>
  <c r="BG280" i="2"/>
  <c r="G281" i="2"/>
  <c r="O281" i="2"/>
  <c r="W281" i="2"/>
  <c r="AE281" i="2"/>
  <c r="AM281" i="2"/>
  <c r="AU281" i="2"/>
  <c r="BC281" i="2"/>
  <c r="C282" i="2"/>
  <c r="K282" i="2"/>
  <c r="S282" i="2"/>
  <c r="AA282" i="2"/>
  <c r="AI282" i="2"/>
  <c r="AQ282" i="2"/>
  <c r="AY282" i="2"/>
  <c r="BG282" i="2"/>
  <c r="G283" i="2"/>
  <c r="O283" i="2"/>
  <c r="E272" i="2"/>
  <c r="M272" i="2"/>
  <c r="U272" i="2"/>
  <c r="AC272" i="2"/>
  <c r="AK272" i="2"/>
  <c r="AS272" i="2"/>
  <c r="BA272" i="2"/>
  <c r="BI272" i="2"/>
  <c r="I273" i="2"/>
  <c r="Q273" i="2"/>
  <c r="Y273" i="2"/>
  <c r="AG273" i="2"/>
  <c r="AO273" i="2"/>
  <c r="AW273" i="2"/>
  <c r="BE273" i="2"/>
  <c r="E274" i="2"/>
  <c r="M274" i="2"/>
  <c r="U274" i="2"/>
  <c r="AC274" i="2"/>
  <c r="AK274" i="2"/>
  <c r="AS274" i="2"/>
  <c r="BA274" i="2"/>
  <c r="BI274" i="2"/>
  <c r="I275" i="2"/>
  <c r="Q275" i="2"/>
  <c r="Y275" i="2"/>
  <c r="AG275" i="2"/>
  <c r="AO275" i="2"/>
  <c r="AW275" i="2"/>
  <c r="BE275" i="2"/>
  <c r="E276" i="2"/>
  <c r="M276" i="2"/>
  <c r="U276" i="2"/>
  <c r="AC276" i="2"/>
  <c r="AK276" i="2"/>
  <c r="AS276" i="2"/>
  <c r="BA276" i="2"/>
  <c r="BI276" i="2"/>
  <c r="I277" i="2"/>
  <c r="Q277" i="2"/>
  <c r="Y277" i="2"/>
  <c r="AG277" i="2"/>
  <c r="AO277" i="2"/>
  <c r="AW277" i="2"/>
  <c r="BE277" i="2"/>
  <c r="E278" i="2"/>
  <c r="M278" i="2"/>
  <c r="U278" i="2"/>
  <c r="AC278" i="2"/>
  <c r="AK278" i="2"/>
  <c r="AS278" i="2"/>
  <c r="BA278" i="2"/>
  <c r="BI278" i="2"/>
  <c r="I279" i="2"/>
  <c r="Q279" i="2"/>
  <c r="Y279" i="2"/>
  <c r="AG279" i="2"/>
  <c r="AO279" i="2"/>
  <c r="AW279" i="2"/>
  <c r="BE279" i="2"/>
  <c r="E280" i="2"/>
  <c r="M280" i="2"/>
  <c r="U280" i="2"/>
  <c r="AC280" i="2"/>
  <c r="AK280" i="2"/>
  <c r="AS280" i="2"/>
  <c r="BA280" i="2"/>
  <c r="BI280" i="2"/>
  <c r="I281" i="2"/>
  <c r="Q281" i="2"/>
  <c r="Y281" i="2"/>
  <c r="AG281" i="2"/>
  <c r="AO281" i="2"/>
  <c r="AW281" i="2"/>
  <c r="BE281" i="2"/>
  <c r="E282" i="2"/>
  <c r="M282" i="2"/>
  <c r="U282" i="2"/>
  <c r="AC282" i="2"/>
  <c r="AK282" i="2"/>
  <c r="AS282" i="2"/>
  <c r="BA282" i="2"/>
  <c r="BI282" i="2"/>
  <c r="I283" i="2"/>
  <c r="Q283" i="2"/>
  <c r="G272" i="2"/>
  <c r="O272" i="2"/>
  <c r="W272" i="2"/>
  <c r="AE272" i="2"/>
  <c r="AM272" i="2"/>
  <c r="AU272" i="2"/>
  <c r="BC272" i="2"/>
  <c r="C273" i="2"/>
  <c r="K273" i="2"/>
  <c r="S273" i="2"/>
  <c r="AA273" i="2"/>
  <c r="AI273" i="2"/>
  <c r="AQ273" i="2"/>
  <c r="AY273" i="2"/>
  <c r="BG273" i="2"/>
  <c r="G274" i="2"/>
  <c r="O274" i="2"/>
  <c r="W274" i="2"/>
  <c r="AE274" i="2"/>
  <c r="AM274" i="2"/>
  <c r="AU274" i="2"/>
  <c r="BC274" i="2"/>
  <c r="C275" i="2"/>
  <c r="K275" i="2"/>
  <c r="S275" i="2"/>
  <c r="AA275" i="2"/>
  <c r="AI275" i="2"/>
  <c r="AQ275" i="2"/>
  <c r="AY275" i="2"/>
  <c r="BG275" i="2"/>
  <c r="G276" i="2"/>
  <c r="O276" i="2"/>
  <c r="W276" i="2"/>
  <c r="AE276" i="2"/>
  <c r="AM276" i="2"/>
  <c r="AU276" i="2"/>
  <c r="BC276" i="2"/>
  <c r="C277" i="2"/>
  <c r="K277" i="2"/>
  <c r="S277" i="2"/>
  <c r="AA277" i="2"/>
  <c r="AI277" i="2"/>
  <c r="AQ277" i="2"/>
  <c r="AY277" i="2"/>
  <c r="BG277" i="2"/>
  <c r="G278" i="2"/>
  <c r="O278" i="2"/>
  <c r="W278" i="2"/>
  <c r="AE278" i="2"/>
  <c r="AM278" i="2"/>
  <c r="AU278" i="2"/>
  <c r="BC278" i="2"/>
  <c r="C279" i="2"/>
  <c r="K279" i="2"/>
  <c r="S279" i="2"/>
  <c r="AA279" i="2"/>
  <c r="AI279" i="2"/>
  <c r="AQ279" i="2"/>
  <c r="AY279" i="2"/>
  <c r="BG279" i="2"/>
  <c r="G280" i="2"/>
  <c r="O280" i="2"/>
  <c r="W280" i="2"/>
  <c r="AE280" i="2"/>
  <c r="AM280" i="2"/>
  <c r="AU280" i="2"/>
  <c r="BC280" i="2"/>
  <c r="C281" i="2"/>
  <c r="K281" i="2"/>
  <c r="S281" i="2"/>
  <c r="AA281" i="2"/>
  <c r="AI281" i="2"/>
  <c r="AQ281" i="2"/>
  <c r="AY281" i="2"/>
  <c r="BG281" i="2"/>
  <c r="G282" i="2"/>
  <c r="O282" i="2"/>
  <c r="W282" i="2"/>
  <c r="AE282" i="2"/>
  <c r="AM282" i="2"/>
  <c r="AU282" i="2"/>
  <c r="BC282" i="2"/>
  <c r="C283" i="2"/>
  <c r="K283" i="2"/>
  <c r="S283" i="2"/>
  <c r="B272" i="2"/>
  <c r="P272" i="2"/>
  <c r="AB272" i="2"/>
  <c r="AO272" i="2"/>
  <c r="BB272" i="2"/>
  <c r="F273" i="2"/>
  <c r="T273" i="2"/>
  <c r="AF273" i="2"/>
  <c r="AS273" i="2"/>
  <c r="BF273" i="2"/>
  <c r="J274" i="2"/>
  <c r="X274" i="2"/>
  <c r="AJ274" i="2"/>
  <c r="AW274" i="2"/>
  <c r="B275" i="2"/>
  <c r="N275" i="2"/>
  <c r="AB275" i="2"/>
  <c r="AN275" i="2"/>
  <c r="BA275" i="2"/>
  <c r="F276" i="2"/>
  <c r="R276" i="2"/>
  <c r="AF276" i="2"/>
  <c r="AR276" i="2"/>
  <c r="BE276" i="2"/>
  <c r="J277" i="2"/>
  <c r="V277" i="2"/>
  <c r="AJ277" i="2"/>
  <c r="AV277" i="2"/>
  <c r="BI277" i="2"/>
  <c r="N278" i="2"/>
  <c r="Z278" i="2"/>
  <c r="AN278" i="2"/>
  <c r="AZ278" i="2"/>
  <c r="E279" i="2"/>
  <c r="R279" i="2"/>
  <c r="AD279" i="2"/>
  <c r="AR279" i="2"/>
  <c r="BD279" i="2"/>
  <c r="I280" i="2"/>
  <c r="V280" i="2"/>
  <c r="AH280" i="2"/>
  <c r="AV280" i="2"/>
  <c r="BH280" i="2"/>
  <c r="M281" i="2"/>
  <c r="Z281" i="2"/>
  <c r="AL281" i="2"/>
  <c r="AZ281" i="2"/>
  <c r="D282" i="2"/>
  <c r="Q282" i="2"/>
  <c r="AD282" i="2"/>
  <c r="AP282" i="2"/>
  <c r="BD282" i="2"/>
  <c r="H283" i="2"/>
  <c r="U283" i="2"/>
  <c r="AC283" i="2"/>
  <c r="AK283" i="2"/>
  <c r="AS283" i="2"/>
  <c r="BA283" i="2"/>
  <c r="BI283" i="2"/>
  <c r="I284" i="2"/>
  <c r="Q284" i="2"/>
  <c r="Y284" i="2"/>
  <c r="AG284" i="2"/>
  <c r="AO284" i="2"/>
  <c r="AW284" i="2"/>
  <c r="BE284" i="2"/>
  <c r="E285" i="2"/>
  <c r="M285" i="2"/>
  <c r="U285" i="2"/>
  <c r="AC285" i="2"/>
  <c r="AK285" i="2"/>
  <c r="AS285" i="2"/>
  <c r="BA285" i="2"/>
  <c r="BI285" i="2"/>
  <c r="I286" i="2"/>
  <c r="Q286" i="2"/>
  <c r="Y286" i="2"/>
  <c r="AG286" i="2"/>
  <c r="AO286" i="2"/>
  <c r="AW286" i="2"/>
  <c r="BE286" i="2"/>
  <c r="E287" i="2"/>
  <c r="M287" i="2"/>
  <c r="U287" i="2"/>
  <c r="AC287" i="2"/>
  <c r="F272" i="2"/>
  <c r="R272" i="2"/>
  <c r="AF272" i="2"/>
  <c r="AR272" i="2"/>
  <c r="BE272" i="2"/>
  <c r="J273" i="2"/>
  <c r="V273" i="2"/>
  <c r="AJ273" i="2"/>
  <c r="AV273" i="2"/>
  <c r="BI273" i="2"/>
  <c r="N274" i="2"/>
  <c r="Z274" i="2"/>
  <c r="AN274" i="2"/>
  <c r="AZ274" i="2"/>
  <c r="E275" i="2"/>
  <c r="R275" i="2"/>
  <c r="AD275" i="2"/>
  <c r="AR275" i="2"/>
  <c r="BD275" i="2"/>
  <c r="I276" i="2"/>
  <c r="V276" i="2"/>
  <c r="AH276" i="2"/>
  <c r="AV276" i="2"/>
  <c r="BH276" i="2"/>
  <c r="M277" i="2"/>
  <c r="Z277" i="2"/>
  <c r="AL277" i="2"/>
  <c r="AZ277" i="2"/>
  <c r="D278" i="2"/>
  <c r="Q278" i="2"/>
  <c r="AD278" i="2"/>
  <c r="AP278" i="2"/>
  <c r="BD278" i="2"/>
  <c r="H279" i="2"/>
  <c r="U279" i="2"/>
  <c r="AH279" i="2"/>
  <c r="AT279" i="2"/>
  <c r="BH279" i="2"/>
  <c r="L280" i="2"/>
  <c r="Y280" i="2"/>
  <c r="AL280" i="2"/>
  <c r="AX280" i="2"/>
  <c r="D281" i="2"/>
  <c r="P281" i="2"/>
  <c r="AC281" i="2"/>
  <c r="AP281" i="2"/>
  <c r="BB281" i="2"/>
  <c r="H282" i="2"/>
  <c r="T282" i="2"/>
  <c r="AG282" i="2"/>
  <c r="AT282" i="2"/>
  <c r="BF282" i="2"/>
  <c r="L283" i="2"/>
  <c r="W283" i="2"/>
  <c r="AE283" i="2"/>
  <c r="AM283" i="2"/>
  <c r="AU283" i="2"/>
  <c r="BC283" i="2"/>
  <c r="C284" i="2"/>
  <c r="K284" i="2"/>
  <c r="S284" i="2"/>
  <c r="AA284" i="2"/>
  <c r="AI284" i="2"/>
  <c r="AQ284" i="2"/>
  <c r="AY284" i="2"/>
  <c r="BG284" i="2"/>
  <c r="H272" i="2"/>
  <c r="T272" i="2"/>
  <c r="AG272" i="2"/>
  <c r="AT272" i="2"/>
  <c r="BF272" i="2"/>
  <c r="L273" i="2"/>
  <c r="X273" i="2"/>
  <c r="AK273" i="2"/>
  <c r="AX273" i="2"/>
  <c r="B274" i="2"/>
  <c r="P274" i="2"/>
  <c r="AB274" i="2"/>
  <c r="AO274" i="2"/>
  <c r="BB274" i="2"/>
  <c r="F275" i="2"/>
  <c r="T275" i="2"/>
  <c r="AF275" i="2"/>
  <c r="AS275" i="2"/>
  <c r="BF275" i="2"/>
  <c r="J276" i="2"/>
  <c r="X276" i="2"/>
  <c r="AJ276" i="2"/>
  <c r="AW276" i="2"/>
  <c r="B277" i="2"/>
  <c r="N277" i="2"/>
  <c r="AB277" i="2"/>
  <c r="AN277" i="2"/>
  <c r="BA277" i="2"/>
  <c r="F278" i="2"/>
  <c r="R278" i="2"/>
  <c r="AF278" i="2"/>
  <c r="AR278" i="2"/>
  <c r="BE278" i="2"/>
  <c r="J279" i="2"/>
  <c r="V279" i="2"/>
  <c r="AJ279" i="2"/>
  <c r="AV279" i="2"/>
  <c r="BI279" i="2"/>
  <c r="N280" i="2"/>
  <c r="Z280" i="2"/>
  <c r="AN280" i="2"/>
  <c r="AZ280" i="2"/>
  <c r="E281" i="2"/>
  <c r="R281" i="2"/>
  <c r="AD281" i="2"/>
  <c r="AR281" i="2"/>
  <c r="BD281" i="2"/>
  <c r="I282" i="2"/>
  <c r="V282" i="2"/>
  <c r="AH282" i="2"/>
  <c r="AV282" i="2"/>
  <c r="BH282" i="2"/>
  <c r="M283" i="2"/>
  <c r="X283" i="2"/>
  <c r="AF283" i="2"/>
  <c r="AN283" i="2"/>
  <c r="AV283" i="2"/>
  <c r="BD283" i="2"/>
  <c r="D284" i="2"/>
  <c r="L284" i="2"/>
  <c r="T284" i="2"/>
  <c r="AB284" i="2"/>
  <c r="AJ284" i="2"/>
  <c r="AR284" i="2"/>
  <c r="AZ284" i="2"/>
  <c r="BH284" i="2"/>
  <c r="H285" i="2"/>
  <c r="P285" i="2"/>
  <c r="I272" i="2"/>
  <c r="V272" i="2"/>
  <c r="AH272" i="2"/>
  <c r="AV272" i="2"/>
  <c r="BH272" i="2"/>
  <c r="M273" i="2"/>
  <c r="Z273" i="2"/>
  <c r="AL273" i="2"/>
  <c r="AZ273" i="2"/>
  <c r="D274" i="2"/>
  <c r="Q274" i="2"/>
  <c r="AD274" i="2"/>
  <c r="AP274" i="2"/>
  <c r="BD274" i="2"/>
  <c r="H275" i="2"/>
  <c r="U275" i="2"/>
  <c r="AH275" i="2"/>
  <c r="AT275" i="2"/>
  <c r="BH275" i="2"/>
  <c r="L276" i="2"/>
  <c r="Y276" i="2"/>
  <c r="AL276" i="2"/>
  <c r="AX276" i="2"/>
  <c r="D277" i="2"/>
  <c r="P277" i="2"/>
  <c r="AC277" i="2"/>
  <c r="AP277" i="2"/>
  <c r="BB277" i="2"/>
  <c r="H278" i="2"/>
  <c r="T278" i="2"/>
  <c r="AG278" i="2"/>
  <c r="AT278" i="2"/>
  <c r="BF278" i="2"/>
  <c r="L279" i="2"/>
  <c r="X279" i="2"/>
  <c r="AK279" i="2"/>
  <c r="AX279" i="2"/>
  <c r="B280" i="2"/>
  <c r="P280" i="2"/>
  <c r="AB280" i="2"/>
  <c r="AO280" i="2"/>
  <c r="BB280" i="2"/>
  <c r="F281" i="2"/>
  <c r="T281" i="2"/>
  <c r="AF281" i="2"/>
  <c r="AS281" i="2"/>
  <c r="BF281" i="2"/>
  <c r="J282" i="2"/>
  <c r="X282" i="2"/>
  <c r="AJ282" i="2"/>
  <c r="AW282" i="2"/>
  <c r="B283" i="2"/>
  <c r="N283" i="2"/>
  <c r="Y283" i="2"/>
  <c r="AG283" i="2"/>
  <c r="AO283" i="2"/>
  <c r="AW283" i="2"/>
  <c r="BE283" i="2"/>
  <c r="E284" i="2"/>
  <c r="M284" i="2"/>
  <c r="U284" i="2"/>
  <c r="AC284" i="2"/>
  <c r="AK284" i="2"/>
  <c r="AS284" i="2"/>
  <c r="BA284" i="2"/>
  <c r="BI284" i="2"/>
  <c r="I285" i="2"/>
  <c r="D272" i="2"/>
  <c r="AD272" i="2"/>
  <c r="BD272" i="2"/>
  <c r="U273" i="2"/>
  <c r="AT273" i="2"/>
  <c r="L274" i="2"/>
  <c r="AL274" i="2"/>
  <c r="D275" i="2"/>
  <c r="AC275" i="2"/>
  <c r="BB275" i="2"/>
  <c r="T276" i="2"/>
  <c r="AT276" i="2"/>
  <c r="L277" i="2"/>
  <c r="AK277" i="2"/>
  <c r="B278" i="2"/>
  <c r="AB278" i="2"/>
  <c r="BB278" i="2"/>
  <c r="T279" i="2"/>
  <c r="AS279" i="2"/>
  <c r="J280" i="2"/>
  <c r="AJ280" i="2"/>
  <c r="B281" i="2"/>
  <c r="AB281" i="2"/>
  <c r="BA281" i="2"/>
  <c r="R282" i="2"/>
  <c r="AR282" i="2"/>
  <c r="J283" i="2"/>
  <c r="AD283" i="2"/>
  <c r="AT283" i="2"/>
  <c r="B284" i="2"/>
  <c r="R284" i="2"/>
  <c r="AH284" i="2"/>
  <c r="AX284" i="2"/>
  <c r="F285" i="2"/>
  <c r="R285" i="2"/>
  <c r="AA285" i="2"/>
  <c r="AJ285" i="2"/>
  <c r="AT285" i="2"/>
  <c r="BC285" i="2"/>
  <c r="D286" i="2"/>
  <c r="M286" i="2"/>
  <c r="V286" i="2"/>
  <c r="AE286" i="2"/>
  <c r="AN286" i="2"/>
  <c r="AX286" i="2"/>
  <c r="BG286" i="2"/>
  <c r="H287" i="2"/>
  <c r="Q287" i="2"/>
  <c r="Z287" i="2"/>
  <c r="AI287" i="2"/>
  <c r="AQ287" i="2"/>
  <c r="AY287" i="2"/>
  <c r="BG287" i="2"/>
  <c r="G288" i="2"/>
  <c r="O288" i="2"/>
  <c r="W288" i="2"/>
  <c r="AE288" i="2"/>
  <c r="AM288" i="2"/>
  <c r="AU288" i="2"/>
  <c r="BC288" i="2"/>
  <c r="C289" i="2"/>
  <c r="K289" i="2"/>
  <c r="S289" i="2"/>
  <c r="AA289" i="2"/>
  <c r="AI289" i="2"/>
  <c r="AQ289" i="2"/>
  <c r="AY289" i="2"/>
  <c r="BG289" i="2"/>
  <c r="G290" i="2"/>
  <c r="O290" i="2"/>
  <c r="W290" i="2"/>
  <c r="AE290" i="2"/>
  <c r="AM290" i="2"/>
  <c r="AU290" i="2"/>
  <c r="BC290" i="2"/>
  <c r="C291" i="2"/>
  <c r="K291" i="2"/>
  <c r="S291" i="2"/>
  <c r="AA291" i="2"/>
  <c r="AI291" i="2"/>
  <c r="AQ291" i="2"/>
  <c r="AY291" i="2"/>
  <c r="BG291" i="2"/>
  <c r="G292" i="2"/>
  <c r="O292" i="2"/>
  <c r="J272" i="2"/>
  <c r="AJ272" i="2"/>
  <c r="B273" i="2"/>
  <c r="AB273" i="2"/>
  <c r="BA273" i="2"/>
  <c r="R274" i="2"/>
  <c r="AR274" i="2"/>
  <c r="J275" i="2"/>
  <c r="AJ275" i="2"/>
  <c r="BI275" i="2"/>
  <c r="Z276" i="2"/>
  <c r="AZ276" i="2"/>
  <c r="R277" i="2"/>
  <c r="AR277" i="2"/>
  <c r="I278" i="2"/>
  <c r="AH278" i="2"/>
  <c r="BH278" i="2"/>
  <c r="Z279" i="2"/>
  <c r="AZ279" i="2"/>
  <c r="Q280" i="2"/>
  <c r="AP280" i="2"/>
  <c r="H281" i="2"/>
  <c r="AH281" i="2"/>
  <c r="BH281" i="2"/>
  <c r="Y282" i="2"/>
  <c r="AX282" i="2"/>
  <c r="P283" i="2"/>
  <c r="AH283" i="2"/>
  <c r="AX283" i="2"/>
  <c r="F284" i="2"/>
  <c r="V284" i="2"/>
  <c r="AL284" i="2"/>
  <c r="BB284" i="2"/>
  <c r="G285" i="2"/>
  <c r="S285" i="2"/>
  <c r="AB285" i="2"/>
  <c r="AL285" i="2"/>
  <c r="AU285" i="2"/>
  <c r="BD285" i="2"/>
  <c r="E286" i="2"/>
  <c r="N286" i="2"/>
  <c r="W286" i="2"/>
  <c r="AF286" i="2"/>
  <c r="AP286" i="2"/>
  <c r="AY286" i="2"/>
  <c r="BH286" i="2"/>
  <c r="I287" i="2"/>
  <c r="R287" i="2"/>
  <c r="AA287" i="2"/>
  <c r="AJ287" i="2"/>
  <c r="AR287" i="2"/>
  <c r="AZ287" i="2"/>
  <c r="BH287" i="2"/>
  <c r="H288" i="2"/>
  <c r="P288" i="2"/>
  <c r="X288" i="2"/>
  <c r="AF288" i="2"/>
  <c r="AN288" i="2"/>
  <c r="AV288" i="2"/>
  <c r="BD288" i="2"/>
  <c r="D289" i="2"/>
  <c r="L289" i="2"/>
  <c r="T289" i="2"/>
  <c r="AB289" i="2"/>
  <c r="AJ289" i="2"/>
  <c r="AR289" i="2"/>
  <c r="AZ289" i="2"/>
  <c r="BH289" i="2"/>
  <c r="H290" i="2"/>
  <c r="P290" i="2"/>
  <c r="X290" i="2"/>
  <c r="AF290" i="2"/>
  <c r="AN290" i="2"/>
  <c r="AV290" i="2"/>
  <c r="BD290" i="2"/>
  <c r="D291" i="2"/>
  <c r="L291" i="2"/>
  <c r="T291" i="2"/>
  <c r="AB291" i="2"/>
  <c r="AJ291" i="2"/>
  <c r="AR291" i="2"/>
  <c r="AZ291" i="2"/>
  <c r="BH291" i="2"/>
  <c r="H292" i="2"/>
  <c r="P292" i="2"/>
  <c r="L272" i="2"/>
  <c r="AL272" i="2"/>
  <c r="D273" i="2"/>
  <c r="AC273" i="2"/>
  <c r="BB273" i="2"/>
  <c r="T274" i="2"/>
  <c r="AT274" i="2"/>
  <c r="L275" i="2"/>
  <c r="AK275" i="2"/>
  <c r="B276" i="2"/>
  <c r="AB276" i="2"/>
  <c r="BB276" i="2"/>
  <c r="T277" i="2"/>
  <c r="AS277" i="2"/>
  <c r="J278" i="2"/>
  <c r="AJ278" i="2"/>
  <c r="B279" i="2"/>
  <c r="AB279" i="2"/>
  <c r="BA279" i="2"/>
  <c r="R280" i="2"/>
  <c r="AR280" i="2"/>
  <c r="J281" i="2"/>
  <c r="AJ281" i="2"/>
  <c r="BI281" i="2"/>
  <c r="Z282" i="2"/>
  <c r="AZ282" i="2"/>
  <c r="R283" i="2"/>
  <c r="AI283" i="2"/>
  <c r="AY283" i="2"/>
  <c r="G284" i="2"/>
  <c r="W284" i="2"/>
  <c r="AM284" i="2"/>
  <c r="BC284" i="2"/>
  <c r="J285" i="2"/>
  <c r="T285" i="2"/>
  <c r="AD285" i="2"/>
  <c r="AM285" i="2"/>
  <c r="AV285" i="2"/>
  <c r="BE285" i="2"/>
  <c r="F286" i="2"/>
  <c r="O286" i="2"/>
  <c r="X286" i="2"/>
  <c r="AH286" i="2"/>
  <c r="AQ286" i="2"/>
  <c r="AZ286" i="2"/>
  <c r="BI286" i="2"/>
  <c r="J287" i="2"/>
  <c r="S287" i="2"/>
  <c r="AB287" i="2"/>
  <c r="AK287" i="2"/>
  <c r="AS287" i="2"/>
  <c r="BA287" i="2"/>
  <c r="BI287" i="2"/>
  <c r="I288" i="2"/>
  <c r="Q288" i="2"/>
  <c r="Y288" i="2"/>
  <c r="AG288" i="2"/>
  <c r="AO288" i="2"/>
  <c r="AW288" i="2"/>
  <c r="BE288" i="2"/>
  <c r="E289" i="2"/>
  <c r="M289" i="2"/>
  <c r="U289" i="2"/>
  <c r="AC289" i="2"/>
  <c r="AK289" i="2"/>
  <c r="AS289" i="2"/>
  <c r="BA289" i="2"/>
  <c r="BI289" i="2"/>
  <c r="I290" i="2"/>
  <c r="Q290" i="2"/>
  <c r="Y290" i="2"/>
  <c r="AG290" i="2"/>
  <c r="AO290" i="2"/>
  <c r="AW290" i="2"/>
  <c r="BE290" i="2"/>
  <c r="E291" i="2"/>
  <c r="M291" i="2"/>
  <c r="U291" i="2"/>
  <c r="AC291" i="2"/>
  <c r="AK291" i="2"/>
  <c r="AS291" i="2"/>
  <c r="BA291" i="2"/>
  <c r="BI291" i="2"/>
  <c r="I292" i="2"/>
  <c r="Q292" i="2"/>
  <c r="N272" i="2"/>
  <c r="AN272" i="2"/>
  <c r="E273" i="2"/>
  <c r="AD273" i="2"/>
  <c r="BD273" i="2"/>
  <c r="V274" i="2"/>
  <c r="AV274" i="2"/>
  <c r="M275" i="2"/>
  <c r="AL275" i="2"/>
  <c r="D276" i="2"/>
  <c r="AD276" i="2"/>
  <c r="BD276" i="2"/>
  <c r="U277" i="2"/>
  <c r="AT277" i="2"/>
  <c r="L278" i="2"/>
  <c r="AL278" i="2"/>
  <c r="D279" i="2"/>
  <c r="AC279" i="2"/>
  <c r="BB279" i="2"/>
  <c r="T280" i="2"/>
  <c r="AT280" i="2"/>
  <c r="L281" i="2"/>
  <c r="AK281" i="2"/>
  <c r="B282" i="2"/>
  <c r="AB282" i="2"/>
  <c r="BB282" i="2"/>
  <c r="T283" i="2"/>
  <c r="AJ283" i="2"/>
  <c r="AZ283" i="2"/>
  <c r="H284" i="2"/>
  <c r="X284" i="2"/>
  <c r="AN284" i="2"/>
  <c r="BD284" i="2"/>
  <c r="K285" i="2"/>
  <c r="V285" i="2"/>
  <c r="AE285" i="2"/>
  <c r="AN285" i="2"/>
  <c r="AW285" i="2"/>
  <c r="BF285" i="2"/>
  <c r="G286" i="2"/>
  <c r="P286" i="2"/>
  <c r="Z286" i="2"/>
  <c r="AI286" i="2"/>
  <c r="AR286" i="2"/>
  <c r="BA286" i="2"/>
  <c r="B287" i="2"/>
  <c r="K287" i="2"/>
  <c r="T287" i="2"/>
  <c r="AD287" i="2"/>
  <c r="AL287" i="2"/>
  <c r="AT287" i="2"/>
  <c r="BB287" i="2"/>
  <c r="B288" i="2"/>
  <c r="J288" i="2"/>
  <c r="R288" i="2"/>
  <c r="Z288" i="2"/>
  <c r="AH288" i="2"/>
  <c r="AP288" i="2"/>
  <c r="AX288" i="2"/>
  <c r="BF288" i="2"/>
  <c r="F289" i="2"/>
  <c r="N289" i="2"/>
  <c r="V289" i="2"/>
  <c r="AD289" i="2"/>
  <c r="AL289" i="2"/>
  <c r="AT289" i="2"/>
  <c r="BB289" i="2"/>
  <c r="B290" i="2"/>
  <c r="J290" i="2"/>
  <c r="R290" i="2"/>
  <c r="Z290" i="2"/>
  <c r="AH290" i="2"/>
  <c r="AP290" i="2"/>
  <c r="AX290" i="2"/>
  <c r="BF290" i="2"/>
  <c r="F291" i="2"/>
  <c r="N291" i="2"/>
  <c r="V291" i="2"/>
  <c r="AD291" i="2"/>
  <c r="AL291" i="2"/>
  <c r="AT291" i="2"/>
  <c r="BB291" i="2"/>
  <c r="X272" i="2"/>
  <c r="AW272" i="2"/>
  <c r="N273" i="2"/>
  <c r="AN273" i="2"/>
  <c r="F274" i="2"/>
  <c r="AF274" i="2"/>
  <c r="BE274" i="2"/>
  <c r="V275" i="2"/>
  <c r="AV275" i="2"/>
  <c r="N276" i="2"/>
  <c r="AN276" i="2"/>
  <c r="E277" i="2"/>
  <c r="AD277" i="2"/>
  <c r="BD277" i="2"/>
  <c r="V278" i="2"/>
  <c r="AV278" i="2"/>
  <c r="M279" i="2"/>
  <c r="AL279" i="2"/>
  <c r="D280" i="2"/>
  <c r="AD280" i="2"/>
  <c r="BD280" i="2"/>
  <c r="U281" i="2"/>
  <c r="AT281" i="2"/>
  <c r="L282" i="2"/>
  <c r="AL282" i="2"/>
  <c r="D283" i="2"/>
  <c r="Z283" i="2"/>
  <c r="AP283" i="2"/>
  <c r="BF283" i="2"/>
  <c r="N284" i="2"/>
  <c r="AD284" i="2"/>
  <c r="AT284" i="2"/>
  <c r="B285" i="2"/>
  <c r="N285" i="2"/>
  <c r="X285" i="2"/>
  <c r="AG285" i="2"/>
  <c r="AP285" i="2"/>
  <c r="AY285" i="2"/>
  <c r="BH285" i="2"/>
  <c r="J286" i="2"/>
  <c r="S286" i="2"/>
  <c r="AB286" i="2"/>
  <c r="AK286" i="2"/>
  <c r="AT286" i="2"/>
  <c r="BC286" i="2"/>
  <c r="D287" i="2"/>
  <c r="N287" i="2"/>
  <c r="W287" i="2"/>
  <c r="AF287" i="2"/>
  <c r="AN287" i="2"/>
  <c r="AV287" i="2"/>
  <c r="BD287" i="2"/>
  <c r="D288" i="2"/>
  <c r="L288" i="2"/>
  <c r="T288" i="2"/>
  <c r="AB288" i="2"/>
  <c r="AJ288" i="2"/>
  <c r="AR288" i="2"/>
  <c r="AZ288" i="2"/>
  <c r="BH288" i="2"/>
  <c r="H289" i="2"/>
  <c r="P289" i="2"/>
  <c r="X289" i="2"/>
  <c r="AF289" i="2"/>
  <c r="Y272" i="2"/>
  <c r="AH273" i="2"/>
  <c r="AH274" i="2"/>
  <c r="AX275" i="2"/>
  <c r="BF276" i="2"/>
  <c r="BH277" i="2"/>
  <c r="N279" i="2"/>
  <c r="X280" i="2"/>
  <c r="X281" i="2"/>
  <c r="AN282" i="2"/>
  <c r="AL283" i="2"/>
  <c r="P284" i="2"/>
  <c r="C285" i="2"/>
  <c r="AF285" i="2"/>
  <c r="BB285" i="2"/>
  <c r="T286" i="2"/>
  <c r="AS286" i="2"/>
  <c r="G287" i="2"/>
  <c r="AG287" i="2"/>
  <c r="BC287" i="2"/>
  <c r="N288" i="2"/>
  <c r="AK288" i="2"/>
  <c r="BG288" i="2"/>
  <c r="R289" i="2"/>
  <c r="AN289" i="2"/>
  <c r="BD289" i="2"/>
  <c r="L290" i="2"/>
  <c r="AB290" i="2"/>
  <c r="AR290" i="2"/>
  <c r="BH290" i="2"/>
  <c r="P291" i="2"/>
  <c r="AF291" i="2"/>
  <c r="AV291" i="2"/>
  <c r="C292" i="2"/>
  <c r="N292" i="2"/>
  <c r="Y292" i="2"/>
  <c r="AG292" i="2"/>
  <c r="AO292" i="2"/>
  <c r="AW292" i="2"/>
  <c r="BE292" i="2"/>
  <c r="E293" i="2"/>
  <c r="M293" i="2"/>
  <c r="U293" i="2"/>
  <c r="AC293" i="2"/>
  <c r="AK293" i="2"/>
  <c r="AS293" i="2"/>
  <c r="BA293" i="2"/>
  <c r="BI293" i="2"/>
  <c r="I294" i="2"/>
  <c r="Q294" i="2"/>
  <c r="Y294" i="2"/>
  <c r="AG294" i="2"/>
  <c r="AO294" i="2"/>
  <c r="AW294" i="2"/>
  <c r="BE294" i="2"/>
  <c r="E295" i="2"/>
  <c r="M295" i="2"/>
  <c r="U295" i="2"/>
  <c r="AC295" i="2"/>
  <c r="AK295" i="2"/>
  <c r="AS295" i="2"/>
  <c r="BA295" i="2"/>
  <c r="BI295" i="2"/>
  <c r="I296" i="2"/>
  <c r="Q296" i="2"/>
  <c r="Y296" i="2"/>
  <c r="AG296" i="2"/>
  <c r="AO296" i="2"/>
  <c r="AW296" i="2"/>
  <c r="BE296" i="2"/>
  <c r="E297" i="2"/>
  <c r="M297" i="2"/>
  <c r="U297" i="2"/>
  <c r="AC297" i="2"/>
  <c r="AK297" i="2"/>
  <c r="AS297" i="2"/>
  <c r="BA297" i="2"/>
  <c r="BI297" i="2"/>
  <c r="I298" i="2"/>
  <c r="AP272" i="2"/>
  <c r="AR273" i="2"/>
  <c r="BF274" i="2"/>
  <c r="H276" i="2"/>
  <c r="H277" i="2"/>
  <c r="X278" i="2"/>
  <c r="AF279" i="2"/>
  <c r="AG280" i="2"/>
  <c r="AV281" i="2"/>
  <c r="BE282" i="2"/>
  <c r="AR283" i="2"/>
  <c r="AE284" i="2"/>
  <c r="L285" i="2"/>
  <c r="AI285" i="2"/>
  <c r="B286" i="2"/>
  <c r="AA286" i="2"/>
  <c r="AV286" i="2"/>
  <c r="O287" i="2"/>
  <c r="AM287" i="2"/>
  <c r="BF287" i="2"/>
  <c r="U288" i="2"/>
  <c r="AQ288" i="2"/>
  <c r="B289" i="2"/>
  <c r="Y289" i="2"/>
  <c r="AP289" i="2"/>
  <c r="BF289" i="2"/>
  <c r="N290" i="2"/>
  <c r="AD290" i="2"/>
  <c r="AT290" i="2"/>
  <c r="B291" i="2"/>
  <c r="R291" i="2"/>
  <c r="AH291" i="2"/>
  <c r="AX291" i="2"/>
  <c r="E292" i="2"/>
  <c r="S292" i="2"/>
  <c r="AA292" i="2"/>
  <c r="AI292" i="2"/>
  <c r="AQ292" i="2"/>
  <c r="AY292" i="2"/>
  <c r="BG292" i="2"/>
  <c r="G293" i="2"/>
  <c r="O293" i="2"/>
  <c r="W293" i="2"/>
  <c r="AE293" i="2"/>
  <c r="AM293" i="2"/>
  <c r="AU293" i="2"/>
  <c r="BC293" i="2"/>
  <c r="C294" i="2"/>
  <c r="K294" i="2"/>
  <c r="S294" i="2"/>
  <c r="AA294" i="2"/>
  <c r="AI294" i="2"/>
  <c r="AQ294" i="2"/>
  <c r="AY294" i="2"/>
  <c r="BG294" i="2"/>
  <c r="G295" i="2"/>
  <c r="O295" i="2"/>
  <c r="W295" i="2"/>
  <c r="AE295" i="2"/>
  <c r="AM295" i="2"/>
  <c r="AU295" i="2"/>
  <c r="BC295" i="2"/>
  <c r="C296" i="2"/>
  <c r="K296" i="2"/>
  <c r="S296" i="2"/>
  <c r="AA296" i="2"/>
  <c r="AI296" i="2"/>
  <c r="AQ296" i="2"/>
  <c r="AY296" i="2"/>
  <c r="BG296" i="2"/>
  <c r="G297" i="2"/>
  <c r="O297" i="2"/>
  <c r="W297" i="2"/>
  <c r="AE297" i="2"/>
  <c r="AM297" i="2"/>
  <c r="AU297" i="2"/>
  <c r="BC297" i="2"/>
  <c r="C298" i="2"/>
  <c r="K298" i="2"/>
  <c r="S298" i="2"/>
  <c r="AA298" i="2"/>
  <c r="AI298" i="2"/>
  <c r="AQ298" i="2"/>
  <c r="AY298" i="2"/>
  <c r="BG298" i="2"/>
  <c r="G299" i="2"/>
  <c r="AZ272" i="2"/>
  <c r="H274" i="2"/>
  <c r="P275" i="2"/>
  <c r="Q276" i="2"/>
  <c r="AF277" i="2"/>
  <c r="AO278" i="2"/>
  <c r="AP279" i="2"/>
  <c r="BE280" i="2"/>
  <c r="F282" i="2"/>
  <c r="F283" i="2"/>
  <c r="BG283" i="2"/>
  <c r="AP284" i="2"/>
  <c r="Q285" i="2"/>
  <c r="AQ285" i="2"/>
  <c r="H286" i="2"/>
  <c r="AD286" i="2"/>
  <c r="BD286" i="2"/>
  <c r="V287" i="2"/>
  <c r="AP287" i="2"/>
  <c r="E288" i="2"/>
  <c r="AA288" i="2"/>
  <c r="AT288" i="2"/>
  <c r="I289" i="2"/>
  <c r="AE289" i="2"/>
  <c r="AV289" i="2"/>
  <c r="D290" i="2"/>
  <c r="T290" i="2"/>
  <c r="AJ290" i="2"/>
  <c r="AZ290" i="2"/>
  <c r="H291" i="2"/>
  <c r="X291" i="2"/>
  <c r="AN291" i="2"/>
  <c r="BD291" i="2"/>
  <c r="J292" i="2"/>
  <c r="U292" i="2"/>
  <c r="AC292" i="2"/>
  <c r="AK292" i="2"/>
  <c r="AS292" i="2"/>
  <c r="BA292" i="2"/>
  <c r="BI292" i="2"/>
  <c r="I293" i="2"/>
  <c r="Q293" i="2"/>
  <c r="Y293" i="2"/>
  <c r="AG293" i="2"/>
  <c r="AO293" i="2"/>
  <c r="AW293" i="2"/>
  <c r="BE293" i="2"/>
  <c r="E294" i="2"/>
  <c r="M294" i="2"/>
  <c r="U294" i="2"/>
  <c r="AC294" i="2"/>
  <c r="AK294" i="2"/>
  <c r="AS294" i="2"/>
  <c r="BA294" i="2"/>
  <c r="BI294" i="2"/>
  <c r="I295" i="2"/>
  <c r="Q295" i="2"/>
  <c r="Y295" i="2"/>
  <c r="AG295" i="2"/>
  <c r="AO295" i="2"/>
  <c r="AW295" i="2"/>
  <c r="BE295" i="2"/>
  <c r="E296" i="2"/>
  <c r="M296" i="2"/>
  <c r="U296" i="2"/>
  <c r="AC296" i="2"/>
  <c r="AK296" i="2"/>
  <c r="AS296" i="2"/>
  <c r="BA296" i="2"/>
  <c r="BI296" i="2"/>
  <c r="I297" i="2"/>
  <c r="Q297" i="2"/>
  <c r="Y297" i="2"/>
  <c r="AG297" i="2"/>
  <c r="AO297" i="2"/>
  <c r="AW297" i="2"/>
  <c r="BE297" i="2"/>
  <c r="E298" i="2"/>
  <c r="M298" i="2"/>
  <c r="U298" i="2"/>
  <c r="AC298" i="2"/>
  <c r="AK298" i="2"/>
  <c r="AS298" i="2"/>
  <c r="BA298" i="2"/>
  <c r="BI298" i="2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82" i="1"/>
  <c r="B142" i="2" a="1"/>
  <c r="C142" i="2" s="1"/>
  <c r="AD145" i="2"/>
  <c r="B146" i="2"/>
  <c r="E147" i="2"/>
  <c r="Y147" i="2"/>
  <c r="R148" i="2"/>
  <c r="S148" i="2"/>
  <c r="AX148" i="2"/>
  <c r="AP149" i="2"/>
  <c r="K150" i="2"/>
  <c r="B151" i="2"/>
  <c r="V151" i="2"/>
  <c r="AG151" i="2"/>
  <c r="M152" i="2"/>
  <c r="AT152" i="2"/>
  <c r="AC153" i="2"/>
  <c r="AE153" i="2"/>
  <c r="AS153" i="2"/>
  <c r="Q154" i="2"/>
  <c r="AW154" i="2"/>
  <c r="Z155" i="2"/>
  <c r="AB155" i="2"/>
  <c r="AK155" i="2"/>
  <c r="F156" i="2"/>
  <c r="V156" i="2"/>
  <c r="AQ156" i="2"/>
  <c r="AV156" i="2"/>
  <c r="AX156" i="2"/>
  <c r="BG156" i="2"/>
  <c r="P157" i="2"/>
  <c r="U157" i="2"/>
  <c r="V157" i="2"/>
  <c r="AL157" i="2"/>
  <c r="AR157" i="2"/>
  <c r="BB157" i="2"/>
  <c r="J158" i="2"/>
  <c r="K158" i="2"/>
  <c r="L158" i="2"/>
  <c r="AB158" i="2"/>
  <c r="AJ158" i="2"/>
  <c r="AP158" i="2"/>
  <c r="BD158" i="2"/>
  <c r="BE158" i="2"/>
  <c r="BG158" i="2"/>
  <c r="G159" i="2"/>
  <c r="N159" i="2"/>
  <c r="W159" i="2"/>
  <c r="X159" i="2"/>
  <c r="AB159" i="2"/>
  <c r="AN159" i="2"/>
  <c r="AR159" i="2"/>
  <c r="AZ159" i="2"/>
  <c r="D160" i="2"/>
  <c r="H160" i="2"/>
  <c r="I160" i="2"/>
  <c r="L160" i="2"/>
  <c r="Z160" i="2"/>
  <c r="AA160" i="2"/>
  <c r="AJ160" i="2"/>
  <c r="AN160" i="2"/>
  <c r="AY160" i="2"/>
  <c r="BB160" i="2"/>
  <c r="BD160" i="2"/>
  <c r="B161" i="2"/>
  <c r="N161" i="2"/>
  <c r="O161" i="2"/>
  <c r="P161" i="2"/>
  <c r="AC161" i="2"/>
  <c r="AD161" i="2"/>
  <c r="AF161" i="2"/>
  <c r="AM161" i="2"/>
  <c r="AX161" i="2"/>
  <c r="AZ161" i="2"/>
  <c r="BC161" i="2"/>
  <c r="BD161" i="2"/>
  <c r="H162" i="2"/>
  <c r="P162" i="2"/>
  <c r="Q162" i="2"/>
  <c r="R162" i="2"/>
  <c r="AD162" i="2"/>
  <c r="AF162" i="2"/>
  <c r="AG162" i="2"/>
  <c r="AR162" i="2"/>
  <c r="AY162" i="2"/>
  <c r="AZ162" i="2"/>
  <c r="BD162" i="2"/>
  <c r="F163" i="2"/>
  <c r="H163" i="2"/>
  <c r="O163" i="2"/>
  <c r="P163" i="2"/>
  <c r="AB163" i="2"/>
  <c r="AE163" i="2"/>
  <c r="AF163" i="2"/>
  <c r="AH163" i="2"/>
  <c r="AT163" i="2"/>
  <c r="BA163" i="2"/>
  <c r="BB163" i="2"/>
  <c r="F164" i="2"/>
  <c r="H164" i="2"/>
  <c r="I164" i="2"/>
  <c r="Q164" i="2"/>
  <c r="X164" i="2"/>
  <c r="AB164" i="2"/>
  <c r="AF164" i="2"/>
  <c r="AH164" i="2"/>
  <c r="AR164" i="2"/>
  <c r="AV164" i="2"/>
  <c r="AZ164" i="2"/>
  <c r="BD164" i="2"/>
  <c r="G165" i="2"/>
  <c r="H165" i="2"/>
  <c r="J165" i="2"/>
  <c r="V165" i="2"/>
  <c r="W165" i="2"/>
  <c r="AD165" i="2"/>
  <c r="AF165" i="2"/>
  <c r="AR165" i="2"/>
  <c r="AS165" i="2"/>
  <c r="AV165" i="2"/>
  <c r="BB165" i="2"/>
  <c r="BI165" i="2"/>
  <c r="H166" i="2"/>
  <c r="J166" i="2"/>
  <c r="K166" i="2"/>
  <c r="X166" i="2"/>
  <c r="Y166" i="2"/>
  <c r="AD166" i="2"/>
  <c r="AO166" i="2"/>
  <c r="AP166" i="2"/>
  <c r="AQ166" i="2"/>
  <c r="AT166" i="2"/>
  <c r="BD166" i="2"/>
  <c r="BE166" i="2"/>
  <c r="D167" i="2"/>
  <c r="E167" i="2"/>
  <c r="N167" i="2"/>
  <c r="P167" i="2"/>
  <c r="R167" i="2"/>
  <c r="W167" i="2"/>
  <c r="AH167" i="2"/>
  <c r="AJ167" i="2"/>
  <c r="AK167" i="2"/>
  <c r="AU167" i="2"/>
  <c r="AV167" i="2"/>
  <c r="AW167" i="2"/>
  <c r="BB167" i="2"/>
  <c r="BI167" i="2"/>
  <c r="B168" i="2"/>
  <c r="D168" i="2"/>
  <c r="E168" i="2"/>
  <c r="L168" i="2"/>
  <c r="Q168" i="2"/>
  <c r="R168" i="2"/>
  <c r="S168" i="2"/>
  <c r="AA168" i="2"/>
  <c r="AB168" i="2"/>
  <c r="AC168" i="2"/>
  <c r="AK168" i="2"/>
  <c r="AO168" i="2"/>
  <c r="AP168" i="2"/>
  <c r="AR168" i="2"/>
  <c r="AY168" i="2"/>
  <c r="AZ168" i="2"/>
  <c r="BE168" i="2"/>
  <c r="BF168" i="2"/>
  <c r="E169" i="2"/>
  <c r="G169" i="2"/>
  <c r="H169" i="2"/>
  <c r="I169" i="2"/>
  <c r="Q169" i="2"/>
  <c r="U169" i="2"/>
  <c r="V169" i="2"/>
  <c r="AD169" i="2"/>
  <c r="AE169" i="2"/>
  <c r="AF169" i="2"/>
  <c r="AK169" i="2"/>
  <c r="AO169" i="2"/>
  <c r="AS169" i="2"/>
  <c r="AU169" i="2"/>
  <c r="AV169" i="2"/>
  <c r="BC169" i="2"/>
  <c r="BE169" i="2"/>
  <c r="BI169" i="2"/>
  <c r="B170" i="2"/>
  <c r="J170" i="2"/>
  <c r="K170" i="2"/>
  <c r="L170" i="2"/>
  <c r="T170" i="2"/>
  <c r="U170" i="2"/>
  <c r="Y170" i="2"/>
  <c r="AA170" i="2"/>
  <c r="AH170" i="2"/>
  <c r="AI170" i="2"/>
  <c r="AK170" i="2"/>
  <c r="AO170" i="2"/>
  <c r="AS170" i="2"/>
  <c r="AX170" i="2"/>
  <c r="AY170" i="2"/>
  <c r="AZ170" i="2"/>
  <c r="BH170" i="2"/>
  <c r="BI170" i="2"/>
  <c r="E171" i="2"/>
  <c r="M171" i="2"/>
  <c r="N171" i="2"/>
  <c r="O171" i="2"/>
  <c r="Q171" i="2"/>
  <c r="X171" i="2"/>
  <c r="Y171" i="2"/>
  <c r="AD171" i="2"/>
  <c r="AE171" i="2"/>
  <c r="AL171" i="2"/>
  <c r="AN171" i="2"/>
  <c r="AO171" i="2"/>
  <c r="AS171" i="2"/>
  <c r="BA171" i="2"/>
  <c r="BB171" i="2"/>
  <c r="BC171" i="2"/>
  <c r="C172" i="2"/>
  <c r="D172" i="2"/>
  <c r="E172" i="2"/>
  <c r="J172" i="2"/>
  <c r="Q172" i="2"/>
  <c r="R172" i="2"/>
  <c r="T172" i="2"/>
  <c r="U172" i="2"/>
  <c r="AB172" i="2"/>
  <c r="AG172" i="2"/>
  <c r="AH172" i="2"/>
  <c r="AI172" i="2"/>
  <c r="AQ172" i="2"/>
  <c r="AR172" i="2"/>
  <c r="AS172" i="2"/>
  <c r="BA172" i="2"/>
  <c r="BE172" i="2"/>
  <c r="BF172" i="2"/>
  <c r="BH172" i="2"/>
  <c r="G173" i="2"/>
  <c r="H173" i="2"/>
  <c r="M173" i="2"/>
  <c r="N173" i="2"/>
  <c r="U173" i="2"/>
  <c r="W173" i="2"/>
  <c r="X173" i="2"/>
  <c r="Y173" i="2"/>
  <c r="AG173" i="2"/>
  <c r="AK173" i="2"/>
  <c r="AL173" i="2"/>
  <c r="AT173" i="2"/>
  <c r="AU173" i="2"/>
  <c r="AV173" i="2"/>
  <c r="BA173" i="2"/>
  <c r="BE173" i="2"/>
  <c r="BI173" i="2"/>
  <c r="C174" i="2"/>
  <c r="D174" i="2"/>
  <c r="K174" i="2"/>
  <c r="M174" i="2"/>
  <c r="Q174" i="2"/>
  <c r="R174" i="2"/>
  <c r="Z174" i="2"/>
  <c r="AA174" i="2"/>
  <c r="AB174" i="2"/>
  <c r="AJ174" i="2"/>
  <c r="AK174" i="2"/>
  <c r="AO174" i="2"/>
  <c r="AQ174" i="2"/>
  <c r="AX174" i="2"/>
  <c r="AY174" i="2"/>
  <c r="BA174" i="2"/>
  <c r="BE174" i="2"/>
  <c r="BI174" i="2"/>
  <c r="F175" i="2"/>
  <c r="G175" i="2"/>
  <c r="H175" i="2"/>
  <c r="P175" i="2"/>
  <c r="Q175" i="2"/>
  <c r="U175" i="2"/>
  <c r="AC175" i="2"/>
  <c r="AD175" i="2"/>
  <c r="AE175" i="2"/>
  <c r="AG175" i="2"/>
  <c r="AN175" i="2"/>
  <c r="AO175" i="2"/>
  <c r="AT175" i="2"/>
  <c r="AU175" i="2"/>
  <c r="BB175" i="2"/>
  <c r="BD175" i="2"/>
  <c r="BE175" i="2"/>
  <c r="BI175" i="2"/>
  <c r="I176" i="2"/>
  <c r="J176" i="2"/>
  <c r="K176" i="2"/>
  <c r="S176" i="2"/>
  <c r="T176" i="2"/>
  <c r="U176" i="2"/>
  <c r="Z176" i="2"/>
  <c r="AG176" i="2"/>
  <c r="AH176" i="2"/>
  <c r="AJ176" i="2"/>
  <c r="AK176" i="2"/>
  <c r="AR176" i="2"/>
  <c r="AW176" i="2"/>
  <c r="AX176" i="2"/>
  <c r="AY176" i="2"/>
  <c r="BG176" i="2"/>
  <c r="BH176" i="2"/>
  <c r="BI176" i="2"/>
  <c r="I177" i="2"/>
  <c r="M177" i="2"/>
  <c r="N177" i="2"/>
  <c r="P177" i="2"/>
  <c r="W177" i="2"/>
  <c r="X177" i="2"/>
  <c r="Z177" i="2"/>
  <c r="AC177" i="2"/>
  <c r="AG177" i="2"/>
  <c r="AK177" i="2"/>
  <c r="AL177" i="2"/>
  <c r="AM177" i="2"/>
  <c r="AT177" i="2"/>
  <c r="AU177" i="2"/>
  <c r="AV177" i="2"/>
  <c r="AW177" i="2"/>
  <c r="BC177" i="2"/>
  <c r="BD177" i="2"/>
  <c r="BE177" i="2"/>
  <c r="BI177" i="2"/>
  <c r="E178" i="2"/>
  <c r="F178" i="2"/>
  <c r="I178" i="2"/>
  <c r="J178" i="2"/>
  <c r="K178" i="2"/>
  <c r="Q178" i="2"/>
  <c r="S178" i="2"/>
  <c r="T178" i="2"/>
  <c r="U178" i="2"/>
  <c r="AA178" i="2"/>
  <c r="AB178" i="2"/>
  <c r="AC178" i="2"/>
  <c r="AD178" i="2"/>
  <c r="AK178" i="2"/>
  <c r="AL178" i="2"/>
  <c r="AO178" i="2"/>
  <c r="AP178" i="2"/>
  <c r="AQ178" i="2"/>
  <c r="AW178" i="2"/>
  <c r="AX178" i="2"/>
  <c r="AZ178" i="2"/>
  <c r="BA178" i="2"/>
  <c r="BG178" i="2"/>
  <c r="BH178" i="2"/>
  <c r="BI178" i="2"/>
  <c r="B179" i="2"/>
  <c r="E179" i="2"/>
  <c r="J179" i="2"/>
  <c r="M179" i="2"/>
  <c r="N179" i="2"/>
  <c r="O179" i="2"/>
  <c r="U179" i="2"/>
  <c r="V179" i="2"/>
  <c r="W179" i="2"/>
  <c r="Y179" i="2"/>
  <c r="AE179" i="2"/>
  <c r="AF179" i="2"/>
  <c r="AG179" i="2"/>
  <c r="AH179" i="2"/>
  <c r="AK179" i="2"/>
  <c r="AO179" i="2"/>
  <c r="AS179" i="2"/>
  <c r="AT179" i="2"/>
  <c r="AU179" i="2"/>
  <c r="BA179" i="2"/>
  <c r="BB179" i="2"/>
  <c r="BC179" i="2"/>
  <c r="BD179" i="2"/>
  <c r="C180" i="2"/>
  <c r="D180" i="2"/>
  <c r="E180" i="2"/>
  <c r="F180" i="2"/>
  <c r="I180" i="2"/>
  <c r="M180" i="2"/>
  <c r="N180" i="2"/>
  <c r="R180" i="2"/>
  <c r="S180" i="2"/>
  <c r="Y180" i="2"/>
  <c r="Z180" i="2"/>
  <c r="AA180" i="2"/>
  <c r="AB180" i="2"/>
  <c r="AC180" i="2"/>
  <c r="AJ180" i="2"/>
  <c r="AK180" i="2"/>
  <c r="AL180" i="2"/>
  <c r="AO180" i="2"/>
  <c r="AS180" i="2"/>
  <c r="AT180" i="2"/>
  <c r="AW180" i="2"/>
  <c r="AY180" i="2"/>
  <c r="BE180" i="2"/>
  <c r="BF180" i="2"/>
  <c r="BG180" i="2"/>
  <c r="BH180" i="2"/>
  <c r="BI180" i="2"/>
  <c r="G181" i="2"/>
  <c r="I181" i="2"/>
  <c r="J181" i="2"/>
  <c r="K181" i="2"/>
  <c r="O181" i="2"/>
  <c r="P181" i="2"/>
  <c r="Q181" i="2"/>
  <c r="R181" i="2"/>
  <c r="W181" i="2"/>
  <c r="X181" i="2"/>
  <c r="Y181" i="2"/>
  <c r="Z181" i="2"/>
  <c r="AA181" i="2"/>
  <c r="AE181" i="2"/>
  <c r="AF181" i="2"/>
  <c r="AH181" i="2"/>
  <c r="AI181" i="2"/>
  <c r="AM181" i="2"/>
  <c r="AN181" i="2"/>
  <c r="AO181" i="2"/>
  <c r="AP181" i="2"/>
  <c r="AQ181" i="2"/>
  <c r="AV181" i="2"/>
  <c r="AW181" i="2"/>
  <c r="AX181" i="2"/>
  <c r="AY181" i="2"/>
  <c r="BC181" i="2"/>
  <c r="BD181" i="2"/>
  <c r="BE181" i="2"/>
  <c r="BG181" i="2"/>
  <c r="C182" i="2"/>
  <c r="D182" i="2"/>
  <c r="E182" i="2"/>
  <c r="F182" i="2"/>
  <c r="G182" i="2"/>
  <c r="K182" i="2"/>
  <c r="M182" i="2"/>
  <c r="N182" i="2"/>
  <c r="O182" i="2"/>
  <c r="S182" i="2"/>
  <c r="T182" i="2"/>
  <c r="U182" i="2"/>
  <c r="V182" i="2"/>
  <c r="AA182" i="2"/>
  <c r="AB182" i="2"/>
  <c r="AC182" i="2"/>
  <c r="AD182" i="2"/>
  <c r="AE182" i="2"/>
  <c r="AI182" i="2"/>
  <c r="AJ182" i="2"/>
  <c r="AL182" i="2"/>
  <c r="AM182" i="2"/>
  <c r="AQ182" i="2"/>
  <c r="AR182" i="2"/>
  <c r="AS182" i="2"/>
  <c r="AT182" i="2"/>
  <c r="AU182" i="2"/>
  <c r="AZ182" i="2"/>
  <c r="BA182" i="2"/>
  <c r="BB182" i="2"/>
  <c r="BC182" i="2"/>
  <c r="BG182" i="2"/>
  <c r="BH182" i="2"/>
  <c r="BI182" i="2"/>
  <c r="C183" i="2"/>
  <c r="G183" i="2"/>
  <c r="H183" i="2"/>
  <c r="I183" i="2"/>
  <c r="J183" i="2"/>
  <c r="K183" i="2"/>
  <c r="O183" i="2"/>
  <c r="Q183" i="2"/>
  <c r="R183" i="2"/>
  <c r="S183" i="2"/>
  <c r="W183" i="2"/>
  <c r="X183" i="2"/>
  <c r="Y183" i="2"/>
  <c r="Z183" i="2"/>
  <c r="AE183" i="2"/>
  <c r="AF183" i="2"/>
  <c r="AG183" i="2"/>
  <c r="AH183" i="2"/>
  <c r="AI183" i="2"/>
  <c r="AM183" i="2"/>
  <c r="AN183" i="2"/>
  <c r="AP183" i="2"/>
  <c r="AQ183" i="2"/>
  <c r="AU183" i="2"/>
  <c r="AV183" i="2"/>
  <c r="AW183" i="2"/>
  <c r="AX183" i="2"/>
  <c r="AY183" i="2"/>
  <c r="BD183" i="2"/>
  <c r="BE183" i="2"/>
  <c r="BF183" i="2"/>
  <c r="BG183" i="2"/>
  <c r="C184" i="2"/>
  <c r="D184" i="2"/>
  <c r="E184" i="2"/>
  <c r="G184" i="2"/>
  <c r="K184" i="2"/>
  <c r="L184" i="2"/>
  <c r="M184" i="2"/>
  <c r="N184" i="2"/>
  <c r="O184" i="2"/>
  <c r="S184" i="2"/>
  <c r="U184" i="2"/>
  <c r="V184" i="2"/>
  <c r="W184" i="2"/>
  <c r="AA184" i="2"/>
  <c r="AB184" i="2"/>
  <c r="AC184" i="2"/>
  <c r="AD184" i="2"/>
  <c r="AI184" i="2"/>
  <c r="AJ184" i="2"/>
  <c r="AK184" i="2"/>
  <c r="AL184" i="2"/>
  <c r="AM184" i="2"/>
  <c r="AQ184" i="2"/>
  <c r="AR184" i="2"/>
  <c r="AT184" i="2"/>
  <c r="AU184" i="2"/>
  <c r="AY184" i="2"/>
  <c r="AZ184" i="2"/>
  <c r="BA184" i="2"/>
  <c r="BB184" i="2"/>
  <c r="BC184" i="2"/>
  <c r="BG184" i="2"/>
  <c r="BH184" i="2"/>
  <c r="BI184" i="2"/>
  <c r="B185" i="2"/>
  <c r="C185" i="2"/>
  <c r="G185" i="2"/>
  <c r="H185" i="2"/>
  <c r="I185" i="2"/>
  <c r="J185" i="2"/>
  <c r="K185" i="2"/>
  <c r="O185" i="2"/>
  <c r="P185" i="2"/>
  <c r="Q185" i="2"/>
  <c r="R185" i="2"/>
  <c r="S185" i="2"/>
  <c r="W185" i="2"/>
  <c r="X185" i="2"/>
  <c r="Y185" i="2"/>
  <c r="Z185" i="2"/>
  <c r="AA185" i="2"/>
  <c r="AE185" i="2"/>
  <c r="AF185" i="2"/>
  <c r="AG185" i="2"/>
  <c r="AH185" i="2"/>
  <c r="AI185" i="2"/>
  <c r="AM185" i="2"/>
  <c r="AN185" i="2"/>
  <c r="AO185" i="2"/>
  <c r="AP185" i="2"/>
  <c r="AQ185" i="2"/>
  <c r="AU185" i="2"/>
  <c r="AV185" i="2"/>
  <c r="AW185" i="2"/>
  <c r="AX185" i="2"/>
  <c r="AY185" i="2"/>
  <c r="BC185" i="2"/>
  <c r="BD185" i="2"/>
  <c r="BE185" i="2"/>
  <c r="BF185" i="2"/>
  <c r="BG185" i="2"/>
  <c r="C186" i="2"/>
  <c r="D186" i="2"/>
  <c r="E186" i="2"/>
  <c r="F186" i="2"/>
  <c r="G186" i="2"/>
  <c r="K186" i="2"/>
  <c r="L186" i="2"/>
  <c r="M186" i="2"/>
  <c r="N186" i="2"/>
  <c r="O186" i="2"/>
  <c r="S186" i="2"/>
  <c r="T186" i="2"/>
  <c r="U186" i="2"/>
  <c r="V186" i="2"/>
  <c r="W186" i="2"/>
  <c r="AA186" i="2"/>
  <c r="AB186" i="2"/>
  <c r="AC186" i="2"/>
  <c r="AD186" i="2"/>
  <c r="AE186" i="2"/>
  <c r="AI186" i="2"/>
  <c r="AJ186" i="2"/>
  <c r="AK186" i="2"/>
  <c r="AL186" i="2"/>
  <c r="AM186" i="2"/>
  <c r="AQ186" i="2"/>
  <c r="AR186" i="2"/>
  <c r="AS186" i="2"/>
  <c r="AT186" i="2"/>
  <c r="AU186" i="2"/>
  <c r="AY186" i="2"/>
  <c r="AZ186" i="2"/>
  <c r="BA186" i="2"/>
  <c r="BB186" i="2"/>
  <c r="BC186" i="2"/>
  <c r="BG186" i="2"/>
  <c r="BH186" i="2"/>
  <c r="BI186" i="2"/>
  <c r="B187" i="2"/>
  <c r="C187" i="2"/>
  <c r="G187" i="2"/>
  <c r="H187" i="2"/>
  <c r="I187" i="2"/>
  <c r="J187" i="2"/>
  <c r="K187" i="2"/>
  <c r="O187" i="2"/>
  <c r="P187" i="2"/>
  <c r="Q187" i="2"/>
  <c r="R187" i="2"/>
  <c r="S187" i="2"/>
  <c r="W187" i="2"/>
  <c r="X187" i="2"/>
  <c r="Y187" i="2"/>
  <c r="Z187" i="2"/>
  <c r="AA187" i="2"/>
  <c r="AE187" i="2"/>
  <c r="AF187" i="2"/>
  <c r="AG187" i="2"/>
  <c r="AH187" i="2"/>
  <c r="AI187" i="2"/>
  <c r="AM187" i="2"/>
  <c r="AN187" i="2"/>
  <c r="AO187" i="2"/>
  <c r="AP187" i="2"/>
  <c r="AQ187" i="2"/>
  <c r="AU187" i="2"/>
  <c r="AV187" i="2"/>
  <c r="AW187" i="2"/>
  <c r="AX187" i="2"/>
  <c r="AY187" i="2"/>
  <c r="BC187" i="2"/>
  <c r="BD187" i="2"/>
  <c r="BE187" i="2"/>
  <c r="BF187" i="2"/>
  <c r="BG187" i="2"/>
  <c r="C188" i="2"/>
  <c r="D188" i="2"/>
  <c r="E188" i="2"/>
  <c r="F188" i="2"/>
  <c r="G188" i="2"/>
  <c r="K188" i="2"/>
  <c r="L188" i="2"/>
  <c r="M188" i="2"/>
  <c r="N188" i="2"/>
  <c r="O188" i="2"/>
  <c r="S188" i="2"/>
  <c r="T188" i="2"/>
  <c r="U188" i="2"/>
  <c r="V188" i="2"/>
  <c r="W188" i="2"/>
  <c r="AA188" i="2"/>
  <c r="AB188" i="2"/>
  <c r="AC188" i="2"/>
  <c r="AD188" i="2"/>
  <c r="AE188" i="2"/>
  <c r="AI188" i="2"/>
  <c r="AJ188" i="2"/>
  <c r="AK188" i="2"/>
  <c r="AL188" i="2"/>
  <c r="AM188" i="2"/>
  <c r="AQ188" i="2"/>
  <c r="AR188" i="2"/>
  <c r="AS188" i="2"/>
  <c r="AT188" i="2"/>
  <c r="AU188" i="2"/>
  <c r="AY188" i="2"/>
  <c r="AZ188" i="2"/>
  <c r="BA188" i="2"/>
  <c r="BB188" i="2"/>
  <c r="BC188" i="2"/>
  <c r="BG188" i="2"/>
  <c r="BH188" i="2"/>
  <c r="BI188" i="2"/>
  <c r="B189" i="2"/>
  <c r="C189" i="2"/>
  <c r="G189" i="2"/>
  <c r="H189" i="2"/>
  <c r="I189" i="2"/>
  <c r="J189" i="2"/>
  <c r="K189" i="2"/>
  <c r="L189" i="2"/>
  <c r="O189" i="2"/>
  <c r="P189" i="2"/>
  <c r="Q189" i="2"/>
  <c r="R189" i="2"/>
  <c r="S189" i="2"/>
  <c r="T189" i="2"/>
  <c r="W189" i="2"/>
  <c r="X189" i="2"/>
  <c r="Y189" i="2"/>
  <c r="Z189" i="2"/>
  <c r="AA189" i="2"/>
  <c r="AB189" i="2"/>
  <c r="AE189" i="2"/>
  <c r="AF189" i="2"/>
  <c r="AG189" i="2"/>
  <c r="AH189" i="2"/>
  <c r="AI189" i="2"/>
  <c r="AJ189" i="2"/>
  <c r="AM189" i="2"/>
  <c r="AN189" i="2"/>
  <c r="AO189" i="2"/>
  <c r="AP189" i="2"/>
  <c r="AQ189" i="2"/>
  <c r="AR189" i="2"/>
  <c r="AU189" i="2"/>
  <c r="AV189" i="2"/>
  <c r="AW189" i="2"/>
  <c r="AX189" i="2"/>
  <c r="AY189" i="2"/>
  <c r="AZ189" i="2"/>
  <c r="BC189" i="2"/>
  <c r="BD189" i="2"/>
  <c r="BE189" i="2"/>
  <c r="BF189" i="2"/>
  <c r="BG189" i="2"/>
  <c r="BH189" i="2"/>
  <c r="C190" i="2"/>
  <c r="D190" i="2"/>
  <c r="E190" i="2"/>
  <c r="F190" i="2"/>
  <c r="G190" i="2"/>
  <c r="H190" i="2"/>
  <c r="K190" i="2"/>
  <c r="L190" i="2"/>
  <c r="M190" i="2"/>
  <c r="N190" i="2"/>
  <c r="O190" i="2"/>
  <c r="P190" i="2"/>
  <c r="S190" i="2"/>
  <c r="T190" i="2"/>
  <c r="U190" i="2"/>
  <c r="V190" i="2"/>
  <c r="W190" i="2"/>
  <c r="X190" i="2"/>
  <c r="AA190" i="2"/>
  <c r="AB190" i="2"/>
  <c r="AC190" i="2"/>
  <c r="AD190" i="2"/>
  <c r="AE190" i="2"/>
  <c r="AF190" i="2"/>
  <c r="AI190" i="2"/>
  <c r="AJ190" i="2"/>
  <c r="AK190" i="2"/>
  <c r="AL190" i="2"/>
  <c r="AM190" i="2"/>
  <c r="AN190" i="2"/>
  <c r="AQ190" i="2"/>
  <c r="AR190" i="2"/>
  <c r="AS190" i="2"/>
  <c r="AT190" i="2"/>
  <c r="AU190" i="2"/>
  <c r="AV190" i="2"/>
  <c r="AY190" i="2"/>
  <c r="AZ190" i="2"/>
  <c r="BA190" i="2"/>
  <c r="BB190" i="2"/>
  <c r="BC190" i="2"/>
  <c r="BD190" i="2"/>
  <c r="BG190" i="2"/>
  <c r="BH190" i="2"/>
  <c r="BI190" i="2"/>
  <c r="B191" i="2"/>
  <c r="C191" i="2"/>
  <c r="D191" i="2"/>
  <c r="G191" i="2"/>
  <c r="H191" i="2"/>
  <c r="I191" i="2"/>
  <c r="J191" i="2"/>
  <c r="K191" i="2"/>
  <c r="L191" i="2"/>
  <c r="O191" i="2"/>
  <c r="P191" i="2"/>
  <c r="Q191" i="2"/>
  <c r="R191" i="2"/>
  <c r="S191" i="2"/>
  <c r="T191" i="2"/>
  <c r="W191" i="2"/>
  <c r="X191" i="2"/>
  <c r="Y191" i="2"/>
  <c r="Z191" i="2"/>
  <c r="AA191" i="2"/>
  <c r="AB191" i="2"/>
  <c r="AE191" i="2"/>
  <c r="AF191" i="2"/>
  <c r="AG191" i="2"/>
  <c r="AH191" i="2"/>
  <c r="AI191" i="2"/>
  <c r="AJ191" i="2"/>
  <c r="AM191" i="2"/>
  <c r="AN191" i="2"/>
  <c r="AO191" i="2"/>
  <c r="AP191" i="2"/>
  <c r="AQ191" i="2"/>
  <c r="AR191" i="2"/>
  <c r="AU191" i="2"/>
  <c r="AV191" i="2"/>
  <c r="AW191" i="2"/>
  <c r="AX191" i="2"/>
  <c r="AY191" i="2"/>
  <c r="AZ191" i="2"/>
  <c r="BC191" i="2"/>
  <c r="BD191" i="2"/>
  <c r="BE191" i="2"/>
  <c r="BF191" i="2"/>
  <c r="BG191" i="2"/>
  <c r="BH191" i="2"/>
  <c r="C192" i="2"/>
  <c r="D192" i="2"/>
  <c r="E192" i="2"/>
  <c r="F192" i="2"/>
  <c r="G192" i="2"/>
  <c r="H192" i="2"/>
  <c r="K192" i="2"/>
  <c r="L192" i="2"/>
  <c r="M192" i="2"/>
  <c r="N192" i="2"/>
  <c r="O192" i="2"/>
  <c r="P192" i="2"/>
  <c r="S192" i="2"/>
  <c r="T192" i="2"/>
  <c r="U192" i="2"/>
  <c r="V192" i="2"/>
  <c r="W192" i="2"/>
  <c r="X192" i="2"/>
  <c r="AA192" i="2"/>
  <c r="AB192" i="2"/>
  <c r="AC192" i="2"/>
  <c r="AD192" i="2"/>
  <c r="AE192" i="2"/>
  <c r="AF192" i="2"/>
  <c r="AI192" i="2"/>
  <c r="AJ192" i="2"/>
  <c r="AK192" i="2"/>
  <c r="AL192" i="2"/>
  <c r="AM192" i="2"/>
  <c r="AN192" i="2"/>
  <c r="AQ192" i="2"/>
  <c r="AR192" i="2"/>
  <c r="AS192" i="2"/>
  <c r="AT192" i="2"/>
  <c r="AU192" i="2"/>
  <c r="AV192" i="2"/>
  <c r="AY192" i="2"/>
  <c r="AZ192" i="2"/>
  <c r="BA192" i="2"/>
  <c r="BB192" i="2"/>
  <c r="BC192" i="2"/>
  <c r="BD192" i="2"/>
  <c r="BG192" i="2"/>
  <c r="BH192" i="2"/>
  <c r="BI192" i="2"/>
  <c r="B193" i="2"/>
  <c r="C193" i="2"/>
  <c r="D193" i="2"/>
  <c r="G193" i="2"/>
  <c r="H193" i="2"/>
  <c r="I193" i="2"/>
  <c r="J193" i="2"/>
  <c r="K193" i="2"/>
  <c r="L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O145" i="2" l="1"/>
  <c r="AH177" i="2"/>
  <c r="O177" i="2"/>
  <c r="BF176" i="2"/>
  <c r="AI176" i="2"/>
  <c r="L176" i="2"/>
  <c r="BC175" i="2"/>
  <c r="AF175" i="2"/>
  <c r="O175" i="2"/>
  <c r="AZ174" i="2"/>
  <c r="AC174" i="2"/>
  <c r="L174" i="2"/>
  <c r="AW173" i="2"/>
  <c r="AF173" i="2"/>
  <c r="I173" i="2"/>
  <c r="AW172" i="2"/>
  <c r="AC172" i="2"/>
  <c r="I172" i="2"/>
  <c r="AW171" i="2"/>
  <c r="AC171" i="2"/>
  <c r="F171" i="2"/>
  <c r="AW170" i="2"/>
  <c r="Z170" i="2"/>
  <c r="I170" i="2"/>
  <c r="AT169" i="2"/>
  <c r="W169" i="2"/>
  <c r="F169" i="2"/>
  <c r="AQ168" i="2"/>
  <c r="Z168" i="2"/>
  <c r="C168" i="2"/>
  <c r="AL167" i="2"/>
  <c r="O167" i="2"/>
  <c r="AR166" i="2"/>
  <c r="V166" i="2"/>
  <c r="AT165" i="2"/>
  <c r="L165" i="2"/>
  <c r="AT164" i="2"/>
  <c r="J164" i="2"/>
  <c r="AS163" i="2"/>
  <c r="J163" i="2"/>
  <c r="AN162" i="2"/>
  <c r="I162" i="2"/>
  <c r="AL161" i="2"/>
  <c r="G161" i="2"/>
  <c r="AH160" i="2"/>
  <c r="BA159" i="2"/>
  <c r="V159" i="2"/>
  <c r="AN158" i="2"/>
  <c r="I158" i="2"/>
  <c r="T157" i="2"/>
  <c r="X156" i="2"/>
  <c r="Q155" i="2"/>
  <c r="F153" i="2"/>
  <c r="AY150" i="2"/>
  <c r="D148" i="2"/>
  <c r="C145" i="2"/>
  <c r="M144" i="2"/>
  <c r="AF158" i="2"/>
  <c r="AZ157" i="2"/>
  <c r="G157" i="2"/>
  <c r="P156" i="2"/>
  <c r="Z154" i="2"/>
  <c r="Y152" i="2"/>
  <c r="BA149" i="2"/>
  <c r="F147" i="2"/>
  <c r="BI143" i="2"/>
  <c r="Y143" i="2"/>
  <c r="AS184" i="2"/>
  <c r="AE184" i="2"/>
  <c r="T184" i="2"/>
  <c r="F184" i="2"/>
  <c r="BC183" i="2"/>
  <c r="AO183" i="2"/>
  <c r="AA183" i="2"/>
  <c r="P183" i="2"/>
  <c r="B183" i="2"/>
  <c r="AY182" i="2"/>
  <c r="AK182" i="2"/>
  <c r="W182" i="2"/>
  <c r="L182" i="2"/>
  <c r="BF181" i="2"/>
  <c r="AU181" i="2"/>
  <c r="AG181" i="2"/>
  <c r="S181" i="2"/>
  <c r="H181" i="2"/>
  <c r="AX180" i="2"/>
  <c r="AI180" i="2"/>
  <c r="Q180" i="2"/>
  <c r="BE179" i="2"/>
  <c r="AP179" i="2"/>
  <c r="X179" i="2"/>
  <c r="I179" i="2"/>
  <c r="AY178" i="2"/>
  <c r="AG178" i="2"/>
  <c r="R178" i="2"/>
  <c r="BF177" i="2"/>
  <c r="AS177" i="2"/>
  <c r="Y177" i="2"/>
  <c r="E177" i="2"/>
  <c r="AS176" i="2"/>
  <c r="Y176" i="2"/>
  <c r="E176" i="2"/>
  <c r="AS175" i="2"/>
  <c r="V175" i="2"/>
  <c r="E175" i="2"/>
  <c r="AP174" i="2"/>
  <c r="Y174" i="2"/>
  <c r="B174" i="2"/>
  <c r="AM173" i="2"/>
  <c r="V173" i="2"/>
  <c r="BG172" i="2"/>
  <c r="AP172" i="2"/>
  <c r="S172" i="2"/>
  <c r="BD171" i="2"/>
  <c r="AM171" i="2"/>
  <c r="P171" i="2"/>
  <c r="BG170" i="2"/>
  <c r="AJ170" i="2"/>
  <c r="M170" i="2"/>
  <c r="BD169" i="2"/>
  <c r="AG169" i="2"/>
  <c r="P169" i="2"/>
  <c r="BA168" i="2"/>
  <c r="AG168" i="2"/>
  <c r="M168" i="2"/>
  <c r="BA167" i="2"/>
  <c r="AC167" i="2"/>
  <c r="B167" i="2"/>
  <c r="AF166" i="2"/>
  <c r="F166" i="2"/>
  <c r="AE165" i="2"/>
  <c r="F165" i="2"/>
  <c r="AD164" i="2"/>
  <c r="BC163" i="2"/>
  <c r="AD163" i="2"/>
  <c r="BB162" i="2"/>
  <c r="AB162" i="2"/>
  <c r="BB161" i="2"/>
  <c r="R161" i="2"/>
  <c r="AZ160" i="2"/>
  <c r="K160" i="2"/>
  <c r="AM159" i="2"/>
  <c r="BF158" i="2"/>
  <c r="Q158" i="2"/>
  <c r="AN157" i="2"/>
  <c r="AY156" i="2"/>
  <c r="D156" i="2"/>
  <c r="N154" i="2"/>
  <c r="G152" i="2"/>
  <c r="AO149" i="2"/>
  <c r="AG146" i="2"/>
  <c r="Y142" i="2"/>
  <c r="F142" i="2"/>
  <c r="N142" i="2"/>
  <c r="V142" i="2"/>
  <c r="AD142" i="2"/>
  <c r="AL142" i="2"/>
  <c r="AT142" i="2"/>
  <c r="BB142" i="2"/>
  <c r="B143" i="2"/>
  <c r="J143" i="2"/>
  <c r="R143" i="2"/>
  <c r="Z143" i="2"/>
  <c r="AH143" i="2"/>
  <c r="AP143" i="2"/>
  <c r="AX143" i="2"/>
  <c r="BF143" i="2"/>
  <c r="F144" i="2"/>
  <c r="N144" i="2"/>
  <c r="V144" i="2"/>
  <c r="AD144" i="2"/>
  <c r="AL144" i="2"/>
  <c r="AT144" i="2"/>
  <c r="BB144" i="2"/>
  <c r="B145" i="2"/>
  <c r="J145" i="2"/>
  <c r="R145" i="2"/>
  <c r="Z145" i="2"/>
  <c r="AH145" i="2"/>
  <c r="AP145" i="2"/>
  <c r="AX145" i="2"/>
  <c r="BF145" i="2"/>
  <c r="F146" i="2"/>
  <c r="N146" i="2"/>
  <c r="V146" i="2"/>
  <c r="AD146" i="2"/>
  <c r="AL146" i="2"/>
  <c r="H142" i="2"/>
  <c r="P142" i="2"/>
  <c r="X142" i="2"/>
  <c r="AF142" i="2"/>
  <c r="AN142" i="2"/>
  <c r="AV142" i="2"/>
  <c r="BD142" i="2"/>
  <c r="D143" i="2"/>
  <c r="L143" i="2"/>
  <c r="T143" i="2"/>
  <c r="AB143" i="2"/>
  <c r="AJ143" i="2"/>
  <c r="AR143" i="2"/>
  <c r="AZ143" i="2"/>
  <c r="BH143" i="2"/>
  <c r="H144" i="2"/>
  <c r="P144" i="2"/>
  <c r="X144" i="2"/>
  <c r="AF144" i="2"/>
  <c r="AN144" i="2"/>
  <c r="AV144" i="2"/>
  <c r="BD144" i="2"/>
  <c r="D145" i="2"/>
  <c r="L145" i="2"/>
  <c r="T145" i="2"/>
  <c r="AB145" i="2"/>
  <c r="AJ145" i="2"/>
  <c r="AR145" i="2"/>
  <c r="AZ145" i="2"/>
  <c r="BH145" i="2"/>
  <c r="H146" i="2"/>
  <c r="P146" i="2"/>
  <c r="X146" i="2"/>
  <c r="AF146" i="2"/>
  <c r="AN146" i="2"/>
  <c r="AV146" i="2"/>
  <c r="BD146" i="2"/>
  <c r="D147" i="2"/>
  <c r="L147" i="2"/>
  <c r="T147" i="2"/>
  <c r="AB147" i="2"/>
  <c r="AJ147" i="2"/>
  <c r="AR147" i="2"/>
  <c r="AZ147" i="2"/>
  <c r="BH147" i="2"/>
  <c r="H148" i="2"/>
  <c r="P148" i="2"/>
  <c r="X148" i="2"/>
  <c r="AF148" i="2"/>
  <c r="AN148" i="2"/>
  <c r="AV148" i="2"/>
  <c r="BD148" i="2"/>
  <c r="D149" i="2"/>
  <c r="L149" i="2"/>
  <c r="T149" i="2"/>
  <c r="AB149" i="2"/>
  <c r="AJ149" i="2"/>
  <c r="AR149" i="2"/>
  <c r="AZ149" i="2"/>
  <c r="BH149" i="2"/>
  <c r="H150" i="2"/>
  <c r="P150" i="2"/>
  <c r="X150" i="2"/>
  <c r="AF150" i="2"/>
  <c r="AN150" i="2"/>
  <c r="AV150" i="2"/>
  <c r="BD150" i="2"/>
  <c r="D151" i="2"/>
  <c r="L151" i="2"/>
  <c r="T151" i="2"/>
  <c r="AB151" i="2"/>
  <c r="AJ151" i="2"/>
  <c r="AR151" i="2"/>
  <c r="AZ151" i="2"/>
  <c r="BH151" i="2"/>
  <c r="H152" i="2"/>
  <c r="P152" i="2"/>
  <c r="X152" i="2"/>
  <c r="AF152" i="2"/>
  <c r="AN152" i="2"/>
  <c r="AV152" i="2"/>
  <c r="BD152" i="2"/>
  <c r="D153" i="2"/>
  <c r="L153" i="2"/>
  <c r="T153" i="2"/>
  <c r="I142" i="2"/>
  <c r="S142" i="2"/>
  <c r="AC142" i="2"/>
  <c r="AO142" i="2"/>
  <c r="AY142" i="2"/>
  <c r="BI142" i="2"/>
  <c r="M143" i="2"/>
  <c r="W143" i="2"/>
  <c r="AG143" i="2"/>
  <c r="AS143" i="2"/>
  <c r="BC143" i="2"/>
  <c r="E144" i="2"/>
  <c r="Q144" i="2"/>
  <c r="AA144" i="2"/>
  <c r="AK144" i="2"/>
  <c r="AW144" i="2"/>
  <c r="BG144" i="2"/>
  <c r="I145" i="2"/>
  <c r="U145" i="2"/>
  <c r="AE145" i="2"/>
  <c r="AO145" i="2"/>
  <c r="BA145" i="2"/>
  <c r="C146" i="2"/>
  <c r="M146" i="2"/>
  <c r="Y146" i="2"/>
  <c r="AI146" i="2"/>
  <c r="AS146" i="2"/>
  <c r="BB146" i="2"/>
  <c r="C147" i="2"/>
  <c r="M147" i="2"/>
  <c r="V147" i="2"/>
  <c r="AE147" i="2"/>
  <c r="AN147" i="2"/>
  <c r="AW147" i="2"/>
  <c r="BF147" i="2"/>
  <c r="G148" i="2"/>
  <c r="Q148" i="2"/>
  <c r="Z148" i="2"/>
  <c r="AI148" i="2"/>
  <c r="AR148" i="2"/>
  <c r="BA148" i="2"/>
  <c r="B149" i="2"/>
  <c r="K149" i="2"/>
  <c r="U149" i="2"/>
  <c r="AD149" i="2"/>
  <c r="AM149" i="2"/>
  <c r="AV149" i="2"/>
  <c r="BE149" i="2"/>
  <c r="F150" i="2"/>
  <c r="O150" i="2"/>
  <c r="Y150" i="2"/>
  <c r="AH150" i="2"/>
  <c r="AQ150" i="2"/>
  <c r="AZ150" i="2"/>
  <c r="BI150" i="2"/>
  <c r="J151" i="2"/>
  <c r="S151" i="2"/>
  <c r="AC151" i="2"/>
  <c r="AL151" i="2"/>
  <c r="AU151" i="2"/>
  <c r="BD151" i="2"/>
  <c r="E152" i="2"/>
  <c r="N152" i="2"/>
  <c r="W152" i="2"/>
  <c r="AG152" i="2"/>
  <c r="AP152" i="2"/>
  <c r="AY152" i="2"/>
  <c r="BH152" i="2"/>
  <c r="I153" i="2"/>
  <c r="R153" i="2"/>
  <c r="AA153" i="2"/>
  <c r="AI153" i="2"/>
  <c r="AQ153" i="2"/>
  <c r="AY153" i="2"/>
  <c r="BG153" i="2"/>
  <c r="G154" i="2"/>
  <c r="O154" i="2"/>
  <c r="W154" i="2"/>
  <c r="AE154" i="2"/>
  <c r="AM154" i="2"/>
  <c r="AU154" i="2"/>
  <c r="BC154" i="2"/>
  <c r="C155" i="2"/>
  <c r="K155" i="2"/>
  <c r="S155" i="2"/>
  <c r="E142" i="2"/>
  <c r="R142" i="2"/>
  <c r="AE142" i="2"/>
  <c r="AQ142" i="2"/>
  <c r="BC142" i="2"/>
  <c r="G143" i="2"/>
  <c r="S143" i="2"/>
  <c r="AE143" i="2"/>
  <c r="AQ143" i="2"/>
  <c r="BD143" i="2"/>
  <c r="I144" i="2"/>
  <c r="T144" i="2"/>
  <c r="AG144" i="2"/>
  <c r="AR144" i="2"/>
  <c r="BE144" i="2"/>
  <c r="H145" i="2"/>
  <c r="V145" i="2"/>
  <c r="AG145" i="2"/>
  <c r="AT145" i="2"/>
  <c r="BE145" i="2"/>
  <c r="J146" i="2"/>
  <c r="U146" i="2"/>
  <c r="AH146" i="2"/>
  <c r="AT146" i="2"/>
  <c r="BE146" i="2"/>
  <c r="G147" i="2"/>
  <c r="Q147" i="2"/>
  <c r="AA147" i="2"/>
  <c r="AL147" i="2"/>
  <c r="AV147" i="2"/>
  <c r="BG147" i="2"/>
  <c r="J148" i="2"/>
  <c r="T148" i="2"/>
  <c r="AD148" i="2"/>
  <c r="AO148" i="2"/>
  <c r="AY148" i="2"/>
  <c r="BI148" i="2"/>
  <c r="M149" i="2"/>
  <c r="W149" i="2"/>
  <c r="AG149" i="2"/>
  <c r="AQ149" i="2"/>
  <c r="BB149" i="2"/>
  <c r="D150" i="2"/>
  <c r="N150" i="2"/>
  <c r="Z150" i="2"/>
  <c r="AJ150" i="2"/>
  <c r="AT150" i="2"/>
  <c r="BE150" i="2"/>
  <c r="G151" i="2"/>
  <c r="Q151" i="2"/>
  <c r="AA151" i="2"/>
  <c r="AM151" i="2"/>
  <c r="AW151" i="2"/>
  <c r="BG151" i="2"/>
  <c r="J152" i="2"/>
  <c r="T152" i="2"/>
  <c r="AD152" i="2"/>
  <c r="AO152" i="2"/>
  <c r="AZ152" i="2"/>
  <c r="B153" i="2"/>
  <c r="M153" i="2"/>
  <c r="W153" i="2"/>
  <c r="AF153" i="2"/>
  <c r="AO153" i="2"/>
  <c r="AX153" i="2"/>
  <c r="BH153" i="2"/>
  <c r="I154" i="2"/>
  <c r="R154" i="2"/>
  <c r="AA154" i="2"/>
  <c r="AJ154" i="2"/>
  <c r="AS154" i="2"/>
  <c r="BB154" i="2"/>
  <c r="D155" i="2"/>
  <c r="M155" i="2"/>
  <c r="V155" i="2"/>
  <c r="AD155" i="2"/>
  <c r="AL155" i="2"/>
  <c r="AT155" i="2"/>
  <c r="BB155" i="2"/>
  <c r="B156" i="2"/>
  <c r="J156" i="2"/>
  <c r="R156" i="2"/>
  <c r="Z156" i="2"/>
  <c r="AH156" i="2"/>
  <c r="AP156" i="2"/>
  <c r="G142" i="2"/>
  <c r="T142" i="2"/>
  <c r="AG142" i="2"/>
  <c r="AR142" i="2"/>
  <c r="BE142" i="2"/>
  <c r="H143" i="2"/>
  <c r="U143" i="2"/>
  <c r="AF143" i="2"/>
  <c r="AT143" i="2"/>
  <c r="BE143" i="2"/>
  <c r="J144" i="2"/>
  <c r="U144" i="2"/>
  <c r="AH144" i="2"/>
  <c r="AS144" i="2"/>
  <c r="BF144" i="2"/>
  <c r="K145" i="2"/>
  <c r="W145" i="2"/>
  <c r="AI145" i="2"/>
  <c r="AU145" i="2"/>
  <c r="BG145" i="2"/>
  <c r="K146" i="2"/>
  <c r="W146" i="2"/>
  <c r="AJ146" i="2"/>
  <c r="AU146" i="2"/>
  <c r="BF146" i="2"/>
  <c r="H147" i="2"/>
  <c r="R147" i="2"/>
  <c r="AC147" i="2"/>
  <c r="AM147" i="2"/>
  <c r="AX147" i="2"/>
  <c r="BI147" i="2"/>
  <c r="K148" i="2"/>
  <c r="U148" i="2"/>
  <c r="AE148" i="2"/>
  <c r="AP148" i="2"/>
  <c r="AZ148" i="2"/>
  <c r="C149" i="2"/>
  <c r="N149" i="2"/>
  <c r="X149" i="2"/>
  <c r="AH149" i="2"/>
  <c r="AS149" i="2"/>
  <c r="BC149" i="2"/>
  <c r="E150" i="2"/>
  <c r="Q150" i="2"/>
  <c r="AA150" i="2"/>
  <c r="AK150" i="2"/>
  <c r="AU150" i="2"/>
  <c r="BF150" i="2"/>
  <c r="H151" i="2"/>
  <c r="R151" i="2"/>
  <c r="AD151" i="2"/>
  <c r="AN151" i="2"/>
  <c r="AX151" i="2"/>
  <c r="BI151" i="2"/>
  <c r="K152" i="2"/>
  <c r="U152" i="2"/>
  <c r="AE152" i="2"/>
  <c r="AQ152" i="2"/>
  <c r="BA152" i="2"/>
  <c r="C153" i="2"/>
  <c r="N153" i="2"/>
  <c r="X153" i="2"/>
  <c r="AG153" i="2"/>
  <c r="AP153" i="2"/>
  <c r="AZ153" i="2"/>
  <c r="BI153" i="2"/>
  <c r="J154" i="2"/>
  <c r="S154" i="2"/>
  <c r="AB154" i="2"/>
  <c r="AK154" i="2"/>
  <c r="AT154" i="2"/>
  <c r="BD154" i="2"/>
  <c r="E155" i="2"/>
  <c r="N155" i="2"/>
  <c r="W155" i="2"/>
  <c r="AE155" i="2"/>
  <c r="AM155" i="2"/>
  <c r="AU155" i="2"/>
  <c r="BC155" i="2"/>
  <c r="J142" i="2"/>
  <c r="U142" i="2"/>
  <c r="AH142" i="2"/>
  <c r="AS142" i="2"/>
  <c r="BF142" i="2"/>
  <c r="I143" i="2"/>
  <c r="V143" i="2"/>
  <c r="AI143" i="2"/>
  <c r="AU143" i="2"/>
  <c r="BG143" i="2"/>
  <c r="K144" i="2"/>
  <c r="W144" i="2"/>
  <c r="AI144" i="2"/>
  <c r="AU144" i="2"/>
  <c r="BH144" i="2"/>
  <c r="M145" i="2"/>
  <c r="X145" i="2"/>
  <c r="AK145" i="2"/>
  <c r="AV145" i="2"/>
  <c r="BI145" i="2"/>
  <c r="L146" i="2"/>
  <c r="Z146" i="2"/>
  <c r="AK146" i="2"/>
  <c r="AW146" i="2"/>
  <c r="BG146" i="2"/>
  <c r="I147" i="2"/>
  <c r="S147" i="2"/>
  <c r="AD147" i="2"/>
  <c r="AO147" i="2"/>
  <c r="AY147" i="2"/>
  <c r="B148" i="2"/>
  <c r="L148" i="2"/>
  <c r="V148" i="2"/>
  <c r="AG148" i="2"/>
  <c r="AQ148" i="2"/>
  <c r="BB148" i="2"/>
  <c r="E149" i="2"/>
  <c r="O149" i="2"/>
  <c r="Y149" i="2"/>
  <c r="AI149" i="2"/>
  <c r="AT149" i="2"/>
  <c r="BD149" i="2"/>
  <c r="G150" i="2"/>
  <c r="R150" i="2"/>
  <c r="AB150" i="2"/>
  <c r="AL150" i="2"/>
  <c r="AW150" i="2"/>
  <c r="BG150" i="2"/>
  <c r="I151" i="2"/>
  <c r="U151" i="2"/>
  <c r="AE151" i="2"/>
  <c r="AO151" i="2"/>
  <c r="AY151" i="2"/>
  <c r="B152" i="2"/>
  <c r="L152" i="2"/>
  <c r="V152" i="2"/>
  <c r="AH152" i="2"/>
  <c r="AR152" i="2"/>
  <c r="BB152" i="2"/>
  <c r="E153" i="2"/>
  <c r="O153" i="2"/>
  <c r="Y153" i="2"/>
  <c r="AH153" i="2"/>
  <c r="AR153" i="2"/>
  <c r="BA153" i="2"/>
  <c r="B154" i="2"/>
  <c r="K154" i="2"/>
  <c r="T154" i="2"/>
  <c r="AC154" i="2"/>
  <c r="AL154" i="2"/>
  <c r="AV154" i="2"/>
  <c r="BE154" i="2"/>
  <c r="F155" i="2"/>
  <c r="O155" i="2"/>
  <c r="X155" i="2"/>
  <c r="AF155" i="2"/>
  <c r="AN155" i="2"/>
  <c r="AV155" i="2"/>
  <c r="BD155" i="2"/>
  <c r="K142" i="2"/>
  <c r="AA142" i="2"/>
  <c r="AW142" i="2"/>
  <c r="F143" i="2"/>
  <c r="AA143" i="2"/>
  <c r="AV143" i="2"/>
  <c r="D144" i="2"/>
  <c r="Z144" i="2"/>
  <c r="AQ144" i="2"/>
  <c r="E145" i="2"/>
  <c r="Y145" i="2"/>
  <c r="AQ145" i="2"/>
  <c r="D146" i="2"/>
  <c r="T146" i="2"/>
  <c r="AP146" i="2"/>
  <c r="BH146" i="2"/>
  <c r="O147" i="2"/>
  <c r="AG147" i="2"/>
  <c r="AU147" i="2"/>
  <c r="E148" i="2"/>
  <c r="W148" i="2"/>
  <c r="AL148" i="2"/>
  <c r="BE148" i="2"/>
  <c r="J149" i="2"/>
  <c r="AC149" i="2"/>
  <c r="AU149" i="2"/>
  <c r="B150" i="2"/>
  <c r="T150" i="2"/>
  <c r="AI150" i="2"/>
  <c r="BA150" i="2"/>
  <c r="K151" i="2"/>
  <c r="Y151" i="2"/>
  <c r="AQ151" i="2"/>
  <c r="BF151" i="2"/>
  <c r="Q152" i="2"/>
  <c r="AI152" i="2"/>
  <c r="AW152" i="2"/>
  <c r="G153" i="2"/>
  <c r="V153" i="2"/>
  <c r="AL153" i="2"/>
  <c r="BB153" i="2"/>
  <c r="F154" i="2"/>
  <c r="V154" i="2"/>
  <c r="AI154" i="2"/>
  <c r="AY154" i="2"/>
  <c r="G155" i="2"/>
  <c r="T155" i="2"/>
  <c r="AH155" i="2"/>
  <c r="AS155" i="2"/>
  <c r="BG155" i="2"/>
  <c r="H156" i="2"/>
  <c r="Q156" i="2"/>
  <c r="AA156" i="2"/>
  <c r="AJ156" i="2"/>
  <c r="AS156" i="2"/>
  <c r="BA156" i="2"/>
  <c r="BI156" i="2"/>
  <c r="I157" i="2"/>
  <c r="Q157" i="2"/>
  <c r="Y157" i="2"/>
  <c r="AG157" i="2"/>
  <c r="AO157" i="2"/>
  <c r="AW157" i="2"/>
  <c r="BE157" i="2"/>
  <c r="E158" i="2"/>
  <c r="M158" i="2"/>
  <c r="U158" i="2"/>
  <c r="AC158" i="2"/>
  <c r="AK158" i="2"/>
  <c r="AS158" i="2"/>
  <c r="BA158" i="2"/>
  <c r="BI158" i="2"/>
  <c r="I159" i="2"/>
  <c r="Q159" i="2"/>
  <c r="Y159" i="2"/>
  <c r="AG159" i="2"/>
  <c r="AO159" i="2"/>
  <c r="AW159" i="2"/>
  <c r="BE159" i="2"/>
  <c r="E160" i="2"/>
  <c r="M160" i="2"/>
  <c r="U160" i="2"/>
  <c r="AC160" i="2"/>
  <c r="AK160" i="2"/>
  <c r="AS160" i="2"/>
  <c r="BA160" i="2"/>
  <c r="BI160" i="2"/>
  <c r="I161" i="2"/>
  <c r="Q161" i="2"/>
  <c r="Y161" i="2"/>
  <c r="AG161" i="2"/>
  <c r="AO161" i="2"/>
  <c r="AW161" i="2"/>
  <c r="BE161" i="2"/>
  <c r="E162" i="2"/>
  <c r="M162" i="2"/>
  <c r="U162" i="2"/>
  <c r="AC162" i="2"/>
  <c r="AK162" i="2"/>
  <c r="AS162" i="2"/>
  <c r="BA162" i="2"/>
  <c r="BI162" i="2"/>
  <c r="I163" i="2"/>
  <c r="Q163" i="2"/>
  <c r="Y163" i="2"/>
  <c r="AG163" i="2"/>
  <c r="AO163" i="2"/>
  <c r="AW163" i="2"/>
  <c r="BE163" i="2"/>
  <c r="E164" i="2"/>
  <c r="M164" i="2"/>
  <c r="U164" i="2"/>
  <c r="AC164" i="2"/>
  <c r="AK164" i="2"/>
  <c r="AS164" i="2"/>
  <c r="BA164" i="2"/>
  <c r="BI164" i="2"/>
  <c r="I165" i="2"/>
  <c r="Q165" i="2"/>
  <c r="Y165" i="2"/>
  <c r="AG165" i="2"/>
  <c r="AO165" i="2"/>
  <c r="AW165" i="2"/>
  <c r="BE165" i="2"/>
  <c r="E166" i="2"/>
  <c r="M166" i="2"/>
  <c r="U166" i="2"/>
  <c r="AC166" i="2"/>
  <c r="AK166" i="2"/>
  <c r="AS166" i="2"/>
  <c r="BA166" i="2"/>
  <c r="BI166" i="2"/>
  <c r="I167" i="2"/>
  <c r="Q167" i="2"/>
  <c r="Y167" i="2"/>
  <c r="AG167" i="2"/>
  <c r="AO167" i="2"/>
  <c r="L142" i="2"/>
  <c r="AB142" i="2"/>
  <c r="AX142" i="2"/>
  <c r="K143" i="2"/>
  <c r="AC143" i="2"/>
  <c r="AW143" i="2"/>
  <c r="G144" i="2"/>
  <c r="AB144" i="2"/>
  <c r="AX144" i="2"/>
  <c r="F145" i="2"/>
  <c r="AA145" i="2"/>
  <c r="AS145" i="2"/>
  <c r="E146" i="2"/>
  <c r="AA146" i="2"/>
  <c r="AQ146" i="2"/>
  <c r="BI146" i="2"/>
  <c r="P147" i="2"/>
  <c r="AH147" i="2"/>
  <c r="BA147" i="2"/>
  <c r="F148" i="2"/>
  <c r="Y148" i="2"/>
  <c r="AM148" i="2"/>
  <c r="BF148" i="2"/>
  <c r="P149" i="2"/>
  <c r="AE149" i="2"/>
  <c r="AW149" i="2"/>
  <c r="C150" i="2"/>
  <c r="U150" i="2"/>
  <c r="AM150" i="2"/>
  <c r="BB150" i="2"/>
  <c r="M151" i="2"/>
  <c r="Z151" i="2"/>
  <c r="AS151" i="2"/>
  <c r="C152" i="2"/>
  <c r="R152" i="2"/>
  <c r="AJ152" i="2"/>
  <c r="AX152" i="2"/>
  <c r="H153" i="2"/>
  <c r="Z153" i="2"/>
  <c r="AM153" i="2"/>
  <c r="BC153" i="2"/>
  <c r="H154" i="2"/>
  <c r="X154" i="2"/>
  <c r="AN154" i="2"/>
  <c r="AZ154" i="2"/>
  <c r="H155" i="2"/>
  <c r="U155" i="2"/>
  <c r="AI155" i="2"/>
  <c r="AW155" i="2"/>
  <c r="BH155" i="2"/>
  <c r="I156" i="2"/>
  <c r="S156" i="2"/>
  <c r="AB156" i="2"/>
  <c r="AK156" i="2"/>
  <c r="AT156" i="2"/>
  <c r="BB156" i="2"/>
  <c r="B157" i="2"/>
  <c r="J157" i="2"/>
  <c r="R157" i="2"/>
  <c r="Z157" i="2"/>
  <c r="AH157" i="2"/>
  <c r="AP157" i="2"/>
  <c r="AX157" i="2"/>
  <c r="BF157" i="2"/>
  <c r="F158" i="2"/>
  <c r="N158" i="2"/>
  <c r="V158" i="2"/>
  <c r="AD158" i="2"/>
  <c r="AL158" i="2"/>
  <c r="AT158" i="2"/>
  <c r="BB158" i="2"/>
  <c r="B159" i="2"/>
  <c r="J159" i="2"/>
  <c r="R159" i="2"/>
  <c r="Z159" i="2"/>
  <c r="AH159" i="2"/>
  <c r="AP159" i="2"/>
  <c r="AX159" i="2"/>
  <c r="BF159" i="2"/>
  <c r="F160" i="2"/>
  <c r="N160" i="2"/>
  <c r="V160" i="2"/>
  <c r="AD160" i="2"/>
  <c r="AL160" i="2"/>
  <c r="AT160" i="2"/>
  <c r="M142" i="2"/>
  <c r="AI142" i="2"/>
  <c r="AZ142" i="2"/>
  <c r="N143" i="2"/>
  <c r="AD143" i="2"/>
  <c r="AY143" i="2"/>
  <c r="L144" i="2"/>
  <c r="AC144" i="2"/>
  <c r="AY144" i="2"/>
  <c r="G145" i="2"/>
  <c r="AC145" i="2"/>
  <c r="AW145" i="2"/>
  <c r="G146" i="2"/>
  <c r="AB146" i="2"/>
  <c r="AR146" i="2"/>
  <c r="B147" i="2"/>
  <c r="U147" i="2"/>
  <c r="AI147" i="2"/>
  <c r="BB147" i="2"/>
  <c r="I148" i="2"/>
  <c r="AA148" i="2"/>
  <c r="AS148" i="2"/>
  <c r="BG148" i="2"/>
  <c r="Q149" i="2"/>
  <c r="AF149" i="2"/>
  <c r="AX149" i="2"/>
  <c r="I150" i="2"/>
  <c r="V150" i="2"/>
  <c r="AO150" i="2"/>
  <c r="BC150" i="2"/>
  <c r="N151" i="2"/>
  <c r="AF151" i="2"/>
  <c r="AT151" i="2"/>
  <c r="D152" i="2"/>
  <c r="S152" i="2"/>
  <c r="AK152" i="2"/>
  <c r="BC152" i="2"/>
  <c r="J153" i="2"/>
  <c r="AB153" i="2"/>
  <c r="AN153" i="2"/>
  <c r="BD153" i="2"/>
  <c r="L154" i="2"/>
  <c r="Y154" i="2"/>
  <c r="AO154" i="2"/>
  <c r="BA154" i="2"/>
  <c r="I155" i="2"/>
  <c r="Y155" i="2"/>
  <c r="AJ155" i="2"/>
  <c r="AX155" i="2"/>
  <c r="BI155" i="2"/>
  <c r="K156" i="2"/>
  <c r="T156" i="2"/>
  <c r="AC156" i="2"/>
  <c r="AL156" i="2"/>
  <c r="AU156" i="2"/>
  <c r="BC156" i="2"/>
  <c r="C157" i="2"/>
  <c r="K157" i="2"/>
  <c r="S157" i="2"/>
  <c r="AA157" i="2"/>
  <c r="AI157" i="2"/>
  <c r="AQ157" i="2"/>
  <c r="AY157" i="2"/>
  <c r="BG157" i="2"/>
  <c r="G158" i="2"/>
  <c r="O158" i="2"/>
  <c r="W158" i="2"/>
  <c r="AE158" i="2"/>
  <c r="AM158" i="2"/>
  <c r="AU158" i="2"/>
  <c r="BC158" i="2"/>
  <c r="C159" i="2"/>
  <c r="K159" i="2"/>
  <c r="S159" i="2"/>
  <c r="AA159" i="2"/>
  <c r="AI159" i="2"/>
  <c r="AQ159" i="2"/>
  <c r="AY159" i="2"/>
  <c r="BG159" i="2"/>
  <c r="G160" i="2"/>
  <c r="O160" i="2"/>
  <c r="W160" i="2"/>
  <c r="AE160" i="2"/>
  <c r="AM160" i="2"/>
  <c r="AU160" i="2"/>
  <c r="BC160" i="2"/>
  <c r="C161" i="2"/>
  <c r="K161" i="2"/>
  <c r="S161" i="2"/>
  <c r="AA161" i="2"/>
  <c r="AI161" i="2"/>
  <c r="AQ161" i="2"/>
  <c r="AY161" i="2"/>
  <c r="BG161" i="2"/>
  <c r="G162" i="2"/>
  <c r="O162" i="2"/>
  <c r="W162" i="2"/>
  <c r="AE162" i="2"/>
  <c r="AM162" i="2"/>
  <c r="AU162" i="2"/>
  <c r="BC162" i="2"/>
  <c r="C163" i="2"/>
  <c r="K163" i="2"/>
  <c r="S163" i="2"/>
  <c r="AA163" i="2"/>
  <c r="AI163" i="2"/>
  <c r="AQ163" i="2"/>
  <c r="AY163" i="2"/>
  <c r="BG163" i="2"/>
  <c r="G164" i="2"/>
  <c r="O164" i="2"/>
  <c r="W164" i="2"/>
  <c r="AE164" i="2"/>
  <c r="AM164" i="2"/>
  <c r="AU164" i="2"/>
  <c r="BC164" i="2"/>
  <c r="C165" i="2"/>
  <c r="K165" i="2"/>
  <c r="S165" i="2"/>
  <c r="AA165" i="2"/>
  <c r="AI165" i="2"/>
  <c r="AQ165" i="2"/>
  <c r="AY165" i="2"/>
  <c r="BG165" i="2"/>
  <c r="G166" i="2"/>
  <c r="O166" i="2"/>
  <c r="W166" i="2"/>
  <c r="AE166" i="2"/>
  <c r="AM166" i="2"/>
  <c r="AU166" i="2"/>
  <c r="BC166" i="2"/>
  <c r="C167" i="2"/>
  <c r="K167" i="2"/>
  <c r="S167" i="2"/>
  <c r="AA167" i="2"/>
  <c r="AI167" i="2"/>
  <c r="AQ167" i="2"/>
  <c r="B142" i="2"/>
  <c r="AJ142" i="2"/>
  <c r="C143" i="2"/>
  <c r="AL143" i="2"/>
  <c r="C144" i="2"/>
  <c r="AM144" i="2"/>
  <c r="N145" i="2"/>
  <c r="AM145" i="2"/>
  <c r="O146" i="2"/>
  <c r="AO146" i="2"/>
  <c r="J147" i="2"/>
  <c r="AK147" i="2"/>
  <c r="C148" i="2"/>
  <c r="AC148" i="2"/>
  <c r="BC148" i="2"/>
  <c r="V149" i="2"/>
  <c r="AY149" i="2"/>
  <c r="M150" i="2"/>
  <c r="AR150" i="2"/>
  <c r="F151" i="2"/>
  <c r="AI151" i="2"/>
  <c r="F152" i="2"/>
  <c r="AB152" i="2"/>
  <c r="BF152" i="2"/>
  <c r="U153" i="2"/>
  <c r="AU153" i="2"/>
  <c r="M154" i="2"/>
  <c r="AG154" i="2"/>
  <c r="BG154" i="2"/>
  <c r="R155" i="2"/>
  <c r="AP155" i="2"/>
  <c r="C156" i="2"/>
  <c r="O156" i="2"/>
  <c r="AE156" i="2"/>
  <c r="AR156" i="2"/>
  <c r="BF156" i="2"/>
  <c r="L157" i="2"/>
  <c r="W157" i="2"/>
  <c r="AK157" i="2"/>
  <c r="AV157" i="2"/>
  <c r="B158" i="2"/>
  <c r="P158" i="2"/>
  <c r="AA158" i="2"/>
  <c r="AO158" i="2"/>
  <c r="AZ158" i="2"/>
  <c r="F159" i="2"/>
  <c r="T159" i="2"/>
  <c r="AE159" i="2"/>
  <c r="AS159" i="2"/>
  <c r="BD159" i="2"/>
  <c r="J160" i="2"/>
  <c r="X160" i="2"/>
  <c r="AI160" i="2"/>
  <c r="AW160" i="2"/>
  <c r="BG160" i="2"/>
  <c r="J161" i="2"/>
  <c r="U161" i="2"/>
  <c r="AE161" i="2"/>
  <c r="AP161" i="2"/>
  <c r="BA161" i="2"/>
  <c r="C162" i="2"/>
  <c r="N162" i="2"/>
  <c r="Y162" i="2"/>
  <c r="AI162" i="2"/>
  <c r="AT162" i="2"/>
  <c r="BE162" i="2"/>
  <c r="G163" i="2"/>
  <c r="R163" i="2"/>
  <c r="AC163" i="2"/>
  <c r="AM163" i="2"/>
  <c r="AX163" i="2"/>
  <c r="BI163" i="2"/>
  <c r="K164" i="2"/>
  <c r="V164" i="2"/>
  <c r="AG164" i="2"/>
  <c r="AQ164" i="2"/>
  <c r="BB164" i="2"/>
  <c r="E165" i="2"/>
  <c r="O165" i="2"/>
  <c r="Z165" i="2"/>
  <c r="AK165" i="2"/>
  <c r="AU165" i="2"/>
  <c r="BF165" i="2"/>
  <c r="I166" i="2"/>
  <c r="S166" i="2"/>
  <c r="D142" i="2"/>
  <c r="AM142" i="2"/>
  <c r="O143" i="2"/>
  <c r="AN143" i="2"/>
  <c r="O144" i="2"/>
  <c r="AP144" i="2"/>
  <c r="P145" i="2"/>
  <c r="AY145" i="2"/>
  <c r="R146" i="2"/>
  <c r="AY146" i="2"/>
  <c r="N147" i="2"/>
  <c r="AQ147" i="2"/>
  <c r="M148" i="2"/>
  <c r="AJ148" i="2"/>
  <c r="F149" i="2"/>
  <c r="AA149" i="2"/>
  <c r="BF149" i="2"/>
  <c r="W150" i="2"/>
  <c r="AX150" i="2"/>
  <c r="P151" i="2"/>
  <c r="AP151" i="2"/>
  <c r="I152" i="2"/>
  <c r="AL152" i="2"/>
  <c r="BI152" i="2"/>
  <c r="AD153" i="2"/>
  <c r="AW153" i="2"/>
  <c r="P154" i="2"/>
  <c r="AP154" i="2"/>
  <c r="BI154" i="2"/>
  <c r="AA155" i="2"/>
  <c r="AR155" i="2"/>
  <c r="E156" i="2"/>
  <c r="U156" i="2"/>
  <c r="AG156" i="2"/>
  <c r="AW156" i="2"/>
  <c r="BH156" i="2"/>
  <c r="N157" i="2"/>
  <c r="AB157" i="2"/>
  <c r="AM157" i="2"/>
  <c r="BA157" i="2"/>
  <c r="D158" i="2"/>
  <c r="O142" i="2"/>
  <c r="AP142" i="2"/>
  <c r="P143" i="2"/>
  <c r="AO143" i="2"/>
  <c r="R144" i="2"/>
  <c r="AZ144" i="2"/>
  <c r="Q145" i="2"/>
  <c r="BB145" i="2"/>
  <c r="S146" i="2"/>
  <c r="AZ146" i="2"/>
  <c r="W147" i="2"/>
  <c r="AS147" i="2"/>
  <c r="N148" i="2"/>
  <c r="AK148" i="2"/>
  <c r="G149" i="2"/>
  <c r="AK149" i="2"/>
  <c r="BG149" i="2"/>
  <c r="AC150" i="2"/>
  <c r="Q142" i="2"/>
  <c r="AU142" i="2"/>
  <c r="Q143" i="2"/>
  <c r="BA143" i="2"/>
  <c r="S144" i="2"/>
  <c r="BA144" i="2"/>
  <c r="S145" i="2"/>
  <c r="BC145" i="2"/>
  <c r="AC146" i="2"/>
  <c r="BA146" i="2"/>
  <c r="X147" i="2"/>
  <c r="AT147" i="2"/>
  <c r="O148" i="2"/>
  <c r="AT148" i="2"/>
  <c r="H149" i="2"/>
  <c r="AL149" i="2"/>
  <c r="BI149" i="2"/>
  <c r="AD150" i="2"/>
  <c r="BH150" i="2"/>
  <c r="W151" i="2"/>
  <c r="BA151" i="2"/>
  <c r="O152" i="2"/>
  <c r="AS152" i="2"/>
  <c r="K153" i="2"/>
  <c r="AJ153" i="2"/>
  <c r="BF153" i="2"/>
  <c r="U154" i="2"/>
  <c r="AR154" i="2"/>
  <c r="J155" i="2"/>
  <c r="AC155" i="2"/>
  <c r="AZ155" i="2"/>
  <c r="G156" i="2"/>
  <c r="W156" i="2"/>
  <c r="AM156" i="2"/>
  <c r="Z142" i="2"/>
  <c r="AK143" i="2"/>
  <c r="AJ144" i="2"/>
  <c r="AL145" i="2"/>
  <c r="AM146" i="2"/>
  <c r="AF147" i="2"/>
  <c r="AB148" i="2"/>
  <c r="S149" i="2"/>
  <c r="L150" i="2"/>
  <c r="C151" i="2"/>
  <c r="AV151" i="2"/>
  <c r="AA152" i="2"/>
  <c r="P153" i="2"/>
  <c r="AV153" i="2"/>
  <c r="AD154" i="2"/>
  <c r="B155" i="2"/>
  <c r="AO155" i="2"/>
  <c r="L156" i="2"/>
  <c r="AF156" i="2"/>
  <c r="AZ156" i="2"/>
  <c r="H157" i="2"/>
  <c r="AC157" i="2"/>
  <c r="AS157" i="2"/>
  <c r="BI157" i="2"/>
  <c r="R158" i="2"/>
  <c r="AG158" i="2"/>
  <c r="AV158" i="2"/>
  <c r="BH158" i="2"/>
  <c r="O159" i="2"/>
  <c r="AD159" i="2"/>
  <c r="AT159" i="2"/>
  <c r="BI159" i="2"/>
  <c r="P160" i="2"/>
  <c r="AB160" i="2"/>
  <c r="AQ160" i="2"/>
  <c r="BE160" i="2"/>
  <c r="H161" i="2"/>
  <c r="V161" i="2"/>
  <c r="AH161" i="2"/>
  <c r="AT161" i="2"/>
  <c r="BF161" i="2"/>
  <c r="J162" i="2"/>
  <c r="V162" i="2"/>
  <c r="AH162" i="2"/>
  <c r="AV162" i="2"/>
  <c r="BG162" i="2"/>
  <c r="L163" i="2"/>
  <c r="W163" i="2"/>
  <c r="AJ163" i="2"/>
  <c r="AU163" i="2"/>
  <c r="BH163" i="2"/>
  <c r="L164" i="2"/>
  <c r="Y164" i="2"/>
  <c r="AJ164" i="2"/>
  <c r="AW164" i="2"/>
  <c r="BH164" i="2"/>
  <c r="M165" i="2"/>
  <c r="X165" i="2"/>
  <c r="AL165" i="2"/>
  <c r="AX165" i="2"/>
  <c r="B166" i="2"/>
  <c r="N166" i="2"/>
  <c r="Z166" i="2"/>
  <c r="AJ166" i="2"/>
  <c r="AV166" i="2"/>
  <c r="BF166" i="2"/>
  <c r="H167" i="2"/>
  <c r="T167" i="2"/>
  <c r="AD167" i="2"/>
  <c r="AN167" i="2"/>
  <c r="AX167" i="2"/>
  <c r="BF167" i="2"/>
  <c r="F168" i="2"/>
  <c r="N168" i="2"/>
  <c r="V168" i="2"/>
  <c r="AD168" i="2"/>
  <c r="AL168" i="2"/>
  <c r="AT168" i="2"/>
  <c r="BB168" i="2"/>
  <c r="B169" i="2"/>
  <c r="J169" i="2"/>
  <c r="R169" i="2"/>
  <c r="Z169" i="2"/>
  <c r="AH169" i="2"/>
  <c r="AP169" i="2"/>
  <c r="AX169" i="2"/>
  <c r="BF169" i="2"/>
  <c r="F170" i="2"/>
  <c r="N170" i="2"/>
  <c r="V170" i="2"/>
  <c r="AD170" i="2"/>
  <c r="AL170" i="2"/>
  <c r="AT170" i="2"/>
  <c r="BB170" i="2"/>
  <c r="B171" i="2"/>
  <c r="J171" i="2"/>
  <c r="R171" i="2"/>
  <c r="Z171" i="2"/>
  <c r="AH171" i="2"/>
  <c r="AP171" i="2"/>
  <c r="AX171" i="2"/>
  <c r="BF171" i="2"/>
  <c r="F172" i="2"/>
  <c r="N172" i="2"/>
  <c r="V172" i="2"/>
  <c r="AD172" i="2"/>
  <c r="AL172" i="2"/>
  <c r="AT172" i="2"/>
  <c r="BB172" i="2"/>
  <c r="B173" i="2"/>
  <c r="J173" i="2"/>
  <c r="R173" i="2"/>
  <c r="Z173" i="2"/>
  <c r="AH173" i="2"/>
  <c r="AP173" i="2"/>
  <c r="AX173" i="2"/>
  <c r="BF173" i="2"/>
  <c r="F174" i="2"/>
  <c r="N174" i="2"/>
  <c r="V174" i="2"/>
  <c r="AD174" i="2"/>
  <c r="AL174" i="2"/>
  <c r="AT174" i="2"/>
  <c r="BB174" i="2"/>
  <c r="B175" i="2"/>
  <c r="J175" i="2"/>
  <c r="R175" i="2"/>
  <c r="Z175" i="2"/>
  <c r="AH175" i="2"/>
  <c r="AP175" i="2"/>
  <c r="AX175" i="2"/>
  <c r="BF175" i="2"/>
  <c r="F176" i="2"/>
  <c r="N176" i="2"/>
  <c r="V176" i="2"/>
  <c r="AD176" i="2"/>
  <c r="AL176" i="2"/>
  <c r="AT176" i="2"/>
  <c r="BB176" i="2"/>
  <c r="B177" i="2"/>
  <c r="J177" i="2"/>
  <c r="R177" i="2"/>
  <c r="AK142" i="2"/>
  <c r="AM143" i="2"/>
  <c r="AO144" i="2"/>
  <c r="AN145" i="2"/>
  <c r="AX146" i="2"/>
  <c r="AP147" i="2"/>
  <c r="AH148" i="2"/>
  <c r="Z149" i="2"/>
  <c r="S150" i="2"/>
  <c r="E151" i="2"/>
  <c r="BB151" i="2"/>
  <c r="AC152" i="2"/>
  <c r="Q153" i="2"/>
  <c r="BE153" i="2"/>
  <c r="AF154" i="2"/>
  <c r="L155" i="2"/>
  <c r="AQ155" i="2"/>
  <c r="M156" i="2"/>
  <c r="AI156" i="2"/>
  <c r="BD156" i="2"/>
  <c r="M157" i="2"/>
  <c r="AD157" i="2"/>
  <c r="AT157" i="2"/>
  <c r="C158" i="2"/>
  <c r="S158" i="2"/>
  <c r="AH158" i="2"/>
  <c r="AW158" i="2"/>
  <c r="D159" i="2"/>
  <c r="P159" i="2"/>
  <c r="AF159" i="2"/>
  <c r="AU159" i="2"/>
  <c r="B160" i="2"/>
  <c r="Q160" i="2"/>
  <c r="AF160" i="2"/>
  <c r="AR160" i="2"/>
  <c r="BF160" i="2"/>
  <c r="L161" i="2"/>
  <c r="W161" i="2"/>
  <c r="AJ161" i="2"/>
  <c r="AU161" i="2"/>
  <c r="BH161" i="2"/>
  <c r="K162" i="2"/>
  <c r="X162" i="2"/>
  <c r="AJ162" i="2"/>
  <c r="AW162" i="2"/>
  <c r="BH162" i="2"/>
  <c r="M163" i="2"/>
  <c r="X163" i="2"/>
  <c r="AK163" i="2"/>
  <c r="AV163" i="2"/>
  <c r="B164" i="2"/>
  <c r="N164" i="2"/>
  <c r="Z164" i="2"/>
  <c r="AL164" i="2"/>
  <c r="AX164" i="2"/>
  <c r="B165" i="2"/>
  <c r="N165" i="2"/>
  <c r="AB165" i="2"/>
  <c r="AM165" i="2"/>
  <c r="AZ165" i="2"/>
  <c r="C166" i="2"/>
  <c r="P166" i="2"/>
  <c r="AA166" i="2"/>
  <c r="AL166" i="2"/>
  <c r="AW166" i="2"/>
  <c r="BG166" i="2"/>
  <c r="J167" i="2"/>
  <c r="U167" i="2"/>
  <c r="AE167" i="2"/>
  <c r="AP167" i="2"/>
  <c r="AY167" i="2"/>
  <c r="BG167" i="2"/>
  <c r="G168" i="2"/>
  <c r="O168" i="2"/>
  <c r="W168" i="2"/>
  <c r="AE168" i="2"/>
  <c r="AM168" i="2"/>
  <c r="AU168" i="2"/>
  <c r="BC168" i="2"/>
  <c r="C169" i="2"/>
  <c r="K169" i="2"/>
  <c r="S169" i="2"/>
  <c r="AA169" i="2"/>
  <c r="AI169" i="2"/>
  <c r="AQ169" i="2"/>
  <c r="AY169" i="2"/>
  <c r="BG169" i="2"/>
  <c r="G170" i="2"/>
  <c r="O170" i="2"/>
  <c r="W170" i="2"/>
  <c r="AE170" i="2"/>
  <c r="AM170" i="2"/>
  <c r="AU170" i="2"/>
  <c r="BC170" i="2"/>
  <c r="C171" i="2"/>
  <c r="K171" i="2"/>
  <c r="S171" i="2"/>
  <c r="AA171" i="2"/>
  <c r="AI171" i="2"/>
  <c r="AQ171" i="2"/>
  <c r="AY171" i="2"/>
  <c r="BG171" i="2"/>
  <c r="G172" i="2"/>
  <c r="O172" i="2"/>
  <c r="W172" i="2"/>
  <c r="AE172" i="2"/>
  <c r="AM172" i="2"/>
  <c r="AU172" i="2"/>
  <c r="BC172" i="2"/>
  <c r="C173" i="2"/>
  <c r="K173" i="2"/>
  <c r="S173" i="2"/>
  <c r="AA173" i="2"/>
  <c r="AI173" i="2"/>
  <c r="AQ173" i="2"/>
  <c r="AY173" i="2"/>
  <c r="BG173" i="2"/>
  <c r="G174" i="2"/>
  <c r="O174" i="2"/>
  <c r="W174" i="2"/>
  <c r="AE174" i="2"/>
  <c r="AM174" i="2"/>
  <c r="AU174" i="2"/>
  <c r="BC174" i="2"/>
  <c r="C175" i="2"/>
  <c r="K175" i="2"/>
  <c r="S175" i="2"/>
  <c r="AA175" i="2"/>
  <c r="AI175" i="2"/>
  <c r="AQ175" i="2"/>
  <c r="AY175" i="2"/>
  <c r="BG175" i="2"/>
  <c r="G176" i="2"/>
  <c r="O176" i="2"/>
  <c r="W176" i="2"/>
  <c r="AE176" i="2"/>
  <c r="AM176" i="2"/>
  <c r="AU176" i="2"/>
  <c r="BC176" i="2"/>
  <c r="C177" i="2"/>
  <c r="K177" i="2"/>
  <c r="S177" i="2"/>
  <c r="AA177" i="2"/>
  <c r="AI177" i="2"/>
  <c r="AQ177" i="2"/>
  <c r="AY177" i="2"/>
  <c r="BG177" i="2"/>
  <c r="G178" i="2"/>
  <c r="O178" i="2"/>
  <c r="W178" i="2"/>
  <c r="AE178" i="2"/>
  <c r="AM178" i="2"/>
  <c r="AU178" i="2"/>
  <c r="BC178" i="2"/>
  <c r="C179" i="2"/>
  <c r="K179" i="2"/>
  <c r="S179" i="2"/>
  <c r="AA179" i="2"/>
  <c r="AI179" i="2"/>
  <c r="AQ179" i="2"/>
  <c r="AY179" i="2"/>
  <c r="BG179" i="2"/>
  <c r="G180" i="2"/>
  <c r="O180" i="2"/>
  <c r="W180" i="2"/>
  <c r="AE180" i="2"/>
  <c r="AM180" i="2"/>
  <c r="AU180" i="2"/>
  <c r="BC180" i="2"/>
  <c r="C181" i="2"/>
  <c r="BA142" i="2"/>
  <c r="BB143" i="2"/>
  <c r="BC144" i="2"/>
  <c r="BD145" i="2"/>
  <c r="BC146" i="2"/>
  <c r="BC147" i="2"/>
  <c r="AU148" i="2"/>
  <c r="AN149" i="2"/>
  <c r="AE150" i="2"/>
  <c r="O151" i="2"/>
  <c r="BC151" i="2"/>
  <c r="AM152" i="2"/>
  <c r="S153" i="2"/>
  <c r="C154" i="2"/>
  <c r="AH154" i="2"/>
  <c r="P155" i="2"/>
  <c r="AY155" i="2"/>
  <c r="N156" i="2"/>
  <c r="AN156" i="2"/>
  <c r="BE156" i="2"/>
  <c r="O157" i="2"/>
  <c r="AE157" i="2"/>
  <c r="AU157" i="2"/>
  <c r="H158" i="2"/>
  <c r="T158" i="2"/>
  <c r="AI158" i="2"/>
  <c r="AX158" i="2"/>
  <c r="E159" i="2"/>
  <c r="U159" i="2"/>
  <c r="AJ159" i="2"/>
  <c r="AV159" i="2"/>
  <c r="C160" i="2"/>
  <c r="R160" i="2"/>
  <c r="AG160" i="2"/>
  <c r="AV160" i="2"/>
  <c r="BH160" i="2"/>
  <c r="M161" i="2"/>
  <c r="X161" i="2"/>
  <c r="AK161" i="2"/>
  <c r="AV161" i="2"/>
  <c r="BI161" i="2"/>
  <c r="L162" i="2"/>
  <c r="Z162" i="2"/>
  <c r="AL162" i="2"/>
  <c r="AX162" i="2"/>
  <c r="B163" i="2"/>
  <c r="N163" i="2"/>
  <c r="Z163" i="2"/>
  <c r="AL163" i="2"/>
  <c r="AZ163" i="2"/>
  <c r="C164" i="2"/>
  <c r="P164" i="2"/>
  <c r="AA164" i="2"/>
  <c r="AN164" i="2"/>
  <c r="AY164" i="2"/>
  <c r="D165" i="2"/>
  <c r="P165" i="2"/>
  <c r="AC165" i="2"/>
  <c r="AN165" i="2"/>
  <c r="BA165" i="2"/>
  <c r="D166" i="2"/>
  <c r="Q166" i="2"/>
  <c r="AB166" i="2"/>
  <c r="AN166" i="2"/>
  <c r="AX166" i="2"/>
  <c r="BH166" i="2"/>
  <c r="L167" i="2"/>
  <c r="V167" i="2"/>
  <c r="AF167" i="2"/>
  <c r="AR167" i="2"/>
  <c r="AZ167" i="2"/>
  <c r="BH167" i="2"/>
  <c r="H168" i="2"/>
  <c r="P168" i="2"/>
  <c r="X168" i="2"/>
  <c r="AF168" i="2"/>
  <c r="AN168" i="2"/>
  <c r="AV168" i="2"/>
  <c r="BD168" i="2"/>
  <c r="D169" i="2"/>
  <c r="L169" i="2"/>
  <c r="T169" i="2"/>
  <c r="AB169" i="2"/>
  <c r="AJ169" i="2"/>
  <c r="AR169" i="2"/>
  <c r="AZ169" i="2"/>
  <c r="BH169" i="2"/>
  <c r="H170" i="2"/>
  <c r="P170" i="2"/>
  <c r="X170" i="2"/>
  <c r="AF170" i="2"/>
  <c r="AN170" i="2"/>
  <c r="AV170" i="2"/>
  <c r="BD170" i="2"/>
  <c r="D171" i="2"/>
  <c r="L171" i="2"/>
  <c r="T171" i="2"/>
  <c r="AB171" i="2"/>
  <c r="AJ171" i="2"/>
  <c r="AR171" i="2"/>
  <c r="AZ171" i="2"/>
  <c r="BH171" i="2"/>
  <c r="H172" i="2"/>
  <c r="P172" i="2"/>
  <c r="X172" i="2"/>
  <c r="AF172" i="2"/>
  <c r="AN172" i="2"/>
  <c r="AV172" i="2"/>
  <c r="BD172" i="2"/>
  <c r="D173" i="2"/>
  <c r="L173" i="2"/>
  <c r="T173" i="2"/>
  <c r="AB173" i="2"/>
  <c r="AJ173" i="2"/>
  <c r="AR173" i="2"/>
  <c r="AZ173" i="2"/>
  <c r="BH173" i="2"/>
  <c r="H174" i="2"/>
  <c r="P174" i="2"/>
  <c r="X174" i="2"/>
  <c r="AF174" i="2"/>
  <c r="AN174" i="2"/>
  <c r="AV174" i="2"/>
  <c r="BD174" i="2"/>
  <c r="D175" i="2"/>
  <c r="L175" i="2"/>
  <c r="T175" i="2"/>
  <c r="AB175" i="2"/>
  <c r="AJ175" i="2"/>
  <c r="AR175" i="2"/>
  <c r="AZ175" i="2"/>
  <c r="BH175" i="2"/>
  <c r="H176" i="2"/>
  <c r="P176" i="2"/>
  <c r="X176" i="2"/>
  <c r="AF176" i="2"/>
  <c r="AN176" i="2"/>
  <c r="AV176" i="2"/>
  <c r="BD176" i="2"/>
  <c r="D177" i="2"/>
  <c r="L177" i="2"/>
  <c r="T177" i="2"/>
  <c r="AB177" i="2"/>
  <c r="AJ177" i="2"/>
  <c r="AR177" i="2"/>
  <c r="AZ177" i="2"/>
  <c r="BH177" i="2"/>
  <c r="H178" i="2"/>
  <c r="P178" i="2"/>
  <c r="X178" i="2"/>
  <c r="AF178" i="2"/>
  <c r="AN178" i="2"/>
  <c r="AV178" i="2"/>
  <c r="BD178" i="2"/>
  <c r="D179" i="2"/>
  <c r="L179" i="2"/>
  <c r="T179" i="2"/>
  <c r="AB179" i="2"/>
  <c r="AJ179" i="2"/>
  <c r="AR179" i="2"/>
  <c r="AZ179" i="2"/>
  <c r="BH179" i="2"/>
  <c r="H180" i="2"/>
  <c r="P180" i="2"/>
  <c r="X180" i="2"/>
  <c r="AF180" i="2"/>
  <c r="AN180" i="2"/>
  <c r="AV180" i="2"/>
  <c r="BD180" i="2"/>
  <c r="D181" i="2"/>
  <c r="W142" i="2"/>
  <c r="B144" i="2"/>
  <c r="AF145" i="2"/>
  <c r="K147" i="2"/>
  <c r="AW148" i="2"/>
  <c r="J150" i="2"/>
  <c r="X151" i="2"/>
  <c r="Z152" i="2"/>
  <c r="AK153" i="2"/>
  <c r="AQ154" i="2"/>
  <c r="AG155" i="2"/>
  <c r="BG142" i="2"/>
  <c r="Y144" i="2"/>
  <c r="I146" i="2"/>
  <c r="Z147" i="2"/>
  <c r="BH148" i="2"/>
  <c r="AG150" i="2"/>
  <c r="AH151" i="2"/>
  <c r="AU152" i="2"/>
  <c r="AT153" i="2"/>
  <c r="AX154" i="2"/>
  <c r="BA155" i="2"/>
  <c r="Y156" i="2"/>
  <c r="D157" i="2"/>
  <c r="X157" i="2"/>
  <c r="BC157" i="2"/>
  <c r="X158" i="2"/>
  <c r="AQ158" i="2"/>
  <c r="H159" i="2"/>
  <c r="AC159" i="2"/>
  <c r="BB159" i="2"/>
  <c r="S160" i="2"/>
  <c r="AO160" i="2"/>
  <c r="D161" i="2"/>
  <c r="T161" i="2"/>
  <c r="AN161" i="2"/>
  <c r="B162" i="2"/>
  <c r="S162" i="2"/>
  <c r="AO162" i="2"/>
  <c r="BF162" i="2"/>
  <c r="T163" i="2"/>
  <c r="AN163" i="2"/>
  <c r="BD163" i="2"/>
  <c r="R164" i="2"/>
  <c r="AI164" i="2"/>
  <c r="BE164" i="2"/>
  <c r="R165" i="2"/>
  <c r="AH165" i="2"/>
  <c r="BC165" i="2"/>
  <c r="L166" i="2"/>
  <c r="AG166" i="2"/>
  <c r="AY166" i="2"/>
  <c r="F167" i="2"/>
  <c r="X167" i="2"/>
  <c r="AM167" i="2"/>
  <c r="BC167" i="2"/>
  <c r="I168" i="2"/>
  <c r="T168" i="2"/>
  <c r="AH168" i="2"/>
  <c r="AS168" i="2"/>
  <c r="BG168" i="2"/>
  <c r="M169" i="2"/>
  <c r="X169" i="2"/>
  <c r="AL169" i="2"/>
  <c r="AW169" i="2"/>
  <c r="C170" i="2"/>
  <c r="Q170" i="2"/>
  <c r="AB170" i="2"/>
  <c r="AP170" i="2"/>
  <c r="BA170" i="2"/>
  <c r="G171" i="2"/>
  <c r="U171" i="2"/>
  <c r="AF171" i="2"/>
  <c r="AT171" i="2"/>
  <c r="BE171" i="2"/>
  <c r="K172" i="2"/>
  <c r="Y172" i="2"/>
  <c r="AJ172" i="2"/>
  <c r="AX172" i="2"/>
  <c r="BI172" i="2"/>
  <c r="O173" i="2"/>
  <c r="AC173" i="2"/>
  <c r="AN173" i="2"/>
  <c r="BB173" i="2"/>
  <c r="E174" i="2"/>
  <c r="S174" i="2"/>
  <c r="AG174" i="2"/>
  <c r="AR174" i="2"/>
  <c r="BF174" i="2"/>
  <c r="I175" i="2"/>
  <c r="W175" i="2"/>
  <c r="AK175" i="2"/>
  <c r="AV175" i="2"/>
  <c r="B176" i="2"/>
  <c r="M176" i="2"/>
  <c r="AA176" i="2"/>
  <c r="AO176" i="2"/>
  <c r="AZ176" i="2"/>
  <c r="F177" i="2"/>
  <c r="Q177" i="2"/>
  <c r="AD177" i="2"/>
  <c r="AN177" i="2"/>
  <c r="AX177" i="2"/>
  <c r="B178" i="2"/>
  <c r="L178" i="2"/>
  <c r="V178" i="2"/>
  <c r="AH178" i="2"/>
  <c r="AR178" i="2"/>
  <c r="BB178" i="2"/>
  <c r="F179" i="2"/>
  <c r="P179" i="2"/>
  <c r="Z179" i="2"/>
  <c r="AL179" i="2"/>
  <c r="AV179" i="2"/>
  <c r="BF179" i="2"/>
  <c r="J180" i="2"/>
  <c r="T180" i="2"/>
  <c r="AD180" i="2"/>
  <c r="AP180" i="2"/>
  <c r="AZ180" i="2"/>
  <c r="B181" i="2"/>
  <c r="L181" i="2"/>
  <c r="T181" i="2"/>
  <c r="AB181" i="2"/>
  <c r="AJ181" i="2"/>
  <c r="AR181" i="2"/>
  <c r="AZ181" i="2"/>
  <c r="BH181" i="2"/>
  <c r="H182" i="2"/>
  <c r="P182" i="2"/>
  <c r="X182" i="2"/>
  <c r="AF182" i="2"/>
  <c r="AN182" i="2"/>
  <c r="AV182" i="2"/>
  <c r="BD182" i="2"/>
  <c r="D183" i="2"/>
  <c r="L183" i="2"/>
  <c r="T183" i="2"/>
  <c r="AB183" i="2"/>
  <c r="AJ183" i="2"/>
  <c r="AR183" i="2"/>
  <c r="AZ183" i="2"/>
  <c r="BH183" i="2"/>
  <c r="H184" i="2"/>
  <c r="P184" i="2"/>
  <c r="X184" i="2"/>
  <c r="AF184" i="2"/>
  <c r="AN184" i="2"/>
  <c r="AV184" i="2"/>
  <c r="BD184" i="2"/>
  <c r="D185" i="2"/>
  <c r="L185" i="2"/>
  <c r="T185" i="2"/>
  <c r="AB185" i="2"/>
  <c r="AJ185" i="2"/>
  <c r="AR185" i="2"/>
  <c r="AZ185" i="2"/>
  <c r="BH185" i="2"/>
  <c r="H186" i="2"/>
  <c r="P186" i="2"/>
  <c r="X186" i="2"/>
  <c r="AF186" i="2"/>
  <c r="AN186" i="2"/>
  <c r="AV186" i="2"/>
  <c r="BD186" i="2"/>
  <c r="D187" i="2"/>
  <c r="L187" i="2"/>
  <c r="T187" i="2"/>
  <c r="AB187" i="2"/>
  <c r="AJ187" i="2"/>
  <c r="AR187" i="2"/>
  <c r="AZ187" i="2"/>
  <c r="BH187" i="2"/>
  <c r="H188" i="2"/>
  <c r="P188" i="2"/>
  <c r="X188" i="2"/>
  <c r="AF188" i="2"/>
  <c r="AN188" i="2"/>
  <c r="AV188" i="2"/>
  <c r="BD188" i="2"/>
  <c r="D189" i="2"/>
  <c r="BH142" i="2"/>
  <c r="AE144" i="2"/>
  <c r="Q146" i="2"/>
  <c r="BD147" i="2"/>
  <c r="I149" i="2"/>
  <c r="AP150" i="2"/>
  <c r="AK151" i="2"/>
  <c r="BE152" i="2"/>
  <c r="D154" i="2"/>
  <c r="BF154" i="2"/>
  <c r="BE155" i="2"/>
  <c r="AD156" i="2"/>
  <c r="E157" i="2"/>
  <c r="AF157" i="2"/>
  <c r="BD157" i="2"/>
  <c r="Y158" i="2"/>
  <c r="AR158" i="2"/>
  <c r="L159" i="2"/>
  <c r="AK159" i="2"/>
  <c r="BC159" i="2"/>
  <c r="T160" i="2"/>
  <c r="AP160" i="2"/>
  <c r="E161" i="2"/>
  <c r="Z161" i="2"/>
  <c r="AR161" i="2"/>
  <c r="D162" i="2"/>
  <c r="T162" i="2"/>
  <c r="AP162" i="2"/>
  <c r="D163" i="2"/>
  <c r="U163" i="2"/>
  <c r="AP163" i="2"/>
  <c r="BF163" i="2"/>
  <c r="S164" i="2"/>
  <c r="AO164" i="2"/>
  <c r="BF164" i="2"/>
  <c r="T165" i="2"/>
  <c r="AJ165" i="2"/>
  <c r="BD165" i="2"/>
  <c r="R166" i="2"/>
  <c r="AH166" i="2"/>
  <c r="AZ166" i="2"/>
  <c r="G167" i="2"/>
  <c r="Z167" i="2"/>
  <c r="AS167" i="2"/>
  <c r="BD167" i="2"/>
  <c r="J168" i="2"/>
  <c r="U168" i="2"/>
  <c r="AI168" i="2"/>
  <c r="AW168" i="2"/>
  <c r="BH168" i="2"/>
  <c r="N169" i="2"/>
  <c r="Y169" i="2"/>
  <c r="AM169" i="2"/>
  <c r="BA169" i="2"/>
  <c r="D170" i="2"/>
  <c r="R170" i="2"/>
  <c r="AC170" i="2"/>
  <c r="AQ170" i="2"/>
  <c r="BE170" i="2"/>
  <c r="H171" i="2"/>
  <c r="V171" i="2"/>
  <c r="AG171" i="2"/>
  <c r="AU171" i="2"/>
  <c r="BI171" i="2"/>
  <c r="L172" i="2"/>
  <c r="Z172" i="2"/>
  <c r="AK172" i="2"/>
  <c r="AY172" i="2"/>
  <c r="E173" i="2"/>
  <c r="P173" i="2"/>
  <c r="AD173" i="2"/>
  <c r="AO173" i="2"/>
  <c r="BC173" i="2"/>
  <c r="I174" i="2"/>
  <c r="T174" i="2"/>
  <c r="AH174" i="2"/>
  <c r="AS174" i="2"/>
  <c r="BG174" i="2"/>
  <c r="M175" i="2"/>
  <c r="X175" i="2"/>
  <c r="AL175" i="2"/>
  <c r="AW175" i="2"/>
  <c r="C176" i="2"/>
  <c r="Q176" i="2"/>
  <c r="AB176" i="2"/>
  <c r="AP176" i="2"/>
  <c r="BA176" i="2"/>
  <c r="G177" i="2"/>
  <c r="U177" i="2"/>
  <c r="AE177" i="2"/>
  <c r="AO177" i="2"/>
  <c r="BA177" i="2"/>
  <c r="C178" i="2"/>
  <c r="M178" i="2"/>
  <c r="Y178" i="2"/>
  <c r="AI178" i="2"/>
  <c r="AS178" i="2"/>
  <c r="BE178" i="2"/>
  <c r="G179" i="2"/>
  <c r="Q179" i="2"/>
  <c r="AC179" i="2"/>
  <c r="AM179" i="2"/>
  <c r="AW179" i="2"/>
  <c r="BI179" i="2"/>
  <c r="K180" i="2"/>
  <c r="U180" i="2"/>
  <c r="AG180" i="2"/>
  <c r="AQ180" i="2"/>
  <c r="BA180" i="2"/>
  <c r="E181" i="2"/>
  <c r="M181" i="2"/>
  <c r="U181" i="2"/>
  <c r="AC181" i="2"/>
  <c r="AK181" i="2"/>
  <c r="AS181" i="2"/>
  <c r="BA181" i="2"/>
  <c r="BI181" i="2"/>
  <c r="I182" i="2"/>
  <c r="Q182" i="2"/>
  <c r="Y182" i="2"/>
  <c r="AG182" i="2"/>
  <c r="AO182" i="2"/>
  <c r="AW182" i="2"/>
  <c r="BE182" i="2"/>
  <c r="E183" i="2"/>
  <c r="M183" i="2"/>
  <c r="U183" i="2"/>
  <c r="AC183" i="2"/>
  <c r="AK183" i="2"/>
  <c r="AS183" i="2"/>
  <c r="BA183" i="2"/>
  <c r="BI183" i="2"/>
  <c r="I184" i="2"/>
  <c r="Q184" i="2"/>
  <c r="Y184" i="2"/>
  <c r="AG184" i="2"/>
  <c r="AO184" i="2"/>
  <c r="AW184" i="2"/>
  <c r="BE184" i="2"/>
  <c r="E185" i="2"/>
  <c r="M185" i="2"/>
  <c r="U185" i="2"/>
  <c r="AC185" i="2"/>
  <c r="AK185" i="2"/>
  <c r="AS185" i="2"/>
  <c r="BA185" i="2"/>
  <c r="BI185" i="2"/>
  <c r="I186" i="2"/>
  <c r="Q186" i="2"/>
  <c r="Y186" i="2"/>
  <c r="AG186" i="2"/>
  <c r="AO186" i="2"/>
  <c r="AW186" i="2"/>
  <c r="BE186" i="2"/>
  <c r="E187" i="2"/>
  <c r="M187" i="2"/>
  <c r="U187" i="2"/>
  <c r="AC187" i="2"/>
  <c r="AK187" i="2"/>
  <c r="AS187" i="2"/>
  <c r="BA187" i="2"/>
  <c r="BI187" i="2"/>
  <c r="I188" i="2"/>
  <c r="Q188" i="2"/>
  <c r="Y188" i="2"/>
  <c r="AG188" i="2"/>
  <c r="AO188" i="2"/>
  <c r="AW188" i="2"/>
  <c r="BE188" i="2"/>
  <c r="E189" i="2"/>
  <c r="M189" i="2"/>
  <c r="U189" i="2"/>
  <c r="AC189" i="2"/>
  <c r="AK189" i="2"/>
  <c r="AS189" i="2"/>
  <c r="BA189" i="2"/>
  <c r="BI189" i="2"/>
  <c r="I190" i="2"/>
  <c r="Q190" i="2"/>
  <c r="Y190" i="2"/>
  <c r="AG190" i="2"/>
  <c r="AO190" i="2"/>
  <c r="AW190" i="2"/>
  <c r="BE190" i="2"/>
  <c r="E191" i="2"/>
  <c r="M191" i="2"/>
  <c r="U191" i="2"/>
  <c r="AC191" i="2"/>
  <c r="AK191" i="2"/>
  <c r="AS191" i="2"/>
  <c r="BA191" i="2"/>
  <c r="BI191" i="2"/>
  <c r="I192" i="2"/>
  <c r="Q192" i="2"/>
  <c r="Y192" i="2"/>
  <c r="AG192" i="2"/>
  <c r="AO192" i="2"/>
  <c r="AW192" i="2"/>
  <c r="BE192" i="2"/>
  <c r="E193" i="2"/>
  <c r="M193" i="2"/>
  <c r="E143" i="2"/>
  <c r="BI144" i="2"/>
  <c r="AE146" i="2"/>
  <c r="BE147" i="2"/>
  <c r="R149" i="2"/>
  <c r="AS150" i="2"/>
  <c r="BE151" i="2"/>
  <c r="BG152" i="2"/>
  <c r="E154" i="2"/>
  <c r="BH154" i="2"/>
  <c r="BF155" i="2"/>
  <c r="AO156" i="2"/>
  <c r="F157" i="2"/>
  <c r="AJ157" i="2"/>
  <c r="BH157" i="2"/>
  <c r="Z158" i="2"/>
  <c r="AY158" i="2"/>
  <c r="M159" i="2"/>
  <c r="AL159" i="2"/>
  <c r="BH159" i="2"/>
  <c r="Y160" i="2"/>
  <c r="AX160" i="2"/>
  <c r="F161" i="2"/>
  <c r="AB161" i="2"/>
  <c r="AS161" i="2"/>
  <c r="F162" i="2"/>
  <c r="AA162" i="2"/>
  <c r="AQ162" i="2"/>
  <c r="E163" i="2"/>
  <c r="V163" i="2"/>
  <c r="AR163" i="2"/>
  <c r="D164" i="2"/>
  <c r="T164" i="2"/>
  <c r="AP164" i="2"/>
  <c r="BG164" i="2"/>
  <c r="U165" i="2"/>
  <c r="AP165" i="2"/>
  <c r="BH165" i="2"/>
  <c r="T166" i="2"/>
  <c r="AI166" i="2"/>
  <c r="BB166" i="2"/>
  <c r="M167" i="2"/>
  <c r="AB167" i="2"/>
  <c r="AT167" i="2"/>
  <c r="BE167" i="2"/>
  <c r="K168" i="2"/>
  <c r="Y168" i="2"/>
  <c r="AJ168" i="2"/>
  <c r="AX168" i="2"/>
  <c r="BI168" i="2"/>
  <c r="O169" i="2"/>
  <c r="AC169" i="2"/>
  <c r="AN169" i="2"/>
  <c r="BB169" i="2"/>
  <c r="E170" i="2"/>
  <c r="S170" i="2"/>
  <c r="AG170" i="2"/>
  <c r="AR170" i="2"/>
  <c r="BF170" i="2"/>
  <c r="I171" i="2"/>
  <c r="W171" i="2"/>
  <c r="AK171" i="2"/>
  <c r="AV171" i="2"/>
  <c r="B172" i="2"/>
  <c r="M172" i="2"/>
  <c r="AA172" i="2"/>
  <c r="AO172" i="2"/>
  <c r="AZ172" i="2"/>
  <c r="F173" i="2"/>
  <c r="Q173" i="2"/>
  <c r="AE173" i="2"/>
  <c r="AS173" i="2"/>
  <c r="BD173" i="2"/>
  <c r="J174" i="2"/>
  <c r="U174" i="2"/>
  <c r="AI174" i="2"/>
  <c r="AW174" i="2"/>
  <c r="BH174" i="2"/>
  <c r="N175" i="2"/>
  <c r="Y175" i="2"/>
  <c r="AM175" i="2"/>
  <c r="BA175" i="2"/>
  <c r="D176" i="2"/>
  <c r="R176" i="2"/>
  <c r="AC176" i="2"/>
  <c r="AQ176" i="2"/>
  <c r="BE176" i="2"/>
  <c r="H177" i="2"/>
  <c r="V177" i="2"/>
  <c r="AF177" i="2"/>
  <c r="AP177" i="2"/>
  <c r="BB177" i="2"/>
  <c r="D178" i="2"/>
  <c r="N178" i="2"/>
  <c r="Z178" i="2"/>
  <c r="AJ178" i="2"/>
  <c r="AT178" i="2"/>
  <c r="BF178" i="2"/>
  <c r="H179" i="2"/>
  <c r="R179" i="2"/>
  <c r="AD179" i="2"/>
  <c r="AN179" i="2"/>
  <c r="AX179" i="2"/>
  <c r="B180" i="2"/>
  <c r="L180" i="2"/>
  <c r="V180" i="2"/>
  <c r="AH180" i="2"/>
  <c r="AR180" i="2"/>
  <c r="BB180" i="2"/>
  <c r="F181" i="2"/>
  <c r="N181" i="2"/>
  <c r="V181" i="2"/>
  <c r="AD181" i="2"/>
  <c r="AL181" i="2"/>
  <c r="AT181" i="2"/>
  <c r="BB181" i="2"/>
  <c r="B182" i="2"/>
  <c r="J182" i="2"/>
  <c r="R182" i="2"/>
  <c r="Z182" i="2"/>
  <c r="AH182" i="2"/>
  <c r="AP182" i="2"/>
  <c r="AX182" i="2"/>
  <c r="BF182" i="2"/>
  <c r="F183" i="2"/>
  <c r="N183" i="2"/>
  <c r="V183" i="2"/>
  <c r="AD183" i="2"/>
  <c r="AL183" i="2"/>
  <c r="AT183" i="2"/>
  <c r="BB183" i="2"/>
  <c r="B184" i="2"/>
  <c r="J184" i="2"/>
  <c r="R184" i="2"/>
  <c r="Z184" i="2"/>
  <c r="AH184" i="2"/>
  <c r="AP184" i="2"/>
  <c r="AX184" i="2"/>
  <c r="BF184" i="2"/>
  <c r="F185" i="2"/>
  <c r="N185" i="2"/>
  <c r="V185" i="2"/>
  <c r="AD185" i="2"/>
  <c r="AL185" i="2"/>
  <c r="AT185" i="2"/>
  <c r="BB185" i="2"/>
  <c r="B186" i="2"/>
  <c r="J186" i="2"/>
  <c r="R186" i="2"/>
  <c r="Z186" i="2"/>
  <c r="AH186" i="2"/>
  <c r="AP186" i="2"/>
  <c r="AX186" i="2"/>
  <c r="BF186" i="2"/>
  <c r="F187" i="2"/>
  <c r="N187" i="2"/>
  <c r="V187" i="2"/>
  <c r="AD187" i="2"/>
  <c r="AL187" i="2"/>
  <c r="AT187" i="2"/>
  <c r="BB187" i="2"/>
  <c r="B188" i="2"/>
  <c r="J188" i="2"/>
  <c r="R188" i="2"/>
  <c r="Z188" i="2"/>
  <c r="AH188" i="2"/>
  <c r="AP188" i="2"/>
  <c r="AX188" i="2"/>
  <c r="BF188" i="2"/>
  <c r="F189" i="2"/>
  <c r="N189" i="2"/>
  <c r="V189" i="2"/>
  <c r="AD189" i="2"/>
  <c r="AL189" i="2"/>
  <c r="AT189" i="2"/>
  <c r="BB189" i="2"/>
  <c r="B190" i="2"/>
  <c r="J190" i="2"/>
  <c r="R190" i="2"/>
  <c r="Z190" i="2"/>
  <c r="AH190" i="2"/>
  <c r="AP190" i="2"/>
  <c r="AX190" i="2"/>
  <c r="BF190" i="2"/>
  <c r="F191" i="2"/>
  <c r="N191" i="2"/>
  <c r="V191" i="2"/>
  <c r="AD191" i="2"/>
  <c r="AL191" i="2"/>
  <c r="AT191" i="2"/>
  <c r="BB191" i="2"/>
  <c r="B192" i="2"/>
  <c r="J192" i="2"/>
  <c r="R192" i="2"/>
  <c r="Z192" i="2"/>
  <c r="AH192" i="2"/>
  <c r="AP192" i="2"/>
  <c r="AX192" i="2"/>
  <c r="BF192" i="2"/>
  <c r="F193" i="2"/>
  <c r="N193" i="2"/>
  <c r="X143" i="2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21" i="1"/>
  <c r="B151" i="1" a="1"/>
  <c r="B151" i="1" s="1"/>
  <c r="F151" i="1"/>
  <c r="I151" i="1"/>
  <c r="J151" i="1"/>
  <c r="L151" i="1"/>
  <c r="N151" i="1"/>
  <c r="Q151" i="1"/>
  <c r="R151" i="1"/>
  <c r="V151" i="1"/>
  <c r="X151" i="1"/>
  <c r="Y151" i="1"/>
  <c r="Z151" i="1"/>
  <c r="AD151" i="1"/>
  <c r="AF151" i="1"/>
  <c r="AH151" i="1"/>
  <c r="AJ151" i="1"/>
  <c r="AL151" i="1"/>
  <c r="AN151" i="1"/>
  <c r="AP151" i="1"/>
  <c r="AR151" i="1"/>
  <c r="AV151" i="1"/>
  <c r="AW151" i="1"/>
  <c r="AX151" i="1"/>
  <c r="AZ151" i="1"/>
  <c r="BD151" i="1"/>
  <c r="BE151" i="1"/>
  <c r="BH151" i="1"/>
  <c r="BJ151" i="1"/>
  <c r="BL151" i="1"/>
  <c r="BM151" i="1"/>
  <c r="B152" i="1"/>
  <c r="D152" i="1"/>
  <c r="G152" i="1"/>
  <c r="H152" i="1"/>
  <c r="J152" i="1"/>
  <c r="L152" i="1"/>
  <c r="O152" i="1"/>
  <c r="P152" i="1"/>
  <c r="T152" i="1"/>
  <c r="V152" i="1"/>
  <c r="W152" i="1"/>
  <c r="X152" i="1"/>
  <c r="AB152" i="1"/>
  <c r="AD152" i="1"/>
  <c r="AF152" i="1"/>
  <c r="AH152" i="1"/>
  <c r="AJ152" i="1"/>
  <c r="AL152" i="1"/>
  <c r="AN152" i="1"/>
  <c r="AP152" i="1"/>
  <c r="AT152" i="1"/>
  <c r="AU152" i="1"/>
  <c r="AV152" i="1"/>
  <c r="AX152" i="1"/>
  <c r="BB152" i="1"/>
  <c r="BC152" i="1"/>
  <c r="BF152" i="1"/>
  <c r="BH152" i="1"/>
  <c r="BJ152" i="1"/>
  <c r="BK152" i="1"/>
  <c r="BN152" i="1"/>
  <c r="B153" i="1"/>
  <c r="E153" i="1"/>
  <c r="F153" i="1"/>
  <c r="H153" i="1"/>
  <c r="J153" i="1"/>
  <c r="M153" i="1"/>
  <c r="N153" i="1"/>
  <c r="R153" i="1"/>
  <c r="T153" i="1"/>
  <c r="U153" i="1"/>
  <c r="V153" i="1"/>
  <c r="Z153" i="1"/>
  <c r="AB153" i="1"/>
  <c r="AD153" i="1"/>
  <c r="AF153" i="1"/>
  <c r="AH153" i="1"/>
  <c r="AJ153" i="1"/>
  <c r="AL153" i="1"/>
  <c r="AN153" i="1"/>
  <c r="AR153" i="1"/>
  <c r="AS153" i="1"/>
  <c r="AT153" i="1"/>
  <c r="AV153" i="1"/>
  <c r="AZ153" i="1"/>
  <c r="BA153" i="1"/>
  <c r="BD153" i="1"/>
  <c r="BF153" i="1"/>
  <c r="BH153" i="1"/>
  <c r="BI153" i="1"/>
  <c r="BL153" i="1"/>
  <c r="BN153" i="1"/>
  <c r="C154" i="1"/>
  <c r="D154" i="1"/>
  <c r="F154" i="1"/>
  <c r="H154" i="1"/>
  <c r="K154" i="1"/>
  <c r="L154" i="1"/>
  <c r="P154" i="1"/>
  <c r="R154" i="1"/>
  <c r="S154" i="1"/>
  <c r="T154" i="1"/>
  <c r="X154" i="1"/>
  <c r="Z154" i="1"/>
  <c r="AB154" i="1"/>
  <c r="AD154" i="1"/>
  <c r="AF154" i="1"/>
  <c r="AH154" i="1"/>
  <c r="AJ154" i="1"/>
  <c r="AL154" i="1"/>
  <c r="AP154" i="1"/>
  <c r="AQ154" i="1"/>
  <c r="AR154" i="1"/>
  <c r="AT154" i="1"/>
  <c r="AX154" i="1"/>
  <c r="AY154" i="1"/>
  <c r="BB154" i="1"/>
  <c r="BD154" i="1"/>
  <c r="BF154" i="1"/>
  <c r="BG154" i="1"/>
  <c r="BJ154" i="1"/>
  <c r="BL154" i="1"/>
  <c r="BO154" i="1"/>
  <c r="B155" i="1"/>
  <c r="D155" i="1"/>
  <c r="F155" i="1"/>
  <c r="I155" i="1"/>
  <c r="J155" i="1"/>
  <c r="N155" i="1"/>
  <c r="P155" i="1"/>
  <c r="Q155" i="1"/>
  <c r="R155" i="1"/>
  <c r="V155" i="1"/>
  <c r="X155" i="1"/>
  <c r="Z155" i="1"/>
  <c r="AB155" i="1"/>
  <c r="AD155" i="1"/>
  <c r="AF155" i="1"/>
  <c r="AH155" i="1"/>
  <c r="AJ155" i="1"/>
  <c r="AN155" i="1"/>
  <c r="AO155" i="1"/>
  <c r="AP155" i="1"/>
  <c r="AR155" i="1"/>
  <c r="AV155" i="1"/>
  <c r="AW155" i="1"/>
  <c r="AZ155" i="1"/>
  <c r="BB155" i="1"/>
  <c r="BD155" i="1"/>
  <c r="BE155" i="1"/>
  <c r="BH155" i="1"/>
  <c r="BJ155" i="1"/>
  <c r="BM155" i="1"/>
  <c r="BN155" i="1"/>
  <c r="B156" i="1"/>
  <c r="D156" i="1"/>
  <c r="G156" i="1"/>
  <c r="H156" i="1"/>
  <c r="L156" i="1"/>
  <c r="N156" i="1"/>
  <c r="O156" i="1"/>
  <c r="P156" i="1"/>
  <c r="T156" i="1"/>
  <c r="V156" i="1"/>
  <c r="X156" i="1"/>
  <c r="Z156" i="1"/>
  <c r="AB156" i="1"/>
  <c r="AC156" i="1"/>
  <c r="AE156" i="1"/>
  <c r="AF156" i="1"/>
  <c r="AJ156" i="1"/>
  <c r="AK156" i="1"/>
  <c r="AL156" i="1"/>
  <c r="AM156" i="1"/>
  <c r="AP156" i="1"/>
  <c r="AR156" i="1"/>
  <c r="AT156" i="1"/>
  <c r="AU156" i="1"/>
  <c r="AV156" i="1"/>
  <c r="AX156" i="1"/>
  <c r="BA156" i="1"/>
  <c r="BB156" i="1"/>
  <c r="BD156" i="1"/>
  <c r="BF156" i="1"/>
  <c r="BH156" i="1"/>
  <c r="BI156" i="1"/>
  <c r="BK156" i="1"/>
  <c r="BL156" i="1"/>
  <c r="B157" i="1"/>
  <c r="C157" i="1"/>
  <c r="D157" i="1"/>
  <c r="E157" i="1"/>
  <c r="H157" i="1"/>
  <c r="J157" i="1"/>
  <c r="L157" i="1"/>
  <c r="M157" i="1"/>
  <c r="N157" i="1"/>
  <c r="P157" i="1"/>
  <c r="S157" i="1"/>
  <c r="T157" i="1"/>
  <c r="V157" i="1"/>
  <c r="X157" i="1"/>
  <c r="Z157" i="1"/>
  <c r="AA157" i="1"/>
  <c r="AC157" i="1"/>
  <c r="AD157" i="1"/>
  <c r="AH157" i="1"/>
  <c r="AI157" i="1"/>
  <c r="AJ157" i="1"/>
  <c r="AK157" i="1"/>
  <c r="AN157" i="1"/>
  <c r="AP157" i="1"/>
  <c r="AR157" i="1"/>
  <c r="AS157" i="1"/>
  <c r="AT157" i="1"/>
  <c r="AV157" i="1"/>
  <c r="AY157" i="1"/>
  <c r="AZ157" i="1"/>
  <c r="BB157" i="1"/>
  <c r="BD157" i="1"/>
  <c r="BF157" i="1"/>
  <c r="BG157" i="1"/>
  <c r="BI157" i="1"/>
  <c r="BJ157" i="1"/>
  <c r="BN157" i="1"/>
  <c r="BO157" i="1"/>
  <c r="B158" i="1"/>
  <c r="C158" i="1"/>
  <c r="F158" i="1"/>
  <c r="H158" i="1"/>
  <c r="J158" i="1"/>
  <c r="K158" i="1"/>
  <c r="L158" i="1"/>
  <c r="N158" i="1"/>
  <c r="Q158" i="1"/>
  <c r="R158" i="1"/>
  <c r="T158" i="1"/>
  <c r="V158" i="1"/>
  <c r="X158" i="1"/>
  <c r="Y158" i="1"/>
  <c r="AA158" i="1"/>
  <c r="AB158" i="1"/>
  <c r="AF158" i="1"/>
  <c r="AG158" i="1"/>
  <c r="AH158" i="1"/>
  <c r="AI158" i="1"/>
  <c r="AL158" i="1"/>
  <c r="AN158" i="1"/>
  <c r="AP158" i="1"/>
  <c r="AQ158" i="1"/>
  <c r="AR158" i="1"/>
  <c r="AT158" i="1"/>
  <c r="AW158" i="1"/>
  <c r="AX158" i="1"/>
  <c r="AZ158" i="1"/>
  <c r="BB158" i="1"/>
  <c r="BD158" i="1"/>
  <c r="BE158" i="1"/>
  <c r="BG158" i="1"/>
  <c r="BH158" i="1"/>
  <c r="BL158" i="1"/>
  <c r="BM158" i="1"/>
  <c r="BN158" i="1"/>
  <c r="BO158" i="1"/>
  <c r="D159" i="1"/>
  <c r="F159" i="1"/>
  <c r="H159" i="1"/>
  <c r="I159" i="1"/>
  <c r="J159" i="1"/>
  <c r="L159" i="1"/>
  <c r="O159" i="1"/>
  <c r="P159" i="1"/>
  <c r="R159" i="1"/>
  <c r="T159" i="1"/>
  <c r="V159" i="1"/>
  <c r="W159" i="1"/>
  <c r="Y159" i="1"/>
  <c r="Z159" i="1"/>
  <c r="AD159" i="1"/>
  <c r="AE159" i="1"/>
  <c r="AF159" i="1"/>
  <c r="AG159" i="1"/>
  <c r="AJ159" i="1"/>
  <c r="AL159" i="1"/>
  <c r="AN159" i="1"/>
  <c r="AO159" i="1"/>
  <c r="AP159" i="1"/>
  <c r="AR159" i="1"/>
  <c r="AT159" i="1"/>
  <c r="AU159" i="1"/>
  <c r="AW159" i="1"/>
  <c r="AX159" i="1"/>
  <c r="AZ159" i="1"/>
  <c r="BA159" i="1"/>
  <c r="BC159" i="1"/>
  <c r="BD159" i="1"/>
  <c r="BF159" i="1"/>
  <c r="BH159" i="1"/>
  <c r="BI159" i="1"/>
  <c r="BJ159" i="1"/>
  <c r="BL159" i="1"/>
  <c r="BM159" i="1"/>
  <c r="B160" i="1"/>
  <c r="C160" i="1"/>
  <c r="D160" i="1"/>
  <c r="E160" i="1"/>
  <c r="G160" i="1"/>
  <c r="H160" i="1"/>
  <c r="K160" i="1"/>
  <c r="L160" i="1"/>
  <c r="M160" i="1"/>
  <c r="N160" i="1"/>
  <c r="P160" i="1"/>
  <c r="R160" i="1"/>
  <c r="T160" i="1"/>
  <c r="U160" i="1"/>
  <c r="V160" i="1"/>
  <c r="W160" i="1"/>
  <c r="Z160" i="1"/>
  <c r="AA160" i="1"/>
  <c r="AC160" i="1"/>
  <c r="AD160" i="1"/>
  <c r="AE160" i="1"/>
  <c r="AF160" i="1"/>
  <c r="AI160" i="1"/>
  <c r="AJ160" i="1"/>
  <c r="AL160" i="1"/>
  <c r="AM160" i="1"/>
  <c r="AN160" i="1"/>
  <c r="AP160" i="1"/>
  <c r="AR160" i="1"/>
  <c r="AS160" i="1"/>
  <c r="AU160" i="1"/>
  <c r="AV160" i="1"/>
  <c r="AX160" i="1"/>
  <c r="AY160" i="1"/>
  <c r="BA160" i="1"/>
  <c r="BB160" i="1"/>
  <c r="BD160" i="1"/>
  <c r="BF160" i="1"/>
  <c r="BG160" i="1"/>
  <c r="BH160" i="1"/>
  <c r="BJ160" i="1"/>
  <c r="BK160" i="1"/>
  <c r="BN160" i="1"/>
  <c r="BO160" i="1"/>
  <c r="B161" i="1"/>
  <c r="C161" i="1"/>
  <c r="E161" i="1"/>
  <c r="F161" i="1"/>
  <c r="I161" i="1"/>
  <c r="J161" i="1"/>
  <c r="K161" i="1"/>
  <c r="L161" i="1"/>
  <c r="N161" i="1"/>
  <c r="P161" i="1"/>
  <c r="R161" i="1"/>
  <c r="S161" i="1"/>
  <c r="T161" i="1"/>
  <c r="U161" i="1"/>
  <c r="W161" i="1"/>
  <c r="X161" i="1"/>
  <c r="Z161" i="1"/>
  <c r="AA161" i="1"/>
  <c r="AB161" i="1"/>
  <c r="AC161" i="1"/>
  <c r="AE161" i="1"/>
  <c r="AF161" i="1"/>
  <c r="AH161" i="1"/>
  <c r="AI161" i="1"/>
  <c r="AJ161" i="1"/>
  <c r="AK161" i="1"/>
  <c r="AM161" i="1"/>
  <c r="AN161" i="1"/>
  <c r="AP161" i="1"/>
  <c r="AQ161" i="1"/>
  <c r="AR161" i="1"/>
  <c r="AS161" i="1"/>
  <c r="AU161" i="1"/>
  <c r="AV161" i="1"/>
  <c r="AX161" i="1"/>
  <c r="AY161" i="1"/>
  <c r="AZ161" i="1"/>
  <c r="BA161" i="1"/>
  <c r="BC161" i="1"/>
  <c r="BD161" i="1"/>
  <c r="BF161" i="1"/>
  <c r="BG161" i="1"/>
  <c r="BH161" i="1"/>
  <c r="BI161" i="1"/>
  <c r="BK161" i="1"/>
  <c r="BL161" i="1"/>
  <c r="BN161" i="1"/>
  <c r="BO161" i="1"/>
  <c r="B162" i="1"/>
  <c r="C162" i="1"/>
  <c r="E162" i="1"/>
  <c r="F162" i="1"/>
  <c r="H162" i="1"/>
  <c r="I162" i="1"/>
  <c r="J162" i="1"/>
  <c r="K162" i="1"/>
  <c r="M162" i="1"/>
  <c r="N162" i="1"/>
  <c r="P162" i="1"/>
  <c r="Q162" i="1"/>
  <c r="R162" i="1"/>
  <c r="S162" i="1"/>
  <c r="U162" i="1"/>
  <c r="V162" i="1"/>
  <c r="X162" i="1"/>
  <c r="Y162" i="1"/>
  <c r="Z162" i="1"/>
  <c r="AA162" i="1"/>
  <c r="AC162" i="1"/>
  <c r="AD162" i="1"/>
  <c r="AF162" i="1"/>
  <c r="AG162" i="1"/>
  <c r="AH162" i="1"/>
  <c r="AI162" i="1"/>
  <c r="AK162" i="1"/>
  <c r="AL162" i="1"/>
  <c r="AN162" i="1"/>
  <c r="AO162" i="1"/>
  <c r="AP162" i="1"/>
  <c r="AQ162" i="1"/>
  <c r="AS162" i="1"/>
  <c r="AT162" i="1"/>
  <c r="AV162" i="1"/>
  <c r="AW162" i="1"/>
  <c r="AX162" i="1"/>
  <c r="AY162" i="1"/>
  <c r="BA162" i="1"/>
  <c r="BB162" i="1"/>
  <c r="BD162" i="1"/>
  <c r="BE162" i="1"/>
  <c r="BF162" i="1"/>
  <c r="BG162" i="1"/>
  <c r="BI162" i="1"/>
  <c r="BJ162" i="1"/>
  <c r="BL162" i="1"/>
  <c r="BM162" i="1"/>
  <c r="BN162" i="1"/>
  <c r="BO162" i="1"/>
  <c r="C163" i="1"/>
  <c r="D163" i="1"/>
  <c r="F163" i="1"/>
  <c r="G163" i="1"/>
  <c r="H163" i="1"/>
  <c r="I163" i="1"/>
  <c r="K163" i="1"/>
  <c r="L163" i="1"/>
  <c r="N163" i="1"/>
  <c r="O163" i="1"/>
  <c r="P163" i="1"/>
  <c r="Q163" i="1"/>
  <c r="S163" i="1"/>
  <c r="T163" i="1"/>
  <c r="V163" i="1"/>
  <c r="W163" i="1"/>
  <c r="X163" i="1"/>
  <c r="Y163" i="1"/>
  <c r="AA163" i="1"/>
  <c r="AB163" i="1"/>
  <c r="AD163" i="1"/>
  <c r="AE163" i="1"/>
  <c r="AF163" i="1"/>
  <c r="AG163" i="1"/>
  <c r="AI163" i="1"/>
  <c r="AJ163" i="1"/>
  <c r="AL163" i="1"/>
  <c r="AM163" i="1"/>
  <c r="AN163" i="1"/>
  <c r="AO163" i="1"/>
  <c r="AQ163" i="1"/>
  <c r="AR163" i="1"/>
  <c r="AT163" i="1"/>
  <c r="AU163" i="1"/>
  <c r="AV163" i="1"/>
  <c r="AW163" i="1"/>
  <c r="AY163" i="1"/>
  <c r="AZ163" i="1"/>
  <c r="BB163" i="1"/>
  <c r="BC163" i="1"/>
  <c r="BD163" i="1"/>
  <c r="BE163" i="1"/>
  <c r="BG163" i="1"/>
  <c r="BH163" i="1"/>
  <c r="BJ163" i="1"/>
  <c r="BK163" i="1"/>
  <c r="BL163" i="1"/>
  <c r="BM163" i="1"/>
  <c r="BO163" i="1"/>
  <c r="B164" i="1"/>
  <c r="C164" i="1"/>
  <c r="D164" i="1"/>
  <c r="E164" i="1"/>
  <c r="F164" i="1"/>
  <c r="G164" i="1"/>
  <c r="I164" i="1"/>
  <c r="J164" i="1"/>
  <c r="K164" i="1"/>
  <c r="L164" i="1"/>
  <c r="M164" i="1"/>
  <c r="N164" i="1"/>
  <c r="O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291" i="1" l="1" a="1"/>
  <c r="BN295" i="1" s="1"/>
  <c r="B291" i="1"/>
  <c r="AW315" i="1"/>
  <c r="AR322" i="1"/>
  <c r="BN322" i="1"/>
  <c r="Z323" i="1"/>
  <c r="Z325" i="1"/>
  <c r="BN325" i="1"/>
  <c r="W327" i="1"/>
  <c r="AJ327" i="1"/>
  <c r="AU327" i="1"/>
  <c r="AG328" i="1"/>
  <c r="AW328" i="1"/>
  <c r="AE329" i="1"/>
  <c r="AM329" i="1"/>
  <c r="AU329" i="1"/>
  <c r="BH312" i="1"/>
  <c r="AX315" i="1"/>
  <c r="BG321" i="1"/>
  <c r="T322" i="1"/>
  <c r="AU322" i="1"/>
  <c r="AZ324" i="1"/>
  <c r="AA325" i="1"/>
  <c r="BM326" i="1"/>
  <c r="L327" i="1"/>
  <c r="X327" i="1"/>
  <c r="R328" i="1"/>
  <c r="AH328" i="1"/>
  <c r="P329" i="1"/>
  <c r="X329" i="1"/>
  <c r="AF329" i="1"/>
  <c r="BK307" i="1"/>
  <c r="R313" i="1"/>
  <c r="AU320" i="1"/>
  <c r="AE321" i="1"/>
  <c r="B322" i="1"/>
  <c r="M324" i="1"/>
  <c r="BF324" i="1"/>
  <c r="BD325" i="1"/>
  <c r="AL326" i="1"/>
  <c r="BB326" i="1"/>
  <c r="AB327" i="1"/>
  <c r="D328" i="1"/>
  <c r="T328" i="1"/>
  <c r="AJ328" i="1"/>
  <c r="AR328" i="1"/>
  <c r="J329" i="1"/>
  <c r="AH329" i="1"/>
  <c r="BN329" i="1"/>
  <c r="BM303" i="1"/>
  <c r="AM308" i="1"/>
  <c r="C315" i="1"/>
  <c r="BN319" i="1"/>
  <c r="H322" i="1"/>
  <c r="AC322" i="1"/>
  <c r="AK323" i="1"/>
  <c r="R324" i="1"/>
  <c r="P325" i="1"/>
  <c r="X326" i="1"/>
  <c r="AN326" i="1"/>
  <c r="D327" i="1"/>
  <c r="AZ327" i="1"/>
  <c r="E328" i="1"/>
  <c r="AC328" i="1"/>
  <c r="BA328" i="1"/>
  <c r="BI328" i="1"/>
  <c r="S329" i="1"/>
  <c r="AY329" i="1"/>
  <c r="BO329" i="1"/>
  <c r="BC308" i="1"/>
  <c r="AO311" i="1"/>
  <c r="AT317" i="1"/>
  <c r="BG320" i="1"/>
  <c r="BE322" i="1"/>
  <c r="Q323" i="1"/>
  <c r="AP323" i="1"/>
  <c r="AP324" i="1"/>
  <c r="BG325" i="1"/>
  <c r="AO326" i="1"/>
  <c r="BE326" i="1"/>
  <c r="AE327" i="1"/>
  <c r="BB327" i="1"/>
  <c r="N328" i="1"/>
  <c r="Q313" i="1"/>
  <c r="AV316" i="1"/>
  <c r="BO321" i="1"/>
  <c r="AQ325" i="1"/>
  <c r="BN326" i="1"/>
  <c r="S328" i="1"/>
  <c r="E329" i="1"/>
  <c r="U329" i="1"/>
  <c r="C330" i="1"/>
  <c r="AI330" i="1"/>
  <c r="AY330" i="1"/>
  <c r="BO330" i="1"/>
  <c r="I331" i="1"/>
  <c r="AO331" i="1"/>
  <c r="BM331" i="1"/>
  <c r="AE332" i="1"/>
  <c r="AM332" i="1"/>
  <c r="AU332" i="1"/>
  <c r="E333" i="1"/>
  <c r="AK333" i="1"/>
  <c r="BI333" i="1"/>
  <c r="C334" i="1"/>
  <c r="AA334" i="1"/>
  <c r="AQ334" i="1"/>
  <c r="BO334" i="1"/>
  <c r="AG335" i="1"/>
  <c r="AO335" i="1"/>
  <c r="BE335" i="1"/>
  <c r="W336" i="1"/>
  <c r="AM336" i="1"/>
  <c r="BL313" i="1"/>
  <c r="K322" i="1"/>
  <c r="H323" i="1"/>
  <c r="AY325" i="1"/>
  <c r="BN327" i="1"/>
  <c r="AN328" i="1"/>
  <c r="F329" i="1"/>
  <c r="V329" i="1"/>
  <c r="L330" i="1"/>
  <c r="AJ330" i="1"/>
  <c r="B331" i="1"/>
  <c r="J331" i="1"/>
  <c r="R331" i="1"/>
  <c r="AP331" i="1"/>
  <c r="H332" i="1"/>
  <c r="AF332" i="1"/>
  <c r="AN332" i="1"/>
  <c r="BL332" i="1"/>
  <c r="N333" i="1"/>
  <c r="AL333" i="1"/>
  <c r="D334" i="1"/>
  <c r="L334" i="1"/>
  <c r="AB334" i="1"/>
  <c r="BH334" i="1"/>
  <c r="J335" i="1"/>
  <c r="AH335" i="1"/>
  <c r="BF335" i="1"/>
  <c r="BN335" i="1"/>
  <c r="X336" i="1"/>
  <c r="BG310" i="1"/>
  <c r="E321" i="1"/>
  <c r="BC323" i="1"/>
  <c r="J325" i="1"/>
  <c r="K328" i="1"/>
  <c r="N329" i="1"/>
  <c r="R330" i="1"/>
  <c r="AD330" i="1"/>
  <c r="AN330" i="1"/>
  <c r="F331" i="1"/>
  <c r="AV331" i="1"/>
  <c r="N332" i="1"/>
  <c r="Z332" i="1"/>
  <c r="BF332" i="1"/>
  <c r="L333" i="1"/>
  <c r="AR333" i="1"/>
  <c r="AV322" i="1"/>
  <c r="L324" i="1"/>
  <c r="N326" i="1"/>
  <c r="AQ328" i="1"/>
  <c r="Q329" i="1"/>
  <c r="I330" i="1"/>
  <c r="AO330" i="1"/>
  <c r="BA330" i="1"/>
  <c r="S331" i="1"/>
  <c r="BI331" i="1"/>
  <c r="Q332" i="1"/>
  <c r="AK332" i="1"/>
  <c r="AW332" i="1"/>
  <c r="Y333" i="1"/>
  <c r="BE333" i="1"/>
  <c r="AG334" i="1"/>
  <c r="AS334" i="1"/>
  <c r="BC334" i="1"/>
  <c r="U335" i="1"/>
  <c r="BK335" i="1"/>
  <c r="AC336" i="1"/>
  <c r="AO336" i="1"/>
  <c r="BO336" i="1"/>
  <c r="Q337" i="1"/>
  <c r="AO337" i="1"/>
  <c r="G338" i="1"/>
  <c r="O338" i="1"/>
  <c r="AE338" i="1"/>
  <c r="BK338" i="1"/>
  <c r="M339" i="1"/>
  <c r="AK339" i="1"/>
  <c r="AD321" i="1"/>
  <c r="BK322" i="1"/>
  <c r="U326" i="1"/>
  <c r="AT328" i="1"/>
  <c r="T329" i="1"/>
  <c r="BJ329" i="1"/>
  <c r="J330" i="1"/>
  <c r="BB330" i="1"/>
  <c r="T331" i="1"/>
  <c r="BJ331" i="1"/>
  <c r="F332" i="1"/>
  <c r="R332" i="1"/>
  <c r="AX332" i="1"/>
  <c r="Z333" i="1"/>
  <c r="BF333" i="1"/>
  <c r="B334" i="1"/>
  <c r="AH334" i="1"/>
  <c r="BD334" i="1"/>
  <c r="V335" i="1"/>
  <c r="BL335" i="1"/>
  <c r="J336" i="1"/>
  <c r="AD336" i="1"/>
  <c r="B337" i="1"/>
  <c r="R337" i="1"/>
  <c r="AP337" i="1"/>
  <c r="BN337" i="1"/>
  <c r="H338" i="1"/>
  <c r="AF338" i="1"/>
  <c r="BL338" i="1"/>
  <c r="N339" i="1"/>
  <c r="AD339" i="1"/>
  <c r="AL339" i="1"/>
  <c r="B325" i="1"/>
  <c r="AF328" i="1"/>
  <c r="W330" i="1"/>
  <c r="AL330" i="1"/>
  <c r="BD330" i="1"/>
  <c r="AQ331" i="1"/>
  <c r="AQ332" i="1"/>
  <c r="AB333" i="1"/>
  <c r="AQ333" i="1"/>
  <c r="V334" i="1"/>
  <c r="AX334" i="1"/>
  <c r="AB335" i="1"/>
  <c r="R336" i="1"/>
  <c r="AH336" i="1"/>
  <c r="BF336" i="1"/>
  <c r="AJ337" i="1"/>
  <c r="BD337" i="1"/>
  <c r="V338" i="1"/>
  <c r="BB338" i="1"/>
  <c r="BN338" i="1"/>
  <c r="AF339" i="1"/>
  <c r="BN339" i="1"/>
  <c r="P340" i="1"/>
  <c r="AF340" i="1"/>
  <c r="AN340" i="1"/>
  <c r="F341" i="1"/>
  <c r="AD341" i="1"/>
  <c r="BJ341" i="1"/>
  <c r="D342" i="1"/>
  <c r="L342" i="1"/>
  <c r="AJ342" i="1"/>
  <c r="AT320" i="1"/>
  <c r="BA326" i="1"/>
  <c r="BH327" i="1"/>
  <c r="AS329" i="1"/>
  <c r="X330" i="1"/>
  <c r="BE330" i="1"/>
  <c r="X331" i="1"/>
  <c r="AR331" i="1"/>
  <c r="BG331" i="1"/>
  <c r="AC332" i="1"/>
  <c r="BJ332" i="1"/>
  <c r="AE333" i="1"/>
  <c r="AW333" i="1"/>
  <c r="BK333" i="1"/>
  <c r="Y334" i="1"/>
  <c r="BA334" i="1"/>
  <c r="O335" i="1"/>
  <c r="AC335" i="1"/>
  <c r="AS335" i="1"/>
  <c r="E336" i="1"/>
  <c r="AI336" i="1"/>
  <c r="BI336" i="1"/>
  <c r="E337" i="1"/>
  <c r="O337" i="1"/>
  <c r="AK337" i="1"/>
  <c r="BG337" i="1"/>
  <c r="M338" i="1"/>
  <c r="Y338" i="1"/>
  <c r="AI338" i="1"/>
  <c r="BE338" i="1"/>
  <c r="K339" i="1"/>
  <c r="AG339" i="1"/>
  <c r="AQ339" i="1"/>
  <c r="AY339" i="1"/>
  <c r="BO339" i="1"/>
  <c r="Q340" i="1"/>
  <c r="AG340" i="1"/>
  <c r="AO340" i="1"/>
  <c r="AW340" i="1"/>
  <c r="BM340" i="1"/>
  <c r="O341" i="1"/>
  <c r="AE341" i="1"/>
  <c r="AM341" i="1"/>
  <c r="AU341" i="1"/>
  <c r="BK341" i="1"/>
  <c r="M342" i="1"/>
  <c r="AC342" i="1"/>
  <c r="AK342" i="1"/>
  <c r="AS342" i="1"/>
  <c r="BI342" i="1"/>
  <c r="K343" i="1"/>
  <c r="AA343" i="1"/>
  <c r="AI343" i="1"/>
  <c r="AQ343" i="1"/>
  <c r="BG343" i="1"/>
  <c r="I344" i="1"/>
  <c r="Y344" i="1"/>
  <c r="AG344" i="1"/>
  <c r="AO344" i="1"/>
  <c r="BE344" i="1"/>
  <c r="G345" i="1"/>
  <c r="W345" i="1"/>
  <c r="AE345" i="1"/>
  <c r="AM345" i="1"/>
  <c r="BC345" i="1"/>
  <c r="E346" i="1"/>
  <c r="U346" i="1"/>
  <c r="AC346" i="1"/>
  <c r="AK346" i="1"/>
  <c r="BA346" i="1"/>
  <c r="C347" i="1"/>
  <c r="S347" i="1"/>
  <c r="AA347" i="1"/>
  <c r="AI347" i="1"/>
  <c r="AY347" i="1"/>
  <c r="BO347" i="1"/>
  <c r="Q348" i="1"/>
  <c r="Y348" i="1"/>
  <c r="AG348" i="1"/>
  <c r="AW348" i="1"/>
  <c r="BM348" i="1"/>
  <c r="O349" i="1"/>
  <c r="W349" i="1"/>
  <c r="AE349" i="1"/>
  <c r="AU349" i="1"/>
  <c r="AX321" i="1"/>
  <c r="BK325" i="1"/>
  <c r="T327" i="1"/>
  <c r="G328" i="1"/>
  <c r="M329" i="1"/>
  <c r="M330" i="1"/>
  <c r="AT330" i="1"/>
  <c r="BI330" i="1"/>
  <c r="M331" i="1"/>
  <c r="AT331" i="1"/>
  <c r="M332" i="1"/>
  <c r="AY332" i="1"/>
  <c r="BN332" i="1"/>
  <c r="R333" i="1"/>
  <c r="AY333" i="1"/>
  <c r="O334" i="1"/>
  <c r="AO334" i="1"/>
  <c r="BE334" i="1"/>
  <c r="E335" i="1"/>
  <c r="AI335" i="1"/>
  <c r="BI335" i="1"/>
  <c r="Y336" i="1"/>
  <c r="AK336" i="1"/>
  <c r="BA336" i="1"/>
  <c r="G337" i="1"/>
  <c r="AC337" i="1"/>
  <c r="AY337" i="1"/>
  <c r="BI337" i="1"/>
  <c r="E338" i="1"/>
  <c r="AA338" i="1"/>
  <c r="AW338" i="1"/>
  <c r="C339" i="1"/>
  <c r="O339" i="1"/>
  <c r="Y339" i="1"/>
  <c r="AS339" i="1"/>
  <c r="BI339" i="1"/>
  <c r="K340" i="1"/>
  <c r="S340" i="1"/>
  <c r="AA340" i="1"/>
  <c r="AQ340" i="1"/>
  <c r="BG340" i="1"/>
  <c r="I341" i="1"/>
  <c r="Q341" i="1"/>
  <c r="Y341" i="1"/>
  <c r="AO341" i="1"/>
  <c r="BE341" i="1"/>
  <c r="G342" i="1"/>
  <c r="O342" i="1"/>
  <c r="W342" i="1"/>
  <c r="AM342" i="1"/>
  <c r="BC342" i="1"/>
  <c r="E343" i="1"/>
  <c r="M343" i="1"/>
  <c r="U343" i="1"/>
  <c r="AK343" i="1"/>
  <c r="BA343" i="1"/>
  <c r="C344" i="1"/>
  <c r="K344" i="1"/>
  <c r="S344" i="1"/>
  <c r="AI344" i="1"/>
  <c r="AY344" i="1"/>
  <c r="BO344" i="1"/>
  <c r="I345" i="1"/>
  <c r="Q345" i="1"/>
  <c r="AG345" i="1"/>
  <c r="AW345" i="1"/>
  <c r="BM345" i="1"/>
  <c r="G346" i="1"/>
  <c r="O346" i="1"/>
  <c r="AE346" i="1"/>
  <c r="AU346" i="1"/>
  <c r="BK346" i="1"/>
  <c r="E347" i="1"/>
  <c r="M347" i="1"/>
  <c r="AC347" i="1"/>
  <c r="AS347" i="1"/>
  <c r="BI347" i="1"/>
  <c r="C348" i="1"/>
  <c r="K348" i="1"/>
  <c r="AA348" i="1"/>
  <c r="AQ348" i="1"/>
  <c r="BG348" i="1"/>
  <c r="BO348" i="1"/>
  <c r="I349" i="1"/>
  <c r="Y349" i="1"/>
  <c r="AO349" i="1"/>
  <c r="AK309" i="1"/>
  <c r="Z322" i="1"/>
  <c r="AP325" i="1"/>
  <c r="AF327" i="1"/>
  <c r="Z315" i="1"/>
  <c r="AK322" i="1"/>
  <c r="BL325" i="1"/>
  <c r="AR327" i="1"/>
  <c r="BB328" i="1"/>
  <c r="AT329" i="1"/>
  <c r="P330" i="1"/>
  <c r="AU330" i="1"/>
  <c r="D331" i="1"/>
  <c r="AI331" i="1"/>
  <c r="BK331" i="1"/>
  <c r="U332" i="1"/>
  <c r="AZ332" i="1"/>
  <c r="I333" i="1"/>
  <c r="AN333" i="1"/>
  <c r="BL333" i="1"/>
  <c r="R334" i="1"/>
  <c r="AP334" i="1"/>
  <c r="BK334" i="1"/>
  <c r="W335" i="1"/>
  <c r="AT335" i="1"/>
  <c r="B336" i="1"/>
  <c r="Z336" i="1"/>
  <c r="AS336" i="1"/>
  <c r="BM336" i="1"/>
  <c r="P337" i="1"/>
  <c r="AF337" i="1"/>
  <c r="AZ337" i="1"/>
  <c r="BO337" i="1"/>
  <c r="S338" i="1"/>
  <c r="AJ338" i="1"/>
  <c r="AZ338" i="1"/>
  <c r="D339" i="1"/>
  <c r="S339" i="1"/>
  <c r="AM339" i="1"/>
  <c r="AZ339" i="1"/>
  <c r="BL339" i="1"/>
  <c r="L340" i="1"/>
  <c r="W340" i="1"/>
  <c r="AK340" i="1"/>
  <c r="AX340" i="1"/>
  <c r="BJ340" i="1"/>
  <c r="J341" i="1"/>
  <c r="U341" i="1"/>
  <c r="AI341" i="1"/>
  <c r="AV341" i="1"/>
  <c r="BH341" i="1"/>
  <c r="H342" i="1"/>
  <c r="S342" i="1"/>
  <c r="AG342" i="1"/>
  <c r="AT342" i="1"/>
  <c r="BF342" i="1"/>
  <c r="B343" i="1"/>
  <c r="N343" i="1"/>
  <c r="X343" i="1"/>
  <c r="AH343" i="1"/>
  <c r="AT343" i="1"/>
  <c r="BD343" i="1"/>
  <c r="BN343" i="1"/>
  <c r="L344" i="1"/>
  <c r="V344" i="1"/>
  <c r="AF344" i="1"/>
  <c r="AR344" i="1"/>
  <c r="BB344" i="1"/>
  <c r="BL344" i="1"/>
  <c r="J345" i="1"/>
  <c r="T345" i="1"/>
  <c r="AD345" i="1"/>
  <c r="AP345" i="1"/>
  <c r="AZ345" i="1"/>
  <c r="BJ345" i="1"/>
  <c r="H346" i="1"/>
  <c r="R346" i="1"/>
  <c r="AB346" i="1"/>
  <c r="AN346" i="1"/>
  <c r="AX346" i="1"/>
  <c r="BH346" i="1"/>
  <c r="F347" i="1"/>
  <c r="P347" i="1"/>
  <c r="Z347" i="1"/>
  <c r="AL347" i="1"/>
  <c r="AV347" i="1"/>
  <c r="BF347" i="1"/>
  <c r="D348" i="1"/>
  <c r="BO315" i="1"/>
  <c r="R323" i="1"/>
  <c r="E326" i="1"/>
  <c r="C328" i="1"/>
  <c r="BG328" i="1"/>
  <c r="AZ329" i="1"/>
  <c r="Q330" i="1"/>
  <c r="AV330" i="1"/>
  <c r="L331" i="1"/>
  <c r="AJ331" i="1"/>
  <c r="BO331" i="1"/>
  <c r="V332" i="1"/>
  <c r="BA332" i="1"/>
  <c r="Q333" i="1"/>
  <c r="AO333" i="1"/>
  <c r="BN333" i="1"/>
  <c r="U334" i="1"/>
  <c r="AU334" i="1"/>
  <c r="D335" i="1"/>
  <c r="X335" i="1"/>
  <c r="AV335" i="1"/>
  <c r="C336" i="1"/>
  <c r="AA336" i="1"/>
  <c r="AX336" i="1"/>
  <c r="BN336" i="1"/>
  <c r="T337" i="1"/>
  <c r="AI337" i="1"/>
  <c r="BA337" i="1"/>
  <c r="D338" i="1"/>
  <c r="T338" i="1"/>
  <c r="AL338" i="1"/>
  <c r="BA338" i="1"/>
  <c r="G339" i="1"/>
  <c r="X339" i="1"/>
  <c r="AN339" i="1"/>
  <c r="BB339" i="1"/>
  <c r="BM339" i="1"/>
  <c r="M340" i="1"/>
  <c r="Z340" i="1"/>
  <c r="AL340" i="1"/>
  <c r="AZ340" i="1"/>
  <c r="BK340" i="1"/>
  <c r="K341" i="1"/>
  <c r="X341" i="1"/>
  <c r="AJ341" i="1"/>
  <c r="AX341" i="1"/>
  <c r="BI341" i="1"/>
  <c r="I342" i="1"/>
  <c r="V342" i="1"/>
  <c r="AH342" i="1"/>
  <c r="AV342" i="1"/>
  <c r="BG342" i="1"/>
  <c r="D343" i="1"/>
  <c r="O343" i="1"/>
  <c r="Y343" i="1"/>
  <c r="AJ343" i="1"/>
  <c r="AU343" i="1"/>
  <c r="BE343" i="1"/>
  <c r="B344" i="1"/>
  <c r="M344" i="1"/>
  <c r="W344" i="1"/>
  <c r="AH344" i="1"/>
  <c r="AS344" i="1"/>
  <c r="BC344" i="1"/>
  <c r="BN344" i="1"/>
  <c r="K345" i="1"/>
  <c r="U345" i="1"/>
  <c r="AF345" i="1"/>
  <c r="AQ345" i="1"/>
  <c r="BA345" i="1"/>
  <c r="BL345" i="1"/>
  <c r="I346" i="1"/>
  <c r="S346" i="1"/>
  <c r="AD346" i="1"/>
  <c r="AO346" i="1"/>
  <c r="AY346" i="1"/>
  <c r="BJ346" i="1"/>
  <c r="G347" i="1"/>
  <c r="Q347" i="1"/>
  <c r="AB347" i="1"/>
  <c r="AM347" i="1"/>
  <c r="AW347" i="1"/>
  <c r="BH347" i="1"/>
  <c r="AQ318" i="1"/>
  <c r="AS323" i="1"/>
  <c r="AK326" i="1"/>
  <c r="H328" i="1"/>
  <c r="BO328" i="1"/>
  <c r="BE329" i="1"/>
  <c r="Y330" i="1"/>
  <c r="AW330" i="1"/>
  <c r="N331" i="1"/>
  <c r="AK331" i="1"/>
  <c r="B332" i="1"/>
  <c r="AD332" i="1"/>
  <c r="BB332" i="1"/>
  <c r="S333" i="1"/>
  <c r="AP333" i="1"/>
  <c r="E334" i="1"/>
  <c r="Z334" i="1"/>
  <c r="AV334" i="1"/>
  <c r="F335" i="1"/>
  <c r="AA335" i="1"/>
  <c r="AY335" i="1"/>
  <c r="F336" i="1"/>
  <c r="AB336" i="1"/>
  <c r="BB336" i="1"/>
  <c r="C337" i="1"/>
  <c r="U337" i="1"/>
  <c r="AL337" i="1"/>
  <c r="BB337" i="1"/>
  <c r="F338" i="1"/>
  <c r="U338" i="1"/>
  <c r="AO338" i="1"/>
  <c r="BF338" i="1"/>
  <c r="H339" i="1"/>
  <c r="Z339" i="1"/>
  <c r="AO339" i="1"/>
  <c r="BC339" i="1"/>
  <c r="B340" i="1"/>
  <c r="N340" i="1"/>
  <c r="AB340" i="1"/>
  <c r="AM340" i="1"/>
  <c r="BA340" i="1"/>
  <c r="BN340" i="1"/>
  <c r="L341" i="1"/>
  <c r="Z341" i="1"/>
  <c r="AK341" i="1"/>
  <c r="AY341" i="1"/>
  <c r="BL341" i="1"/>
  <c r="J342" i="1"/>
  <c r="X342" i="1"/>
  <c r="AI342" i="1"/>
  <c r="AW342" i="1"/>
  <c r="BH342" i="1"/>
  <c r="F343" i="1"/>
  <c r="P343" i="1"/>
  <c r="Z343" i="1"/>
  <c r="AL343" i="1"/>
  <c r="AV343" i="1"/>
  <c r="BF343" i="1"/>
  <c r="D344" i="1"/>
  <c r="N344" i="1"/>
  <c r="X344" i="1"/>
  <c r="AJ344" i="1"/>
  <c r="AT344" i="1"/>
  <c r="BD344" i="1"/>
  <c r="B345" i="1"/>
  <c r="L345" i="1"/>
  <c r="V345" i="1"/>
  <c r="AH345" i="1"/>
  <c r="AR345" i="1"/>
  <c r="BB345" i="1"/>
  <c r="BN345" i="1"/>
  <c r="J346" i="1"/>
  <c r="T346" i="1"/>
  <c r="AF346" i="1"/>
  <c r="AP346" i="1"/>
  <c r="AZ346" i="1"/>
  <c r="BL346" i="1"/>
  <c r="H347" i="1"/>
  <c r="R347" i="1"/>
  <c r="AD347" i="1"/>
  <c r="AN347" i="1"/>
  <c r="AX347" i="1"/>
  <c r="BJ347" i="1"/>
  <c r="F348" i="1"/>
  <c r="P348" i="1"/>
  <c r="AB348" i="1"/>
  <c r="AL348" i="1"/>
  <c r="AV348" i="1"/>
  <c r="BH348" i="1"/>
  <c r="D349" i="1"/>
  <c r="N349" i="1"/>
  <c r="Z349" i="1"/>
  <c r="AJ349" i="1"/>
  <c r="AT349" i="1"/>
  <c r="BD349" i="1"/>
  <c r="BL349" i="1"/>
  <c r="F350" i="1"/>
  <c r="N350" i="1"/>
  <c r="V350" i="1"/>
  <c r="AD350" i="1"/>
  <c r="AL350" i="1"/>
  <c r="AT350" i="1"/>
  <c r="BB350" i="1"/>
  <c r="BJ350" i="1"/>
  <c r="D351" i="1"/>
  <c r="L351" i="1"/>
  <c r="T351" i="1"/>
  <c r="AB351" i="1"/>
  <c r="AJ351" i="1"/>
  <c r="AR351" i="1"/>
  <c r="AZ351" i="1"/>
  <c r="BH351" i="1"/>
  <c r="B352" i="1"/>
  <c r="J352" i="1"/>
  <c r="R352" i="1"/>
  <c r="Z352" i="1"/>
  <c r="AH352" i="1"/>
  <c r="AP352" i="1"/>
  <c r="AX352" i="1"/>
  <c r="BF352" i="1"/>
  <c r="BN352" i="1"/>
  <c r="H353" i="1"/>
  <c r="P353" i="1"/>
  <c r="X353" i="1"/>
  <c r="AF353" i="1"/>
  <c r="AN353" i="1"/>
  <c r="AV353" i="1"/>
  <c r="BD353" i="1"/>
  <c r="BL353" i="1"/>
  <c r="F354" i="1"/>
  <c r="N354" i="1"/>
  <c r="V354" i="1"/>
  <c r="AD354" i="1"/>
  <c r="AL354" i="1"/>
  <c r="AT354" i="1"/>
  <c r="BB354" i="1"/>
  <c r="BJ354" i="1"/>
  <c r="D355" i="1"/>
  <c r="L355" i="1"/>
  <c r="T355" i="1"/>
  <c r="AB355" i="1"/>
  <c r="AJ355" i="1"/>
  <c r="AR355" i="1"/>
  <c r="AZ355" i="1"/>
  <c r="BH355" i="1"/>
  <c r="B356" i="1"/>
  <c r="J356" i="1"/>
  <c r="R356" i="1"/>
  <c r="Z356" i="1"/>
  <c r="AH356" i="1"/>
  <c r="AP356" i="1"/>
  <c r="AX356" i="1"/>
  <c r="BF356" i="1"/>
  <c r="BN356" i="1"/>
  <c r="R319" i="1"/>
  <c r="Z324" i="1"/>
  <c r="AS326" i="1"/>
  <c r="Q300" i="1"/>
  <c r="S319" i="1"/>
  <c r="AH324" i="1"/>
  <c r="BI326" i="1"/>
  <c r="AA328" i="1"/>
  <c r="Y329" i="1"/>
  <c r="B330" i="1"/>
  <c r="AG330" i="1"/>
  <c r="BF330" i="1"/>
  <c r="U331" i="1"/>
  <c r="AU331" i="1"/>
  <c r="I332" i="1"/>
  <c r="AI332" i="1"/>
  <c r="BM332" i="1"/>
  <c r="W333" i="1"/>
  <c r="AZ333" i="1"/>
  <c r="G334" i="1"/>
  <c r="AE334" i="1"/>
  <c r="BB334" i="1"/>
  <c r="H335" i="1"/>
  <c r="AJ335" i="1"/>
  <c r="BC335" i="1"/>
  <c r="M336" i="1"/>
  <c r="AJ336" i="1"/>
  <c r="BD336" i="1"/>
  <c r="H337" i="1"/>
  <c r="W337" i="1"/>
  <c r="AQ337" i="1"/>
  <c r="BH337" i="1"/>
  <c r="J338" i="1"/>
  <c r="AB338" i="1"/>
  <c r="AQ338" i="1"/>
  <c r="BI338" i="1"/>
  <c r="L339" i="1"/>
  <c r="AB339" i="1"/>
  <c r="AT339" i="1"/>
  <c r="BE339" i="1"/>
  <c r="E340" i="1"/>
  <c r="R340" i="1"/>
  <c r="AD340" i="1"/>
  <c r="AR340" i="1"/>
  <c r="BC340" i="1"/>
  <c r="C341" i="1"/>
  <c r="P341" i="1"/>
  <c r="AB341" i="1"/>
  <c r="AP341" i="1"/>
  <c r="BA341" i="1"/>
  <c r="BO341" i="1"/>
  <c r="N342" i="1"/>
  <c r="Z342" i="1"/>
  <c r="AN342" i="1"/>
  <c r="AY342" i="1"/>
  <c r="BL342" i="1"/>
  <c r="H343" i="1"/>
  <c r="R343" i="1"/>
  <c r="AD343" i="1"/>
  <c r="AN343" i="1"/>
  <c r="AX343" i="1"/>
  <c r="BJ343" i="1"/>
  <c r="F344" i="1"/>
  <c r="P344" i="1"/>
  <c r="AB344" i="1"/>
  <c r="AL344" i="1"/>
  <c r="AV344" i="1"/>
  <c r="BH344" i="1"/>
  <c r="D345" i="1"/>
  <c r="N345" i="1"/>
  <c r="Z345" i="1"/>
  <c r="AJ345" i="1"/>
  <c r="AT345" i="1"/>
  <c r="BF345" i="1"/>
  <c r="B346" i="1"/>
  <c r="L346" i="1"/>
  <c r="X346" i="1"/>
  <c r="AH346" i="1"/>
  <c r="AR346" i="1"/>
  <c r="BD346" i="1"/>
  <c r="BN346" i="1"/>
  <c r="J347" i="1"/>
  <c r="V347" i="1"/>
  <c r="AF347" i="1"/>
  <c r="AP347" i="1"/>
  <c r="BB347" i="1"/>
  <c r="BL347" i="1"/>
  <c r="H348" i="1"/>
  <c r="T348" i="1"/>
  <c r="AD348" i="1"/>
  <c r="AN348" i="1"/>
  <c r="AZ348" i="1"/>
  <c r="BJ348" i="1"/>
  <c r="F349" i="1"/>
  <c r="R349" i="1"/>
  <c r="AB349" i="1"/>
  <c r="AL349" i="1"/>
  <c r="AX349" i="1"/>
  <c r="BF349" i="1"/>
  <c r="BN349" i="1"/>
  <c r="H350" i="1"/>
  <c r="P350" i="1"/>
  <c r="X350" i="1"/>
  <c r="AF350" i="1"/>
  <c r="AN350" i="1"/>
  <c r="AV350" i="1"/>
  <c r="BD350" i="1"/>
  <c r="BL350" i="1"/>
  <c r="F351" i="1"/>
  <c r="N351" i="1"/>
  <c r="V351" i="1"/>
  <c r="AD351" i="1"/>
  <c r="AL351" i="1"/>
  <c r="AT351" i="1"/>
  <c r="BB351" i="1"/>
  <c r="BJ351" i="1"/>
  <c r="D352" i="1"/>
  <c r="L352" i="1"/>
  <c r="T352" i="1"/>
  <c r="AB352" i="1"/>
  <c r="AJ352" i="1"/>
  <c r="AR352" i="1"/>
  <c r="AZ352" i="1"/>
  <c r="BH352" i="1"/>
  <c r="B353" i="1"/>
  <c r="J353" i="1"/>
  <c r="R353" i="1"/>
  <c r="Z353" i="1"/>
  <c r="AH353" i="1"/>
  <c r="AP353" i="1"/>
  <c r="AX353" i="1"/>
  <c r="BF353" i="1"/>
  <c r="BN353" i="1"/>
  <c r="H354" i="1"/>
  <c r="P354" i="1"/>
  <c r="X354" i="1"/>
  <c r="AF354" i="1"/>
  <c r="AN354" i="1"/>
  <c r="AV354" i="1"/>
  <c r="BD354" i="1"/>
  <c r="BL354" i="1"/>
  <c r="F355" i="1"/>
  <c r="N355" i="1"/>
  <c r="V355" i="1"/>
  <c r="AD355" i="1"/>
  <c r="AL355" i="1"/>
  <c r="AT355" i="1"/>
  <c r="BB355" i="1"/>
  <c r="BJ355" i="1"/>
  <c r="D356" i="1"/>
  <c r="L356" i="1"/>
  <c r="T356" i="1"/>
  <c r="AB356" i="1"/>
  <c r="AJ356" i="1"/>
  <c r="AR356" i="1"/>
  <c r="AZ356" i="1"/>
  <c r="BH356" i="1"/>
  <c r="BE307" i="1"/>
  <c r="AW321" i="1"/>
  <c r="AR324" i="1"/>
  <c r="V327" i="1"/>
  <c r="AE328" i="1"/>
  <c r="AB329" i="1"/>
  <c r="G330" i="1"/>
  <c r="AH330" i="1"/>
  <c r="BM330" i="1"/>
  <c r="V331" i="1"/>
  <c r="BA331" i="1"/>
  <c r="L332" i="1"/>
  <c r="AO332" i="1"/>
  <c r="BO332" i="1"/>
  <c r="AA333" i="1"/>
  <c r="BC333" i="1"/>
  <c r="J334" i="1"/>
  <c r="AF334" i="1"/>
  <c r="BF334" i="1"/>
  <c r="M335" i="1"/>
  <c r="AK335" i="1"/>
  <c r="BH335" i="1"/>
  <c r="N336" i="1"/>
  <c r="AL336" i="1"/>
  <c r="BE336" i="1"/>
  <c r="K337" i="1"/>
  <c r="AB337" i="1"/>
  <c r="AR337" i="1"/>
  <c r="BJ337" i="1"/>
  <c r="K338" i="1"/>
  <c r="AC338" i="1"/>
  <c r="AT338" i="1"/>
  <c r="BJ338" i="1"/>
  <c r="P339" i="1"/>
  <c r="AE339" i="1"/>
  <c r="AU339" i="1"/>
  <c r="BH339" i="1"/>
  <c r="F340" i="1"/>
  <c r="T340" i="1"/>
  <c r="AE340" i="1"/>
  <c r="AS340" i="1"/>
  <c r="BF340" i="1"/>
  <c r="D341" i="1"/>
  <c r="R341" i="1"/>
  <c r="AC341" i="1"/>
  <c r="AQ341" i="1"/>
  <c r="BD341" i="1"/>
  <c r="B342" i="1"/>
  <c r="P342" i="1"/>
  <c r="AA342" i="1"/>
  <c r="AO342" i="1"/>
  <c r="BB342" i="1"/>
  <c r="BM342" i="1"/>
  <c r="I343" i="1"/>
  <c r="T343" i="1"/>
  <c r="AE343" i="1"/>
  <c r="AO343" i="1"/>
  <c r="AZ343" i="1"/>
  <c r="BK343" i="1"/>
  <c r="G344" i="1"/>
  <c r="R344" i="1"/>
  <c r="AC344" i="1"/>
  <c r="AM344" i="1"/>
  <c r="AX344" i="1"/>
  <c r="BI344" i="1"/>
  <c r="E345" i="1"/>
  <c r="P345" i="1"/>
  <c r="AA345" i="1"/>
  <c r="AK345" i="1"/>
  <c r="AV345" i="1"/>
  <c r="BG345" i="1"/>
  <c r="C346" i="1"/>
  <c r="N346" i="1"/>
  <c r="Y346" i="1"/>
  <c r="AI346" i="1"/>
  <c r="AT346" i="1"/>
  <c r="BE346" i="1"/>
  <c r="BO346" i="1"/>
  <c r="L347" i="1"/>
  <c r="W347" i="1"/>
  <c r="AG347" i="1"/>
  <c r="AR347" i="1"/>
  <c r="BC347" i="1"/>
  <c r="BM347" i="1"/>
  <c r="J348" i="1"/>
  <c r="U348" i="1"/>
  <c r="AE348" i="1"/>
  <c r="AP348" i="1"/>
  <c r="BA348" i="1"/>
  <c r="BK348" i="1"/>
  <c r="H349" i="1"/>
  <c r="S349" i="1"/>
  <c r="AC349" i="1"/>
  <c r="AN349" i="1"/>
  <c r="AY349" i="1"/>
  <c r="BG349" i="1"/>
  <c r="BO349" i="1"/>
  <c r="I350" i="1"/>
  <c r="Q350" i="1"/>
  <c r="Y350" i="1"/>
  <c r="AG350" i="1"/>
  <c r="AO350" i="1"/>
  <c r="AW350" i="1"/>
  <c r="BE350" i="1"/>
  <c r="BM350" i="1"/>
  <c r="G351" i="1"/>
  <c r="O351" i="1"/>
  <c r="W351" i="1"/>
  <c r="AE351" i="1"/>
  <c r="AM351" i="1"/>
  <c r="AU351" i="1"/>
  <c r="BC351" i="1"/>
  <c r="BK351" i="1"/>
  <c r="E352" i="1"/>
  <c r="M352" i="1"/>
  <c r="U352" i="1"/>
  <c r="AC352" i="1"/>
  <c r="AK352" i="1"/>
  <c r="AS352" i="1"/>
  <c r="BA352" i="1"/>
  <c r="BI352" i="1"/>
  <c r="C353" i="1"/>
  <c r="K353" i="1"/>
  <c r="S353" i="1"/>
  <c r="AA353" i="1"/>
  <c r="AI353" i="1"/>
  <c r="AQ353" i="1"/>
  <c r="AY353" i="1"/>
  <c r="BG353" i="1"/>
  <c r="BO353" i="1"/>
  <c r="I354" i="1"/>
  <c r="Q354" i="1"/>
  <c r="Y354" i="1"/>
  <c r="AG354" i="1"/>
  <c r="AO354" i="1"/>
  <c r="AW354" i="1"/>
  <c r="BE354" i="1"/>
  <c r="BM354" i="1"/>
  <c r="G355" i="1"/>
  <c r="O355" i="1"/>
  <c r="W355" i="1"/>
  <c r="AE355" i="1"/>
  <c r="AM355" i="1"/>
  <c r="AU355" i="1"/>
  <c r="BC355" i="1"/>
  <c r="BK355" i="1"/>
  <c r="E356" i="1"/>
  <c r="M356" i="1"/>
  <c r="U356" i="1"/>
  <c r="AC356" i="1"/>
  <c r="AK356" i="1"/>
  <c r="AS356" i="1"/>
  <c r="BA356" i="1"/>
  <c r="BI356" i="1"/>
  <c r="BJ356" i="1"/>
  <c r="AV356" i="1"/>
  <c r="AI356" i="1"/>
  <c r="W356" i="1"/>
  <c r="I356" i="1"/>
  <c r="BL355" i="1"/>
  <c r="AX355" i="1"/>
  <c r="AK355" i="1"/>
  <c r="Y355" i="1"/>
  <c r="K355" i="1"/>
  <c r="BN354" i="1"/>
  <c r="AZ354" i="1"/>
  <c r="AM354" i="1"/>
  <c r="AA354" i="1"/>
  <c r="M354" i="1"/>
  <c r="B354" i="1"/>
  <c r="BB353" i="1"/>
  <c r="AO353" i="1"/>
  <c r="AC353" i="1"/>
  <c r="O353" i="1"/>
  <c r="D353" i="1"/>
  <c r="BD352" i="1"/>
  <c r="AQ352" i="1"/>
  <c r="AE352" i="1"/>
  <c r="Q352" i="1"/>
  <c r="F352" i="1"/>
  <c r="BF351" i="1"/>
  <c r="AS351" i="1"/>
  <c r="AG351" i="1"/>
  <c r="S351" i="1"/>
  <c r="H351" i="1"/>
  <c r="BH350" i="1"/>
  <c r="AU350" i="1"/>
  <c r="AI350" i="1"/>
  <c r="U350" i="1"/>
  <c r="J350" i="1"/>
  <c r="BJ349" i="1"/>
  <c r="AV349" i="1"/>
  <c r="AF349" i="1"/>
  <c r="M349" i="1"/>
  <c r="BL348" i="1"/>
  <c r="AT348" i="1"/>
  <c r="AC348" i="1"/>
  <c r="M348" i="1"/>
  <c r="BD347" i="1"/>
  <c r="Y347" i="1"/>
  <c r="BM346" i="1"/>
  <c r="AJ346" i="1"/>
  <c r="F346" i="1"/>
  <c r="AS345" i="1"/>
  <c r="R345" i="1"/>
  <c r="BA344" i="1"/>
  <c r="Z344" i="1"/>
  <c r="BL343" i="1"/>
  <c r="AG343" i="1"/>
  <c r="G343" i="1"/>
  <c r="AP342" i="1"/>
  <c r="F342" i="1"/>
  <c r="AN341" i="1"/>
  <c r="E341" i="1"/>
  <c r="AJ340" i="1"/>
  <c r="D340" i="1"/>
  <c r="AH339" i="1"/>
  <c r="AY338" i="1"/>
  <c r="I338" i="1"/>
  <c r="AD337" i="1"/>
  <c r="AR336" i="1"/>
  <c r="AZ335" i="1"/>
  <c r="BI334" i="1"/>
  <c r="BG333" i="1"/>
  <c r="BE332" i="1"/>
  <c r="BB331" i="1"/>
  <c r="AS330" i="1"/>
  <c r="L329" i="1"/>
  <c r="AW356" i="1"/>
  <c r="X356" i="1"/>
  <c r="BM355" i="1"/>
  <c r="AN355" i="1"/>
  <c r="M355" i="1"/>
  <c r="BA354" i="1"/>
  <c r="AB354" i="1"/>
  <c r="C354" i="1"/>
  <c r="AR353" i="1"/>
  <c r="Q353" i="1"/>
  <c r="BE352" i="1"/>
  <c r="AF352" i="1"/>
  <c r="G352" i="1"/>
  <c r="AV351" i="1"/>
  <c r="U351" i="1"/>
  <c r="BI350" i="1"/>
  <c r="AJ350" i="1"/>
  <c r="K350" i="1"/>
  <c r="AZ349" i="1"/>
  <c r="P349" i="1"/>
  <c r="AU348" i="1"/>
  <c r="N348" i="1"/>
  <c r="AE347" i="1"/>
  <c r="AL346" i="1"/>
  <c r="AX345" i="1"/>
  <c r="BF344" i="1"/>
  <c r="BM343" i="1"/>
  <c r="J343" i="1"/>
  <c r="K342" i="1"/>
  <c r="H341" i="1"/>
  <c r="G340" i="1"/>
  <c r="AE337" i="1"/>
  <c r="BJ335" i="1"/>
  <c r="F334" i="1"/>
  <c r="BC331" i="1"/>
  <c r="AC329" i="1"/>
  <c r="BG356" i="1"/>
  <c r="AU356" i="1"/>
  <c r="AG356" i="1"/>
  <c r="V356" i="1"/>
  <c r="H356" i="1"/>
  <c r="BI355" i="1"/>
  <c r="AW355" i="1"/>
  <c r="AI355" i="1"/>
  <c r="X355" i="1"/>
  <c r="J355" i="1"/>
  <c r="BK354" i="1"/>
  <c r="AY354" i="1"/>
  <c r="AK354" i="1"/>
  <c r="Z354" i="1"/>
  <c r="L354" i="1"/>
  <c r="BM353" i="1"/>
  <c r="BA353" i="1"/>
  <c r="AM353" i="1"/>
  <c r="AB353" i="1"/>
  <c r="N353" i="1"/>
  <c r="BO352" i="1"/>
  <c r="BC352" i="1"/>
  <c r="AO352" i="1"/>
  <c r="AD352" i="1"/>
  <c r="P352" i="1"/>
  <c r="C352" i="1"/>
  <c r="BE351" i="1"/>
  <c r="AQ351" i="1"/>
  <c r="AF351" i="1"/>
  <c r="R351" i="1"/>
  <c r="E351" i="1"/>
  <c r="BG350" i="1"/>
  <c r="AS350" i="1"/>
  <c r="AH350" i="1"/>
  <c r="T350" i="1"/>
  <c r="G350" i="1"/>
  <c r="BI349" i="1"/>
  <c r="AS349" i="1"/>
  <c r="AD349" i="1"/>
  <c r="L349" i="1"/>
  <c r="BI348" i="1"/>
  <c r="AS348" i="1"/>
  <c r="Z348" i="1"/>
  <c r="L348" i="1"/>
  <c r="AZ347" i="1"/>
  <c r="X347" i="1"/>
  <c r="BG346" i="1"/>
  <c r="AG346" i="1"/>
  <c r="D346" i="1"/>
  <c r="AN345" i="1"/>
  <c r="M345" i="1"/>
  <c r="AZ344" i="1"/>
  <c r="U344" i="1"/>
  <c r="BH343" i="1"/>
  <c r="AF343" i="1"/>
  <c r="BO342" i="1"/>
  <c r="AL342" i="1"/>
  <c r="C342" i="1"/>
  <c r="AH341" i="1"/>
  <c r="B341" i="1"/>
  <c r="AH340" i="1"/>
  <c r="BK339" i="1"/>
  <c r="AA339" i="1"/>
  <c r="AX338" i="1"/>
  <c r="BL337" i="1"/>
  <c r="V337" i="1"/>
  <c r="AQ336" i="1"/>
  <c r="AM335" i="1"/>
  <c r="AW334" i="1"/>
  <c r="BD333" i="1"/>
  <c r="AS332" i="1"/>
  <c r="AS331" i="1"/>
  <c r="AK330" i="1"/>
  <c r="AY328" i="1"/>
  <c r="BE356" i="1"/>
  <c r="AT356" i="1"/>
  <c r="AF356" i="1"/>
  <c r="S356" i="1"/>
  <c r="G356" i="1"/>
  <c r="BG355" i="1"/>
  <c r="AV355" i="1"/>
  <c r="AH355" i="1"/>
  <c r="U355" i="1"/>
  <c r="I355" i="1"/>
  <c r="BI354" i="1"/>
  <c r="AX354" i="1"/>
  <c r="AJ354" i="1"/>
  <c r="W354" i="1"/>
  <c r="K354" i="1"/>
  <c r="BK353" i="1"/>
  <c r="AZ353" i="1"/>
  <c r="AL353" i="1"/>
  <c r="Y353" i="1"/>
  <c r="M353" i="1"/>
  <c r="BM352" i="1"/>
  <c r="BB352" i="1"/>
  <c r="AN352" i="1"/>
  <c r="AA352" i="1"/>
  <c r="O352" i="1"/>
  <c r="BO351" i="1"/>
  <c r="BD351" i="1"/>
  <c r="AP351" i="1"/>
  <c r="AC351" i="1"/>
  <c r="Q351" i="1"/>
  <c r="C351" i="1"/>
  <c r="BF350" i="1"/>
  <c r="AR350" i="1"/>
  <c r="AE350" i="1"/>
  <c r="S350" i="1"/>
  <c r="E350" i="1"/>
  <c r="BH349" i="1"/>
  <c r="AR349" i="1"/>
  <c r="AA349" i="1"/>
  <c r="K349" i="1"/>
  <c r="BF348" i="1"/>
  <c r="AR348" i="1"/>
  <c r="X348" i="1"/>
  <c r="G348" i="1"/>
  <c r="AU347" i="1"/>
  <c r="T347" i="1"/>
  <c r="BF346" i="1"/>
  <c r="AA346" i="1"/>
  <c r="BO345" i="1"/>
  <c r="AL345" i="1"/>
  <c r="H345" i="1"/>
  <c r="AU344" i="1"/>
  <c r="T344" i="1"/>
  <c r="BC343" i="1"/>
  <c r="AB343" i="1"/>
  <c r="BN342" i="1"/>
  <c r="AF342" i="1"/>
  <c r="BN341" i="1"/>
  <c r="AF341" i="1"/>
  <c r="BI340" i="1"/>
  <c r="AC340" i="1"/>
  <c r="BJ339" i="1"/>
  <c r="R339" i="1"/>
  <c r="AP338" i="1"/>
  <c r="BK337" i="1"/>
  <c r="M337" i="1"/>
  <c r="AG336" i="1"/>
  <c r="AL335" i="1"/>
  <c r="AN334" i="1"/>
  <c r="AX333" i="1"/>
  <c r="AP332" i="1"/>
  <c r="AF331" i="1"/>
  <c r="AC330" i="1"/>
  <c r="AU328" i="1"/>
  <c r="BK356" i="1"/>
  <c r="AL356" i="1"/>
  <c r="K356" i="1"/>
  <c r="AY355" i="1"/>
  <c r="Z355" i="1"/>
  <c r="BO354" i="1"/>
  <c r="AP354" i="1"/>
  <c r="O354" i="1"/>
  <c r="BC353" i="1"/>
  <c r="AD353" i="1"/>
  <c r="E353" i="1"/>
  <c r="AT352" i="1"/>
  <c r="S352" i="1"/>
  <c r="BG351" i="1"/>
  <c r="AH351" i="1"/>
  <c r="I351" i="1"/>
  <c r="AX350" i="1"/>
  <c r="W350" i="1"/>
  <c r="BK349" i="1"/>
  <c r="AH349" i="1"/>
  <c r="BN348" i="1"/>
  <c r="AF348" i="1"/>
  <c r="BE347" i="1"/>
  <c r="B347" i="1"/>
  <c r="K346" i="1"/>
  <c r="S345" i="1"/>
  <c r="AD344" i="1"/>
  <c r="AM343" i="1"/>
  <c r="AQ342" i="1"/>
  <c r="AR341" i="1"/>
  <c r="AP340" i="1"/>
  <c r="BH338" i="1"/>
  <c r="BC336" i="1"/>
  <c r="BJ334" i="1"/>
  <c r="G333" i="1"/>
  <c r="BC330" i="1"/>
  <c r="AJ309" i="1"/>
  <c r="BD356" i="1"/>
  <c r="AQ356" i="1"/>
  <c r="AE356" i="1"/>
  <c r="Q356" i="1"/>
  <c r="F356" i="1"/>
  <c r="BF355" i="1"/>
  <c r="AS355" i="1"/>
  <c r="AG355" i="1"/>
  <c r="S355" i="1"/>
  <c r="H355" i="1"/>
  <c r="BH354" i="1"/>
  <c r="AU354" i="1"/>
  <c r="AI354" i="1"/>
  <c r="U354" i="1"/>
  <c r="J354" i="1"/>
  <c r="BJ353" i="1"/>
  <c r="AW353" i="1"/>
  <c r="AK353" i="1"/>
  <c r="W353" i="1"/>
  <c r="L353" i="1"/>
  <c r="BL352" i="1"/>
  <c r="AY352" i="1"/>
  <c r="AM352" i="1"/>
  <c r="Y352" i="1"/>
  <c r="N352" i="1"/>
  <c r="BN351" i="1"/>
  <c r="BA351" i="1"/>
  <c r="AO351" i="1"/>
  <c r="AA351" i="1"/>
  <c r="P351" i="1"/>
  <c r="B351" i="1"/>
  <c r="BC350" i="1"/>
  <c r="AQ350" i="1"/>
  <c r="AC350" i="1"/>
  <c r="R350" i="1"/>
  <c r="D350" i="1"/>
  <c r="BE349" i="1"/>
  <c r="AQ349" i="1"/>
  <c r="X349" i="1"/>
  <c r="J349" i="1"/>
  <c r="BD348" i="1"/>
  <c r="AM348" i="1"/>
  <c r="W348" i="1"/>
  <c r="E348" i="1"/>
  <c r="AT347" i="1"/>
  <c r="O347" i="1"/>
  <c r="BB346" i="1"/>
  <c r="Z346" i="1"/>
  <c r="BI345" i="1"/>
  <c r="AI345" i="1"/>
  <c r="F345" i="1"/>
  <c r="AP344" i="1"/>
  <c r="O344" i="1"/>
  <c r="BB343" i="1"/>
  <c r="W343" i="1"/>
  <c r="BJ342" i="1"/>
  <c r="AD342" i="1"/>
  <c r="BG341" i="1"/>
  <c r="AA341" i="1"/>
  <c r="BH340" i="1"/>
  <c r="V340" i="1"/>
  <c r="BD339" i="1"/>
  <c r="Q339" i="1"/>
  <c r="AG338" i="1"/>
  <c r="BC337" i="1"/>
  <c r="L337" i="1"/>
  <c r="V336" i="1"/>
  <c r="AD335" i="1"/>
  <c r="AK334" i="1"/>
  <c r="AM333" i="1"/>
  <c r="AH332" i="1"/>
  <c r="AA331" i="1"/>
  <c r="O330" i="1"/>
  <c r="X328" i="1"/>
  <c r="BO356" i="1"/>
  <c r="BC356" i="1"/>
  <c r="AO356" i="1"/>
  <c r="AD356" i="1"/>
  <c r="P356" i="1"/>
  <c r="C356" i="1"/>
  <c r="BE355" i="1"/>
  <c r="AQ355" i="1"/>
  <c r="AF355" i="1"/>
  <c r="R355" i="1"/>
  <c r="E355" i="1"/>
  <c r="BG354" i="1"/>
  <c r="AS354" i="1"/>
  <c r="AH354" i="1"/>
  <c r="T354" i="1"/>
  <c r="G354" i="1"/>
  <c r="BI353" i="1"/>
  <c r="AU353" i="1"/>
  <c r="AJ353" i="1"/>
  <c r="V353" i="1"/>
  <c r="I353" i="1"/>
  <c r="BK352" i="1"/>
  <c r="AW352" i="1"/>
  <c r="AL352" i="1"/>
  <c r="X352" i="1"/>
  <c r="K352" i="1"/>
  <c r="BM351" i="1"/>
  <c r="AY351" i="1"/>
  <c r="AN351" i="1"/>
  <c r="Z351" i="1"/>
  <c r="M351" i="1"/>
  <c r="BO350" i="1"/>
  <c r="BA350" i="1"/>
  <c r="AP350" i="1"/>
  <c r="AB350" i="1"/>
  <c r="O350" i="1"/>
  <c r="C350" i="1"/>
  <c r="BC349" i="1"/>
  <c r="AP349" i="1"/>
  <c r="V349" i="1"/>
  <c r="E349" i="1"/>
  <c r="BC348" i="1"/>
  <c r="AK348" i="1"/>
  <c r="V348" i="1"/>
  <c r="B348" i="1"/>
  <c r="AO347" i="1"/>
  <c r="N347" i="1"/>
  <c r="AW346" i="1"/>
  <c r="V346" i="1"/>
  <c r="BH345" i="1"/>
  <c r="AC345" i="1"/>
  <c r="C345" i="1"/>
  <c r="AN344" i="1"/>
  <c r="J344" i="1"/>
  <c r="AW343" i="1"/>
  <c r="V343" i="1"/>
  <c r="BE342" i="1"/>
  <c r="Y342" i="1"/>
  <c r="BF341" i="1"/>
  <c r="T341" i="1"/>
  <c r="BB340" i="1"/>
  <c r="U340" i="1"/>
  <c r="AW339" i="1"/>
  <c r="I339" i="1"/>
  <c r="AD338" i="1"/>
  <c r="AV337" i="1"/>
  <c r="F337" i="1"/>
  <c r="Q336" i="1"/>
  <c r="T335" i="1"/>
  <c r="AD334" i="1"/>
  <c r="AF333" i="1"/>
  <c r="T332" i="1"/>
  <c r="O331" i="1"/>
  <c r="N330" i="1"/>
  <c r="AA327" i="1"/>
  <c r="AJ339" i="1"/>
  <c r="BM356" i="1"/>
  <c r="BB356" i="1"/>
  <c r="AN356" i="1"/>
  <c r="AA356" i="1"/>
  <c r="O356" i="1"/>
  <c r="BO355" i="1"/>
  <c r="BD355" i="1"/>
  <c r="AP355" i="1"/>
  <c r="AC355" i="1"/>
  <c r="Q355" i="1"/>
  <c r="C355" i="1"/>
  <c r="BF354" i="1"/>
  <c r="AR354" i="1"/>
  <c r="AE354" i="1"/>
  <c r="S354" i="1"/>
  <c r="E354" i="1"/>
  <c r="BH353" i="1"/>
  <c r="AT353" i="1"/>
  <c r="AG353" i="1"/>
  <c r="U353" i="1"/>
  <c r="G353" i="1"/>
  <c r="BJ352" i="1"/>
  <c r="AV352" i="1"/>
  <c r="AI352" i="1"/>
  <c r="W352" i="1"/>
  <c r="I352" i="1"/>
  <c r="BL351" i="1"/>
  <c r="AX351" i="1"/>
  <c r="AK351" i="1"/>
  <c r="Y351" i="1"/>
  <c r="K351" i="1"/>
  <c r="BN350" i="1"/>
  <c r="AZ350" i="1"/>
  <c r="AM350" i="1"/>
  <c r="AA350" i="1"/>
  <c r="M350" i="1"/>
  <c r="B350" i="1"/>
  <c r="BB349" i="1"/>
  <c r="AK349" i="1"/>
  <c r="U349" i="1"/>
  <c r="C349" i="1"/>
  <c r="BB348" i="1"/>
  <c r="AJ348" i="1"/>
  <c r="R348" i="1"/>
  <c r="BN347" i="1"/>
  <c r="AJ347" i="1"/>
  <c r="I347" i="1"/>
  <c r="AV346" i="1"/>
  <c r="Q346" i="1"/>
  <c r="BD345" i="1"/>
  <c r="AB345" i="1"/>
  <c r="BK344" i="1"/>
  <c r="AK344" i="1"/>
  <c r="H344" i="1"/>
  <c r="AR343" i="1"/>
  <c r="Q343" i="1"/>
  <c r="BD342" i="1"/>
  <c r="R342" i="1"/>
  <c r="AZ341" i="1"/>
  <c r="S341" i="1"/>
  <c r="AU340" i="1"/>
  <c r="O340" i="1"/>
  <c r="AV339" i="1"/>
  <c r="B339" i="1"/>
  <c r="Z338" i="1"/>
  <c r="AS337" i="1"/>
  <c r="BL336" i="1"/>
  <c r="L336" i="1"/>
  <c r="P335" i="1"/>
  <c r="Q334" i="1"/>
  <c r="T333" i="1"/>
  <c r="S332" i="1"/>
  <c r="C331" i="1"/>
  <c r="BM329" i="1"/>
  <c r="AS324" i="1"/>
  <c r="N338" i="1"/>
  <c r="BL356" i="1"/>
  <c r="AY356" i="1"/>
  <c r="AM356" i="1"/>
  <c r="Y356" i="1"/>
  <c r="N356" i="1"/>
  <c r="BN355" i="1"/>
  <c r="BA355" i="1"/>
  <c r="AO355" i="1"/>
  <c r="AA355" i="1"/>
  <c r="P355" i="1"/>
  <c r="B355" i="1"/>
  <c r="BC354" i="1"/>
  <c r="AQ354" i="1"/>
  <c r="AC354" i="1"/>
  <c r="R354" i="1"/>
  <c r="D354" i="1"/>
  <c r="BE353" i="1"/>
  <c r="AS353" i="1"/>
  <c r="AE353" i="1"/>
  <c r="T353" i="1"/>
  <c r="F353" i="1"/>
  <c r="BG352" i="1"/>
  <c r="AU352" i="1"/>
  <c r="AG352" i="1"/>
  <c r="V352" i="1"/>
  <c r="H352" i="1"/>
  <c r="BI351" i="1"/>
  <c r="AW351" i="1"/>
  <c r="AI351" i="1"/>
  <c r="X351" i="1"/>
  <c r="J351" i="1"/>
  <c r="BK350" i="1"/>
  <c r="AY350" i="1"/>
  <c r="AK350" i="1"/>
  <c r="Z350" i="1"/>
  <c r="L350" i="1"/>
  <c r="BM349" i="1"/>
  <c r="BA349" i="1"/>
  <c r="AI349" i="1"/>
  <c r="T349" i="1"/>
  <c r="B349" i="1"/>
  <c r="AX348" i="1"/>
  <c r="AH348" i="1"/>
  <c r="O348" i="1"/>
  <c r="BK347" i="1"/>
  <c r="AH347" i="1"/>
  <c r="D347" i="1"/>
  <c r="AQ346" i="1"/>
  <c r="P346" i="1"/>
  <c r="AY345" i="1"/>
  <c r="X345" i="1"/>
  <c r="BJ344" i="1"/>
  <c r="AE344" i="1"/>
  <c r="E344" i="1"/>
  <c r="AP343" i="1"/>
  <c r="L343" i="1"/>
  <c r="AX342" i="1"/>
  <c r="Q342" i="1"/>
  <c r="AS341" i="1"/>
  <c r="M341" i="1"/>
  <c r="AT340" i="1"/>
  <c r="J340" i="1"/>
  <c r="AR339" i="1"/>
  <c r="BM338" i="1"/>
  <c r="R338" i="1"/>
  <c r="AN337" i="1"/>
  <c r="BJ336" i="1"/>
  <c r="BO335" i="1"/>
  <c r="G335" i="1"/>
  <c r="P334" i="1"/>
  <c r="H333" i="1"/>
  <c r="C332" i="1"/>
  <c r="BN330" i="1"/>
  <c r="AD329" i="1"/>
  <c r="Q322" i="1"/>
  <c r="BI327" i="1"/>
  <c r="BA327" i="1"/>
  <c r="AS327" i="1"/>
  <c r="AK327" i="1"/>
  <c r="AC327" i="1"/>
  <c r="U327" i="1"/>
  <c r="M327" i="1"/>
  <c r="E327" i="1"/>
  <c r="BK326" i="1"/>
  <c r="BC326" i="1"/>
  <c r="AU326" i="1"/>
  <c r="AM326" i="1"/>
  <c r="AE326" i="1"/>
  <c r="W326" i="1"/>
  <c r="O326" i="1"/>
  <c r="G326" i="1"/>
  <c r="BM325" i="1"/>
  <c r="BE325" i="1"/>
  <c r="AW325" i="1"/>
  <c r="AO325" i="1"/>
  <c r="AG325" i="1"/>
  <c r="Y325" i="1"/>
  <c r="Q325" i="1"/>
  <c r="I325" i="1"/>
  <c r="BO324" i="1"/>
  <c r="BG324" i="1"/>
  <c r="AY324" i="1"/>
  <c r="AQ324" i="1"/>
  <c r="AI324" i="1"/>
  <c r="AA324" i="1"/>
  <c r="S324" i="1"/>
  <c r="K324" i="1"/>
  <c r="C324" i="1"/>
  <c r="BI323" i="1"/>
  <c r="BA323" i="1"/>
  <c r="AQ323" i="1"/>
  <c r="AH323" i="1"/>
  <c r="Y323" i="1"/>
  <c r="P323" i="1"/>
  <c r="G323" i="1"/>
  <c r="BL322" i="1"/>
  <c r="BC322" i="1"/>
  <c r="AS322" i="1"/>
  <c r="AJ322" i="1"/>
  <c r="AA322" i="1"/>
  <c r="R322" i="1"/>
  <c r="I322" i="1"/>
  <c r="BN321" i="1"/>
  <c r="BE321" i="1"/>
  <c r="AU321" i="1"/>
  <c r="AL321" i="1"/>
  <c r="AC321" i="1"/>
  <c r="O321" i="1"/>
  <c r="D321" i="1"/>
  <c r="BD320" i="1"/>
  <c r="AQ320" i="1"/>
  <c r="AE320" i="1"/>
  <c r="O320" i="1"/>
  <c r="BM319" i="1"/>
  <c r="AW319" i="1"/>
  <c r="AG319" i="1"/>
  <c r="Q319" i="1"/>
  <c r="BH318" i="1"/>
  <c r="AK318" i="1"/>
  <c r="S318" i="1"/>
  <c r="BJ317" i="1"/>
  <c r="AM317" i="1"/>
  <c r="U317" i="1"/>
  <c r="BL316" i="1"/>
  <c r="AO316" i="1"/>
  <c r="W316" i="1"/>
  <c r="BN315" i="1"/>
  <c r="AQ315" i="1"/>
  <c r="Y315" i="1"/>
  <c r="B315" i="1"/>
  <c r="AQ314" i="1"/>
  <c r="W314" i="1"/>
  <c r="BK313" i="1"/>
  <c r="AJ313" i="1"/>
  <c r="P313" i="1"/>
  <c r="AU312" i="1"/>
  <c r="G312" i="1"/>
  <c r="AM311" i="1"/>
  <c r="BF310" i="1"/>
  <c r="K310" i="1"/>
  <c r="AI309" i="1"/>
  <c r="AL308" i="1"/>
  <c r="AO307" i="1"/>
  <c r="AQ306" i="1"/>
  <c r="R305" i="1"/>
  <c r="X303" i="1"/>
  <c r="L300" i="1"/>
  <c r="AK295" i="1"/>
  <c r="BM321" i="1"/>
  <c r="BC321" i="1"/>
  <c r="AT321" i="1"/>
  <c r="AK321" i="1"/>
  <c r="AB321" i="1"/>
  <c r="N321" i="1"/>
  <c r="BO320" i="1"/>
  <c r="BC320" i="1"/>
  <c r="AO320" i="1"/>
  <c r="AD320" i="1"/>
  <c r="N320" i="1"/>
  <c r="BL319" i="1"/>
  <c r="AV319" i="1"/>
  <c r="AF319" i="1"/>
  <c r="K319" i="1"/>
  <c r="BG318" i="1"/>
  <c r="AJ318" i="1"/>
  <c r="M318" i="1"/>
  <c r="BI317" i="1"/>
  <c r="AL317" i="1"/>
  <c r="O317" i="1"/>
  <c r="BK316" i="1"/>
  <c r="AN316" i="1"/>
  <c r="Q316" i="1"/>
  <c r="BM315" i="1"/>
  <c r="AP315" i="1"/>
  <c r="S315" i="1"/>
  <c r="BO314" i="1"/>
  <c r="AP314" i="1"/>
  <c r="P314" i="1"/>
  <c r="BI313" i="1"/>
  <c r="AI313" i="1"/>
  <c r="I313" i="1"/>
  <c r="AT312" i="1"/>
  <c r="F312" i="1"/>
  <c r="Y311" i="1"/>
  <c r="BE310" i="1"/>
  <c r="J310" i="1"/>
  <c r="S309" i="1"/>
  <c r="AK308" i="1"/>
  <c r="AN307" i="1"/>
  <c r="R306" i="1"/>
  <c r="F305" i="1"/>
  <c r="R303" i="1"/>
  <c r="BI298" i="1"/>
  <c r="AA295" i="1"/>
  <c r="BC325" i="1"/>
  <c r="AU325" i="1"/>
  <c r="AM325" i="1"/>
  <c r="AE325" i="1"/>
  <c r="W325" i="1"/>
  <c r="O325" i="1"/>
  <c r="G325" i="1"/>
  <c r="BM324" i="1"/>
  <c r="BE324" i="1"/>
  <c r="AW324" i="1"/>
  <c r="AO324" i="1"/>
  <c r="AG324" i="1"/>
  <c r="Y324" i="1"/>
  <c r="Q324" i="1"/>
  <c r="I324" i="1"/>
  <c r="BO323" i="1"/>
  <c r="BG323" i="1"/>
  <c r="AX323" i="1"/>
  <c r="AO323" i="1"/>
  <c r="AF323" i="1"/>
  <c r="W323" i="1"/>
  <c r="N323" i="1"/>
  <c r="E323" i="1"/>
  <c r="BI322" i="1"/>
  <c r="AZ322" i="1"/>
  <c r="AQ322" i="1"/>
  <c r="AH322" i="1"/>
  <c r="Y322" i="1"/>
  <c r="P322" i="1"/>
  <c r="G322" i="1"/>
  <c r="BK321" i="1"/>
  <c r="BB321" i="1"/>
  <c r="AS321" i="1"/>
  <c r="AJ321" i="1"/>
  <c r="Y321" i="1"/>
  <c r="M321" i="1"/>
  <c r="BM320" i="1"/>
  <c r="BB320" i="1"/>
  <c r="AN320" i="1"/>
  <c r="Y320" i="1"/>
  <c r="I320" i="1"/>
  <c r="BG319" i="1"/>
  <c r="AQ319" i="1"/>
  <c r="AA319" i="1"/>
  <c r="J319" i="1"/>
  <c r="BA318" i="1"/>
  <c r="AI318" i="1"/>
  <c r="L318" i="1"/>
  <c r="BC317" i="1"/>
  <c r="AK317" i="1"/>
  <c r="N317" i="1"/>
  <c r="BE316" i="1"/>
  <c r="AM316" i="1"/>
  <c r="P316" i="1"/>
  <c r="BG315" i="1"/>
  <c r="AO315" i="1"/>
  <c r="R315" i="1"/>
  <c r="BI314" i="1"/>
  <c r="AO314" i="1"/>
  <c r="O314" i="1"/>
  <c r="BC313" i="1"/>
  <c r="AH313" i="1"/>
  <c r="G313" i="1"/>
  <c r="AK312" i="1"/>
  <c r="E312" i="1"/>
  <c r="X311" i="1"/>
  <c r="AQ310" i="1"/>
  <c r="I310" i="1"/>
  <c r="M309" i="1"/>
  <c r="U308" i="1"/>
  <c r="AM307" i="1"/>
  <c r="Q306" i="1"/>
  <c r="AU304" i="1"/>
  <c r="BJ302" i="1"/>
  <c r="BH298" i="1"/>
  <c r="BD293" i="1"/>
  <c r="AH327" i="1"/>
  <c r="Z327" i="1"/>
  <c r="R327" i="1"/>
  <c r="J327" i="1"/>
  <c r="B327" i="1"/>
  <c r="BH326" i="1"/>
  <c r="AZ326" i="1"/>
  <c r="AR326" i="1"/>
  <c r="AJ326" i="1"/>
  <c r="AB326" i="1"/>
  <c r="T326" i="1"/>
  <c r="L326" i="1"/>
  <c r="D326" i="1"/>
  <c r="BJ325" i="1"/>
  <c r="BB325" i="1"/>
  <c r="AT325" i="1"/>
  <c r="AL325" i="1"/>
  <c r="AD325" i="1"/>
  <c r="V325" i="1"/>
  <c r="N325" i="1"/>
  <c r="F325" i="1"/>
  <c r="BL324" i="1"/>
  <c r="BD324" i="1"/>
  <c r="AV324" i="1"/>
  <c r="AN324" i="1"/>
  <c r="AF324" i="1"/>
  <c r="X324" i="1"/>
  <c r="P324" i="1"/>
  <c r="H324" i="1"/>
  <c r="BN323" i="1"/>
  <c r="BF323" i="1"/>
  <c r="AW323" i="1"/>
  <c r="AN323" i="1"/>
  <c r="AE323" i="1"/>
  <c r="V323" i="1"/>
  <c r="M323" i="1"/>
  <c r="C323" i="1"/>
  <c r="BH322" i="1"/>
  <c r="AY322" i="1"/>
  <c r="AP322" i="1"/>
  <c r="AG322" i="1"/>
  <c r="X322" i="1"/>
  <c r="O322" i="1"/>
  <c r="E322" i="1"/>
  <c r="BJ321" i="1"/>
  <c r="BA321" i="1"/>
  <c r="AR321" i="1"/>
  <c r="AI321" i="1"/>
  <c r="W321" i="1"/>
  <c r="L321" i="1"/>
  <c r="BL320" i="1"/>
  <c r="AY320" i="1"/>
  <c r="AM320" i="1"/>
  <c r="X320" i="1"/>
  <c r="H320" i="1"/>
  <c r="BF319" i="1"/>
  <c r="AP319" i="1"/>
  <c r="Z319" i="1"/>
  <c r="I319" i="1"/>
  <c r="AZ318" i="1"/>
  <c r="AC318" i="1"/>
  <c r="K318" i="1"/>
  <c r="BB317" i="1"/>
  <c r="AE317" i="1"/>
  <c r="M317" i="1"/>
  <c r="BD316" i="1"/>
  <c r="AG316" i="1"/>
  <c r="O316" i="1"/>
  <c r="BF315" i="1"/>
  <c r="AI315" i="1"/>
  <c r="Q315" i="1"/>
  <c r="BH314" i="1"/>
  <c r="AH314" i="1"/>
  <c r="N314" i="1"/>
  <c r="BA313" i="1"/>
  <c r="AA313" i="1"/>
  <c r="E313" i="1"/>
  <c r="AJ312" i="1"/>
  <c r="BE311" i="1"/>
  <c r="W311" i="1"/>
  <c r="AP310" i="1"/>
  <c r="BH309" i="1"/>
  <c r="L309" i="1"/>
  <c r="O308" i="1"/>
  <c r="U307" i="1"/>
  <c r="P306" i="1"/>
  <c r="AT304" i="1"/>
  <c r="BH301" i="1"/>
  <c r="AE298" i="1"/>
  <c r="BC293" i="1"/>
  <c r="BE327" i="1"/>
  <c r="AW327" i="1"/>
  <c r="AO327" i="1"/>
  <c r="AG327" i="1"/>
  <c r="Y327" i="1"/>
  <c r="Q327" i="1"/>
  <c r="I327" i="1"/>
  <c r="BO326" i="1"/>
  <c r="BG326" i="1"/>
  <c r="AY326" i="1"/>
  <c r="AQ326" i="1"/>
  <c r="AI326" i="1"/>
  <c r="AA326" i="1"/>
  <c r="S326" i="1"/>
  <c r="K326" i="1"/>
  <c r="C326" i="1"/>
  <c r="BI325" i="1"/>
  <c r="BA325" i="1"/>
  <c r="AS325" i="1"/>
  <c r="AK325" i="1"/>
  <c r="AC325" i="1"/>
  <c r="U325" i="1"/>
  <c r="M325" i="1"/>
  <c r="E325" i="1"/>
  <c r="BK324" i="1"/>
  <c r="BC324" i="1"/>
  <c r="AU324" i="1"/>
  <c r="AM324" i="1"/>
  <c r="AE324" i="1"/>
  <c r="W324" i="1"/>
  <c r="O324" i="1"/>
  <c r="G324" i="1"/>
  <c r="BM323" i="1"/>
  <c r="BE323" i="1"/>
  <c r="AV323" i="1"/>
  <c r="AM323" i="1"/>
  <c r="AD323" i="1"/>
  <c r="U323" i="1"/>
  <c r="K323" i="1"/>
  <c r="B323" i="1"/>
  <c r="BG322" i="1"/>
  <c r="AX322" i="1"/>
  <c r="AO322" i="1"/>
  <c r="AF322" i="1"/>
  <c r="W322" i="1"/>
  <c r="M322" i="1"/>
  <c r="D322" i="1"/>
  <c r="BI321" i="1"/>
  <c r="AZ321" i="1"/>
  <c r="AQ321" i="1"/>
  <c r="AH321" i="1"/>
  <c r="V321" i="1"/>
  <c r="I321" i="1"/>
  <c r="BK320" i="1"/>
  <c r="AW320" i="1"/>
  <c r="AL320" i="1"/>
  <c r="W320" i="1"/>
  <c r="G320" i="1"/>
  <c r="BE319" i="1"/>
  <c r="AO319" i="1"/>
  <c r="Y319" i="1"/>
  <c r="C319" i="1"/>
  <c r="AY318" i="1"/>
  <c r="AB318" i="1"/>
  <c r="E318" i="1"/>
  <c r="BA317" i="1"/>
  <c r="AD317" i="1"/>
  <c r="G317" i="1"/>
  <c r="BC316" i="1"/>
  <c r="AF316" i="1"/>
  <c r="I316" i="1"/>
  <c r="BE315" i="1"/>
  <c r="AH315" i="1"/>
  <c r="K315" i="1"/>
  <c r="BG314" i="1"/>
  <c r="AG314" i="1"/>
  <c r="G314" i="1"/>
  <c r="AZ313" i="1"/>
  <c r="Z313" i="1"/>
  <c r="BJ312" i="1"/>
  <c r="AG312" i="1"/>
  <c r="BD311" i="1"/>
  <c r="I311" i="1"/>
  <c r="AO310" i="1"/>
  <c r="BG309" i="1"/>
  <c r="BJ308" i="1"/>
  <c r="N308" i="1"/>
  <c r="M307" i="1"/>
  <c r="BB305" i="1"/>
  <c r="AS304" i="1"/>
  <c r="BG301" i="1"/>
  <c r="W297" i="1"/>
  <c r="M293" i="1"/>
  <c r="BF326" i="1"/>
  <c r="AX326" i="1"/>
  <c r="AP326" i="1"/>
  <c r="AH326" i="1"/>
  <c r="Z326" i="1"/>
  <c r="R326" i="1"/>
  <c r="J326" i="1"/>
  <c r="B326" i="1"/>
  <c r="BH325" i="1"/>
  <c r="AZ325" i="1"/>
  <c r="AR325" i="1"/>
  <c r="AJ325" i="1"/>
  <c r="AB325" i="1"/>
  <c r="T325" i="1"/>
  <c r="L325" i="1"/>
  <c r="D325" i="1"/>
  <c r="BJ324" i="1"/>
  <c r="BB324" i="1"/>
  <c r="AT324" i="1"/>
  <c r="AL324" i="1"/>
  <c r="AD324" i="1"/>
  <c r="V324" i="1"/>
  <c r="N324" i="1"/>
  <c r="F324" i="1"/>
  <c r="BL323" i="1"/>
  <c r="BD323" i="1"/>
  <c r="AU323" i="1"/>
  <c r="AL323" i="1"/>
  <c r="AC323" i="1"/>
  <c r="S323" i="1"/>
  <c r="J323" i="1"/>
  <c r="BO322" i="1"/>
  <c r="BF322" i="1"/>
  <c r="AW322" i="1"/>
  <c r="AN322" i="1"/>
  <c r="AE322" i="1"/>
  <c r="U322" i="1"/>
  <c r="L322" i="1"/>
  <c r="C322" i="1"/>
  <c r="BH321" i="1"/>
  <c r="AY321" i="1"/>
  <c r="AP321" i="1"/>
  <c r="AG321" i="1"/>
  <c r="U321" i="1"/>
  <c r="G321" i="1"/>
  <c r="BJ320" i="1"/>
  <c r="AV320" i="1"/>
  <c r="AI320" i="1"/>
  <c r="V320" i="1"/>
  <c r="F320" i="1"/>
  <c r="BD319" i="1"/>
  <c r="AN319" i="1"/>
  <c r="X319" i="1"/>
  <c r="B319" i="1"/>
  <c r="AS318" i="1"/>
  <c r="AA318" i="1"/>
  <c r="D318" i="1"/>
  <c r="AU317" i="1"/>
  <c r="AC317" i="1"/>
  <c r="F317" i="1"/>
  <c r="AW316" i="1"/>
  <c r="AE316" i="1"/>
  <c r="H316" i="1"/>
  <c r="AY315" i="1"/>
  <c r="AG315" i="1"/>
  <c r="J315" i="1"/>
  <c r="BA314" i="1"/>
  <c r="AF314" i="1"/>
  <c r="F314" i="1"/>
  <c r="AS313" i="1"/>
  <c r="Y313" i="1"/>
  <c r="BI312" i="1"/>
  <c r="W312" i="1"/>
  <c r="BC311" i="1"/>
  <c r="H311" i="1"/>
  <c r="AA310" i="1"/>
  <c r="BA309" i="1"/>
  <c r="BI308" i="1"/>
  <c r="BL307" i="1"/>
  <c r="J307" i="1"/>
  <c r="AS305" i="1"/>
  <c r="O304" i="1"/>
  <c r="AX301" i="1"/>
  <c r="I297" i="1"/>
  <c r="D291" i="1"/>
  <c r="L291" i="1"/>
  <c r="T291" i="1"/>
  <c r="AB291" i="1"/>
  <c r="AJ291" i="1"/>
  <c r="E291" i="1"/>
  <c r="M291" i="1"/>
  <c r="U291" i="1"/>
  <c r="AC291" i="1"/>
  <c r="AK291" i="1"/>
  <c r="AS291" i="1"/>
  <c r="BA291" i="1"/>
  <c r="BI291" i="1"/>
  <c r="C292" i="1"/>
  <c r="K292" i="1"/>
  <c r="S292" i="1"/>
  <c r="AA292" i="1"/>
  <c r="AI292" i="1"/>
  <c r="AQ292" i="1"/>
  <c r="AY292" i="1"/>
  <c r="BG292" i="1"/>
  <c r="BO292" i="1"/>
  <c r="I293" i="1"/>
  <c r="Q293" i="1"/>
  <c r="Y293" i="1"/>
  <c r="AG293" i="1"/>
  <c r="AO293" i="1"/>
  <c r="AW293" i="1"/>
  <c r="BE293" i="1"/>
  <c r="BM293" i="1"/>
  <c r="G294" i="1"/>
  <c r="O294" i="1"/>
  <c r="W294" i="1"/>
  <c r="AE294" i="1"/>
  <c r="AM294" i="1"/>
  <c r="AU294" i="1"/>
  <c r="BC294" i="1"/>
  <c r="BK294" i="1"/>
  <c r="E295" i="1"/>
  <c r="M295" i="1"/>
  <c r="U295" i="1"/>
  <c r="H291" i="1"/>
  <c r="P291" i="1"/>
  <c r="X291" i="1"/>
  <c r="AF291" i="1"/>
  <c r="AN291" i="1"/>
  <c r="AV291" i="1"/>
  <c r="BD291" i="1"/>
  <c r="BL291" i="1"/>
  <c r="F292" i="1"/>
  <c r="N292" i="1"/>
  <c r="V292" i="1"/>
  <c r="AD292" i="1"/>
  <c r="AL292" i="1"/>
  <c r="AT292" i="1"/>
  <c r="BB292" i="1"/>
  <c r="BJ292" i="1"/>
  <c r="D293" i="1"/>
  <c r="L293" i="1"/>
  <c r="T293" i="1"/>
  <c r="AB293" i="1"/>
  <c r="AJ293" i="1"/>
  <c r="AR293" i="1"/>
  <c r="AZ293" i="1"/>
  <c r="BH293" i="1"/>
  <c r="B294" i="1"/>
  <c r="J294" i="1"/>
  <c r="R294" i="1"/>
  <c r="Z294" i="1"/>
  <c r="AH294" i="1"/>
  <c r="AP294" i="1"/>
  <c r="AX294" i="1"/>
  <c r="BF294" i="1"/>
  <c r="BN294" i="1"/>
  <c r="H295" i="1"/>
  <c r="P295" i="1"/>
  <c r="X295" i="1"/>
  <c r="AF295" i="1"/>
  <c r="AN295" i="1"/>
  <c r="AV295" i="1"/>
  <c r="BD295" i="1"/>
  <c r="BL295" i="1"/>
  <c r="F296" i="1"/>
  <c r="N296" i="1"/>
  <c r="V296" i="1"/>
  <c r="AD296" i="1"/>
  <c r="AL296" i="1"/>
  <c r="AT296" i="1"/>
  <c r="BB296" i="1"/>
  <c r="BJ296" i="1"/>
  <c r="D297" i="1"/>
  <c r="L297" i="1"/>
  <c r="T297" i="1"/>
  <c r="AB297" i="1"/>
  <c r="AJ297" i="1"/>
  <c r="AR297" i="1"/>
  <c r="AZ297" i="1"/>
  <c r="BH297" i="1"/>
  <c r="B298" i="1"/>
  <c r="J298" i="1"/>
  <c r="R298" i="1"/>
  <c r="Z298" i="1"/>
  <c r="AH298" i="1"/>
  <c r="AP298" i="1"/>
  <c r="AX298" i="1"/>
  <c r="BF298" i="1"/>
  <c r="BN298" i="1"/>
  <c r="H299" i="1"/>
  <c r="P299" i="1"/>
  <c r="X299" i="1"/>
  <c r="AF299" i="1"/>
  <c r="AN299" i="1"/>
  <c r="AV299" i="1"/>
  <c r="BD299" i="1"/>
  <c r="BL299" i="1"/>
  <c r="F300" i="1"/>
  <c r="N300" i="1"/>
  <c r="V300" i="1"/>
  <c r="AD300" i="1"/>
  <c r="AL300" i="1"/>
  <c r="AT300" i="1"/>
  <c r="BB300" i="1"/>
  <c r="BJ300" i="1"/>
  <c r="D301" i="1"/>
  <c r="L301" i="1"/>
  <c r="T301" i="1"/>
  <c r="C291" i="1"/>
  <c r="Q291" i="1"/>
  <c r="AD291" i="1"/>
  <c r="AP291" i="1"/>
  <c r="AZ291" i="1"/>
  <c r="BK291" i="1"/>
  <c r="H292" i="1"/>
  <c r="R292" i="1"/>
  <c r="AC292" i="1"/>
  <c r="AN292" i="1"/>
  <c r="AX292" i="1"/>
  <c r="BI292" i="1"/>
  <c r="F293" i="1"/>
  <c r="P293" i="1"/>
  <c r="AA293" i="1"/>
  <c r="AL293" i="1"/>
  <c r="AV293" i="1"/>
  <c r="BG293" i="1"/>
  <c r="D294" i="1"/>
  <c r="N294" i="1"/>
  <c r="Y294" i="1"/>
  <c r="AJ294" i="1"/>
  <c r="AT294" i="1"/>
  <c r="BE294" i="1"/>
  <c r="B295" i="1"/>
  <c r="L295" i="1"/>
  <c r="W295" i="1"/>
  <c r="AG295" i="1"/>
  <c r="AP295" i="1"/>
  <c r="AY295" i="1"/>
  <c r="BH295" i="1"/>
  <c r="C296" i="1"/>
  <c r="L296" i="1"/>
  <c r="U296" i="1"/>
  <c r="AE296" i="1"/>
  <c r="AN296" i="1"/>
  <c r="AW296" i="1"/>
  <c r="BF296" i="1"/>
  <c r="BO296" i="1"/>
  <c r="J297" i="1"/>
  <c r="S297" i="1"/>
  <c r="AC297" i="1"/>
  <c r="AL297" i="1"/>
  <c r="AU297" i="1"/>
  <c r="BD297" i="1"/>
  <c r="BM297" i="1"/>
  <c r="H298" i="1"/>
  <c r="Q298" i="1"/>
  <c r="AA298" i="1"/>
  <c r="AJ298" i="1"/>
  <c r="AS298" i="1"/>
  <c r="BB298" i="1"/>
  <c r="BK298" i="1"/>
  <c r="F299" i="1"/>
  <c r="O299" i="1"/>
  <c r="Y299" i="1"/>
  <c r="AH299" i="1"/>
  <c r="AQ299" i="1"/>
  <c r="AZ299" i="1"/>
  <c r="BI299" i="1"/>
  <c r="D300" i="1"/>
  <c r="M300" i="1"/>
  <c r="W300" i="1"/>
  <c r="AF300" i="1"/>
  <c r="AO300" i="1"/>
  <c r="AX300" i="1"/>
  <c r="BG300" i="1"/>
  <c r="B301" i="1"/>
  <c r="K301" i="1"/>
  <c r="U301" i="1"/>
  <c r="AC301" i="1"/>
  <c r="AK301" i="1"/>
  <c r="AS301" i="1"/>
  <c r="BA301" i="1"/>
  <c r="BI301" i="1"/>
  <c r="C302" i="1"/>
  <c r="K302" i="1"/>
  <c r="S302" i="1"/>
  <c r="AA302" i="1"/>
  <c r="AI302" i="1"/>
  <c r="AQ302" i="1"/>
  <c r="AY302" i="1"/>
  <c r="BG302" i="1"/>
  <c r="BO302" i="1"/>
  <c r="I303" i="1"/>
  <c r="F291" i="1"/>
  <c r="R291" i="1"/>
  <c r="AE291" i="1"/>
  <c r="AQ291" i="1"/>
  <c r="BB291" i="1"/>
  <c r="BM291" i="1"/>
  <c r="I292" i="1"/>
  <c r="T292" i="1"/>
  <c r="AE292" i="1"/>
  <c r="AO292" i="1"/>
  <c r="AZ292" i="1"/>
  <c r="BK292" i="1"/>
  <c r="G293" i="1"/>
  <c r="R293" i="1"/>
  <c r="AC293" i="1"/>
  <c r="AM293" i="1"/>
  <c r="AX293" i="1"/>
  <c r="BI293" i="1"/>
  <c r="E294" i="1"/>
  <c r="P294" i="1"/>
  <c r="AA294" i="1"/>
  <c r="AK294" i="1"/>
  <c r="AV294" i="1"/>
  <c r="BG294" i="1"/>
  <c r="C295" i="1"/>
  <c r="N295" i="1"/>
  <c r="Y295" i="1"/>
  <c r="AH295" i="1"/>
  <c r="AQ295" i="1"/>
  <c r="AZ295" i="1"/>
  <c r="BI295" i="1"/>
  <c r="D296" i="1"/>
  <c r="M296" i="1"/>
  <c r="W296" i="1"/>
  <c r="AF296" i="1"/>
  <c r="AO296" i="1"/>
  <c r="AX296" i="1"/>
  <c r="BG296" i="1"/>
  <c r="B297" i="1"/>
  <c r="K297" i="1"/>
  <c r="U297" i="1"/>
  <c r="AD297" i="1"/>
  <c r="AM297" i="1"/>
  <c r="AV297" i="1"/>
  <c r="BE297" i="1"/>
  <c r="BN297" i="1"/>
  <c r="I298" i="1"/>
  <c r="S298" i="1"/>
  <c r="AB298" i="1"/>
  <c r="AK298" i="1"/>
  <c r="AT298" i="1"/>
  <c r="BC298" i="1"/>
  <c r="BL298" i="1"/>
  <c r="G299" i="1"/>
  <c r="Q299" i="1"/>
  <c r="Z299" i="1"/>
  <c r="AI299" i="1"/>
  <c r="AR299" i="1"/>
  <c r="BA299" i="1"/>
  <c r="BJ299" i="1"/>
  <c r="E300" i="1"/>
  <c r="O300" i="1"/>
  <c r="X300" i="1"/>
  <c r="AG300" i="1"/>
  <c r="AP300" i="1"/>
  <c r="AY300" i="1"/>
  <c r="BH300" i="1"/>
  <c r="C301" i="1"/>
  <c r="M301" i="1"/>
  <c r="V301" i="1"/>
  <c r="AD301" i="1"/>
  <c r="AL301" i="1"/>
  <c r="AT301" i="1"/>
  <c r="BB301" i="1"/>
  <c r="BJ301" i="1"/>
  <c r="D302" i="1"/>
  <c r="L302" i="1"/>
  <c r="T302" i="1"/>
  <c r="AB302" i="1"/>
  <c r="AJ302" i="1"/>
  <c r="AR302" i="1"/>
  <c r="AZ302" i="1"/>
  <c r="BH302" i="1"/>
  <c r="B303" i="1"/>
  <c r="J303" i="1"/>
  <c r="G291" i="1"/>
  <c r="S291" i="1"/>
  <c r="AG291" i="1"/>
  <c r="AR291" i="1"/>
  <c r="BC291" i="1"/>
  <c r="BN291" i="1"/>
  <c r="J292" i="1"/>
  <c r="U292" i="1"/>
  <c r="AF292" i="1"/>
  <c r="AP292" i="1"/>
  <c r="BA292" i="1"/>
  <c r="BL292" i="1"/>
  <c r="H293" i="1"/>
  <c r="S293" i="1"/>
  <c r="AD293" i="1"/>
  <c r="AN293" i="1"/>
  <c r="AY293" i="1"/>
  <c r="BJ293" i="1"/>
  <c r="F294" i="1"/>
  <c r="Q294" i="1"/>
  <c r="AB294" i="1"/>
  <c r="AL294" i="1"/>
  <c r="AW294" i="1"/>
  <c r="BH294" i="1"/>
  <c r="D295" i="1"/>
  <c r="O295" i="1"/>
  <c r="Z295" i="1"/>
  <c r="AI295" i="1"/>
  <c r="AR295" i="1"/>
  <c r="BA295" i="1"/>
  <c r="BJ295" i="1"/>
  <c r="E296" i="1"/>
  <c r="O296" i="1"/>
  <c r="X296" i="1"/>
  <c r="AG296" i="1"/>
  <c r="AP296" i="1"/>
  <c r="AY296" i="1"/>
  <c r="BH296" i="1"/>
  <c r="C297" i="1"/>
  <c r="M297" i="1"/>
  <c r="V297" i="1"/>
  <c r="AE297" i="1"/>
  <c r="AN297" i="1"/>
  <c r="AW297" i="1"/>
  <c r="BF297" i="1"/>
  <c r="BO297" i="1"/>
  <c r="K298" i="1"/>
  <c r="T298" i="1"/>
  <c r="AC298" i="1"/>
  <c r="AL298" i="1"/>
  <c r="AU298" i="1"/>
  <c r="BD298" i="1"/>
  <c r="BM298" i="1"/>
  <c r="I299" i="1"/>
  <c r="R299" i="1"/>
  <c r="AA299" i="1"/>
  <c r="AJ299" i="1"/>
  <c r="AS299" i="1"/>
  <c r="BB299" i="1"/>
  <c r="BK299" i="1"/>
  <c r="G300" i="1"/>
  <c r="P300" i="1"/>
  <c r="Y300" i="1"/>
  <c r="AH300" i="1"/>
  <c r="AQ300" i="1"/>
  <c r="AZ300" i="1"/>
  <c r="BI300" i="1"/>
  <c r="E301" i="1"/>
  <c r="N301" i="1"/>
  <c r="W301" i="1"/>
  <c r="AE301" i="1"/>
  <c r="AM301" i="1"/>
  <c r="AU301" i="1"/>
  <c r="BC301" i="1"/>
  <c r="BK301" i="1"/>
  <c r="E302" i="1"/>
  <c r="M302" i="1"/>
  <c r="U302" i="1"/>
  <c r="AC302" i="1"/>
  <c r="AK302" i="1"/>
  <c r="AS302" i="1"/>
  <c r="BA302" i="1"/>
  <c r="BI302" i="1"/>
  <c r="C303" i="1"/>
  <c r="K303" i="1"/>
  <c r="I291" i="1"/>
  <c r="V291" i="1"/>
  <c r="AH291" i="1"/>
  <c r="AT291" i="1"/>
  <c r="BE291" i="1"/>
  <c r="BO291" i="1"/>
  <c r="L292" i="1"/>
  <c r="W292" i="1"/>
  <c r="AG292" i="1"/>
  <c r="AR292" i="1"/>
  <c r="BC292" i="1"/>
  <c r="BM292" i="1"/>
  <c r="J293" i="1"/>
  <c r="U293" i="1"/>
  <c r="AE293" i="1"/>
  <c r="AP293" i="1"/>
  <c r="BA293" i="1"/>
  <c r="BK293" i="1"/>
  <c r="H294" i="1"/>
  <c r="S294" i="1"/>
  <c r="AC294" i="1"/>
  <c r="AN294" i="1"/>
  <c r="AY294" i="1"/>
  <c r="J291" i="1"/>
  <c r="W291" i="1"/>
  <c r="AI291" i="1"/>
  <c r="AU291" i="1"/>
  <c r="K291" i="1"/>
  <c r="AO291" i="1"/>
  <c r="B292" i="1"/>
  <c r="X292" i="1"/>
  <c r="AS292" i="1"/>
  <c r="BN292" i="1"/>
  <c r="V293" i="1"/>
  <c r="AQ293" i="1"/>
  <c r="BL293" i="1"/>
  <c r="T294" i="1"/>
  <c r="AO294" i="1"/>
  <c r="BI294" i="1"/>
  <c r="J295" i="1"/>
  <c r="AB295" i="1"/>
  <c r="AO295" i="1"/>
  <c r="BE295" i="1"/>
  <c r="G296" i="1"/>
  <c r="S296" i="1"/>
  <c r="AI296" i="1"/>
  <c r="AV296" i="1"/>
  <c r="BL296" i="1"/>
  <c r="N297" i="1"/>
  <c r="Z297" i="1"/>
  <c r="AP297" i="1"/>
  <c r="BC297" i="1"/>
  <c r="E298" i="1"/>
  <c r="U298" i="1"/>
  <c r="AG298" i="1"/>
  <c r="AW298" i="1"/>
  <c r="BJ298" i="1"/>
  <c r="L299" i="1"/>
  <c r="AB299" i="1"/>
  <c r="AO299" i="1"/>
  <c r="BE299" i="1"/>
  <c r="C300" i="1"/>
  <c r="S300" i="1"/>
  <c r="AI300" i="1"/>
  <c r="AV300" i="1"/>
  <c r="BL300" i="1"/>
  <c r="J301" i="1"/>
  <c r="Z301" i="1"/>
  <c r="AN301" i="1"/>
  <c r="AY301" i="1"/>
  <c r="BM301" i="1"/>
  <c r="J302" i="1"/>
  <c r="X302" i="1"/>
  <c r="AL302" i="1"/>
  <c r="AW302" i="1"/>
  <c r="BK302" i="1"/>
  <c r="H303" i="1"/>
  <c r="S303" i="1"/>
  <c r="AA303" i="1"/>
  <c r="AI303" i="1"/>
  <c r="AQ303" i="1"/>
  <c r="AY303" i="1"/>
  <c r="BG303" i="1"/>
  <c r="BO303" i="1"/>
  <c r="I304" i="1"/>
  <c r="Q304" i="1"/>
  <c r="Y304" i="1"/>
  <c r="AG304" i="1"/>
  <c r="AO304" i="1"/>
  <c r="AW304" i="1"/>
  <c r="BE304" i="1"/>
  <c r="BM304" i="1"/>
  <c r="G305" i="1"/>
  <c r="O305" i="1"/>
  <c r="W305" i="1"/>
  <c r="AE305" i="1"/>
  <c r="AM305" i="1"/>
  <c r="AU305" i="1"/>
  <c r="BC305" i="1"/>
  <c r="BK305" i="1"/>
  <c r="E306" i="1"/>
  <c r="M306" i="1"/>
  <c r="U306" i="1"/>
  <c r="AC306" i="1"/>
  <c r="AK306" i="1"/>
  <c r="AS306" i="1"/>
  <c r="BA306" i="1"/>
  <c r="BI306" i="1"/>
  <c r="C307" i="1"/>
  <c r="K307" i="1"/>
  <c r="S307" i="1"/>
  <c r="AA307" i="1"/>
  <c r="N291" i="1"/>
  <c r="AW291" i="1"/>
  <c r="D292" i="1"/>
  <c r="Y292" i="1"/>
  <c r="AU292" i="1"/>
  <c r="B293" i="1"/>
  <c r="W293" i="1"/>
  <c r="AS293" i="1"/>
  <c r="BN293" i="1"/>
  <c r="U294" i="1"/>
  <c r="AQ294" i="1"/>
  <c r="BJ294" i="1"/>
  <c r="K295" i="1"/>
  <c r="AC295" i="1"/>
  <c r="AS295" i="1"/>
  <c r="BF295" i="1"/>
  <c r="H296" i="1"/>
  <c r="T296" i="1"/>
  <c r="AJ296" i="1"/>
  <c r="AZ296" i="1"/>
  <c r="BM296" i="1"/>
  <c r="O297" i="1"/>
  <c r="AA297" i="1"/>
  <c r="AQ297" i="1"/>
  <c r="BG297" i="1"/>
  <c r="F298" i="1"/>
  <c r="V298" i="1"/>
  <c r="AI298" i="1"/>
  <c r="AY298" i="1"/>
  <c r="BO298" i="1"/>
  <c r="M299" i="1"/>
  <c r="AC299" i="1"/>
  <c r="AP299" i="1"/>
  <c r="BF299" i="1"/>
  <c r="H300" i="1"/>
  <c r="T300" i="1"/>
  <c r="AJ300" i="1"/>
  <c r="AW300" i="1"/>
  <c r="BM300" i="1"/>
  <c r="O301" i="1"/>
  <c r="AA301" i="1"/>
  <c r="AO301" i="1"/>
  <c r="AZ301" i="1"/>
  <c r="BN301" i="1"/>
  <c r="N302" i="1"/>
  <c r="Y302" i="1"/>
  <c r="AM302" i="1"/>
  <c r="AX302" i="1"/>
  <c r="BL302" i="1"/>
  <c r="L303" i="1"/>
  <c r="T303" i="1"/>
  <c r="AB303" i="1"/>
  <c r="AJ303" i="1"/>
  <c r="AR303" i="1"/>
  <c r="AZ303" i="1"/>
  <c r="BH303" i="1"/>
  <c r="B304" i="1"/>
  <c r="J304" i="1"/>
  <c r="R304" i="1"/>
  <c r="Z304" i="1"/>
  <c r="AH304" i="1"/>
  <c r="AP304" i="1"/>
  <c r="AX304" i="1"/>
  <c r="BF304" i="1"/>
  <c r="BN304" i="1"/>
  <c r="H305" i="1"/>
  <c r="P305" i="1"/>
  <c r="X305" i="1"/>
  <c r="AF305" i="1"/>
  <c r="AN305" i="1"/>
  <c r="AV305" i="1"/>
  <c r="BD305" i="1"/>
  <c r="BL305" i="1"/>
  <c r="F306" i="1"/>
  <c r="N306" i="1"/>
  <c r="V306" i="1"/>
  <c r="AD306" i="1"/>
  <c r="AL306" i="1"/>
  <c r="AT306" i="1"/>
  <c r="BB306" i="1"/>
  <c r="BJ306" i="1"/>
  <c r="D307" i="1"/>
  <c r="L307" i="1"/>
  <c r="T307" i="1"/>
  <c r="AB307" i="1"/>
  <c r="O291" i="1"/>
  <c r="AX291" i="1"/>
  <c r="E292" i="1"/>
  <c r="Z292" i="1"/>
  <c r="AV292" i="1"/>
  <c r="C293" i="1"/>
  <c r="X293" i="1"/>
  <c r="AT293" i="1"/>
  <c r="BO293" i="1"/>
  <c r="V294" i="1"/>
  <c r="AR294" i="1"/>
  <c r="BL294" i="1"/>
  <c r="Q295" i="1"/>
  <c r="AD295" i="1"/>
  <c r="AT295" i="1"/>
  <c r="BG295" i="1"/>
  <c r="I296" i="1"/>
  <c r="Y296" i="1"/>
  <c r="AK296" i="1"/>
  <c r="BA296" i="1"/>
  <c r="BN296" i="1"/>
  <c r="P297" i="1"/>
  <c r="AF297" i="1"/>
  <c r="AS297" i="1"/>
  <c r="BI297" i="1"/>
  <c r="G298" i="1"/>
  <c r="W298" i="1"/>
  <c r="AM298" i="1"/>
  <c r="AZ298" i="1"/>
  <c r="B299" i="1"/>
  <c r="N299" i="1"/>
  <c r="AD299" i="1"/>
  <c r="AT299" i="1"/>
  <c r="BG299" i="1"/>
  <c r="I300" i="1"/>
  <c r="U300" i="1"/>
  <c r="AK300" i="1"/>
  <c r="BA300" i="1"/>
  <c r="BN300" i="1"/>
  <c r="P301" i="1"/>
  <c r="AB301" i="1"/>
  <c r="AP301" i="1"/>
  <c r="BD301" i="1"/>
  <c r="BO301" i="1"/>
  <c r="O302" i="1"/>
  <c r="Z302" i="1"/>
  <c r="AN302" i="1"/>
  <c r="BB302" i="1"/>
  <c r="BM302" i="1"/>
  <c r="M303" i="1"/>
  <c r="U303" i="1"/>
  <c r="AC303" i="1"/>
  <c r="AK303" i="1"/>
  <c r="AS303" i="1"/>
  <c r="BA303" i="1"/>
  <c r="BI303" i="1"/>
  <c r="C304" i="1"/>
  <c r="K304" i="1"/>
  <c r="S304" i="1"/>
  <c r="AA304" i="1"/>
  <c r="AI304" i="1"/>
  <c r="AQ304" i="1"/>
  <c r="AY304" i="1"/>
  <c r="BG304" i="1"/>
  <c r="BO304" i="1"/>
  <c r="I305" i="1"/>
  <c r="Q305" i="1"/>
  <c r="Y305" i="1"/>
  <c r="AG305" i="1"/>
  <c r="AO305" i="1"/>
  <c r="AW305" i="1"/>
  <c r="BE305" i="1"/>
  <c r="BM305" i="1"/>
  <c r="G306" i="1"/>
  <c r="O306" i="1"/>
  <c r="W306" i="1"/>
  <c r="AE306" i="1"/>
  <c r="AM306" i="1"/>
  <c r="AU306" i="1"/>
  <c r="BC306" i="1"/>
  <c r="Y291" i="1"/>
  <c r="AY291" i="1"/>
  <c r="G292" i="1"/>
  <c r="AB292" i="1"/>
  <c r="AW292" i="1"/>
  <c r="E293" i="1"/>
  <c r="Z293" i="1"/>
  <c r="AU293" i="1"/>
  <c r="C294" i="1"/>
  <c r="X294" i="1"/>
  <c r="AS294" i="1"/>
  <c r="BM294" i="1"/>
  <c r="R295" i="1"/>
  <c r="AE295" i="1"/>
  <c r="AU295" i="1"/>
  <c r="BK295" i="1"/>
  <c r="J296" i="1"/>
  <c r="Z296" i="1"/>
  <c r="AM296" i="1"/>
  <c r="BC296" i="1"/>
  <c r="E297" i="1"/>
  <c r="Q297" i="1"/>
  <c r="AG297" i="1"/>
  <c r="AT297" i="1"/>
  <c r="BJ297" i="1"/>
  <c r="L298" i="1"/>
  <c r="X298" i="1"/>
  <c r="AN298" i="1"/>
  <c r="BA298" i="1"/>
  <c r="C299" i="1"/>
  <c r="S299" i="1"/>
  <c r="AE299" i="1"/>
  <c r="AU299" i="1"/>
  <c r="BH299" i="1"/>
  <c r="J300" i="1"/>
  <c r="Z300" i="1"/>
  <c r="AM300" i="1"/>
  <c r="BC300" i="1"/>
  <c r="BO300" i="1"/>
  <c r="Q301" i="1"/>
  <c r="AF301" i="1"/>
  <c r="AQ301" i="1"/>
  <c r="BE301" i="1"/>
  <c r="B302" i="1"/>
  <c r="P302" i="1"/>
  <c r="AD302" i="1"/>
  <c r="AO302" i="1"/>
  <c r="BC302" i="1"/>
  <c r="BN302" i="1"/>
  <c r="N303" i="1"/>
  <c r="V303" i="1"/>
  <c r="AD303" i="1"/>
  <c r="AL303" i="1"/>
  <c r="AT303" i="1"/>
  <c r="BB303" i="1"/>
  <c r="BJ303" i="1"/>
  <c r="D304" i="1"/>
  <c r="Z291" i="1"/>
  <c r="BF291" i="1"/>
  <c r="M292" i="1"/>
  <c r="AH292" i="1"/>
  <c r="BD292" i="1"/>
  <c r="K293" i="1"/>
  <c r="AF293" i="1"/>
  <c r="BB293" i="1"/>
  <c r="I294" i="1"/>
  <c r="AD294" i="1"/>
  <c r="AZ294" i="1"/>
  <c r="BO294" i="1"/>
  <c r="S295" i="1"/>
  <c r="AJ295" i="1"/>
  <c r="AW295" i="1"/>
  <c r="BM295" i="1"/>
  <c r="K296" i="1"/>
  <c r="AA296" i="1"/>
  <c r="AQ296" i="1"/>
  <c r="BD296" i="1"/>
  <c r="F297" i="1"/>
  <c r="R297" i="1"/>
  <c r="AH297" i="1"/>
  <c r="AX297" i="1"/>
  <c r="BK297" i="1"/>
  <c r="M298" i="1"/>
  <c r="Y298" i="1"/>
  <c r="AO298" i="1"/>
  <c r="BE298" i="1"/>
  <c r="D299" i="1"/>
  <c r="T299" i="1"/>
  <c r="AG299" i="1"/>
  <c r="AW299" i="1"/>
  <c r="BM299" i="1"/>
  <c r="K300" i="1"/>
  <c r="AA300" i="1"/>
  <c r="AN300" i="1"/>
  <c r="BD300" i="1"/>
  <c r="F301" i="1"/>
  <c r="R301" i="1"/>
  <c r="AG301" i="1"/>
  <c r="AR301" i="1"/>
  <c r="BF301" i="1"/>
  <c r="F302" i="1"/>
  <c r="Q302" i="1"/>
  <c r="AE302" i="1"/>
  <c r="AP302" i="1"/>
  <c r="BD302" i="1"/>
  <c r="D303" i="1"/>
  <c r="O303" i="1"/>
  <c r="W303" i="1"/>
  <c r="AE303" i="1"/>
  <c r="AM303" i="1"/>
  <c r="AU303" i="1"/>
  <c r="BC303" i="1"/>
  <c r="BK303" i="1"/>
  <c r="E304" i="1"/>
  <c r="M304" i="1"/>
  <c r="U304" i="1"/>
  <c r="AC304" i="1"/>
  <c r="AA291" i="1"/>
  <c r="Q292" i="1"/>
  <c r="N293" i="1"/>
  <c r="K294" i="1"/>
  <c r="BD294" i="1"/>
  <c r="AL295" i="1"/>
  <c r="P296" i="1"/>
  <c r="AU296" i="1"/>
  <c r="X297" i="1"/>
  <c r="BL297" i="1"/>
  <c r="AF298" i="1"/>
  <c r="J299" i="1"/>
  <c r="AX299" i="1"/>
  <c r="R300" i="1"/>
  <c r="BF300" i="1"/>
  <c r="AH301" i="1"/>
  <c r="BL301" i="1"/>
  <c r="AG302" i="1"/>
  <c r="E303" i="1"/>
  <c r="Z303" i="1"/>
  <c r="AW303" i="1"/>
  <c r="F304" i="1"/>
  <c r="V304" i="1"/>
  <c r="AK304" i="1"/>
  <c r="AV304" i="1"/>
  <c r="BJ304" i="1"/>
  <c r="J305" i="1"/>
  <c r="U305" i="1"/>
  <c r="AI305" i="1"/>
  <c r="AT305" i="1"/>
  <c r="BH305" i="1"/>
  <c r="H306" i="1"/>
  <c r="S306" i="1"/>
  <c r="AG306" i="1"/>
  <c r="AR306" i="1"/>
  <c r="BF306" i="1"/>
  <c r="B307" i="1"/>
  <c r="N307" i="1"/>
  <c r="X307" i="1"/>
  <c r="AH307" i="1"/>
  <c r="AP307" i="1"/>
  <c r="AX307" i="1"/>
  <c r="BF307" i="1"/>
  <c r="BN307" i="1"/>
  <c r="H308" i="1"/>
  <c r="P308" i="1"/>
  <c r="X308" i="1"/>
  <c r="AF308" i="1"/>
  <c r="AN308" i="1"/>
  <c r="AV308" i="1"/>
  <c r="BD308" i="1"/>
  <c r="BL308" i="1"/>
  <c r="F309" i="1"/>
  <c r="N309" i="1"/>
  <c r="V309" i="1"/>
  <c r="AD309" i="1"/>
  <c r="AL309" i="1"/>
  <c r="AT309" i="1"/>
  <c r="BB309" i="1"/>
  <c r="BJ309" i="1"/>
  <c r="D310" i="1"/>
  <c r="L310" i="1"/>
  <c r="T310" i="1"/>
  <c r="AB310" i="1"/>
  <c r="AJ310" i="1"/>
  <c r="AR310" i="1"/>
  <c r="AZ310" i="1"/>
  <c r="BH310" i="1"/>
  <c r="B311" i="1"/>
  <c r="J311" i="1"/>
  <c r="R311" i="1"/>
  <c r="Z311" i="1"/>
  <c r="AH311" i="1"/>
  <c r="AP311" i="1"/>
  <c r="AX311" i="1"/>
  <c r="BF311" i="1"/>
  <c r="BN311" i="1"/>
  <c r="H312" i="1"/>
  <c r="P312" i="1"/>
  <c r="X312" i="1"/>
  <c r="AF312" i="1"/>
  <c r="AN312" i="1"/>
  <c r="AV312" i="1"/>
  <c r="BD312" i="1"/>
  <c r="BL312" i="1"/>
  <c r="F313" i="1"/>
  <c r="N313" i="1"/>
  <c r="V313" i="1"/>
  <c r="AD313" i="1"/>
  <c r="AL313" i="1"/>
  <c r="AT313" i="1"/>
  <c r="BB313" i="1"/>
  <c r="BJ313" i="1"/>
  <c r="D314" i="1"/>
  <c r="L314" i="1"/>
  <c r="T314" i="1"/>
  <c r="AB314" i="1"/>
  <c r="AJ314" i="1"/>
  <c r="AR314" i="1"/>
  <c r="AZ314" i="1"/>
  <c r="AL291" i="1"/>
  <c r="AJ292" i="1"/>
  <c r="O293" i="1"/>
  <c r="L294" i="1"/>
  <c r="F295" i="1"/>
  <c r="AM295" i="1"/>
  <c r="Q296" i="1"/>
  <c r="BE296" i="1"/>
  <c r="Y297" i="1"/>
  <c r="C298" i="1"/>
  <c r="AQ298" i="1"/>
  <c r="K299" i="1"/>
  <c r="AY299" i="1"/>
  <c r="AB300" i="1"/>
  <c r="BK300" i="1"/>
  <c r="AI301" i="1"/>
  <c r="G302" i="1"/>
  <c r="AH302" i="1"/>
  <c r="F303" i="1"/>
  <c r="AF303" i="1"/>
  <c r="AX303" i="1"/>
  <c r="G304" i="1"/>
  <c r="W304" i="1"/>
  <c r="AL304" i="1"/>
  <c r="AZ304" i="1"/>
  <c r="BK304" i="1"/>
  <c r="K305" i="1"/>
  <c r="V305" i="1"/>
  <c r="AJ305" i="1"/>
  <c r="AX305" i="1"/>
  <c r="BI305" i="1"/>
  <c r="I306" i="1"/>
  <c r="T306" i="1"/>
  <c r="AH306" i="1"/>
  <c r="AV306" i="1"/>
  <c r="BG306" i="1"/>
  <c r="E307" i="1"/>
  <c r="O307" i="1"/>
  <c r="Y307" i="1"/>
  <c r="AI307" i="1"/>
  <c r="AQ307" i="1"/>
  <c r="AY307" i="1"/>
  <c r="BG307" i="1"/>
  <c r="BO307" i="1"/>
  <c r="I308" i="1"/>
  <c r="Q308" i="1"/>
  <c r="Y308" i="1"/>
  <c r="AG308" i="1"/>
  <c r="AO308" i="1"/>
  <c r="AW308" i="1"/>
  <c r="BE308" i="1"/>
  <c r="BM308" i="1"/>
  <c r="G309" i="1"/>
  <c r="O309" i="1"/>
  <c r="W309" i="1"/>
  <c r="AE309" i="1"/>
  <c r="AM309" i="1"/>
  <c r="AU309" i="1"/>
  <c r="BC309" i="1"/>
  <c r="BK309" i="1"/>
  <c r="E310" i="1"/>
  <c r="M310" i="1"/>
  <c r="U310" i="1"/>
  <c r="AC310" i="1"/>
  <c r="AK310" i="1"/>
  <c r="AS310" i="1"/>
  <c r="BA310" i="1"/>
  <c r="BI310" i="1"/>
  <c r="C311" i="1"/>
  <c r="K311" i="1"/>
  <c r="S311" i="1"/>
  <c r="AA311" i="1"/>
  <c r="AI311" i="1"/>
  <c r="AQ311" i="1"/>
  <c r="AY311" i="1"/>
  <c r="BG311" i="1"/>
  <c r="BO311" i="1"/>
  <c r="I312" i="1"/>
  <c r="Q312" i="1"/>
  <c r="AM291" i="1"/>
  <c r="AK292" i="1"/>
  <c r="AH293" i="1"/>
  <c r="M294" i="1"/>
  <c r="G295" i="1"/>
  <c r="AX295" i="1"/>
  <c r="R296" i="1"/>
  <c r="BI296" i="1"/>
  <c r="AI297" i="1"/>
  <c r="D298" i="1"/>
  <c r="AR298" i="1"/>
  <c r="U299" i="1"/>
  <c r="BC299" i="1"/>
  <c r="AC300" i="1"/>
  <c r="G301" i="1"/>
  <c r="AJ301" i="1"/>
  <c r="H302" i="1"/>
  <c r="AT302" i="1"/>
  <c r="G303" i="1"/>
  <c r="AG303" i="1"/>
  <c r="BD303" i="1"/>
  <c r="H304" i="1"/>
  <c r="X304" i="1"/>
  <c r="AM304" i="1"/>
  <c r="BA304" i="1"/>
  <c r="BL304" i="1"/>
  <c r="L305" i="1"/>
  <c r="Z305" i="1"/>
  <c r="AK305" i="1"/>
  <c r="AY305" i="1"/>
  <c r="BJ305" i="1"/>
  <c r="J306" i="1"/>
  <c r="X306" i="1"/>
  <c r="AI306" i="1"/>
  <c r="AW306" i="1"/>
  <c r="BH306" i="1"/>
  <c r="F307" i="1"/>
  <c r="P307" i="1"/>
  <c r="Z307" i="1"/>
  <c r="AJ307" i="1"/>
  <c r="AR307" i="1"/>
  <c r="AZ307" i="1"/>
  <c r="BH307" i="1"/>
  <c r="B308" i="1"/>
  <c r="J308" i="1"/>
  <c r="R308" i="1"/>
  <c r="Z308" i="1"/>
  <c r="AH308" i="1"/>
  <c r="AP308" i="1"/>
  <c r="AX308" i="1"/>
  <c r="BF308" i="1"/>
  <c r="BN308" i="1"/>
  <c r="H309" i="1"/>
  <c r="P309" i="1"/>
  <c r="X309" i="1"/>
  <c r="AF309" i="1"/>
  <c r="AN309" i="1"/>
  <c r="AV309" i="1"/>
  <c r="BD309" i="1"/>
  <c r="BL309" i="1"/>
  <c r="F310" i="1"/>
  <c r="N310" i="1"/>
  <c r="V310" i="1"/>
  <c r="AD310" i="1"/>
  <c r="AL310" i="1"/>
  <c r="AT310" i="1"/>
  <c r="BB310" i="1"/>
  <c r="BJ310" i="1"/>
  <c r="D311" i="1"/>
  <c r="L311" i="1"/>
  <c r="T311" i="1"/>
  <c r="AB311" i="1"/>
  <c r="AJ311" i="1"/>
  <c r="AR311" i="1"/>
  <c r="AZ311" i="1"/>
  <c r="BH311" i="1"/>
  <c r="B312" i="1"/>
  <c r="J312" i="1"/>
  <c r="R312" i="1"/>
  <c r="Z312" i="1"/>
  <c r="AH312" i="1"/>
  <c r="AP312" i="1"/>
  <c r="AX312" i="1"/>
  <c r="BF312" i="1"/>
  <c r="BN312" i="1"/>
  <c r="H313" i="1"/>
  <c r="BG291" i="1"/>
  <c r="AM292" i="1"/>
  <c r="AI293" i="1"/>
  <c r="AF294" i="1"/>
  <c r="I295" i="1"/>
  <c r="BB295" i="1"/>
  <c r="AB296" i="1"/>
  <c r="BK296" i="1"/>
  <c r="AK297" i="1"/>
  <c r="N298" i="1"/>
  <c r="AV298" i="1"/>
  <c r="V299" i="1"/>
  <c r="BN299" i="1"/>
  <c r="AE300" i="1"/>
  <c r="H301" i="1"/>
  <c r="AV301" i="1"/>
  <c r="I302" i="1"/>
  <c r="AU302" i="1"/>
  <c r="P303" i="1"/>
  <c r="AH303" i="1"/>
  <c r="BE303" i="1"/>
  <c r="L304" i="1"/>
  <c r="AB304" i="1"/>
  <c r="AN304" i="1"/>
  <c r="BB304" i="1"/>
  <c r="B305" i="1"/>
  <c r="M305" i="1"/>
  <c r="AA305" i="1"/>
  <c r="AL305" i="1"/>
  <c r="AZ305" i="1"/>
  <c r="BN305" i="1"/>
  <c r="K306" i="1"/>
  <c r="Y306" i="1"/>
  <c r="AJ306" i="1"/>
  <c r="AX306" i="1"/>
  <c r="BK306" i="1"/>
  <c r="G307" i="1"/>
  <c r="Q307" i="1"/>
  <c r="AC307" i="1"/>
  <c r="AK307" i="1"/>
  <c r="AS307" i="1"/>
  <c r="BA307" i="1"/>
  <c r="BI307" i="1"/>
  <c r="C308" i="1"/>
  <c r="K308" i="1"/>
  <c r="S308" i="1"/>
  <c r="AA308" i="1"/>
  <c r="AI308" i="1"/>
  <c r="AQ308" i="1"/>
  <c r="AY308" i="1"/>
  <c r="BG308" i="1"/>
  <c r="BO308" i="1"/>
  <c r="I309" i="1"/>
  <c r="Q309" i="1"/>
  <c r="Y309" i="1"/>
  <c r="AG309" i="1"/>
  <c r="AO309" i="1"/>
  <c r="AW309" i="1"/>
  <c r="BE309" i="1"/>
  <c r="BM309" i="1"/>
  <c r="G310" i="1"/>
  <c r="O310" i="1"/>
  <c r="W310" i="1"/>
  <c r="AE310" i="1"/>
  <c r="AM310" i="1"/>
  <c r="AU310" i="1"/>
  <c r="BC310" i="1"/>
  <c r="BK310" i="1"/>
  <c r="E311" i="1"/>
  <c r="M311" i="1"/>
  <c r="U311" i="1"/>
  <c r="AC311" i="1"/>
  <c r="AK311" i="1"/>
  <c r="AS311" i="1"/>
  <c r="BA311" i="1"/>
  <c r="BI311" i="1"/>
  <c r="C312" i="1"/>
  <c r="K312" i="1"/>
  <c r="S312" i="1"/>
  <c r="AA312" i="1"/>
  <c r="AI312" i="1"/>
  <c r="AQ312" i="1"/>
  <c r="AY312" i="1"/>
  <c r="BG312" i="1"/>
  <c r="BO312" i="1"/>
  <c r="BH291" i="1"/>
  <c r="BE292" i="1"/>
  <c r="AK293" i="1"/>
  <c r="AG294" i="1"/>
  <c r="T295" i="1"/>
  <c r="BC295" i="1"/>
  <c r="AC296" i="1"/>
  <c r="G297" i="1"/>
  <c r="AO297" i="1"/>
  <c r="O298" i="1"/>
  <c r="BG298" i="1"/>
  <c r="W299" i="1"/>
  <c r="BO299" i="1"/>
  <c r="AR300" i="1"/>
  <c r="I301" i="1"/>
  <c r="AW301" i="1"/>
  <c r="R302" i="1"/>
  <c r="AV302" i="1"/>
  <c r="Q303" i="1"/>
  <c r="AN303" i="1"/>
  <c r="BF303" i="1"/>
  <c r="N304" i="1"/>
  <c r="AD304" i="1"/>
  <c r="AR304" i="1"/>
  <c r="BC304" i="1"/>
  <c r="C305" i="1"/>
  <c r="N305" i="1"/>
  <c r="AB305" i="1"/>
  <c r="AP305" i="1"/>
  <c r="BA305" i="1"/>
  <c r="BO305" i="1"/>
  <c r="L306" i="1"/>
  <c r="Z306" i="1"/>
  <c r="AN306" i="1"/>
  <c r="AY306" i="1"/>
  <c r="BL306" i="1"/>
  <c r="H307" i="1"/>
  <c r="R307" i="1"/>
  <c r="AD307" i="1"/>
  <c r="AL307" i="1"/>
  <c r="AT307" i="1"/>
  <c r="BB307" i="1"/>
  <c r="BJ307" i="1"/>
  <c r="D308" i="1"/>
  <c r="L308" i="1"/>
  <c r="T308" i="1"/>
  <c r="AB308" i="1"/>
  <c r="AJ308" i="1"/>
  <c r="AR308" i="1"/>
  <c r="AZ308" i="1"/>
  <c r="BH308" i="1"/>
  <c r="B309" i="1"/>
  <c r="J309" i="1"/>
  <c r="R309" i="1"/>
  <c r="Z309" i="1"/>
  <c r="AH309" i="1"/>
  <c r="AP309" i="1"/>
  <c r="AX309" i="1"/>
  <c r="BF309" i="1"/>
  <c r="BN309" i="1"/>
  <c r="BJ291" i="1"/>
  <c r="BF293" i="1"/>
  <c r="BO295" i="1"/>
  <c r="AY297" i="1"/>
  <c r="E299" i="1"/>
  <c r="AU300" i="1"/>
  <c r="V302" i="1"/>
  <c r="Y303" i="1"/>
  <c r="P304" i="1"/>
  <c r="BD304" i="1"/>
  <c r="T305" i="1"/>
  <c r="BF305" i="1"/>
  <c r="AA306" i="1"/>
  <c r="BE306" i="1"/>
  <c r="V307" i="1"/>
  <c r="AU307" i="1"/>
  <c r="BM307" i="1"/>
  <c r="V308" i="1"/>
  <c r="AS308" i="1"/>
  <c r="BK308" i="1"/>
  <c r="T309" i="1"/>
  <c r="AQ309" i="1"/>
  <c r="BI309" i="1"/>
  <c r="P310" i="1"/>
  <c r="AF310" i="1"/>
  <c r="AV310" i="1"/>
  <c r="BL310" i="1"/>
  <c r="N311" i="1"/>
  <c r="AD311" i="1"/>
  <c r="AT311" i="1"/>
  <c r="BJ311" i="1"/>
  <c r="L312" i="1"/>
  <c r="Y312" i="1"/>
  <c r="AL312" i="1"/>
  <c r="AZ312" i="1"/>
  <c r="BK312" i="1"/>
  <c r="J313" i="1"/>
  <c r="S313" i="1"/>
  <c r="AB313" i="1"/>
  <c r="AK313" i="1"/>
  <c r="AU313" i="1"/>
  <c r="BD313" i="1"/>
  <c r="BM313" i="1"/>
  <c r="H314" i="1"/>
  <c r="Q314" i="1"/>
  <c r="Z314" i="1"/>
  <c r="AI314" i="1"/>
  <c r="AS314" i="1"/>
  <c r="BB314" i="1"/>
  <c r="BJ314" i="1"/>
  <c r="D315" i="1"/>
  <c r="L315" i="1"/>
  <c r="T315" i="1"/>
  <c r="AB315" i="1"/>
  <c r="AJ315" i="1"/>
  <c r="AR315" i="1"/>
  <c r="AZ315" i="1"/>
  <c r="BH315" i="1"/>
  <c r="B316" i="1"/>
  <c r="J316" i="1"/>
  <c r="R316" i="1"/>
  <c r="Z316" i="1"/>
  <c r="AH316" i="1"/>
  <c r="AP316" i="1"/>
  <c r="AX316" i="1"/>
  <c r="BF316" i="1"/>
  <c r="BN316" i="1"/>
  <c r="H317" i="1"/>
  <c r="P317" i="1"/>
  <c r="X317" i="1"/>
  <c r="AF317" i="1"/>
  <c r="AN317" i="1"/>
  <c r="AV317" i="1"/>
  <c r="BD317" i="1"/>
  <c r="BL317" i="1"/>
  <c r="F318" i="1"/>
  <c r="N318" i="1"/>
  <c r="V318" i="1"/>
  <c r="AD318" i="1"/>
  <c r="AL318" i="1"/>
  <c r="AT318" i="1"/>
  <c r="BB318" i="1"/>
  <c r="BJ318" i="1"/>
  <c r="D319" i="1"/>
  <c r="L319" i="1"/>
  <c r="T319" i="1"/>
  <c r="AB319" i="1"/>
  <c r="AJ319" i="1"/>
  <c r="AR319" i="1"/>
  <c r="AZ319" i="1"/>
  <c r="BH319" i="1"/>
  <c r="B320" i="1"/>
  <c r="J320" i="1"/>
  <c r="R320" i="1"/>
  <c r="Z320" i="1"/>
  <c r="AH320" i="1"/>
  <c r="AP320" i="1"/>
  <c r="AX320" i="1"/>
  <c r="BF320" i="1"/>
  <c r="BN320" i="1"/>
  <c r="H321" i="1"/>
  <c r="P321" i="1"/>
  <c r="X321" i="1"/>
  <c r="AF321" i="1"/>
  <c r="AN321" i="1"/>
  <c r="AV321" i="1"/>
  <c r="BD321" i="1"/>
  <c r="BL321" i="1"/>
  <c r="F322" i="1"/>
  <c r="N322" i="1"/>
  <c r="V322" i="1"/>
  <c r="AD322" i="1"/>
  <c r="AL322" i="1"/>
  <c r="AT322" i="1"/>
  <c r="BB322" i="1"/>
  <c r="BJ322" i="1"/>
  <c r="D323" i="1"/>
  <c r="L323" i="1"/>
  <c r="T323" i="1"/>
  <c r="AB323" i="1"/>
  <c r="AJ323" i="1"/>
  <c r="AR323" i="1"/>
  <c r="AZ323" i="1"/>
  <c r="O292" i="1"/>
  <c r="AI294" i="1"/>
  <c r="B296" i="1"/>
  <c r="BA297" i="1"/>
  <c r="AK299" i="1"/>
  <c r="BE300" i="1"/>
  <c r="W302" i="1"/>
  <c r="AO303" i="1"/>
  <c r="T304" i="1"/>
  <c r="BH304" i="1"/>
  <c r="AC305" i="1"/>
  <c r="BG305" i="1"/>
  <c r="AB306" i="1"/>
  <c r="BM306" i="1"/>
  <c r="W307" i="1"/>
  <c r="AV307" i="1"/>
  <c r="E308" i="1"/>
  <c r="W308" i="1"/>
  <c r="AT308" i="1"/>
  <c r="C309" i="1"/>
  <c r="U309" i="1"/>
  <c r="AR309" i="1"/>
  <c r="BO309" i="1"/>
  <c r="Q310" i="1"/>
  <c r="AG310" i="1"/>
  <c r="AW310" i="1"/>
  <c r="BM310" i="1"/>
  <c r="O311" i="1"/>
  <c r="AE311" i="1"/>
  <c r="AU311" i="1"/>
  <c r="BK311" i="1"/>
  <c r="M312" i="1"/>
  <c r="AB312" i="1"/>
  <c r="AM312" i="1"/>
  <c r="BA312" i="1"/>
  <c r="BM312" i="1"/>
  <c r="K313" i="1"/>
  <c r="T313" i="1"/>
  <c r="AC313" i="1"/>
  <c r="AM313" i="1"/>
  <c r="AV313" i="1"/>
  <c r="BE313" i="1"/>
  <c r="BN313" i="1"/>
  <c r="I314" i="1"/>
  <c r="R314" i="1"/>
  <c r="AA314" i="1"/>
  <c r="AK314" i="1"/>
  <c r="AT314" i="1"/>
  <c r="BC314" i="1"/>
  <c r="BK314" i="1"/>
  <c r="E315" i="1"/>
  <c r="M315" i="1"/>
  <c r="U315" i="1"/>
  <c r="AC315" i="1"/>
  <c r="AK315" i="1"/>
  <c r="AS315" i="1"/>
  <c r="BA315" i="1"/>
  <c r="BI315" i="1"/>
  <c r="C316" i="1"/>
  <c r="K316" i="1"/>
  <c r="S316" i="1"/>
  <c r="AA316" i="1"/>
  <c r="AI316" i="1"/>
  <c r="AQ316" i="1"/>
  <c r="AY316" i="1"/>
  <c r="BG316" i="1"/>
  <c r="BO316" i="1"/>
  <c r="I317" i="1"/>
  <c r="Q317" i="1"/>
  <c r="Y317" i="1"/>
  <c r="AG317" i="1"/>
  <c r="AO317" i="1"/>
  <c r="AW317" i="1"/>
  <c r="BE317" i="1"/>
  <c r="BM317" i="1"/>
  <c r="G318" i="1"/>
  <c r="O318" i="1"/>
  <c r="W318" i="1"/>
  <c r="AE318" i="1"/>
  <c r="AM318" i="1"/>
  <c r="AU318" i="1"/>
  <c r="BC318" i="1"/>
  <c r="BK318" i="1"/>
  <c r="E319" i="1"/>
  <c r="M319" i="1"/>
  <c r="U319" i="1"/>
  <c r="AC319" i="1"/>
  <c r="AK319" i="1"/>
  <c r="AS319" i="1"/>
  <c r="BA319" i="1"/>
  <c r="BI319" i="1"/>
  <c r="C320" i="1"/>
  <c r="K320" i="1"/>
  <c r="S320" i="1"/>
  <c r="AA320" i="1"/>
  <c r="P292" i="1"/>
  <c r="BA294" i="1"/>
  <c r="AH296" i="1"/>
  <c r="BB297" i="1"/>
  <c r="AL299" i="1"/>
  <c r="S301" i="1"/>
  <c r="AF302" i="1"/>
  <c r="AP303" i="1"/>
  <c r="AE304" i="1"/>
  <c r="BI304" i="1"/>
  <c r="AD305" i="1"/>
  <c r="B306" i="1"/>
  <c r="AF306" i="1"/>
  <c r="BN306" i="1"/>
  <c r="AE307" i="1"/>
  <c r="AW307" i="1"/>
  <c r="F308" i="1"/>
  <c r="AC308" i="1"/>
  <c r="AU308" i="1"/>
  <c r="D309" i="1"/>
  <c r="AA309" i="1"/>
  <c r="AS309" i="1"/>
  <c r="B310" i="1"/>
  <c r="R310" i="1"/>
  <c r="AH310" i="1"/>
  <c r="AX310" i="1"/>
  <c r="BN310" i="1"/>
  <c r="P311" i="1"/>
  <c r="AF311" i="1"/>
  <c r="AV311" i="1"/>
  <c r="BL311" i="1"/>
  <c r="N312" i="1"/>
  <c r="AC312" i="1"/>
  <c r="AO312" i="1"/>
  <c r="BB312" i="1"/>
  <c r="B313" i="1"/>
  <c r="L313" i="1"/>
  <c r="U313" i="1"/>
  <c r="AE313" i="1"/>
  <c r="AN313" i="1"/>
  <c r="AW313" i="1"/>
  <c r="BF313" i="1"/>
  <c r="BO313" i="1"/>
  <c r="J314" i="1"/>
  <c r="S314" i="1"/>
  <c r="AC314" i="1"/>
  <c r="AL314" i="1"/>
  <c r="AU314" i="1"/>
  <c r="BD314" i="1"/>
  <c r="BL314" i="1"/>
  <c r="F315" i="1"/>
  <c r="N315" i="1"/>
  <c r="V315" i="1"/>
  <c r="AD315" i="1"/>
  <c r="AL315" i="1"/>
  <c r="AT315" i="1"/>
  <c r="BB315" i="1"/>
  <c r="BJ315" i="1"/>
  <c r="D316" i="1"/>
  <c r="L316" i="1"/>
  <c r="T316" i="1"/>
  <c r="AB316" i="1"/>
  <c r="AJ316" i="1"/>
  <c r="AR316" i="1"/>
  <c r="AZ316" i="1"/>
  <c r="BH316" i="1"/>
  <c r="B317" i="1"/>
  <c r="J317" i="1"/>
  <c r="R317" i="1"/>
  <c r="Z317" i="1"/>
  <c r="AH317" i="1"/>
  <c r="AP317" i="1"/>
  <c r="AX317" i="1"/>
  <c r="BF317" i="1"/>
  <c r="BN317" i="1"/>
  <c r="H318" i="1"/>
  <c r="P318" i="1"/>
  <c r="X318" i="1"/>
  <c r="AF318" i="1"/>
  <c r="AN318" i="1"/>
  <c r="AV318" i="1"/>
  <c r="BD318" i="1"/>
  <c r="BL318" i="1"/>
  <c r="F319" i="1"/>
  <c r="N319" i="1"/>
  <c r="V319" i="1"/>
  <c r="AD319" i="1"/>
  <c r="AL319" i="1"/>
  <c r="AT319" i="1"/>
  <c r="BB319" i="1"/>
  <c r="BJ319" i="1"/>
  <c r="D320" i="1"/>
  <c r="L320" i="1"/>
  <c r="T320" i="1"/>
  <c r="AB320" i="1"/>
  <c r="AJ320" i="1"/>
  <c r="AR320" i="1"/>
  <c r="AZ320" i="1"/>
  <c r="BH320" i="1"/>
  <c r="B321" i="1"/>
  <c r="J321" i="1"/>
  <c r="R321" i="1"/>
  <c r="Z321" i="1"/>
  <c r="BF292" i="1"/>
  <c r="BB294" i="1"/>
  <c r="AR296" i="1"/>
  <c r="P298" i="1"/>
  <c r="AM299" i="1"/>
  <c r="X301" i="1"/>
  <c r="BE302" i="1"/>
  <c r="AV303" i="1"/>
  <c r="AF304" i="1"/>
  <c r="D305" i="1"/>
  <c r="AH305" i="1"/>
  <c r="C306" i="1"/>
  <c r="AO306" i="1"/>
  <c r="BO306" i="1"/>
  <c r="AF307" i="1"/>
  <c r="BC307" i="1"/>
  <c r="G308" i="1"/>
  <c r="AD308" i="1"/>
  <c r="BA308" i="1"/>
  <c r="E309" i="1"/>
  <c r="AB309" i="1"/>
  <c r="AY309" i="1"/>
  <c r="C310" i="1"/>
  <c r="S310" i="1"/>
  <c r="AI310" i="1"/>
  <c r="AY310" i="1"/>
  <c r="BO310" i="1"/>
  <c r="Q311" i="1"/>
  <c r="AG311" i="1"/>
  <c r="AW311" i="1"/>
  <c r="BM311" i="1"/>
  <c r="O312" i="1"/>
  <c r="AD312" i="1"/>
  <c r="AR312" i="1"/>
  <c r="BC312" i="1"/>
  <c r="C313" i="1"/>
  <c r="M313" i="1"/>
  <c r="W313" i="1"/>
  <c r="AF313" i="1"/>
  <c r="AO313" i="1"/>
  <c r="AX313" i="1"/>
  <c r="BG313" i="1"/>
  <c r="B314" i="1"/>
  <c r="K314" i="1"/>
  <c r="U314" i="1"/>
  <c r="AD314" i="1"/>
  <c r="AM314" i="1"/>
  <c r="AV314" i="1"/>
  <c r="BE314" i="1"/>
  <c r="BM314" i="1"/>
  <c r="G315" i="1"/>
  <c r="O315" i="1"/>
  <c r="W315" i="1"/>
  <c r="AE315" i="1"/>
  <c r="AM315" i="1"/>
  <c r="AU315" i="1"/>
  <c r="BC315" i="1"/>
  <c r="BK315" i="1"/>
  <c r="E316" i="1"/>
  <c r="M316" i="1"/>
  <c r="U316" i="1"/>
  <c r="AC316" i="1"/>
  <c r="AK316" i="1"/>
  <c r="AS316" i="1"/>
  <c r="BA316" i="1"/>
  <c r="BI316" i="1"/>
  <c r="C317" i="1"/>
  <c r="K317" i="1"/>
  <c r="S317" i="1"/>
  <c r="AA317" i="1"/>
  <c r="AI317" i="1"/>
  <c r="AQ317" i="1"/>
  <c r="AY317" i="1"/>
  <c r="BG317" i="1"/>
  <c r="BO317" i="1"/>
  <c r="I318" i="1"/>
  <c r="Q318" i="1"/>
  <c r="Y318" i="1"/>
  <c r="AG318" i="1"/>
  <c r="AO318" i="1"/>
  <c r="AW318" i="1"/>
  <c r="BE318" i="1"/>
  <c r="BM318" i="1"/>
  <c r="G319" i="1"/>
  <c r="O319" i="1"/>
  <c r="W319" i="1"/>
  <c r="AE319" i="1"/>
  <c r="AM319" i="1"/>
  <c r="AU319" i="1"/>
  <c r="BC319" i="1"/>
  <c r="BK319" i="1"/>
  <c r="E320" i="1"/>
  <c r="M320" i="1"/>
  <c r="U320" i="1"/>
  <c r="AC320" i="1"/>
  <c r="AK320" i="1"/>
  <c r="AS320" i="1"/>
  <c r="BA320" i="1"/>
  <c r="BI320" i="1"/>
  <c r="C321" i="1"/>
  <c r="K321" i="1"/>
  <c r="S321" i="1"/>
  <c r="AA321" i="1"/>
  <c r="BH292" i="1"/>
  <c r="V295" i="1"/>
  <c r="AS296" i="1"/>
  <c r="AD298" i="1"/>
  <c r="B300" i="1"/>
  <c r="Y301" i="1"/>
  <c r="BF302" i="1"/>
  <c r="BL303" i="1"/>
  <c r="AJ304" i="1"/>
  <c r="E305" i="1"/>
  <c r="AQ305" i="1"/>
  <c r="D306" i="1"/>
  <c r="AP306" i="1"/>
  <c r="I307" i="1"/>
  <c r="AG307" i="1"/>
  <c r="BD307" i="1"/>
  <c r="M308" i="1"/>
  <c r="AE308" i="1"/>
  <c r="BB308" i="1"/>
  <c r="K309" i="1"/>
  <c r="AC309" i="1"/>
  <c r="AZ309" i="1"/>
  <c r="H310" i="1"/>
  <c r="X310" i="1"/>
  <c r="AN310" i="1"/>
  <c r="BD310" i="1"/>
  <c r="F311" i="1"/>
  <c r="V311" i="1"/>
  <c r="AL311" i="1"/>
  <c r="BB311" i="1"/>
  <c r="D312" i="1"/>
  <c r="T312" i="1"/>
  <c r="AE312" i="1"/>
  <c r="AS312" i="1"/>
  <c r="BE312" i="1"/>
  <c r="D313" i="1"/>
  <c r="O313" i="1"/>
  <c r="X313" i="1"/>
  <c r="AG313" i="1"/>
  <c r="AP313" i="1"/>
  <c r="AY313" i="1"/>
  <c r="BH313" i="1"/>
  <c r="C314" i="1"/>
  <c r="M314" i="1"/>
  <c r="V314" i="1"/>
  <c r="AE314" i="1"/>
  <c r="AN314" i="1"/>
  <c r="AW314" i="1"/>
  <c r="BF314" i="1"/>
  <c r="BN314" i="1"/>
  <c r="H315" i="1"/>
  <c r="P315" i="1"/>
  <c r="X315" i="1"/>
  <c r="AF315" i="1"/>
  <c r="AN315" i="1"/>
  <c r="AV315" i="1"/>
  <c r="BD315" i="1"/>
  <c r="BL315" i="1"/>
  <c r="F316" i="1"/>
  <c r="N316" i="1"/>
  <c r="V316" i="1"/>
  <c r="AD316" i="1"/>
  <c r="AL316" i="1"/>
  <c r="AT316" i="1"/>
  <c r="BB316" i="1"/>
  <c r="BJ316" i="1"/>
  <c r="D317" i="1"/>
  <c r="L317" i="1"/>
  <c r="T317" i="1"/>
  <c r="AB317" i="1"/>
  <c r="AJ317" i="1"/>
  <c r="AR317" i="1"/>
  <c r="AZ317" i="1"/>
  <c r="BH317" i="1"/>
  <c r="B318" i="1"/>
  <c r="J318" i="1"/>
  <c r="R318" i="1"/>
  <c r="Z318" i="1"/>
  <c r="AH318" i="1"/>
  <c r="AP318" i="1"/>
  <c r="AX318" i="1"/>
  <c r="BF318" i="1"/>
  <c r="BN318" i="1"/>
  <c r="H319" i="1"/>
  <c r="P319" i="1"/>
  <c r="BI163" i="1"/>
  <c r="BA163" i="1"/>
  <c r="AS163" i="1"/>
  <c r="AK163" i="1"/>
  <c r="AC163" i="1"/>
  <c r="U163" i="1"/>
  <c r="M163" i="1"/>
  <c r="E163" i="1"/>
  <c r="BK162" i="1"/>
  <c r="BC162" i="1"/>
  <c r="AU162" i="1"/>
  <c r="AM162" i="1"/>
  <c r="AE162" i="1"/>
  <c r="W162" i="1"/>
  <c r="O162" i="1"/>
  <c r="G162" i="1"/>
  <c r="BM161" i="1"/>
  <c r="BE161" i="1"/>
  <c r="AW161" i="1"/>
  <c r="AO161" i="1"/>
  <c r="AG161" i="1"/>
  <c r="Y161" i="1"/>
  <c r="Q161" i="1"/>
  <c r="H161" i="1"/>
  <c r="BL160" i="1"/>
  <c r="BC160" i="1"/>
  <c r="AT160" i="1"/>
  <c r="AK160" i="1"/>
  <c r="AB160" i="1"/>
  <c r="S160" i="1"/>
  <c r="J160" i="1"/>
  <c r="BN159" i="1"/>
  <c r="BE159" i="1"/>
  <c r="AV159" i="1"/>
  <c r="AM159" i="1"/>
  <c r="AB159" i="1"/>
  <c r="Q159" i="1"/>
  <c r="G159" i="1"/>
  <c r="BJ158" i="1"/>
  <c r="AY158" i="1"/>
  <c r="AO158" i="1"/>
  <c r="AD158" i="1"/>
  <c r="S158" i="1"/>
  <c r="I158" i="1"/>
  <c r="BL157" i="1"/>
  <c r="BA157" i="1"/>
  <c r="AQ157" i="1"/>
  <c r="AF157" i="1"/>
  <c r="U157" i="1"/>
  <c r="K157" i="1"/>
  <c r="BN156" i="1"/>
  <c r="BC156" i="1"/>
  <c r="AS156" i="1"/>
  <c r="AH156" i="1"/>
  <c r="W156" i="1"/>
  <c r="J156" i="1"/>
  <c r="BL155" i="1"/>
  <c r="AX155" i="1"/>
  <c r="AL155" i="1"/>
  <c r="Y155" i="1"/>
  <c r="L155" i="1"/>
  <c r="BN154" i="1"/>
  <c r="AZ154" i="1"/>
  <c r="AN154" i="1"/>
  <c r="AA154" i="1"/>
  <c r="N154" i="1"/>
  <c r="B154" i="1"/>
  <c r="BB153" i="1"/>
  <c r="AP153" i="1"/>
  <c r="AC153" i="1"/>
  <c r="P153" i="1"/>
  <c r="D153" i="1"/>
  <c r="BD152" i="1"/>
  <c r="AR152" i="1"/>
  <c r="AE152" i="1"/>
  <c r="R152" i="1"/>
  <c r="F152" i="1"/>
  <c r="BF151" i="1"/>
  <c r="AT151" i="1"/>
  <c r="AG151" i="1"/>
  <c r="T151" i="1"/>
  <c r="H151" i="1"/>
  <c r="D151" i="1"/>
  <c r="P164" i="1"/>
  <c r="H164" i="1"/>
  <c r="BN163" i="1"/>
  <c r="BF163" i="1"/>
  <c r="AX163" i="1"/>
  <c r="AP163" i="1"/>
  <c r="AH163" i="1"/>
  <c r="Z163" i="1"/>
  <c r="R163" i="1"/>
  <c r="J163" i="1"/>
  <c r="B163" i="1"/>
  <c r="BH162" i="1"/>
  <c r="AZ162" i="1"/>
  <c r="AR162" i="1"/>
  <c r="AJ162" i="1"/>
  <c r="AB162" i="1"/>
  <c r="T162" i="1"/>
  <c r="L162" i="1"/>
  <c r="D162" i="1"/>
  <c r="BJ161" i="1"/>
  <c r="BB161" i="1"/>
  <c r="AT161" i="1"/>
  <c r="AL161" i="1"/>
  <c r="AD161" i="1"/>
  <c r="V161" i="1"/>
  <c r="M161" i="1"/>
  <c r="D161" i="1"/>
  <c r="BI160" i="1"/>
  <c r="AZ160" i="1"/>
  <c r="AQ160" i="1"/>
  <c r="AH160" i="1"/>
  <c r="X160" i="1"/>
  <c r="O160" i="1"/>
  <c r="F160" i="1"/>
  <c r="BK159" i="1"/>
  <c r="BB159" i="1"/>
  <c r="AS159" i="1"/>
  <c r="AH159" i="1"/>
  <c r="X159" i="1"/>
  <c r="N159" i="1"/>
  <c r="B159" i="1"/>
  <c r="BF158" i="1"/>
  <c r="AV158" i="1"/>
  <c r="AJ158" i="1"/>
  <c r="Z158" i="1"/>
  <c r="P158" i="1"/>
  <c r="D158" i="1"/>
  <c r="BH157" i="1"/>
  <c r="AX157" i="1"/>
  <c r="AL157" i="1"/>
  <c r="AB157" i="1"/>
  <c r="R157" i="1"/>
  <c r="F157" i="1"/>
  <c r="BJ156" i="1"/>
  <c r="AZ156" i="1"/>
  <c r="AN156" i="1"/>
  <c r="AD156" i="1"/>
  <c r="R156" i="1"/>
  <c r="F156" i="1"/>
  <c r="BF155" i="1"/>
  <c r="AT155" i="1"/>
  <c r="AG155" i="1"/>
  <c r="T155" i="1"/>
  <c r="H155" i="1"/>
  <c r="BH154" i="1"/>
  <c r="AV154" i="1"/>
  <c r="AI154" i="1"/>
  <c r="V154" i="1"/>
  <c r="J154" i="1"/>
  <c r="BJ153" i="1"/>
  <c r="AX153" i="1"/>
  <c r="AK153" i="1"/>
  <c r="X153" i="1"/>
  <c r="L153" i="1"/>
  <c r="BL152" i="1"/>
  <c r="AZ152" i="1"/>
  <c r="AM152" i="1"/>
  <c r="Z152" i="1"/>
  <c r="N152" i="1"/>
  <c r="BN151" i="1"/>
  <c r="BB151" i="1"/>
  <c r="AO151" i="1"/>
  <c r="AB151" i="1"/>
  <c r="P151" i="1"/>
  <c r="C151" i="1"/>
  <c r="K151" i="1"/>
  <c r="S151" i="1"/>
  <c r="AA151" i="1"/>
  <c r="AI151" i="1"/>
  <c r="AQ151" i="1"/>
  <c r="AY151" i="1"/>
  <c r="BG151" i="1"/>
  <c r="BO151" i="1"/>
  <c r="I152" i="1"/>
  <c r="Q152" i="1"/>
  <c r="Y152" i="1"/>
  <c r="AG152" i="1"/>
  <c r="AO152" i="1"/>
  <c r="AW152" i="1"/>
  <c r="BE152" i="1"/>
  <c r="BM152" i="1"/>
  <c r="G153" i="1"/>
  <c r="O153" i="1"/>
  <c r="W153" i="1"/>
  <c r="AE153" i="1"/>
  <c r="AM153" i="1"/>
  <c r="AU153" i="1"/>
  <c r="BC153" i="1"/>
  <c r="BK153" i="1"/>
  <c r="E154" i="1"/>
  <c r="M154" i="1"/>
  <c r="U154" i="1"/>
  <c r="AC154" i="1"/>
  <c r="AK154" i="1"/>
  <c r="AS154" i="1"/>
  <c r="BA154" i="1"/>
  <c r="BI154" i="1"/>
  <c r="C155" i="1"/>
  <c r="K155" i="1"/>
  <c r="S155" i="1"/>
  <c r="AA155" i="1"/>
  <c r="AI155" i="1"/>
  <c r="AQ155" i="1"/>
  <c r="AY155" i="1"/>
  <c r="BG155" i="1"/>
  <c r="BO155" i="1"/>
  <c r="I156" i="1"/>
  <c r="Q156" i="1"/>
  <c r="Y156" i="1"/>
  <c r="AG156" i="1"/>
  <c r="AO156" i="1"/>
  <c r="AW156" i="1"/>
  <c r="BE156" i="1"/>
  <c r="BM156" i="1"/>
  <c r="G157" i="1"/>
  <c r="O157" i="1"/>
  <c r="W157" i="1"/>
  <c r="AE157" i="1"/>
  <c r="AM157" i="1"/>
  <c r="AU157" i="1"/>
  <c r="BC157" i="1"/>
  <c r="BK157" i="1"/>
  <c r="E158" i="1"/>
  <c r="M158" i="1"/>
  <c r="U158" i="1"/>
  <c r="AC158" i="1"/>
  <c r="AK158" i="1"/>
  <c r="AS158" i="1"/>
  <c r="BA158" i="1"/>
  <c r="BI158" i="1"/>
  <c r="C159" i="1"/>
  <c r="K159" i="1"/>
  <c r="S159" i="1"/>
  <c r="AA159" i="1"/>
  <c r="AI159" i="1"/>
  <c r="AQ159" i="1"/>
  <c r="AY159" i="1"/>
  <c r="BG159" i="1"/>
  <c r="BO159" i="1"/>
  <c r="I160" i="1"/>
  <c r="Q160" i="1"/>
  <c r="Y160" i="1"/>
  <c r="AG160" i="1"/>
  <c r="AO160" i="1"/>
  <c r="AW160" i="1"/>
  <c r="BE160" i="1"/>
  <c r="BM160" i="1"/>
  <c r="G161" i="1"/>
  <c r="O161" i="1"/>
  <c r="E151" i="1"/>
  <c r="M151" i="1"/>
  <c r="U151" i="1"/>
  <c r="AC151" i="1"/>
  <c r="AK151" i="1"/>
  <c r="AS151" i="1"/>
  <c r="BA151" i="1"/>
  <c r="BI151" i="1"/>
  <c r="C152" i="1"/>
  <c r="K152" i="1"/>
  <c r="S152" i="1"/>
  <c r="AA152" i="1"/>
  <c r="AI152" i="1"/>
  <c r="AQ152" i="1"/>
  <c r="AY152" i="1"/>
  <c r="BG152" i="1"/>
  <c r="BO152" i="1"/>
  <c r="I153" i="1"/>
  <c r="Q153" i="1"/>
  <c r="Y153" i="1"/>
  <c r="AG153" i="1"/>
  <c r="AO153" i="1"/>
  <c r="AW153" i="1"/>
  <c r="BE153" i="1"/>
  <c r="BM153" i="1"/>
  <c r="G154" i="1"/>
  <c r="O154" i="1"/>
  <c r="W154" i="1"/>
  <c r="AE154" i="1"/>
  <c r="AM154" i="1"/>
  <c r="AU154" i="1"/>
  <c r="BC154" i="1"/>
  <c r="BK154" i="1"/>
  <c r="E155" i="1"/>
  <c r="M155" i="1"/>
  <c r="U155" i="1"/>
  <c r="AC155" i="1"/>
  <c r="AK155" i="1"/>
  <c r="AS155" i="1"/>
  <c r="BA155" i="1"/>
  <c r="BI155" i="1"/>
  <c r="C156" i="1"/>
  <c r="K156" i="1"/>
  <c r="S156" i="1"/>
  <c r="AA156" i="1"/>
  <c r="AI156" i="1"/>
  <c r="AQ156" i="1"/>
  <c r="AY156" i="1"/>
  <c r="BG156" i="1"/>
  <c r="BO156" i="1"/>
  <c r="I157" i="1"/>
  <c r="Q157" i="1"/>
  <c r="Y157" i="1"/>
  <c r="AG157" i="1"/>
  <c r="AO157" i="1"/>
  <c r="AW157" i="1"/>
  <c r="BE157" i="1"/>
  <c r="BM157" i="1"/>
  <c r="G158" i="1"/>
  <c r="O158" i="1"/>
  <c r="W158" i="1"/>
  <c r="AE158" i="1"/>
  <c r="AM158" i="1"/>
  <c r="AU158" i="1"/>
  <c r="BC158" i="1"/>
  <c r="BK158" i="1"/>
  <c r="E159" i="1"/>
  <c r="M159" i="1"/>
  <c r="U159" i="1"/>
  <c r="AC159" i="1"/>
  <c r="AK159" i="1"/>
  <c r="G151" i="1"/>
  <c r="O151" i="1"/>
  <c r="W151" i="1"/>
  <c r="AE151" i="1"/>
  <c r="AM151" i="1"/>
  <c r="AU151" i="1"/>
  <c r="BC151" i="1"/>
  <c r="BK151" i="1"/>
  <c r="E152" i="1"/>
  <c r="M152" i="1"/>
  <c r="U152" i="1"/>
  <c r="AC152" i="1"/>
  <c r="AK152" i="1"/>
  <c r="AS152" i="1"/>
  <c r="BA152" i="1"/>
  <c r="BI152" i="1"/>
  <c r="C153" i="1"/>
  <c r="K153" i="1"/>
  <c r="S153" i="1"/>
  <c r="AA153" i="1"/>
  <c r="AI153" i="1"/>
  <c r="AQ153" i="1"/>
  <c r="AY153" i="1"/>
  <c r="BG153" i="1"/>
  <c r="BO153" i="1"/>
  <c r="I154" i="1"/>
  <c r="Q154" i="1"/>
  <c r="Y154" i="1"/>
  <c r="AG154" i="1"/>
  <c r="AO154" i="1"/>
  <c r="AW154" i="1"/>
  <c r="BE154" i="1"/>
  <c r="BM154" i="1"/>
  <c r="G155" i="1"/>
  <c r="O155" i="1"/>
  <c r="W155" i="1"/>
  <c r="AE155" i="1"/>
  <c r="AM155" i="1"/>
  <c r="AU155" i="1"/>
  <c r="BC155" i="1"/>
  <c r="BK155" i="1"/>
  <c r="E156" i="1"/>
  <c r="M156" i="1"/>
  <c r="U156" i="1"/>
  <c r="AW349" i="1" l="1"/>
  <c r="AY348" i="1"/>
  <c r="BA347" i="1"/>
  <c r="BC346" i="1"/>
  <c r="BE345" i="1"/>
  <c r="BG344" i="1"/>
  <c r="BI343" i="1"/>
  <c r="BK342" i="1"/>
  <c r="BM341" i="1"/>
  <c r="BO340" i="1"/>
  <c r="C340" i="1"/>
  <c r="BG338" i="1"/>
  <c r="AM337" i="1"/>
  <c r="K336" i="1"/>
  <c r="AC334" i="1"/>
  <c r="AG332" i="1"/>
  <c r="Z330" i="1"/>
  <c r="Z357" i="1" s="1"/>
  <c r="AT323" i="1"/>
  <c r="G349" i="1"/>
  <c r="BP349" i="1" s="1"/>
  <c r="I348" i="1"/>
  <c r="K347" i="1"/>
  <c r="M346" i="1"/>
  <c r="O345" i="1"/>
  <c r="Q344" i="1"/>
  <c r="S343" i="1"/>
  <c r="U342" i="1"/>
  <c r="W341" i="1"/>
  <c r="Y340" i="1"/>
  <c r="W339" i="1"/>
  <c r="C338" i="1"/>
  <c r="AW336" i="1"/>
  <c r="C335" i="1"/>
  <c r="K333" i="1"/>
  <c r="K331" i="1"/>
  <c r="AG323" i="1"/>
  <c r="AL341" i="1"/>
  <c r="H340" i="1"/>
  <c r="L338" i="1"/>
  <c r="D336" i="1"/>
  <c r="BI332" i="1"/>
  <c r="D329" i="1"/>
  <c r="F339" i="1"/>
  <c r="AH337" i="1"/>
  <c r="BB335" i="1"/>
  <c r="AJ333" i="1"/>
  <c r="AD331" i="1"/>
  <c r="BL328" i="1"/>
  <c r="AC339" i="1"/>
  <c r="AC357" i="1" s="1"/>
  <c r="BM337" i="1"/>
  <c r="I336" i="1"/>
  <c r="BO333" i="1"/>
  <c r="E332" i="1"/>
  <c r="BI329" i="1"/>
  <c r="F321" i="1"/>
  <c r="BH331" i="1"/>
  <c r="AJ329" i="1"/>
  <c r="AU316" i="1"/>
  <c r="BP316" i="1" s="1"/>
  <c r="Z335" i="1"/>
  <c r="BJ333" i="1"/>
  <c r="P332" i="1"/>
  <c r="AR330" i="1"/>
  <c r="W328" i="1"/>
  <c r="AR305" i="1"/>
  <c r="Y335" i="1"/>
  <c r="AS333" i="1"/>
  <c r="G332" i="1"/>
  <c r="AQ330" i="1"/>
  <c r="BM327" i="1"/>
  <c r="S305" i="1"/>
  <c r="I326" i="1"/>
  <c r="AO321" i="1"/>
  <c r="BG329" i="1"/>
  <c r="U328" i="1"/>
  <c r="H326" i="1"/>
  <c r="BE320" i="1"/>
  <c r="BE357" i="1" s="1"/>
  <c r="AP329" i="1"/>
  <c r="L328" i="1"/>
  <c r="AH325" i="1"/>
  <c r="G316" i="1"/>
  <c r="AX328" i="1"/>
  <c r="BO325" i="1"/>
  <c r="BO357" i="1" s="1"/>
  <c r="U318" i="1"/>
  <c r="BM328" i="1"/>
  <c r="AF326" i="1"/>
  <c r="AF320" i="1"/>
  <c r="T318" i="1"/>
  <c r="AG349" i="1"/>
  <c r="AI348" i="1"/>
  <c r="BP348" i="1" s="1"/>
  <c r="AK347" i="1"/>
  <c r="AM346" i="1"/>
  <c r="AO345" i="1"/>
  <c r="AQ344" i="1"/>
  <c r="AS343" i="1"/>
  <c r="AU342" i="1"/>
  <c r="AW341" i="1"/>
  <c r="AY340" i="1"/>
  <c r="BA339" i="1"/>
  <c r="AK338" i="1"/>
  <c r="S337" i="1"/>
  <c r="AU335" i="1"/>
  <c r="BM333" i="1"/>
  <c r="BL331" i="1"/>
  <c r="AW329" i="1"/>
  <c r="AA315" i="1"/>
  <c r="BE348" i="1"/>
  <c r="BG347" i="1"/>
  <c r="BI346" i="1"/>
  <c r="BK345" i="1"/>
  <c r="BM344" i="1"/>
  <c r="BO343" i="1"/>
  <c r="C343" i="1"/>
  <c r="E342" i="1"/>
  <c r="BP342" i="1" s="1"/>
  <c r="G341" i="1"/>
  <c r="BP341" i="1" s="1"/>
  <c r="I340" i="1"/>
  <c r="BO338" i="1"/>
  <c r="AU337" i="1"/>
  <c r="U336" i="1"/>
  <c r="AM334" i="1"/>
  <c r="AR332" i="1"/>
  <c r="AM330" i="1"/>
  <c r="AX314" i="1"/>
  <c r="AX357" i="1" s="1"/>
  <c r="N341" i="1"/>
  <c r="AP339" i="1"/>
  <c r="AT337" i="1"/>
  <c r="N335" i="1"/>
  <c r="Y332" i="1"/>
  <c r="AT326" i="1"/>
  <c r="AN338" i="1"/>
  <c r="J337" i="1"/>
  <c r="L335" i="1"/>
  <c r="P333" i="1"/>
  <c r="BL330" i="1"/>
  <c r="N327" i="1"/>
  <c r="E339" i="1"/>
  <c r="AG337" i="1"/>
  <c r="BA335" i="1"/>
  <c r="AI333" i="1"/>
  <c r="AC331" i="1"/>
  <c r="BK328" i="1"/>
  <c r="AH333" i="1"/>
  <c r="AL331" i="1"/>
  <c r="AL328" i="1"/>
  <c r="AF336" i="1"/>
  <c r="B335" i="1"/>
  <c r="AD333" i="1"/>
  <c r="BN331" i="1"/>
  <c r="T330" i="1"/>
  <c r="AD326" i="1"/>
  <c r="AE336" i="1"/>
  <c r="BG334" i="1"/>
  <c r="AC333" i="1"/>
  <c r="AW331" i="1"/>
  <c r="K330" i="1"/>
  <c r="K357" i="1" s="1"/>
  <c r="AC326" i="1"/>
  <c r="F328" i="1"/>
  <c r="AN325" i="1"/>
  <c r="BO318" i="1"/>
  <c r="AA329" i="1"/>
  <c r="BK327" i="1"/>
  <c r="BH324" i="1"/>
  <c r="BI318" i="1"/>
  <c r="BI357" i="1" s="1"/>
  <c r="R329" i="1"/>
  <c r="AN327" i="1"/>
  <c r="AJ324" i="1"/>
  <c r="G311" i="1"/>
  <c r="Z328" i="1"/>
  <c r="H325" i="1"/>
  <c r="Y314" i="1"/>
  <c r="AO328" i="1"/>
  <c r="AV325" i="1"/>
  <c r="BM316" i="1"/>
  <c r="Q349" i="1"/>
  <c r="S348" i="1"/>
  <c r="U347" i="1"/>
  <c r="W346" i="1"/>
  <c r="Y345" i="1"/>
  <c r="BP345" i="1" s="1"/>
  <c r="AA344" i="1"/>
  <c r="AC343" i="1"/>
  <c r="AE342" i="1"/>
  <c r="AG341" i="1"/>
  <c r="AI340" i="1"/>
  <c r="AI339" i="1"/>
  <c r="Q338" i="1"/>
  <c r="BK336" i="1"/>
  <c r="S335" i="1"/>
  <c r="AG333" i="1"/>
  <c r="AE331" i="1"/>
  <c r="AV328" i="1"/>
  <c r="AM349" i="1"/>
  <c r="AO348" i="1"/>
  <c r="AQ347" i="1"/>
  <c r="AS346" i="1"/>
  <c r="BP346" i="1" s="1"/>
  <c r="AU345" i="1"/>
  <c r="AW344" i="1"/>
  <c r="AY343" i="1"/>
  <c r="BA342" i="1"/>
  <c r="BC341" i="1"/>
  <c r="BE340" i="1"/>
  <c r="BG339" i="1"/>
  <c r="AS338" i="1"/>
  <c r="AA337" i="1"/>
  <c r="BG335" i="1"/>
  <c r="I334" i="1"/>
  <c r="K332" i="1"/>
  <c r="F330" i="1"/>
  <c r="AB342" i="1"/>
  <c r="BL340" i="1"/>
  <c r="J339" i="1"/>
  <c r="BP339" i="1" s="1"/>
  <c r="D337" i="1"/>
  <c r="BP337" i="1" s="1"/>
  <c r="AL334" i="1"/>
  <c r="W331" i="1"/>
  <c r="X323" i="1"/>
  <c r="P338" i="1"/>
  <c r="AP336" i="1"/>
  <c r="AT334" i="1"/>
  <c r="AL332" i="1"/>
  <c r="AP330" i="1"/>
  <c r="U324" i="1"/>
  <c r="AM338" i="1"/>
  <c r="I337" i="1"/>
  <c r="K335" i="1"/>
  <c r="O333" i="1"/>
  <c r="BK330" i="1"/>
  <c r="H327" i="1"/>
  <c r="B333" i="1"/>
  <c r="BJ330" i="1"/>
  <c r="AT327" i="1"/>
  <c r="AT357" i="1" s="1"/>
  <c r="H336" i="1"/>
  <c r="AJ334" i="1"/>
  <c r="F333" i="1"/>
  <c r="AH331" i="1"/>
  <c r="D330" i="1"/>
  <c r="D324" i="1"/>
  <c r="D357" i="1" s="1"/>
  <c r="BM335" i="1"/>
  <c r="AI334" i="1"/>
  <c r="BK332" i="1"/>
  <c r="AG331" i="1"/>
  <c r="AK329" i="1"/>
  <c r="BM322" i="1"/>
  <c r="AQ327" i="1"/>
  <c r="T324" i="1"/>
  <c r="Y316" i="1"/>
  <c r="C329" i="1"/>
  <c r="P327" i="1"/>
  <c r="BJ323" i="1"/>
  <c r="AQ313" i="1"/>
  <c r="B329" i="1"/>
  <c r="C327" i="1"/>
  <c r="BA322" i="1"/>
  <c r="AV329" i="1"/>
  <c r="AV327" i="1"/>
  <c r="AA323" i="1"/>
  <c r="BK329" i="1"/>
  <c r="BO327" i="1"/>
  <c r="E324" i="1"/>
  <c r="AZ306" i="1"/>
  <c r="BP306" i="1" s="1"/>
  <c r="I329" i="1"/>
  <c r="AZ342" i="1"/>
  <c r="BB341" i="1"/>
  <c r="BD340" i="1"/>
  <c r="BF339" i="1"/>
  <c r="AR338" i="1"/>
  <c r="X337" i="1"/>
  <c r="BD335" i="1"/>
  <c r="H334" i="1"/>
  <c r="J332" i="1"/>
  <c r="E330" i="1"/>
  <c r="AX319" i="1"/>
  <c r="BD338" i="1"/>
  <c r="BF337" i="1"/>
  <c r="BH336" i="1"/>
  <c r="AR335" i="1"/>
  <c r="X334" i="1"/>
  <c r="D333" i="1"/>
  <c r="AZ331" i="1"/>
  <c r="AF330" i="1"/>
  <c r="P328" i="1"/>
  <c r="C318" i="1"/>
  <c r="BC338" i="1"/>
  <c r="BE337" i="1"/>
  <c r="BG336" i="1"/>
  <c r="AQ335" i="1"/>
  <c r="W334" i="1"/>
  <c r="C333" i="1"/>
  <c r="AY331" i="1"/>
  <c r="AE330" i="1"/>
  <c r="O328" i="1"/>
  <c r="BK317" i="1"/>
  <c r="AT332" i="1"/>
  <c r="AB331" i="1"/>
  <c r="H330" i="1"/>
  <c r="BJ326" i="1"/>
  <c r="AV336" i="1"/>
  <c r="AX335" i="1"/>
  <c r="AZ334" i="1"/>
  <c r="BB333" i="1"/>
  <c r="BD332" i="1"/>
  <c r="BF331" i="1"/>
  <c r="BH330" i="1"/>
  <c r="BB329" i="1"/>
  <c r="AM327" i="1"/>
  <c r="Q320" i="1"/>
  <c r="O336" i="1"/>
  <c r="Q335" i="1"/>
  <c r="S334" i="1"/>
  <c r="U333" i="1"/>
  <c r="W332" i="1"/>
  <c r="Y331" i="1"/>
  <c r="AA330" i="1"/>
  <c r="BC328" i="1"/>
  <c r="BA324" i="1"/>
  <c r="AD328" i="1"/>
  <c r="AD357" i="1" s="1"/>
  <c r="S327" i="1"/>
  <c r="R325" i="1"/>
  <c r="AI322" i="1"/>
  <c r="I315" i="1"/>
  <c r="AQ329" i="1"/>
  <c r="AS328" i="1"/>
  <c r="AP327" i="1"/>
  <c r="BF325" i="1"/>
  <c r="O323" i="1"/>
  <c r="O357" i="1" s="1"/>
  <c r="AS317" i="1"/>
  <c r="BF329" i="1"/>
  <c r="BH328" i="1"/>
  <c r="BJ327" i="1"/>
  <c r="V326" i="1"/>
  <c r="BH323" i="1"/>
  <c r="AY319" i="1"/>
  <c r="AS300" i="1"/>
  <c r="H329" i="1"/>
  <c r="J328" i="1"/>
  <c r="AW326" i="1"/>
  <c r="AC324" i="1"/>
  <c r="T321" i="1"/>
  <c r="Z310" i="1"/>
  <c r="W329" i="1"/>
  <c r="Y328" i="1"/>
  <c r="K327" i="1"/>
  <c r="C325" i="1"/>
  <c r="S322" i="1"/>
  <c r="X314" i="1"/>
  <c r="AI328" i="1"/>
  <c r="AR342" i="1"/>
  <c r="AT341" i="1"/>
  <c r="AV340" i="1"/>
  <c r="AX339" i="1"/>
  <c r="AH338" i="1"/>
  <c r="AH357" i="1" s="1"/>
  <c r="N337" i="1"/>
  <c r="AN335" i="1"/>
  <c r="BH333" i="1"/>
  <c r="BD331" i="1"/>
  <c r="AG329" i="1"/>
  <c r="E314" i="1"/>
  <c r="E357" i="1" s="1"/>
  <c r="AV338" i="1"/>
  <c r="AX337" i="1"/>
  <c r="AZ336" i="1"/>
  <c r="AF335" i="1"/>
  <c r="N334" i="1"/>
  <c r="N357" i="1" s="1"/>
  <c r="BH332" i="1"/>
  <c r="AN331" i="1"/>
  <c r="V330" i="1"/>
  <c r="BC327" i="1"/>
  <c r="V312" i="1"/>
  <c r="BP312" i="1" s="1"/>
  <c r="AU338" i="1"/>
  <c r="AW337" i="1"/>
  <c r="AY336" i="1"/>
  <c r="AE335" i="1"/>
  <c r="M334" i="1"/>
  <c r="BG332" i="1"/>
  <c r="AM331" i="1"/>
  <c r="U330" i="1"/>
  <c r="U357" i="1" s="1"/>
  <c r="AX327" i="1"/>
  <c r="U312" i="1"/>
  <c r="AJ332" i="1"/>
  <c r="P331" i="1"/>
  <c r="BH329" i="1"/>
  <c r="M326" i="1"/>
  <c r="AN336" i="1"/>
  <c r="AP335" i="1"/>
  <c r="AR334" i="1"/>
  <c r="AT333" i="1"/>
  <c r="AV332" i="1"/>
  <c r="AX331" i="1"/>
  <c r="AZ330" i="1"/>
  <c r="AL329" i="1"/>
  <c r="G327" i="1"/>
  <c r="V317" i="1"/>
  <c r="BP317" i="1" s="1"/>
  <c r="G336" i="1"/>
  <c r="I335" i="1"/>
  <c r="K334" i="1"/>
  <c r="M333" i="1"/>
  <c r="O332" i="1"/>
  <c r="Q331" i="1"/>
  <c r="S330" i="1"/>
  <c r="AM328" i="1"/>
  <c r="B324" i="1"/>
  <c r="V328" i="1"/>
  <c r="F327" i="1"/>
  <c r="BI324" i="1"/>
  <c r="J322" i="1"/>
  <c r="BP322" i="1" s="1"/>
  <c r="AR313" i="1"/>
  <c r="AR357" i="1" s="1"/>
  <c r="AI329" i="1"/>
  <c r="AK328" i="1"/>
  <c r="AD327" i="1"/>
  <c r="AI325" i="1"/>
  <c r="BD322" i="1"/>
  <c r="X316" i="1"/>
  <c r="AX329" i="1"/>
  <c r="AZ328" i="1"/>
  <c r="AY327" i="1"/>
  <c r="F326" i="1"/>
  <c r="BP326" i="1" s="1"/>
  <c r="AI323" i="1"/>
  <c r="AR318" i="1"/>
  <c r="BL329" i="1"/>
  <c r="BN328" i="1"/>
  <c r="B328" i="1"/>
  <c r="AG326" i="1"/>
  <c r="J324" i="1"/>
  <c r="AG320" i="1"/>
  <c r="BD306" i="1"/>
  <c r="O329" i="1"/>
  <c r="Q328" i="1"/>
  <c r="BL326" i="1"/>
  <c r="AX324" i="1"/>
  <c r="BF321" i="1"/>
  <c r="BF357" i="1" s="1"/>
  <c r="AW312" i="1"/>
  <c r="I323" i="1"/>
  <c r="I357" i="1" s="1"/>
  <c r="W317" i="1"/>
  <c r="BD329" i="1"/>
  <c r="BF328" i="1"/>
  <c r="BG327" i="1"/>
  <c r="Q326" i="1"/>
  <c r="BB323" i="1"/>
  <c r="BB357" i="1" s="1"/>
  <c r="AI319" i="1"/>
  <c r="H297" i="1"/>
  <c r="H357" i="1" s="1"/>
  <c r="G329" i="1"/>
  <c r="I328" i="1"/>
  <c r="AV326" i="1"/>
  <c r="AB324" i="1"/>
  <c r="Q321" i="1"/>
  <c r="BP321" i="1" s="1"/>
  <c r="Y310" i="1"/>
  <c r="AF325" i="1"/>
  <c r="AF357" i="1" s="1"/>
  <c r="T342" i="1"/>
  <c r="V341" i="1"/>
  <c r="X340" i="1"/>
  <c r="T339" i="1"/>
  <c r="B338" i="1"/>
  <c r="AT336" i="1"/>
  <c r="BL334" i="1"/>
  <c r="J333" i="1"/>
  <c r="E331" i="1"/>
  <c r="BD327" i="1"/>
  <c r="V339" i="1"/>
  <c r="X338" i="1"/>
  <c r="Z337" i="1"/>
  <c r="T336" i="1"/>
  <c r="BN334" i="1"/>
  <c r="AV333" i="1"/>
  <c r="AB332" i="1"/>
  <c r="H331" i="1"/>
  <c r="AR329" i="1"/>
  <c r="X325" i="1"/>
  <c r="U339" i="1"/>
  <c r="W338" i="1"/>
  <c r="Y337" i="1"/>
  <c r="S336" i="1"/>
  <c r="BM334" i="1"/>
  <c r="BM357" i="1" s="1"/>
  <c r="AU333" i="1"/>
  <c r="AA332" i="1"/>
  <c r="G331" i="1"/>
  <c r="G357" i="1" s="1"/>
  <c r="AO329" i="1"/>
  <c r="S325" i="1"/>
  <c r="S357" i="1" s="1"/>
  <c r="X333" i="1"/>
  <c r="D332" i="1"/>
  <c r="AX330" i="1"/>
  <c r="BJ328" i="1"/>
  <c r="AM322" i="1"/>
  <c r="P336" i="1"/>
  <c r="R335" i="1"/>
  <c r="T334" i="1"/>
  <c r="V333" i="1"/>
  <c r="X332" i="1"/>
  <c r="Z331" i="1"/>
  <c r="AB330" i="1"/>
  <c r="BD328" i="1"/>
  <c r="BN324" i="1"/>
  <c r="AU336" i="1"/>
  <c r="AW335" i="1"/>
  <c r="AY334" i="1"/>
  <c r="BA333" i="1"/>
  <c r="BC332" i="1"/>
  <c r="BE331" i="1"/>
  <c r="BG330" i="1"/>
  <c r="BA329" i="1"/>
  <c r="AI327" i="1"/>
  <c r="P320" i="1"/>
  <c r="BL327" i="1"/>
  <c r="BL357" i="1" s="1"/>
  <c r="Y326" i="1"/>
  <c r="BK323" i="1"/>
  <c r="BO319" i="1"/>
  <c r="BN303" i="1"/>
  <c r="K329" i="1"/>
  <c r="M328" i="1"/>
  <c r="BD326" i="1"/>
  <c r="AK324" i="1"/>
  <c r="AM321" i="1"/>
  <c r="AN311" i="1"/>
  <c r="BP311" i="1" s="1"/>
  <c r="Z329" i="1"/>
  <c r="AB328" i="1"/>
  <c r="O327" i="1"/>
  <c r="K325" i="1"/>
  <c r="AB322" i="1"/>
  <c r="AY314" i="1"/>
  <c r="AY357" i="1" s="1"/>
  <c r="AN329" i="1"/>
  <c r="AP328" i="1"/>
  <c r="AP357" i="1" s="1"/>
  <c r="AL327" i="1"/>
  <c r="AX325" i="1"/>
  <c r="F323" i="1"/>
  <c r="E317" i="1"/>
  <c r="BC329" i="1"/>
  <c r="BC357" i="1" s="1"/>
  <c r="BE328" i="1"/>
  <c r="BF327" i="1"/>
  <c r="P326" i="1"/>
  <c r="P357" i="1" s="1"/>
  <c r="AY323" i="1"/>
  <c r="AH319" i="1"/>
  <c r="BP315" i="1"/>
  <c r="BP352" i="1"/>
  <c r="AA357" i="1"/>
  <c r="BP299" i="1"/>
  <c r="BD357" i="1"/>
  <c r="BP344" i="1"/>
  <c r="BP309" i="1"/>
  <c r="BP354" i="1"/>
  <c r="BP335" i="1"/>
  <c r="BP313" i="1"/>
  <c r="BP296" i="1"/>
  <c r="BP303" i="1"/>
  <c r="AQ357" i="1"/>
  <c r="BP295" i="1"/>
  <c r="AV357" i="1"/>
  <c r="BP351" i="1"/>
  <c r="BP353" i="1"/>
  <c r="BP300" i="1"/>
  <c r="BP308" i="1"/>
  <c r="BP302" i="1"/>
  <c r="BP304" i="1"/>
  <c r="BP343" i="1"/>
  <c r="BP328" i="1"/>
  <c r="J357" i="1"/>
  <c r="BP355" i="1"/>
  <c r="BP340" i="1"/>
  <c r="BP334" i="1"/>
  <c r="AL357" i="1"/>
  <c r="BP307" i="1"/>
  <c r="BK357" i="1"/>
  <c r="AB357" i="1"/>
  <c r="BP330" i="1"/>
  <c r="BP293" i="1"/>
  <c r="BP292" i="1"/>
  <c r="AG357" i="1"/>
  <c r="AZ357" i="1"/>
  <c r="BP298" i="1"/>
  <c r="AS357" i="1"/>
  <c r="BP350" i="1"/>
  <c r="BP347" i="1"/>
  <c r="BP310" i="1"/>
  <c r="BJ357" i="1"/>
  <c r="BP305" i="1"/>
  <c r="AO357" i="1"/>
  <c r="BP301" i="1"/>
  <c r="BP294" i="1"/>
  <c r="AK357" i="1"/>
  <c r="L357" i="1"/>
  <c r="BP319" i="1"/>
  <c r="BP356" i="1"/>
  <c r="BP291" i="1"/>
  <c r="B357" i="1"/>
  <c r="V357" i="1" l="1"/>
  <c r="Q357" i="1"/>
  <c r="BG357" i="1"/>
  <c r="BP323" i="1"/>
  <c r="BA357" i="1"/>
  <c r="BN357" i="1"/>
  <c r="BP336" i="1"/>
  <c r="X357" i="1"/>
  <c r="BP338" i="1"/>
  <c r="BP327" i="1"/>
  <c r="AJ357" i="1"/>
  <c r="T357" i="1"/>
  <c r="BP320" i="1"/>
  <c r="AE357" i="1"/>
  <c r="BP318" i="1"/>
  <c r="AU357" i="1"/>
  <c r="H363" i="1" a="1"/>
  <c r="H425" i="1" s="1"/>
  <c r="AN357" i="1"/>
  <c r="BP325" i="1"/>
  <c r="BH357" i="1"/>
  <c r="BP331" i="1"/>
  <c r="W357" i="1"/>
  <c r="AM357" i="1"/>
  <c r="BP332" i="1"/>
  <c r="AI357" i="1"/>
  <c r="AW357" i="1"/>
  <c r="BP324" i="1"/>
  <c r="BP329" i="1"/>
  <c r="R357" i="1"/>
  <c r="BP333" i="1"/>
  <c r="Y357" i="1"/>
  <c r="M357" i="1"/>
  <c r="BP314" i="1"/>
  <c r="F357" i="1"/>
  <c r="C357" i="1"/>
  <c r="BP297" i="1"/>
  <c r="BQ291" i="1" s="1"/>
  <c r="D389" i="1" s="1"/>
  <c r="H405" i="1" l="1"/>
  <c r="H420" i="1"/>
  <c r="H421" i="1"/>
  <c r="H367" i="1"/>
  <c r="H395" i="1"/>
  <c r="H389" i="1"/>
  <c r="H409" i="1"/>
  <c r="H418" i="1"/>
  <c r="H413" i="1"/>
  <c r="H407" i="1"/>
  <c r="H414" i="1"/>
  <c r="H423" i="1"/>
  <c r="H387" i="1"/>
  <c r="H381" i="1"/>
  <c r="H391" i="1"/>
  <c r="H402" i="1"/>
  <c r="H417" i="1"/>
  <c r="H427" i="1"/>
  <c r="H366" i="1"/>
  <c r="H376" i="1"/>
  <c r="H396" i="1"/>
  <c r="H393" i="1"/>
  <c r="H422" i="1"/>
  <c r="H388" i="1"/>
  <c r="H390" i="1"/>
  <c r="H386" i="1"/>
  <c r="H411" i="1"/>
  <c r="H408" i="1"/>
  <c r="H415" i="1"/>
  <c r="H424" i="1"/>
  <c r="H380" i="1"/>
  <c r="H382" i="1"/>
  <c r="H392" i="1"/>
  <c r="H370" i="1"/>
  <c r="H385" i="1"/>
  <c r="H406" i="1"/>
  <c r="H368" i="1"/>
  <c r="H377" i="1"/>
  <c r="H397" i="1"/>
  <c r="H404" i="1"/>
  <c r="H416" i="1"/>
  <c r="H379" i="1"/>
  <c r="H373" i="1"/>
  <c r="H383" i="1"/>
  <c r="H426" i="1"/>
  <c r="H401" i="1"/>
  <c r="H363" i="1"/>
  <c r="H412" i="1"/>
  <c r="H428" i="1"/>
  <c r="H378" i="1"/>
  <c r="H399" i="1"/>
  <c r="H398" i="1"/>
  <c r="H371" i="1"/>
  <c r="H372" i="1"/>
  <c r="H374" i="1"/>
  <c r="H384" i="1"/>
  <c r="H410" i="1"/>
  <c r="H369" i="1"/>
  <c r="H419" i="1"/>
  <c r="H400" i="1"/>
  <c r="H364" i="1"/>
  <c r="H365" i="1"/>
  <c r="H375" i="1"/>
  <c r="H403" i="1"/>
  <c r="H394" i="1"/>
  <c r="B358" i="1"/>
  <c r="C426" i="1" s="1"/>
  <c r="C425" i="1"/>
  <c r="C395" i="1"/>
  <c r="C369" i="1"/>
  <c r="C371" i="1"/>
  <c r="C377" i="1"/>
  <c r="C403" i="1"/>
  <c r="C385" i="1"/>
  <c r="C379" i="1"/>
  <c r="C393" i="1"/>
  <c r="C411" i="1"/>
  <c r="C401" i="1"/>
  <c r="C383" i="1"/>
  <c r="C409" i="1"/>
  <c r="C415" i="1"/>
  <c r="C364" i="1"/>
  <c r="C416" i="1"/>
  <c r="C418" i="1"/>
  <c r="C423" i="1"/>
  <c r="D377" i="1"/>
  <c r="D414" i="1"/>
  <c r="D405" i="1"/>
  <c r="D400" i="1"/>
  <c r="D424" i="1"/>
  <c r="D411" i="1"/>
  <c r="D378" i="1"/>
  <c r="D403" i="1"/>
  <c r="D366" i="1"/>
  <c r="D401" i="1"/>
  <c r="D363" i="1"/>
  <c r="D393" i="1"/>
  <c r="D402" i="1"/>
  <c r="D367" i="1"/>
  <c r="D365" i="1"/>
  <c r="D397" i="1"/>
  <c r="D381" i="1"/>
  <c r="D375" i="1"/>
  <c r="D391" i="1"/>
  <c r="D415" i="1"/>
  <c r="D409" i="1"/>
  <c r="D395" i="1"/>
  <c r="D407" i="1"/>
  <c r="D374" i="1"/>
  <c r="D416" i="1"/>
  <c r="D370" i="1"/>
  <c r="D384" i="1"/>
  <c r="D427" i="1"/>
  <c r="D420" i="1"/>
  <c r="D398" i="1"/>
  <c r="D408" i="1"/>
  <c r="D369" i="1"/>
  <c r="D372" i="1"/>
  <c r="D379" i="1"/>
  <c r="D418" i="1"/>
  <c r="D417" i="1"/>
  <c r="D388" i="1"/>
  <c r="D399" i="1"/>
  <c r="D386" i="1"/>
  <c r="D364" i="1"/>
  <c r="D385" i="1"/>
  <c r="D373" i="1"/>
  <c r="D368" i="1"/>
  <c r="D371" i="1"/>
  <c r="D383" i="1"/>
  <c r="D421" i="1"/>
  <c r="D380" i="1"/>
  <c r="D423" i="1"/>
  <c r="D376" i="1"/>
  <c r="D396" i="1"/>
  <c r="D425" i="1"/>
  <c r="D428" i="1"/>
  <c r="D422" i="1"/>
  <c r="D412" i="1"/>
  <c r="D406" i="1"/>
  <c r="D410" i="1"/>
  <c r="D390" i="1"/>
  <c r="D394" i="1"/>
  <c r="D426" i="1"/>
  <c r="D392" i="1"/>
  <c r="D387" i="1"/>
  <c r="D419" i="1"/>
  <c r="D413" i="1"/>
  <c r="D382" i="1"/>
  <c r="D404" i="1"/>
  <c r="C414" i="1" l="1"/>
  <c r="C408" i="1"/>
  <c r="C400" i="1"/>
  <c r="C392" i="1"/>
  <c r="C384" i="1"/>
  <c r="C376" i="1"/>
  <c r="C368" i="1"/>
  <c r="C424" i="1"/>
  <c r="C421" i="1"/>
  <c r="C406" i="1"/>
  <c r="C398" i="1"/>
  <c r="C390" i="1"/>
  <c r="C382" i="1"/>
  <c r="C374" i="1"/>
  <c r="C366" i="1"/>
  <c r="C422" i="1"/>
  <c r="C428" i="1"/>
  <c r="C413" i="1"/>
  <c r="C405" i="1"/>
  <c r="C397" i="1"/>
  <c r="C389" i="1"/>
  <c r="C381" i="1"/>
  <c r="C373" i="1"/>
  <c r="C363" i="1"/>
  <c r="C420" i="1"/>
  <c r="C412" i="1"/>
  <c r="C404" i="1"/>
  <c r="C396" i="1"/>
  <c r="C388" i="1"/>
  <c r="C380" i="1"/>
  <c r="C365" i="1"/>
  <c r="C391" i="1"/>
  <c r="C419" i="1"/>
  <c r="C407" i="1"/>
  <c r="C375" i="1"/>
  <c r="C387" i="1"/>
  <c r="C367" i="1"/>
  <c r="C399" i="1"/>
  <c r="C427" i="1"/>
  <c r="C372" i="1"/>
  <c r="C417" i="1"/>
  <c r="C410" i="1"/>
  <c r="C402" i="1"/>
  <c r="C394" i="1"/>
  <c r="C386" i="1"/>
  <c r="C378" i="1"/>
  <c r="C370" i="1"/>
</calcChain>
</file>

<file path=xl/sharedStrings.xml><?xml version="1.0" encoding="utf-8"?>
<sst xmlns="http://schemas.openxmlformats.org/spreadsheetml/2006/main" count="1736" uniqueCount="239">
  <si>
    <t>SEKTOR</t>
  </si>
  <si>
    <t>Padi</t>
  </si>
  <si>
    <t>Kacang Kedelai</t>
  </si>
  <si>
    <t>Jagung</t>
  </si>
  <si>
    <t>Umbi-umbian</t>
  </si>
  <si>
    <t>Tanaman bahan makanan lainnya</t>
  </si>
  <si>
    <t>Cabe</t>
  </si>
  <si>
    <t>Sayur-sayuran</t>
  </si>
  <si>
    <t>Buah-Buahan</t>
  </si>
  <si>
    <t>Hortikultura lainnya</t>
  </si>
  <si>
    <t>Kopi</t>
  </si>
  <si>
    <t>Kelapa</t>
  </si>
  <si>
    <t>Karet</t>
  </si>
  <si>
    <t>Kelapa sawit</t>
  </si>
  <si>
    <t>Pinang</t>
  </si>
  <si>
    <t>Kakao</t>
  </si>
  <si>
    <t>Tebu</t>
  </si>
  <si>
    <t>Tanaman perkebunan lainnya</t>
  </si>
  <si>
    <t>Ternak dan hasil-hasilnya</t>
  </si>
  <si>
    <t>Unggas dan hasil-hasilnya</t>
  </si>
  <si>
    <t>Jasa pertanian</t>
  </si>
  <si>
    <t>Kehutanan dan hasil-hasilnya</t>
  </si>
  <si>
    <t>Perikanan Laut</t>
  </si>
  <si>
    <t>Perikanan Darat</t>
  </si>
  <si>
    <t>Pertambangan Minyak dan Gas</t>
  </si>
  <si>
    <t>Pertambangan batu bara</t>
  </si>
  <si>
    <t>Pertambangan Bijih Logam</t>
  </si>
  <si>
    <t>Pertambangan lainnya</t>
  </si>
  <si>
    <t>Penggalian</t>
  </si>
  <si>
    <t>Industri Pengilangan Minyak dan Gas</t>
  </si>
  <si>
    <t>Ind makanan</t>
  </si>
  <si>
    <t>Ind minyak makan</t>
  </si>
  <si>
    <t>Ind penggilingan beras, bj2an &amp; tepung</t>
  </si>
  <si>
    <t>Ind minuman</t>
  </si>
  <si>
    <t>Industri Tekstil, pakaian jadi dan kulit</t>
  </si>
  <si>
    <t>Ind penggergajian kayu &amp; bh bgn dr ky</t>
  </si>
  <si>
    <t>Ind percetk &amp; penerbitan</t>
  </si>
  <si>
    <t>Ind pupuk urea dan kimia dasar</t>
  </si>
  <si>
    <t>Ind semen</t>
  </si>
  <si>
    <t>Ind br2 galian bh bgn, kpr &amp; br ln dr bk lgm</t>
  </si>
  <si>
    <t>Ind brg2 dr logam, mesin &amp; perlengkapan</t>
  </si>
  <si>
    <t>Ind perabot RT dr kayu, bambu, rotan</t>
  </si>
  <si>
    <t>Ind barang-barang lainnya</t>
  </si>
  <si>
    <t>Listrik dan Produksi Es</t>
  </si>
  <si>
    <t>Air, Pengelolaan Sampah &amp; Daur Ulang</t>
  </si>
  <si>
    <t>Konstruksi</t>
  </si>
  <si>
    <t>Perdagangan</t>
  </si>
  <si>
    <t>Reparasi dan Perawatan Mobil dan Sepeda Motor (Jasa Perbengkelan)</t>
  </si>
  <si>
    <t>Angkutan darat</t>
  </si>
  <si>
    <t>Angkutan air</t>
  </si>
  <si>
    <t>Angkutan udara</t>
  </si>
  <si>
    <t>Jasa penunjang angkutan</t>
  </si>
  <si>
    <t>Pos dan Kurir</t>
  </si>
  <si>
    <t>Hotel</t>
  </si>
  <si>
    <t>Penyediaan makanan dan minuman</t>
  </si>
  <si>
    <t>Jasa informasi dan komunikasi</t>
  </si>
  <si>
    <t>Bank</t>
  </si>
  <si>
    <t xml:space="preserve">Asuransi dan Dana Pensiun </t>
  </si>
  <si>
    <t>Keuangan lainnya</t>
  </si>
  <si>
    <t>Real Estate</t>
  </si>
  <si>
    <t>Jasa perusahaan</t>
  </si>
  <si>
    <t>Jasa Pemerintahan dan Pertahanan</t>
  </si>
  <si>
    <t>Jasa Pendidikan (Jasa Pendidikan Pemerintah &amp; Swasta)</t>
  </si>
  <si>
    <t>Jasa sosial &amp; kemasyarakatan (Jasa Kemasyarakatan Pemerintah &amp; Swasta)</t>
  </si>
  <si>
    <t>Jasa hiburan, rekreasi &amp; kebudayaan (Jasa Hiburan, Rekreasi dan Kebudayaan Pemerintah &amp; Swasta)</t>
  </si>
  <si>
    <t>Jasa Perorangan dan RT</t>
  </si>
  <si>
    <t>Jasa Lainnya</t>
  </si>
  <si>
    <t>Total Permintaan Antara</t>
  </si>
  <si>
    <t>Konsumsi Rumah Tangga</t>
  </si>
  <si>
    <t>Konsumsi Pemerintah</t>
  </si>
  <si>
    <t>PMTB</t>
  </si>
  <si>
    <t>Perubahan Stok</t>
  </si>
  <si>
    <t>Ekspor Luar Negeri</t>
  </si>
  <si>
    <t>Ekspor Antar Daerah</t>
  </si>
  <si>
    <t>Ekspor</t>
  </si>
  <si>
    <t>Final Demand (301+302+303+304+305-306)</t>
  </si>
  <si>
    <t>Jumlah Permintaan (309+180)</t>
  </si>
  <si>
    <t>Impor Luar Negeri</t>
  </si>
  <si>
    <t>Impor Antar Daerah</t>
  </si>
  <si>
    <t>Impor</t>
  </si>
  <si>
    <t>TTM</t>
  </si>
  <si>
    <t>Output (310-509-409)</t>
  </si>
  <si>
    <t>Total Persediaan (409+509+600)</t>
  </si>
  <si>
    <t>Selisih</t>
  </si>
  <si>
    <t>305 LN</t>
  </si>
  <si>
    <t>305 AP</t>
  </si>
  <si>
    <t>409 LN</t>
  </si>
  <si>
    <t>409 AP</t>
  </si>
  <si>
    <t>Jasa Pemerintahaan dan Pertahanan</t>
  </si>
  <si>
    <t>Input Antara</t>
  </si>
  <si>
    <t>Upah dan Gaji</t>
  </si>
  <si>
    <t>Surplus Usaha</t>
  </si>
  <si>
    <t>Penyusutan</t>
  </si>
  <si>
    <t>Pajak Tak Langsung</t>
  </si>
  <si>
    <t>Subsidi</t>
  </si>
  <si>
    <t>NTB</t>
  </si>
  <si>
    <t>Jumlah Input</t>
  </si>
  <si>
    <t>Matriks A</t>
  </si>
  <si>
    <t>Matriks I</t>
  </si>
  <si>
    <t>Invers Matriks (I-A)</t>
  </si>
  <si>
    <t>Matriks (I-A)</t>
  </si>
  <si>
    <t>Perhitungan Linkages dan Multiplier</t>
  </si>
  <si>
    <t xml:space="preserve">Sektor </t>
  </si>
  <si>
    <t>Forward linkages</t>
  </si>
  <si>
    <t>Output Multiplier</t>
  </si>
  <si>
    <t>Total Output</t>
  </si>
  <si>
    <t>Income</t>
  </si>
  <si>
    <t>Income Coefficient</t>
  </si>
  <si>
    <t>Income Multiplier</t>
  </si>
  <si>
    <t>TOTAL</t>
  </si>
  <si>
    <t>AVERAGE</t>
  </si>
  <si>
    <t>Backward linkages</t>
  </si>
  <si>
    <t>Tanaman Bahan Makanan Lainnya</t>
  </si>
  <si>
    <t>Sayur-Sayuran</t>
  </si>
  <si>
    <t>Tanaman Hortikultura Lainnya</t>
  </si>
  <si>
    <t>Kelapa Sawit</t>
  </si>
  <si>
    <t>Lada</t>
  </si>
  <si>
    <t>Tanaman Perkebunan Lainnya</t>
  </si>
  <si>
    <t>Ternak dan Hasil-Hasilnya</t>
  </si>
  <si>
    <t>Unggas dan Hasil-Hasilnya serta Pemeliharaan Hewan Lainnya</t>
  </si>
  <si>
    <t>Jasa Pertanian, Kehutanan dan Perikanan</t>
  </si>
  <si>
    <t>Hasil Kehutanan dan Penebangan Kayu</t>
  </si>
  <si>
    <t>Ikan dan Hasil Perikanan Lainnya</t>
  </si>
  <si>
    <t>Migas (tambang)</t>
  </si>
  <si>
    <t>Bijih Timah</t>
  </si>
  <si>
    <t>Hasil Tambang dan Galian Lainnya</t>
  </si>
  <si>
    <t>Produk industri Pengilangan Migas</t>
  </si>
  <si>
    <t>Minyak Hewani dan Nabati</t>
  </si>
  <si>
    <t>Krupuk, Getas, Kritcu dan Produk Makanan Lainnya yang Sejenis</t>
  </si>
  <si>
    <t>Makanan Lainnya</t>
  </si>
  <si>
    <t>Minuman</t>
  </si>
  <si>
    <t>Produk Tembakau</t>
  </si>
  <si>
    <t>Tekstil dan Pakaian Jadi</t>
  </si>
  <si>
    <t>Kulit, Barang dari Kulit dan Alas Kaki</t>
  </si>
  <si>
    <t>Kayu, Barang dari Kayu dan Gabus (Tidak Termasuk Furnitur) dan Barang Anyaman dari Bambu, Rotan dan Sejenisnya</t>
  </si>
  <si>
    <t>Kertas, Barang dari Kertas dan Pencetakan, Reproduksi Media Rekamam</t>
  </si>
  <si>
    <t>Bahan Kimia dan Barang dari Bahan Kimia, Farmasi, Produk obat Kimia dan Obat Tradisional</t>
  </si>
  <si>
    <t>Karet, Barang dari Karet dan Plastik</t>
  </si>
  <si>
    <t>Barang Galian Bukan Logam Lainnya</t>
  </si>
  <si>
    <t>Logam Dasar Mulia dan Logam Dasar Bukan Besi Lainnya</t>
  </si>
  <si>
    <t>Logam Dasar Besi dan Baja, Barang dari Logam, Mesin dan Peralatannya, Komputer, Barang Elektronik dan Optik, Peralatan Listrik</t>
  </si>
  <si>
    <t>Mesin dan Perlengkapan Ytdl</t>
  </si>
  <si>
    <t>Kendaraan Bermotor, Trailer dan Semi Trailer, dan Alat Angkutan Lainnya</t>
  </si>
  <si>
    <t>Furnitur</t>
  </si>
  <si>
    <t>Produk Pengolahan Lainnya, Jasa Reparasi dan Pemasangan</t>
  </si>
  <si>
    <t>Listrik, Gas dan Produk Es</t>
  </si>
  <si>
    <t>Pengadaan Air, Pengelolaan Sampah, Limbah dan Daur Ulang</t>
  </si>
  <si>
    <t>Konstruksi dan Jasa Konstruksi</t>
  </si>
  <si>
    <t>Perdagangan Mobil, Sepeda Motor dan Reparasinya</t>
  </si>
  <si>
    <t>Perdagangan Selain Mobil dan Sepeda Motor</t>
  </si>
  <si>
    <t>Jasa Angkutan Darat</t>
  </si>
  <si>
    <t>Jasa Angkutan Laut</t>
  </si>
  <si>
    <t>Jasa Angkutan Sungai, Danau dan Penyebrangan</t>
  </si>
  <si>
    <t>Jasa Angkutan Udara</t>
  </si>
  <si>
    <t>Pergudangan dan Jasa Penunjang Angkutan, Pos dan Kurir</t>
  </si>
  <si>
    <t>Jasa Penyediaan Akomodasi</t>
  </si>
  <si>
    <t>Jasa Penyediaan Makan Minum</t>
  </si>
  <si>
    <t>Informasi dan Komunikasi</t>
  </si>
  <si>
    <t>Jasa Keuangan Perbankan</t>
  </si>
  <si>
    <t>Jasa Asuransi dan Dana Pensiun</t>
  </si>
  <si>
    <t>Jasa Lembaga Keuangan Lainnya</t>
  </si>
  <si>
    <t>Jasa Real Estat</t>
  </si>
  <si>
    <t>Jasa Perusahaan dan Jasa Persewaan</t>
  </si>
  <si>
    <t>Jasa Agen Perjalanan, Penyelenggaraan Tur dan Jasa Reservasi Lainnya</t>
  </si>
  <si>
    <t>Jasa Pemerintahan Umum</t>
  </si>
  <si>
    <t>Jasa Pendidikan</t>
  </si>
  <si>
    <t>Jasa Kesehatan dan Kegiatan Sosial</t>
  </si>
  <si>
    <t>Jasa Kesenian, Hiburan, dan Rekreasi</t>
  </si>
  <si>
    <t>Jasa Perorangan yang Melayani Rumah Tangga</t>
  </si>
  <si>
    <t>Konsumsi RT</t>
  </si>
  <si>
    <t>LNPRT</t>
  </si>
  <si>
    <t>pemerintah</t>
  </si>
  <si>
    <t>Perubahan Inventori</t>
  </si>
  <si>
    <t>Ekspor Barang dan Jasa</t>
  </si>
  <si>
    <t>Total Permintaan Akhir</t>
  </si>
  <si>
    <t>Total Permintaan Atas Harga Pembeli</t>
  </si>
  <si>
    <t>Impor Barang dan Jasa</t>
  </si>
  <si>
    <t>Margin Perdagangan Besar</t>
  </si>
  <si>
    <t>Margin Perdagangan Eceran</t>
  </si>
  <si>
    <t>Transport</t>
  </si>
  <si>
    <t>JUMLAH INPUT ANTARA</t>
  </si>
  <si>
    <t>Kompensasi Tenaga Keja</t>
  </si>
  <si>
    <t>Surplus usaha</t>
  </si>
  <si>
    <t>Pajak tak langsung dikurangi subsidi lainnya atas produksi</t>
  </si>
  <si>
    <t>NILAI TAMBAH BRUTO</t>
  </si>
  <si>
    <t>JUMLAH INPUT</t>
  </si>
  <si>
    <t>MATRIKS A</t>
  </si>
  <si>
    <t>MATRIKS I</t>
  </si>
  <si>
    <t>Matriks I-A</t>
  </si>
  <si>
    <t>Matriks Invers I-A (Leontif)</t>
  </si>
  <si>
    <t>Total</t>
  </si>
  <si>
    <t>Average</t>
  </si>
  <si>
    <t>Kode I-O</t>
  </si>
  <si>
    <t>Nama Sektor</t>
  </si>
  <si>
    <t>Tanaman Bahan Makanan lainnya</t>
  </si>
  <si>
    <t>Tanaman Pekebunan Lainnya</t>
  </si>
  <si>
    <t>Peternakan dan hasil-hasilnya</t>
  </si>
  <si>
    <t>Kayu</t>
  </si>
  <si>
    <t>Hasil hutan lainnya</t>
  </si>
  <si>
    <t>Perikanan</t>
  </si>
  <si>
    <t>Pertambangan Migas</t>
  </si>
  <si>
    <t>Pertambangan non-Migas</t>
  </si>
  <si>
    <t>Pengilangan minyak bumi</t>
  </si>
  <si>
    <t>Industri penggilingan padi, biji-bijian</t>
  </si>
  <si>
    <t>Industri Kelapa Sawit</t>
  </si>
  <si>
    <t>Industri Makanan dan Minuman Lainnya (52)</t>
  </si>
  <si>
    <t>Industri Barang dari Kayu dan Hasil hutan lainnya (21)</t>
  </si>
  <si>
    <t>Industri Barang dari Karet dan Plastik (9)</t>
  </si>
  <si>
    <t>Industri kertas dan barang dari kertas</t>
  </si>
  <si>
    <t>Industri pupuk dan bahan kimia (3)</t>
  </si>
  <si>
    <t>Industri semen, dan barang galian bukan logam</t>
  </si>
  <si>
    <t>Industri Lainnya (10)</t>
  </si>
  <si>
    <t>Listrik, Gas dan Air Bersih</t>
  </si>
  <si>
    <t>Perdagangan Besar dan Eceran</t>
  </si>
  <si>
    <t xml:space="preserve">Transportasi </t>
  </si>
  <si>
    <t>Penyediaan Akomodasi dan Makan Minum</t>
  </si>
  <si>
    <t>Jasa Keuangan dan Asuransi</t>
  </si>
  <si>
    <t>Real Estate dan Jasa Perusahaan</t>
  </si>
  <si>
    <t>Jasa Administrasi Pemerintahan</t>
  </si>
  <si>
    <t>Jasa lainnya</t>
  </si>
  <si>
    <t>Jumlah Input Antara</t>
  </si>
  <si>
    <t>Input Impor</t>
  </si>
  <si>
    <t>Upah dan gaji</t>
  </si>
  <si>
    <t>Pajak tak langsung</t>
  </si>
  <si>
    <t>Nilai Tambah Bruto</t>
  </si>
  <si>
    <t>Total Input</t>
  </si>
  <si>
    <t>Matriks Leontif</t>
  </si>
  <si>
    <t>total</t>
  </si>
  <si>
    <t>average</t>
  </si>
  <si>
    <t>Sektor</t>
  </si>
  <si>
    <t>Impor Input Antara</t>
  </si>
  <si>
    <t>Pajak Tak Langsung Neto</t>
  </si>
  <si>
    <t>Matriks LEONTIF</t>
  </si>
  <si>
    <t>KODE</t>
  </si>
  <si>
    <t>407 LN</t>
  </si>
  <si>
    <t>408 AP</t>
  </si>
  <si>
    <t xml:space="preserve">TOTAL </t>
  </si>
  <si>
    <t xml:space="preserve"> </t>
  </si>
  <si>
    <t>210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</si>
</sst>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6" formatCode="0.0000000"/>
    <numFmt numFmtId="167" formatCode="0.00000000000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charset val="1"/>
      <scheme val="minor"/>
    </font>
    <font>
      <b/>
      <sz val="10"/>
      <name val="Calibri"/>
      <family val="2"/>
      <charset val="1"/>
      <scheme val="minor"/>
    </font>
    <font>
      <sz val="10"/>
      <color theme="1"/>
      <name val="Calibri"/>
      <family val="2"/>
      <charset val="1"/>
      <scheme val="minor"/>
    </font>
    <font>
      <sz val="1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name val="Calibri"/>
      <family val="2"/>
    </font>
    <font>
      <b/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</cellStyleXfs>
  <cellXfs count="138">
    <xf numFmtId="0" fontId="0" fillId="0" borderId="0" xfId="0"/>
    <xf numFmtId="0" fontId="3" fillId="0" borderId="0" xfId="0" applyFont="1"/>
    <xf numFmtId="0" fontId="4" fillId="3" borderId="0" xfId="0" applyFont="1" applyFill="1"/>
    <xf numFmtId="0" fontId="3" fillId="0" borderId="1" xfId="2" applyFont="1" applyFill="1" applyBorder="1" applyAlignment="1">
      <alignment vertical="top" wrapText="1"/>
    </xf>
    <xf numFmtId="0" fontId="4" fillId="0" borderId="1" xfId="2" applyFont="1" applyFill="1" applyBorder="1" applyAlignment="1">
      <alignment vertical="center" wrapText="1"/>
    </xf>
    <xf numFmtId="3" fontId="4" fillId="0" borderId="1" xfId="2" applyNumberFormat="1" applyFont="1" applyFill="1" applyBorder="1" applyAlignment="1">
      <alignment vertical="center" wrapText="1"/>
    </xf>
    <xf numFmtId="3" fontId="5" fillId="0" borderId="1" xfId="2" applyNumberFormat="1" applyFont="1" applyFill="1" applyBorder="1" applyAlignment="1">
      <alignment vertical="center" wrapText="1"/>
    </xf>
    <xf numFmtId="0" fontId="5" fillId="0" borderId="1" xfId="3" applyFont="1" applyFill="1" applyBorder="1" applyAlignment="1">
      <alignment horizontal="left" vertical="center" wrapText="1"/>
    </xf>
    <xf numFmtId="3" fontId="3" fillId="0" borderId="1" xfId="2" applyNumberFormat="1" applyFont="1" applyFill="1" applyBorder="1" applyAlignment="1">
      <alignment wrapText="1"/>
    </xf>
    <xf numFmtId="0" fontId="3" fillId="0" borderId="1" xfId="2" applyFont="1" applyFill="1" applyBorder="1" applyAlignment="1">
      <alignment wrapText="1"/>
    </xf>
    <xf numFmtId="3" fontId="6" fillId="0" borderId="1" xfId="2" applyNumberFormat="1" applyFont="1" applyFill="1" applyBorder="1" applyAlignment="1">
      <alignment wrapText="1"/>
    </xf>
    <xf numFmtId="3" fontId="3" fillId="0" borderId="1" xfId="2" applyNumberFormat="1" applyFont="1" applyFill="1" applyBorder="1" applyAlignment="1">
      <alignment vertical="center" wrapText="1"/>
    </xf>
    <xf numFmtId="0" fontId="3" fillId="0" borderId="1" xfId="2" applyFont="1" applyFill="1" applyBorder="1" applyAlignment="1">
      <alignment vertical="center" wrapText="1"/>
    </xf>
    <xf numFmtId="0" fontId="6" fillId="0" borderId="1" xfId="3" applyFont="1" applyFill="1" applyBorder="1" applyAlignment="1">
      <alignment horizontal="left" vertical="center" wrapText="1"/>
    </xf>
    <xf numFmtId="3" fontId="5" fillId="2" borderId="1" xfId="2" applyNumberFormat="1" applyFont="1" applyFill="1" applyBorder="1" applyAlignment="1">
      <alignment vertical="center" wrapText="1"/>
    </xf>
    <xf numFmtId="3" fontId="5" fillId="0" borderId="1" xfId="2" applyNumberFormat="1" applyFont="1" applyFill="1" applyBorder="1" applyAlignment="1">
      <alignment horizontal="center" vertical="center" wrapText="1"/>
    </xf>
    <xf numFmtId="3" fontId="5" fillId="2" borderId="1" xfId="2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 wrapText="1"/>
    </xf>
    <xf numFmtId="0" fontId="9" fillId="0" borderId="1" xfId="2" applyFont="1" applyFill="1" applyBorder="1" applyAlignment="1">
      <alignment vertical="top" wrapText="1"/>
    </xf>
    <xf numFmtId="3" fontId="9" fillId="0" borderId="1" xfId="2" applyNumberFormat="1" applyFont="1" applyFill="1" applyBorder="1" applyAlignment="1">
      <alignment wrapText="1"/>
    </xf>
    <xf numFmtId="0" fontId="9" fillId="0" borderId="1" xfId="2" applyFont="1" applyFill="1" applyBorder="1" applyAlignment="1">
      <alignment wrapText="1"/>
    </xf>
    <xf numFmtId="3" fontId="10" fillId="0" borderId="1" xfId="2" applyNumberFormat="1" applyFont="1" applyFill="1" applyBorder="1" applyAlignment="1">
      <alignment wrapText="1"/>
    </xf>
    <xf numFmtId="3" fontId="9" fillId="0" borderId="1" xfId="2" applyNumberFormat="1" applyFont="1" applyFill="1" applyBorder="1" applyAlignment="1">
      <alignment vertical="center" wrapText="1"/>
    </xf>
    <xf numFmtId="0" fontId="9" fillId="0" borderId="1" xfId="2" applyFont="1" applyFill="1" applyBorder="1" applyAlignment="1">
      <alignment vertical="center" wrapText="1"/>
    </xf>
    <xf numFmtId="0" fontId="10" fillId="0" borderId="1" xfId="3" applyFont="1" applyFill="1" applyBorder="1" applyAlignment="1">
      <alignment horizontal="left" vertical="center" wrapText="1"/>
    </xf>
    <xf numFmtId="3" fontId="5" fillId="0" borderId="1" xfId="2" applyNumberFormat="1" applyFont="1" applyFill="1" applyBorder="1" applyAlignment="1">
      <alignment wrapText="1"/>
    </xf>
    <xf numFmtId="3" fontId="6" fillId="0" borderId="0" xfId="2" applyNumberFormat="1" applyFont="1" applyFill="1" applyBorder="1" applyAlignment="1">
      <alignment wrapText="1"/>
    </xf>
    <xf numFmtId="3" fontId="6" fillId="4" borderId="0" xfId="2" applyNumberFormat="1" applyFont="1" applyFill="1" applyBorder="1" applyAlignment="1">
      <alignment wrapText="1"/>
    </xf>
    <xf numFmtId="0" fontId="3" fillId="4" borderId="0" xfId="0" applyFont="1" applyFill="1"/>
    <xf numFmtId="3" fontId="6" fillId="5" borderId="0" xfId="2" applyNumberFormat="1" applyFont="1" applyFill="1" applyBorder="1" applyAlignment="1">
      <alignment wrapText="1"/>
    </xf>
    <xf numFmtId="0" fontId="3" fillId="5" borderId="0" xfId="0" applyFont="1" applyFill="1"/>
    <xf numFmtId="0" fontId="3" fillId="6" borderId="0" xfId="0" applyFont="1" applyFill="1"/>
    <xf numFmtId="0" fontId="3" fillId="0" borderId="0" xfId="0" applyFont="1" applyFill="1"/>
    <xf numFmtId="38" fontId="6" fillId="0" borderId="0" xfId="0" applyNumberFormat="1" applyFont="1" applyFill="1" applyBorder="1" applyAlignment="1">
      <alignment horizontal="right"/>
    </xf>
    <xf numFmtId="41" fontId="6" fillId="0" borderId="1" xfId="0" applyNumberFormat="1" applyFont="1" applyFill="1" applyBorder="1" applyAlignment="1">
      <alignment horizontal="right" vertical="center"/>
    </xf>
    <xf numFmtId="41" fontId="5" fillId="7" borderId="1" xfId="0" applyNumberFormat="1" applyFont="1" applyFill="1" applyBorder="1" applyAlignment="1">
      <alignment horizontal="right" vertical="center"/>
    </xf>
    <xf numFmtId="41" fontId="5" fillId="0" borderId="1" xfId="0" applyNumberFormat="1" applyFont="1" applyFill="1" applyBorder="1" applyAlignment="1">
      <alignment horizontal="right" vertical="center"/>
    </xf>
    <xf numFmtId="41" fontId="6" fillId="7" borderId="1" xfId="0" applyNumberFormat="1" applyFont="1" applyFill="1" applyBorder="1" applyAlignment="1">
      <alignment horizontal="right" vertical="center"/>
    </xf>
    <xf numFmtId="41" fontId="6" fillId="0" borderId="5" xfId="0" applyNumberFormat="1" applyFont="1" applyFill="1" applyBorder="1" applyAlignment="1">
      <alignment horizontal="right" vertical="center"/>
    </xf>
    <xf numFmtId="41" fontId="6" fillId="0" borderId="6" xfId="0" applyNumberFormat="1" applyFont="1" applyFill="1" applyBorder="1" applyAlignment="1">
      <alignment horizontal="right" vertical="center"/>
    </xf>
    <xf numFmtId="41" fontId="6" fillId="0" borderId="7" xfId="0" applyNumberFormat="1" applyFont="1" applyFill="1" applyBorder="1" applyAlignment="1">
      <alignment horizontal="right" vertical="center"/>
    </xf>
    <xf numFmtId="41" fontId="6" fillId="0" borderId="0" xfId="0" applyNumberFormat="1" applyFont="1" applyFill="1" applyBorder="1" applyAlignment="1">
      <alignment horizontal="right" vertical="center"/>
    </xf>
    <xf numFmtId="0" fontId="3" fillId="0" borderId="0" xfId="0" applyFont="1" applyFill="1" applyAlignment="1">
      <alignment wrapText="1"/>
    </xf>
    <xf numFmtId="0" fontId="0" fillId="0" borderId="0" xfId="0" applyFill="1" applyAlignment="1">
      <alignment wrapText="1"/>
    </xf>
    <xf numFmtId="3" fontId="5" fillId="0" borderId="1" xfId="4" applyNumberFormat="1" applyFont="1" applyFill="1" applyBorder="1" applyAlignment="1" applyProtection="1">
      <alignment horizontal="left" vertical="center" wrapText="1"/>
      <protection locked="0"/>
    </xf>
    <xf numFmtId="3" fontId="5" fillId="0" borderId="1" xfId="4" applyNumberFormat="1" applyFont="1" applyFill="1" applyBorder="1" applyAlignment="1" applyProtection="1">
      <alignment wrapText="1"/>
      <protection locked="0"/>
    </xf>
    <xf numFmtId="3" fontId="5" fillId="7" borderId="1" xfId="4" applyNumberFormat="1" applyFont="1" applyFill="1" applyBorder="1" applyProtection="1">
      <protection locked="0"/>
    </xf>
    <xf numFmtId="3" fontId="6" fillId="7" borderId="1" xfId="4" applyNumberFormat="1" applyFont="1" applyFill="1" applyBorder="1" applyProtection="1">
      <protection locked="0"/>
    </xf>
    <xf numFmtId="3" fontId="5" fillId="0" borderId="1" xfId="4" applyNumberFormat="1" applyFont="1" applyFill="1" applyBorder="1" applyProtection="1">
      <protection locked="0"/>
    </xf>
    <xf numFmtId="3" fontId="6" fillId="0" borderId="1" xfId="4" applyNumberFormat="1" applyFont="1" applyFill="1" applyBorder="1" applyProtection="1">
      <protection locked="0"/>
    </xf>
    <xf numFmtId="0" fontId="13" fillId="0" borderId="2" xfId="0" applyFont="1" applyBorder="1" applyAlignment="1">
      <alignment vertical="top" wrapText="1"/>
    </xf>
    <xf numFmtId="0" fontId="14" fillId="3" borderId="0" xfId="0" applyFont="1" applyFill="1" applyAlignment="1"/>
    <xf numFmtId="0" fontId="13" fillId="0" borderId="2" xfId="0" applyFont="1" applyBorder="1" applyAlignment="1">
      <alignment horizontal="center" vertical="top" wrapText="1"/>
    </xf>
    <xf numFmtId="0" fontId="14" fillId="0" borderId="2" xfId="0" applyFont="1" applyBorder="1" applyAlignment="1">
      <alignment vertical="top" wrapText="1"/>
    </xf>
    <xf numFmtId="0" fontId="14" fillId="0" borderId="3" xfId="0" applyFont="1" applyBorder="1" applyAlignment="1">
      <alignment vertical="top" wrapText="1"/>
    </xf>
    <xf numFmtId="0" fontId="14" fillId="0" borderId="2" xfId="0" applyFont="1" applyFill="1" applyBorder="1" applyAlignment="1">
      <alignment vertical="top" wrapText="1"/>
    </xf>
    <xf numFmtId="0" fontId="14" fillId="0" borderId="4" xfId="0" applyFont="1" applyBorder="1" applyAlignment="1">
      <alignment vertical="top" wrapText="1"/>
    </xf>
    <xf numFmtId="0" fontId="16" fillId="8" borderId="9" xfId="0" applyFont="1" applyFill="1" applyBorder="1" applyAlignment="1">
      <alignment vertical="center"/>
    </xf>
    <xf numFmtId="167" fontId="3" fillId="0" borderId="0" xfId="0" applyNumberFormat="1" applyFont="1"/>
    <xf numFmtId="38" fontId="3" fillId="0" borderId="0" xfId="0" applyNumberFormat="1" applyFont="1"/>
    <xf numFmtId="166" fontId="0" fillId="0" borderId="0" xfId="0" applyNumberFormat="1"/>
    <xf numFmtId="166" fontId="0" fillId="4" borderId="0" xfId="0" applyNumberFormat="1" applyFill="1"/>
    <xf numFmtId="166" fontId="0" fillId="5" borderId="0" xfId="0" applyNumberFormat="1" applyFill="1"/>
    <xf numFmtId="0" fontId="4" fillId="4" borderId="0" xfId="0" applyFont="1" applyFill="1" applyAlignment="1">
      <alignment horizontal="center" vertical="center" wrapText="1"/>
    </xf>
    <xf numFmtId="3" fontId="5" fillId="6" borderId="1" xfId="2" applyNumberFormat="1" applyFont="1" applyFill="1" applyBorder="1" applyAlignment="1">
      <alignment horizontal="left" wrapText="1"/>
    </xf>
    <xf numFmtId="3" fontId="5" fillId="4" borderId="1" xfId="2" applyNumberFormat="1" applyFont="1" applyFill="1" applyBorder="1" applyAlignment="1">
      <alignment wrapText="1"/>
    </xf>
    <xf numFmtId="3" fontId="17" fillId="0" borderId="0" xfId="0" applyNumberFormat="1" applyFont="1"/>
    <xf numFmtId="3" fontId="18" fillId="9" borderId="0" xfId="0" applyNumberFormat="1" applyFont="1" applyFill="1"/>
    <xf numFmtId="4" fontId="17" fillId="0" borderId="0" xfId="0" applyNumberFormat="1" applyFont="1"/>
    <xf numFmtId="3" fontId="6" fillId="0" borderId="0" xfId="0" applyNumberFormat="1" applyFont="1"/>
    <xf numFmtId="0" fontId="11" fillId="0" borderId="0" xfId="0" applyFont="1"/>
    <xf numFmtId="0" fontId="11" fillId="3" borderId="0" xfId="0" applyFont="1" applyFill="1"/>
    <xf numFmtId="0" fontId="19" fillId="0" borderId="0" xfId="0" applyFont="1"/>
    <xf numFmtId="0" fontId="11" fillId="4" borderId="0" xfId="0" applyFont="1" applyFill="1"/>
    <xf numFmtId="0" fontId="5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5" fillId="0" borderId="1" xfId="0" applyFont="1" applyFill="1" applyBorder="1"/>
    <xf numFmtId="0" fontId="5" fillId="2" borderId="1" xfId="0" applyFont="1" applyFill="1" applyBorder="1"/>
    <xf numFmtId="0" fontId="5" fillId="0" borderId="1" xfId="0" applyFont="1" applyFill="1" applyBorder="1" applyAlignment="1">
      <alignment horizontal="right"/>
    </xf>
    <xf numFmtId="0" fontId="5" fillId="2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38" fontId="5" fillId="0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0" fillId="4" borderId="0" xfId="0" applyFill="1"/>
    <xf numFmtId="0" fontId="19" fillId="4" borderId="0" xfId="0" applyFont="1" applyFill="1"/>
    <xf numFmtId="0" fontId="12" fillId="4" borderId="0" xfId="0" applyFont="1" applyFill="1"/>
    <xf numFmtId="3" fontId="18" fillId="9" borderId="10" xfId="0" applyNumberFormat="1" applyFont="1" applyFill="1" applyBorder="1" applyAlignment="1">
      <alignment horizontal="center"/>
    </xf>
    <xf numFmtId="3" fontId="18" fillId="9" borderId="10" xfId="0" applyNumberFormat="1" applyFont="1" applyFill="1" applyBorder="1"/>
    <xf numFmtId="3" fontId="18" fillId="9" borderId="10" xfId="0" applyNumberFormat="1" applyFont="1" applyFill="1" applyBorder="1" applyAlignment="1">
      <alignment vertical="center"/>
    </xf>
    <xf numFmtId="0" fontId="20" fillId="0" borderId="0" xfId="0" applyFont="1"/>
    <xf numFmtId="0" fontId="6" fillId="0" borderId="0" xfId="0" applyFont="1"/>
    <xf numFmtId="3" fontId="5" fillId="9" borderId="10" xfId="0" applyNumberFormat="1" applyFont="1" applyFill="1" applyBorder="1" applyAlignment="1">
      <alignment horizontal="center"/>
    </xf>
    <xf numFmtId="0" fontId="6" fillId="10" borderId="0" xfId="0" applyFont="1" applyFill="1"/>
    <xf numFmtId="3" fontId="5" fillId="9" borderId="0" xfId="0" applyNumberFormat="1" applyFont="1" applyFill="1"/>
    <xf numFmtId="0" fontId="14" fillId="0" borderId="2" xfId="0" applyFont="1" applyBorder="1" applyAlignment="1">
      <alignment horizontal="center" vertical="top" wrapText="1"/>
    </xf>
    <xf numFmtId="0" fontId="5" fillId="4" borderId="8" xfId="4" applyFont="1" applyFill="1" applyBorder="1" applyAlignment="1">
      <alignment horizontal="center" vertical="center"/>
    </xf>
    <xf numFmtId="3" fontId="5" fillId="4" borderId="8" xfId="4" applyNumberFormat="1" applyFont="1" applyFill="1" applyBorder="1" applyAlignment="1">
      <alignment horizontal="center" vertical="center" wrapText="1" shrinkToFit="1"/>
    </xf>
    <xf numFmtId="3" fontId="5" fillId="4" borderId="8" xfId="4" applyNumberFormat="1" applyFont="1" applyFill="1" applyBorder="1" applyAlignment="1" applyProtection="1">
      <alignment horizontal="center" vertical="center" wrapText="1"/>
      <protection locked="0"/>
    </xf>
    <xf numFmtId="0" fontId="5" fillId="4" borderId="8" xfId="4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11" fillId="3" borderId="0" xfId="0" applyFont="1" applyFill="1" applyAlignment="1">
      <alignment wrapText="1"/>
    </xf>
    <xf numFmtId="0" fontId="5" fillId="3" borderId="0" xfId="0" applyFont="1" applyFill="1"/>
    <xf numFmtId="0" fontId="6" fillId="4" borderId="0" xfId="0" applyFont="1" applyFill="1"/>
    <xf numFmtId="0" fontId="5" fillId="4" borderId="1" xfId="2" applyFont="1" applyFill="1" applyBorder="1" applyAlignment="1">
      <alignment vertical="center" wrapText="1"/>
    </xf>
    <xf numFmtId="3" fontId="5" fillId="4" borderId="1" xfId="2" applyNumberFormat="1" applyFont="1" applyFill="1" applyBorder="1" applyAlignment="1">
      <alignment vertical="center" wrapText="1"/>
    </xf>
    <xf numFmtId="0" fontId="5" fillId="4" borderId="1" xfId="3" applyFont="1" applyFill="1" applyBorder="1" applyAlignment="1">
      <alignment horizontal="left" vertical="center" wrapText="1"/>
    </xf>
    <xf numFmtId="0" fontId="5" fillId="4" borderId="0" xfId="0" applyFont="1" applyFill="1"/>
    <xf numFmtId="0" fontId="4" fillId="4" borderId="0" xfId="0" applyFont="1" applyFill="1"/>
    <xf numFmtId="0" fontId="7" fillId="4" borderId="1" xfId="2" applyFont="1" applyFill="1" applyBorder="1" applyAlignment="1">
      <alignment vertical="center" wrapText="1"/>
    </xf>
    <xf numFmtId="3" fontId="7" fillId="4" borderId="1" xfId="2" applyNumberFormat="1" applyFont="1" applyFill="1" applyBorder="1" applyAlignment="1">
      <alignment vertical="center" wrapText="1"/>
    </xf>
    <xf numFmtId="3" fontId="8" fillId="4" borderId="1" xfId="2" applyNumberFormat="1" applyFont="1" applyFill="1" applyBorder="1" applyAlignment="1">
      <alignment vertical="center" wrapText="1"/>
    </xf>
    <xf numFmtId="0" fontId="8" fillId="4" borderId="1" xfId="3" applyFont="1" applyFill="1" applyBorder="1" applyAlignment="1">
      <alignment horizontal="left" vertical="center" wrapText="1"/>
    </xf>
    <xf numFmtId="0" fontId="4" fillId="4" borderId="1" xfId="2" applyFont="1" applyFill="1" applyBorder="1" applyAlignment="1">
      <alignment vertical="center" wrapText="1"/>
    </xf>
    <xf numFmtId="3" fontId="4" fillId="4" borderId="1" xfId="2" applyNumberFormat="1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/>
    </xf>
    <xf numFmtId="2" fontId="0" fillId="0" borderId="0" xfId="0" applyNumberFormat="1"/>
    <xf numFmtId="0" fontId="0" fillId="11" borderId="0" xfId="0" applyFill="1"/>
    <xf numFmtId="0" fontId="11" fillId="4" borderId="0" xfId="0" applyNumberFormat="1" applyFont="1" applyFill="1"/>
    <xf numFmtId="0" fontId="0" fillId="0" borderId="0" xfId="0" applyNumberFormat="1"/>
    <xf numFmtId="0" fontId="11" fillId="0" borderId="0" xfId="0" applyNumberFormat="1" applyFont="1"/>
    <xf numFmtId="0" fontId="0" fillId="11" borderId="0" xfId="0" applyNumberFormat="1" applyFill="1"/>
    <xf numFmtId="0" fontId="6" fillId="0" borderId="1" xfId="0" applyNumberFormat="1" applyFont="1" applyFill="1" applyBorder="1" applyAlignment="1">
      <alignment horizontal="right"/>
    </xf>
    <xf numFmtId="0" fontId="6" fillId="2" borderId="1" xfId="0" applyNumberFormat="1" applyFont="1" applyFill="1" applyBorder="1" applyAlignment="1">
      <alignment horizontal="right"/>
    </xf>
    <xf numFmtId="0" fontId="6" fillId="2" borderId="1" xfId="1" applyNumberFormat="1" applyFont="1" applyFill="1" applyBorder="1"/>
    <xf numFmtId="0" fontId="5" fillId="6" borderId="1" xfId="0" applyNumberFormat="1" applyFont="1" applyFill="1" applyBorder="1" applyAlignment="1">
      <alignment horizontal="right"/>
    </xf>
    <xf numFmtId="0" fontId="6" fillId="6" borderId="1" xfId="0" applyNumberFormat="1" applyFont="1" applyFill="1" applyBorder="1" applyAlignment="1">
      <alignment horizontal="right"/>
    </xf>
    <xf numFmtId="0" fontId="5" fillId="6" borderId="1" xfId="1" applyNumberFormat="1" applyFont="1" applyFill="1" applyBorder="1"/>
    <xf numFmtId="0" fontId="6" fillId="0" borderId="1" xfId="0" applyNumberFormat="1" applyFont="1" applyFill="1" applyBorder="1"/>
    <xf numFmtId="0" fontId="3" fillId="0" borderId="1" xfId="0" applyNumberFormat="1" applyFont="1" applyFill="1" applyBorder="1"/>
    <xf numFmtId="0" fontId="6" fillId="4" borderId="1" xfId="0" applyNumberFormat="1" applyFont="1" applyFill="1" applyBorder="1" applyAlignment="1">
      <alignment horizontal="right"/>
    </xf>
    <xf numFmtId="0" fontId="6" fillId="4" borderId="1" xfId="0" applyNumberFormat="1" applyFont="1" applyFill="1" applyBorder="1"/>
    <xf numFmtId="0" fontId="3" fillId="4" borderId="1" xfId="0" applyNumberFormat="1" applyFont="1" applyFill="1" applyBorder="1"/>
    <xf numFmtId="0" fontId="4" fillId="6" borderId="0" xfId="0" applyFont="1" applyFill="1" applyBorder="1"/>
    <xf numFmtId="0" fontId="3" fillId="0" borderId="0" xfId="0" applyFont="1" applyBorder="1"/>
    <xf numFmtId="0" fontId="14" fillId="0" borderId="0" xfId="0" applyFont="1" applyBorder="1" applyAlignment="1">
      <alignment vertical="top" wrapText="1"/>
    </xf>
    <xf numFmtId="0" fontId="15" fillId="0" borderId="0" xfId="0" applyFont="1" applyBorder="1" applyAlignment="1">
      <alignment vertical="top" wrapText="1"/>
    </xf>
  </cellXfs>
  <cellStyles count="5">
    <cellStyle name="Comma" xfId="1" builtinId="3"/>
    <cellStyle name="Normal" xfId="0" builtinId="0"/>
    <cellStyle name="Normal 11" xfId="2" xr:uid="{AE11105D-A428-4FAA-86BC-3CE5F804BBB0}"/>
    <cellStyle name="Normal 2" xfId="4" xr:uid="{8B08B68A-0B2E-4B98-92B9-67FCBC3FFA13}"/>
    <cellStyle name="Normal 4" xfId="3" xr:uid="{4F1CEC12-6D0E-4E52-8194-61C31BEFAE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060B-79E5-4222-9357-C25E8CA1715B}">
  <sheetPr>
    <tabColor theme="9" tint="0.39997558519241921"/>
  </sheetPr>
  <dimension ref="A1:CG428"/>
  <sheetViews>
    <sheetView topLeftCell="A355" zoomScale="60" zoomScaleNormal="60" workbookViewId="0">
      <selection activeCell="J397" sqref="J397"/>
    </sheetView>
  </sheetViews>
  <sheetFormatPr defaultRowHeight="13.8"/>
  <cols>
    <col min="1" max="1" width="56.109375" style="1" bestFit="1" customWidth="1"/>
    <col min="2" max="2" width="24.44140625" style="1" bestFit="1" customWidth="1"/>
    <col min="3" max="3" width="21" style="1" bestFit="1" customWidth="1"/>
    <col min="4" max="4" width="19.44140625" style="1" bestFit="1" customWidth="1"/>
    <col min="5" max="5" width="16.44140625" style="1" bestFit="1" customWidth="1"/>
    <col min="6" max="6" width="22.5546875" style="1" bestFit="1" customWidth="1"/>
    <col min="7" max="7" width="21.33203125" style="1" bestFit="1" customWidth="1"/>
    <col min="8" max="8" width="19.44140625" style="1" bestFit="1" customWidth="1"/>
    <col min="9" max="9" width="16.44140625" style="1" bestFit="1" customWidth="1"/>
    <col min="10" max="10" width="17.44140625" style="1" bestFit="1" customWidth="1"/>
    <col min="11" max="11" width="16.88671875" style="1" bestFit="1" customWidth="1"/>
    <col min="12" max="17" width="16.44140625" style="1" bestFit="1" customWidth="1"/>
    <col min="18" max="18" width="25.6640625" style="1" bestFit="1" customWidth="1"/>
    <col min="19" max="19" width="24.5546875" style="1" bestFit="1" customWidth="1"/>
    <col min="20" max="20" width="23" style="1" bestFit="1" customWidth="1"/>
    <col min="21" max="21" width="21.33203125" style="1" bestFit="1" customWidth="1"/>
    <col min="22" max="22" width="25.88671875" style="1" bestFit="1" customWidth="1"/>
    <col min="23" max="23" width="24.21875" style="1" bestFit="1" customWidth="1"/>
    <col min="24" max="24" width="14.5546875" style="1" bestFit="1" customWidth="1"/>
    <col min="25" max="26" width="25.77734375" style="1" customWidth="1"/>
    <col min="27" max="27" width="24.5546875" style="1" bestFit="1" customWidth="1"/>
    <col min="28" max="28" width="22.44140625" style="1" bestFit="1" customWidth="1"/>
    <col min="29" max="29" width="18.88671875" style="1" bestFit="1" customWidth="1"/>
    <col min="30" max="31" width="25.88671875" style="1" bestFit="1" customWidth="1"/>
    <col min="32" max="32" width="15.88671875" style="1" bestFit="1" customWidth="1"/>
    <col min="33" max="34" width="24.44140625" style="1" bestFit="1" customWidth="1"/>
    <col min="35" max="36" width="25.6640625" style="1" bestFit="1" customWidth="1"/>
    <col min="37" max="37" width="25.44140625" style="1" bestFit="1" customWidth="1"/>
    <col min="38" max="39" width="22.33203125" style="1" bestFit="1" customWidth="1"/>
    <col min="40" max="41" width="25.33203125" style="1" bestFit="1" customWidth="1"/>
    <col min="42" max="42" width="24.109375" style="1" bestFit="1" customWidth="1"/>
    <col min="43" max="44" width="23" style="1" bestFit="1" customWidth="1"/>
    <col min="45" max="45" width="23.6640625" style="1" bestFit="1" customWidth="1"/>
    <col min="46" max="46" width="22.6640625" style="1" bestFit="1" customWidth="1"/>
    <col min="47" max="47" width="14.5546875" style="1" bestFit="1" customWidth="1"/>
    <col min="48" max="49" width="25.6640625" style="1" bestFit="1" customWidth="1"/>
    <col min="50" max="51" width="14.5546875" style="1" bestFit="1" customWidth="1"/>
    <col min="52" max="52" width="23" style="1" bestFit="1" customWidth="1"/>
    <col min="53" max="53" width="21" style="1" bestFit="1" customWidth="1"/>
    <col min="54" max="54" width="14.5546875" style="1" bestFit="1" customWidth="1"/>
    <col min="55" max="55" width="22.109375" style="1" bestFit="1" customWidth="1"/>
    <col min="56" max="57" width="25.21875" style="1" bestFit="1" customWidth="1"/>
    <col min="58" max="58" width="24.33203125" style="1" bestFit="1" customWidth="1"/>
    <col min="59" max="59" width="22.6640625" style="1" bestFit="1" customWidth="1"/>
    <col min="60" max="61" width="15" style="1" bestFit="1" customWidth="1"/>
    <col min="62" max="62" width="20.5546875" style="1" bestFit="1" customWidth="1"/>
    <col min="63" max="63" width="22.33203125" style="1" bestFit="1" customWidth="1"/>
    <col min="64" max="64" width="25.44140625" style="1" bestFit="1" customWidth="1"/>
    <col min="65" max="65" width="31.44140625" style="1" bestFit="1" customWidth="1"/>
    <col min="66" max="66" width="23.44140625" style="1" bestFit="1" customWidth="1"/>
    <col min="67" max="67" width="19.88671875" style="1" bestFit="1" customWidth="1"/>
    <col min="68" max="68" width="12" style="1" bestFit="1" customWidth="1"/>
    <col min="69" max="69" width="11.5546875" style="1" bestFit="1" customWidth="1"/>
    <col min="70" max="72" width="10.5546875" style="1" bestFit="1" customWidth="1"/>
    <col min="73" max="74" width="9.5546875" style="1" bestFit="1" customWidth="1"/>
    <col min="75" max="76" width="10.5546875" style="1" bestFit="1" customWidth="1"/>
    <col min="77" max="77" width="12.33203125" style="1" bestFit="1" customWidth="1"/>
    <col min="78" max="78" width="11.5546875" style="1" bestFit="1" customWidth="1"/>
    <col min="79" max="79" width="8.109375" style="1" bestFit="1" customWidth="1"/>
    <col min="80" max="81" width="10.5546875" style="1" bestFit="1" customWidth="1"/>
    <col min="82" max="82" width="4.77734375" style="1" bestFit="1" customWidth="1"/>
    <col min="83" max="84" width="11.5546875" style="1" bestFit="1" customWidth="1"/>
    <col min="85" max="85" width="6" style="1" bestFit="1" customWidth="1"/>
    <col min="86" max="16384" width="8.88671875" style="1"/>
  </cols>
  <sheetData>
    <row r="1" spans="1:85" ht="55.2">
      <c r="A1" s="116" t="s">
        <v>0</v>
      </c>
      <c r="B1" s="116"/>
      <c r="C1" s="4" t="s">
        <v>1</v>
      </c>
      <c r="D1" s="4" t="s">
        <v>2</v>
      </c>
      <c r="E1" s="4" t="s">
        <v>3</v>
      </c>
      <c r="F1" s="5" t="s">
        <v>4</v>
      </c>
      <c r="G1" s="4" t="s">
        <v>5</v>
      </c>
      <c r="H1" s="4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5" t="s">
        <v>18</v>
      </c>
      <c r="U1" s="5" t="s">
        <v>19</v>
      </c>
      <c r="V1" s="4" t="s">
        <v>20</v>
      </c>
      <c r="W1" s="4" t="s">
        <v>21</v>
      </c>
      <c r="X1" s="5" t="s">
        <v>22</v>
      </c>
      <c r="Y1" s="5" t="s">
        <v>23</v>
      </c>
      <c r="Z1" s="7" t="s">
        <v>24</v>
      </c>
      <c r="AA1" s="4" t="s">
        <v>25</v>
      </c>
      <c r="AB1" s="7" t="s">
        <v>26</v>
      </c>
      <c r="AC1" s="7" t="s">
        <v>27</v>
      </c>
      <c r="AD1" s="7" t="s">
        <v>28</v>
      </c>
      <c r="AE1" s="4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7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6" t="s">
        <v>63</v>
      </c>
      <c r="BN1" s="6" t="s">
        <v>64</v>
      </c>
      <c r="BO1" s="4" t="s">
        <v>65</v>
      </c>
      <c r="BP1" s="6" t="s">
        <v>66</v>
      </c>
      <c r="BQ1" s="14" t="s">
        <v>67</v>
      </c>
      <c r="BR1" s="15" t="s">
        <v>68</v>
      </c>
      <c r="BS1" s="15" t="s">
        <v>69</v>
      </c>
      <c r="BT1" s="15" t="s">
        <v>70</v>
      </c>
      <c r="BU1" s="15" t="s">
        <v>71</v>
      </c>
      <c r="BV1" s="15" t="s">
        <v>72</v>
      </c>
      <c r="BW1" s="15" t="s">
        <v>73</v>
      </c>
      <c r="BX1" s="15" t="s">
        <v>74</v>
      </c>
      <c r="BY1" s="14" t="s">
        <v>75</v>
      </c>
      <c r="BZ1" s="14" t="s">
        <v>76</v>
      </c>
      <c r="CA1" s="15" t="s">
        <v>77</v>
      </c>
      <c r="CB1" s="15" t="s">
        <v>78</v>
      </c>
      <c r="CC1" s="16" t="s">
        <v>79</v>
      </c>
      <c r="CD1" s="17" t="s">
        <v>80</v>
      </c>
      <c r="CE1" s="17" t="s">
        <v>81</v>
      </c>
      <c r="CF1" s="17" t="s">
        <v>82</v>
      </c>
      <c r="CG1" s="17" t="s">
        <v>83</v>
      </c>
    </row>
    <row r="2" spans="1:85">
      <c r="A2" s="116"/>
      <c r="B2" s="116"/>
      <c r="C2" s="74">
        <v>1</v>
      </c>
      <c r="D2" s="74">
        <v>2</v>
      </c>
      <c r="E2" s="74">
        <v>3</v>
      </c>
      <c r="F2" s="74">
        <v>4</v>
      </c>
      <c r="G2" s="74">
        <v>5</v>
      </c>
      <c r="H2" s="74">
        <v>6</v>
      </c>
      <c r="I2" s="74">
        <v>7</v>
      </c>
      <c r="J2" s="74">
        <v>8</v>
      </c>
      <c r="K2" s="74">
        <v>9</v>
      </c>
      <c r="L2" s="74">
        <v>10</v>
      </c>
      <c r="M2" s="74">
        <v>11</v>
      </c>
      <c r="N2" s="74">
        <v>12</v>
      </c>
      <c r="O2" s="74">
        <v>13</v>
      </c>
      <c r="P2" s="74">
        <v>14</v>
      </c>
      <c r="Q2" s="74">
        <v>15</v>
      </c>
      <c r="R2" s="74">
        <v>16</v>
      </c>
      <c r="S2" s="74">
        <v>17</v>
      </c>
      <c r="T2" s="74">
        <v>18</v>
      </c>
      <c r="U2" s="74">
        <v>19</v>
      </c>
      <c r="V2" s="74">
        <v>20</v>
      </c>
      <c r="W2" s="74">
        <v>21</v>
      </c>
      <c r="X2" s="74">
        <v>22</v>
      </c>
      <c r="Y2" s="74">
        <v>23</v>
      </c>
      <c r="Z2" s="74">
        <v>24</v>
      </c>
      <c r="AA2" s="74">
        <v>25</v>
      </c>
      <c r="AB2" s="74">
        <v>26</v>
      </c>
      <c r="AC2" s="74">
        <v>27</v>
      </c>
      <c r="AD2" s="74">
        <v>28</v>
      </c>
      <c r="AE2" s="74">
        <v>29</v>
      </c>
      <c r="AF2" s="74">
        <v>30</v>
      </c>
      <c r="AG2" s="74">
        <v>31</v>
      </c>
      <c r="AH2" s="74">
        <v>32</v>
      </c>
      <c r="AI2" s="74">
        <v>33</v>
      </c>
      <c r="AJ2" s="74">
        <v>34</v>
      </c>
      <c r="AK2" s="74">
        <v>35</v>
      </c>
      <c r="AL2" s="74">
        <v>36</v>
      </c>
      <c r="AM2" s="74">
        <v>37</v>
      </c>
      <c r="AN2" s="74">
        <v>38</v>
      </c>
      <c r="AO2" s="74">
        <v>39</v>
      </c>
      <c r="AP2" s="74">
        <v>40</v>
      </c>
      <c r="AQ2" s="74">
        <v>41</v>
      </c>
      <c r="AR2" s="74">
        <v>42</v>
      </c>
      <c r="AS2" s="74">
        <v>43</v>
      </c>
      <c r="AT2" s="74">
        <v>44</v>
      </c>
      <c r="AU2" s="74">
        <v>45</v>
      </c>
      <c r="AV2" s="74">
        <v>46</v>
      </c>
      <c r="AW2" s="74">
        <v>47</v>
      </c>
      <c r="AX2" s="75">
        <v>48</v>
      </c>
      <c r="AY2" s="74">
        <v>49</v>
      </c>
      <c r="AZ2" s="74">
        <v>50</v>
      </c>
      <c r="BA2" s="74">
        <v>51</v>
      </c>
      <c r="BB2" s="74">
        <v>52</v>
      </c>
      <c r="BC2" s="74">
        <v>53</v>
      </c>
      <c r="BD2" s="74">
        <v>54</v>
      </c>
      <c r="BE2" s="74">
        <v>55</v>
      </c>
      <c r="BF2" s="75">
        <v>56</v>
      </c>
      <c r="BG2" s="74">
        <v>57</v>
      </c>
      <c r="BH2" s="74">
        <v>58</v>
      </c>
      <c r="BI2" s="74">
        <v>59</v>
      </c>
      <c r="BJ2" s="74">
        <v>60</v>
      </c>
      <c r="BK2" s="74">
        <v>61</v>
      </c>
      <c r="BL2" s="74">
        <v>62</v>
      </c>
      <c r="BM2" s="74">
        <v>63</v>
      </c>
      <c r="BN2" s="74">
        <v>64</v>
      </c>
      <c r="BO2" s="74">
        <v>65</v>
      </c>
      <c r="BP2" s="74">
        <v>66</v>
      </c>
      <c r="BQ2" s="76">
        <v>180</v>
      </c>
      <c r="BR2" s="77">
        <v>301</v>
      </c>
      <c r="BS2" s="77">
        <v>302</v>
      </c>
      <c r="BT2" s="77">
        <v>303</v>
      </c>
      <c r="BU2" s="77">
        <v>304</v>
      </c>
      <c r="BV2" s="77" t="s">
        <v>84</v>
      </c>
      <c r="BW2" s="77" t="s">
        <v>85</v>
      </c>
      <c r="BX2" s="77">
        <v>305</v>
      </c>
      <c r="BY2" s="78">
        <v>309</v>
      </c>
      <c r="BZ2" s="78">
        <v>310</v>
      </c>
      <c r="CA2" s="79" t="s">
        <v>86</v>
      </c>
      <c r="CB2" s="79" t="s">
        <v>87</v>
      </c>
      <c r="CC2" s="80">
        <v>409</v>
      </c>
      <c r="CD2" s="78">
        <v>509</v>
      </c>
      <c r="CE2" s="78">
        <v>600</v>
      </c>
      <c r="CF2" s="78">
        <v>700</v>
      </c>
      <c r="CG2" s="78">
        <v>800</v>
      </c>
    </row>
    <row r="3" spans="1:85">
      <c r="A3" s="3" t="s">
        <v>1</v>
      </c>
      <c r="B3" s="81">
        <v>1</v>
      </c>
      <c r="C3" s="123">
        <v>486053.51644104155</v>
      </c>
      <c r="D3" s="123">
        <v>0</v>
      </c>
      <c r="E3" s="123">
        <v>0</v>
      </c>
      <c r="F3" s="123">
        <v>0</v>
      </c>
      <c r="G3" s="123">
        <v>0</v>
      </c>
      <c r="H3" s="123">
        <v>0</v>
      </c>
      <c r="I3" s="123">
        <v>0</v>
      </c>
      <c r="J3" s="123">
        <v>0</v>
      </c>
      <c r="K3" s="123">
        <v>0</v>
      </c>
      <c r="L3" s="123">
        <v>0</v>
      </c>
      <c r="M3" s="123">
        <v>0</v>
      </c>
      <c r="N3" s="123">
        <v>0</v>
      </c>
      <c r="O3" s="123">
        <v>0</v>
      </c>
      <c r="P3" s="123">
        <v>0</v>
      </c>
      <c r="Q3" s="123">
        <v>0</v>
      </c>
      <c r="R3" s="123">
        <v>0</v>
      </c>
      <c r="S3" s="123">
        <v>0</v>
      </c>
      <c r="T3" s="123">
        <v>3115.8041491871263</v>
      </c>
      <c r="U3" s="123">
        <v>569.55639907120735</v>
      </c>
      <c r="V3" s="123">
        <v>0</v>
      </c>
      <c r="W3" s="123">
        <v>0</v>
      </c>
      <c r="X3" s="123">
        <v>0</v>
      </c>
      <c r="Y3" s="123">
        <v>0</v>
      </c>
      <c r="Z3" s="123">
        <v>0</v>
      </c>
      <c r="AA3" s="123">
        <v>0</v>
      </c>
      <c r="AB3" s="123">
        <v>0</v>
      </c>
      <c r="AC3" s="123">
        <v>0</v>
      </c>
      <c r="AD3" s="123">
        <v>0</v>
      </c>
      <c r="AE3" s="123">
        <v>0</v>
      </c>
      <c r="AF3" s="123">
        <v>0</v>
      </c>
      <c r="AG3" s="123">
        <v>0</v>
      </c>
      <c r="AH3" s="123">
        <v>3807833.6862511556</v>
      </c>
      <c r="AI3" s="123">
        <v>0</v>
      </c>
      <c r="AJ3" s="123">
        <v>0</v>
      </c>
      <c r="AK3" s="123">
        <v>0</v>
      </c>
      <c r="AL3" s="123">
        <v>0</v>
      </c>
      <c r="AM3" s="123">
        <v>0</v>
      </c>
      <c r="AN3" s="123">
        <v>0</v>
      </c>
      <c r="AO3" s="123">
        <v>0</v>
      </c>
      <c r="AP3" s="123">
        <v>0</v>
      </c>
      <c r="AQ3" s="123">
        <v>0</v>
      </c>
      <c r="AR3" s="123">
        <v>0</v>
      </c>
      <c r="AS3" s="123">
        <v>0</v>
      </c>
      <c r="AT3" s="123">
        <v>0</v>
      </c>
      <c r="AU3" s="123">
        <v>0</v>
      </c>
      <c r="AV3" s="123">
        <v>0</v>
      </c>
      <c r="AW3" s="123">
        <v>0</v>
      </c>
      <c r="AX3" s="123">
        <v>0</v>
      </c>
      <c r="AY3" s="123">
        <v>0</v>
      </c>
      <c r="AZ3" s="123">
        <v>0</v>
      </c>
      <c r="BA3" s="123">
        <v>0</v>
      </c>
      <c r="BB3" s="123">
        <v>0</v>
      </c>
      <c r="BC3" s="123">
        <v>0</v>
      </c>
      <c r="BD3" s="123">
        <v>0</v>
      </c>
      <c r="BE3" s="123">
        <v>0</v>
      </c>
      <c r="BF3" s="123">
        <v>0</v>
      </c>
      <c r="BG3" s="123">
        <v>0</v>
      </c>
      <c r="BH3" s="123">
        <v>0</v>
      </c>
      <c r="BI3" s="123">
        <v>0</v>
      </c>
      <c r="BJ3" s="123">
        <v>0</v>
      </c>
      <c r="BK3" s="123">
        <v>0</v>
      </c>
      <c r="BL3" s="123">
        <v>0</v>
      </c>
      <c r="BM3" s="123">
        <v>0</v>
      </c>
      <c r="BN3" s="123">
        <v>0</v>
      </c>
      <c r="BO3" s="123">
        <v>0</v>
      </c>
      <c r="BP3" s="123">
        <v>0</v>
      </c>
      <c r="BQ3" s="124">
        <v>4297572.5632404555</v>
      </c>
      <c r="BR3" s="123">
        <v>0</v>
      </c>
      <c r="BS3" s="123">
        <v>0</v>
      </c>
      <c r="BT3" s="123">
        <v>0</v>
      </c>
      <c r="BU3" s="123">
        <v>448660.16081988422</v>
      </c>
      <c r="BV3" s="123">
        <v>0</v>
      </c>
      <c r="BW3" s="123">
        <v>2822209.5302263349</v>
      </c>
      <c r="BX3" s="123">
        <v>2822209.5302263349</v>
      </c>
      <c r="BY3" s="124">
        <v>3270869.6910462193</v>
      </c>
      <c r="BZ3" s="124">
        <v>7568442.2542866748</v>
      </c>
      <c r="CA3" s="123">
        <v>0</v>
      </c>
      <c r="CB3" s="123">
        <v>0</v>
      </c>
      <c r="CC3" s="124">
        <v>0</v>
      </c>
      <c r="CD3" s="124">
        <v>0</v>
      </c>
      <c r="CE3" s="124">
        <v>7568442.2579574473</v>
      </c>
      <c r="CF3" s="124">
        <v>7568442.2579574473</v>
      </c>
      <c r="CG3" s="125">
        <v>-3.6707725375890732E-3</v>
      </c>
    </row>
    <row r="4" spans="1:85">
      <c r="A4" s="3" t="s">
        <v>2</v>
      </c>
      <c r="B4" s="81">
        <v>2</v>
      </c>
      <c r="C4" s="123">
        <v>0</v>
      </c>
      <c r="D4" s="123">
        <v>16568.000203094107</v>
      </c>
      <c r="E4" s="123">
        <v>0</v>
      </c>
      <c r="F4" s="123">
        <v>0</v>
      </c>
      <c r="G4" s="123">
        <v>0</v>
      </c>
      <c r="H4" s="123">
        <v>0</v>
      </c>
      <c r="I4" s="123">
        <v>0</v>
      </c>
      <c r="J4" s="123">
        <v>0</v>
      </c>
      <c r="K4" s="123">
        <v>0</v>
      </c>
      <c r="L4" s="123">
        <v>0</v>
      </c>
      <c r="M4" s="123">
        <v>0</v>
      </c>
      <c r="N4" s="123">
        <v>0</v>
      </c>
      <c r="O4" s="123">
        <v>0</v>
      </c>
      <c r="P4" s="123">
        <v>0</v>
      </c>
      <c r="Q4" s="123">
        <v>0</v>
      </c>
      <c r="R4" s="123">
        <v>0</v>
      </c>
      <c r="S4" s="123">
        <v>0</v>
      </c>
      <c r="T4" s="123">
        <v>1135.5738149655199</v>
      </c>
      <c r="U4" s="123">
        <v>83.729062768736696</v>
      </c>
      <c r="V4" s="123">
        <v>0</v>
      </c>
      <c r="W4" s="123">
        <v>0</v>
      </c>
      <c r="X4" s="123">
        <v>0</v>
      </c>
      <c r="Y4" s="123">
        <v>0</v>
      </c>
      <c r="Z4" s="123">
        <v>0</v>
      </c>
      <c r="AA4" s="123">
        <v>0</v>
      </c>
      <c r="AB4" s="123">
        <v>0</v>
      </c>
      <c r="AC4" s="123">
        <v>0</v>
      </c>
      <c r="AD4" s="123">
        <v>0</v>
      </c>
      <c r="AE4" s="123">
        <v>0</v>
      </c>
      <c r="AF4" s="123">
        <v>2463.1745557298559</v>
      </c>
      <c r="AG4" s="123">
        <v>0</v>
      </c>
      <c r="AH4" s="123">
        <v>0</v>
      </c>
      <c r="AI4" s="123">
        <v>0</v>
      </c>
      <c r="AJ4" s="123">
        <v>0</v>
      </c>
      <c r="AK4" s="123">
        <v>0</v>
      </c>
      <c r="AL4" s="123">
        <v>0</v>
      </c>
      <c r="AM4" s="123">
        <v>0</v>
      </c>
      <c r="AN4" s="123">
        <v>0</v>
      </c>
      <c r="AO4" s="123">
        <v>0</v>
      </c>
      <c r="AP4" s="123">
        <v>0</v>
      </c>
      <c r="AQ4" s="123">
        <v>0</v>
      </c>
      <c r="AR4" s="123">
        <v>0</v>
      </c>
      <c r="AS4" s="123">
        <v>0</v>
      </c>
      <c r="AT4" s="123">
        <v>0</v>
      </c>
      <c r="AU4" s="123">
        <v>0</v>
      </c>
      <c r="AV4" s="123">
        <v>0</v>
      </c>
      <c r="AW4" s="123">
        <v>0</v>
      </c>
      <c r="AX4" s="123">
        <v>0</v>
      </c>
      <c r="AY4" s="123">
        <v>0</v>
      </c>
      <c r="AZ4" s="123">
        <v>0</v>
      </c>
      <c r="BA4" s="123">
        <v>0</v>
      </c>
      <c r="BB4" s="123">
        <v>0</v>
      </c>
      <c r="BC4" s="123">
        <v>71.9759645638932</v>
      </c>
      <c r="BD4" s="123">
        <v>302.54255096042823</v>
      </c>
      <c r="BE4" s="123">
        <v>0</v>
      </c>
      <c r="BF4" s="123">
        <v>0</v>
      </c>
      <c r="BG4" s="123">
        <v>0</v>
      </c>
      <c r="BH4" s="123">
        <v>0</v>
      </c>
      <c r="BI4" s="123">
        <v>0</v>
      </c>
      <c r="BJ4" s="123">
        <v>0</v>
      </c>
      <c r="BK4" s="123">
        <v>0</v>
      </c>
      <c r="BL4" s="123">
        <v>0</v>
      </c>
      <c r="BM4" s="123">
        <v>0</v>
      </c>
      <c r="BN4" s="123">
        <v>0</v>
      </c>
      <c r="BO4" s="123">
        <v>0</v>
      </c>
      <c r="BP4" s="123">
        <v>0</v>
      </c>
      <c r="BQ4" s="124">
        <v>20624.996152082538</v>
      </c>
      <c r="BR4" s="123">
        <v>174233.81331380055</v>
      </c>
      <c r="BS4" s="123">
        <v>0</v>
      </c>
      <c r="BT4" s="123">
        <v>0</v>
      </c>
      <c r="BU4" s="123">
        <v>1790.9426374267321</v>
      </c>
      <c r="BV4" s="123">
        <v>0</v>
      </c>
      <c r="BW4" s="123">
        <v>196083.82079088083</v>
      </c>
      <c r="BX4" s="123">
        <v>196083.82079088083</v>
      </c>
      <c r="BY4" s="124">
        <v>372108.5767421081</v>
      </c>
      <c r="BZ4" s="124">
        <v>392733.57289419061</v>
      </c>
      <c r="CA4" s="123">
        <v>0</v>
      </c>
      <c r="CB4" s="123">
        <v>0</v>
      </c>
      <c r="CC4" s="124">
        <v>0</v>
      </c>
      <c r="CD4" s="124">
        <v>0</v>
      </c>
      <c r="CE4" s="124">
        <v>392733.57663223147</v>
      </c>
      <c r="CF4" s="124">
        <v>392733.57663223147</v>
      </c>
      <c r="CG4" s="125">
        <v>-3.7380408612079918E-3</v>
      </c>
    </row>
    <row r="5" spans="1:85">
      <c r="A5" s="3" t="s">
        <v>3</v>
      </c>
      <c r="B5" s="81">
        <v>3</v>
      </c>
      <c r="C5" s="123">
        <v>0</v>
      </c>
      <c r="D5" s="123">
        <v>0</v>
      </c>
      <c r="E5" s="123">
        <v>36405.422438511217</v>
      </c>
      <c r="F5" s="123">
        <v>0</v>
      </c>
      <c r="G5" s="123">
        <v>0</v>
      </c>
      <c r="H5" s="123">
        <v>0</v>
      </c>
      <c r="I5" s="123">
        <v>0</v>
      </c>
      <c r="J5" s="123">
        <v>0</v>
      </c>
      <c r="K5" s="123">
        <v>0</v>
      </c>
      <c r="L5" s="123">
        <v>0</v>
      </c>
      <c r="M5" s="123">
        <v>0</v>
      </c>
      <c r="N5" s="123">
        <v>0</v>
      </c>
      <c r="O5" s="123">
        <v>0</v>
      </c>
      <c r="P5" s="123">
        <v>0</v>
      </c>
      <c r="Q5" s="123">
        <v>0</v>
      </c>
      <c r="R5" s="123">
        <v>0</v>
      </c>
      <c r="S5" s="123">
        <v>0</v>
      </c>
      <c r="T5" s="123">
        <v>6379.4058682406994</v>
      </c>
      <c r="U5" s="123">
        <v>13405.590652848623</v>
      </c>
      <c r="V5" s="123">
        <v>0</v>
      </c>
      <c r="W5" s="123">
        <v>0</v>
      </c>
      <c r="X5" s="123">
        <v>825.74576793517144</v>
      </c>
      <c r="Y5" s="123">
        <v>5042.9598389347011</v>
      </c>
      <c r="Z5" s="123">
        <v>0</v>
      </c>
      <c r="AA5" s="123">
        <v>0</v>
      </c>
      <c r="AB5" s="123">
        <v>0</v>
      </c>
      <c r="AC5" s="123">
        <v>0</v>
      </c>
      <c r="AD5" s="123">
        <v>0</v>
      </c>
      <c r="AE5" s="123">
        <v>0</v>
      </c>
      <c r="AF5" s="123">
        <v>4119.7238352081804</v>
      </c>
      <c r="AG5" s="123">
        <v>0</v>
      </c>
      <c r="AH5" s="123">
        <v>0</v>
      </c>
      <c r="AI5" s="123">
        <v>0</v>
      </c>
      <c r="AJ5" s="123">
        <v>0</v>
      </c>
      <c r="AK5" s="123">
        <v>0</v>
      </c>
      <c r="AL5" s="123">
        <v>0</v>
      </c>
      <c r="AM5" s="123">
        <v>0</v>
      </c>
      <c r="AN5" s="123">
        <v>0</v>
      </c>
      <c r="AO5" s="123">
        <v>0</v>
      </c>
      <c r="AP5" s="123">
        <v>0</v>
      </c>
      <c r="AQ5" s="123">
        <v>0</v>
      </c>
      <c r="AR5" s="123">
        <v>0</v>
      </c>
      <c r="AS5" s="123">
        <v>0</v>
      </c>
      <c r="AT5" s="123">
        <v>0</v>
      </c>
      <c r="AU5" s="123">
        <v>0</v>
      </c>
      <c r="AV5" s="123">
        <v>0</v>
      </c>
      <c r="AW5" s="123">
        <v>0</v>
      </c>
      <c r="AX5" s="123">
        <v>0</v>
      </c>
      <c r="AY5" s="123">
        <v>0</v>
      </c>
      <c r="AZ5" s="123">
        <v>0</v>
      </c>
      <c r="BA5" s="123">
        <v>0</v>
      </c>
      <c r="BB5" s="123">
        <v>0</v>
      </c>
      <c r="BC5" s="123">
        <v>590.96615083927077</v>
      </c>
      <c r="BD5" s="123">
        <v>2799.3708652223104</v>
      </c>
      <c r="BE5" s="123">
        <v>0</v>
      </c>
      <c r="BF5" s="123">
        <v>0</v>
      </c>
      <c r="BG5" s="123">
        <v>0</v>
      </c>
      <c r="BH5" s="123">
        <v>0</v>
      </c>
      <c r="BI5" s="123">
        <v>0</v>
      </c>
      <c r="BJ5" s="123">
        <v>0</v>
      </c>
      <c r="BK5" s="123">
        <v>0</v>
      </c>
      <c r="BL5" s="123">
        <v>0</v>
      </c>
      <c r="BM5" s="123">
        <v>0</v>
      </c>
      <c r="BN5" s="123">
        <v>0</v>
      </c>
      <c r="BO5" s="123">
        <v>0</v>
      </c>
      <c r="BP5" s="123">
        <v>0</v>
      </c>
      <c r="BQ5" s="124">
        <v>69569.185417740184</v>
      </c>
      <c r="BR5" s="123">
        <v>141395.3184940285</v>
      </c>
      <c r="BS5" s="123">
        <v>0</v>
      </c>
      <c r="BT5" s="123">
        <v>0</v>
      </c>
      <c r="BU5" s="123">
        <v>26536.782397730487</v>
      </c>
      <c r="BV5" s="123">
        <v>0</v>
      </c>
      <c r="BW5" s="123">
        <v>361979.10447991645</v>
      </c>
      <c r="BX5" s="123">
        <v>361979.10447991645</v>
      </c>
      <c r="BY5" s="124">
        <v>529911.20537167543</v>
      </c>
      <c r="BZ5" s="124">
        <v>599480.39078941557</v>
      </c>
      <c r="CA5" s="123">
        <v>0</v>
      </c>
      <c r="CB5" s="123">
        <v>0</v>
      </c>
      <c r="CC5" s="124">
        <v>0</v>
      </c>
      <c r="CD5" s="124">
        <v>0</v>
      </c>
      <c r="CE5" s="124">
        <v>599480.39289106731</v>
      </c>
      <c r="CF5" s="124">
        <v>599480.39289106731</v>
      </c>
      <c r="CG5" s="125">
        <v>-2.1016517421230674E-3</v>
      </c>
    </row>
    <row r="6" spans="1:85">
      <c r="A6" s="8" t="s">
        <v>4</v>
      </c>
      <c r="B6" s="81">
        <v>4</v>
      </c>
      <c r="C6" s="123">
        <v>0</v>
      </c>
      <c r="D6" s="123">
        <v>0</v>
      </c>
      <c r="E6" s="123">
        <v>0</v>
      </c>
      <c r="F6" s="123">
        <v>3862.7990628512257</v>
      </c>
      <c r="G6" s="123">
        <v>0</v>
      </c>
      <c r="H6" s="123">
        <v>0</v>
      </c>
      <c r="I6" s="123">
        <v>0</v>
      </c>
      <c r="J6" s="123">
        <v>0</v>
      </c>
      <c r="K6" s="123">
        <v>0</v>
      </c>
      <c r="L6" s="123">
        <v>0</v>
      </c>
      <c r="M6" s="123">
        <v>0</v>
      </c>
      <c r="N6" s="123">
        <v>0</v>
      </c>
      <c r="O6" s="123">
        <v>0</v>
      </c>
      <c r="P6" s="123">
        <v>0</v>
      </c>
      <c r="Q6" s="123">
        <v>0</v>
      </c>
      <c r="R6" s="123">
        <v>0</v>
      </c>
      <c r="S6" s="123">
        <v>0</v>
      </c>
      <c r="T6" s="123">
        <v>572.07826456857583</v>
      </c>
      <c r="U6" s="123">
        <v>179.26901733607104</v>
      </c>
      <c r="V6" s="123">
        <v>0</v>
      </c>
      <c r="W6" s="123">
        <v>0</v>
      </c>
      <c r="X6" s="123">
        <v>762.93325895025566</v>
      </c>
      <c r="Y6" s="123">
        <v>691.03985328556701</v>
      </c>
      <c r="Z6" s="123">
        <v>0</v>
      </c>
      <c r="AA6" s="123">
        <v>0</v>
      </c>
      <c r="AB6" s="123">
        <v>0</v>
      </c>
      <c r="AC6" s="123">
        <v>0</v>
      </c>
      <c r="AD6" s="123">
        <v>0</v>
      </c>
      <c r="AE6" s="123">
        <v>0</v>
      </c>
      <c r="AF6" s="123">
        <v>2679.6677807488286</v>
      </c>
      <c r="AG6" s="123">
        <v>0</v>
      </c>
      <c r="AH6" s="123">
        <v>0</v>
      </c>
      <c r="AI6" s="123">
        <v>0</v>
      </c>
      <c r="AJ6" s="123">
        <v>0</v>
      </c>
      <c r="AK6" s="123">
        <v>0</v>
      </c>
      <c r="AL6" s="123">
        <v>0</v>
      </c>
      <c r="AM6" s="123">
        <v>0</v>
      </c>
      <c r="AN6" s="123">
        <v>0</v>
      </c>
      <c r="AO6" s="123">
        <v>0</v>
      </c>
      <c r="AP6" s="123">
        <v>0</v>
      </c>
      <c r="AQ6" s="123">
        <v>0</v>
      </c>
      <c r="AR6" s="123">
        <v>0</v>
      </c>
      <c r="AS6" s="123">
        <v>0</v>
      </c>
      <c r="AT6" s="123">
        <v>0</v>
      </c>
      <c r="AU6" s="123">
        <v>0</v>
      </c>
      <c r="AV6" s="123">
        <v>0</v>
      </c>
      <c r="AW6" s="123">
        <v>0</v>
      </c>
      <c r="AX6" s="123">
        <v>0</v>
      </c>
      <c r="AY6" s="123">
        <v>0</v>
      </c>
      <c r="AZ6" s="123">
        <v>0</v>
      </c>
      <c r="BA6" s="123">
        <v>0</v>
      </c>
      <c r="BB6" s="123">
        <v>0</v>
      </c>
      <c r="BC6" s="123">
        <v>88.511543242895584</v>
      </c>
      <c r="BD6" s="123">
        <v>1729.8039876616936</v>
      </c>
      <c r="BE6" s="123">
        <v>0</v>
      </c>
      <c r="BF6" s="123">
        <v>0</v>
      </c>
      <c r="BG6" s="123">
        <v>0</v>
      </c>
      <c r="BH6" s="123">
        <v>0</v>
      </c>
      <c r="BI6" s="123">
        <v>0</v>
      </c>
      <c r="BJ6" s="123">
        <v>0</v>
      </c>
      <c r="BK6" s="123">
        <v>0</v>
      </c>
      <c r="BL6" s="123">
        <v>0</v>
      </c>
      <c r="BM6" s="123">
        <v>0</v>
      </c>
      <c r="BN6" s="123">
        <v>0</v>
      </c>
      <c r="BO6" s="123">
        <v>0</v>
      </c>
      <c r="BP6" s="123">
        <v>0</v>
      </c>
      <c r="BQ6" s="124">
        <v>10566.102768645111</v>
      </c>
      <c r="BR6" s="123">
        <v>133638.81336680363</v>
      </c>
      <c r="BS6" s="123">
        <v>0</v>
      </c>
      <c r="BT6" s="123">
        <v>0</v>
      </c>
      <c r="BU6" s="123">
        <v>274.9750766333575</v>
      </c>
      <c r="BV6" s="123">
        <v>0</v>
      </c>
      <c r="BW6" s="123">
        <v>0</v>
      </c>
      <c r="BX6" s="123">
        <v>0</v>
      </c>
      <c r="BY6" s="124">
        <v>133913.78844343699</v>
      </c>
      <c r="BZ6" s="124">
        <v>144479.89121208209</v>
      </c>
      <c r="CA6" s="123">
        <v>0</v>
      </c>
      <c r="CB6" s="123">
        <v>0</v>
      </c>
      <c r="CC6" s="124">
        <v>0</v>
      </c>
      <c r="CD6" s="124">
        <v>0</v>
      </c>
      <c r="CE6" s="124">
        <v>144479.88978787881</v>
      </c>
      <c r="CF6" s="124">
        <v>144479.88978787881</v>
      </c>
      <c r="CG6" s="125">
        <v>1.4242032775655389E-3</v>
      </c>
    </row>
    <row r="7" spans="1:85">
      <c r="A7" s="9" t="s">
        <v>5</v>
      </c>
      <c r="B7" s="81">
        <v>5</v>
      </c>
      <c r="C7" s="123">
        <v>0</v>
      </c>
      <c r="D7" s="123">
        <v>0</v>
      </c>
      <c r="E7" s="123">
        <v>0</v>
      </c>
      <c r="F7" s="123">
        <v>0</v>
      </c>
      <c r="G7" s="123">
        <v>2978.3751562291768</v>
      </c>
      <c r="H7" s="123">
        <v>45.830647780150528</v>
      </c>
      <c r="I7" s="123">
        <v>70.804470403669995</v>
      </c>
      <c r="J7" s="123">
        <v>0</v>
      </c>
      <c r="K7" s="123">
        <v>0</v>
      </c>
      <c r="L7" s="123">
        <v>0</v>
      </c>
      <c r="M7" s="123">
        <v>0</v>
      </c>
      <c r="N7" s="123">
        <v>0</v>
      </c>
      <c r="O7" s="123">
        <v>0</v>
      </c>
      <c r="P7" s="123">
        <v>0</v>
      </c>
      <c r="Q7" s="123">
        <v>0</v>
      </c>
      <c r="R7" s="123">
        <v>0</v>
      </c>
      <c r="S7" s="123">
        <v>0</v>
      </c>
      <c r="T7" s="123">
        <v>920.90224342741089</v>
      </c>
      <c r="U7" s="123">
        <v>221.24318534313593</v>
      </c>
      <c r="V7" s="123">
        <v>0</v>
      </c>
      <c r="W7" s="123">
        <v>0</v>
      </c>
      <c r="X7" s="123">
        <v>233.34485632604671</v>
      </c>
      <c r="Y7" s="123">
        <v>647.09237820815531</v>
      </c>
      <c r="Z7" s="123">
        <v>0</v>
      </c>
      <c r="AA7" s="123">
        <v>0</v>
      </c>
      <c r="AB7" s="123">
        <v>0</v>
      </c>
      <c r="AC7" s="123">
        <v>0</v>
      </c>
      <c r="AD7" s="123">
        <v>0</v>
      </c>
      <c r="AE7" s="123">
        <v>0</v>
      </c>
      <c r="AF7" s="123">
        <v>1341.7566868359017</v>
      </c>
      <c r="AG7" s="123">
        <v>0</v>
      </c>
      <c r="AH7" s="123">
        <v>0</v>
      </c>
      <c r="AI7" s="123">
        <v>0</v>
      </c>
      <c r="AJ7" s="123">
        <v>0</v>
      </c>
      <c r="AK7" s="123">
        <v>0</v>
      </c>
      <c r="AL7" s="123">
        <v>0</v>
      </c>
      <c r="AM7" s="123">
        <v>1204.3576048780978</v>
      </c>
      <c r="AN7" s="123">
        <v>0</v>
      </c>
      <c r="AO7" s="123">
        <v>0</v>
      </c>
      <c r="AP7" s="123">
        <v>0</v>
      </c>
      <c r="AQ7" s="123">
        <v>0</v>
      </c>
      <c r="AR7" s="123">
        <v>0</v>
      </c>
      <c r="AS7" s="123">
        <v>0</v>
      </c>
      <c r="AT7" s="123">
        <v>0</v>
      </c>
      <c r="AU7" s="123">
        <v>0</v>
      </c>
      <c r="AV7" s="123">
        <v>0</v>
      </c>
      <c r="AW7" s="123">
        <v>0</v>
      </c>
      <c r="AX7" s="123">
        <v>0</v>
      </c>
      <c r="AY7" s="123">
        <v>0</v>
      </c>
      <c r="AZ7" s="123">
        <v>0</v>
      </c>
      <c r="BA7" s="123">
        <v>0</v>
      </c>
      <c r="BB7" s="123">
        <v>0</v>
      </c>
      <c r="BC7" s="123">
        <v>50.886193494542923</v>
      </c>
      <c r="BD7" s="123">
        <v>147.2095130619949</v>
      </c>
      <c r="BE7" s="123">
        <v>0</v>
      </c>
      <c r="BF7" s="123">
        <v>0</v>
      </c>
      <c r="BG7" s="123">
        <v>0</v>
      </c>
      <c r="BH7" s="123">
        <v>0</v>
      </c>
      <c r="BI7" s="123">
        <v>0</v>
      </c>
      <c r="BJ7" s="123">
        <v>0</v>
      </c>
      <c r="BK7" s="123">
        <v>0</v>
      </c>
      <c r="BL7" s="123">
        <v>0</v>
      </c>
      <c r="BM7" s="123">
        <v>0</v>
      </c>
      <c r="BN7" s="123">
        <v>0</v>
      </c>
      <c r="BO7" s="123">
        <v>0</v>
      </c>
      <c r="BP7" s="123">
        <v>0</v>
      </c>
      <c r="BQ7" s="124">
        <v>7861.802935988283</v>
      </c>
      <c r="BR7" s="123">
        <v>80608.295519327032</v>
      </c>
      <c r="BS7" s="123">
        <v>0</v>
      </c>
      <c r="BT7" s="123">
        <v>0</v>
      </c>
      <c r="BU7" s="123">
        <v>68.890145612011253</v>
      </c>
      <c r="BV7" s="123">
        <v>0</v>
      </c>
      <c r="BW7" s="123">
        <v>0</v>
      </c>
      <c r="BX7" s="123">
        <v>0</v>
      </c>
      <c r="BY7" s="124">
        <v>80677.185664939039</v>
      </c>
      <c r="BZ7" s="124">
        <v>88538.988600927318</v>
      </c>
      <c r="CA7" s="123">
        <v>0</v>
      </c>
      <c r="CB7" s="123">
        <v>0</v>
      </c>
      <c r="CC7" s="124">
        <v>0</v>
      </c>
      <c r="CD7" s="124">
        <v>0</v>
      </c>
      <c r="CE7" s="124">
        <v>88538.986123737355</v>
      </c>
      <c r="CF7" s="124">
        <v>88538.986123737355</v>
      </c>
      <c r="CG7" s="125">
        <v>2.4771899625193328E-3</v>
      </c>
    </row>
    <row r="8" spans="1:85">
      <c r="A8" s="9" t="s">
        <v>6</v>
      </c>
      <c r="B8" s="81">
        <v>6</v>
      </c>
      <c r="C8" s="123">
        <v>0</v>
      </c>
      <c r="D8" s="123">
        <v>0</v>
      </c>
      <c r="E8" s="123">
        <v>0</v>
      </c>
      <c r="F8" s="123">
        <v>0</v>
      </c>
      <c r="G8" s="123">
        <v>0</v>
      </c>
      <c r="H8" s="123">
        <v>29135.773875095929</v>
      </c>
      <c r="I8" s="123">
        <v>0</v>
      </c>
      <c r="J8" s="123">
        <v>0</v>
      </c>
      <c r="K8" s="123">
        <v>0</v>
      </c>
      <c r="L8" s="123">
        <v>0</v>
      </c>
      <c r="M8" s="123">
        <v>0</v>
      </c>
      <c r="N8" s="123">
        <v>0</v>
      </c>
      <c r="O8" s="123">
        <v>0</v>
      </c>
      <c r="P8" s="123">
        <v>0</v>
      </c>
      <c r="Q8" s="123">
        <v>0</v>
      </c>
      <c r="R8" s="123">
        <v>0</v>
      </c>
      <c r="S8" s="123">
        <v>0</v>
      </c>
      <c r="T8" s="123">
        <v>2444.6633042423559</v>
      </c>
      <c r="U8" s="123">
        <v>766.0706854499723</v>
      </c>
      <c r="V8" s="123">
        <v>0</v>
      </c>
      <c r="W8" s="123">
        <v>0</v>
      </c>
      <c r="X8" s="123">
        <v>209.58713812566512</v>
      </c>
      <c r="Y8" s="123">
        <v>184.04966465737806</v>
      </c>
      <c r="Z8" s="123">
        <v>0</v>
      </c>
      <c r="AA8" s="123">
        <v>0</v>
      </c>
      <c r="AB8" s="123">
        <v>0</v>
      </c>
      <c r="AC8" s="123">
        <v>0</v>
      </c>
      <c r="AD8" s="123">
        <v>0</v>
      </c>
      <c r="AE8" s="123">
        <v>0</v>
      </c>
      <c r="AF8" s="123">
        <v>1278.0167647231531</v>
      </c>
      <c r="AG8" s="123">
        <v>0</v>
      </c>
      <c r="AH8" s="123">
        <v>0</v>
      </c>
      <c r="AI8" s="123">
        <v>0</v>
      </c>
      <c r="AJ8" s="123">
        <v>0</v>
      </c>
      <c r="AK8" s="123">
        <v>0</v>
      </c>
      <c r="AL8" s="123">
        <v>0</v>
      </c>
      <c r="AM8" s="123">
        <v>689.66770405167836</v>
      </c>
      <c r="AN8" s="123">
        <v>0</v>
      </c>
      <c r="AO8" s="123">
        <v>0</v>
      </c>
      <c r="AP8" s="123">
        <v>0</v>
      </c>
      <c r="AQ8" s="123">
        <v>0</v>
      </c>
      <c r="AR8" s="123">
        <v>0</v>
      </c>
      <c r="AS8" s="123">
        <v>0</v>
      </c>
      <c r="AT8" s="123">
        <v>0</v>
      </c>
      <c r="AU8" s="123">
        <v>0</v>
      </c>
      <c r="AV8" s="123">
        <v>0</v>
      </c>
      <c r="AW8" s="123">
        <v>0</v>
      </c>
      <c r="AX8" s="123">
        <v>0</v>
      </c>
      <c r="AY8" s="123">
        <v>0</v>
      </c>
      <c r="AZ8" s="123">
        <v>0</v>
      </c>
      <c r="BA8" s="123">
        <v>0</v>
      </c>
      <c r="BB8" s="123">
        <v>0</v>
      </c>
      <c r="BC8" s="123">
        <v>509.46150528798654</v>
      </c>
      <c r="BD8" s="123">
        <v>3887.7839379912898</v>
      </c>
      <c r="BE8" s="123">
        <v>0</v>
      </c>
      <c r="BF8" s="123">
        <v>0</v>
      </c>
      <c r="BG8" s="123">
        <v>0</v>
      </c>
      <c r="BH8" s="123">
        <v>0</v>
      </c>
      <c r="BI8" s="123">
        <v>0</v>
      </c>
      <c r="BJ8" s="123">
        <v>0</v>
      </c>
      <c r="BK8" s="123">
        <v>0</v>
      </c>
      <c r="BL8" s="123">
        <v>0</v>
      </c>
      <c r="BM8" s="123">
        <v>0</v>
      </c>
      <c r="BN8" s="123">
        <v>0</v>
      </c>
      <c r="BO8" s="123">
        <v>0</v>
      </c>
      <c r="BP8" s="123">
        <v>0</v>
      </c>
      <c r="BQ8" s="124">
        <v>39105.074579625412</v>
      </c>
      <c r="BR8" s="123">
        <v>485645.19560200663</v>
      </c>
      <c r="BS8" s="123">
        <v>0</v>
      </c>
      <c r="BT8" s="123">
        <v>0</v>
      </c>
      <c r="BU8" s="123">
        <v>4998.1365407211697</v>
      </c>
      <c r="BV8" s="123">
        <v>0</v>
      </c>
      <c r="BW8" s="123">
        <v>1123993.9366109427</v>
      </c>
      <c r="BX8" s="123">
        <v>1123993.9366109427</v>
      </c>
      <c r="BY8" s="124">
        <v>1614637.2687536706</v>
      </c>
      <c r="BZ8" s="124">
        <v>1653742.343333296</v>
      </c>
      <c r="CA8" s="123">
        <v>0</v>
      </c>
      <c r="CB8" s="123">
        <v>0</v>
      </c>
      <c r="CC8" s="124">
        <v>0</v>
      </c>
      <c r="CD8" s="124">
        <v>0</v>
      </c>
      <c r="CE8" s="124">
        <v>1653742.3433333333</v>
      </c>
      <c r="CF8" s="124">
        <v>1653742.3433333333</v>
      </c>
      <c r="CG8" s="125">
        <v>-3.7252902984619141E-8</v>
      </c>
    </row>
    <row r="9" spans="1:85">
      <c r="A9" s="10" t="s">
        <v>7</v>
      </c>
      <c r="B9" s="81">
        <v>7</v>
      </c>
      <c r="C9" s="123">
        <v>0</v>
      </c>
      <c r="D9" s="123">
        <v>0</v>
      </c>
      <c r="E9" s="123">
        <v>0</v>
      </c>
      <c r="F9" s="123">
        <v>0</v>
      </c>
      <c r="G9" s="123">
        <v>0</v>
      </c>
      <c r="H9" s="123">
        <v>0</v>
      </c>
      <c r="I9" s="123">
        <v>32309.2277882163</v>
      </c>
      <c r="J9" s="123">
        <v>0</v>
      </c>
      <c r="K9" s="123">
        <v>0</v>
      </c>
      <c r="L9" s="123">
        <v>0</v>
      </c>
      <c r="M9" s="123">
        <v>0</v>
      </c>
      <c r="N9" s="123">
        <v>0</v>
      </c>
      <c r="O9" s="123">
        <v>0</v>
      </c>
      <c r="P9" s="123">
        <v>0</v>
      </c>
      <c r="Q9" s="123">
        <v>0</v>
      </c>
      <c r="R9" s="123">
        <v>0</v>
      </c>
      <c r="S9" s="123">
        <v>0</v>
      </c>
      <c r="T9" s="123">
        <v>9412.6486016501985</v>
      </c>
      <c r="U9" s="123">
        <v>2857.4152057467518</v>
      </c>
      <c r="V9" s="123">
        <v>0</v>
      </c>
      <c r="W9" s="123">
        <v>0</v>
      </c>
      <c r="X9" s="123">
        <v>529.57409900217692</v>
      </c>
      <c r="Y9" s="123">
        <v>2712.7759899361645</v>
      </c>
      <c r="Z9" s="123">
        <v>0</v>
      </c>
      <c r="AA9" s="123">
        <v>0</v>
      </c>
      <c r="AB9" s="123">
        <v>0</v>
      </c>
      <c r="AC9" s="123">
        <v>0</v>
      </c>
      <c r="AD9" s="123">
        <v>0</v>
      </c>
      <c r="AE9" s="123">
        <v>0</v>
      </c>
      <c r="AF9" s="123">
        <v>2392.0204644044297</v>
      </c>
      <c r="AG9" s="123">
        <v>0</v>
      </c>
      <c r="AH9" s="123">
        <v>0</v>
      </c>
      <c r="AI9" s="123">
        <v>0</v>
      </c>
      <c r="AJ9" s="123">
        <v>0</v>
      </c>
      <c r="AK9" s="123">
        <v>0</v>
      </c>
      <c r="AL9" s="123">
        <v>0</v>
      </c>
      <c r="AM9" s="123">
        <v>923.24090366407358</v>
      </c>
      <c r="AN9" s="123">
        <v>0</v>
      </c>
      <c r="AO9" s="123">
        <v>0</v>
      </c>
      <c r="AP9" s="123">
        <v>0</v>
      </c>
      <c r="AQ9" s="123">
        <v>0</v>
      </c>
      <c r="AR9" s="123">
        <v>0</v>
      </c>
      <c r="AS9" s="123">
        <v>0</v>
      </c>
      <c r="AT9" s="123">
        <v>0</v>
      </c>
      <c r="AU9" s="123">
        <v>0</v>
      </c>
      <c r="AV9" s="123">
        <v>0</v>
      </c>
      <c r="AW9" s="123">
        <v>0</v>
      </c>
      <c r="AX9" s="123">
        <v>0</v>
      </c>
      <c r="AY9" s="123">
        <v>0</v>
      </c>
      <c r="AZ9" s="123">
        <v>0</v>
      </c>
      <c r="BA9" s="123">
        <v>0</v>
      </c>
      <c r="BB9" s="123">
        <v>0</v>
      </c>
      <c r="BC9" s="123">
        <v>2047.9476290688606</v>
      </c>
      <c r="BD9" s="123">
        <v>22525.107389411271</v>
      </c>
      <c r="BE9" s="123">
        <v>0</v>
      </c>
      <c r="BF9" s="123">
        <v>0</v>
      </c>
      <c r="BG9" s="123">
        <v>0</v>
      </c>
      <c r="BH9" s="123">
        <v>0</v>
      </c>
      <c r="BI9" s="123">
        <v>0</v>
      </c>
      <c r="BJ9" s="123">
        <v>0</v>
      </c>
      <c r="BK9" s="123">
        <v>0</v>
      </c>
      <c r="BL9" s="123">
        <v>0</v>
      </c>
      <c r="BM9" s="123">
        <v>0</v>
      </c>
      <c r="BN9" s="123">
        <v>0</v>
      </c>
      <c r="BO9" s="123">
        <v>0</v>
      </c>
      <c r="BP9" s="123">
        <v>0</v>
      </c>
      <c r="BQ9" s="124">
        <v>75709.958071100235</v>
      </c>
      <c r="BR9" s="123">
        <v>922218.73273990955</v>
      </c>
      <c r="BS9" s="123">
        <v>0</v>
      </c>
      <c r="BT9" s="123">
        <v>0</v>
      </c>
      <c r="BU9" s="123">
        <v>25086.299545833677</v>
      </c>
      <c r="BV9" s="123">
        <v>4.09341061349485</v>
      </c>
      <c r="BW9" s="123">
        <v>0</v>
      </c>
      <c r="BX9" s="123">
        <v>4.09341061349485</v>
      </c>
      <c r="BY9" s="124">
        <v>947309.12569635676</v>
      </c>
      <c r="BZ9" s="124">
        <v>1023019.0837674569</v>
      </c>
      <c r="CA9" s="123">
        <v>0</v>
      </c>
      <c r="CB9" s="123">
        <v>0</v>
      </c>
      <c r="CC9" s="124">
        <v>0</v>
      </c>
      <c r="CD9" s="124">
        <v>0</v>
      </c>
      <c r="CE9" s="124">
        <v>1023019.0837674807</v>
      </c>
      <c r="CF9" s="124">
        <v>1023019.0837674807</v>
      </c>
      <c r="CG9" s="125">
        <v>-2.3748725652694702E-8</v>
      </c>
    </row>
    <row r="10" spans="1:85">
      <c r="A10" s="10" t="s">
        <v>8</v>
      </c>
      <c r="B10" s="81">
        <v>8</v>
      </c>
      <c r="C10" s="123">
        <v>0</v>
      </c>
      <c r="D10" s="123">
        <v>0</v>
      </c>
      <c r="E10" s="123">
        <v>0</v>
      </c>
      <c r="F10" s="123">
        <v>0</v>
      </c>
      <c r="G10" s="123">
        <v>0</v>
      </c>
      <c r="H10" s="123">
        <v>131.10367279548825</v>
      </c>
      <c r="I10" s="123">
        <v>32.458986234767323</v>
      </c>
      <c r="J10" s="123">
        <v>17323.433336504859</v>
      </c>
      <c r="K10" s="123">
        <v>0</v>
      </c>
      <c r="L10" s="123">
        <v>0</v>
      </c>
      <c r="M10" s="123">
        <v>0</v>
      </c>
      <c r="N10" s="123">
        <v>0</v>
      </c>
      <c r="O10" s="123">
        <v>0</v>
      </c>
      <c r="P10" s="123">
        <v>0</v>
      </c>
      <c r="Q10" s="123">
        <v>0</v>
      </c>
      <c r="R10" s="123">
        <v>0</v>
      </c>
      <c r="S10" s="123">
        <v>0</v>
      </c>
      <c r="T10" s="123">
        <v>5066.0450797910034</v>
      </c>
      <c r="U10" s="123">
        <v>0</v>
      </c>
      <c r="V10" s="123">
        <v>0</v>
      </c>
      <c r="W10" s="123">
        <v>0</v>
      </c>
      <c r="X10" s="123">
        <v>0</v>
      </c>
      <c r="Y10" s="123">
        <v>0</v>
      </c>
      <c r="Z10" s="123">
        <v>0</v>
      </c>
      <c r="AA10" s="123">
        <v>0</v>
      </c>
      <c r="AB10" s="123">
        <v>0</v>
      </c>
      <c r="AC10" s="123">
        <v>0</v>
      </c>
      <c r="AD10" s="123">
        <v>0</v>
      </c>
      <c r="AE10" s="123">
        <v>0</v>
      </c>
      <c r="AF10" s="123">
        <v>2418.5746445400737</v>
      </c>
      <c r="AG10" s="123">
        <v>0</v>
      </c>
      <c r="AH10" s="123">
        <v>0</v>
      </c>
      <c r="AI10" s="123">
        <v>1447.2282061645458</v>
      </c>
      <c r="AJ10" s="123">
        <v>0</v>
      </c>
      <c r="AK10" s="123">
        <v>0</v>
      </c>
      <c r="AL10" s="123">
        <v>0</v>
      </c>
      <c r="AM10" s="123">
        <v>88338.437831629926</v>
      </c>
      <c r="AN10" s="123">
        <v>0</v>
      </c>
      <c r="AO10" s="123">
        <v>0</v>
      </c>
      <c r="AP10" s="123">
        <v>0</v>
      </c>
      <c r="AQ10" s="123">
        <v>0</v>
      </c>
      <c r="AR10" s="123">
        <v>0</v>
      </c>
      <c r="AS10" s="123">
        <v>0</v>
      </c>
      <c r="AT10" s="123">
        <v>0</v>
      </c>
      <c r="AU10" s="123">
        <v>0</v>
      </c>
      <c r="AV10" s="123">
        <v>9371.8656512397465</v>
      </c>
      <c r="AW10" s="123">
        <v>0</v>
      </c>
      <c r="AX10" s="123">
        <v>0</v>
      </c>
      <c r="AY10" s="123">
        <v>0</v>
      </c>
      <c r="AZ10" s="123">
        <v>0</v>
      </c>
      <c r="BA10" s="123">
        <v>0</v>
      </c>
      <c r="BB10" s="123">
        <v>0</v>
      </c>
      <c r="BC10" s="123">
        <v>839.80167934939641</v>
      </c>
      <c r="BD10" s="123">
        <v>14929.185271424418</v>
      </c>
      <c r="BE10" s="123">
        <v>0</v>
      </c>
      <c r="BF10" s="123">
        <v>0</v>
      </c>
      <c r="BG10" s="123">
        <v>0</v>
      </c>
      <c r="BH10" s="123">
        <v>0</v>
      </c>
      <c r="BI10" s="123">
        <v>0</v>
      </c>
      <c r="BJ10" s="123">
        <v>0</v>
      </c>
      <c r="BK10" s="123">
        <v>0</v>
      </c>
      <c r="BL10" s="123">
        <v>0</v>
      </c>
      <c r="BM10" s="123">
        <v>0</v>
      </c>
      <c r="BN10" s="123">
        <v>0</v>
      </c>
      <c r="BO10" s="123">
        <v>0</v>
      </c>
      <c r="BP10" s="123">
        <v>0</v>
      </c>
      <c r="BQ10" s="124">
        <v>139898.13435967424</v>
      </c>
      <c r="BR10" s="123">
        <v>1127382.1950099294</v>
      </c>
      <c r="BS10" s="123">
        <v>0</v>
      </c>
      <c r="BT10" s="123">
        <v>239551.17362663578</v>
      </c>
      <c r="BU10" s="123">
        <v>20111.003849555778</v>
      </c>
      <c r="BV10" s="123">
        <v>0</v>
      </c>
      <c r="BW10" s="123">
        <v>201535.2947754286</v>
      </c>
      <c r="BX10" s="123">
        <v>201535.2947754286</v>
      </c>
      <c r="BY10" s="124">
        <v>1588579.6672615493</v>
      </c>
      <c r="BZ10" s="124">
        <v>1728477.8016212236</v>
      </c>
      <c r="CA10" s="123">
        <v>0</v>
      </c>
      <c r="CB10" s="123">
        <v>0</v>
      </c>
      <c r="CC10" s="124">
        <v>0</v>
      </c>
      <c r="CD10" s="124">
        <v>0</v>
      </c>
      <c r="CE10" s="124">
        <v>1728477.8016212627</v>
      </c>
      <c r="CF10" s="124">
        <v>1728477.8016212627</v>
      </c>
      <c r="CG10" s="125">
        <v>-3.9115548133850098E-8</v>
      </c>
    </row>
    <row r="11" spans="1:85">
      <c r="A11" s="10" t="s">
        <v>9</v>
      </c>
      <c r="B11" s="81">
        <v>9</v>
      </c>
      <c r="C11" s="123">
        <v>0</v>
      </c>
      <c r="D11" s="123">
        <v>0</v>
      </c>
      <c r="E11" s="123">
        <v>0</v>
      </c>
      <c r="F11" s="123">
        <v>0</v>
      </c>
      <c r="G11" s="123">
        <v>0</v>
      </c>
      <c r="H11" s="123">
        <v>0</v>
      </c>
      <c r="I11" s="123">
        <v>0</v>
      </c>
      <c r="J11" s="123">
        <v>0</v>
      </c>
      <c r="K11" s="123">
        <v>0.70304102041658356</v>
      </c>
      <c r="L11" s="123">
        <v>0</v>
      </c>
      <c r="M11" s="123">
        <v>16.01371213171107</v>
      </c>
      <c r="N11" s="123">
        <v>0</v>
      </c>
      <c r="O11" s="123">
        <v>0</v>
      </c>
      <c r="P11" s="123">
        <v>0</v>
      </c>
      <c r="Q11" s="123">
        <v>0</v>
      </c>
      <c r="R11" s="123">
        <v>0</v>
      </c>
      <c r="S11" s="123">
        <v>9.9976592441091565</v>
      </c>
      <c r="T11" s="123">
        <v>0</v>
      </c>
      <c r="U11" s="123">
        <v>0</v>
      </c>
      <c r="V11" s="123">
        <v>0</v>
      </c>
      <c r="W11" s="123">
        <v>0</v>
      </c>
      <c r="X11" s="123">
        <v>0</v>
      </c>
      <c r="Y11" s="123">
        <v>0</v>
      </c>
      <c r="Z11" s="123">
        <v>0</v>
      </c>
      <c r="AA11" s="123">
        <v>0</v>
      </c>
      <c r="AB11" s="123">
        <v>0</v>
      </c>
      <c r="AC11" s="123">
        <v>0</v>
      </c>
      <c r="AD11" s="123">
        <v>0</v>
      </c>
      <c r="AE11" s="123">
        <v>0</v>
      </c>
      <c r="AF11" s="123">
        <v>8.1248965436116727</v>
      </c>
      <c r="AG11" s="123">
        <v>0</v>
      </c>
      <c r="AH11" s="123">
        <v>0</v>
      </c>
      <c r="AI11" s="123">
        <v>0</v>
      </c>
      <c r="AJ11" s="123">
        <v>0</v>
      </c>
      <c r="AK11" s="123">
        <v>0</v>
      </c>
      <c r="AL11" s="123">
        <v>0</v>
      </c>
      <c r="AM11" s="123">
        <v>2327.7071622724102</v>
      </c>
      <c r="AN11" s="123">
        <v>0</v>
      </c>
      <c r="AO11" s="123">
        <v>0</v>
      </c>
      <c r="AP11" s="123">
        <v>0</v>
      </c>
      <c r="AQ11" s="123">
        <v>0</v>
      </c>
      <c r="AR11" s="123">
        <v>0</v>
      </c>
      <c r="AS11" s="123">
        <v>0</v>
      </c>
      <c r="AT11" s="123">
        <v>0</v>
      </c>
      <c r="AU11" s="123">
        <v>0</v>
      </c>
      <c r="AV11" s="123">
        <v>0</v>
      </c>
      <c r="AW11" s="123">
        <v>0</v>
      </c>
      <c r="AX11" s="123">
        <v>0</v>
      </c>
      <c r="AY11" s="123">
        <v>0</v>
      </c>
      <c r="AZ11" s="123">
        <v>0</v>
      </c>
      <c r="BA11" s="123">
        <v>0</v>
      </c>
      <c r="BB11" s="123">
        <v>0</v>
      </c>
      <c r="BC11" s="123">
        <v>0</v>
      </c>
      <c r="BD11" s="123">
        <v>308.76470331857223</v>
      </c>
      <c r="BE11" s="123">
        <v>0</v>
      </c>
      <c r="BF11" s="123">
        <v>0</v>
      </c>
      <c r="BG11" s="123">
        <v>0</v>
      </c>
      <c r="BH11" s="123">
        <v>0</v>
      </c>
      <c r="BI11" s="123">
        <v>0</v>
      </c>
      <c r="BJ11" s="123">
        <v>0</v>
      </c>
      <c r="BK11" s="123">
        <v>0</v>
      </c>
      <c r="BL11" s="123">
        <v>0</v>
      </c>
      <c r="BM11" s="123">
        <v>181.05615293296407</v>
      </c>
      <c r="BN11" s="123">
        <v>0</v>
      </c>
      <c r="BO11" s="123">
        <v>0</v>
      </c>
      <c r="BP11" s="123">
        <v>0</v>
      </c>
      <c r="BQ11" s="124">
        <v>2852.3673274637945</v>
      </c>
      <c r="BR11" s="123">
        <v>1149.23110472343</v>
      </c>
      <c r="BS11" s="123">
        <v>0</v>
      </c>
      <c r="BT11" s="123">
        <v>55.857382183640709</v>
      </c>
      <c r="BU11" s="123">
        <v>69.472110210174279</v>
      </c>
      <c r="BV11" s="123">
        <v>213.949681682717</v>
      </c>
      <c r="BW11" s="123">
        <v>0</v>
      </c>
      <c r="BX11" s="123">
        <v>213.949681682717</v>
      </c>
      <c r="BY11" s="124">
        <v>1488.5102787999622</v>
      </c>
      <c r="BZ11" s="124">
        <v>4340.8776062637571</v>
      </c>
      <c r="CA11" s="123">
        <v>0</v>
      </c>
      <c r="CB11" s="123">
        <v>0</v>
      </c>
      <c r="CC11" s="124">
        <v>0</v>
      </c>
      <c r="CD11" s="124">
        <v>0</v>
      </c>
      <c r="CE11" s="124">
        <v>4340.8756139665747</v>
      </c>
      <c r="CF11" s="124">
        <v>4340.8756139665747</v>
      </c>
      <c r="CG11" s="125">
        <v>1.9922971823689295E-3</v>
      </c>
    </row>
    <row r="12" spans="1:85">
      <c r="A12" s="10" t="s">
        <v>10</v>
      </c>
      <c r="B12" s="81">
        <v>10</v>
      </c>
      <c r="C12" s="123">
        <v>0</v>
      </c>
      <c r="D12" s="123">
        <v>0</v>
      </c>
      <c r="E12" s="123">
        <v>0</v>
      </c>
      <c r="F12" s="123">
        <v>0</v>
      </c>
      <c r="G12" s="123">
        <v>0</v>
      </c>
      <c r="H12" s="123">
        <v>0</v>
      </c>
      <c r="I12" s="123">
        <v>0</v>
      </c>
      <c r="J12" s="123">
        <v>0</v>
      </c>
      <c r="K12" s="123">
        <v>0</v>
      </c>
      <c r="L12" s="123">
        <v>7895.6921470220786</v>
      </c>
      <c r="M12" s="123">
        <v>0</v>
      </c>
      <c r="N12" s="123">
        <v>0</v>
      </c>
      <c r="O12" s="123">
        <v>0</v>
      </c>
      <c r="P12" s="123">
        <v>0</v>
      </c>
      <c r="Q12" s="123">
        <v>0</v>
      </c>
      <c r="R12" s="123">
        <v>0</v>
      </c>
      <c r="S12" s="123">
        <v>0</v>
      </c>
      <c r="T12" s="123">
        <v>0</v>
      </c>
      <c r="U12" s="123">
        <v>0</v>
      </c>
      <c r="V12" s="123">
        <v>0</v>
      </c>
      <c r="W12" s="123">
        <v>0</v>
      </c>
      <c r="X12" s="123">
        <v>0</v>
      </c>
      <c r="Y12" s="123">
        <v>0</v>
      </c>
      <c r="Z12" s="123">
        <v>0</v>
      </c>
      <c r="AA12" s="123">
        <v>0</v>
      </c>
      <c r="AB12" s="123">
        <v>0</v>
      </c>
      <c r="AC12" s="123">
        <v>0</v>
      </c>
      <c r="AD12" s="123">
        <v>0</v>
      </c>
      <c r="AE12" s="123">
        <v>0</v>
      </c>
      <c r="AF12" s="123">
        <v>0</v>
      </c>
      <c r="AG12" s="123">
        <v>0</v>
      </c>
      <c r="AH12" s="123">
        <v>43573.621167158555</v>
      </c>
      <c r="AI12" s="123">
        <v>0</v>
      </c>
      <c r="AJ12" s="123">
        <v>0</v>
      </c>
      <c r="AK12" s="123">
        <v>0</v>
      </c>
      <c r="AL12" s="123">
        <v>0</v>
      </c>
      <c r="AM12" s="123">
        <v>0</v>
      </c>
      <c r="AN12" s="123">
        <v>0</v>
      </c>
      <c r="AO12" s="123">
        <v>0</v>
      </c>
      <c r="AP12" s="123">
        <v>0</v>
      </c>
      <c r="AQ12" s="123">
        <v>0</v>
      </c>
      <c r="AR12" s="123">
        <v>0</v>
      </c>
      <c r="AS12" s="123">
        <v>0</v>
      </c>
      <c r="AT12" s="123">
        <v>0</v>
      </c>
      <c r="AU12" s="123">
        <v>0</v>
      </c>
      <c r="AV12" s="123">
        <v>0</v>
      </c>
      <c r="AW12" s="123">
        <v>0</v>
      </c>
      <c r="AX12" s="123">
        <v>0</v>
      </c>
      <c r="AY12" s="123">
        <v>0</v>
      </c>
      <c r="AZ12" s="123">
        <v>0</v>
      </c>
      <c r="BA12" s="123">
        <v>0</v>
      </c>
      <c r="BB12" s="123">
        <v>0</v>
      </c>
      <c r="BC12" s="123">
        <v>0</v>
      </c>
      <c r="BD12" s="123">
        <v>6507.9296736708138</v>
      </c>
      <c r="BE12" s="123">
        <v>0</v>
      </c>
      <c r="BF12" s="123">
        <v>0</v>
      </c>
      <c r="BG12" s="123">
        <v>0</v>
      </c>
      <c r="BH12" s="123">
        <v>0</v>
      </c>
      <c r="BI12" s="123">
        <v>0</v>
      </c>
      <c r="BJ12" s="123">
        <v>0</v>
      </c>
      <c r="BK12" s="123">
        <v>0</v>
      </c>
      <c r="BL12" s="123">
        <v>0</v>
      </c>
      <c r="BM12" s="123">
        <v>0</v>
      </c>
      <c r="BN12" s="123">
        <v>0</v>
      </c>
      <c r="BO12" s="123">
        <v>0</v>
      </c>
      <c r="BP12" s="123">
        <v>0</v>
      </c>
      <c r="BQ12" s="124">
        <v>57977.242987851445</v>
      </c>
      <c r="BR12" s="123">
        <v>0</v>
      </c>
      <c r="BS12" s="123">
        <v>0</v>
      </c>
      <c r="BT12" s="123">
        <v>378821.29045314167</v>
      </c>
      <c r="BU12" s="123">
        <v>-8855.3274045868548</v>
      </c>
      <c r="BV12" s="123">
        <v>97689.03043536545</v>
      </c>
      <c r="BW12" s="123">
        <v>323075.31405073009</v>
      </c>
      <c r="BX12" s="123">
        <v>420764.34448609554</v>
      </c>
      <c r="BY12" s="124">
        <v>790730.30753465043</v>
      </c>
      <c r="BZ12" s="124">
        <v>848707.55052250193</v>
      </c>
      <c r="CA12" s="123">
        <v>0</v>
      </c>
      <c r="CB12" s="123">
        <v>0</v>
      </c>
      <c r="CC12" s="124">
        <v>0</v>
      </c>
      <c r="CD12" s="124">
        <v>0</v>
      </c>
      <c r="CE12" s="124">
        <v>848707.55200000014</v>
      </c>
      <c r="CF12" s="124">
        <v>848707.55200000014</v>
      </c>
      <c r="CG12" s="125">
        <v>-1.4774982118979096E-3</v>
      </c>
    </row>
    <row r="13" spans="1:85">
      <c r="A13" s="10" t="s">
        <v>11</v>
      </c>
      <c r="B13" s="81">
        <v>11</v>
      </c>
      <c r="C13" s="123">
        <v>0</v>
      </c>
      <c r="D13" s="123">
        <v>0</v>
      </c>
      <c r="E13" s="123">
        <v>0</v>
      </c>
      <c r="F13" s="123">
        <v>0</v>
      </c>
      <c r="G13" s="123">
        <v>0</v>
      </c>
      <c r="H13" s="123">
        <v>0</v>
      </c>
      <c r="I13" s="123">
        <v>0</v>
      </c>
      <c r="J13" s="123">
        <v>0</v>
      </c>
      <c r="K13" s="123">
        <v>0</v>
      </c>
      <c r="L13" s="123">
        <v>0</v>
      </c>
      <c r="M13" s="123">
        <v>11800.758784542582</v>
      </c>
      <c r="N13" s="123">
        <v>0</v>
      </c>
      <c r="O13" s="123">
        <v>0</v>
      </c>
      <c r="P13" s="123">
        <v>0</v>
      </c>
      <c r="Q13" s="123">
        <v>0</v>
      </c>
      <c r="R13" s="123">
        <v>0</v>
      </c>
      <c r="S13" s="123">
        <v>0</v>
      </c>
      <c r="T13" s="123">
        <v>0</v>
      </c>
      <c r="U13" s="123">
        <v>0</v>
      </c>
      <c r="V13" s="123">
        <v>0</v>
      </c>
      <c r="W13" s="123">
        <v>0</v>
      </c>
      <c r="X13" s="123">
        <v>0</v>
      </c>
      <c r="Y13" s="123">
        <v>0</v>
      </c>
      <c r="Z13" s="123">
        <v>0</v>
      </c>
      <c r="AA13" s="123">
        <v>0</v>
      </c>
      <c r="AB13" s="123">
        <v>0</v>
      </c>
      <c r="AC13" s="123">
        <v>0</v>
      </c>
      <c r="AD13" s="123">
        <v>0</v>
      </c>
      <c r="AE13" s="123">
        <v>0</v>
      </c>
      <c r="AF13" s="123">
        <v>804.23808175883528</v>
      </c>
      <c r="AG13" s="123">
        <v>37069.4169783627</v>
      </c>
      <c r="AH13" s="123">
        <v>0</v>
      </c>
      <c r="AI13" s="123">
        <v>0</v>
      </c>
      <c r="AJ13" s="123">
        <v>0</v>
      </c>
      <c r="AK13" s="123">
        <v>0</v>
      </c>
      <c r="AL13" s="123">
        <v>0</v>
      </c>
      <c r="AM13" s="123">
        <v>0</v>
      </c>
      <c r="AN13" s="123">
        <v>0</v>
      </c>
      <c r="AO13" s="123">
        <v>0</v>
      </c>
      <c r="AP13" s="123">
        <v>0</v>
      </c>
      <c r="AQ13" s="123">
        <v>0</v>
      </c>
      <c r="AR13" s="123">
        <v>0</v>
      </c>
      <c r="AS13" s="123">
        <v>0</v>
      </c>
      <c r="AT13" s="123">
        <v>0</v>
      </c>
      <c r="AU13" s="123">
        <v>0</v>
      </c>
      <c r="AV13" s="123">
        <v>0</v>
      </c>
      <c r="AW13" s="123">
        <v>0</v>
      </c>
      <c r="AX13" s="123">
        <v>0</v>
      </c>
      <c r="AY13" s="123">
        <v>0</v>
      </c>
      <c r="AZ13" s="123">
        <v>0</v>
      </c>
      <c r="BA13" s="123">
        <v>0</v>
      </c>
      <c r="BB13" s="123">
        <v>0</v>
      </c>
      <c r="BC13" s="123">
        <v>0</v>
      </c>
      <c r="BD13" s="123">
        <v>313.65023927556081</v>
      </c>
      <c r="BE13" s="123">
        <v>0</v>
      </c>
      <c r="BF13" s="123">
        <v>0</v>
      </c>
      <c r="BG13" s="123">
        <v>0</v>
      </c>
      <c r="BH13" s="123">
        <v>0</v>
      </c>
      <c r="BI13" s="123">
        <v>0</v>
      </c>
      <c r="BJ13" s="123">
        <v>0</v>
      </c>
      <c r="BK13" s="123">
        <v>0</v>
      </c>
      <c r="BL13" s="123">
        <v>0</v>
      </c>
      <c r="BM13" s="123">
        <v>0</v>
      </c>
      <c r="BN13" s="123">
        <v>0</v>
      </c>
      <c r="BO13" s="123">
        <v>0</v>
      </c>
      <c r="BP13" s="123">
        <v>0</v>
      </c>
      <c r="BQ13" s="124">
        <v>49988.064083939673</v>
      </c>
      <c r="BR13" s="123">
        <v>66452.850518908628</v>
      </c>
      <c r="BS13" s="123">
        <v>0</v>
      </c>
      <c r="BT13" s="123">
        <v>4859.126740863966</v>
      </c>
      <c r="BU13" s="123">
        <v>44.347777498465923</v>
      </c>
      <c r="BV13" s="123">
        <v>0</v>
      </c>
      <c r="BW13" s="123">
        <v>11325.467797209491</v>
      </c>
      <c r="BX13" s="123">
        <v>11325.467797209491</v>
      </c>
      <c r="BY13" s="124">
        <v>82681.792834480555</v>
      </c>
      <c r="BZ13" s="124">
        <v>132669.85691842024</v>
      </c>
      <c r="CA13" s="123">
        <v>0</v>
      </c>
      <c r="CB13" s="123">
        <v>0</v>
      </c>
      <c r="CC13" s="124">
        <v>0</v>
      </c>
      <c r="CD13" s="124">
        <v>0</v>
      </c>
      <c r="CE13" s="124">
        <v>132669.932</v>
      </c>
      <c r="CF13" s="124">
        <v>132669.932</v>
      </c>
      <c r="CG13" s="125">
        <v>-7.5081579765537754E-2</v>
      </c>
    </row>
    <row r="14" spans="1:85">
      <c r="A14" s="10" t="s">
        <v>12</v>
      </c>
      <c r="B14" s="81">
        <v>12</v>
      </c>
      <c r="C14" s="123">
        <v>0</v>
      </c>
      <c r="D14" s="123">
        <v>0</v>
      </c>
      <c r="E14" s="123">
        <v>0</v>
      </c>
      <c r="F14" s="123">
        <v>0</v>
      </c>
      <c r="G14" s="123">
        <v>0</v>
      </c>
      <c r="H14" s="123">
        <v>0</v>
      </c>
      <c r="I14" s="123">
        <v>0</v>
      </c>
      <c r="J14" s="123">
        <v>0</v>
      </c>
      <c r="K14" s="123">
        <v>0</v>
      </c>
      <c r="L14" s="123">
        <v>0</v>
      </c>
      <c r="M14" s="123">
        <v>0</v>
      </c>
      <c r="N14" s="123">
        <v>13627.87625485882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  <c r="T14" s="123">
        <v>0</v>
      </c>
      <c r="U14" s="123">
        <v>0</v>
      </c>
      <c r="V14" s="123">
        <v>0</v>
      </c>
      <c r="W14" s="123">
        <v>0</v>
      </c>
      <c r="X14" s="123">
        <v>0</v>
      </c>
      <c r="Y14" s="123">
        <v>0</v>
      </c>
      <c r="Z14" s="123">
        <v>0</v>
      </c>
      <c r="AA14" s="123">
        <v>0</v>
      </c>
      <c r="AB14" s="123">
        <v>0</v>
      </c>
      <c r="AC14" s="123">
        <v>0</v>
      </c>
      <c r="AD14" s="123">
        <v>0</v>
      </c>
      <c r="AE14" s="123">
        <v>0</v>
      </c>
      <c r="AF14" s="123">
        <v>0</v>
      </c>
      <c r="AG14" s="123">
        <v>0</v>
      </c>
      <c r="AH14" s="123">
        <v>0</v>
      </c>
      <c r="AI14" s="123">
        <v>0</v>
      </c>
      <c r="AJ14" s="123">
        <v>0</v>
      </c>
      <c r="AK14" s="123">
        <v>0</v>
      </c>
      <c r="AL14" s="123">
        <v>0</v>
      </c>
      <c r="AM14" s="123">
        <v>0</v>
      </c>
      <c r="AN14" s="123">
        <v>0</v>
      </c>
      <c r="AO14" s="123">
        <v>0</v>
      </c>
      <c r="AP14" s="123">
        <v>0</v>
      </c>
      <c r="AQ14" s="123">
        <v>0</v>
      </c>
      <c r="AR14" s="123">
        <v>0</v>
      </c>
      <c r="AS14" s="123">
        <v>0</v>
      </c>
      <c r="AT14" s="123">
        <v>0</v>
      </c>
      <c r="AU14" s="123">
        <v>0</v>
      </c>
      <c r="AV14" s="123">
        <v>0</v>
      </c>
      <c r="AW14" s="123">
        <v>0</v>
      </c>
      <c r="AX14" s="123">
        <v>0</v>
      </c>
      <c r="AY14" s="123">
        <v>0</v>
      </c>
      <c r="AZ14" s="123">
        <v>0</v>
      </c>
      <c r="BA14" s="123">
        <v>0</v>
      </c>
      <c r="BB14" s="123">
        <v>0</v>
      </c>
      <c r="BC14" s="123">
        <v>0</v>
      </c>
      <c r="BD14" s="123">
        <v>0</v>
      </c>
      <c r="BE14" s="123">
        <v>0</v>
      </c>
      <c r="BF14" s="123">
        <v>0</v>
      </c>
      <c r="BG14" s="123">
        <v>0</v>
      </c>
      <c r="BH14" s="123">
        <v>0</v>
      </c>
      <c r="BI14" s="123">
        <v>0</v>
      </c>
      <c r="BJ14" s="123">
        <v>0</v>
      </c>
      <c r="BK14" s="123">
        <v>0</v>
      </c>
      <c r="BL14" s="123">
        <v>0</v>
      </c>
      <c r="BM14" s="123">
        <v>0</v>
      </c>
      <c r="BN14" s="123">
        <v>0</v>
      </c>
      <c r="BO14" s="123">
        <v>0</v>
      </c>
      <c r="BP14" s="123">
        <v>0</v>
      </c>
      <c r="BQ14" s="124">
        <v>13627.87625485882</v>
      </c>
      <c r="BR14" s="123">
        <v>0</v>
      </c>
      <c r="BS14" s="123">
        <v>27062.298545735099</v>
      </c>
      <c r="BT14" s="123">
        <v>634007.89569775178</v>
      </c>
      <c r="BU14" s="123">
        <v>5357.3000977938245</v>
      </c>
      <c r="BV14" s="123">
        <v>0</v>
      </c>
      <c r="BW14" s="123">
        <v>167834.54630703543</v>
      </c>
      <c r="BX14" s="123">
        <v>167834.54630703543</v>
      </c>
      <c r="BY14" s="124">
        <v>834262.04064831603</v>
      </c>
      <c r="BZ14" s="124">
        <v>847889.91690317483</v>
      </c>
      <c r="CA14" s="123">
        <v>0</v>
      </c>
      <c r="CB14" s="123">
        <v>0</v>
      </c>
      <c r="CC14" s="124">
        <v>0</v>
      </c>
      <c r="CD14" s="124">
        <v>0</v>
      </c>
      <c r="CE14" s="124">
        <v>847889.91955850017</v>
      </c>
      <c r="CF14" s="124">
        <v>847889.91955850017</v>
      </c>
      <c r="CG14" s="125">
        <v>-2.6553253410384059E-3</v>
      </c>
    </row>
    <row r="15" spans="1:85">
      <c r="A15" s="10" t="s">
        <v>13</v>
      </c>
      <c r="B15" s="81">
        <v>13</v>
      </c>
      <c r="C15" s="123">
        <v>0</v>
      </c>
      <c r="D15" s="123">
        <v>0</v>
      </c>
      <c r="E15" s="123">
        <v>0</v>
      </c>
      <c r="F15" s="123">
        <v>0</v>
      </c>
      <c r="G15" s="123">
        <v>0</v>
      </c>
      <c r="H15" s="123">
        <v>0</v>
      </c>
      <c r="I15" s="123">
        <v>0</v>
      </c>
      <c r="J15" s="123">
        <v>0</v>
      </c>
      <c r="K15" s="123">
        <v>0</v>
      </c>
      <c r="L15" s="123">
        <v>0</v>
      </c>
      <c r="M15" s="123">
        <v>0</v>
      </c>
      <c r="N15" s="123">
        <v>0</v>
      </c>
      <c r="O15" s="123">
        <v>4042.2564057739819</v>
      </c>
      <c r="P15" s="123">
        <v>0</v>
      </c>
      <c r="Q15" s="123">
        <v>0</v>
      </c>
      <c r="R15" s="123">
        <v>0</v>
      </c>
      <c r="S15" s="123">
        <v>0</v>
      </c>
      <c r="T15" s="123">
        <v>0</v>
      </c>
      <c r="U15" s="123">
        <v>0</v>
      </c>
      <c r="V15" s="123">
        <v>0</v>
      </c>
      <c r="W15" s="123">
        <v>0</v>
      </c>
      <c r="X15" s="123">
        <v>0</v>
      </c>
      <c r="Y15" s="123">
        <v>0</v>
      </c>
      <c r="Z15" s="123">
        <v>0</v>
      </c>
      <c r="AA15" s="123">
        <v>0</v>
      </c>
      <c r="AB15" s="123">
        <v>0</v>
      </c>
      <c r="AC15" s="123">
        <v>0</v>
      </c>
      <c r="AD15" s="123">
        <v>0</v>
      </c>
      <c r="AE15" s="123">
        <v>0</v>
      </c>
      <c r="AF15" s="123">
        <v>0</v>
      </c>
      <c r="AG15" s="123">
        <v>754956.20926790498</v>
      </c>
      <c r="AH15" s="123">
        <v>0</v>
      </c>
      <c r="AI15" s="123">
        <v>0</v>
      </c>
      <c r="AJ15" s="123">
        <v>0</v>
      </c>
      <c r="AK15" s="123">
        <v>0</v>
      </c>
      <c r="AL15" s="123">
        <v>0</v>
      </c>
      <c r="AM15" s="123">
        <v>0</v>
      </c>
      <c r="AN15" s="123">
        <v>0</v>
      </c>
      <c r="AO15" s="123">
        <v>0</v>
      </c>
      <c r="AP15" s="123">
        <v>0</v>
      </c>
      <c r="AQ15" s="123">
        <v>0</v>
      </c>
      <c r="AR15" s="123">
        <v>0</v>
      </c>
      <c r="AS15" s="123">
        <v>0</v>
      </c>
      <c r="AT15" s="123">
        <v>0</v>
      </c>
      <c r="AU15" s="123">
        <v>0</v>
      </c>
      <c r="AV15" s="123">
        <v>0</v>
      </c>
      <c r="AW15" s="123">
        <v>0</v>
      </c>
      <c r="AX15" s="123">
        <v>0</v>
      </c>
      <c r="AY15" s="123">
        <v>0</v>
      </c>
      <c r="AZ15" s="123">
        <v>0</v>
      </c>
      <c r="BA15" s="123">
        <v>0</v>
      </c>
      <c r="BB15" s="123">
        <v>0</v>
      </c>
      <c r="BC15" s="123">
        <v>0</v>
      </c>
      <c r="BD15" s="123">
        <v>0</v>
      </c>
      <c r="BE15" s="123">
        <v>0</v>
      </c>
      <c r="BF15" s="123">
        <v>0</v>
      </c>
      <c r="BG15" s="123">
        <v>0</v>
      </c>
      <c r="BH15" s="123">
        <v>0</v>
      </c>
      <c r="BI15" s="123">
        <v>0</v>
      </c>
      <c r="BJ15" s="123">
        <v>0</v>
      </c>
      <c r="BK15" s="123">
        <v>0</v>
      </c>
      <c r="BL15" s="123">
        <v>0</v>
      </c>
      <c r="BM15" s="123">
        <v>0</v>
      </c>
      <c r="BN15" s="123">
        <v>0</v>
      </c>
      <c r="BO15" s="123">
        <v>0</v>
      </c>
      <c r="BP15" s="123">
        <v>0</v>
      </c>
      <c r="BQ15" s="124">
        <v>758998.46567367902</v>
      </c>
      <c r="BR15" s="123">
        <v>0</v>
      </c>
      <c r="BS15" s="123">
        <v>37610.079703721945</v>
      </c>
      <c r="BT15" s="123">
        <v>433584.95243592979</v>
      </c>
      <c r="BU15" s="123">
        <v>36452.312515638143</v>
      </c>
      <c r="BV15" s="123">
        <v>0</v>
      </c>
      <c r="BW15" s="123">
        <v>642900.91894689063</v>
      </c>
      <c r="BX15" s="123">
        <v>642900.91894689063</v>
      </c>
      <c r="BY15" s="124">
        <v>1150548.2636021804</v>
      </c>
      <c r="BZ15" s="124">
        <v>1909546.7292758594</v>
      </c>
      <c r="CA15" s="123">
        <v>0</v>
      </c>
      <c r="CB15" s="123">
        <v>0</v>
      </c>
      <c r="CC15" s="124">
        <v>0</v>
      </c>
      <c r="CD15" s="124">
        <v>0</v>
      </c>
      <c r="CE15" s="124">
        <v>1909546.73</v>
      </c>
      <c r="CF15" s="124">
        <v>1909546.73</v>
      </c>
      <c r="CG15" s="125">
        <v>-7.2414055466651917E-4</v>
      </c>
    </row>
    <row r="16" spans="1:85">
      <c r="A16" s="10" t="s">
        <v>14</v>
      </c>
      <c r="B16" s="81">
        <v>14</v>
      </c>
      <c r="C16" s="123">
        <v>0</v>
      </c>
      <c r="D16" s="123">
        <v>0</v>
      </c>
      <c r="E16" s="123">
        <v>0</v>
      </c>
      <c r="F16" s="123">
        <v>0</v>
      </c>
      <c r="G16" s="123">
        <v>0</v>
      </c>
      <c r="H16" s="123">
        <v>0</v>
      </c>
      <c r="I16" s="123">
        <v>0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123">
        <v>0</v>
      </c>
      <c r="P16" s="123">
        <v>517.35689782897248</v>
      </c>
      <c r="Q16" s="123">
        <v>0</v>
      </c>
      <c r="R16" s="123">
        <v>0</v>
      </c>
      <c r="S16" s="123">
        <v>0</v>
      </c>
      <c r="T16" s="123">
        <v>0</v>
      </c>
      <c r="U16" s="123">
        <v>0</v>
      </c>
      <c r="V16" s="123">
        <v>0</v>
      </c>
      <c r="W16" s="123">
        <v>0</v>
      </c>
      <c r="X16" s="123">
        <v>0</v>
      </c>
      <c r="Y16" s="123">
        <v>0</v>
      </c>
      <c r="Z16" s="123">
        <v>0</v>
      </c>
      <c r="AA16" s="123">
        <v>0</v>
      </c>
      <c r="AB16" s="123">
        <v>0</v>
      </c>
      <c r="AC16" s="123">
        <v>0</v>
      </c>
      <c r="AD16" s="123">
        <v>0</v>
      </c>
      <c r="AE16" s="123">
        <v>0</v>
      </c>
      <c r="AF16" s="123">
        <v>0</v>
      </c>
      <c r="AG16" s="123">
        <v>0</v>
      </c>
      <c r="AH16" s="123">
        <v>0</v>
      </c>
      <c r="AI16" s="123">
        <v>0</v>
      </c>
      <c r="AJ16" s="123">
        <v>0</v>
      </c>
      <c r="AK16" s="123">
        <v>0</v>
      </c>
      <c r="AL16" s="123">
        <v>0</v>
      </c>
      <c r="AM16" s="123">
        <v>35277.651083165576</v>
      </c>
      <c r="AN16" s="123">
        <v>0</v>
      </c>
      <c r="AO16" s="123">
        <v>0</v>
      </c>
      <c r="AP16" s="123">
        <v>0</v>
      </c>
      <c r="AQ16" s="123">
        <v>0</v>
      </c>
      <c r="AR16" s="123">
        <v>0</v>
      </c>
      <c r="AS16" s="123">
        <v>0</v>
      </c>
      <c r="AT16" s="123">
        <v>0</v>
      </c>
      <c r="AU16" s="123">
        <v>0</v>
      </c>
      <c r="AV16" s="123">
        <v>0</v>
      </c>
      <c r="AW16" s="123">
        <v>0</v>
      </c>
      <c r="AX16" s="123">
        <v>0</v>
      </c>
      <c r="AY16" s="123">
        <v>0</v>
      </c>
      <c r="AZ16" s="123">
        <v>0</v>
      </c>
      <c r="BA16" s="123">
        <v>0</v>
      </c>
      <c r="BB16" s="123">
        <v>0</v>
      </c>
      <c r="BC16" s="123">
        <v>0</v>
      </c>
      <c r="BD16" s="123">
        <v>0</v>
      </c>
      <c r="BE16" s="123">
        <v>0</v>
      </c>
      <c r="BF16" s="123">
        <v>0</v>
      </c>
      <c r="BG16" s="123">
        <v>0</v>
      </c>
      <c r="BH16" s="123">
        <v>0</v>
      </c>
      <c r="BI16" s="123">
        <v>0</v>
      </c>
      <c r="BJ16" s="123">
        <v>0</v>
      </c>
      <c r="BK16" s="123">
        <v>0</v>
      </c>
      <c r="BL16" s="123">
        <v>0</v>
      </c>
      <c r="BM16" s="123">
        <v>0</v>
      </c>
      <c r="BN16" s="123">
        <v>0</v>
      </c>
      <c r="BO16" s="123">
        <v>0</v>
      </c>
      <c r="BP16" s="123">
        <v>0</v>
      </c>
      <c r="BQ16" s="124">
        <v>35795.007980994546</v>
      </c>
      <c r="BR16" s="123">
        <v>3444.3632207923883</v>
      </c>
      <c r="BS16" s="123">
        <v>0</v>
      </c>
      <c r="BT16" s="123">
        <v>47784.715161212895</v>
      </c>
      <c r="BU16" s="123">
        <v>-12339.49797621795</v>
      </c>
      <c r="BV16" s="123">
        <v>0</v>
      </c>
      <c r="BW16" s="123">
        <v>29893.567348431061</v>
      </c>
      <c r="BX16" s="123">
        <v>29893.567348431061</v>
      </c>
      <c r="BY16" s="124">
        <v>68783.1477542184</v>
      </c>
      <c r="BZ16" s="124">
        <v>104578.15573521295</v>
      </c>
      <c r="CA16" s="123">
        <v>0</v>
      </c>
      <c r="CB16" s="123">
        <v>0</v>
      </c>
      <c r="CC16" s="124">
        <v>0</v>
      </c>
      <c r="CD16" s="124">
        <v>0</v>
      </c>
      <c r="CE16" s="124">
        <v>104578.15907407405</v>
      </c>
      <c r="CF16" s="124">
        <v>104578.15907407405</v>
      </c>
      <c r="CG16" s="125">
        <v>-3.3388611045666039E-3</v>
      </c>
    </row>
    <row r="17" spans="1:85">
      <c r="A17" s="10" t="s">
        <v>15</v>
      </c>
      <c r="B17" s="81">
        <v>15</v>
      </c>
      <c r="C17" s="123">
        <v>0</v>
      </c>
      <c r="D17" s="123">
        <v>0</v>
      </c>
      <c r="E17" s="123">
        <v>0</v>
      </c>
      <c r="F17" s="123">
        <v>0</v>
      </c>
      <c r="G17" s="123">
        <v>0</v>
      </c>
      <c r="H17" s="123">
        <v>0</v>
      </c>
      <c r="I17" s="123">
        <v>0</v>
      </c>
      <c r="J17" s="123">
        <v>0</v>
      </c>
      <c r="K17" s="123">
        <v>0</v>
      </c>
      <c r="L17" s="123">
        <v>0</v>
      </c>
      <c r="M17" s="123">
        <v>0</v>
      </c>
      <c r="N17" s="123">
        <v>0</v>
      </c>
      <c r="O17" s="123">
        <v>0</v>
      </c>
      <c r="P17" s="123">
        <v>0</v>
      </c>
      <c r="Q17" s="123">
        <v>9586.6276404356067</v>
      </c>
      <c r="R17" s="123">
        <v>0</v>
      </c>
      <c r="S17" s="123">
        <v>0</v>
      </c>
      <c r="T17" s="123">
        <v>0</v>
      </c>
      <c r="U17" s="123">
        <v>0</v>
      </c>
      <c r="V17" s="123">
        <v>0</v>
      </c>
      <c r="W17" s="123">
        <v>0</v>
      </c>
      <c r="X17" s="123">
        <v>0</v>
      </c>
      <c r="Y17" s="123">
        <v>0</v>
      </c>
      <c r="Z17" s="123">
        <v>0</v>
      </c>
      <c r="AA17" s="123">
        <v>0</v>
      </c>
      <c r="AB17" s="123">
        <v>0</v>
      </c>
      <c r="AC17" s="123">
        <v>0</v>
      </c>
      <c r="AD17" s="123">
        <v>0</v>
      </c>
      <c r="AE17" s="123">
        <v>0</v>
      </c>
      <c r="AF17" s="123">
        <v>8054.5490909925738</v>
      </c>
      <c r="AG17" s="123">
        <v>0</v>
      </c>
      <c r="AH17" s="123">
        <v>0</v>
      </c>
      <c r="AI17" s="123">
        <v>0</v>
      </c>
      <c r="AJ17" s="123">
        <v>0</v>
      </c>
      <c r="AK17" s="123">
        <v>0</v>
      </c>
      <c r="AL17" s="123">
        <v>0</v>
      </c>
      <c r="AM17" s="123">
        <v>0</v>
      </c>
      <c r="AN17" s="123">
        <v>0</v>
      </c>
      <c r="AO17" s="123">
        <v>0</v>
      </c>
      <c r="AP17" s="123">
        <v>0</v>
      </c>
      <c r="AQ17" s="123">
        <v>0</v>
      </c>
      <c r="AR17" s="123">
        <v>0</v>
      </c>
      <c r="AS17" s="123">
        <v>0</v>
      </c>
      <c r="AT17" s="123">
        <v>0</v>
      </c>
      <c r="AU17" s="123">
        <v>0</v>
      </c>
      <c r="AV17" s="123">
        <v>0</v>
      </c>
      <c r="AW17" s="123">
        <v>0</v>
      </c>
      <c r="AX17" s="123">
        <v>0</v>
      </c>
      <c r="AY17" s="123">
        <v>0</v>
      </c>
      <c r="AZ17" s="123">
        <v>0</v>
      </c>
      <c r="BA17" s="123">
        <v>0</v>
      </c>
      <c r="BB17" s="123">
        <v>0</v>
      </c>
      <c r="BC17" s="123">
        <v>0</v>
      </c>
      <c r="BD17" s="123">
        <v>2345.6152776687331</v>
      </c>
      <c r="BE17" s="123">
        <v>0</v>
      </c>
      <c r="BF17" s="123">
        <v>0</v>
      </c>
      <c r="BG17" s="123">
        <v>0</v>
      </c>
      <c r="BH17" s="123">
        <v>0</v>
      </c>
      <c r="BI17" s="123">
        <v>0</v>
      </c>
      <c r="BJ17" s="123">
        <v>0</v>
      </c>
      <c r="BK17" s="123">
        <v>0</v>
      </c>
      <c r="BL17" s="123">
        <v>0</v>
      </c>
      <c r="BM17" s="123">
        <v>0</v>
      </c>
      <c r="BN17" s="123">
        <v>0</v>
      </c>
      <c r="BO17" s="123">
        <v>0</v>
      </c>
      <c r="BP17" s="123">
        <v>0</v>
      </c>
      <c r="BQ17" s="124">
        <v>19986.792009096916</v>
      </c>
      <c r="BR17" s="123">
        <v>0</v>
      </c>
      <c r="BS17" s="123">
        <v>16381.911052840665</v>
      </c>
      <c r="BT17" s="123">
        <v>2562.1459061858109</v>
      </c>
      <c r="BU17" s="123">
        <v>7078.3392552569348</v>
      </c>
      <c r="BV17" s="123">
        <v>0</v>
      </c>
      <c r="BW17" s="123">
        <v>130724.12436700582</v>
      </c>
      <c r="BX17" s="123">
        <v>130724.12436700582</v>
      </c>
      <c r="BY17" s="124">
        <v>156746.52058128922</v>
      </c>
      <c r="BZ17" s="124">
        <v>176733.31259038614</v>
      </c>
      <c r="CA17" s="123">
        <v>0</v>
      </c>
      <c r="CB17" s="123">
        <v>0</v>
      </c>
      <c r="CC17" s="124">
        <v>0</v>
      </c>
      <c r="CD17" s="124">
        <v>0</v>
      </c>
      <c r="CE17" s="124">
        <v>176733.30971399997</v>
      </c>
      <c r="CF17" s="124">
        <v>176733.30971399997</v>
      </c>
      <c r="CG17" s="125">
        <v>2.8763861628249288E-3</v>
      </c>
    </row>
    <row r="18" spans="1:85">
      <c r="A18" s="10" t="s">
        <v>16</v>
      </c>
      <c r="B18" s="81">
        <v>16</v>
      </c>
      <c r="C18" s="123">
        <v>0</v>
      </c>
      <c r="D18" s="123">
        <v>0</v>
      </c>
      <c r="E18" s="123">
        <v>0</v>
      </c>
      <c r="F18" s="123">
        <v>0</v>
      </c>
      <c r="G18" s="123">
        <v>0</v>
      </c>
      <c r="H18" s="123">
        <v>0</v>
      </c>
      <c r="I18" s="123">
        <v>0</v>
      </c>
      <c r="J18" s="123">
        <v>0</v>
      </c>
      <c r="K18" s="123">
        <v>0</v>
      </c>
      <c r="L18" s="123">
        <v>0</v>
      </c>
      <c r="M18" s="123">
        <v>0</v>
      </c>
      <c r="N18" s="123">
        <v>0</v>
      </c>
      <c r="O18" s="123">
        <v>0</v>
      </c>
      <c r="P18" s="123">
        <v>0</v>
      </c>
      <c r="Q18" s="123">
        <v>0</v>
      </c>
      <c r="R18" s="123">
        <v>36767.561798223593</v>
      </c>
      <c r="S18" s="123">
        <v>0</v>
      </c>
      <c r="T18" s="123">
        <v>4138.5520498322621</v>
      </c>
      <c r="U18" s="123">
        <v>0</v>
      </c>
      <c r="V18" s="123">
        <v>0</v>
      </c>
      <c r="W18" s="123">
        <v>0</v>
      </c>
      <c r="X18" s="123">
        <v>0</v>
      </c>
      <c r="Y18" s="123">
        <v>0</v>
      </c>
      <c r="Z18" s="123">
        <v>0</v>
      </c>
      <c r="AA18" s="123">
        <v>0</v>
      </c>
      <c r="AB18" s="123">
        <v>0</v>
      </c>
      <c r="AC18" s="123">
        <v>0</v>
      </c>
      <c r="AD18" s="123">
        <v>0</v>
      </c>
      <c r="AE18" s="123">
        <v>0</v>
      </c>
      <c r="AF18" s="123">
        <v>4059.6516702683707</v>
      </c>
      <c r="AG18" s="123">
        <v>0</v>
      </c>
      <c r="AH18" s="123">
        <v>0</v>
      </c>
      <c r="AI18" s="123">
        <v>6016.9059464459897</v>
      </c>
      <c r="AJ18" s="123">
        <v>0</v>
      </c>
      <c r="AK18" s="123">
        <v>0</v>
      </c>
      <c r="AL18" s="123">
        <v>0</v>
      </c>
      <c r="AM18" s="123">
        <v>0</v>
      </c>
      <c r="AN18" s="123">
        <v>0</v>
      </c>
      <c r="AO18" s="123">
        <v>0</v>
      </c>
      <c r="AP18" s="123">
        <v>0</v>
      </c>
      <c r="AQ18" s="123">
        <v>0</v>
      </c>
      <c r="AR18" s="123">
        <v>0</v>
      </c>
      <c r="AS18" s="123">
        <v>0</v>
      </c>
      <c r="AT18" s="123">
        <v>0</v>
      </c>
      <c r="AU18" s="123">
        <v>0</v>
      </c>
      <c r="AV18" s="123">
        <v>0</v>
      </c>
      <c r="AW18" s="123">
        <v>0</v>
      </c>
      <c r="AX18" s="123">
        <v>0</v>
      </c>
      <c r="AY18" s="123">
        <v>0</v>
      </c>
      <c r="AZ18" s="123">
        <v>0</v>
      </c>
      <c r="BA18" s="123">
        <v>0</v>
      </c>
      <c r="BB18" s="123">
        <v>0</v>
      </c>
      <c r="BC18" s="123">
        <v>0</v>
      </c>
      <c r="BD18" s="123">
        <v>5402.7590121353942</v>
      </c>
      <c r="BE18" s="123">
        <v>0</v>
      </c>
      <c r="BF18" s="123">
        <v>0</v>
      </c>
      <c r="BG18" s="123">
        <v>0</v>
      </c>
      <c r="BH18" s="123">
        <v>0</v>
      </c>
      <c r="BI18" s="123">
        <v>0</v>
      </c>
      <c r="BJ18" s="123">
        <v>0</v>
      </c>
      <c r="BK18" s="123">
        <v>0</v>
      </c>
      <c r="BL18" s="123">
        <v>0</v>
      </c>
      <c r="BM18" s="123">
        <v>0</v>
      </c>
      <c r="BN18" s="123">
        <v>0</v>
      </c>
      <c r="BO18" s="123">
        <v>0</v>
      </c>
      <c r="BP18" s="123">
        <v>0</v>
      </c>
      <c r="BQ18" s="124">
        <v>56385.430476905611</v>
      </c>
      <c r="BR18" s="123">
        <v>0</v>
      </c>
      <c r="BS18" s="123">
        <v>0</v>
      </c>
      <c r="BT18" s="123">
        <v>0</v>
      </c>
      <c r="BU18" s="123">
        <v>22206.282568524228</v>
      </c>
      <c r="BV18" s="123">
        <v>0</v>
      </c>
      <c r="BW18" s="123">
        <v>279497.88949300622</v>
      </c>
      <c r="BX18" s="123">
        <v>279497.88949300622</v>
      </c>
      <c r="BY18" s="124">
        <v>301704.17206153047</v>
      </c>
      <c r="BZ18" s="124">
        <v>358089.60253843607</v>
      </c>
      <c r="CA18" s="123">
        <v>0</v>
      </c>
      <c r="CB18" s="123">
        <v>0</v>
      </c>
      <c r="CC18" s="124">
        <v>0</v>
      </c>
      <c r="CD18" s="124">
        <v>0</v>
      </c>
      <c r="CE18" s="124">
        <v>358089.6</v>
      </c>
      <c r="CF18" s="124">
        <v>358089.6</v>
      </c>
      <c r="CG18" s="125">
        <v>2.5384360924363136E-3</v>
      </c>
    </row>
    <row r="19" spans="1:85">
      <c r="A19" s="10" t="s">
        <v>17</v>
      </c>
      <c r="B19" s="81">
        <v>17</v>
      </c>
      <c r="C19" s="123">
        <v>1295.7085665114048</v>
      </c>
      <c r="D19" s="123">
        <v>0</v>
      </c>
      <c r="E19" s="123">
        <v>0</v>
      </c>
      <c r="F19" s="123">
        <v>105.16376753820478</v>
      </c>
      <c r="G19" s="123">
        <v>193.45768162639567</v>
      </c>
      <c r="H19" s="123">
        <v>627.71002495652453</v>
      </c>
      <c r="I19" s="123">
        <v>161.6264735384139</v>
      </c>
      <c r="J19" s="123">
        <v>0</v>
      </c>
      <c r="K19" s="123">
        <v>0.55839033323421872</v>
      </c>
      <c r="L19" s="123">
        <v>0</v>
      </c>
      <c r="M19" s="123">
        <v>940.47967917569486</v>
      </c>
      <c r="N19" s="123">
        <v>63.990066537517059</v>
      </c>
      <c r="O19" s="123">
        <v>224.40085294571259</v>
      </c>
      <c r="P19" s="123">
        <v>173.67709086637154</v>
      </c>
      <c r="Q19" s="123">
        <v>0</v>
      </c>
      <c r="R19" s="123">
        <v>0</v>
      </c>
      <c r="S19" s="123">
        <v>56327.977901986233</v>
      </c>
      <c r="T19" s="123">
        <v>0</v>
      </c>
      <c r="U19" s="123">
        <v>0</v>
      </c>
      <c r="V19" s="123">
        <v>0</v>
      </c>
      <c r="W19" s="123">
        <v>0</v>
      </c>
      <c r="X19" s="123">
        <v>0</v>
      </c>
      <c r="Y19" s="123">
        <v>0</v>
      </c>
      <c r="Z19" s="123">
        <v>0</v>
      </c>
      <c r="AA19" s="123">
        <v>0</v>
      </c>
      <c r="AB19" s="123">
        <v>0</v>
      </c>
      <c r="AC19" s="123">
        <v>0</v>
      </c>
      <c r="AD19" s="123">
        <v>0</v>
      </c>
      <c r="AE19" s="123">
        <v>0</v>
      </c>
      <c r="AF19" s="123">
        <v>196.93406803914013</v>
      </c>
      <c r="AG19" s="123">
        <v>0</v>
      </c>
      <c r="AH19" s="123">
        <v>0</v>
      </c>
      <c r="AI19" s="123">
        <v>0</v>
      </c>
      <c r="AJ19" s="123">
        <v>87.640108776200421</v>
      </c>
      <c r="AK19" s="123">
        <v>0</v>
      </c>
      <c r="AL19" s="123">
        <v>0</v>
      </c>
      <c r="AM19" s="123">
        <v>54984.11934891835</v>
      </c>
      <c r="AN19" s="123">
        <v>0</v>
      </c>
      <c r="AO19" s="123">
        <v>0</v>
      </c>
      <c r="AP19" s="123">
        <v>0</v>
      </c>
      <c r="AQ19" s="123">
        <v>0</v>
      </c>
      <c r="AR19" s="123">
        <v>0</v>
      </c>
      <c r="AS19" s="123">
        <v>0</v>
      </c>
      <c r="AT19" s="123">
        <v>0</v>
      </c>
      <c r="AU19" s="123">
        <v>0</v>
      </c>
      <c r="AV19" s="123">
        <v>0</v>
      </c>
      <c r="AW19" s="123">
        <v>0</v>
      </c>
      <c r="AX19" s="123">
        <v>0</v>
      </c>
      <c r="AY19" s="123">
        <v>0</v>
      </c>
      <c r="AZ19" s="123">
        <v>0</v>
      </c>
      <c r="BA19" s="123">
        <v>0</v>
      </c>
      <c r="BB19" s="123">
        <v>0</v>
      </c>
      <c r="BC19" s="123">
        <v>0</v>
      </c>
      <c r="BD19" s="123">
        <v>6945.6702955361307</v>
      </c>
      <c r="BE19" s="123">
        <v>0</v>
      </c>
      <c r="BF19" s="123">
        <v>9.8322795597122798</v>
      </c>
      <c r="BG19" s="123">
        <v>0</v>
      </c>
      <c r="BH19" s="123">
        <v>0</v>
      </c>
      <c r="BI19" s="123">
        <v>0</v>
      </c>
      <c r="BJ19" s="123">
        <v>0</v>
      </c>
      <c r="BK19" s="123">
        <v>0</v>
      </c>
      <c r="BL19" s="123">
        <v>0</v>
      </c>
      <c r="BM19" s="123">
        <v>0</v>
      </c>
      <c r="BN19" s="123">
        <v>0</v>
      </c>
      <c r="BO19" s="123">
        <v>0</v>
      </c>
      <c r="BP19" s="123">
        <v>0</v>
      </c>
      <c r="BQ19" s="124">
        <v>122338.94659684523</v>
      </c>
      <c r="BR19" s="123">
        <v>116458.92695750452</v>
      </c>
      <c r="BS19" s="123">
        <v>22094.464035729106</v>
      </c>
      <c r="BT19" s="123">
        <v>146169.47518414931</v>
      </c>
      <c r="BU19" s="123">
        <v>23245.858919585437</v>
      </c>
      <c r="BV19" s="123">
        <v>0</v>
      </c>
      <c r="BW19" s="123">
        <v>871417.17555241426</v>
      </c>
      <c r="BX19" s="123">
        <v>871417.17555241426</v>
      </c>
      <c r="BY19" s="124">
        <v>1179385.9006493827</v>
      </c>
      <c r="BZ19" s="124">
        <v>1301724.847246228</v>
      </c>
      <c r="CA19" s="123">
        <v>0</v>
      </c>
      <c r="CB19" s="123">
        <v>0</v>
      </c>
      <c r="CC19" s="124">
        <v>0</v>
      </c>
      <c r="CD19" s="124">
        <v>0</v>
      </c>
      <c r="CE19" s="124">
        <v>1301724.8500000001</v>
      </c>
      <c r="CF19" s="124">
        <v>1301724.8500000001</v>
      </c>
      <c r="CG19" s="125">
        <v>-2.7537720743566751E-3</v>
      </c>
    </row>
    <row r="20" spans="1:85">
      <c r="A20" s="8" t="s">
        <v>18</v>
      </c>
      <c r="B20" s="81">
        <v>18</v>
      </c>
      <c r="C20" s="123">
        <v>121555.78196175606</v>
      </c>
      <c r="D20" s="123">
        <v>2802.8921665268613</v>
      </c>
      <c r="E20" s="123">
        <v>9285.4496108309559</v>
      </c>
      <c r="F20" s="123">
        <v>971.23965913235077</v>
      </c>
      <c r="G20" s="123">
        <v>681.76424824525691</v>
      </c>
      <c r="H20" s="123">
        <v>10161.894112862406</v>
      </c>
      <c r="I20" s="123">
        <v>5736.6367601750489</v>
      </c>
      <c r="J20" s="123">
        <v>14403.835486308148</v>
      </c>
      <c r="K20" s="123">
        <v>8.78141222123398</v>
      </c>
      <c r="L20" s="123">
        <v>4563.7602201913551</v>
      </c>
      <c r="M20" s="123">
        <v>1367.1671454449258</v>
      </c>
      <c r="N20" s="123">
        <v>704.71063815723824</v>
      </c>
      <c r="O20" s="123">
        <v>13917.415491949627</v>
      </c>
      <c r="P20" s="123">
        <v>344.28119908072887</v>
      </c>
      <c r="Q20" s="123">
        <v>1533.6613317081149</v>
      </c>
      <c r="R20" s="123">
        <v>942.17603979435762</v>
      </c>
      <c r="S20" s="123">
        <v>7869.1040696974269</v>
      </c>
      <c r="T20" s="123">
        <v>5075.8143832901605</v>
      </c>
      <c r="U20" s="123">
        <v>0</v>
      </c>
      <c r="V20" s="123">
        <v>20785.402156852422</v>
      </c>
      <c r="W20" s="123">
        <v>0</v>
      </c>
      <c r="X20" s="123">
        <v>0</v>
      </c>
      <c r="Y20" s="123">
        <v>0</v>
      </c>
      <c r="Z20" s="123">
        <v>0</v>
      </c>
      <c r="AA20" s="123">
        <v>0</v>
      </c>
      <c r="AB20" s="123">
        <v>0</v>
      </c>
      <c r="AC20" s="123">
        <v>0</v>
      </c>
      <c r="AD20" s="123">
        <v>0</v>
      </c>
      <c r="AE20" s="123">
        <v>0</v>
      </c>
      <c r="AF20" s="123">
        <v>5365.5160569322616</v>
      </c>
      <c r="AG20" s="123">
        <v>0</v>
      </c>
      <c r="AH20" s="123">
        <v>0</v>
      </c>
      <c r="AI20" s="123">
        <v>2720.984271382174</v>
      </c>
      <c r="AJ20" s="123">
        <v>0</v>
      </c>
      <c r="AK20" s="123">
        <v>0</v>
      </c>
      <c r="AL20" s="123">
        <v>0</v>
      </c>
      <c r="AM20" s="123">
        <v>36331.789540027094</v>
      </c>
      <c r="AN20" s="123">
        <v>0</v>
      </c>
      <c r="AO20" s="123">
        <v>0</v>
      </c>
      <c r="AP20" s="123">
        <v>0</v>
      </c>
      <c r="AQ20" s="123">
        <v>0</v>
      </c>
      <c r="AR20" s="123">
        <v>0</v>
      </c>
      <c r="AS20" s="123">
        <v>0</v>
      </c>
      <c r="AT20" s="123">
        <v>0</v>
      </c>
      <c r="AU20" s="123">
        <v>0</v>
      </c>
      <c r="AV20" s="123">
        <v>0</v>
      </c>
      <c r="AW20" s="123">
        <v>0</v>
      </c>
      <c r="AX20" s="123">
        <v>0</v>
      </c>
      <c r="AY20" s="123">
        <v>0</v>
      </c>
      <c r="AZ20" s="123">
        <v>0</v>
      </c>
      <c r="BA20" s="123">
        <v>0</v>
      </c>
      <c r="BB20" s="123">
        <v>0</v>
      </c>
      <c r="BC20" s="123">
        <v>2072.3593456092672</v>
      </c>
      <c r="BD20" s="123">
        <v>41832.321080828886</v>
      </c>
      <c r="BE20" s="123">
        <v>0</v>
      </c>
      <c r="BF20" s="123">
        <v>0</v>
      </c>
      <c r="BG20" s="123">
        <v>0</v>
      </c>
      <c r="BH20" s="123">
        <v>0</v>
      </c>
      <c r="BI20" s="123">
        <v>0</v>
      </c>
      <c r="BJ20" s="123">
        <v>0</v>
      </c>
      <c r="BK20" s="123">
        <v>0</v>
      </c>
      <c r="BL20" s="123">
        <v>0</v>
      </c>
      <c r="BM20" s="123">
        <v>3976.2368501631399</v>
      </c>
      <c r="BN20" s="123">
        <v>2518.844651179179</v>
      </c>
      <c r="BO20" s="123">
        <v>0</v>
      </c>
      <c r="BP20" s="123">
        <v>0</v>
      </c>
      <c r="BQ20" s="124">
        <v>317529.81989034661</v>
      </c>
      <c r="BR20" s="123">
        <v>586128.88524340501</v>
      </c>
      <c r="BS20" s="123">
        <v>69810.483562849389</v>
      </c>
      <c r="BT20" s="123">
        <v>45936.522193820005</v>
      </c>
      <c r="BU20" s="123">
        <v>88524.614783217941</v>
      </c>
      <c r="BV20" s="123">
        <v>0</v>
      </c>
      <c r="BW20" s="123">
        <v>2534200.2669542935</v>
      </c>
      <c r="BX20" s="123">
        <v>2534200.2669542935</v>
      </c>
      <c r="BY20" s="124">
        <v>3324600.7727375859</v>
      </c>
      <c r="BZ20" s="124">
        <v>3642130.5926279323</v>
      </c>
      <c r="CA20" s="123">
        <v>0</v>
      </c>
      <c r="CB20" s="123">
        <v>0</v>
      </c>
      <c r="CC20" s="124">
        <v>0</v>
      </c>
      <c r="CD20" s="124">
        <v>0</v>
      </c>
      <c r="CE20" s="124">
        <v>3642130.5926279644</v>
      </c>
      <c r="CF20" s="124">
        <v>3642130.5926279644</v>
      </c>
      <c r="CG20" s="125">
        <v>-3.2130628824234009E-8</v>
      </c>
    </row>
    <row r="21" spans="1:85">
      <c r="A21" s="11" t="s">
        <v>19</v>
      </c>
      <c r="B21" s="81">
        <v>19</v>
      </c>
      <c r="C21" s="123">
        <v>0</v>
      </c>
      <c r="D21" s="123">
        <v>191.15840883769465</v>
      </c>
      <c r="E21" s="123">
        <v>345.96051366579388</v>
      </c>
      <c r="F21" s="123">
        <v>84.457087506617114</v>
      </c>
      <c r="G21" s="123">
        <v>93.219591091648866</v>
      </c>
      <c r="H21" s="123">
        <v>7057.6003928524351</v>
      </c>
      <c r="I21" s="123">
        <v>6230.511457046392</v>
      </c>
      <c r="J21" s="123">
        <v>18062.732340472481</v>
      </c>
      <c r="K21" s="123">
        <v>0.53813235117897973</v>
      </c>
      <c r="L21" s="123">
        <v>0</v>
      </c>
      <c r="M21" s="123">
        <v>0</v>
      </c>
      <c r="N21" s="123">
        <v>0</v>
      </c>
      <c r="O21" s="123">
        <v>0</v>
      </c>
      <c r="P21" s="123">
        <v>0</v>
      </c>
      <c r="Q21" s="123">
        <v>0</v>
      </c>
      <c r="R21" s="123">
        <v>0</v>
      </c>
      <c r="S21" s="123">
        <v>8966.3773746187035</v>
      </c>
      <c r="T21" s="123">
        <v>2363.5421382104369</v>
      </c>
      <c r="U21" s="123">
        <v>27706.665614786172</v>
      </c>
      <c r="V21" s="123">
        <v>0</v>
      </c>
      <c r="W21" s="123">
        <v>0</v>
      </c>
      <c r="X21" s="123">
        <v>135.08827759015648</v>
      </c>
      <c r="Y21" s="123">
        <v>177.94235189210656</v>
      </c>
      <c r="Z21" s="123">
        <v>0</v>
      </c>
      <c r="AA21" s="123">
        <v>0</v>
      </c>
      <c r="AB21" s="123">
        <v>0</v>
      </c>
      <c r="AC21" s="123">
        <v>0</v>
      </c>
      <c r="AD21" s="123">
        <v>0</v>
      </c>
      <c r="AE21" s="123">
        <v>0</v>
      </c>
      <c r="AF21" s="123">
        <v>4179.9258759963604</v>
      </c>
      <c r="AG21" s="123">
        <v>0</v>
      </c>
      <c r="AH21" s="123">
        <v>0</v>
      </c>
      <c r="AI21" s="123">
        <v>0</v>
      </c>
      <c r="AJ21" s="123">
        <v>0</v>
      </c>
      <c r="AK21" s="123">
        <v>0</v>
      </c>
      <c r="AL21" s="123">
        <v>0</v>
      </c>
      <c r="AM21" s="123">
        <v>0</v>
      </c>
      <c r="AN21" s="123">
        <v>0</v>
      </c>
      <c r="AO21" s="123">
        <v>0</v>
      </c>
      <c r="AP21" s="123">
        <v>0</v>
      </c>
      <c r="AQ21" s="123">
        <v>0</v>
      </c>
      <c r="AR21" s="123">
        <v>0</v>
      </c>
      <c r="AS21" s="123">
        <v>0</v>
      </c>
      <c r="AT21" s="123">
        <v>0</v>
      </c>
      <c r="AU21" s="123">
        <v>0</v>
      </c>
      <c r="AV21" s="123">
        <v>0</v>
      </c>
      <c r="AW21" s="123">
        <v>0</v>
      </c>
      <c r="AX21" s="123">
        <v>0</v>
      </c>
      <c r="AY21" s="123">
        <v>0</v>
      </c>
      <c r="AZ21" s="123">
        <v>0</v>
      </c>
      <c r="BA21" s="123">
        <v>0</v>
      </c>
      <c r="BB21" s="123">
        <v>0</v>
      </c>
      <c r="BC21" s="123">
        <v>3918.0596019569457</v>
      </c>
      <c r="BD21" s="123">
        <v>57843.26253768387</v>
      </c>
      <c r="BE21" s="123">
        <v>0</v>
      </c>
      <c r="BF21" s="123">
        <v>0</v>
      </c>
      <c r="BG21" s="123">
        <v>0</v>
      </c>
      <c r="BH21" s="123">
        <v>0</v>
      </c>
      <c r="BI21" s="123">
        <v>0</v>
      </c>
      <c r="BJ21" s="123">
        <v>0</v>
      </c>
      <c r="BK21" s="123">
        <v>0</v>
      </c>
      <c r="BL21" s="123">
        <v>0</v>
      </c>
      <c r="BM21" s="123">
        <v>5219.3503434858249</v>
      </c>
      <c r="BN21" s="123">
        <v>0</v>
      </c>
      <c r="BO21" s="123">
        <v>0</v>
      </c>
      <c r="BP21" s="123">
        <v>0</v>
      </c>
      <c r="BQ21" s="124">
        <v>142576.39204004483</v>
      </c>
      <c r="BR21" s="123">
        <v>713274.71912423242</v>
      </c>
      <c r="BS21" s="123">
        <v>36178.980358634304</v>
      </c>
      <c r="BT21" s="123">
        <v>2047.282565243097</v>
      </c>
      <c r="BU21" s="123">
        <v>62657.442168779256</v>
      </c>
      <c r="BV21" s="123">
        <v>0</v>
      </c>
      <c r="BW21" s="123">
        <v>467879.13072203705</v>
      </c>
      <c r="BX21" s="123">
        <v>467879.13072203705</v>
      </c>
      <c r="BY21" s="124">
        <v>1282037.5549389259</v>
      </c>
      <c r="BZ21" s="124">
        <v>1424613.9469789707</v>
      </c>
      <c r="CA21" s="123">
        <v>0</v>
      </c>
      <c r="CB21" s="123">
        <v>0</v>
      </c>
      <c r="CC21" s="124">
        <v>0</v>
      </c>
      <c r="CD21" s="124">
        <v>0</v>
      </c>
      <c r="CE21" s="124">
        <v>1424613.9476817348</v>
      </c>
      <c r="CF21" s="124">
        <v>1424613.9476817348</v>
      </c>
      <c r="CG21" s="125">
        <v>-7.0276414044201374E-4</v>
      </c>
    </row>
    <row r="22" spans="1:85">
      <c r="A22" s="3" t="s">
        <v>20</v>
      </c>
      <c r="B22" s="81">
        <v>20</v>
      </c>
      <c r="C22" s="123">
        <v>633091.71005779901</v>
      </c>
      <c r="D22" s="123">
        <v>6654.8590133308699</v>
      </c>
      <c r="E22" s="123">
        <v>17373.730551194716</v>
      </c>
      <c r="F22" s="123">
        <v>541.43256240428548</v>
      </c>
      <c r="G22" s="123">
        <v>155.2376801275615</v>
      </c>
      <c r="H22" s="123">
        <v>1716.1710560169161</v>
      </c>
      <c r="I22" s="123">
        <v>1423.2071028141384</v>
      </c>
      <c r="J22" s="123">
        <v>340.95252375298537</v>
      </c>
      <c r="K22" s="123">
        <v>34.565653821861702</v>
      </c>
      <c r="L22" s="123">
        <v>69527.888018640908</v>
      </c>
      <c r="M22" s="123">
        <v>2587.4608242106124</v>
      </c>
      <c r="N22" s="123">
        <v>5941.6998011835376</v>
      </c>
      <c r="O22" s="123">
        <v>107220.197814475</v>
      </c>
      <c r="P22" s="123">
        <v>167.71581587471371</v>
      </c>
      <c r="Q22" s="123">
        <v>1259.5049659924061</v>
      </c>
      <c r="R22" s="123">
        <v>188.29905635413479</v>
      </c>
      <c r="S22" s="123">
        <v>44538.892956766176</v>
      </c>
      <c r="T22" s="123">
        <v>59049.395828591572</v>
      </c>
      <c r="U22" s="123">
        <v>90834.445419272844</v>
      </c>
      <c r="V22" s="123">
        <v>0</v>
      </c>
      <c r="W22" s="123">
        <v>197588.952477552</v>
      </c>
      <c r="X22" s="123">
        <v>69416.598029727233</v>
      </c>
      <c r="Y22" s="123">
        <v>20311.346810372837</v>
      </c>
      <c r="Z22" s="123">
        <v>0</v>
      </c>
      <c r="AA22" s="123">
        <v>0</v>
      </c>
      <c r="AB22" s="123">
        <v>0</v>
      </c>
      <c r="AC22" s="123">
        <v>0</v>
      </c>
      <c r="AD22" s="123">
        <v>0</v>
      </c>
      <c r="AE22" s="123">
        <v>0</v>
      </c>
      <c r="AF22" s="123">
        <v>0</v>
      </c>
      <c r="AG22" s="123">
        <v>0</v>
      </c>
      <c r="AH22" s="123">
        <v>0</v>
      </c>
      <c r="AI22" s="123">
        <v>0</v>
      </c>
      <c r="AJ22" s="123">
        <v>0</v>
      </c>
      <c r="AK22" s="123">
        <v>0</v>
      </c>
      <c r="AL22" s="123">
        <v>0</v>
      </c>
      <c r="AM22" s="123">
        <v>0</v>
      </c>
      <c r="AN22" s="123">
        <v>0</v>
      </c>
      <c r="AO22" s="123">
        <v>0</v>
      </c>
      <c r="AP22" s="123">
        <v>0</v>
      </c>
      <c r="AQ22" s="123">
        <v>0</v>
      </c>
      <c r="AR22" s="123">
        <v>0</v>
      </c>
      <c r="AS22" s="123">
        <v>0</v>
      </c>
      <c r="AT22" s="123">
        <v>0</v>
      </c>
      <c r="AU22" s="123">
        <v>0</v>
      </c>
      <c r="AV22" s="123">
        <v>0</v>
      </c>
      <c r="AW22" s="123">
        <v>0</v>
      </c>
      <c r="AX22" s="123">
        <v>0</v>
      </c>
      <c r="AY22" s="123">
        <v>0</v>
      </c>
      <c r="AZ22" s="123">
        <v>0</v>
      </c>
      <c r="BA22" s="123">
        <v>0</v>
      </c>
      <c r="BB22" s="123">
        <v>0</v>
      </c>
      <c r="BC22" s="123">
        <v>0</v>
      </c>
      <c r="BD22" s="123">
        <v>0</v>
      </c>
      <c r="BE22" s="123">
        <v>0</v>
      </c>
      <c r="BF22" s="123">
        <v>0</v>
      </c>
      <c r="BG22" s="123">
        <v>0</v>
      </c>
      <c r="BH22" s="123">
        <v>0</v>
      </c>
      <c r="BI22" s="123">
        <v>0</v>
      </c>
      <c r="BJ22" s="123">
        <v>0</v>
      </c>
      <c r="BK22" s="123">
        <v>0</v>
      </c>
      <c r="BL22" s="123">
        <v>0</v>
      </c>
      <c r="BM22" s="123">
        <v>0</v>
      </c>
      <c r="BN22" s="123">
        <v>0</v>
      </c>
      <c r="BO22" s="123">
        <v>0</v>
      </c>
      <c r="BP22" s="123">
        <v>0</v>
      </c>
      <c r="BQ22" s="124">
        <v>1329964.2640202765</v>
      </c>
      <c r="BR22" s="123">
        <v>0</v>
      </c>
      <c r="BS22" s="123">
        <v>0</v>
      </c>
      <c r="BT22" s="123">
        <v>0</v>
      </c>
      <c r="BU22" s="123">
        <v>0</v>
      </c>
      <c r="BV22" s="123">
        <v>0</v>
      </c>
      <c r="BW22" s="123">
        <v>0</v>
      </c>
      <c r="BX22" s="123">
        <v>0</v>
      </c>
      <c r="BY22" s="124">
        <v>0</v>
      </c>
      <c r="BZ22" s="124">
        <v>1329964.2640202765</v>
      </c>
      <c r="CA22" s="123">
        <v>0</v>
      </c>
      <c r="CB22" s="123">
        <v>0</v>
      </c>
      <c r="CC22" s="124">
        <v>0</v>
      </c>
      <c r="CD22" s="124">
        <v>0</v>
      </c>
      <c r="CE22" s="124">
        <v>1329964.2600000002</v>
      </c>
      <c r="CF22" s="124">
        <v>1329964.2600000002</v>
      </c>
      <c r="CG22" s="125">
        <v>4.0202762465924025E-3</v>
      </c>
    </row>
    <row r="23" spans="1:85">
      <c r="A23" s="12" t="s">
        <v>21</v>
      </c>
      <c r="B23" s="81">
        <v>21</v>
      </c>
      <c r="C23" s="123">
        <v>1929.8798659612403</v>
      </c>
      <c r="D23" s="123">
        <v>0</v>
      </c>
      <c r="E23" s="123">
        <v>0</v>
      </c>
      <c r="F23" s="123">
        <v>0</v>
      </c>
      <c r="G23" s="123">
        <v>0</v>
      </c>
      <c r="H23" s="123">
        <v>4492.2389423130571</v>
      </c>
      <c r="I23" s="123">
        <v>570.71154966843415</v>
      </c>
      <c r="J23" s="123">
        <v>28.654685505680927</v>
      </c>
      <c r="K23" s="123">
        <v>0</v>
      </c>
      <c r="L23" s="123">
        <v>0</v>
      </c>
      <c r="M23" s="123">
        <v>0</v>
      </c>
      <c r="N23" s="123">
        <v>0</v>
      </c>
      <c r="O23" s="123">
        <v>0</v>
      </c>
      <c r="P23" s="123">
        <v>0</v>
      </c>
      <c r="Q23" s="123">
        <v>0</v>
      </c>
      <c r="R23" s="123">
        <v>0</v>
      </c>
      <c r="S23" s="123">
        <v>0</v>
      </c>
      <c r="T23" s="123">
        <v>0</v>
      </c>
      <c r="U23" s="123">
        <v>0</v>
      </c>
      <c r="V23" s="123">
        <v>0</v>
      </c>
      <c r="W23" s="123">
        <v>0</v>
      </c>
      <c r="X23" s="123">
        <v>0</v>
      </c>
      <c r="Y23" s="123">
        <v>0</v>
      </c>
      <c r="Z23" s="123">
        <v>0</v>
      </c>
      <c r="AA23" s="123">
        <v>349.11032370625742</v>
      </c>
      <c r="AB23" s="123">
        <v>0</v>
      </c>
      <c r="AC23" s="123">
        <v>0</v>
      </c>
      <c r="AD23" s="123">
        <v>0</v>
      </c>
      <c r="AE23" s="123">
        <v>0</v>
      </c>
      <c r="AF23" s="123">
        <v>0</v>
      </c>
      <c r="AG23" s="123">
        <v>0</v>
      </c>
      <c r="AH23" s="123">
        <v>0</v>
      </c>
      <c r="AI23" s="123">
        <v>0</v>
      </c>
      <c r="AJ23" s="123">
        <v>0</v>
      </c>
      <c r="AK23" s="123">
        <v>743.7802415118332</v>
      </c>
      <c r="AL23" s="123">
        <v>0</v>
      </c>
      <c r="AM23" s="123">
        <v>0</v>
      </c>
      <c r="AN23" s="123">
        <v>0</v>
      </c>
      <c r="AO23" s="123">
        <v>114.27747893311626</v>
      </c>
      <c r="AP23" s="123">
        <v>0</v>
      </c>
      <c r="AQ23" s="123">
        <v>27558.235151460598</v>
      </c>
      <c r="AR23" s="123">
        <v>0</v>
      </c>
      <c r="AS23" s="123">
        <v>0</v>
      </c>
      <c r="AT23" s="123">
        <v>0</v>
      </c>
      <c r="AU23" s="123">
        <v>399568.64223754156</v>
      </c>
      <c r="AV23" s="123">
        <v>0</v>
      </c>
      <c r="AW23" s="123">
        <v>0</v>
      </c>
      <c r="AX23" s="123">
        <v>0</v>
      </c>
      <c r="AY23" s="123">
        <v>0</v>
      </c>
      <c r="AZ23" s="123">
        <v>0</v>
      </c>
      <c r="BA23" s="123">
        <v>0</v>
      </c>
      <c r="BB23" s="123">
        <v>0</v>
      </c>
      <c r="BC23" s="123">
        <v>0</v>
      </c>
      <c r="BD23" s="123">
        <v>181.51740765696042</v>
      </c>
      <c r="BE23" s="123">
        <v>0</v>
      </c>
      <c r="BF23" s="123">
        <v>0</v>
      </c>
      <c r="BG23" s="123">
        <v>0</v>
      </c>
      <c r="BH23" s="123">
        <v>0</v>
      </c>
      <c r="BI23" s="123">
        <v>0</v>
      </c>
      <c r="BJ23" s="123">
        <v>0</v>
      </c>
      <c r="BK23" s="123">
        <v>0</v>
      </c>
      <c r="BL23" s="123">
        <v>0</v>
      </c>
      <c r="BM23" s="123">
        <v>0</v>
      </c>
      <c r="BN23" s="123">
        <v>0</v>
      </c>
      <c r="BO23" s="123">
        <v>0</v>
      </c>
      <c r="BP23" s="123">
        <v>0</v>
      </c>
      <c r="BQ23" s="124">
        <v>435537.04788425873</v>
      </c>
      <c r="BR23" s="123">
        <v>180123.57322115375</v>
      </c>
      <c r="BS23" s="123">
        <v>4803.1116393099119</v>
      </c>
      <c r="BT23" s="123">
        <v>0</v>
      </c>
      <c r="BU23" s="123">
        <v>11679.49214888099</v>
      </c>
      <c r="BV23" s="123">
        <v>0</v>
      </c>
      <c r="BW23" s="123">
        <v>1547333.5887738287</v>
      </c>
      <c r="BX23" s="123">
        <v>1547333.5887738287</v>
      </c>
      <c r="BY23" s="124">
        <v>1743939.7657831733</v>
      </c>
      <c r="BZ23" s="124">
        <v>2179476.8136674319</v>
      </c>
      <c r="CA23" s="123">
        <v>0</v>
      </c>
      <c r="CB23" s="123">
        <v>0</v>
      </c>
      <c r="CC23" s="124">
        <v>0</v>
      </c>
      <c r="CD23" s="124">
        <v>0</v>
      </c>
      <c r="CE23" s="124">
        <v>2179476.8164732386</v>
      </c>
      <c r="CF23" s="124">
        <v>2179476.8164732386</v>
      </c>
      <c r="CG23" s="125">
        <v>-2.8058066964149475E-3</v>
      </c>
    </row>
    <row r="24" spans="1:85">
      <c r="A24" s="8" t="s">
        <v>22</v>
      </c>
      <c r="B24" s="81">
        <v>22</v>
      </c>
      <c r="C24" s="123">
        <v>0</v>
      </c>
      <c r="D24" s="123">
        <v>0</v>
      </c>
      <c r="E24" s="123">
        <v>0</v>
      </c>
      <c r="F24" s="123">
        <v>0</v>
      </c>
      <c r="G24" s="123">
        <v>0</v>
      </c>
      <c r="H24" s="123">
        <v>0</v>
      </c>
      <c r="I24" s="123">
        <v>0</v>
      </c>
      <c r="J24" s="123">
        <v>0</v>
      </c>
      <c r="K24" s="123">
        <v>0</v>
      </c>
      <c r="L24" s="123">
        <v>0</v>
      </c>
      <c r="M24" s="123">
        <v>0</v>
      </c>
      <c r="N24" s="123">
        <v>0</v>
      </c>
      <c r="O24" s="123">
        <v>0</v>
      </c>
      <c r="P24" s="123">
        <v>0</v>
      </c>
      <c r="Q24" s="123">
        <v>0</v>
      </c>
      <c r="R24" s="123">
        <v>0</v>
      </c>
      <c r="S24" s="123">
        <v>0</v>
      </c>
      <c r="T24" s="123">
        <v>0</v>
      </c>
      <c r="U24" s="123">
        <v>0</v>
      </c>
      <c r="V24" s="123">
        <v>0</v>
      </c>
      <c r="W24" s="123">
        <v>0</v>
      </c>
      <c r="X24" s="123">
        <v>74592.101789633525</v>
      </c>
      <c r="Y24" s="123">
        <v>0</v>
      </c>
      <c r="Z24" s="123">
        <v>0</v>
      </c>
      <c r="AA24" s="123">
        <v>0</v>
      </c>
      <c r="AB24" s="123">
        <v>0</v>
      </c>
      <c r="AC24" s="123">
        <v>0</v>
      </c>
      <c r="AD24" s="123">
        <v>0</v>
      </c>
      <c r="AE24" s="123">
        <v>0</v>
      </c>
      <c r="AF24" s="123">
        <v>4304.2006756099136</v>
      </c>
      <c r="AG24" s="123">
        <v>0</v>
      </c>
      <c r="AH24" s="123">
        <v>0</v>
      </c>
      <c r="AI24" s="123">
        <v>0</v>
      </c>
      <c r="AJ24" s="123">
        <v>0</v>
      </c>
      <c r="AK24" s="123">
        <v>0</v>
      </c>
      <c r="AL24" s="123">
        <v>0</v>
      </c>
      <c r="AM24" s="123">
        <v>0</v>
      </c>
      <c r="AN24" s="123">
        <v>0</v>
      </c>
      <c r="AO24" s="123">
        <v>0</v>
      </c>
      <c r="AP24" s="123">
        <v>0</v>
      </c>
      <c r="AQ24" s="123">
        <v>0</v>
      </c>
      <c r="AR24" s="123">
        <v>0</v>
      </c>
      <c r="AS24" s="123">
        <v>0</v>
      </c>
      <c r="AT24" s="123">
        <v>0</v>
      </c>
      <c r="AU24" s="123">
        <v>0</v>
      </c>
      <c r="AV24" s="123">
        <v>0</v>
      </c>
      <c r="AW24" s="123">
        <v>0</v>
      </c>
      <c r="AX24" s="123">
        <v>0</v>
      </c>
      <c r="AY24" s="123">
        <v>0</v>
      </c>
      <c r="AZ24" s="123">
        <v>0</v>
      </c>
      <c r="BA24" s="123">
        <v>0</v>
      </c>
      <c r="BB24" s="123">
        <v>0</v>
      </c>
      <c r="BC24" s="123">
        <v>5483.7442739209937</v>
      </c>
      <c r="BD24" s="123">
        <v>69856.836431085248</v>
      </c>
      <c r="BE24" s="123">
        <v>0</v>
      </c>
      <c r="BF24" s="123">
        <v>0</v>
      </c>
      <c r="BG24" s="123">
        <v>0</v>
      </c>
      <c r="BH24" s="123">
        <v>0</v>
      </c>
      <c r="BI24" s="123">
        <v>0</v>
      </c>
      <c r="BJ24" s="123">
        <v>0</v>
      </c>
      <c r="BK24" s="123">
        <v>0</v>
      </c>
      <c r="BL24" s="123">
        <v>0</v>
      </c>
      <c r="BM24" s="123">
        <v>3920.3715276192374</v>
      </c>
      <c r="BN24" s="123">
        <v>0</v>
      </c>
      <c r="BO24" s="123">
        <v>0</v>
      </c>
      <c r="BP24" s="123">
        <v>0</v>
      </c>
      <c r="BQ24" s="124">
        <v>158157.25469786892</v>
      </c>
      <c r="BR24" s="123">
        <v>1801974.6875205387</v>
      </c>
      <c r="BS24" s="123">
        <v>8100.5461624697846</v>
      </c>
      <c r="BT24" s="123">
        <v>0</v>
      </c>
      <c r="BU24" s="123">
        <v>3846.0419972620043</v>
      </c>
      <c r="BV24" s="123">
        <v>867.76787562700167</v>
      </c>
      <c r="BW24" s="123">
        <v>2466850.1395934108</v>
      </c>
      <c r="BX24" s="123">
        <v>2467717.9074690379</v>
      </c>
      <c r="BY24" s="124">
        <v>4281639.183149308</v>
      </c>
      <c r="BZ24" s="124">
        <v>4439796.4378471766</v>
      </c>
      <c r="CA24" s="123">
        <v>0</v>
      </c>
      <c r="CB24" s="123">
        <v>0</v>
      </c>
      <c r="CC24" s="124">
        <v>0</v>
      </c>
      <c r="CD24" s="124">
        <v>0</v>
      </c>
      <c r="CE24" s="124">
        <v>4439796.4410100011</v>
      </c>
      <c r="CF24" s="124">
        <v>4439796.4410100011</v>
      </c>
      <c r="CG24" s="125">
        <v>-3.1628245487809181E-3</v>
      </c>
    </row>
    <row r="25" spans="1:85">
      <c r="A25" s="8" t="s">
        <v>23</v>
      </c>
      <c r="B25" s="81">
        <v>23</v>
      </c>
      <c r="C25" s="123">
        <v>0</v>
      </c>
      <c r="D25" s="123">
        <v>0</v>
      </c>
      <c r="E25" s="123">
        <v>0</v>
      </c>
      <c r="F25" s="123">
        <v>0</v>
      </c>
      <c r="G25" s="123">
        <v>0</v>
      </c>
      <c r="H25" s="123">
        <v>0</v>
      </c>
      <c r="I25" s="123">
        <v>0</v>
      </c>
      <c r="J25" s="123">
        <v>0</v>
      </c>
      <c r="K25" s="123">
        <v>0</v>
      </c>
      <c r="L25" s="123">
        <v>0</v>
      </c>
      <c r="M25" s="123">
        <v>0</v>
      </c>
      <c r="N25" s="123">
        <v>0</v>
      </c>
      <c r="O25" s="123">
        <v>0</v>
      </c>
      <c r="P25" s="123">
        <v>0</v>
      </c>
      <c r="Q25" s="123">
        <v>0</v>
      </c>
      <c r="R25" s="123">
        <v>0</v>
      </c>
      <c r="S25" s="123">
        <v>0</v>
      </c>
      <c r="T25" s="123">
        <v>0</v>
      </c>
      <c r="U25" s="123">
        <v>0</v>
      </c>
      <c r="V25" s="123">
        <v>0</v>
      </c>
      <c r="W25" s="123">
        <v>0</v>
      </c>
      <c r="X25" s="123">
        <v>351.57864784625735</v>
      </c>
      <c r="Y25" s="123">
        <v>7417.4784096577314</v>
      </c>
      <c r="Z25" s="123">
        <v>0</v>
      </c>
      <c r="AA25" s="123">
        <v>0</v>
      </c>
      <c r="AB25" s="123">
        <v>0</v>
      </c>
      <c r="AC25" s="123">
        <v>0</v>
      </c>
      <c r="AD25" s="123">
        <v>0</v>
      </c>
      <c r="AE25" s="123">
        <v>0</v>
      </c>
      <c r="AF25" s="123">
        <v>3334.8779261844165</v>
      </c>
      <c r="AG25" s="123">
        <v>0</v>
      </c>
      <c r="AH25" s="123">
        <v>0</v>
      </c>
      <c r="AI25" s="123">
        <v>0</v>
      </c>
      <c r="AJ25" s="123">
        <v>0</v>
      </c>
      <c r="AK25" s="123">
        <v>0</v>
      </c>
      <c r="AL25" s="123">
        <v>0</v>
      </c>
      <c r="AM25" s="123">
        <v>0</v>
      </c>
      <c r="AN25" s="123">
        <v>0</v>
      </c>
      <c r="AO25" s="123">
        <v>0</v>
      </c>
      <c r="AP25" s="123">
        <v>0</v>
      </c>
      <c r="AQ25" s="123">
        <v>0</v>
      </c>
      <c r="AR25" s="123">
        <v>0</v>
      </c>
      <c r="AS25" s="123">
        <v>0</v>
      </c>
      <c r="AT25" s="123">
        <v>0</v>
      </c>
      <c r="AU25" s="123">
        <v>0</v>
      </c>
      <c r="AV25" s="123">
        <v>0</v>
      </c>
      <c r="AW25" s="123">
        <v>0</v>
      </c>
      <c r="AX25" s="123">
        <v>0</v>
      </c>
      <c r="AY25" s="123">
        <v>0</v>
      </c>
      <c r="AZ25" s="123">
        <v>0</v>
      </c>
      <c r="BA25" s="123">
        <v>0</v>
      </c>
      <c r="BB25" s="123">
        <v>0</v>
      </c>
      <c r="BC25" s="123">
        <v>5341.3280974890449</v>
      </c>
      <c r="BD25" s="123">
        <v>55727.151708316174</v>
      </c>
      <c r="BE25" s="123">
        <v>0</v>
      </c>
      <c r="BF25" s="123">
        <v>0</v>
      </c>
      <c r="BG25" s="123">
        <v>0</v>
      </c>
      <c r="BH25" s="123">
        <v>0</v>
      </c>
      <c r="BI25" s="123">
        <v>0</v>
      </c>
      <c r="BJ25" s="123">
        <v>0</v>
      </c>
      <c r="BK25" s="123">
        <v>0</v>
      </c>
      <c r="BL25" s="123">
        <v>0</v>
      </c>
      <c r="BM25" s="123">
        <v>0</v>
      </c>
      <c r="BN25" s="123">
        <v>0</v>
      </c>
      <c r="BO25" s="123">
        <v>0</v>
      </c>
      <c r="BP25" s="123">
        <v>0</v>
      </c>
      <c r="BQ25" s="124">
        <v>72172.414789493632</v>
      </c>
      <c r="BR25" s="123">
        <v>771173.12837515189</v>
      </c>
      <c r="BS25" s="123">
        <v>8757.5612883009544</v>
      </c>
      <c r="BT25" s="123">
        <v>0</v>
      </c>
      <c r="BU25" s="123">
        <v>649.18578642026296</v>
      </c>
      <c r="BV25" s="123">
        <v>0</v>
      </c>
      <c r="BW25" s="123">
        <v>601263.15376328444</v>
      </c>
      <c r="BX25" s="123">
        <v>601263.15376328444</v>
      </c>
      <c r="BY25" s="124">
        <v>1381843.0292131575</v>
      </c>
      <c r="BZ25" s="124">
        <v>1454015.4440026511</v>
      </c>
      <c r="CA25" s="123">
        <v>0</v>
      </c>
      <c r="CB25" s="123">
        <v>0</v>
      </c>
      <c r="CC25" s="124">
        <v>0</v>
      </c>
      <c r="CD25" s="124">
        <v>0</v>
      </c>
      <c r="CE25" s="124">
        <v>1454015.4400000002</v>
      </c>
      <c r="CF25" s="124">
        <v>1454015.4400000002</v>
      </c>
      <c r="CG25" s="125">
        <v>4.0026509668678045E-3</v>
      </c>
    </row>
    <row r="26" spans="1:85">
      <c r="A26" s="13" t="s">
        <v>24</v>
      </c>
      <c r="B26" s="81">
        <v>24</v>
      </c>
      <c r="C26" s="123">
        <v>0</v>
      </c>
      <c r="D26" s="123">
        <v>0</v>
      </c>
      <c r="E26" s="123">
        <v>0</v>
      </c>
      <c r="F26" s="123">
        <v>0</v>
      </c>
      <c r="G26" s="123">
        <v>0</v>
      </c>
      <c r="H26" s="123">
        <v>0</v>
      </c>
      <c r="I26" s="123">
        <v>0</v>
      </c>
      <c r="J26" s="123">
        <v>0</v>
      </c>
      <c r="K26" s="123">
        <v>0</v>
      </c>
      <c r="L26" s="123">
        <v>0</v>
      </c>
      <c r="M26" s="123">
        <v>0</v>
      </c>
      <c r="N26" s="123">
        <v>0</v>
      </c>
      <c r="O26" s="123">
        <v>0</v>
      </c>
      <c r="P26" s="123">
        <v>0</v>
      </c>
      <c r="Q26" s="123">
        <v>0</v>
      </c>
      <c r="R26" s="123">
        <v>0</v>
      </c>
      <c r="S26" s="123">
        <v>0</v>
      </c>
      <c r="T26" s="123">
        <v>0</v>
      </c>
      <c r="U26" s="123">
        <v>0</v>
      </c>
      <c r="V26" s="123">
        <v>0</v>
      </c>
      <c r="W26" s="123">
        <v>0</v>
      </c>
      <c r="X26" s="123">
        <v>0</v>
      </c>
      <c r="Y26" s="123">
        <v>0</v>
      </c>
      <c r="Z26" s="123">
        <v>650853.64432170952</v>
      </c>
      <c r="AA26" s="123">
        <v>0</v>
      </c>
      <c r="AB26" s="123">
        <v>0</v>
      </c>
      <c r="AC26" s="123">
        <v>0</v>
      </c>
      <c r="AD26" s="123">
        <v>0</v>
      </c>
      <c r="AE26" s="123">
        <v>2440318.2573269266</v>
      </c>
      <c r="AF26" s="123">
        <v>0</v>
      </c>
      <c r="AG26" s="123">
        <v>0</v>
      </c>
      <c r="AH26" s="123">
        <v>0</v>
      </c>
      <c r="AI26" s="123">
        <v>0</v>
      </c>
      <c r="AJ26" s="123">
        <v>0</v>
      </c>
      <c r="AK26" s="123">
        <v>0</v>
      </c>
      <c r="AL26" s="123">
        <v>0</v>
      </c>
      <c r="AM26" s="123">
        <v>0</v>
      </c>
      <c r="AN26" s="123">
        <v>0</v>
      </c>
      <c r="AO26" s="123">
        <v>0</v>
      </c>
      <c r="AP26" s="123">
        <v>0</v>
      </c>
      <c r="AQ26" s="123">
        <v>0</v>
      </c>
      <c r="AR26" s="123">
        <v>0</v>
      </c>
      <c r="AS26" s="123">
        <v>0</v>
      </c>
      <c r="AT26" s="123">
        <v>0</v>
      </c>
      <c r="AU26" s="123">
        <v>0</v>
      </c>
      <c r="AV26" s="123">
        <v>0</v>
      </c>
      <c r="AW26" s="123">
        <v>0</v>
      </c>
      <c r="AX26" s="123">
        <v>0</v>
      </c>
      <c r="AY26" s="123">
        <v>0</v>
      </c>
      <c r="AZ26" s="123">
        <v>0</v>
      </c>
      <c r="BA26" s="123">
        <v>0</v>
      </c>
      <c r="BB26" s="123">
        <v>0</v>
      </c>
      <c r="BC26" s="123">
        <v>0</v>
      </c>
      <c r="BD26" s="123">
        <v>0</v>
      </c>
      <c r="BE26" s="123">
        <v>0</v>
      </c>
      <c r="BF26" s="123">
        <v>0</v>
      </c>
      <c r="BG26" s="123">
        <v>0</v>
      </c>
      <c r="BH26" s="123">
        <v>0</v>
      </c>
      <c r="BI26" s="123">
        <v>0</v>
      </c>
      <c r="BJ26" s="123">
        <v>0</v>
      </c>
      <c r="BK26" s="123">
        <v>0</v>
      </c>
      <c r="BL26" s="123">
        <v>0</v>
      </c>
      <c r="BM26" s="123">
        <v>0</v>
      </c>
      <c r="BN26" s="123">
        <v>0</v>
      </c>
      <c r="BO26" s="123">
        <v>0</v>
      </c>
      <c r="BP26" s="123">
        <v>0</v>
      </c>
      <c r="BQ26" s="124">
        <v>3091171.901648636</v>
      </c>
      <c r="BR26" s="123">
        <v>0</v>
      </c>
      <c r="BS26" s="123">
        <v>0</v>
      </c>
      <c r="BT26" s="123">
        <v>42563.782717915419</v>
      </c>
      <c r="BU26" s="123">
        <v>-372171.91131217597</v>
      </c>
      <c r="BV26" s="123">
        <v>0</v>
      </c>
      <c r="BW26" s="123">
        <v>5663232.7199999997</v>
      </c>
      <c r="BX26" s="123">
        <v>5663232.7199999997</v>
      </c>
      <c r="BY26" s="124">
        <v>5333624.5914057391</v>
      </c>
      <c r="BZ26" s="124">
        <v>8424796.4930543751</v>
      </c>
      <c r="CA26" s="123">
        <v>0</v>
      </c>
      <c r="CB26" s="123">
        <v>0</v>
      </c>
      <c r="CC26" s="124">
        <v>0</v>
      </c>
      <c r="CD26" s="124">
        <v>0</v>
      </c>
      <c r="CE26" s="124">
        <v>8424796.4900000002</v>
      </c>
      <c r="CF26" s="124">
        <v>8424796.4900000002</v>
      </c>
      <c r="CG26" s="125">
        <v>3.0543748289346695E-3</v>
      </c>
    </row>
    <row r="27" spans="1:85">
      <c r="A27" s="3" t="s">
        <v>25</v>
      </c>
      <c r="B27" s="81">
        <v>25</v>
      </c>
      <c r="C27" s="123">
        <v>0</v>
      </c>
      <c r="D27" s="123">
        <v>0</v>
      </c>
      <c r="E27" s="123">
        <v>0</v>
      </c>
      <c r="F27" s="123">
        <v>0</v>
      </c>
      <c r="G27" s="123">
        <v>0</v>
      </c>
      <c r="H27" s="123">
        <v>0</v>
      </c>
      <c r="I27" s="123">
        <v>0</v>
      </c>
      <c r="J27" s="123">
        <v>0</v>
      </c>
      <c r="K27" s="123">
        <v>0</v>
      </c>
      <c r="L27" s="123">
        <v>0</v>
      </c>
      <c r="M27" s="123">
        <v>0</v>
      </c>
      <c r="N27" s="123">
        <v>0</v>
      </c>
      <c r="O27" s="123">
        <v>0</v>
      </c>
      <c r="P27" s="123">
        <v>0</v>
      </c>
      <c r="Q27" s="123">
        <v>0</v>
      </c>
      <c r="R27" s="123">
        <v>0</v>
      </c>
      <c r="S27" s="123">
        <v>0</v>
      </c>
      <c r="T27" s="123">
        <v>0</v>
      </c>
      <c r="U27" s="123">
        <v>0</v>
      </c>
      <c r="V27" s="123">
        <v>0</v>
      </c>
      <c r="W27" s="123">
        <v>0</v>
      </c>
      <c r="X27" s="123">
        <v>0</v>
      </c>
      <c r="Y27" s="123">
        <v>0</v>
      </c>
      <c r="Z27" s="123">
        <v>0</v>
      </c>
      <c r="AA27" s="123">
        <v>118980.9212389423</v>
      </c>
      <c r="AB27" s="123">
        <v>0</v>
      </c>
      <c r="AC27" s="123">
        <v>0</v>
      </c>
      <c r="AD27" s="123">
        <v>0</v>
      </c>
      <c r="AE27" s="123">
        <v>0</v>
      </c>
      <c r="AF27" s="123">
        <v>0</v>
      </c>
      <c r="AG27" s="123">
        <v>0</v>
      </c>
      <c r="AH27" s="123">
        <v>0</v>
      </c>
      <c r="AI27" s="123">
        <v>0</v>
      </c>
      <c r="AJ27" s="123">
        <v>0</v>
      </c>
      <c r="AK27" s="123">
        <v>0</v>
      </c>
      <c r="AL27" s="123">
        <v>0</v>
      </c>
      <c r="AM27" s="123">
        <v>0</v>
      </c>
      <c r="AN27" s="123">
        <v>120146.0089412633</v>
      </c>
      <c r="AO27" s="123">
        <v>0</v>
      </c>
      <c r="AP27" s="123">
        <v>0</v>
      </c>
      <c r="AQ27" s="123">
        <v>0</v>
      </c>
      <c r="AR27" s="123">
        <v>0</v>
      </c>
      <c r="AS27" s="123">
        <v>0</v>
      </c>
      <c r="AT27" s="123">
        <v>0</v>
      </c>
      <c r="AU27" s="123">
        <v>0</v>
      </c>
      <c r="AV27" s="123">
        <v>0</v>
      </c>
      <c r="AW27" s="123">
        <v>0</v>
      </c>
      <c r="AX27" s="123">
        <v>0</v>
      </c>
      <c r="AY27" s="123">
        <v>0</v>
      </c>
      <c r="AZ27" s="123">
        <v>0</v>
      </c>
      <c r="BA27" s="123">
        <v>0</v>
      </c>
      <c r="BB27" s="123">
        <v>0</v>
      </c>
      <c r="BC27" s="123">
        <v>0</v>
      </c>
      <c r="BD27" s="123">
        <v>0</v>
      </c>
      <c r="BE27" s="123">
        <v>0</v>
      </c>
      <c r="BF27" s="123">
        <v>0</v>
      </c>
      <c r="BG27" s="123">
        <v>0</v>
      </c>
      <c r="BH27" s="123">
        <v>0</v>
      </c>
      <c r="BI27" s="123">
        <v>0</v>
      </c>
      <c r="BJ27" s="123">
        <v>0</v>
      </c>
      <c r="BK27" s="123">
        <v>0</v>
      </c>
      <c r="BL27" s="123">
        <v>0</v>
      </c>
      <c r="BM27" s="123">
        <v>0</v>
      </c>
      <c r="BN27" s="123">
        <v>0</v>
      </c>
      <c r="BO27" s="123">
        <v>0</v>
      </c>
      <c r="BP27" s="123">
        <v>0</v>
      </c>
      <c r="BQ27" s="124">
        <v>239126.93018020561</v>
      </c>
      <c r="BR27" s="123">
        <v>0</v>
      </c>
      <c r="BS27" s="123">
        <v>0</v>
      </c>
      <c r="BT27" s="123">
        <v>6032.7978239929025</v>
      </c>
      <c r="BU27" s="123">
        <v>3084.8364761307434</v>
      </c>
      <c r="BV27" s="123">
        <v>0</v>
      </c>
      <c r="BW27" s="123">
        <v>1144803.2104520649</v>
      </c>
      <c r="BX27" s="123">
        <v>1144803.2104520649</v>
      </c>
      <c r="BY27" s="124">
        <v>1153920.8447521885</v>
      </c>
      <c r="BZ27" s="124">
        <v>1393047.7749323943</v>
      </c>
      <c r="CA27" s="123">
        <v>0</v>
      </c>
      <c r="CB27" s="123">
        <v>0</v>
      </c>
      <c r="CC27" s="124">
        <v>0</v>
      </c>
      <c r="CD27" s="124">
        <v>0</v>
      </c>
      <c r="CE27" s="124">
        <v>1393047.7699999996</v>
      </c>
      <c r="CF27" s="124">
        <v>1393047.7699999996</v>
      </c>
      <c r="CG27" s="125">
        <v>4.9323947168886662E-3</v>
      </c>
    </row>
    <row r="28" spans="1:85">
      <c r="A28" s="13" t="s">
        <v>26</v>
      </c>
      <c r="B28" s="81">
        <v>26</v>
      </c>
      <c r="C28" s="123">
        <v>0</v>
      </c>
      <c r="D28" s="123">
        <v>0</v>
      </c>
      <c r="E28" s="123">
        <v>0</v>
      </c>
      <c r="F28" s="123">
        <v>0</v>
      </c>
      <c r="G28" s="123">
        <v>0</v>
      </c>
      <c r="H28" s="123">
        <v>0</v>
      </c>
      <c r="I28" s="123">
        <v>0</v>
      </c>
      <c r="J28" s="123">
        <v>0</v>
      </c>
      <c r="K28" s="123">
        <v>0</v>
      </c>
      <c r="L28" s="123">
        <v>0</v>
      </c>
      <c r="M28" s="123">
        <v>0</v>
      </c>
      <c r="N28" s="123">
        <v>0</v>
      </c>
      <c r="O28" s="123">
        <v>0</v>
      </c>
      <c r="P28" s="123">
        <v>0</v>
      </c>
      <c r="Q28" s="123">
        <v>0</v>
      </c>
      <c r="R28" s="123">
        <v>0</v>
      </c>
      <c r="S28" s="123">
        <v>0</v>
      </c>
      <c r="T28" s="123">
        <v>0</v>
      </c>
      <c r="U28" s="123">
        <v>0</v>
      </c>
      <c r="V28" s="123">
        <v>0</v>
      </c>
      <c r="W28" s="123">
        <v>0</v>
      </c>
      <c r="X28" s="123">
        <v>0</v>
      </c>
      <c r="Y28" s="123">
        <v>0</v>
      </c>
      <c r="Z28" s="123">
        <v>0</v>
      </c>
      <c r="AA28" s="123">
        <v>0</v>
      </c>
      <c r="AB28" s="123">
        <v>77459.009731970553</v>
      </c>
      <c r="AC28" s="123">
        <v>0</v>
      </c>
      <c r="AD28" s="123">
        <v>0</v>
      </c>
      <c r="AE28" s="123">
        <v>0</v>
      </c>
      <c r="AF28" s="123">
        <v>0</v>
      </c>
      <c r="AG28" s="123">
        <v>0</v>
      </c>
      <c r="AH28" s="123">
        <v>0</v>
      </c>
      <c r="AI28" s="123">
        <v>0</v>
      </c>
      <c r="AJ28" s="123">
        <v>0</v>
      </c>
      <c r="AK28" s="123">
        <v>0</v>
      </c>
      <c r="AL28" s="123">
        <v>0</v>
      </c>
      <c r="AM28" s="123">
        <v>0</v>
      </c>
      <c r="AN28" s="123">
        <v>0</v>
      </c>
      <c r="AO28" s="123">
        <v>0</v>
      </c>
      <c r="AP28" s="123">
        <v>1486.3125113883489</v>
      </c>
      <c r="AQ28" s="123">
        <v>0</v>
      </c>
      <c r="AR28" s="123">
        <v>266.66260192236177</v>
      </c>
      <c r="AS28" s="123">
        <v>0</v>
      </c>
      <c r="AT28" s="123">
        <v>0</v>
      </c>
      <c r="AU28" s="123">
        <v>0</v>
      </c>
      <c r="AV28" s="123">
        <v>0</v>
      </c>
      <c r="AW28" s="123">
        <v>0</v>
      </c>
      <c r="AX28" s="123">
        <v>0</v>
      </c>
      <c r="AY28" s="123">
        <v>0</v>
      </c>
      <c r="AZ28" s="123">
        <v>0</v>
      </c>
      <c r="BA28" s="123">
        <v>0</v>
      </c>
      <c r="BB28" s="123">
        <v>0</v>
      </c>
      <c r="BC28" s="123">
        <v>0</v>
      </c>
      <c r="BD28" s="123">
        <v>0</v>
      </c>
      <c r="BE28" s="123">
        <v>0</v>
      </c>
      <c r="BF28" s="123">
        <v>0</v>
      </c>
      <c r="BG28" s="123">
        <v>0</v>
      </c>
      <c r="BH28" s="123">
        <v>0</v>
      </c>
      <c r="BI28" s="123">
        <v>0</v>
      </c>
      <c r="BJ28" s="123">
        <v>0</v>
      </c>
      <c r="BK28" s="123">
        <v>0</v>
      </c>
      <c r="BL28" s="123">
        <v>0</v>
      </c>
      <c r="BM28" s="123">
        <v>0</v>
      </c>
      <c r="BN28" s="123">
        <v>0</v>
      </c>
      <c r="BO28" s="123">
        <v>0</v>
      </c>
      <c r="BP28" s="123">
        <v>0</v>
      </c>
      <c r="BQ28" s="124">
        <v>79211.984845281258</v>
      </c>
      <c r="BR28" s="123">
        <v>0</v>
      </c>
      <c r="BS28" s="123">
        <v>0</v>
      </c>
      <c r="BT28" s="123">
        <v>5595.4770180414707</v>
      </c>
      <c r="BU28" s="123">
        <v>60048.145602721022</v>
      </c>
      <c r="BV28" s="123">
        <v>90960.178752596039</v>
      </c>
      <c r="BW28" s="123">
        <v>898228.14935883728</v>
      </c>
      <c r="BX28" s="123">
        <v>989188.32811143331</v>
      </c>
      <c r="BY28" s="124">
        <v>1054831.9507321957</v>
      </c>
      <c r="BZ28" s="124">
        <v>1134043.9355774771</v>
      </c>
      <c r="CA28" s="123">
        <v>0</v>
      </c>
      <c r="CB28" s="123">
        <v>0</v>
      </c>
      <c r="CC28" s="124">
        <v>0</v>
      </c>
      <c r="CD28" s="124">
        <v>0</v>
      </c>
      <c r="CE28" s="124">
        <v>1134043.9309830603</v>
      </c>
      <c r="CF28" s="124">
        <v>1134043.9309830603</v>
      </c>
      <c r="CG28" s="125">
        <v>4.5944168232381344E-3</v>
      </c>
    </row>
    <row r="29" spans="1:85">
      <c r="A29" s="13" t="s">
        <v>27</v>
      </c>
      <c r="B29" s="81">
        <v>27</v>
      </c>
      <c r="C29" s="123">
        <v>0</v>
      </c>
      <c r="D29" s="123">
        <v>0</v>
      </c>
      <c r="E29" s="123">
        <v>0</v>
      </c>
      <c r="F29" s="123">
        <v>0</v>
      </c>
      <c r="G29" s="123">
        <v>0</v>
      </c>
      <c r="H29" s="123">
        <v>0</v>
      </c>
      <c r="I29" s="123">
        <v>0</v>
      </c>
      <c r="J29" s="123">
        <v>0</v>
      </c>
      <c r="K29" s="123">
        <v>0</v>
      </c>
      <c r="L29" s="123">
        <v>0</v>
      </c>
      <c r="M29" s="123">
        <v>0</v>
      </c>
      <c r="N29" s="123">
        <v>0</v>
      </c>
      <c r="O29" s="123">
        <v>0</v>
      </c>
      <c r="P29" s="123">
        <v>0</v>
      </c>
      <c r="Q29" s="123">
        <v>0</v>
      </c>
      <c r="R29" s="123">
        <v>0</v>
      </c>
      <c r="S29" s="123">
        <v>0</v>
      </c>
      <c r="T29" s="123">
        <v>0</v>
      </c>
      <c r="U29" s="123">
        <v>0</v>
      </c>
      <c r="V29" s="123">
        <v>0</v>
      </c>
      <c r="W29" s="123">
        <v>0</v>
      </c>
      <c r="X29" s="123">
        <v>0</v>
      </c>
      <c r="Y29" s="123">
        <v>0</v>
      </c>
      <c r="Z29" s="123">
        <v>0</v>
      </c>
      <c r="AA29" s="123">
        <v>0</v>
      </c>
      <c r="AB29" s="123">
        <v>0</v>
      </c>
      <c r="AC29" s="123">
        <v>0</v>
      </c>
      <c r="AD29" s="123">
        <v>253.92949698065496</v>
      </c>
      <c r="AE29" s="123">
        <v>751.84690099918203</v>
      </c>
      <c r="AF29" s="123">
        <v>0</v>
      </c>
      <c r="AG29" s="123">
        <v>0</v>
      </c>
      <c r="AH29" s="123">
        <v>0</v>
      </c>
      <c r="AI29" s="123">
        <v>0</v>
      </c>
      <c r="AJ29" s="123">
        <v>77.454623986902433</v>
      </c>
      <c r="AK29" s="123">
        <v>0</v>
      </c>
      <c r="AL29" s="123">
        <v>0</v>
      </c>
      <c r="AM29" s="123">
        <v>54806.241428651083</v>
      </c>
      <c r="AN29" s="123">
        <v>25668.113860911049</v>
      </c>
      <c r="AO29" s="123">
        <v>6643.9129708617447</v>
      </c>
      <c r="AP29" s="123">
        <v>186.69601588267807</v>
      </c>
      <c r="AQ29" s="123">
        <v>0</v>
      </c>
      <c r="AR29" s="123">
        <v>1333.7925417416318</v>
      </c>
      <c r="AS29" s="123">
        <v>699.4521208773142</v>
      </c>
      <c r="AT29" s="123">
        <v>0</v>
      </c>
      <c r="AU29" s="123">
        <v>100900.43765883194</v>
      </c>
      <c r="AV29" s="123">
        <v>0</v>
      </c>
      <c r="AW29" s="123">
        <v>0</v>
      </c>
      <c r="AX29" s="123">
        <v>0</v>
      </c>
      <c r="AY29" s="123">
        <v>0</v>
      </c>
      <c r="AZ29" s="123">
        <v>0</v>
      </c>
      <c r="BA29" s="123">
        <v>0</v>
      </c>
      <c r="BB29" s="123">
        <v>0</v>
      </c>
      <c r="BC29" s="123">
        <v>0</v>
      </c>
      <c r="BD29" s="123">
        <v>0</v>
      </c>
      <c r="BE29" s="123">
        <v>0</v>
      </c>
      <c r="BF29" s="123">
        <v>0</v>
      </c>
      <c r="BG29" s="123">
        <v>0</v>
      </c>
      <c r="BH29" s="123">
        <v>0</v>
      </c>
      <c r="BI29" s="123">
        <v>0</v>
      </c>
      <c r="BJ29" s="123">
        <v>0</v>
      </c>
      <c r="BK29" s="123">
        <v>0</v>
      </c>
      <c r="BL29" s="123">
        <v>0</v>
      </c>
      <c r="BM29" s="123">
        <v>0</v>
      </c>
      <c r="BN29" s="123">
        <v>0</v>
      </c>
      <c r="BO29" s="123">
        <v>0</v>
      </c>
      <c r="BP29" s="123">
        <v>0</v>
      </c>
      <c r="BQ29" s="124">
        <v>191321.87761972417</v>
      </c>
      <c r="BR29" s="123">
        <v>0</v>
      </c>
      <c r="BS29" s="123">
        <v>0</v>
      </c>
      <c r="BT29" s="123">
        <v>0</v>
      </c>
      <c r="BU29" s="123">
        <v>41924.623451462023</v>
      </c>
      <c r="BV29" s="123">
        <v>0</v>
      </c>
      <c r="BW29" s="123">
        <v>174039.67497273741</v>
      </c>
      <c r="BX29" s="123">
        <v>174039.67497273741</v>
      </c>
      <c r="BY29" s="124">
        <v>215964.29842419943</v>
      </c>
      <c r="BZ29" s="124">
        <v>407286.17604392359</v>
      </c>
      <c r="CA29" s="123">
        <v>0</v>
      </c>
      <c r="CB29" s="123">
        <v>0</v>
      </c>
      <c r="CC29" s="124">
        <v>0</v>
      </c>
      <c r="CD29" s="124">
        <v>0</v>
      </c>
      <c r="CE29" s="124">
        <v>407286.18</v>
      </c>
      <c r="CF29" s="124">
        <v>407286.18</v>
      </c>
      <c r="CG29" s="125">
        <v>-3.9560763980261981E-3</v>
      </c>
    </row>
    <row r="30" spans="1:85">
      <c r="A30" s="13" t="s">
        <v>28</v>
      </c>
      <c r="B30" s="81">
        <v>28</v>
      </c>
      <c r="C30" s="123">
        <v>0</v>
      </c>
      <c r="D30" s="123">
        <v>0</v>
      </c>
      <c r="E30" s="123">
        <v>0</v>
      </c>
      <c r="F30" s="123">
        <v>0</v>
      </c>
      <c r="G30" s="123">
        <v>0</v>
      </c>
      <c r="H30" s="123">
        <v>0</v>
      </c>
      <c r="I30" s="123">
        <v>0</v>
      </c>
      <c r="J30" s="123">
        <v>0</v>
      </c>
      <c r="K30" s="123">
        <v>1.5575940209340189</v>
      </c>
      <c r="L30" s="123">
        <v>0</v>
      </c>
      <c r="M30" s="123">
        <v>0</v>
      </c>
      <c r="N30" s="123">
        <v>0</v>
      </c>
      <c r="O30" s="123">
        <v>0</v>
      </c>
      <c r="P30" s="123">
        <v>0</v>
      </c>
      <c r="Q30" s="123">
        <v>0</v>
      </c>
      <c r="R30" s="123">
        <v>0</v>
      </c>
      <c r="S30" s="123">
        <v>0</v>
      </c>
      <c r="T30" s="123">
        <v>0</v>
      </c>
      <c r="U30" s="123">
        <v>0</v>
      </c>
      <c r="V30" s="123">
        <v>0</v>
      </c>
      <c r="W30" s="123">
        <v>0</v>
      </c>
      <c r="X30" s="123">
        <v>0</v>
      </c>
      <c r="Y30" s="123">
        <v>0</v>
      </c>
      <c r="Z30" s="123">
        <v>0</v>
      </c>
      <c r="AA30" s="123">
        <v>0</v>
      </c>
      <c r="AB30" s="123">
        <v>0</v>
      </c>
      <c r="AC30" s="123">
        <v>0</v>
      </c>
      <c r="AD30" s="123">
        <v>32085.332648782762</v>
      </c>
      <c r="AE30" s="123">
        <v>0</v>
      </c>
      <c r="AF30" s="123">
        <v>0</v>
      </c>
      <c r="AG30" s="123">
        <v>0</v>
      </c>
      <c r="AH30" s="123">
        <v>0</v>
      </c>
      <c r="AI30" s="123">
        <v>0</v>
      </c>
      <c r="AJ30" s="123">
        <v>0</v>
      </c>
      <c r="AK30" s="123">
        <v>0</v>
      </c>
      <c r="AL30" s="123">
        <v>0</v>
      </c>
      <c r="AM30" s="123">
        <v>0</v>
      </c>
      <c r="AN30" s="123">
        <v>6264.5347913272763</v>
      </c>
      <c r="AO30" s="123">
        <v>6345.0595288360919</v>
      </c>
      <c r="AP30" s="123">
        <v>0</v>
      </c>
      <c r="AQ30" s="123">
        <v>0</v>
      </c>
      <c r="AR30" s="123">
        <v>13.573376970821005</v>
      </c>
      <c r="AS30" s="123">
        <v>0</v>
      </c>
      <c r="AT30" s="123">
        <v>0</v>
      </c>
      <c r="AU30" s="123">
        <v>1751494.487487681</v>
      </c>
      <c r="AV30" s="123">
        <v>0</v>
      </c>
      <c r="AW30" s="123">
        <v>0</v>
      </c>
      <c r="AX30" s="123">
        <v>0</v>
      </c>
      <c r="AY30" s="123">
        <v>0</v>
      </c>
      <c r="AZ30" s="123">
        <v>0</v>
      </c>
      <c r="BA30" s="123">
        <v>0</v>
      </c>
      <c r="BB30" s="123">
        <v>0</v>
      </c>
      <c r="BC30" s="123">
        <v>0</v>
      </c>
      <c r="BD30" s="123">
        <v>0</v>
      </c>
      <c r="BE30" s="123">
        <v>0</v>
      </c>
      <c r="BF30" s="123">
        <v>0</v>
      </c>
      <c r="BG30" s="123">
        <v>0</v>
      </c>
      <c r="BH30" s="123">
        <v>0</v>
      </c>
      <c r="BI30" s="123">
        <v>0</v>
      </c>
      <c r="BJ30" s="123">
        <v>0</v>
      </c>
      <c r="BK30" s="123">
        <v>0</v>
      </c>
      <c r="BL30" s="123">
        <v>0</v>
      </c>
      <c r="BM30" s="123">
        <v>0</v>
      </c>
      <c r="BN30" s="123">
        <v>0</v>
      </c>
      <c r="BO30" s="123">
        <v>0</v>
      </c>
      <c r="BP30" s="123">
        <v>0</v>
      </c>
      <c r="BQ30" s="124">
        <v>1796204.5454276188</v>
      </c>
      <c r="BR30" s="123">
        <v>67199.294824320372</v>
      </c>
      <c r="BS30" s="123">
        <v>0</v>
      </c>
      <c r="BT30" s="123">
        <v>0</v>
      </c>
      <c r="BU30" s="123">
        <v>26580.659748102407</v>
      </c>
      <c r="BV30" s="123">
        <v>0</v>
      </c>
      <c r="BW30" s="123">
        <v>0</v>
      </c>
      <c r="BX30" s="123">
        <v>0</v>
      </c>
      <c r="BY30" s="124">
        <v>93779.954572422779</v>
      </c>
      <c r="BZ30" s="124">
        <v>1889984.5000000414</v>
      </c>
      <c r="CA30" s="123">
        <v>0</v>
      </c>
      <c r="CB30" s="123">
        <v>0</v>
      </c>
      <c r="CC30" s="124">
        <v>0</v>
      </c>
      <c r="CD30" s="124">
        <v>0</v>
      </c>
      <c r="CE30" s="124">
        <v>1889984.4999999995</v>
      </c>
      <c r="CF30" s="124">
        <v>1889984.4999999995</v>
      </c>
      <c r="CG30" s="125">
        <v>4.1909515857696533E-8</v>
      </c>
    </row>
    <row r="31" spans="1:85">
      <c r="A31" s="9" t="s">
        <v>29</v>
      </c>
      <c r="B31" s="81">
        <v>29</v>
      </c>
      <c r="C31" s="123">
        <v>389.93271280101351</v>
      </c>
      <c r="D31" s="123">
        <v>532.46294767905226</v>
      </c>
      <c r="E31" s="123">
        <v>867.50744242001849</v>
      </c>
      <c r="F31" s="123">
        <v>182.4488713098325</v>
      </c>
      <c r="G31" s="123">
        <v>188.40470519934132</v>
      </c>
      <c r="H31" s="123">
        <v>1494.7037661459706</v>
      </c>
      <c r="I31" s="123">
        <v>2027.6628816711195</v>
      </c>
      <c r="J31" s="123">
        <v>1317.3529302848237</v>
      </c>
      <c r="K31" s="123">
        <v>2.4285563518294926</v>
      </c>
      <c r="L31" s="123">
        <v>1933.832228589549</v>
      </c>
      <c r="M31" s="123">
        <v>0</v>
      </c>
      <c r="N31" s="123">
        <v>1268.0917646855551</v>
      </c>
      <c r="O31" s="123">
        <v>8255.6603796269974</v>
      </c>
      <c r="P31" s="123">
        <v>1648.5954787303172</v>
      </c>
      <c r="Q31" s="123">
        <v>1655.5200175096722</v>
      </c>
      <c r="R31" s="123">
        <v>1990.2158681312987</v>
      </c>
      <c r="S31" s="123">
        <v>988.93748556955961</v>
      </c>
      <c r="T31" s="123">
        <v>1123.545467523194</v>
      </c>
      <c r="U31" s="123">
        <v>817.43447047230006</v>
      </c>
      <c r="V31" s="123">
        <v>14487.213562661285</v>
      </c>
      <c r="W31" s="123">
        <v>3903.3626843299871</v>
      </c>
      <c r="X31" s="123">
        <v>42385.301995794434</v>
      </c>
      <c r="Y31" s="123">
        <v>1244.037623032885</v>
      </c>
      <c r="Z31" s="123">
        <v>411.57655397539617</v>
      </c>
      <c r="AA31" s="123">
        <v>2057.1411000744388</v>
      </c>
      <c r="AB31" s="123">
        <v>1459.6298153255102</v>
      </c>
      <c r="AC31" s="123">
        <v>1254.3156102284916</v>
      </c>
      <c r="AD31" s="123">
        <v>44287.976885974975</v>
      </c>
      <c r="AE31" s="123">
        <v>71055.500425148377</v>
      </c>
      <c r="AF31" s="123">
        <v>1780.3142930190461</v>
      </c>
      <c r="AG31" s="123">
        <v>844.40274629540409</v>
      </c>
      <c r="AH31" s="123">
        <v>7529.0831982394093</v>
      </c>
      <c r="AI31" s="123">
        <v>362.48056546565527</v>
      </c>
      <c r="AJ31" s="123">
        <v>41.847637692350325</v>
      </c>
      <c r="AK31" s="123">
        <v>64.588677909741918</v>
      </c>
      <c r="AL31" s="123">
        <v>245.1522186946886</v>
      </c>
      <c r="AM31" s="123">
        <v>52094.961816179479</v>
      </c>
      <c r="AN31" s="123">
        <v>889.47071402341021</v>
      </c>
      <c r="AO31" s="123">
        <v>4400.6429754945157</v>
      </c>
      <c r="AP31" s="123">
        <v>481.00771447773985</v>
      </c>
      <c r="AQ31" s="123">
        <v>1941.1240697798833</v>
      </c>
      <c r="AR31" s="123">
        <v>14164.13283331421</v>
      </c>
      <c r="AS31" s="123">
        <v>215970.16798396315</v>
      </c>
      <c r="AT31" s="123">
        <v>37.358624973233042</v>
      </c>
      <c r="AU31" s="123">
        <v>23815.314263182598</v>
      </c>
      <c r="AV31" s="123">
        <v>93773.743748513327</v>
      </c>
      <c r="AW31" s="123">
        <v>2090.6339493437868</v>
      </c>
      <c r="AX31" s="123">
        <v>291177.89049645804</v>
      </c>
      <c r="AY31" s="123">
        <v>63656.037982256559</v>
      </c>
      <c r="AZ31" s="123">
        <v>94387.544321085559</v>
      </c>
      <c r="BA31" s="123">
        <v>0</v>
      </c>
      <c r="BB31" s="123">
        <v>440.41411748039809</v>
      </c>
      <c r="BC31" s="123">
        <v>442.86600772861351</v>
      </c>
      <c r="BD31" s="123">
        <v>5454.8134720185872</v>
      </c>
      <c r="BE31" s="123">
        <v>5210.9763981017095</v>
      </c>
      <c r="BF31" s="123">
        <v>698.5502670376186</v>
      </c>
      <c r="BG31" s="123">
        <v>9.6850762100734809</v>
      </c>
      <c r="BH31" s="123">
        <v>0</v>
      </c>
      <c r="BI31" s="123">
        <v>930.96778775230518</v>
      </c>
      <c r="BJ31" s="123">
        <v>81.814109553428537</v>
      </c>
      <c r="BK31" s="123">
        <v>0</v>
      </c>
      <c r="BL31" s="123">
        <v>4062.8632902844506</v>
      </c>
      <c r="BM31" s="123">
        <v>69847.956760724352</v>
      </c>
      <c r="BN31" s="123">
        <v>3359.6845582008664</v>
      </c>
      <c r="BO31" s="123">
        <v>11814.615848524054</v>
      </c>
      <c r="BP31" s="123">
        <v>11242.410824185785</v>
      </c>
      <c r="BQ31" s="124">
        <v>1192576.3135794112</v>
      </c>
      <c r="BR31" s="123">
        <v>964657.95922129112</v>
      </c>
      <c r="BS31" s="123">
        <v>80966.001994144011</v>
      </c>
      <c r="BT31" s="123">
        <v>0</v>
      </c>
      <c r="BU31" s="123">
        <v>233722.61835844116</v>
      </c>
      <c r="BV31" s="123">
        <v>5047861.834082487</v>
      </c>
      <c r="BW31" s="123">
        <v>0</v>
      </c>
      <c r="BX31" s="123">
        <v>5047861.834082487</v>
      </c>
      <c r="BY31" s="124">
        <v>6327208.4136563633</v>
      </c>
      <c r="BZ31" s="124">
        <v>7519784.7272357745</v>
      </c>
      <c r="CA31" s="123">
        <v>0</v>
      </c>
      <c r="CB31" s="123">
        <v>0</v>
      </c>
      <c r="CC31" s="124">
        <v>0</v>
      </c>
      <c r="CD31" s="124">
        <v>0</v>
      </c>
      <c r="CE31" s="124">
        <v>7519784.7272357624</v>
      </c>
      <c r="CF31" s="124">
        <v>7519784.7272357624</v>
      </c>
      <c r="CG31" s="125">
        <v>1.2107193470001221E-8</v>
      </c>
    </row>
    <row r="32" spans="1:85">
      <c r="A32" s="10" t="s">
        <v>30</v>
      </c>
      <c r="B32" s="81">
        <v>30</v>
      </c>
      <c r="C32" s="123">
        <v>0</v>
      </c>
      <c r="D32" s="123">
        <v>0</v>
      </c>
      <c r="E32" s="123">
        <v>0</v>
      </c>
      <c r="F32" s="123">
        <v>0</v>
      </c>
      <c r="G32" s="123">
        <v>0</v>
      </c>
      <c r="H32" s="123">
        <v>0</v>
      </c>
      <c r="I32" s="123">
        <v>0</v>
      </c>
      <c r="J32" s="123">
        <v>0</v>
      </c>
      <c r="K32" s="123">
        <v>0</v>
      </c>
      <c r="L32" s="123">
        <v>0</v>
      </c>
      <c r="M32" s="123">
        <v>0</v>
      </c>
      <c r="N32" s="123">
        <v>0</v>
      </c>
      <c r="O32" s="123">
        <v>0</v>
      </c>
      <c r="P32" s="123">
        <v>0</v>
      </c>
      <c r="Q32" s="123">
        <v>0</v>
      </c>
      <c r="R32" s="123">
        <v>0</v>
      </c>
      <c r="S32" s="123">
        <v>0</v>
      </c>
      <c r="T32" s="123">
        <v>359.31290032078516</v>
      </c>
      <c r="U32" s="123">
        <v>564.96939244015391</v>
      </c>
      <c r="V32" s="123">
        <v>0</v>
      </c>
      <c r="W32" s="123">
        <v>0</v>
      </c>
      <c r="X32" s="123">
        <v>48.728012123145916</v>
      </c>
      <c r="Y32" s="123">
        <v>621.86857746542091</v>
      </c>
      <c r="Z32" s="123">
        <v>0</v>
      </c>
      <c r="AA32" s="123">
        <v>0</v>
      </c>
      <c r="AB32" s="123">
        <v>0</v>
      </c>
      <c r="AC32" s="123">
        <v>0</v>
      </c>
      <c r="AD32" s="123">
        <v>0</v>
      </c>
      <c r="AE32" s="123">
        <v>0</v>
      </c>
      <c r="AF32" s="123">
        <v>61.096780150021353</v>
      </c>
      <c r="AG32" s="123">
        <v>0</v>
      </c>
      <c r="AH32" s="123">
        <v>0</v>
      </c>
      <c r="AI32" s="123">
        <v>0</v>
      </c>
      <c r="AJ32" s="123">
        <v>0</v>
      </c>
      <c r="AK32" s="123">
        <v>0</v>
      </c>
      <c r="AL32" s="123">
        <v>0</v>
      </c>
      <c r="AM32" s="123">
        <v>0</v>
      </c>
      <c r="AN32" s="123">
        <v>0</v>
      </c>
      <c r="AO32" s="123">
        <v>0</v>
      </c>
      <c r="AP32" s="123">
        <v>0</v>
      </c>
      <c r="AQ32" s="123">
        <v>0</v>
      </c>
      <c r="AR32" s="123">
        <v>0</v>
      </c>
      <c r="AS32" s="123">
        <v>0</v>
      </c>
      <c r="AT32" s="123">
        <v>0</v>
      </c>
      <c r="AU32" s="123">
        <v>0</v>
      </c>
      <c r="AV32" s="123">
        <v>0</v>
      </c>
      <c r="AW32" s="123">
        <v>0</v>
      </c>
      <c r="AX32" s="123">
        <v>0</v>
      </c>
      <c r="AY32" s="123">
        <v>0</v>
      </c>
      <c r="AZ32" s="123">
        <v>0</v>
      </c>
      <c r="BA32" s="123">
        <v>0</v>
      </c>
      <c r="BB32" s="123">
        <v>0</v>
      </c>
      <c r="BC32" s="123">
        <v>7.2442142846971329</v>
      </c>
      <c r="BD32" s="123">
        <v>361.40904821109012</v>
      </c>
      <c r="BE32" s="123">
        <v>0</v>
      </c>
      <c r="BF32" s="123">
        <v>3.5823379269120079</v>
      </c>
      <c r="BG32" s="123">
        <v>0</v>
      </c>
      <c r="BH32" s="123">
        <v>0</v>
      </c>
      <c r="BI32" s="123">
        <v>0</v>
      </c>
      <c r="BJ32" s="123">
        <v>0</v>
      </c>
      <c r="BK32" s="123">
        <v>0</v>
      </c>
      <c r="BL32" s="123">
        <v>0</v>
      </c>
      <c r="BM32" s="123">
        <v>1023.1472676718927</v>
      </c>
      <c r="BN32" s="123">
        <v>30.13603910176564</v>
      </c>
      <c r="BO32" s="123">
        <v>0</v>
      </c>
      <c r="BP32" s="123">
        <v>0</v>
      </c>
      <c r="BQ32" s="124">
        <v>3081.4945696958853</v>
      </c>
      <c r="BR32" s="123">
        <v>58362.106848868389</v>
      </c>
      <c r="BS32" s="123">
        <v>0</v>
      </c>
      <c r="BT32" s="123">
        <v>0</v>
      </c>
      <c r="BU32" s="123">
        <v>5290.4158376125088</v>
      </c>
      <c r="BV32" s="123">
        <v>0</v>
      </c>
      <c r="BW32" s="123">
        <v>135008.54274382288</v>
      </c>
      <c r="BX32" s="123">
        <v>135008.54274382288</v>
      </c>
      <c r="BY32" s="124">
        <v>198661.06543030377</v>
      </c>
      <c r="BZ32" s="124">
        <v>201742.55999999965</v>
      </c>
      <c r="CA32" s="123">
        <v>0</v>
      </c>
      <c r="CB32" s="123">
        <v>0</v>
      </c>
      <c r="CC32" s="124">
        <v>0</v>
      </c>
      <c r="CD32" s="124">
        <v>0</v>
      </c>
      <c r="CE32" s="124">
        <v>201742.56</v>
      </c>
      <c r="CF32" s="124">
        <v>201742.56</v>
      </c>
      <c r="CG32" s="125">
        <v>-3.4924596548080444E-10</v>
      </c>
    </row>
    <row r="33" spans="1:85">
      <c r="A33" s="10" t="s">
        <v>31</v>
      </c>
      <c r="B33" s="81">
        <v>31</v>
      </c>
      <c r="C33" s="123">
        <v>0</v>
      </c>
      <c r="D33" s="123">
        <v>0</v>
      </c>
      <c r="E33" s="123">
        <v>0</v>
      </c>
      <c r="F33" s="123">
        <v>0</v>
      </c>
      <c r="G33" s="123">
        <v>0</v>
      </c>
      <c r="H33" s="123">
        <v>0</v>
      </c>
      <c r="I33" s="123">
        <v>0</v>
      </c>
      <c r="J33" s="123">
        <v>0</v>
      </c>
      <c r="K33" s="123">
        <v>0</v>
      </c>
      <c r="L33" s="123">
        <v>0</v>
      </c>
      <c r="M33" s="123">
        <v>0</v>
      </c>
      <c r="N33" s="123">
        <v>0</v>
      </c>
      <c r="O33" s="123">
        <v>0</v>
      </c>
      <c r="P33" s="123">
        <v>0</v>
      </c>
      <c r="Q33" s="123">
        <v>0</v>
      </c>
      <c r="R33" s="123">
        <v>0</v>
      </c>
      <c r="S33" s="123">
        <v>0</v>
      </c>
      <c r="T33" s="123">
        <v>0</v>
      </c>
      <c r="U33" s="123">
        <v>0</v>
      </c>
      <c r="V33" s="123">
        <v>0</v>
      </c>
      <c r="W33" s="123">
        <v>0</v>
      </c>
      <c r="X33" s="123">
        <v>0</v>
      </c>
      <c r="Y33" s="123">
        <v>0</v>
      </c>
      <c r="Z33" s="123">
        <v>0</v>
      </c>
      <c r="AA33" s="123">
        <v>0</v>
      </c>
      <c r="AB33" s="123">
        <v>0</v>
      </c>
      <c r="AC33" s="123">
        <v>0</v>
      </c>
      <c r="AD33" s="123">
        <v>0</v>
      </c>
      <c r="AE33" s="123">
        <v>0</v>
      </c>
      <c r="AF33" s="123">
        <v>3826.9370825338765</v>
      </c>
      <c r="AG33" s="123">
        <v>158352.2115515997</v>
      </c>
      <c r="AH33" s="123">
        <v>0</v>
      </c>
      <c r="AI33" s="123">
        <v>0</v>
      </c>
      <c r="AJ33" s="123">
        <v>0</v>
      </c>
      <c r="AK33" s="123">
        <v>0</v>
      </c>
      <c r="AL33" s="123">
        <v>0</v>
      </c>
      <c r="AM33" s="123">
        <v>0</v>
      </c>
      <c r="AN33" s="123">
        <v>0</v>
      </c>
      <c r="AO33" s="123">
        <v>0</v>
      </c>
      <c r="AP33" s="123">
        <v>0</v>
      </c>
      <c r="AQ33" s="123">
        <v>0</v>
      </c>
      <c r="AR33" s="123">
        <v>0</v>
      </c>
      <c r="AS33" s="123">
        <v>0</v>
      </c>
      <c r="AT33" s="123">
        <v>0</v>
      </c>
      <c r="AU33" s="123">
        <v>0</v>
      </c>
      <c r="AV33" s="123">
        <v>0</v>
      </c>
      <c r="AW33" s="123">
        <v>0</v>
      </c>
      <c r="AX33" s="123">
        <v>0</v>
      </c>
      <c r="AY33" s="123">
        <v>0</v>
      </c>
      <c r="AZ33" s="123">
        <v>0</v>
      </c>
      <c r="BA33" s="123">
        <v>0</v>
      </c>
      <c r="BB33" s="123">
        <v>0</v>
      </c>
      <c r="BC33" s="123">
        <v>0</v>
      </c>
      <c r="BD33" s="123">
        <v>5846.9691387846906</v>
      </c>
      <c r="BE33" s="123">
        <v>0</v>
      </c>
      <c r="BF33" s="123">
        <v>0</v>
      </c>
      <c r="BG33" s="123">
        <v>0</v>
      </c>
      <c r="BH33" s="123">
        <v>0</v>
      </c>
      <c r="BI33" s="123">
        <v>0</v>
      </c>
      <c r="BJ33" s="123">
        <v>0</v>
      </c>
      <c r="BK33" s="123">
        <v>0</v>
      </c>
      <c r="BL33" s="123">
        <v>0</v>
      </c>
      <c r="BM33" s="123">
        <v>9252.753714169774</v>
      </c>
      <c r="BN33" s="123">
        <v>0</v>
      </c>
      <c r="BO33" s="123">
        <v>0</v>
      </c>
      <c r="BP33" s="123">
        <v>0</v>
      </c>
      <c r="BQ33" s="124">
        <v>177278.87148708804</v>
      </c>
      <c r="BR33" s="123">
        <v>921210.40280029434</v>
      </c>
      <c r="BS33" s="123">
        <v>0</v>
      </c>
      <c r="BT33" s="123">
        <v>0</v>
      </c>
      <c r="BU33" s="123">
        <v>212.83747990349363</v>
      </c>
      <c r="BV33" s="123">
        <v>0</v>
      </c>
      <c r="BW33" s="123">
        <v>1003694.1556313062</v>
      </c>
      <c r="BX33" s="123">
        <v>1003694.1556313062</v>
      </c>
      <c r="BY33" s="124">
        <v>1925117.395911504</v>
      </c>
      <c r="BZ33" s="124">
        <v>2102396.2673985921</v>
      </c>
      <c r="CA33" s="123">
        <v>0</v>
      </c>
      <c r="CB33" s="123">
        <v>0</v>
      </c>
      <c r="CC33" s="124">
        <v>0</v>
      </c>
      <c r="CD33" s="124">
        <v>0</v>
      </c>
      <c r="CE33" s="124">
        <v>2102396.27</v>
      </c>
      <c r="CF33" s="124">
        <v>2102396.27</v>
      </c>
      <c r="CG33" s="125">
        <v>-2.6014079339802265E-3</v>
      </c>
    </row>
    <row r="34" spans="1:85">
      <c r="A34" s="10" t="s">
        <v>32</v>
      </c>
      <c r="B34" s="81">
        <v>32</v>
      </c>
      <c r="C34" s="123">
        <v>0</v>
      </c>
      <c r="D34" s="123">
        <v>0</v>
      </c>
      <c r="E34" s="123">
        <v>0</v>
      </c>
      <c r="F34" s="123">
        <v>0</v>
      </c>
      <c r="G34" s="123">
        <v>0</v>
      </c>
      <c r="H34" s="123">
        <v>0</v>
      </c>
      <c r="I34" s="123">
        <v>0</v>
      </c>
      <c r="J34" s="123">
        <v>0</v>
      </c>
      <c r="K34" s="123">
        <v>0</v>
      </c>
      <c r="L34" s="123">
        <v>0</v>
      </c>
      <c r="M34" s="123">
        <v>0</v>
      </c>
      <c r="N34" s="123">
        <v>0</v>
      </c>
      <c r="O34" s="123">
        <v>0</v>
      </c>
      <c r="P34" s="123">
        <v>0</v>
      </c>
      <c r="Q34" s="123">
        <v>0</v>
      </c>
      <c r="R34" s="123">
        <v>0</v>
      </c>
      <c r="S34" s="123">
        <v>0</v>
      </c>
      <c r="T34" s="123">
        <v>0</v>
      </c>
      <c r="U34" s="123">
        <v>58714.234195464043</v>
      </c>
      <c r="V34" s="123">
        <v>0</v>
      </c>
      <c r="W34" s="123">
        <v>0</v>
      </c>
      <c r="X34" s="123">
        <v>0</v>
      </c>
      <c r="Y34" s="123">
        <v>0</v>
      </c>
      <c r="Z34" s="123">
        <v>0</v>
      </c>
      <c r="AA34" s="123">
        <v>0</v>
      </c>
      <c r="AB34" s="123">
        <v>0</v>
      </c>
      <c r="AC34" s="123">
        <v>0</v>
      </c>
      <c r="AD34" s="123">
        <v>0</v>
      </c>
      <c r="AE34" s="123">
        <v>0</v>
      </c>
      <c r="AF34" s="123">
        <v>1449.9454828778964</v>
      </c>
      <c r="AG34" s="123">
        <v>0</v>
      </c>
      <c r="AH34" s="123">
        <v>56106.313795000286</v>
      </c>
      <c r="AI34" s="123">
        <v>0</v>
      </c>
      <c r="AJ34" s="123">
        <v>0</v>
      </c>
      <c r="AK34" s="123">
        <v>0</v>
      </c>
      <c r="AL34" s="123">
        <v>0</v>
      </c>
      <c r="AM34" s="123">
        <v>0</v>
      </c>
      <c r="AN34" s="123">
        <v>0</v>
      </c>
      <c r="AO34" s="123">
        <v>0</v>
      </c>
      <c r="AP34" s="123">
        <v>0</v>
      </c>
      <c r="AQ34" s="123">
        <v>0</v>
      </c>
      <c r="AR34" s="123">
        <v>0</v>
      </c>
      <c r="AS34" s="123">
        <v>0</v>
      </c>
      <c r="AT34" s="123">
        <v>0</v>
      </c>
      <c r="AU34" s="123">
        <v>0</v>
      </c>
      <c r="AV34" s="123">
        <v>1232.053452873404</v>
      </c>
      <c r="AW34" s="123">
        <v>0</v>
      </c>
      <c r="AX34" s="123">
        <v>0</v>
      </c>
      <c r="AY34" s="123">
        <v>0</v>
      </c>
      <c r="AZ34" s="123">
        <v>0</v>
      </c>
      <c r="BA34" s="123">
        <v>0</v>
      </c>
      <c r="BB34" s="123">
        <v>0</v>
      </c>
      <c r="BC34" s="123">
        <v>0</v>
      </c>
      <c r="BD34" s="123">
        <v>17790.549945994211</v>
      </c>
      <c r="BE34" s="123">
        <v>0</v>
      </c>
      <c r="BF34" s="123">
        <v>0</v>
      </c>
      <c r="BG34" s="123">
        <v>0</v>
      </c>
      <c r="BH34" s="123">
        <v>0</v>
      </c>
      <c r="BI34" s="123">
        <v>0</v>
      </c>
      <c r="BJ34" s="123">
        <v>0</v>
      </c>
      <c r="BK34" s="123">
        <v>0</v>
      </c>
      <c r="BL34" s="123">
        <v>0</v>
      </c>
      <c r="BM34" s="123">
        <v>12010.759628939733</v>
      </c>
      <c r="BN34" s="123">
        <v>0</v>
      </c>
      <c r="BO34" s="123">
        <v>0</v>
      </c>
      <c r="BP34" s="123">
        <v>0</v>
      </c>
      <c r="BQ34" s="124">
        <v>147303.85650114957</v>
      </c>
      <c r="BR34" s="123">
        <v>1592962.0544556663</v>
      </c>
      <c r="BS34" s="123">
        <v>127054.92909932465</v>
      </c>
      <c r="BT34" s="123">
        <v>0</v>
      </c>
      <c r="BU34" s="123">
        <v>19122.584667997573</v>
      </c>
      <c r="BV34" s="123">
        <v>0</v>
      </c>
      <c r="BW34" s="123">
        <v>4398422.9465153795</v>
      </c>
      <c r="BX34" s="123">
        <v>4398422.9465153795</v>
      </c>
      <c r="BY34" s="124">
        <v>6137562.5147383679</v>
      </c>
      <c r="BZ34" s="124">
        <v>6284866.3712395178</v>
      </c>
      <c r="CA34" s="123">
        <v>0</v>
      </c>
      <c r="CB34" s="123">
        <v>0</v>
      </c>
      <c r="CC34" s="124">
        <v>0</v>
      </c>
      <c r="CD34" s="124">
        <v>0</v>
      </c>
      <c r="CE34" s="124">
        <v>6284866.3699999992</v>
      </c>
      <c r="CF34" s="124">
        <v>6284866.3699999992</v>
      </c>
      <c r="CG34" s="125">
        <v>1.2395186349749565E-3</v>
      </c>
    </row>
    <row r="35" spans="1:85">
      <c r="A35" s="10" t="s">
        <v>33</v>
      </c>
      <c r="B35" s="81">
        <v>33</v>
      </c>
      <c r="C35" s="123">
        <v>0</v>
      </c>
      <c r="D35" s="123">
        <v>0</v>
      </c>
      <c r="E35" s="123">
        <v>0</v>
      </c>
      <c r="F35" s="123">
        <v>0</v>
      </c>
      <c r="G35" s="123">
        <v>0</v>
      </c>
      <c r="H35" s="123">
        <v>0</v>
      </c>
      <c r="I35" s="123">
        <v>0</v>
      </c>
      <c r="J35" s="123">
        <v>0</v>
      </c>
      <c r="K35" s="123">
        <v>0</v>
      </c>
      <c r="L35" s="123">
        <v>0</v>
      </c>
      <c r="M35" s="123">
        <v>0</v>
      </c>
      <c r="N35" s="123">
        <v>0</v>
      </c>
      <c r="O35" s="123">
        <v>0</v>
      </c>
      <c r="P35" s="123">
        <v>0</v>
      </c>
      <c r="Q35" s="123">
        <v>0</v>
      </c>
      <c r="R35" s="123">
        <v>0</v>
      </c>
      <c r="S35" s="123">
        <v>0</v>
      </c>
      <c r="T35" s="123">
        <v>0</v>
      </c>
      <c r="U35" s="123">
        <v>0</v>
      </c>
      <c r="V35" s="123">
        <v>0</v>
      </c>
      <c r="W35" s="123">
        <v>0</v>
      </c>
      <c r="X35" s="123">
        <v>0</v>
      </c>
      <c r="Y35" s="123">
        <v>0</v>
      </c>
      <c r="Z35" s="123">
        <v>0</v>
      </c>
      <c r="AA35" s="123">
        <v>0</v>
      </c>
      <c r="AB35" s="123">
        <v>0</v>
      </c>
      <c r="AC35" s="123">
        <v>0</v>
      </c>
      <c r="AD35" s="123">
        <v>0</v>
      </c>
      <c r="AE35" s="123">
        <v>0</v>
      </c>
      <c r="AF35" s="123">
        <v>0</v>
      </c>
      <c r="AG35" s="123">
        <v>0</v>
      </c>
      <c r="AH35" s="123">
        <v>0</v>
      </c>
      <c r="AI35" s="123">
        <v>0</v>
      </c>
      <c r="AJ35" s="123">
        <v>0</v>
      </c>
      <c r="AK35" s="123">
        <v>0</v>
      </c>
      <c r="AL35" s="123">
        <v>0</v>
      </c>
      <c r="AM35" s="123">
        <v>0</v>
      </c>
      <c r="AN35" s="123">
        <v>0</v>
      </c>
      <c r="AO35" s="123">
        <v>0</v>
      </c>
      <c r="AP35" s="123">
        <v>0</v>
      </c>
      <c r="AQ35" s="123">
        <v>0</v>
      </c>
      <c r="AR35" s="123">
        <v>0</v>
      </c>
      <c r="AS35" s="123">
        <v>0</v>
      </c>
      <c r="AT35" s="123">
        <v>0</v>
      </c>
      <c r="AU35" s="123">
        <v>0</v>
      </c>
      <c r="AV35" s="123">
        <v>0</v>
      </c>
      <c r="AW35" s="123">
        <v>0</v>
      </c>
      <c r="AX35" s="123">
        <v>0</v>
      </c>
      <c r="AY35" s="123">
        <v>0</v>
      </c>
      <c r="AZ35" s="123">
        <v>0</v>
      </c>
      <c r="BA35" s="123">
        <v>0</v>
      </c>
      <c r="BB35" s="123">
        <v>0</v>
      </c>
      <c r="BC35" s="123">
        <v>16.453088089251551</v>
      </c>
      <c r="BD35" s="123">
        <v>1117.9385448784556</v>
      </c>
      <c r="BE35" s="123">
        <v>0</v>
      </c>
      <c r="BF35" s="123">
        <v>0</v>
      </c>
      <c r="BG35" s="123">
        <v>0</v>
      </c>
      <c r="BH35" s="123">
        <v>0</v>
      </c>
      <c r="BI35" s="123">
        <v>0</v>
      </c>
      <c r="BJ35" s="123">
        <v>0</v>
      </c>
      <c r="BK35" s="123">
        <v>0</v>
      </c>
      <c r="BL35" s="123">
        <v>0</v>
      </c>
      <c r="BM35" s="123">
        <v>58.929120014344647</v>
      </c>
      <c r="BN35" s="123">
        <v>56.883954051077374</v>
      </c>
      <c r="BO35" s="123">
        <v>0</v>
      </c>
      <c r="BP35" s="123">
        <v>0</v>
      </c>
      <c r="BQ35" s="124">
        <v>1250.2047070331291</v>
      </c>
      <c r="BR35" s="123">
        <v>93429.018283928497</v>
      </c>
      <c r="BS35" s="123">
        <v>0</v>
      </c>
      <c r="BT35" s="123">
        <v>0</v>
      </c>
      <c r="BU35" s="123">
        <v>5076.9870090385848</v>
      </c>
      <c r="BV35" s="123">
        <v>0</v>
      </c>
      <c r="BW35" s="123">
        <v>0</v>
      </c>
      <c r="BX35" s="123">
        <v>0</v>
      </c>
      <c r="BY35" s="124">
        <v>98506.005292967078</v>
      </c>
      <c r="BZ35" s="124">
        <v>99756.21000000021</v>
      </c>
      <c r="CA35" s="123">
        <v>0</v>
      </c>
      <c r="CB35" s="123">
        <v>0</v>
      </c>
      <c r="CC35" s="124">
        <v>0</v>
      </c>
      <c r="CD35" s="124">
        <v>0</v>
      </c>
      <c r="CE35" s="124">
        <v>99756.21</v>
      </c>
      <c r="CF35" s="124">
        <v>99756.21</v>
      </c>
      <c r="CG35" s="125">
        <v>2.0372681319713593E-10</v>
      </c>
    </row>
    <row r="36" spans="1:85">
      <c r="A36" s="13" t="s">
        <v>34</v>
      </c>
      <c r="B36" s="81">
        <v>34</v>
      </c>
      <c r="C36" s="123">
        <v>0</v>
      </c>
      <c r="D36" s="123">
        <v>0</v>
      </c>
      <c r="E36" s="123">
        <v>0</v>
      </c>
      <c r="F36" s="123">
        <v>0</v>
      </c>
      <c r="G36" s="123">
        <v>0</v>
      </c>
      <c r="H36" s="123">
        <v>0</v>
      </c>
      <c r="I36" s="123">
        <v>0</v>
      </c>
      <c r="J36" s="123">
        <v>0</v>
      </c>
      <c r="K36" s="123">
        <v>0</v>
      </c>
      <c r="L36" s="123">
        <v>0</v>
      </c>
      <c r="M36" s="123">
        <v>0</v>
      </c>
      <c r="N36" s="123">
        <v>0</v>
      </c>
      <c r="O36" s="123">
        <v>0</v>
      </c>
      <c r="P36" s="123">
        <v>0</v>
      </c>
      <c r="Q36" s="123">
        <v>0</v>
      </c>
      <c r="R36" s="123">
        <v>0</v>
      </c>
      <c r="S36" s="123">
        <v>0</v>
      </c>
      <c r="T36" s="123">
        <v>0</v>
      </c>
      <c r="U36" s="123">
        <v>0</v>
      </c>
      <c r="V36" s="123">
        <v>0</v>
      </c>
      <c r="W36" s="123">
        <v>0</v>
      </c>
      <c r="X36" s="123">
        <v>0.2160709274254306</v>
      </c>
      <c r="Y36" s="123">
        <v>0</v>
      </c>
      <c r="Z36" s="123">
        <v>44.601470862064069</v>
      </c>
      <c r="AA36" s="123">
        <v>12.172078078398567</v>
      </c>
      <c r="AB36" s="123">
        <v>0</v>
      </c>
      <c r="AC36" s="123">
        <v>0</v>
      </c>
      <c r="AD36" s="123">
        <v>0</v>
      </c>
      <c r="AE36" s="123">
        <v>0</v>
      </c>
      <c r="AF36" s="123">
        <v>0</v>
      </c>
      <c r="AG36" s="123">
        <v>0</v>
      </c>
      <c r="AH36" s="123">
        <v>83.565997373878801</v>
      </c>
      <c r="AI36" s="123">
        <v>0</v>
      </c>
      <c r="AJ36" s="123">
        <v>107.34799318077518</v>
      </c>
      <c r="AK36" s="123">
        <v>0</v>
      </c>
      <c r="AL36" s="123">
        <v>0</v>
      </c>
      <c r="AM36" s="123">
        <v>0</v>
      </c>
      <c r="AN36" s="123">
        <v>0</v>
      </c>
      <c r="AO36" s="123">
        <v>0</v>
      </c>
      <c r="AP36" s="123">
        <v>0</v>
      </c>
      <c r="AQ36" s="123">
        <v>0</v>
      </c>
      <c r="AR36" s="123">
        <v>1.4733504863389904E-2</v>
      </c>
      <c r="AS36" s="123">
        <v>0</v>
      </c>
      <c r="AT36" s="123">
        <v>0</v>
      </c>
      <c r="AU36" s="123">
        <v>0</v>
      </c>
      <c r="AV36" s="123">
        <v>0</v>
      </c>
      <c r="AW36" s="123">
        <v>0</v>
      </c>
      <c r="AX36" s="123">
        <v>0</v>
      </c>
      <c r="AY36" s="123">
        <v>0</v>
      </c>
      <c r="AZ36" s="123">
        <v>0</v>
      </c>
      <c r="BA36" s="123">
        <v>0</v>
      </c>
      <c r="BB36" s="123">
        <v>0</v>
      </c>
      <c r="BC36" s="123">
        <v>4.5488421315230481</v>
      </c>
      <c r="BD36" s="123">
        <v>14.799584829451783</v>
      </c>
      <c r="BE36" s="123">
        <v>0</v>
      </c>
      <c r="BF36" s="123">
        <v>2.5371389842199887</v>
      </c>
      <c r="BG36" s="123">
        <v>0</v>
      </c>
      <c r="BH36" s="123">
        <v>0</v>
      </c>
      <c r="BI36" s="123">
        <v>0</v>
      </c>
      <c r="BJ36" s="123">
        <v>0</v>
      </c>
      <c r="BK36" s="123">
        <v>0</v>
      </c>
      <c r="BL36" s="123">
        <v>86.676060990871562</v>
      </c>
      <c r="BM36" s="123">
        <v>0</v>
      </c>
      <c r="BN36" s="123">
        <v>0</v>
      </c>
      <c r="BO36" s="123">
        <v>0</v>
      </c>
      <c r="BP36" s="123">
        <v>21.533901478944028</v>
      </c>
      <c r="BQ36" s="124">
        <v>378.01387234241588</v>
      </c>
      <c r="BR36" s="123">
        <v>18327.645811871022</v>
      </c>
      <c r="BS36" s="123">
        <v>794.38300065196256</v>
      </c>
      <c r="BT36" s="123">
        <v>14.813271996273169</v>
      </c>
      <c r="BU36" s="123">
        <v>315.96481095917159</v>
      </c>
      <c r="BV36" s="123">
        <v>103.33783808626171</v>
      </c>
      <c r="BW36" s="123">
        <v>22071.936243663746</v>
      </c>
      <c r="BX36" s="123">
        <v>22175.274081750009</v>
      </c>
      <c r="BY36" s="124">
        <v>41628.080977228441</v>
      </c>
      <c r="BZ36" s="124">
        <v>42006.094849570858</v>
      </c>
      <c r="CA36" s="123">
        <v>0</v>
      </c>
      <c r="CB36" s="123">
        <v>0</v>
      </c>
      <c r="CC36" s="124">
        <v>0</v>
      </c>
      <c r="CD36" s="124">
        <v>0</v>
      </c>
      <c r="CE36" s="124">
        <v>42006.09482268693</v>
      </c>
      <c r="CF36" s="124">
        <v>42006.09482268693</v>
      </c>
      <c r="CG36" s="125">
        <v>2.6883928512688726E-5</v>
      </c>
    </row>
    <row r="37" spans="1:85">
      <c r="A37" s="10" t="s">
        <v>35</v>
      </c>
      <c r="B37" s="81">
        <v>35</v>
      </c>
      <c r="C37" s="123">
        <v>0</v>
      </c>
      <c r="D37" s="123">
        <v>0</v>
      </c>
      <c r="E37" s="123">
        <v>0</v>
      </c>
      <c r="F37" s="123">
        <v>0</v>
      </c>
      <c r="G37" s="123">
        <v>0</v>
      </c>
      <c r="H37" s="123">
        <v>0</v>
      </c>
      <c r="I37" s="123">
        <v>0</v>
      </c>
      <c r="J37" s="123">
        <v>0</v>
      </c>
      <c r="K37" s="123">
        <v>0</v>
      </c>
      <c r="L37" s="123">
        <v>0</v>
      </c>
      <c r="M37" s="123">
        <v>0</v>
      </c>
      <c r="N37" s="123">
        <v>0</v>
      </c>
      <c r="O37" s="123">
        <v>0</v>
      </c>
      <c r="P37" s="123">
        <v>0</v>
      </c>
      <c r="Q37" s="123">
        <v>0</v>
      </c>
      <c r="R37" s="123">
        <v>0</v>
      </c>
      <c r="S37" s="123">
        <v>0</v>
      </c>
      <c r="T37" s="123">
        <v>0</v>
      </c>
      <c r="U37" s="123">
        <v>0</v>
      </c>
      <c r="V37" s="123">
        <v>0</v>
      </c>
      <c r="W37" s="123">
        <v>0</v>
      </c>
      <c r="X37" s="123">
        <v>0</v>
      </c>
      <c r="Y37" s="123">
        <v>0</v>
      </c>
      <c r="Z37" s="123">
        <v>0</v>
      </c>
      <c r="AA37" s="123">
        <v>0</v>
      </c>
      <c r="AB37" s="123">
        <v>0</v>
      </c>
      <c r="AC37" s="123">
        <v>0</v>
      </c>
      <c r="AD37" s="123">
        <v>0</v>
      </c>
      <c r="AE37" s="123">
        <v>0</v>
      </c>
      <c r="AF37" s="123">
        <v>0</v>
      </c>
      <c r="AG37" s="123">
        <v>0</v>
      </c>
      <c r="AH37" s="123">
        <v>0</v>
      </c>
      <c r="AI37" s="123">
        <v>0</v>
      </c>
      <c r="AJ37" s="123">
        <v>5.0422138856990042</v>
      </c>
      <c r="AK37" s="123">
        <v>0</v>
      </c>
      <c r="AL37" s="123">
        <v>100.95481045558201</v>
      </c>
      <c r="AM37" s="123">
        <v>0</v>
      </c>
      <c r="AN37" s="123">
        <v>0</v>
      </c>
      <c r="AO37" s="123">
        <v>0</v>
      </c>
      <c r="AP37" s="123">
        <v>0</v>
      </c>
      <c r="AQ37" s="123">
        <v>2257.5433580485346</v>
      </c>
      <c r="AR37" s="123">
        <v>1.9554931423189699</v>
      </c>
      <c r="AS37" s="123">
        <v>0</v>
      </c>
      <c r="AT37" s="123">
        <v>0</v>
      </c>
      <c r="AU37" s="123">
        <v>3096.7590564489801</v>
      </c>
      <c r="AV37" s="123">
        <v>0</v>
      </c>
      <c r="AW37" s="123">
        <v>0</v>
      </c>
      <c r="AX37" s="123">
        <v>0</v>
      </c>
      <c r="AY37" s="123">
        <v>0</v>
      </c>
      <c r="AZ37" s="123">
        <v>0</v>
      </c>
      <c r="BA37" s="123">
        <v>0</v>
      </c>
      <c r="BB37" s="123">
        <v>0</v>
      </c>
      <c r="BC37" s="123">
        <v>0</v>
      </c>
      <c r="BD37" s="123">
        <v>0</v>
      </c>
      <c r="BE37" s="123">
        <v>0</v>
      </c>
      <c r="BF37" s="123">
        <v>0</v>
      </c>
      <c r="BG37" s="123">
        <v>0</v>
      </c>
      <c r="BH37" s="123">
        <v>0</v>
      </c>
      <c r="BI37" s="123">
        <v>0</v>
      </c>
      <c r="BJ37" s="123">
        <v>0</v>
      </c>
      <c r="BK37" s="123">
        <v>0</v>
      </c>
      <c r="BL37" s="123">
        <v>0</v>
      </c>
      <c r="BM37" s="123">
        <v>0</v>
      </c>
      <c r="BN37" s="123">
        <v>0</v>
      </c>
      <c r="BO37" s="123">
        <v>0</v>
      </c>
      <c r="BP37" s="123">
        <v>0</v>
      </c>
      <c r="BQ37" s="124">
        <v>5462.2549319811151</v>
      </c>
      <c r="BR37" s="123">
        <v>0</v>
      </c>
      <c r="BS37" s="123">
        <v>7.497803011340233</v>
      </c>
      <c r="BT37" s="123">
        <v>0</v>
      </c>
      <c r="BU37" s="123">
        <v>27.417354316643802</v>
      </c>
      <c r="BV37" s="123">
        <v>0</v>
      </c>
      <c r="BW37" s="123">
        <v>0</v>
      </c>
      <c r="BX37" s="123">
        <v>0</v>
      </c>
      <c r="BY37" s="124">
        <v>34.915157327984033</v>
      </c>
      <c r="BZ37" s="124">
        <v>5497.1700893090992</v>
      </c>
      <c r="CA37" s="123">
        <v>0</v>
      </c>
      <c r="CB37" s="123">
        <v>0</v>
      </c>
      <c r="CC37" s="124">
        <v>0</v>
      </c>
      <c r="CD37" s="124">
        <v>0</v>
      </c>
      <c r="CE37" s="124">
        <v>5497.17</v>
      </c>
      <c r="CF37" s="124">
        <v>5497.17</v>
      </c>
      <c r="CG37" s="125">
        <v>8.9309099166712258E-5</v>
      </c>
    </row>
    <row r="38" spans="1:85">
      <c r="A38" s="10" t="s">
        <v>36</v>
      </c>
      <c r="B38" s="81">
        <v>36</v>
      </c>
      <c r="C38" s="123">
        <v>0</v>
      </c>
      <c r="D38" s="123">
        <v>0</v>
      </c>
      <c r="E38" s="123">
        <v>0</v>
      </c>
      <c r="F38" s="123">
        <v>0</v>
      </c>
      <c r="G38" s="123">
        <v>0</v>
      </c>
      <c r="H38" s="123">
        <v>0</v>
      </c>
      <c r="I38" s="123">
        <v>0</v>
      </c>
      <c r="J38" s="123">
        <v>0</v>
      </c>
      <c r="K38" s="123">
        <v>3.2941000615065628E-2</v>
      </c>
      <c r="L38" s="123">
        <v>2.8309745172391501</v>
      </c>
      <c r="M38" s="123">
        <v>0</v>
      </c>
      <c r="N38" s="123">
        <v>0</v>
      </c>
      <c r="O38" s="123">
        <v>203.49737435770547</v>
      </c>
      <c r="P38" s="123">
        <v>0</v>
      </c>
      <c r="Q38" s="123">
        <v>0</v>
      </c>
      <c r="R38" s="123">
        <v>0</v>
      </c>
      <c r="S38" s="123">
        <v>0</v>
      </c>
      <c r="T38" s="123">
        <v>7.5635134557468335</v>
      </c>
      <c r="U38" s="123">
        <v>12.081540388877995</v>
      </c>
      <c r="V38" s="123">
        <v>0</v>
      </c>
      <c r="W38" s="123">
        <v>0</v>
      </c>
      <c r="X38" s="123">
        <v>14.73725103216788</v>
      </c>
      <c r="Y38" s="123">
        <v>11.647410815515853</v>
      </c>
      <c r="Z38" s="123">
        <v>29.900100032096535</v>
      </c>
      <c r="AA38" s="123">
        <v>0</v>
      </c>
      <c r="AB38" s="123">
        <v>3.7104694962511697</v>
      </c>
      <c r="AC38" s="123">
        <v>41.208375499958983</v>
      </c>
      <c r="AD38" s="123">
        <v>87.68206592474445</v>
      </c>
      <c r="AE38" s="123">
        <v>221.04889049132248</v>
      </c>
      <c r="AF38" s="123">
        <v>6.1577186753291171</v>
      </c>
      <c r="AG38" s="123">
        <v>0</v>
      </c>
      <c r="AH38" s="123">
        <v>13.299231059735366</v>
      </c>
      <c r="AI38" s="123">
        <v>0</v>
      </c>
      <c r="AJ38" s="123">
        <v>0.51189446076062284</v>
      </c>
      <c r="AK38" s="123">
        <v>3.2754947097705073E-2</v>
      </c>
      <c r="AL38" s="123">
        <v>2667.0049501490803</v>
      </c>
      <c r="AM38" s="123">
        <v>301.88577497779539</v>
      </c>
      <c r="AN38" s="123">
        <v>1195.627825183295</v>
      </c>
      <c r="AO38" s="123">
        <v>41.518998066909063</v>
      </c>
      <c r="AP38" s="123">
        <v>3.2820845661101523</v>
      </c>
      <c r="AQ38" s="123">
        <v>14.303409593948377</v>
      </c>
      <c r="AR38" s="123">
        <v>3789.7616098535682</v>
      </c>
      <c r="AS38" s="123">
        <v>28.932354521185175</v>
      </c>
      <c r="AT38" s="123">
        <v>18.957143230687894</v>
      </c>
      <c r="AU38" s="123">
        <v>10369.30325801083</v>
      </c>
      <c r="AV38" s="123">
        <v>4976.7739692288742</v>
      </c>
      <c r="AW38" s="123">
        <v>19.690594527437931</v>
      </c>
      <c r="AX38" s="123">
        <v>36450.123596197445</v>
      </c>
      <c r="AY38" s="123">
        <v>2524.456541592444</v>
      </c>
      <c r="AZ38" s="123">
        <v>0</v>
      </c>
      <c r="BA38" s="123">
        <v>106.88981500024485</v>
      </c>
      <c r="BB38" s="123">
        <v>7.5895503615386239</v>
      </c>
      <c r="BC38" s="123">
        <v>43.398104317642392</v>
      </c>
      <c r="BD38" s="123">
        <v>115.92792762091203</v>
      </c>
      <c r="BE38" s="123">
        <v>874.02585000081615</v>
      </c>
      <c r="BF38" s="123">
        <v>5341.2956934017511</v>
      </c>
      <c r="BG38" s="123">
        <v>0.19004934266881424</v>
      </c>
      <c r="BH38" s="123">
        <v>799.49423640967325</v>
      </c>
      <c r="BI38" s="123">
        <v>211.96117908385364</v>
      </c>
      <c r="BJ38" s="123">
        <v>58.475079975915222</v>
      </c>
      <c r="BK38" s="123">
        <v>0</v>
      </c>
      <c r="BL38" s="123">
        <v>18513.193621120401</v>
      </c>
      <c r="BM38" s="123">
        <v>14081.636318981782</v>
      </c>
      <c r="BN38" s="123">
        <v>218.26397638216088</v>
      </c>
      <c r="BO38" s="123">
        <v>36.134839042703376</v>
      </c>
      <c r="BP38" s="123">
        <v>877.65827660515481</v>
      </c>
      <c r="BQ38" s="124">
        <v>104343.699133502</v>
      </c>
      <c r="BR38" s="123">
        <v>7078.7533616463606</v>
      </c>
      <c r="BS38" s="123">
        <v>60805.176430411128</v>
      </c>
      <c r="BT38" s="123">
        <v>1.3602008341652443</v>
      </c>
      <c r="BU38" s="123">
        <v>2603.7238813891804</v>
      </c>
      <c r="BV38" s="123">
        <v>0</v>
      </c>
      <c r="BW38" s="123">
        <v>0</v>
      </c>
      <c r="BX38" s="123">
        <v>0</v>
      </c>
      <c r="BY38" s="124">
        <v>70489.013874280834</v>
      </c>
      <c r="BZ38" s="124">
        <v>174832.71300778282</v>
      </c>
      <c r="CA38" s="123">
        <v>0</v>
      </c>
      <c r="CB38" s="123">
        <v>0</v>
      </c>
      <c r="CC38" s="124">
        <v>0</v>
      </c>
      <c r="CD38" s="124">
        <v>0</v>
      </c>
      <c r="CE38" s="124">
        <v>174832.71329082732</v>
      </c>
      <c r="CF38" s="124">
        <v>174832.71329082732</v>
      </c>
      <c r="CG38" s="125">
        <v>-2.8304450097493827E-4</v>
      </c>
    </row>
    <row r="39" spans="1:85">
      <c r="A39" s="10" t="s">
        <v>37</v>
      </c>
      <c r="B39" s="81">
        <v>37</v>
      </c>
      <c r="C39" s="123">
        <v>316036.48384601931</v>
      </c>
      <c r="D39" s="123">
        <v>24071.604745081699</v>
      </c>
      <c r="E39" s="123">
        <v>20607.888205293486</v>
      </c>
      <c r="F39" s="123">
        <v>1947.8990421341432</v>
      </c>
      <c r="G39" s="123">
        <v>2914.4725761103664</v>
      </c>
      <c r="H39" s="123">
        <v>60846.985176230577</v>
      </c>
      <c r="I39" s="123">
        <v>35273.61684976572</v>
      </c>
      <c r="J39" s="123">
        <v>20020.07437142259</v>
      </c>
      <c r="K39" s="123">
        <v>20.961055479612593</v>
      </c>
      <c r="L39" s="123">
        <v>37578.384248935407</v>
      </c>
      <c r="M39" s="123">
        <v>719.00332847655682</v>
      </c>
      <c r="N39" s="123">
        <v>113337.8387209085</v>
      </c>
      <c r="O39" s="123">
        <v>204174.65122168482</v>
      </c>
      <c r="P39" s="123">
        <v>7775.7739879862647</v>
      </c>
      <c r="Q39" s="123">
        <v>11820.301306191748</v>
      </c>
      <c r="R39" s="123">
        <v>8774.54846550617</v>
      </c>
      <c r="S39" s="123">
        <v>62933.329039398639</v>
      </c>
      <c r="T39" s="123">
        <v>8104.0760299956492</v>
      </c>
      <c r="U39" s="123">
        <v>4237.1449732867304</v>
      </c>
      <c r="V39" s="123">
        <v>0</v>
      </c>
      <c r="W39" s="123">
        <v>63269.185365295736</v>
      </c>
      <c r="X39" s="123">
        <v>1217.1659737737552</v>
      </c>
      <c r="Y39" s="123">
        <v>2718.0935563172775</v>
      </c>
      <c r="Z39" s="123">
        <v>1194.0636101412374</v>
      </c>
      <c r="AA39" s="123">
        <v>7067.3890192035606</v>
      </c>
      <c r="AB39" s="123">
        <v>284.56672900741631</v>
      </c>
      <c r="AC39" s="123">
        <v>2700.9135752682291</v>
      </c>
      <c r="AD39" s="123">
        <v>0</v>
      </c>
      <c r="AE39" s="123">
        <v>0</v>
      </c>
      <c r="AF39" s="123">
        <v>0</v>
      </c>
      <c r="AG39" s="123">
        <v>69.346102813973872</v>
      </c>
      <c r="AH39" s="123">
        <v>0</v>
      </c>
      <c r="AI39" s="123">
        <v>0</v>
      </c>
      <c r="AJ39" s="123">
        <v>0</v>
      </c>
      <c r="AK39" s="123">
        <v>0</v>
      </c>
      <c r="AL39" s="123">
        <v>9135.6038341744934</v>
      </c>
      <c r="AM39" s="123">
        <v>26114.283660870344</v>
      </c>
      <c r="AN39" s="123">
        <v>6801.8819590536687</v>
      </c>
      <c r="AO39" s="123">
        <v>0</v>
      </c>
      <c r="AP39" s="123">
        <v>528.93215902004681</v>
      </c>
      <c r="AQ39" s="123">
        <v>2325.5768333740375</v>
      </c>
      <c r="AR39" s="123">
        <v>3.4875809091701537</v>
      </c>
      <c r="AS39" s="123">
        <v>53.00721473035523</v>
      </c>
      <c r="AT39" s="123">
        <v>1129.3716887162961</v>
      </c>
      <c r="AU39" s="123">
        <v>11370.413202082014</v>
      </c>
      <c r="AV39" s="123">
        <v>0</v>
      </c>
      <c r="AW39" s="123">
        <v>4655.6176143744069</v>
      </c>
      <c r="AX39" s="123">
        <v>0</v>
      </c>
      <c r="AY39" s="123">
        <v>0</v>
      </c>
      <c r="AZ39" s="123">
        <v>0</v>
      </c>
      <c r="BA39" s="123">
        <v>0</v>
      </c>
      <c r="BB39" s="123">
        <v>0</v>
      </c>
      <c r="BC39" s="123">
        <v>834.92830540305943</v>
      </c>
      <c r="BD39" s="123">
        <v>502.56649788846016</v>
      </c>
      <c r="BE39" s="123">
        <v>0</v>
      </c>
      <c r="BF39" s="123">
        <v>4234.7591775971987</v>
      </c>
      <c r="BG39" s="123">
        <v>0</v>
      </c>
      <c r="BH39" s="123">
        <v>0</v>
      </c>
      <c r="BI39" s="123">
        <v>6848.0891825920162</v>
      </c>
      <c r="BJ39" s="123">
        <v>61.856889015054925</v>
      </c>
      <c r="BK39" s="123">
        <v>0</v>
      </c>
      <c r="BL39" s="123">
        <v>76750.324148999745</v>
      </c>
      <c r="BM39" s="123">
        <v>345738.5666232662</v>
      </c>
      <c r="BN39" s="123">
        <v>3965.521383902144</v>
      </c>
      <c r="BO39" s="123">
        <v>31989.88049033779</v>
      </c>
      <c r="BP39" s="123">
        <v>22106.226755317719</v>
      </c>
      <c r="BQ39" s="124">
        <v>1574866.6563233535</v>
      </c>
      <c r="BR39" s="123">
        <v>453396.10663755407</v>
      </c>
      <c r="BS39" s="123">
        <v>244278.66641652994</v>
      </c>
      <c r="BT39" s="123">
        <v>0</v>
      </c>
      <c r="BU39" s="123">
        <v>13840.707849306644</v>
      </c>
      <c r="BV39" s="123">
        <v>370197.28844442824</v>
      </c>
      <c r="BW39" s="123">
        <v>1224197.3913527632</v>
      </c>
      <c r="BX39" s="123">
        <v>1594394.6797971914</v>
      </c>
      <c r="BY39" s="124">
        <v>2305910.160700582</v>
      </c>
      <c r="BZ39" s="124">
        <v>3880776.8170239357</v>
      </c>
      <c r="CA39" s="123">
        <v>0</v>
      </c>
      <c r="CB39" s="123">
        <v>0</v>
      </c>
      <c r="CC39" s="124">
        <v>0</v>
      </c>
      <c r="CD39" s="124">
        <v>0</v>
      </c>
      <c r="CE39" s="124">
        <v>3880776.8199999994</v>
      </c>
      <c r="CF39" s="124">
        <v>3880776.8199999994</v>
      </c>
      <c r="CG39" s="125">
        <v>-2.9760636389255524E-3</v>
      </c>
    </row>
    <row r="40" spans="1:85">
      <c r="A40" s="10" t="s">
        <v>38</v>
      </c>
      <c r="B40" s="81">
        <v>38</v>
      </c>
      <c r="C40" s="123">
        <v>0</v>
      </c>
      <c r="D40" s="123">
        <v>0</v>
      </c>
      <c r="E40" s="123">
        <v>0</v>
      </c>
      <c r="F40" s="123">
        <v>0</v>
      </c>
      <c r="G40" s="123">
        <v>0</v>
      </c>
      <c r="H40" s="123">
        <v>0</v>
      </c>
      <c r="I40" s="123">
        <v>0</v>
      </c>
      <c r="J40" s="123">
        <v>0</v>
      </c>
      <c r="K40" s="123">
        <v>0</v>
      </c>
      <c r="L40" s="123">
        <v>0</v>
      </c>
      <c r="M40" s="123">
        <v>0</v>
      </c>
      <c r="N40" s="123">
        <v>0</v>
      </c>
      <c r="O40" s="123">
        <v>0</v>
      </c>
      <c r="P40" s="123">
        <v>0</v>
      </c>
      <c r="Q40" s="123">
        <v>0</v>
      </c>
      <c r="R40" s="123">
        <v>0</v>
      </c>
      <c r="S40" s="123">
        <v>0</v>
      </c>
      <c r="T40" s="123">
        <v>0</v>
      </c>
      <c r="U40" s="123">
        <v>0</v>
      </c>
      <c r="V40" s="123">
        <v>0</v>
      </c>
      <c r="W40" s="123">
        <v>0</v>
      </c>
      <c r="X40" s="123">
        <v>0</v>
      </c>
      <c r="Y40" s="123">
        <v>0</v>
      </c>
      <c r="Z40" s="123">
        <v>0</v>
      </c>
      <c r="AA40" s="123">
        <v>0</v>
      </c>
      <c r="AB40" s="123">
        <v>0</v>
      </c>
      <c r="AC40" s="123">
        <v>0</v>
      </c>
      <c r="AD40" s="123">
        <v>0</v>
      </c>
      <c r="AE40" s="123">
        <v>0</v>
      </c>
      <c r="AF40" s="123">
        <v>0</v>
      </c>
      <c r="AG40" s="123">
        <v>0</v>
      </c>
      <c r="AH40" s="123">
        <v>0</v>
      </c>
      <c r="AI40" s="123">
        <v>0</v>
      </c>
      <c r="AJ40" s="123">
        <v>0</v>
      </c>
      <c r="AK40" s="123">
        <v>0</v>
      </c>
      <c r="AL40" s="123">
        <v>0</v>
      </c>
      <c r="AM40" s="123">
        <v>0</v>
      </c>
      <c r="AN40" s="123">
        <v>1603.9861062180551</v>
      </c>
      <c r="AO40" s="123">
        <v>2723.3554175705053</v>
      </c>
      <c r="AP40" s="123">
        <v>0</v>
      </c>
      <c r="AQ40" s="123">
        <v>0</v>
      </c>
      <c r="AR40" s="123">
        <v>26.099641830022033</v>
      </c>
      <c r="AS40" s="123">
        <v>0</v>
      </c>
      <c r="AT40" s="123">
        <v>0</v>
      </c>
      <c r="AU40" s="123">
        <v>640131.67549557704</v>
      </c>
      <c r="AV40" s="123">
        <v>0</v>
      </c>
      <c r="AW40" s="123">
        <v>0</v>
      </c>
      <c r="AX40" s="123">
        <v>0</v>
      </c>
      <c r="AY40" s="123">
        <v>0</v>
      </c>
      <c r="AZ40" s="123">
        <v>0</v>
      </c>
      <c r="BA40" s="123">
        <v>0</v>
      </c>
      <c r="BB40" s="123">
        <v>0</v>
      </c>
      <c r="BC40" s="123">
        <v>0</v>
      </c>
      <c r="BD40" s="123">
        <v>0</v>
      </c>
      <c r="BE40" s="123">
        <v>0</v>
      </c>
      <c r="BF40" s="123">
        <v>0</v>
      </c>
      <c r="BG40" s="123">
        <v>0</v>
      </c>
      <c r="BH40" s="123">
        <v>0</v>
      </c>
      <c r="BI40" s="123">
        <v>0</v>
      </c>
      <c r="BJ40" s="123">
        <v>0</v>
      </c>
      <c r="BK40" s="123">
        <v>0</v>
      </c>
      <c r="BL40" s="123">
        <v>0</v>
      </c>
      <c r="BM40" s="123">
        <v>0</v>
      </c>
      <c r="BN40" s="123">
        <v>0</v>
      </c>
      <c r="BO40" s="123">
        <v>0</v>
      </c>
      <c r="BP40" s="123">
        <v>0</v>
      </c>
      <c r="BQ40" s="124">
        <v>644485.11666119564</v>
      </c>
      <c r="BR40" s="123">
        <v>0</v>
      </c>
      <c r="BS40" s="123">
        <v>0</v>
      </c>
      <c r="BT40" s="123">
        <v>0</v>
      </c>
      <c r="BU40" s="123">
        <v>833.25461061953251</v>
      </c>
      <c r="BV40" s="123">
        <v>0</v>
      </c>
      <c r="BW40" s="123">
        <v>0</v>
      </c>
      <c r="BX40" s="123">
        <v>0</v>
      </c>
      <c r="BY40" s="124">
        <v>833.25461061953251</v>
      </c>
      <c r="BZ40" s="124">
        <v>645318.37127181515</v>
      </c>
      <c r="CA40" s="123">
        <v>0</v>
      </c>
      <c r="CB40" s="123">
        <v>0</v>
      </c>
      <c r="CC40" s="124">
        <v>0</v>
      </c>
      <c r="CD40" s="124">
        <v>0</v>
      </c>
      <c r="CE40" s="124">
        <v>645318.36999999988</v>
      </c>
      <c r="CF40" s="124">
        <v>645318.36999999988</v>
      </c>
      <c r="CG40" s="125">
        <v>1.2718152720481157E-3</v>
      </c>
    </row>
    <row r="41" spans="1:85">
      <c r="A41" s="10" t="s">
        <v>39</v>
      </c>
      <c r="B41" s="81">
        <v>39</v>
      </c>
      <c r="C41" s="123">
        <v>0</v>
      </c>
      <c r="D41" s="123">
        <v>0</v>
      </c>
      <c r="E41" s="123">
        <v>0</v>
      </c>
      <c r="F41" s="123">
        <v>0</v>
      </c>
      <c r="G41" s="123">
        <v>0</v>
      </c>
      <c r="H41" s="123">
        <v>0</v>
      </c>
      <c r="I41" s="123">
        <v>0</v>
      </c>
      <c r="J41" s="123">
        <v>0</v>
      </c>
      <c r="K41" s="123">
        <v>0</v>
      </c>
      <c r="L41" s="123">
        <v>0</v>
      </c>
      <c r="M41" s="123">
        <v>0</v>
      </c>
      <c r="N41" s="123">
        <v>0</v>
      </c>
      <c r="O41" s="123">
        <v>0</v>
      </c>
      <c r="P41" s="123">
        <v>0</v>
      </c>
      <c r="Q41" s="123">
        <v>0</v>
      </c>
      <c r="R41" s="123">
        <v>0</v>
      </c>
      <c r="S41" s="123">
        <v>0</v>
      </c>
      <c r="T41" s="123">
        <v>0</v>
      </c>
      <c r="U41" s="123">
        <v>0</v>
      </c>
      <c r="V41" s="123">
        <v>0</v>
      </c>
      <c r="W41" s="123">
        <v>0</v>
      </c>
      <c r="X41" s="123">
        <v>0</v>
      </c>
      <c r="Y41" s="123">
        <v>0</v>
      </c>
      <c r="Z41" s="123">
        <v>0</v>
      </c>
      <c r="AA41" s="123">
        <v>0</v>
      </c>
      <c r="AB41" s="123">
        <v>0</v>
      </c>
      <c r="AC41" s="123">
        <v>0</v>
      </c>
      <c r="AD41" s="123">
        <v>0</v>
      </c>
      <c r="AE41" s="123">
        <v>0</v>
      </c>
      <c r="AF41" s="123">
        <v>0</v>
      </c>
      <c r="AG41" s="123">
        <v>0</v>
      </c>
      <c r="AH41" s="123">
        <v>0</v>
      </c>
      <c r="AI41" s="123">
        <v>0</v>
      </c>
      <c r="AJ41" s="123">
        <v>0</v>
      </c>
      <c r="AK41" s="123">
        <v>0</v>
      </c>
      <c r="AL41" s="123">
        <v>0</v>
      </c>
      <c r="AM41" s="123">
        <v>0</v>
      </c>
      <c r="AN41" s="123">
        <v>0</v>
      </c>
      <c r="AO41" s="123">
        <v>0</v>
      </c>
      <c r="AP41" s="123">
        <v>0</v>
      </c>
      <c r="AQ41" s="123">
        <v>0</v>
      </c>
      <c r="AR41" s="123">
        <v>0</v>
      </c>
      <c r="AS41" s="123">
        <v>0</v>
      </c>
      <c r="AT41" s="123">
        <v>3.350923437862658</v>
      </c>
      <c r="AU41" s="123">
        <v>264093.56756981637</v>
      </c>
      <c r="AV41" s="123">
        <v>0</v>
      </c>
      <c r="AW41" s="123">
        <v>0</v>
      </c>
      <c r="AX41" s="123">
        <v>0</v>
      </c>
      <c r="AY41" s="123">
        <v>0</v>
      </c>
      <c r="AZ41" s="123">
        <v>0</v>
      </c>
      <c r="BA41" s="123">
        <v>0</v>
      </c>
      <c r="BB41" s="123">
        <v>0</v>
      </c>
      <c r="BC41" s="123">
        <v>0</v>
      </c>
      <c r="BD41" s="123">
        <v>0</v>
      </c>
      <c r="BE41" s="123">
        <v>0</v>
      </c>
      <c r="BF41" s="123">
        <v>0</v>
      </c>
      <c r="BG41" s="123">
        <v>0</v>
      </c>
      <c r="BH41" s="123">
        <v>0</v>
      </c>
      <c r="BI41" s="123">
        <v>0</v>
      </c>
      <c r="BJ41" s="123">
        <v>0</v>
      </c>
      <c r="BK41" s="123">
        <v>0</v>
      </c>
      <c r="BL41" s="123">
        <v>512.07121948051497</v>
      </c>
      <c r="BM41" s="123">
        <v>0</v>
      </c>
      <c r="BN41" s="123">
        <v>0</v>
      </c>
      <c r="BO41" s="123">
        <v>0</v>
      </c>
      <c r="BP41" s="123">
        <v>0</v>
      </c>
      <c r="BQ41" s="124">
        <v>264608.98971273476</v>
      </c>
      <c r="BR41" s="123">
        <v>24183.744019056772</v>
      </c>
      <c r="BS41" s="123">
        <v>3827.5480588155915</v>
      </c>
      <c r="BT41" s="123">
        <v>272.96054106809021</v>
      </c>
      <c r="BU41" s="123">
        <v>24.325555391304665</v>
      </c>
      <c r="BV41" s="123">
        <v>1.7331182638380349</v>
      </c>
      <c r="BW41" s="123">
        <v>0</v>
      </c>
      <c r="BX41" s="123">
        <v>1.7331182638380349</v>
      </c>
      <c r="BY41" s="124">
        <v>28310.311292595594</v>
      </c>
      <c r="BZ41" s="124">
        <v>292919.30100533034</v>
      </c>
      <c r="CA41" s="123">
        <v>0</v>
      </c>
      <c r="CB41" s="123">
        <v>0</v>
      </c>
      <c r="CC41" s="124">
        <v>0</v>
      </c>
      <c r="CD41" s="124">
        <v>0</v>
      </c>
      <c r="CE41" s="124">
        <v>292919.30120649352</v>
      </c>
      <c r="CF41" s="124">
        <v>292919.30120649352</v>
      </c>
      <c r="CG41" s="125">
        <v>-2.0116317318752408E-4</v>
      </c>
    </row>
    <row r="42" spans="1:85">
      <c r="A42" s="10" t="s">
        <v>40</v>
      </c>
      <c r="B42" s="81">
        <v>40</v>
      </c>
      <c r="C42" s="123">
        <v>0</v>
      </c>
      <c r="D42" s="123">
        <v>0</v>
      </c>
      <c r="E42" s="123">
        <v>1.4850155187307943</v>
      </c>
      <c r="F42" s="123">
        <v>4.1315377017448931</v>
      </c>
      <c r="G42" s="123">
        <v>0</v>
      </c>
      <c r="H42" s="123">
        <v>8.439138119632922</v>
      </c>
      <c r="I42" s="123">
        <v>24.427355211846436</v>
      </c>
      <c r="J42" s="123">
        <v>22.620319001642574</v>
      </c>
      <c r="K42" s="123">
        <v>3.0798693726219406E-2</v>
      </c>
      <c r="L42" s="123">
        <v>96.407023446226049</v>
      </c>
      <c r="M42" s="123">
        <v>0</v>
      </c>
      <c r="N42" s="123">
        <v>22.794361104006498</v>
      </c>
      <c r="O42" s="123">
        <v>2.0987256972091188</v>
      </c>
      <c r="P42" s="123">
        <v>9.5793698609937898</v>
      </c>
      <c r="Q42" s="123">
        <v>4.5721063740392864</v>
      </c>
      <c r="R42" s="123">
        <v>2.673965885771481</v>
      </c>
      <c r="S42" s="123">
        <v>6.1580251026997903</v>
      </c>
      <c r="T42" s="123">
        <v>0</v>
      </c>
      <c r="U42" s="123">
        <v>11.626781850125321</v>
      </c>
      <c r="V42" s="123">
        <v>670.75693407249344</v>
      </c>
      <c r="W42" s="123">
        <v>362.89838082996602</v>
      </c>
      <c r="X42" s="123">
        <v>2.2266571295617457</v>
      </c>
      <c r="Y42" s="123">
        <v>0</v>
      </c>
      <c r="Z42" s="123">
        <v>134.81362589729054</v>
      </c>
      <c r="AA42" s="123">
        <v>997.44616588338511</v>
      </c>
      <c r="AB42" s="123">
        <v>1510.2769919453096</v>
      </c>
      <c r="AC42" s="123">
        <v>267.53159602470151</v>
      </c>
      <c r="AD42" s="123">
        <v>3.7161061071134274</v>
      </c>
      <c r="AE42" s="123">
        <v>125.13932363816956</v>
      </c>
      <c r="AF42" s="123">
        <v>0.28286813922991516</v>
      </c>
      <c r="AG42" s="123">
        <v>37.356118461253843</v>
      </c>
      <c r="AH42" s="123">
        <v>531.10586858880856</v>
      </c>
      <c r="AI42" s="123">
        <v>14.195507983979006</v>
      </c>
      <c r="AJ42" s="123">
        <v>4.0282467712398615</v>
      </c>
      <c r="AK42" s="123">
        <v>3.7448588483643119</v>
      </c>
      <c r="AL42" s="123">
        <v>303.13887053758714</v>
      </c>
      <c r="AM42" s="123">
        <v>0</v>
      </c>
      <c r="AN42" s="123">
        <v>0</v>
      </c>
      <c r="AO42" s="123">
        <v>0</v>
      </c>
      <c r="AP42" s="123">
        <v>4528.2122471195462</v>
      </c>
      <c r="AQ42" s="123">
        <v>241.50661660744987</v>
      </c>
      <c r="AR42" s="123">
        <v>6.0199822404622427</v>
      </c>
      <c r="AS42" s="123">
        <v>10041.350002764659</v>
      </c>
      <c r="AT42" s="123">
        <v>0.22639565695245728</v>
      </c>
      <c r="AU42" s="123">
        <v>43287.921086624337</v>
      </c>
      <c r="AV42" s="123">
        <v>634.29175333983346</v>
      </c>
      <c r="AW42" s="123">
        <v>1272.1101614860738</v>
      </c>
      <c r="AX42" s="123">
        <v>0</v>
      </c>
      <c r="AY42" s="123">
        <v>0</v>
      </c>
      <c r="AZ42" s="123">
        <v>0</v>
      </c>
      <c r="BA42" s="123">
        <v>0</v>
      </c>
      <c r="BB42" s="123">
        <v>1.8898200336953954</v>
      </c>
      <c r="BC42" s="123">
        <v>5.9876082525358187</v>
      </c>
      <c r="BD42" s="123">
        <v>32.867939441138709</v>
      </c>
      <c r="BE42" s="123">
        <v>43.099058151870786</v>
      </c>
      <c r="BF42" s="123">
        <v>74.433417880980841</v>
      </c>
      <c r="BG42" s="123">
        <v>0</v>
      </c>
      <c r="BH42" s="123">
        <v>0</v>
      </c>
      <c r="BI42" s="123">
        <v>492.19209513477585</v>
      </c>
      <c r="BJ42" s="123">
        <v>1.1900623827050625</v>
      </c>
      <c r="BK42" s="123">
        <v>0</v>
      </c>
      <c r="BL42" s="123">
        <v>229.33304123432276</v>
      </c>
      <c r="BM42" s="123">
        <v>5731.280052791968</v>
      </c>
      <c r="BN42" s="123">
        <v>0</v>
      </c>
      <c r="BO42" s="123">
        <v>0</v>
      </c>
      <c r="BP42" s="123">
        <v>1710.7287804202649</v>
      </c>
      <c r="BQ42" s="124">
        <v>73520.342765990441</v>
      </c>
      <c r="BR42" s="123">
        <v>66739.465181329302</v>
      </c>
      <c r="BS42" s="123">
        <v>12674.680687378592</v>
      </c>
      <c r="BT42" s="123">
        <v>46783.236677846369</v>
      </c>
      <c r="BU42" s="123">
        <v>7868.2355780344951</v>
      </c>
      <c r="BV42" s="123">
        <v>2632.4589530087414</v>
      </c>
      <c r="BW42" s="123">
        <v>0</v>
      </c>
      <c r="BX42" s="123">
        <v>2632.4589530087414</v>
      </c>
      <c r="BY42" s="124">
        <v>136698.0770775975</v>
      </c>
      <c r="BZ42" s="124">
        <v>210218.41984358794</v>
      </c>
      <c r="CA42" s="123">
        <v>0</v>
      </c>
      <c r="CB42" s="123">
        <v>0</v>
      </c>
      <c r="CC42" s="124">
        <v>0</v>
      </c>
      <c r="CD42" s="124">
        <v>0</v>
      </c>
      <c r="CE42" s="124">
        <v>210218.42</v>
      </c>
      <c r="CF42" s="124">
        <v>210218.42</v>
      </c>
      <c r="CG42" s="125">
        <v>-1.564120757393539E-4</v>
      </c>
    </row>
    <row r="43" spans="1:85">
      <c r="A43" s="10" t="s">
        <v>41</v>
      </c>
      <c r="B43" s="81">
        <v>41</v>
      </c>
      <c r="C43" s="123">
        <v>0</v>
      </c>
      <c r="D43" s="123">
        <v>0</v>
      </c>
      <c r="E43" s="123">
        <v>0</v>
      </c>
      <c r="F43" s="123">
        <v>0</v>
      </c>
      <c r="G43" s="123">
        <v>0</v>
      </c>
      <c r="H43" s="123">
        <v>0</v>
      </c>
      <c r="I43" s="123">
        <v>0</v>
      </c>
      <c r="J43" s="123">
        <v>0</v>
      </c>
      <c r="K43" s="123">
        <v>0</v>
      </c>
      <c r="L43" s="123">
        <v>0</v>
      </c>
      <c r="M43" s="123">
        <v>0</v>
      </c>
      <c r="N43" s="123">
        <v>0</v>
      </c>
      <c r="O43" s="123">
        <v>0</v>
      </c>
      <c r="P43" s="123">
        <v>0</v>
      </c>
      <c r="Q43" s="123">
        <v>0</v>
      </c>
      <c r="R43" s="123">
        <v>0</v>
      </c>
      <c r="S43" s="123">
        <v>0</v>
      </c>
      <c r="T43" s="123">
        <v>0</v>
      </c>
      <c r="U43" s="123">
        <v>0</v>
      </c>
      <c r="V43" s="123">
        <v>0</v>
      </c>
      <c r="W43" s="123">
        <v>440.80341452208967</v>
      </c>
      <c r="X43" s="123">
        <v>0</v>
      </c>
      <c r="Y43" s="123">
        <v>0</v>
      </c>
      <c r="Z43" s="123">
        <v>0</v>
      </c>
      <c r="AA43" s="123">
        <v>0</v>
      </c>
      <c r="AB43" s="123">
        <v>0</v>
      </c>
      <c r="AC43" s="123">
        <v>0</v>
      </c>
      <c r="AD43" s="123">
        <v>0</v>
      </c>
      <c r="AE43" s="123">
        <v>0</v>
      </c>
      <c r="AF43" s="123">
        <v>0</v>
      </c>
      <c r="AG43" s="123">
        <v>0</v>
      </c>
      <c r="AH43" s="123">
        <v>0</v>
      </c>
      <c r="AI43" s="123">
        <v>0</v>
      </c>
      <c r="AJ43" s="123">
        <v>0</v>
      </c>
      <c r="AK43" s="123">
        <v>0</v>
      </c>
      <c r="AL43" s="123">
        <v>0</v>
      </c>
      <c r="AM43" s="123">
        <v>0</v>
      </c>
      <c r="AN43" s="123">
        <v>0</v>
      </c>
      <c r="AO43" s="123">
        <v>0</v>
      </c>
      <c r="AP43" s="123">
        <v>0</v>
      </c>
      <c r="AQ43" s="123">
        <v>5678.0918788145073</v>
      </c>
      <c r="AR43" s="123">
        <v>0</v>
      </c>
      <c r="AS43" s="123">
        <v>0</v>
      </c>
      <c r="AT43" s="123">
        <v>0</v>
      </c>
      <c r="AU43" s="123">
        <v>146457.67627740841</v>
      </c>
      <c r="AV43" s="123">
        <v>10990.214930603765</v>
      </c>
      <c r="AW43" s="123">
        <v>0</v>
      </c>
      <c r="AX43" s="123">
        <v>0</v>
      </c>
      <c r="AY43" s="123">
        <v>0</v>
      </c>
      <c r="AZ43" s="123">
        <v>0</v>
      </c>
      <c r="BA43" s="123">
        <v>0</v>
      </c>
      <c r="BB43" s="123">
        <v>0</v>
      </c>
      <c r="BC43" s="123">
        <v>0</v>
      </c>
      <c r="BD43" s="123">
        <v>0</v>
      </c>
      <c r="BE43" s="123">
        <v>0</v>
      </c>
      <c r="BF43" s="123">
        <v>0</v>
      </c>
      <c r="BG43" s="123">
        <v>0</v>
      </c>
      <c r="BH43" s="123">
        <v>0</v>
      </c>
      <c r="BI43" s="123">
        <v>0</v>
      </c>
      <c r="BJ43" s="123">
        <v>0</v>
      </c>
      <c r="BK43" s="123">
        <v>0</v>
      </c>
      <c r="BL43" s="123">
        <v>0</v>
      </c>
      <c r="BM43" s="123">
        <v>0</v>
      </c>
      <c r="BN43" s="123">
        <v>0</v>
      </c>
      <c r="BO43" s="123">
        <v>0</v>
      </c>
      <c r="BP43" s="123">
        <v>0</v>
      </c>
      <c r="BQ43" s="124">
        <v>163566.78650134878</v>
      </c>
      <c r="BR43" s="123">
        <v>259254.26083671395</v>
      </c>
      <c r="BS43" s="123">
        <v>8532.3440883365984</v>
      </c>
      <c r="BT43" s="123">
        <v>2905.8514826685118</v>
      </c>
      <c r="BU43" s="123">
        <v>-1724.7334488759382</v>
      </c>
      <c r="BV43" s="123">
        <v>0</v>
      </c>
      <c r="BW43" s="123">
        <v>0</v>
      </c>
      <c r="BX43" s="123">
        <v>0</v>
      </c>
      <c r="BY43" s="124">
        <v>268967.72295884305</v>
      </c>
      <c r="BZ43" s="124">
        <v>432534.50946019182</v>
      </c>
      <c r="CA43" s="123">
        <v>0</v>
      </c>
      <c r="CB43" s="123">
        <v>0</v>
      </c>
      <c r="CC43" s="124">
        <v>0</v>
      </c>
      <c r="CD43" s="124">
        <v>0</v>
      </c>
      <c r="CE43" s="124">
        <v>432534.51</v>
      </c>
      <c r="CF43" s="124">
        <v>432534.51</v>
      </c>
      <c r="CG43" s="125">
        <v>-5.398081848397851E-4</v>
      </c>
    </row>
    <row r="44" spans="1:85">
      <c r="A44" s="10" t="s">
        <v>42</v>
      </c>
      <c r="B44" s="81">
        <v>42</v>
      </c>
      <c r="C44" s="123">
        <v>310.53845412869396</v>
      </c>
      <c r="D44" s="123">
        <v>242.91082561094564</v>
      </c>
      <c r="E44" s="123">
        <v>2.5073531513296063</v>
      </c>
      <c r="F44" s="123">
        <v>301.94257077649337</v>
      </c>
      <c r="G44" s="123">
        <v>33.780507638379817</v>
      </c>
      <c r="H44" s="123">
        <v>4868.3884161860624</v>
      </c>
      <c r="I44" s="123">
        <v>1683.4096660620135</v>
      </c>
      <c r="J44" s="123">
        <v>631.230627594476</v>
      </c>
      <c r="K44" s="123">
        <v>3.1512977260592567</v>
      </c>
      <c r="L44" s="123">
        <v>4344.0033609670654</v>
      </c>
      <c r="M44" s="123">
        <v>175.16943636966556</v>
      </c>
      <c r="N44" s="123">
        <v>427.80367684846522</v>
      </c>
      <c r="O44" s="123">
        <v>153.32725813137611</v>
      </c>
      <c r="P44" s="123">
        <v>159.34233081062891</v>
      </c>
      <c r="Q44" s="123">
        <v>118.25188190874803</v>
      </c>
      <c r="R44" s="123">
        <v>375.27270762881625</v>
      </c>
      <c r="S44" s="123">
        <v>4.3322621471148048</v>
      </c>
      <c r="T44" s="123">
        <v>83.20189163267294</v>
      </c>
      <c r="U44" s="123">
        <v>176.37292183162509</v>
      </c>
      <c r="V44" s="123">
        <v>0</v>
      </c>
      <c r="W44" s="123">
        <v>1030.6128114181797</v>
      </c>
      <c r="X44" s="123">
        <v>5550.8444564144993</v>
      </c>
      <c r="Y44" s="123">
        <v>3020.5934534833027</v>
      </c>
      <c r="Z44" s="123">
        <v>0.94032599870129474</v>
      </c>
      <c r="AA44" s="123">
        <v>75.609573057232765</v>
      </c>
      <c r="AB44" s="123">
        <v>0</v>
      </c>
      <c r="AC44" s="123">
        <v>1148.2275768338295</v>
      </c>
      <c r="AD44" s="123">
        <v>446.5612432469315</v>
      </c>
      <c r="AE44" s="123">
        <v>1046.3172007960777</v>
      </c>
      <c r="AF44" s="123">
        <v>470.18187987972016</v>
      </c>
      <c r="AG44" s="123">
        <v>3288.8274095268926</v>
      </c>
      <c r="AH44" s="123">
        <v>11474.671003729292</v>
      </c>
      <c r="AI44" s="123">
        <v>406.86022611834687</v>
      </c>
      <c r="AJ44" s="123">
        <v>651.22384425878988</v>
      </c>
      <c r="AK44" s="123">
        <v>1.4734905700689362</v>
      </c>
      <c r="AL44" s="123">
        <v>3573.3056569561259</v>
      </c>
      <c r="AM44" s="123">
        <v>151.05607997835202</v>
      </c>
      <c r="AN44" s="123">
        <v>5506.0535966666976</v>
      </c>
      <c r="AO44" s="123">
        <v>0</v>
      </c>
      <c r="AP44" s="123">
        <v>94.542960423262556</v>
      </c>
      <c r="AQ44" s="123">
        <v>216.9498837255542</v>
      </c>
      <c r="AR44" s="123">
        <v>100.595596819112</v>
      </c>
      <c r="AS44" s="123">
        <v>523.58558471477977</v>
      </c>
      <c r="AT44" s="123">
        <v>133.83212056379892</v>
      </c>
      <c r="AU44" s="123">
        <v>2088.9940761896205</v>
      </c>
      <c r="AV44" s="123">
        <v>19127.515323971889</v>
      </c>
      <c r="AW44" s="123">
        <v>2259.1250719255249</v>
      </c>
      <c r="AX44" s="123">
        <v>0</v>
      </c>
      <c r="AY44" s="123">
        <v>0</v>
      </c>
      <c r="AZ44" s="123">
        <v>60242.810397315625</v>
      </c>
      <c r="BA44" s="123">
        <v>71.011139583680901</v>
      </c>
      <c r="BB44" s="123">
        <v>46.48822529268552</v>
      </c>
      <c r="BC44" s="123">
        <v>408.41179589007447</v>
      </c>
      <c r="BD44" s="123">
        <v>3013.1626497950119</v>
      </c>
      <c r="BE44" s="123">
        <v>847.83434900721295</v>
      </c>
      <c r="BF44" s="123">
        <v>290.613613946469</v>
      </c>
      <c r="BG44" s="123">
        <v>2.1709593884677565</v>
      </c>
      <c r="BH44" s="123">
        <v>706.14736324363957</v>
      </c>
      <c r="BI44" s="123">
        <v>218.14660427639478</v>
      </c>
      <c r="BJ44" s="123">
        <v>182.5488805647671</v>
      </c>
      <c r="BK44" s="123">
        <v>0</v>
      </c>
      <c r="BL44" s="123">
        <v>10214.483825995441</v>
      </c>
      <c r="BM44" s="123">
        <v>6763.5645071179279</v>
      </c>
      <c r="BN44" s="123">
        <v>1230.4470411139769</v>
      </c>
      <c r="BO44" s="123">
        <v>162.03918651045726</v>
      </c>
      <c r="BP44" s="123">
        <v>10214.271719104627</v>
      </c>
      <c r="BQ44" s="124">
        <v>171097.5901525637</v>
      </c>
      <c r="BR44" s="123">
        <v>202351.72212835224</v>
      </c>
      <c r="BS44" s="123">
        <v>76372.070348194757</v>
      </c>
      <c r="BT44" s="123">
        <v>105382.22086966365</v>
      </c>
      <c r="BU44" s="123">
        <v>987.22614818433556</v>
      </c>
      <c r="BV44" s="123">
        <v>1481.6197444082106</v>
      </c>
      <c r="BW44" s="123">
        <v>0</v>
      </c>
      <c r="BX44" s="123">
        <v>1481.6197444082106</v>
      </c>
      <c r="BY44" s="124">
        <v>386574.85923880321</v>
      </c>
      <c r="BZ44" s="124">
        <v>557672.44939136691</v>
      </c>
      <c r="CA44" s="123">
        <v>0</v>
      </c>
      <c r="CB44" s="123">
        <v>0</v>
      </c>
      <c r="CC44" s="124">
        <v>0</v>
      </c>
      <c r="CD44" s="124">
        <v>0</v>
      </c>
      <c r="CE44" s="124">
        <v>557672.45000000007</v>
      </c>
      <c r="CF44" s="124">
        <v>557672.45000000007</v>
      </c>
      <c r="CG44" s="125">
        <v>-6.0863315593451262E-4</v>
      </c>
    </row>
    <row r="45" spans="1:85">
      <c r="A45" s="10" t="s">
        <v>43</v>
      </c>
      <c r="B45" s="81">
        <v>43</v>
      </c>
      <c r="C45" s="123">
        <v>0</v>
      </c>
      <c r="D45" s="123">
        <v>0</v>
      </c>
      <c r="E45" s="123">
        <v>0</v>
      </c>
      <c r="F45" s="123">
        <v>0</v>
      </c>
      <c r="G45" s="123">
        <v>0</v>
      </c>
      <c r="H45" s="123">
        <v>0</v>
      </c>
      <c r="I45" s="123">
        <v>0</v>
      </c>
      <c r="J45" s="123">
        <v>0</v>
      </c>
      <c r="K45" s="123">
        <v>1.9383948551742685</v>
      </c>
      <c r="L45" s="123">
        <v>34.631833630214508</v>
      </c>
      <c r="M45" s="123">
        <v>0</v>
      </c>
      <c r="N45" s="123">
        <v>0</v>
      </c>
      <c r="O45" s="123">
        <v>197.94183442881663</v>
      </c>
      <c r="P45" s="123">
        <v>0</v>
      </c>
      <c r="Q45" s="123">
        <v>0</v>
      </c>
      <c r="R45" s="123">
        <v>0</v>
      </c>
      <c r="S45" s="123">
        <v>88.638334715180747</v>
      </c>
      <c r="T45" s="123">
        <v>1653.9163599224835</v>
      </c>
      <c r="U45" s="123">
        <v>2096.9366607520965</v>
      </c>
      <c r="V45" s="123">
        <v>0</v>
      </c>
      <c r="W45" s="123">
        <v>660.67370279559771</v>
      </c>
      <c r="X45" s="123">
        <v>8441.4081648915981</v>
      </c>
      <c r="Y45" s="123">
        <v>774.87172525541098</v>
      </c>
      <c r="Z45" s="123">
        <v>12.739308567583619</v>
      </c>
      <c r="AA45" s="123">
        <v>569.29699476044209</v>
      </c>
      <c r="AB45" s="123">
        <v>693.47144150765723</v>
      </c>
      <c r="AC45" s="123">
        <v>851.43874971504488</v>
      </c>
      <c r="AD45" s="123">
        <v>2831.5984568081776</v>
      </c>
      <c r="AE45" s="123">
        <v>1586.5541805648841</v>
      </c>
      <c r="AF45" s="123">
        <v>1451.0676010760278</v>
      </c>
      <c r="AG45" s="123">
        <v>384.07305642482191</v>
      </c>
      <c r="AH45" s="123">
        <v>5023.1440065250345</v>
      </c>
      <c r="AI45" s="123">
        <v>464.84961172930156</v>
      </c>
      <c r="AJ45" s="123">
        <v>125.24198782671469</v>
      </c>
      <c r="AK45" s="123">
        <v>21.147913671289444</v>
      </c>
      <c r="AL45" s="123">
        <v>1369.4623796157011</v>
      </c>
      <c r="AM45" s="123">
        <v>3928.7031779893027</v>
      </c>
      <c r="AN45" s="123">
        <v>1454.3719750586131</v>
      </c>
      <c r="AO45" s="123">
        <v>947.2916476701339</v>
      </c>
      <c r="AP45" s="123">
        <v>3399.7429476925281</v>
      </c>
      <c r="AQ45" s="123">
        <v>1995.8228375830392</v>
      </c>
      <c r="AR45" s="123">
        <v>55.887482194607379</v>
      </c>
      <c r="AS45" s="123">
        <v>26205.398617556322</v>
      </c>
      <c r="AT45" s="123">
        <v>793.04587988114031</v>
      </c>
      <c r="AU45" s="123">
        <v>38330.770401198293</v>
      </c>
      <c r="AV45" s="123">
        <v>374174.59375531017</v>
      </c>
      <c r="AW45" s="123">
        <v>4562.9863031492168</v>
      </c>
      <c r="AX45" s="123">
        <v>141245.47121602352</v>
      </c>
      <c r="AY45" s="123">
        <v>661.91149426822028</v>
      </c>
      <c r="AZ45" s="123">
        <v>23437.531802855374</v>
      </c>
      <c r="BA45" s="123">
        <v>2469.9164563017562</v>
      </c>
      <c r="BB45" s="123">
        <v>96.616203632901048</v>
      </c>
      <c r="BC45" s="123">
        <v>5199.6281266177466</v>
      </c>
      <c r="BD45" s="123">
        <v>6210.1085429194081</v>
      </c>
      <c r="BE45" s="123">
        <v>72026.541076430978</v>
      </c>
      <c r="BF45" s="123">
        <v>2167.5776905057114</v>
      </c>
      <c r="BG45" s="123">
        <v>128.20551526194049</v>
      </c>
      <c r="BH45" s="123">
        <v>964.41064108141416</v>
      </c>
      <c r="BI45" s="123">
        <v>36204.620256001217</v>
      </c>
      <c r="BJ45" s="123">
        <v>619.97539194888338</v>
      </c>
      <c r="BK45" s="123">
        <v>0</v>
      </c>
      <c r="BL45" s="123">
        <v>39056.065930985569</v>
      </c>
      <c r="BM45" s="123">
        <v>158026.4844004224</v>
      </c>
      <c r="BN45" s="123">
        <v>10065.188138675914</v>
      </c>
      <c r="BO45" s="123">
        <v>12498.673786919564</v>
      </c>
      <c r="BP45" s="123">
        <v>25419.513175948978</v>
      </c>
      <c r="BQ45" s="124">
        <v>1021682.0975721241</v>
      </c>
      <c r="BR45" s="123">
        <v>246915.89775210136</v>
      </c>
      <c r="BS45" s="123">
        <v>443585.206437413</v>
      </c>
      <c r="BT45" s="123">
        <v>0</v>
      </c>
      <c r="BU45" s="123">
        <v>58.67704743348849</v>
      </c>
      <c r="BV45" s="123">
        <v>0</v>
      </c>
      <c r="BW45" s="123">
        <v>0</v>
      </c>
      <c r="BX45" s="123">
        <v>0</v>
      </c>
      <c r="BY45" s="124">
        <v>690559.78123694786</v>
      </c>
      <c r="BZ45" s="124">
        <v>1712241.8788090721</v>
      </c>
      <c r="CA45" s="123">
        <v>0</v>
      </c>
      <c r="CB45" s="123">
        <v>0</v>
      </c>
      <c r="CC45" s="124">
        <v>0</v>
      </c>
      <c r="CD45" s="124">
        <v>0</v>
      </c>
      <c r="CE45" s="124">
        <v>1712241.8799999997</v>
      </c>
      <c r="CF45" s="124">
        <v>1712241.8799999997</v>
      </c>
      <c r="CG45" s="125">
        <v>-1.1909275781363249E-3</v>
      </c>
    </row>
    <row r="46" spans="1:85">
      <c r="A46" s="9" t="s">
        <v>44</v>
      </c>
      <c r="B46" s="81">
        <v>44</v>
      </c>
      <c r="C46" s="123">
        <v>156.73337648506077</v>
      </c>
      <c r="D46" s="123">
        <v>0</v>
      </c>
      <c r="E46" s="123">
        <v>0</v>
      </c>
      <c r="F46" s="123">
        <v>0</v>
      </c>
      <c r="G46" s="123">
        <v>0</v>
      </c>
      <c r="H46" s="123">
        <v>0</v>
      </c>
      <c r="I46" s="123">
        <v>0</v>
      </c>
      <c r="J46" s="123">
        <v>0</v>
      </c>
      <c r="K46" s="123">
        <v>2.7558286694439289E-2</v>
      </c>
      <c r="L46" s="123">
        <v>4.7116408383541222</v>
      </c>
      <c r="M46" s="123">
        <v>0</v>
      </c>
      <c r="N46" s="123">
        <v>0</v>
      </c>
      <c r="O46" s="123">
        <v>0.36161144290962205</v>
      </c>
      <c r="P46" s="123">
        <v>0</v>
      </c>
      <c r="Q46" s="123">
        <v>0</v>
      </c>
      <c r="R46" s="123">
        <v>0</v>
      </c>
      <c r="S46" s="123">
        <v>3.6177581771764884</v>
      </c>
      <c r="T46" s="123">
        <v>85.513490987929913</v>
      </c>
      <c r="U46" s="123">
        <v>66.026753861233288</v>
      </c>
      <c r="V46" s="123">
        <v>25.874501281698695</v>
      </c>
      <c r="W46" s="123">
        <v>0</v>
      </c>
      <c r="X46" s="123">
        <v>689.78783877327828</v>
      </c>
      <c r="Y46" s="123">
        <v>63.307736628070771</v>
      </c>
      <c r="Z46" s="123">
        <v>0</v>
      </c>
      <c r="AA46" s="123">
        <v>0.28552020634346303</v>
      </c>
      <c r="AB46" s="123">
        <v>13.855063765147365</v>
      </c>
      <c r="AC46" s="123">
        <v>76.141925055803512</v>
      </c>
      <c r="AD46" s="123">
        <v>3.778551542608481</v>
      </c>
      <c r="AE46" s="123">
        <v>0</v>
      </c>
      <c r="AF46" s="123">
        <v>119.90363197862449</v>
      </c>
      <c r="AG46" s="123">
        <v>0</v>
      </c>
      <c r="AH46" s="123">
        <v>8.1726073486023907</v>
      </c>
      <c r="AI46" s="123">
        <v>92.377915239049699</v>
      </c>
      <c r="AJ46" s="123">
        <v>3.2767499339892057</v>
      </c>
      <c r="AK46" s="123">
        <v>5.9906193822366054E-2</v>
      </c>
      <c r="AL46" s="123">
        <v>32.859081329050795</v>
      </c>
      <c r="AM46" s="123">
        <v>5.756197630241406</v>
      </c>
      <c r="AN46" s="123">
        <v>16.81224531458475</v>
      </c>
      <c r="AO46" s="123">
        <v>0</v>
      </c>
      <c r="AP46" s="123">
        <v>0</v>
      </c>
      <c r="AQ46" s="123">
        <v>63.900758652008292</v>
      </c>
      <c r="AR46" s="123">
        <v>2.5470645875156288</v>
      </c>
      <c r="AS46" s="123">
        <v>0</v>
      </c>
      <c r="AT46" s="123">
        <v>30.366624278491411</v>
      </c>
      <c r="AU46" s="123">
        <v>677.88468871321516</v>
      </c>
      <c r="AV46" s="123">
        <v>4742.0491515282047</v>
      </c>
      <c r="AW46" s="123">
        <v>0</v>
      </c>
      <c r="AX46" s="123">
        <v>7163.4967401104841</v>
      </c>
      <c r="AY46" s="123">
        <v>864.50567146617368</v>
      </c>
      <c r="AZ46" s="123">
        <v>0</v>
      </c>
      <c r="BA46" s="123">
        <v>8.9405452796192542</v>
      </c>
      <c r="BB46" s="123">
        <v>1.7348209297789292</v>
      </c>
      <c r="BC46" s="123">
        <v>124.43596064961096</v>
      </c>
      <c r="BD46" s="123">
        <v>397.2704745460203</v>
      </c>
      <c r="BE46" s="123">
        <v>77.562468879342418</v>
      </c>
      <c r="BF46" s="123">
        <v>78.774894235411352</v>
      </c>
      <c r="BG46" s="123">
        <v>2.0113041052829326</v>
      </c>
      <c r="BH46" s="123">
        <v>22.634519647838466</v>
      </c>
      <c r="BI46" s="123">
        <v>1165.5224628311389</v>
      </c>
      <c r="BJ46" s="123">
        <v>24.39481337580628</v>
      </c>
      <c r="BK46" s="123">
        <v>0</v>
      </c>
      <c r="BL46" s="123">
        <v>2052.3824965838057</v>
      </c>
      <c r="BM46" s="123">
        <v>7180.8152741314207</v>
      </c>
      <c r="BN46" s="123">
        <v>253.85809237116234</v>
      </c>
      <c r="BO46" s="123">
        <v>0</v>
      </c>
      <c r="BP46" s="123">
        <v>519.17956586647415</v>
      </c>
      <c r="BQ46" s="124">
        <v>26923.51005506908</v>
      </c>
      <c r="BR46" s="123">
        <v>6335.2869611512924</v>
      </c>
      <c r="BS46" s="123">
        <v>3805.998601435861</v>
      </c>
      <c r="BT46" s="123">
        <v>0</v>
      </c>
      <c r="BU46" s="123">
        <v>841.27431726881605</v>
      </c>
      <c r="BV46" s="123">
        <v>0</v>
      </c>
      <c r="BW46" s="123">
        <v>0</v>
      </c>
      <c r="BX46" s="123">
        <v>0</v>
      </c>
      <c r="BY46" s="124">
        <v>10982.559879855969</v>
      </c>
      <c r="BZ46" s="124">
        <v>37906.06993492505</v>
      </c>
      <c r="CA46" s="123">
        <v>0</v>
      </c>
      <c r="CB46" s="123">
        <v>0</v>
      </c>
      <c r="CC46" s="124">
        <v>0</v>
      </c>
      <c r="CD46" s="124">
        <v>0</v>
      </c>
      <c r="CE46" s="124">
        <v>37906.069999999992</v>
      </c>
      <c r="CF46" s="124">
        <v>37906.069999999992</v>
      </c>
      <c r="CG46" s="125">
        <v>-6.5074942540377378E-5</v>
      </c>
    </row>
    <row r="47" spans="1:85">
      <c r="A47" s="9" t="s">
        <v>45</v>
      </c>
      <c r="B47" s="81">
        <v>45</v>
      </c>
      <c r="C47" s="123">
        <v>0</v>
      </c>
      <c r="D47" s="123">
        <v>0</v>
      </c>
      <c r="E47" s="123">
        <v>0</v>
      </c>
      <c r="F47" s="123">
        <v>0</v>
      </c>
      <c r="G47" s="123">
        <v>0</v>
      </c>
      <c r="H47" s="123">
        <v>0</v>
      </c>
      <c r="I47" s="123">
        <v>0</v>
      </c>
      <c r="J47" s="123">
        <v>0</v>
      </c>
      <c r="K47" s="123">
        <v>0.87566323015382985</v>
      </c>
      <c r="L47" s="123">
        <v>426.70996302719988</v>
      </c>
      <c r="M47" s="123">
        <v>0</v>
      </c>
      <c r="N47" s="123">
        <v>0</v>
      </c>
      <c r="O47" s="123">
        <v>3103.1971870537413</v>
      </c>
      <c r="P47" s="123">
        <v>4.7782283724989671</v>
      </c>
      <c r="Q47" s="123">
        <v>0</v>
      </c>
      <c r="R47" s="123">
        <v>0</v>
      </c>
      <c r="S47" s="123">
        <v>0</v>
      </c>
      <c r="T47" s="123">
        <v>10387.141518917773</v>
      </c>
      <c r="U47" s="123">
        <v>5679.1464119280399</v>
      </c>
      <c r="V47" s="123">
        <v>0</v>
      </c>
      <c r="W47" s="123">
        <v>0</v>
      </c>
      <c r="X47" s="123">
        <v>291.54971172485438</v>
      </c>
      <c r="Y47" s="123">
        <v>3742.8472213592199</v>
      </c>
      <c r="Z47" s="123">
        <v>2112.4078568617638</v>
      </c>
      <c r="AA47" s="123">
        <v>17436.196236312462</v>
      </c>
      <c r="AB47" s="123">
        <v>0</v>
      </c>
      <c r="AC47" s="123">
        <v>6137.1476819496465</v>
      </c>
      <c r="AD47" s="123">
        <v>86.887909385069761</v>
      </c>
      <c r="AE47" s="123">
        <v>11388.151867525658</v>
      </c>
      <c r="AF47" s="123">
        <v>7409.8795315427169</v>
      </c>
      <c r="AG47" s="123">
        <v>0</v>
      </c>
      <c r="AH47" s="123">
        <v>0</v>
      </c>
      <c r="AI47" s="123">
        <v>0</v>
      </c>
      <c r="AJ47" s="123">
        <v>3.4560059026933101</v>
      </c>
      <c r="AK47" s="123">
        <v>0</v>
      </c>
      <c r="AL47" s="123">
        <v>0</v>
      </c>
      <c r="AM47" s="123">
        <v>5294.5576892006575</v>
      </c>
      <c r="AN47" s="123">
        <v>6958.7658015658171</v>
      </c>
      <c r="AO47" s="123">
        <v>4958.9990676223351</v>
      </c>
      <c r="AP47" s="123">
        <v>0</v>
      </c>
      <c r="AQ47" s="123">
        <v>175.45073649420945</v>
      </c>
      <c r="AR47" s="123">
        <v>0</v>
      </c>
      <c r="AS47" s="123">
        <v>0</v>
      </c>
      <c r="AT47" s="123">
        <v>0.40117612695340166</v>
      </c>
      <c r="AU47" s="123">
        <v>105291.60449351693</v>
      </c>
      <c r="AV47" s="123">
        <v>153837.58719621526</v>
      </c>
      <c r="AW47" s="123">
        <v>0</v>
      </c>
      <c r="AX47" s="123">
        <v>0</v>
      </c>
      <c r="AY47" s="123">
        <v>0</v>
      </c>
      <c r="AZ47" s="123">
        <v>0</v>
      </c>
      <c r="BA47" s="123">
        <v>0</v>
      </c>
      <c r="BB47" s="123">
        <v>481.54643693595739</v>
      </c>
      <c r="BC47" s="123">
        <v>3343.531313484415</v>
      </c>
      <c r="BD47" s="123">
        <v>1634.5353677955802</v>
      </c>
      <c r="BE47" s="123">
        <v>545.44953297552195</v>
      </c>
      <c r="BF47" s="123">
        <v>62215.505766153525</v>
      </c>
      <c r="BG47" s="123">
        <v>0</v>
      </c>
      <c r="BH47" s="123">
        <v>50.232913003481649</v>
      </c>
      <c r="BI47" s="123">
        <v>326688.51991785277</v>
      </c>
      <c r="BJ47" s="123">
        <v>0</v>
      </c>
      <c r="BK47" s="123">
        <v>0</v>
      </c>
      <c r="BL47" s="123">
        <v>105368.2173676253</v>
      </c>
      <c r="BM47" s="123">
        <v>196197.91168446932</v>
      </c>
      <c r="BN47" s="123">
        <v>11476.434003745044</v>
      </c>
      <c r="BO47" s="123">
        <v>0</v>
      </c>
      <c r="BP47" s="123">
        <v>0</v>
      </c>
      <c r="BQ47" s="124">
        <v>1052729.6234598765</v>
      </c>
      <c r="BR47" s="123">
        <v>0</v>
      </c>
      <c r="BS47" s="123">
        <v>861959.5556047532</v>
      </c>
      <c r="BT47" s="123">
        <v>19335551.553158298</v>
      </c>
      <c r="BU47" s="123">
        <v>0</v>
      </c>
      <c r="BV47" s="123">
        <v>0</v>
      </c>
      <c r="BW47" s="123">
        <v>0</v>
      </c>
      <c r="BX47" s="123">
        <v>0</v>
      </c>
      <c r="BY47" s="124">
        <v>20197511.10876305</v>
      </c>
      <c r="BZ47" s="124">
        <v>21250240.732222926</v>
      </c>
      <c r="CA47" s="123">
        <v>0</v>
      </c>
      <c r="CB47" s="123">
        <v>0</v>
      </c>
      <c r="CC47" s="124">
        <v>0</v>
      </c>
      <c r="CD47" s="124">
        <v>0</v>
      </c>
      <c r="CE47" s="124">
        <v>21250240.735551465</v>
      </c>
      <c r="CF47" s="124">
        <v>21250240.735551465</v>
      </c>
      <c r="CG47" s="125">
        <v>-3.3285394310951233E-3</v>
      </c>
    </row>
    <row r="48" spans="1:85">
      <c r="A48" s="9" t="s">
        <v>46</v>
      </c>
      <c r="B48" s="81">
        <v>46</v>
      </c>
      <c r="C48" s="123">
        <v>234101.81146290968</v>
      </c>
      <c r="D48" s="123">
        <v>22216.323699158758</v>
      </c>
      <c r="E48" s="123">
        <v>31767.118139225586</v>
      </c>
      <c r="F48" s="123">
        <v>3501.8706523024225</v>
      </c>
      <c r="G48" s="123">
        <v>4178.4795305974039</v>
      </c>
      <c r="H48" s="123">
        <v>50611.931848080487</v>
      </c>
      <c r="I48" s="123">
        <v>45643.234660888353</v>
      </c>
      <c r="J48" s="123">
        <v>36946.84990464458</v>
      </c>
      <c r="K48" s="123">
        <v>18.431035370914518</v>
      </c>
      <c r="L48" s="123">
        <v>23817.158820352943</v>
      </c>
      <c r="M48" s="123">
        <v>6325.5502830065707</v>
      </c>
      <c r="N48" s="123">
        <v>45456.057597695821</v>
      </c>
      <c r="O48" s="123">
        <v>93982.861102316572</v>
      </c>
      <c r="P48" s="123">
        <v>5534.1905712473954</v>
      </c>
      <c r="Q48" s="123">
        <v>10076.627162545152</v>
      </c>
      <c r="R48" s="123">
        <v>10368.167861960808</v>
      </c>
      <c r="S48" s="123">
        <v>53589.091988443375</v>
      </c>
      <c r="T48" s="123">
        <v>29651.054921005154</v>
      </c>
      <c r="U48" s="123">
        <v>42948.78699888094</v>
      </c>
      <c r="V48" s="123">
        <v>30568.598948408649</v>
      </c>
      <c r="W48" s="123">
        <v>28980.500675483057</v>
      </c>
      <c r="X48" s="123">
        <v>110106.38992692731</v>
      </c>
      <c r="Y48" s="123">
        <v>25104.615687168378</v>
      </c>
      <c r="Z48" s="123">
        <v>1113.1057035536346</v>
      </c>
      <c r="AA48" s="123">
        <v>21959.227714373374</v>
      </c>
      <c r="AB48" s="123">
        <v>6394.9277732499277</v>
      </c>
      <c r="AC48" s="123">
        <v>3315.1718180576386</v>
      </c>
      <c r="AD48" s="123">
        <v>62734.551619789374</v>
      </c>
      <c r="AE48" s="123">
        <v>92188.772751403987</v>
      </c>
      <c r="AF48" s="123">
        <v>27947.236787943752</v>
      </c>
      <c r="AG48" s="123">
        <v>139721.84738860908</v>
      </c>
      <c r="AH48" s="123">
        <v>427674.33015932911</v>
      </c>
      <c r="AI48" s="123">
        <v>3458.850468855821</v>
      </c>
      <c r="AJ48" s="123">
        <v>467.92504003084605</v>
      </c>
      <c r="AK48" s="123">
        <v>235.7251827069289</v>
      </c>
      <c r="AL48" s="123">
        <v>6585.3353205892927</v>
      </c>
      <c r="AM48" s="123">
        <v>193736.55698183595</v>
      </c>
      <c r="AN48" s="123">
        <v>32985.703698552832</v>
      </c>
      <c r="AO48" s="123">
        <v>10421.252165134309</v>
      </c>
      <c r="AP48" s="123">
        <v>4620.3083867777605</v>
      </c>
      <c r="AQ48" s="123">
        <v>10357.646737740199</v>
      </c>
      <c r="AR48" s="123">
        <v>19953.025236917358</v>
      </c>
      <c r="AS48" s="123">
        <v>286082.46044253791</v>
      </c>
      <c r="AT48" s="123">
        <v>527.48752185625392</v>
      </c>
      <c r="AU48" s="123">
        <v>968033.15895390243</v>
      </c>
      <c r="AV48" s="123">
        <v>147230.65418121684</v>
      </c>
      <c r="AW48" s="123">
        <v>6382.2642086482792</v>
      </c>
      <c r="AX48" s="123">
        <v>385911.32615343377</v>
      </c>
      <c r="AY48" s="123">
        <v>82619.528710392653</v>
      </c>
      <c r="AZ48" s="123">
        <v>146692.01240055726</v>
      </c>
      <c r="BA48" s="123">
        <v>64.219882786537752</v>
      </c>
      <c r="BB48" s="123">
        <v>589.54951055803519</v>
      </c>
      <c r="BC48" s="123">
        <v>15697.806770138759</v>
      </c>
      <c r="BD48" s="123">
        <v>208431.33314004526</v>
      </c>
      <c r="BE48" s="123">
        <v>9311.946805776608</v>
      </c>
      <c r="BF48" s="123">
        <v>4407.8865447988592</v>
      </c>
      <c r="BG48" s="123">
        <v>13.422920507482262</v>
      </c>
      <c r="BH48" s="123">
        <v>554.09127801423563</v>
      </c>
      <c r="BI48" s="123">
        <v>4265.4207548340537</v>
      </c>
      <c r="BJ48" s="123">
        <v>224.50720055457003</v>
      </c>
      <c r="BK48" s="123">
        <v>0</v>
      </c>
      <c r="BL48" s="123">
        <v>44198.637921955007</v>
      </c>
      <c r="BM48" s="123">
        <v>254834.59274410454</v>
      </c>
      <c r="BN48" s="123">
        <v>8356.1714532298683</v>
      </c>
      <c r="BO48" s="123">
        <v>27013.651557029156</v>
      </c>
      <c r="BP48" s="123">
        <v>28535.997770320548</v>
      </c>
      <c r="BQ48" s="124">
        <v>4641345.3332412718</v>
      </c>
      <c r="BR48" s="123">
        <v>7487395.3938937578</v>
      </c>
      <c r="BS48" s="123">
        <v>383220.16604700685</v>
      </c>
      <c r="BT48" s="123">
        <v>575623.80494791246</v>
      </c>
      <c r="BU48" s="123">
        <v>622687.68509942596</v>
      </c>
      <c r="BV48" s="123">
        <v>2195650.8002185044</v>
      </c>
      <c r="BW48" s="123">
        <v>6283400.8613910293</v>
      </c>
      <c r="BX48" s="123">
        <v>8479051.6616095342</v>
      </c>
      <c r="BY48" s="124">
        <v>17547978.711597636</v>
      </c>
      <c r="BZ48" s="124">
        <v>22189324.044838909</v>
      </c>
      <c r="CA48" s="123">
        <v>0</v>
      </c>
      <c r="CB48" s="123">
        <v>0</v>
      </c>
      <c r="CC48" s="124">
        <v>0</v>
      </c>
      <c r="CD48" s="124">
        <v>0</v>
      </c>
      <c r="CE48" s="124">
        <v>22189324.04485248</v>
      </c>
      <c r="CF48" s="124">
        <v>22189324.04485248</v>
      </c>
      <c r="CG48" s="125">
        <v>-1.3571232557296753E-5</v>
      </c>
    </row>
    <row r="49" spans="1:85">
      <c r="A49" s="9" t="s">
        <v>47</v>
      </c>
      <c r="B49" s="81">
        <v>47</v>
      </c>
      <c r="C49" s="123">
        <v>32.309399091145686</v>
      </c>
      <c r="D49" s="123">
        <v>77.357156236209462</v>
      </c>
      <c r="E49" s="123">
        <v>5.3261554715588622</v>
      </c>
      <c r="F49" s="123">
        <v>69.815374327097302</v>
      </c>
      <c r="G49" s="123">
        <v>9.1120048370863405</v>
      </c>
      <c r="H49" s="123">
        <v>44.902789164026331</v>
      </c>
      <c r="I49" s="123">
        <v>76.112718523040428</v>
      </c>
      <c r="J49" s="123">
        <v>84.812178696507985</v>
      </c>
      <c r="K49" s="123">
        <v>0.16829761600730345</v>
      </c>
      <c r="L49" s="123">
        <v>729.69392253071226</v>
      </c>
      <c r="M49" s="123">
        <v>0</v>
      </c>
      <c r="N49" s="123">
        <v>410.27817705705695</v>
      </c>
      <c r="O49" s="123">
        <v>564.08444507435104</v>
      </c>
      <c r="P49" s="123">
        <v>12.432456227227565</v>
      </c>
      <c r="Q49" s="123">
        <v>6.0695054846257346</v>
      </c>
      <c r="R49" s="123">
        <v>230.21270174765147</v>
      </c>
      <c r="S49" s="123">
        <v>25.24156332263091</v>
      </c>
      <c r="T49" s="123">
        <v>680.81510114657874</v>
      </c>
      <c r="U49" s="123">
        <v>34.067906189195497</v>
      </c>
      <c r="V49" s="123">
        <v>0</v>
      </c>
      <c r="W49" s="123">
        <v>0</v>
      </c>
      <c r="X49" s="123">
        <v>306.61022073838683</v>
      </c>
      <c r="Y49" s="123">
        <v>47.901598952454783</v>
      </c>
      <c r="Z49" s="123">
        <v>0</v>
      </c>
      <c r="AA49" s="123">
        <v>0</v>
      </c>
      <c r="AB49" s="123">
        <v>0</v>
      </c>
      <c r="AC49" s="123">
        <v>0</v>
      </c>
      <c r="AD49" s="123">
        <v>1606.5220810721244</v>
      </c>
      <c r="AE49" s="123">
        <v>200.53551718326173</v>
      </c>
      <c r="AF49" s="123">
        <v>1.1913535366134282</v>
      </c>
      <c r="AG49" s="123">
        <v>0</v>
      </c>
      <c r="AH49" s="123">
        <v>0</v>
      </c>
      <c r="AI49" s="123">
        <v>0</v>
      </c>
      <c r="AJ49" s="123">
        <v>0</v>
      </c>
      <c r="AK49" s="123">
        <v>0</v>
      </c>
      <c r="AL49" s="123">
        <v>0</v>
      </c>
      <c r="AM49" s="123">
        <v>699.2444055967519</v>
      </c>
      <c r="AN49" s="123">
        <v>0</v>
      </c>
      <c r="AO49" s="123">
        <v>19.371100234484153</v>
      </c>
      <c r="AP49" s="123">
        <v>0</v>
      </c>
      <c r="AQ49" s="123">
        <v>6.4880254183385393</v>
      </c>
      <c r="AR49" s="123">
        <v>0</v>
      </c>
      <c r="AS49" s="123">
        <v>228.35261728639654</v>
      </c>
      <c r="AT49" s="123">
        <v>8.2829680276255355E-2</v>
      </c>
      <c r="AU49" s="123">
        <v>166.52444974988518</v>
      </c>
      <c r="AV49" s="123">
        <v>15048.019045380195</v>
      </c>
      <c r="AW49" s="123">
        <v>0</v>
      </c>
      <c r="AX49" s="123">
        <v>71162.906325051241</v>
      </c>
      <c r="AY49" s="123">
        <v>12252.026865861904</v>
      </c>
      <c r="AZ49" s="123">
        <v>16619.303970916673</v>
      </c>
      <c r="BA49" s="123">
        <v>0</v>
      </c>
      <c r="BB49" s="123">
        <v>0</v>
      </c>
      <c r="BC49" s="123">
        <v>2.6891209569428618</v>
      </c>
      <c r="BD49" s="123">
        <v>11.965681892090275</v>
      </c>
      <c r="BE49" s="123">
        <v>22.411421925029902</v>
      </c>
      <c r="BF49" s="123">
        <v>0</v>
      </c>
      <c r="BG49" s="123">
        <v>0</v>
      </c>
      <c r="BH49" s="123">
        <v>0</v>
      </c>
      <c r="BI49" s="123">
        <v>0</v>
      </c>
      <c r="BJ49" s="123">
        <v>5.4877844440714183</v>
      </c>
      <c r="BK49" s="123">
        <v>0</v>
      </c>
      <c r="BL49" s="123">
        <v>65.788326441404664</v>
      </c>
      <c r="BM49" s="123">
        <v>1005.7713757765354</v>
      </c>
      <c r="BN49" s="123">
        <v>96.955754351924497</v>
      </c>
      <c r="BO49" s="123">
        <v>448.01410735561984</v>
      </c>
      <c r="BP49" s="123">
        <v>0</v>
      </c>
      <c r="BQ49" s="124">
        <v>123116.9758325453</v>
      </c>
      <c r="BR49" s="123">
        <v>6872.4371095103897</v>
      </c>
      <c r="BS49" s="123">
        <v>82565.44841332105</v>
      </c>
      <c r="BT49" s="123">
        <v>0</v>
      </c>
      <c r="BU49" s="123">
        <v>0</v>
      </c>
      <c r="BV49" s="123">
        <v>0</v>
      </c>
      <c r="BW49" s="123">
        <v>0</v>
      </c>
      <c r="BX49" s="123">
        <v>0</v>
      </c>
      <c r="BY49" s="124">
        <v>89437.885522831435</v>
      </c>
      <c r="BZ49" s="124">
        <v>212554.86135537672</v>
      </c>
      <c r="CA49" s="123">
        <v>0</v>
      </c>
      <c r="CB49" s="123">
        <v>0</v>
      </c>
      <c r="CC49" s="124">
        <v>0</v>
      </c>
      <c r="CD49" s="124">
        <v>0</v>
      </c>
      <c r="CE49" s="124">
        <v>212554.86106064555</v>
      </c>
      <c r="CF49" s="124">
        <v>212554.86106064555</v>
      </c>
      <c r="CG49" s="125">
        <v>2.9473117319867015E-4</v>
      </c>
    </row>
    <row r="50" spans="1:85">
      <c r="A50" s="9" t="s">
        <v>48</v>
      </c>
      <c r="B50" s="81">
        <v>48</v>
      </c>
      <c r="C50" s="123">
        <v>124430.26473163701</v>
      </c>
      <c r="D50" s="123">
        <v>5451.030090515249</v>
      </c>
      <c r="E50" s="123">
        <v>8178.5169775965123</v>
      </c>
      <c r="F50" s="123">
        <v>1724.2916753903057</v>
      </c>
      <c r="G50" s="123">
        <v>1521.9691778052688</v>
      </c>
      <c r="H50" s="123">
        <v>9286.0448355975113</v>
      </c>
      <c r="I50" s="123">
        <v>15947.694386988955</v>
      </c>
      <c r="J50" s="123">
        <v>38992.546000935778</v>
      </c>
      <c r="K50" s="123">
        <v>9.2625849822076702</v>
      </c>
      <c r="L50" s="123">
        <v>17877.221226537153</v>
      </c>
      <c r="M50" s="123">
        <v>5185.707552214818</v>
      </c>
      <c r="N50" s="123">
        <v>15002.91292651308</v>
      </c>
      <c r="O50" s="123">
        <v>52571.772056028109</v>
      </c>
      <c r="P50" s="123">
        <v>2915.9824019487987</v>
      </c>
      <c r="Q50" s="123">
        <v>4330.412558738265</v>
      </c>
      <c r="R50" s="123">
        <v>7152.5459314648933</v>
      </c>
      <c r="S50" s="123">
        <v>40517.900659418745</v>
      </c>
      <c r="T50" s="123">
        <v>7590.2497390652425</v>
      </c>
      <c r="U50" s="123">
        <v>6266.2467992026723</v>
      </c>
      <c r="V50" s="123">
        <v>3925.9689590806202</v>
      </c>
      <c r="W50" s="123">
        <v>39590.739820059447</v>
      </c>
      <c r="X50" s="123">
        <v>11733.423086344286</v>
      </c>
      <c r="Y50" s="123">
        <v>8256.1680836984197</v>
      </c>
      <c r="Z50" s="123">
        <v>21760.753160287168</v>
      </c>
      <c r="AA50" s="123">
        <v>28546.467411205733</v>
      </c>
      <c r="AB50" s="123">
        <v>35070.732351655803</v>
      </c>
      <c r="AC50" s="123">
        <v>726.46699826938664</v>
      </c>
      <c r="AD50" s="123">
        <v>35133.991418767451</v>
      </c>
      <c r="AE50" s="123">
        <v>248631.77238387291</v>
      </c>
      <c r="AF50" s="123">
        <v>10244.024632853798</v>
      </c>
      <c r="AG50" s="123">
        <v>140521.12094071478</v>
      </c>
      <c r="AH50" s="123">
        <v>523932.96824922931</v>
      </c>
      <c r="AI50" s="123">
        <v>1461.7895423798509</v>
      </c>
      <c r="AJ50" s="123">
        <v>1705.7807133551071</v>
      </c>
      <c r="AK50" s="123">
        <v>54.954281584231154</v>
      </c>
      <c r="AL50" s="123">
        <v>6357.2573137194013</v>
      </c>
      <c r="AM50" s="123">
        <v>178345.46187029991</v>
      </c>
      <c r="AN50" s="123">
        <v>46954.693396727751</v>
      </c>
      <c r="AO50" s="123">
        <v>94674.764379096741</v>
      </c>
      <c r="AP50" s="123">
        <v>2080.2738621571639</v>
      </c>
      <c r="AQ50" s="123">
        <v>14736.961917443748</v>
      </c>
      <c r="AR50" s="123">
        <v>219812.24843556041</v>
      </c>
      <c r="AS50" s="123">
        <v>186717.32532084952</v>
      </c>
      <c r="AT50" s="123">
        <v>438.85038731148813</v>
      </c>
      <c r="AU50" s="123">
        <v>824584.49115234276</v>
      </c>
      <c r="AV50" s="123">
        <v>474322.46771236323</v>
      </c>
      <c r="AW50" s="123">
        <v>9397.4423830309261</v>
      </c>
      <c r="AX50" s="123">
        <v>119401.13770264038</v>
      </c>
      <c r="AY50" s="123">
        <v>10170.969930350435</v>
      </c>
      <c r="AZ50" s="123">
        <v>156526.15989570541</v>
      </c>
      <c r="BA50" s="123">
        <v>87.586005841249317</v>
      </c>
      <c r="BB50" s="123">
        <v>3846.2190562258788</v>
      </c>
      <c r="BC50" s="123">
        <v>2598.1649132163034</v>
      </c>
      <c r="BD50" s="123">
        <v>49969.084412351294</v>
      </c>
      <c r="BE50" s="123">
        <v>59030.733374814154</v>
      </c>
      <c r="BF50" s="123">
        <v>7966.3821497809986</v>
      </c>
      <c r="BG50" s="123">
        <v>1195.1717245453285</v>
      </c>
      <c r="BH50" s="123">
        <v>638.62409472027537</v>
      </c>
      <c r="BI50" s="123">
        <v>29911.113769852895</v>
      </c>
      <c r="BJ50" s="123">
        <v>305.52427432948019</v>
      </c>
      <c r="BK50" s="123">
        <v>0</v>
      </c>
      <c r="BL50" s="123">
        <v>146293.31012820694</v>
      </c>
      <c r="BM50" s="123">
        <v>336677.31008215598</v>
      </c>
      <c r="BN50" s="123">
        <v>7622.6959980943066</v>
      </c>
      <c r="BO50" s="123">
        <v>94696.076071608433</v>
      </c>
      <c r="BP50" s="123">
        <v>16875.871567089016</v>
      </c>
      <c r="BQ50" s="124">
        <v>4578484.0676283706</v>
      </c>
      <c r="BR50" s="123">
        <v>6727190.284507989</v>
      </c>
      <c r="BS50" s="123">
        <v>500824.31386989192</v>
      </c>
      <c r="BT50" s="123">
        <v>50039.79004410682</v>
      </c>
      <c r="BU50" s="123">
        <v>54131.119591632822</v>
      </c>
      <c r="BV50" s="123">
        <v>195317.29236190254</v>
      </c>
      <c r="BW50" s="123">
        <v>640120.71090337727</v>
      </c>
      <c r="BX50" s="123">
        <v>835438.00326527981</v>
      </c>
      <c r="BY50" s="124">
        <v>8167623.5112789003</v>
      </c>
      <c r="BZ50" s="124">
        <v>12746107.57890727</v>
      </c>
      <c r="CA50" s="123">
        <v>0</v>
      </c>
      <c r="CB50" s="123">
        <v>0</v>
      </c>
      <c r="CC50" s="124">
        <v>0</v>
      </c>
      <c r="CD50" s="124">
        <v>0</v>
      </c>
      <c r="CE50" s="124">
        <v>12746107.579999998</v>
      </c>
      <c r="CF50" s="124">
        <v>12746107.579999998</v>
      </c>
      <c r="CG50" s="125">
        <v>-1.0927282273769379E-3</v>
      </c>
    </row>
    <row r="51" spans="1:85">
      <c r="A51" s="9" t="s">
        <v>49</v>
      </c>
      <c r="B51" s="81">
        <v>49</v>
      </c>
      <c r="C51" s="123">
        <v>2525.8650403407669</v>
      </c>
      <c r="D51" s="123">
        <v>239.70525903209384</v>
      </c>
      <c r="E51" s="123">
        <v>342.75451624584207</v>
      </c>
      <c r="F51" s="123">
        <v>37.78378561520622</v>
      </c>
      <c r="G51" s="123">
        <v>45.084125159739152</v>
      </c>
      <c r="H51" s="123">
        <v>546.08252913681667</v>
      </c>
      <c r="I51" s="123">
        <v>492.4722710925019</v>
      </c>
      <c r="J51" s="123">
        <v>398.64175309743416</v>
      </c>
      <c r="K51" s="123">
        <v>0.19886350989664603</v>
      </c>
      <c r="L51" s="123">
        <v>256.97763058149002</v>
      </c>
      <c r="M51" s="123">
        <v>68.250160991579335</v>
      </c>
      <c r="N51" s="123">
        <v>490.45270534323572</v>
      </c>
      <c r="O51" s="123">
        <v>1014.0375324996342</v>
      </c>
      <c r="P51" s="123">
        <v>59.711705787940986</v>
      </c>
      <c r="Q51" s="123">
        <v>108.72278226028824</v>
      </c>
      <c r="R51" s="123">
        <v>111.86838995930073</v>
      </c>
      <c r="S51" s="123">
        <v>578.20489790896124</v>
      </c>
      <c r="T51" s="123">
        <v>319.92303932281624</v>
      </c>
      <c r="U51" s="123">
        <v>678.64924867111893</v>
      </c>
      <c r="V51" s="123">
        <v>329.82297289150267</v>
      </c>
      <c r="W51" s="123">
        <v>312.68802684755099</v>
      </c>
      <c r="X51" s="123">
        <v>19509.141341854109</v>
      </c>
      <c r="Y51" s="123">
        <v>270.86877593621529</v>
      </c>
      <c r="Z51" s="123">
        <v>65.595703203830112</v>
      </c>
      <c r="AA51" s="123">
        <v>26133.21055982836</v>
      </c>
      <c r="AB51" s="123">
        <v>68.998716400429899</v>
      </c>
      <c r="AC51" s="123">
        <v>34437.153732084509</v>
      </c>
      <c r="AD51" s="123">
        <v>676.88075443613093</v>
      </c>
      <c r="AE51" s="123">
        <v>994.68003579111053</v>
      </c>
      <c r="AF51" s="123">
        <v>301.53952220902272</v>
      </c>
      <c r="AG51" s="123">
        <v>2495.5164474132303</v>
      </c>
      <c r="AH51" s="123">
        <v>4614.4352000102108</v>
      </c>
      <c r="AI51" s="123">
        <v>37.319615019012289</v>
      </c>
      <c r="AJ51" s="123">
        <v>5.0487242825168259</v>
      </c>
      <c r="AK51" s="123">
        <v>2.5433805676540286</v>
      </c>
      <c r="AL51" s="123">
        <v>71.053137783314995</v>
      </c>
      <c r="AM51" s="123">
        <v>2090.3400672486368</v>
      </c>
      <c r="AN51" s="123">
        <v>1260.2749934380984</v>
      </c>
      <c r="AO51" s="123">
        <v>112.44114838752006</v>
      </c>
      <c r="AP51" s="123">
        <v>49.85128204189138</v>
      </c>
      <c r="AQ51" s="123">
        <v>111.75487123132569</v>
      </c>
      <c r="AR51" s="123">
        <v>215.28517263503358</v>
      </c>
      <c r="AS51" s="123">
        <v>3086.7154806316571</v>
      </c>
      <c r="AT51" s="123">
        <v>5.6913796708650963</v>
      </c>
      <c r="AU51" s="123">
        <v>10444.691131660447</v>
      </c>
      <c r="AV51" s="123">
        <v>1588.5599514968169</v>
      </c>
      <c r="AW51" s="123">
        <v>68.86208159648065</v>
      </c>
      <c r="AX51" s="123">
        <v>4163.8290678367493</v>
      </c>
      <c r="AY51" s="123">
        <v>891.43171475234215</v>
      </c>
      <c r="AZ51" s="123">
        <v>1582.7482218287166</v>
      </c>
      <c r="BA51" s="123">
        <v>0.69290688445184301</v>
      </c>
      <c r="BB51" s="123">
        <v>6.361003740052146</v>
      </c>
      <c r="BC51" s="123">
        <v>169.37306500509587</v>
      </c>
      <c r="BD51" s="123">
        <v>2248.8908325832081</v>
      </c>
      <c r="BE51" s="123">
        <v>100.47218664068538</v>
      </c>
      <c r="BF51" s="123">
        <v>480.64257001696285</v>
      </c>
      <c r="BG51" s="123">
        <v>263.85705791826757</v>
      </c>
      <c r="BH51" s="123">
        <v>231.96677586341994</v>
      </c>
      <c r="BI51" s="123">
        <v>46.022186243040835</v>
      </c>
      <c r="BJ51" s="123">
        <v>100.83135529117801</v>
      </c>
      <c r="BK51" s="123">
        <v>0</v>
      </c>
      <c r="BL51" s="123">
        <v>476.88564928269966</v>
      </c>
      <c r="BM51" s="123">
        <v>2749.5634692420681</v>
      </c>
      <c r="BN51" s="123">
        <v>806.87280584339464</v>
      </c>
      <c r="BO51" s="123">
        <v>291.46651046165636</v>
      </c>
      <c r="BP51" s="123">
        <v>307.89201804495457</v>
      </c>
      <c r="BQ51" s="124">
        <v>132596.14984063306</v>
      </c>
      <c r="BR51" s="123">
        <v>326923.64437472401</v>
      </c>
      <c r="BS51" s="123">
        <v>23694.178305210931</v>
      </c>
      <c r="BT51" s="123">
        <v>6210.7509387479613</v>
      </c>
      <c r="BU51" s="123">
        <v>6718.5514072476672</v>
      </c>
      <c r="BV51" s="123">
        <v>28722.981024998116</v>
      </c>
      <c r="BW51" s="123">
        <v>282838.69410829025</v>
      </c>
      <c r="BX51" s="123">
        <v>311561.67513328837</v>
      </c>
      <c r="BY51" s="124">
        <v>675108.80015921895</v>
      </c>
      <c r="BZ51" s="124">
        <v>807704.94999985199</v>
      </c>
      <c r="CA51" s="123">
        <v>0</v>
      </c>
      <c r="CB51" s="123">
        <v>0</v>
      </c>
      <c r="CC51" s="124">
        <v>0</v>
      </c>
      <c r="CD51" s="124">
        <v>0</v>
      </c>
      <c r="CE51" s="124">
        <v>807704.95000000019</v>
      </c>
      <c r="CF51" s="124">
        <v>807704.95000000019</v>
      </c>
      <c r="CG51" s="125">
        <v>-1.4819670468568802E-7</v>
      </c>
    </row>
    <row r="52" spans="1:85">
      <c r="A52" s="9" t="s">
        <v>50</v>
      </c>
      <c r="B52" s="81">
        <v>50</v>
      </c>
      <c r="C52" s="123">
        <v>1308.6343599913998</v>
      </c>
      <c r="D52" s="123">
        <v>124.18974617809236</v>
      </c>
      <c r="E52" s="123">
        <v>177.57890062923806</v>
      </c>
      <c r="F52" s="123">
        <v>19.575535239181651</v>
      </c>
      <c r="G52" s="123">
        <v>23.357793996082965</v>
      </c>
      <c r="H52" s="123">
        <v>282.92183058324952</v>
      </c>
      <c r="I52" s="123">
        <v>255.1467022195699</v>
      </c>
      <c r="J52" s="123">
        <v>206.53371700339565</v>
      </c>
      <c r="K52" s="123">
        <v>0.1030298997939065</v>
      </c>
      <c r="L52" s="123">
        <v>133.13845029611932</v>
      </c>
      <c r="M52" s="123">
        <v>35.35996750502391</v>
      </c>
      <c r="N52" s="123">
        <v>254.10037825152642</v>
      </c>
      <c r="O52" s="123">
        <v>525.36629477673512</v>
      </c>
      <c r="P52" s="123">
        <v>30.936249023524578</v>
      </c>
      <c r="Q52" s="123">
        <v>56.32857112606527</v>
      </c>
      <c r="R52" s="123">
        <v>57.958290153898176</v>
      </c>
      <c r="S52" s="123">
        <v>299.5642223295132</v>
      </c>
      <c r="T52" s="123">
        <v>165.75005992966075</v>
      </c>
      <c r="U52" s="123">
        <v>240.08467954803643</v>
      </c>
      <c r="V52" s="123">
        <v>170.87915155676825</v>
      </c>
      <c r="W52" s="123">
        <v>162.0016467053259</v>
      </c>
      <c r="X52" s="123">
        <v>615.49718138689855</v>
      </c>
      <c r="Y52" s="123">
        <v>140.33536296583819</v>
      </c>
      <c r="Z52" s="123">
        <v>1201.8017490771231</v>
      </c>
      <c r="AA52" s="123">
        <v>8375.6832836437843</v>
      </c>
      <c r="AB52" s="123">
        <v>35.747789226586328</v>
      </c>
      <c r="AC52" s="123">
        <v>18.531884581648086</v>
      </c>
      <c r="AD52" s="123">
        <v>350.68754613766674</v>
      </c>
      <c r="AE52" s="123">
        <v>1886.2423576642502</v>
      </c>
      <c r="AF52" s="123">
        <v>156.22567847286109</v>
      </c>
      <c r="AG52" s="123">
        <v>781.04825072307403</v>
      </c>
      <c r="AH52" s="123">
        <v>2390.7090672874888</v>
      </c>
      <c r="AI52" s="123">
        <v>19.335051451894611</v>
      </c>
      <c r="AJ52" s="123">
        <v>307.92490863360604</v>
      </c>
      <c r="AK52" s="123">
        <v>1.3177090415398685</v>
      </c>
      <c r="AL52" s="123">
        <v>333.19407569470599</v>
      </c>
      <c r="AM52" s="123">
        <v>1082.9916849790407</v>
      </c>
      <c r="AN52" s="123">
        <v>1523.2180503450024</v>
      </c>
      <c r="AO52" s="123">
        <v>58.255032595466368</v>
      </c>
      <c r="AP52" s="123">
        <v>25.827627180286758</v>
      </c>
      <c r="AQ52" s="123">
        <v>57.899476834279703</v>
      </c>
      <c r="AR52" s="123">
        <v>111.53785717263692</v>
      </c>
      <c r="AS52" s="123">
        <v>1599.2073499409921</v>
      </c>
      <c r="AT52" s="123">
        <v>2.9486670404392634</v>
      </c>
      <c r="AU52" s="123">
        <v>93135.627957236662</v>
      </c>
      <c r="AV52" s="123">
        <v>186617.38256331446</v>
      </c>
      <c r="AW52" s="123">
        <v>35.676999617338417</v>
      </c>
      <c r="AX52" s="123">
        <v>2157.2529411812957</v>
      </c>
      <c r="AY52" s="123">
        <v>461.84501265102659</v>
      </c>
      <c r="AZ52" s="123">
        <v>820.01162897480708</v>
      </c>
      <c r="BA52" s="123">
        <v>0.35899058056797067</v>
      </c>
      <c r="BB52" s="123">
        <v>3859.6149164981598</v>
      </c>
      <c r="BC52" s="123">
        <v>87.751090807616052</v>
      </c>
      <c r="BD52" s="123">
        <v>1165.1358122407892</v>
      </c>
      <c r="BE52" s="123">
        <v>27709.871028306763</v>
      </c>
      <c r="BF52" s="123">
        <v>10601.274699630079</v>
      </c>
      <c r="BG52" s="123">
        <v>1601.9123463275382</v>
      </c>
      <c r="BH52" s="123">
        <v>542.78824829282632</v>
      </c>
      <c r="BI52" s="123">
        <v>1459.0295244910785</v>
      </c>
      <c r="BJ52" s="123">
        <v>603.22177210059363</v>
      </c>
      <c r="BK52" s="123">
        <v>0</v>
      </c>
      <c r="BL52" s="123">
        <v>18857.9312733037</v>
      </c>
      <c r="BM52" s="123">
        <v>55649.607842482852</v>
      </c>
      <c r="BN52" s="123">
        <v>3461.4957651807899</v>
      </c>
      <c r="BO52" s="123">
        <v>151.00691615948656</v>
      </c>
      <c r="BP52" s="123">
        <v>159.51686552752699</v>
      </c>
      <c r="BQ52" s="124">
        <v>434743.99141392513</v>
      </c>
      <c r="BR52" s="123">
        <v>1480179.23116339</v>
      </c>
      <c r="BS52" s="123">
        <v>342999.12865241774</v>
      </c>
      <c r="BT52" s="123">
        <v>3217.749939124983</v>
      </c>
      <c r="BU52" s="123">
        <v>3480.8380813991225</v>
      </c>
      <c r="BV52" s="123">
        <v>14539.700535182857</v>
      </c>
      <c r="BW52" s="123">
        <v>41608.969357988906</v>
      </c>
      <c r="BX52" s="123">
        <v>56148.669893171762</v>
      </c>
      <c r="BY52" s="124">
        <v>1886025.6177295037</v>
      </c>
      <c r="BZ52" s="124">
        <v>2320769.609143429</v>
      </c>
      <c r="CA52" s="123">
        <v>0</v>
      </c>
      <c r="CB52" s="123">
        <v>0</v>
      </c>
      <c r="CC52" s="124">
        <v>0</v>
      </c>
      <c r="CD52" s="124">
        <v>0</v>
      </c>
      <c r="CE52" s="124">
        <v>2320769.61</v>
      </c>
      <c r="CF52" s="124">
        <v>2320769.61</v>
      </c>
      <c r="CG52" s="125">
        <v>-8.5657089948654175E-4</v>
      </c>
    </row>
    <row r="53" spans="1:85">
      <c r="A53" s="9" t="s">
        <v>51</v>
      </c>
      <c r="B53" s="81">
        <v>51</v>
      </c>
      <c r="C53" s="123">
        <v>171.62495631740239</v>
      </c>
      <c r="D53" s="123">
        <v>16.287253655042701</v>
      </c>
      <c r="E53" s="123">
        <v>23.289141715326512</v>
      </c>
      <c r="F53" s="123">
        <v>2.5672949473345636</v>
      </c>
      <c r="G53" s="123">
        <v>3.0633311311457296</v>
      </c>
      <c r="H53" s="123">
        <v>37.104670563142498</v>
      </c>
      <c r="I53" s="123">
        <v>33.462014265964051</v>
      </c>
      <c r="J53" s="123">
        <v>27.086511895508742</v>
      </c>
      <c r="K53" s="123">
        <v>1.3512179255045508E-2</v>
      </c>
      <c r="L53" s="123">
        <v>17.460859514943728</v>
      </c>
      <c r="M53" s="123">
        <v>4.6373938083624671</v>
      </c>
      <c r="N53" s="123">
        <v>33.324790828463534</v>
      </c>
      <c r="O53" s="123">
        <v>68.900809995761747</v>
      </c>
      <c r="P53" s="123">
        <v>4.0572313776948219</v>
      </c>
      <c r="Q53" s="123">
        <v>7.3873870765522147</v>
      </c>
      <c r="R53" s="123">
        <v>7.6011216883832065</v>
      </c>
      <c r="S53" s="123">
        <v>39.287289210331593</v>
      </c>
      <c r="T53" s="123">
        <v>21.737811312872608</v>
      </c>
      <c r="U53" s="123">
        <v>31.486658076271279</v>
      </c>
      <c r="V53" s="123">
        <v>22.410482116393361</v>
      </c>
      <c r="W53" s="123">
        <v>21.246213907551326</v>
      </c>
      <c r="X53" s="123">
        <v>80.721307722429799</v>
      </c>
      <c r="Y53" s="123">
        <v>18.404721192676821</v>
      </c>
      <c r="Z53" s="123">
        <v>105.76944045452178</v>
      </c>
      <c r="AA53" s="123">
        <v>484.84608604490501</v>
      </c>
      <c r="AB53" s="123">
        <v>4.6882559040379359</v>
      </c>
      <c r="AC53" s="123">
        <v>2.4304221095229361</v>
      </c>
      <c r="AD53" s="123">
        <v>45.992017806509097</v>
      </c>
      <c r="AE53" s="123">
        <v>67.585526133023592</v>
      </c>
      <c r="AF53" s="123">
        <v>20.488706443362485</v>
      </c>
      <c r="AG53" s="123">
        <v>102.43302178999187</v>
      </c>
      <c r="AH53" s="123">
        <v>313.53703661237313</v>
      </c>
      <c r="AI53" s="123">
        <v>2.5357559470224733</v>
      </c>
      <c r="AJ53" s="123">
        <v>0.3430456776616459</v>
      </c>
      <c r="AK53" s="123">
        <v>0.17281508388241643</v>
      </c>
      <c r="AL53" s="123">
        <v>4.8278476773369645</v>
      </c>
      <c r="AM53" s="123">
        <v>142.03234020835228</v>
      </c>
      <c r="AN53" s="123">
        <v>895.92122417985354</v>
      </c>
      <c r="AO53" s="123">
        <v>7.6400389063080034</v>
      </c>
      <c r="AP53" s="123">
        <v>3.3872451481619361</v>
      </c>
      <c r="AQ53" s="123">
        <v>7.5934084311747787</v>
      </c>
      <c r="AR53" s="123">
        <v>14.62798200187582</v>
      </c>
      <c r="AS53" s="123">
        <v>209.73306216558103</v>
      </c>
      <c r="AT53" s="123">
        <v>0.38671218445867384</v>
      </c>
      <c r="AU53" s="123">
        <v>709.6854466057091</v>
      </c>
      <c r="AV53" s="123">
        <v>107.93788580502877</v>
      </c>
      <c r="AW53" s="123">
        <v>4.6789719787748254</v>
      </c>
      <c r="AX53" s="123">
        <v>8691.7300047260742</v>
      </c>
      <c r="AY53" s="123">
        <v>3883.5190751633072</v>
      </c>
      <c r="AZ53" s="123">
        <v>5633.7561473583874</v>
      </c>
      <c r="BA53" s="123">
        <v>559.47052242611039</v>
      </c>
      <c r="BB53" s="123">
        <v>114.00448399451398</v>
      </c>
      <c r="BC53" s="123">
        <v>11.508391944378175</v>
      </c>
      <c r="BD53" s="123">
        <v>152.80538933807358</v>
      </c>
      <c r="BE53" s="123">
        <v>6.8267838415449109</v>
      </c>
      <c r="BF53" s="123">
        <v>551.55037794499265</v>
      </c>
      <c r="BG53" s="123">
        <v>9.8406250312744799E-3</v>
      </c>
      <c r="BH53" s="123">
        <v>0.40621595702651592</v>
      </c>
      <c r="BI53" s="123">
        <v>3.127069569214846</v>
      </c>
      <c r="BJ53" s="123">
        <v>0.16459094548367093</v>
      </c>
      <c r="BK53" s="123">
        <v>0</v>
      </c>
      <c r="BL53" s="123">
        <v>32.402950046570012</v>
      </c>
      <c r="BM53" s="123">
        <v>186.82459385752918</v>
      </c>
      <c r="BN53" s="123">
        <v>547.12608485034525</v>
      </c>
      <c r="BO53" s="123">
        <v>19.804275496532007</v>
      </c>
      <c r="BP53" s="123">
        <v>20.920339489046192</v>
      </c>
      <c r="BQ53" s="124">
        <v>24368.3941973724</v>
      </c>
      <c r="BR53" s="123">
        <v>77666.943366119638</v>
      </c>
      <c r="BS53" s="123">
        <v>280.94675494719803</v>
      </c>
      <c r="BT53" s="123">
        <v>422.00190490663772</v>
      </c>
      <c r="BU53" s="123">
        <v>456.5054242286601</v>
      </c>
      <c r="BV53" s="123">
        <v>1609.6777309024535</v>
      </c>
      <c r="BW53" s="123">
        <v>5081.1331818428935</v>
      </c>
      <c r="BX53" s="123">
        <v>6690.8109127453472</v>
      </c>
      <c r="BY53" s="124">
        <v>85517.208362947466</v>
      </c>
      <c r="BZ53" s="124">
        <v>109885.60256031987</v>
      </c>
      <c r="CA53" s="123">
        <v>0</v>
      </c>
      <c r="CB53" s="123">
        <v>0</v>
      </c>
      <c r="CC53" s="124">
        <v>0</v>
      </c>
      <c r="CD53" s="124">
        <v>0</v>
      </c>
      <c r="CE53" s="124">
        <v>109885.6</v>
      </c>
      <c r="CF53" s="124">
        <v>109885.6</v>
      </c>
      <c r="CG53" s="125">
        <v>2.5603198591852561E-3</v>
      </c>
    </row>
    <row r="54" spans="1:85">
      <c r="A54" s="9" t="s">
        <v>52</v>
      </c>
      <c r="B54" s="81">
        <v>52</v>
      </c>
      <c r="C54" s="123">
        <v>0</v>
      </c>
      <c r="D54" s="123">
        <v>0</v>
      </c>
      <c r="E54" s="123">
        <v>0</v>
      </c>
      <c r="F54" s="123">
        <v>0</v>
      </c>
      <c r="G54" s="123">
        <v>0</v>
      </c>
      <c r="H54" s="123">
        <v>0</v>
      </c>
      <c r="I54" s="123">
        <v>0</v>
      </c>
      <c r="J54" s="123">
        <v>0</v>
      </c>
      <c r="K54" s="123">
        <v>0</v>
      </c>
      <c r="L54" s="123">
        <v>0</v>
      </c>
      <c r="M54" s="123">
        <v>0</v>
      </c>
      <c r="N54" s="123">
        <v>0</v>
      </c>
      <c r="O54" s="123">
        <v>3.3188652312325266</v>
      </c>
      <c r="P54" s="123">
        <v>0</v>
      </c>
      <c r="Q54" s="123">
        <v>0</v>
      </c>
      <c r="R54" s="123">
        <v>0</v>
      </c>
      <c r="S54" s="123">
        <v>0</v>
      </c>
      <c r="T54" s="123">
        <v>0</v>
      </c>
      <c r="U54" s="123">
        <v>0</v>
      </c>
      <c r="V54" s="123">
        <v>0</v>
      </c>
      <c r="W54" s="123">
        <v>0</v>
      </c>
      <c r="X54" s="123">
        <v>7.9964512197516271</v>
      </c>
      <c r="Y54" s="123">
        <v>29.726936917182645</v>
      </c>
      <c r="Z54" s="123">
        <v>0</v>
      </c>
      <c r="AA54" s="123">
        <v>0</v>
      </c>
      <c r="AB54" s="123">
        <v>0</v>
      </c>
      <c r="AC54" s="123">
        <v>0</v>
      </c>
      <c r="AD54" s="123">
        <v>40.036241976961655</v>
      </c>
      <c r="AE54" s="123">
        <v>154.92432139653673</v>
      </c>
      <c r="AF54" s="123">
        <v>0</v>
      </c>
      <c r="AG54" s="123">
        <v>0</v>
      </c>
      <c r="AH54" s="123">
        <v>0</v>
      </c>
      <c r="AI54" s="123">
        <v>0</v>
      </c>
      <c r="AJ54" s="123">
        <v>0</v>
      </c>
      <c r="AK54" s="123">
        <v>0</v>
      </c>
      <c r="AL54" s="123">
        <v>0</v>
      </c>
      <c r="AM54" s="123">
        <v>278.81464989090506</v>
      </c>
      <c r="AN54" s="123">
        <v>0</v>
      </c>
      <c r="AO54" s="123">
        <v>0</v>
      </c>
      <c r="AP54" s="123">
        <v>0</v>
      </c>
      <c r="AQ54" s="123">
        <v>0</v>
      </c>
      <c r="AR54" s="123">
        <v>0</v>
      </c>
      <c r="AS54" s="123">
        <v>0</v>
      </c>
      <c r="AT54" s="123">
        <v>4.574215779628398</v>
      </c>
      <c r="AU54" s="123">
        <v>0</v>
      </c>
      <c r="AV54" s="123">
        <v>7835.0659764886523</v>
      </c>
      <c r="AW54" s="123">
        <v>0</v>
      </c>
      <c r="AX54" s="123">
        <v>0</v>
      </c>
      <c r="AY54" s="123">
        <v>0</v>
      </c>
      <c r="AZ54" s="123">
        <v>0</v>
      </c>
      <c r="BA54" s="123">
        <v>0</v>
      </c>
      <c r="BB54" s="123">
        <v>11.076913018482296</v>
      </c>
      <c r="BC54" s="123">
        <v>0.11044126475077788</v>
      </c>
      <c r="BD54" s="123">
        <v>0</v>
      </c>
      <c r="BE54" s="123">
        <v>0</v>
      </c>
      <c r="BF54" s="123">
        <v>0</v>
      </c>
      <c r="BG54" s="123">
        <v>0</v>
      </c>
      <c r="BH54" s="123">
        <v>0</v>
      </c>
      <c r="BI54" s="123">
        <v>15.711804139996415</v>
      </c>
      <c r="BJ54" s="123">
        <v>2.735228709382246</v>
      </c>
      <c r="BK54" s="123">
        <v>0</v>
      </c>
      <c r="BL54" s="123">
        <v>433.82997620441586</v>
      </c>
      <c r="BM54" s="123">
        <v>139.85644633654491</v>
      </c>
      <c r="BN54" s="123">
        <v>0</v>
      </c>
      <c r="BO54" s="123">
        <v>0</v>
      </c>
      <c r="BP54" s="123">
        <v>0</v>
      </c>
      <c r="BQ54" s="124">
        <v>8957.7784685744227</v>
      </c>
      <c r="BR54" s="123">
        <v>62935.623634850941</v>
      </c>
      <c r="BS54" s="123">
        <v>29224.337896573172</v>
      </c>
      <c r="BT54" s="123">
        <v>0</v>
      </c>
      <c r="BU54" s="123">
        <v>0</v>
      </c>
      <c r="BV54" s="123">
        <v>0</v>
      </c>
      <c r="BW54" s="123">
        <v>0</v>
      </c>
      <c r="BX54" s="123">
        <v>0</v>
      </c>
      <c r="BY54" s="124">
        <v>92159.961531424109</v>
      </c>
      <c r="BZ54" s="124">
        <v>101117.73999999854</v>
      </c>
      <c r="CA54" s="123">
        <v>0</v>
      </c>
      <c r="CB54" s="123">
        <v>0</v>
      </c>
      <c r="CC54" s="124">
        <v>0</v>
      </c>
      <c r="CD54" s="124">
        <v>0</v>
      </c>
      <c r="CE54" s="124">
        <v>101117.73999999999</v>
      </c>
      <c r="CF54" s="124">
        <v>101117.73999999999</v>
      </c>
      <c r="CG54" s="125">
        <v>-1.4551915228366852E-9</v>
      </c>
    </row>
    <row r="55" spans="1:85">
      <c r="A55" s="9" t="s">
        <v>53</v>
      </c>
      <c r="B55" s="81">
        <v>53</v>
      </c>
      <c r="C55" s="123">
        <v>0</v>
      </c>
      <c r="D55" s="123">
        <v>0</v>
      </c>
      <c r="E55" s="123">
        <v>0</v>
      </c>
      <c r="F55" s="123">
        <v>0</v>
      </c>
      <c r="G55" s="123">
        <v>0</v>
      </c>
      <c r="H55" s="123">
        <v>0</v>
      </c>
      <c r="I55" s="123">
        <v>0</v>
      </c>
      <c r="J55" s="123">
        <v>0</v>
      </c>
      <c r="K55" s="123">
        <v>0</v>
      </c>
      <c r="L55" s="123">
        <v>0</v>
      </c>
      <c r="M55" s="123">
        <v>0</v>
      </c>
      <c r="N55" s="123">
        <v>0</v>
      </c>
      <c r="O55" s="123">
        <v>0</v>
      </c>
      <c r="P55" s="123">
        <v>0</v>
      </c>
      <c r="Q55" s="123">
        <v>0</v>
      </c>
      <c r="R55" s="123">
        <v>0</v>
      </c>
      <c r="S55" s="123">
        <v>0</v>
      </c>
      <c r="T55" s="123">
        <v>0</v>
      </c>
      <c r="U55" s="123">
        <v>0</v>
      </c>
      <c r="V55" s="123">
        <v>0</v>
      </c>
      <c r="W55" s="123">
        <v>268.20943143759661</v>
      </c>
      <c r="X55" s="123">
        <v>0</v>
      </c>
      <c r="Y55" s="123">
        <v>18.81705029060555</v>
      </c>
      <c r="Z55" s="123">
        <v>0.88492007995107114</v>
      </c>
      <c r="AA55" s="123">
        <v>116.89321617950338</v>
      </c>
      <c r="AB55" s="123">
        <v>337.18911329705168</v>
      </c>
      <c r="AC55" s="123">
        <v>36.431835065726581</v>
      </c>
      <c r="AD55" s="123">
        <v>0</v>
      </c>
      <c r="AE55" s="123">
        <v>0</v>
      </c>
      <c r="AF55" s="123">
        <v>0</v>
      </c>
      <c r="AG55" s="123">
        <v>41.084829206861762</v>
      </c>
      <c r="AH55" s="123">
        <v>0</v>
      </c>
      <c r="AI55" s="123">
        <v>0</v>
      </c>
      <c r="AJ55" s="123">
        <v>0</v>
      </c>
      <c r="AK55" s="123">
        <v>0</v>
      </c>
      <c r="AL55" s="123">
        <v>0</v>
      </c>
      <c r="AM55" s="123">
        <v>4669.5975993656148</v>
      </c>
      <c r="AN55" s="123">
        <v>129.1805759833864</v>
      </c>
      <c r="AO55" s="123">
        <v>0</v>
      </c>
      <c r="AP55" s="123">
        <v>0</v>
      </c>
      <c r="AQ55" s="123">
        <v>0</v>
      </c>
      <c r="AR55" s="123">
        <v>0</v>
      </c>
      <c r="AS55" s="123">
        <v>0</v>
      </c>
      <c r="AT55" s="123">
        <v>22.713641792864212</v>
      </c>
      <c r="AU55" s="123">
        <v>0</v>
      </c>
      <c r="AV55" s="123">
        <v>566.17116005627213</v>
      </c>
      <c r="AW55" s="123">
        <v>0</v>
      </c>
      <c r="AX55" s="123">
        <v>0</v>
      </c>
      <c r="AY55" s="123">
        <v>0</v>
      </c>
      <c r="AZ55" s="123">
        <v>27052.531551182852</v>
      </c>
      <c r="BA55" s="123">
        <v>0</v>
      </c>
      <c r="BB55" s="123">
        <v>0</v>
      </c>
      <c r="BC55" s="123">
        <v>0</v>
      </c>
      <c r="BD55" s="123">
        <v>0</v>
      </c>
      <c r="BE55" s="123">
        <v>2413.3460047121862</v>
      </c>
      <c r="BF55" s="123">
        <v>6323.480242272477</v>
      </c>
      <c r="BG55" s="123">
        <v>3.6672437254606174</v>
      </c>
      <c r="BH55" s="123">
        <v>153.66672472398162</v>
      </c>
      <c r="BI55" s="123">
        <v>0</v>
      </c>
      <c r="BJ55" s="123">
        <v>0</v>
      </c>
      <c r="BK55" s="123">
        <v>0</v>
      </c>
      <c r="BL55" s="123">
        <v>3261.9739959197905</v>
      </c>
      <c r="BM55" s="123">
        <v>1976.543899991058</v>
      </c>
      <c r="BN55" s="123">
        <v>122.55806190613526</v>
      </c>
      <c r="BO55" s="123">
        <v>0</v>
      </c>
      <c r="BP55" s="123">
        <v>0</v>
      </c>
      <c r="BQ55" s="124">
        <v>47514.941097189367</v>
      </c>
      <c r="BR55" s="123">
        <v>19945.493514652037</v>
      </c>
      <c r="BS55" s="123">
        <v>0</v>
      </c>
      <c r="BT55" s="123">
        <v>0</v>
      </c>
      <c r="BU55" s="123">
        <v>0</v>
      </c>
      <c r="BV55" s="123">
        <v>0</v>
      </c>
      <c r="BW55" s="123">
        <v>170350.83199999999</v>
      </c>
      <c r="BX55" s="123">
        <v>170350.83199999999</v>
      </c>
      <c r="BY55" s="124">
        <v>190296.32551465204</v>
      </c>
      <c r="BZ55" s="124">
        <v>237811.26661184139</v>
      </c>
      <c r="CA55" s="123">
        <v>0</v>
      </c>
      <c r="CB55" s="123">
        <v>0</v>
      </c>
      <c r="CC55" s="124">
        <v>0</v>
      </c>
      <c r="CD55" s="124">
        <v>0</v>
      </c>
      <c r="CE55" s="124">
        <v>237811.26661184651</v>
      </c>
      <c r="CF55" s="124">
        <v>237811.26661184651</v>
      </c>
      <c r="CG55" s="125">
        <v>-5.1222741603851318E-9</v>
      </c>
    </row>
    <row r="56" spans="1:85">
      <c r="A56" s="9" t="s">
        <v>54</v>
      </c>
      <c r="B56" s="81">
        <v>54</v>
      </c>
      <c r="C56" s="123">
        <v>0</v>
      </c>
      <c r="D56" s="123">
        <v>0</v>
      </c>
      <c r="E56" s="123">
        <v>0</v>
      </c>
      <c r="F56" s="123">
        <v>0</v>
      </c>
      <c r="G56" s="123">
        <v>0</v>
      </c>
      <c r="H56" s="123">
        <v>0</v>
      </c>
      <c r="I56" s="123">
        <v>0</v>
      </c>
      <c r="J56" s="123">
        <v>0</v>
      </c>
      <c r="K56" s="123">
        <v>0</v>
      </c>
      <c r="L56" s="123">
        <v>0</v>
      </c>
      <c r="M56" s="123">
        <v>0</v>
      </c>
      <c r="N56" s="123">
        <v>0</v>
      </c>
      <c r="O56" s="123">
        <v>0</v>
      </c>
      <c r="P56" s="123">
        <v>0</v>
      </c>
      <c r="Q56" s="123">
        <v>0</v>
      </c>
      <c r="R56" s="123">
        <v>0</v>
      </c>
      <c r="S56" s="123">
        <v>0</v>
      </c>
      <c r="T56" s="123">
        <v>0</v>
      </c>
      <c r="U56" s="123">
        <v>0</v>
      </c>
      <c r="V56" s="123">
        <v>0</v>
      </c>
      <c r="W56" s="123">
        <v>68413.425107395684</v>
      </c>
      <c r="X56" s="123">
        <v>0</v>
      </c>
      <c r="Y56" s="123">
        <v>0</v>
      </c>
      <c r="Z56" s="123">
        <v>6.1683571906689183</v>
      </c>
      <c r="AA56" s="123">
        <v>32.299480871373838</v>
      </c>
      <c r="AB56" s="123">
        <v>50741.353113690733</v>
      </c>
      <c r="AC56" s="123">
        <v>0</v>
      </c>
      <c r="AD56" s="123">
        <v>0</v>
      </c>
      <c r="AE56" s="123">
        <v>0</v>
      </c>
      <c r="AF56" s="123">
        <v>0</v>
      </c>
      <c r="AG56" s="123">
        <v>0</v>
      </c>
      <c r="AH56" s="123">
        <v>0</v>
      </c>
      <c r="AI56" s="123">
        <v>0</v>
      </c>
      <c r="AJ56" s="123">
        <v>0</v>
      </c>
      <c r="AK56" s="123">
        <v>2.8238293377557735</v>
      </c>
      <c r="AL56" s="123">
        <v>0</v>
      </c>
      <c r="AM56" s="123">
        <v>0</v>
      </c>
      <c r="AN56" s="123">
        <v>0</v>
      </c>
      <c r="AO56" s="123">
        <v>0</v>
      </c>
      <c r="AP56" s="123">
        <v>0</v>
      </c>
      <c r="AQ56" s="123">
        <v>0</v>
      </c>
      <c r="AR56" s="123">
        <v>0</v>
      </c>
      <c r="AS56" s="123">
        <v>0</v>
      </c>
      <c r="AT56" s="123">
        <v>0</v>
      </c>
      <c r="AU56" s="123">
        <v>0</v>
      </c>
      <c r="AV56" s="123">
        <v>11749.318313354439</v>
      </c>
      <c r="AW56" s="123">
        <v>0</v>
      </c>
      <c r="AX56" s="123">
        <v>0</v>
      </c>
      <c r="AY56" s="123">
        <v>0</v>
      </c>
      <c r="AZ56" s="123">
        <v>0</v>
      </c>
      <c r="BA56" s="123">
        <v>0</v>
      </c>
      <c r="BB56" s="123">
        <v>0</v>
      </c>
      <c r="BC56" s="123">
        <v>70.189491384499419</v>
      </c>
      <c r="BD56" s="123">
        <v>0</v>
      </c>
      <c r="BE56" s="123">
        <v>13550.514579210096</v>
      </c>
      <c r="BF56" s="123">
        <v>12425.900077404855</v>
      </c>
      <c r="BG56" s="123">
        <v>0</v>
      </c>
      <c r="BH56" s="123">
        <v>0</v>
      </c>
      <c r="BI56" s="123">
        <v>0</v>
      </c>
      <c r="BJ56" s="123">
        <v>217.29232316952942</v>
      </c>
      <c r="BK56" s="123">
        <v>0</v>
      </c>
      <c r="BL56" s="123">
        <v>24067.919586602176</v>
      </c>
      <c r="BM56" s="123">
        <v>0</v>
      </c>
      <c r="BN56" s="123">
        <v>183.75891239947074</v>
      </c>
      <c r="BO56" s="123">
        <v>0</v>
      </c>
      <c r="BP56" s="123">
        <v>0</v>
      </c>
      <c r="BQ56" s="124">
        <v>181460.96317201131</v>
      </c>
      <c r="BR56" s="123">
        <v>1327965.2560711894</v>
      </c>
      <c r="BS56" s="123">
        <v>241462.14190510093</v>
      </c>
      <c r="BT56" s="123">
        <v>0</v>
      </c>
      <c r="BU56" s="123">
        <v>0</v>
      </c>
      <c r="BV56" s="123">
        <v>0</v>
      </c>
      <c r="BW56" s="123">
        <v>95468.1</v>
      </c>
      <c r="BX56" s="123">
        <v>95468.1</v>
      </c>
      <c r="BY56" s="124">
        <v>1664895.4979762905</v>
      </c>
      <c r="BZ56" s="124">
        <v>1846356.4611483018</v>
      </c>
      <c r="CA56" s="123">
        <v>0</v>
      </c>
      <c r="CB56" s="123">
        <v>0</v>
      </c>
      <c r="CC56" s="124">
        <v>0</v>
      </c>
      <c r="CD56" s="124">
        <v>0</v>
      </c>
      <c r="CE56" s="124">
        <v>1846356.4599999995</v>
      </c>
      <c r="CF56" s="124">
        <v>1846356.4599999995</v>
      </c>
      <c r="CG56" s="125">
        <v>1.1483023408800364E-3</v>
      </c>
    </row>
    <row r="57" spans="1:85">
      <c r="A57" s="9" t="s">
        <v>55</v>
      </c>
      <c r="B57" s="81">
        <v>55</v>
      </c>
      <c r="C57" s="123">
        <v>0</v>
      </c>
      <c r="D57" s="123">
        <v>0</v>
      </c>
      <c r="E57" s="123">
        <v>0</v>
      </c>
      <c r="F57" s="123">
        <v>0</v>
      </c>
      <c r="G57" s="123">
        <v>0</v>
      </c>
      <c r="H57" s="123">
        <v>0</v>
      </c>
      <c r="I57" s="123">
        <v>0</v>
      </c>
      <c r="J57" s="123">
        <v>0</v>
      </c>
      <c r="K57" s="123">
        <v>8.1948865365280081</v>
      </c>
      <c r="L57" s="123">
        <v>22.291366248785636</v>
      </c>
      <c r="M57" s="123">
        <v>0</v>
      </c>
      <c r="N57" s="123">
        <v>1.7167521704925355</v>
      </c>
      <c r="O57" s="123">
        <v>211.15799668619587</v>
      </c>
      <c r="P57" s="123">
        <v>2.8755656436827164</v>
      </c>
      <c r="Q57" s="123">
        <v>0</v>
      </c>
      <c r="R57" s="123">
        <v>0</v>
      </c>
      <c r="S57" s="123">
        <v>205.39283521912387</v>
      </c>
      <c r="T57" s="123">
        <v>3349.0488502457329</v>
      </c>
      <c r="U57" s="123">
        <v>1718.2999725445711</v>
      </c>
      <c r="V57" s="123">
        <v>0</v>
      </c>
      <c r="W57" s="123">
        <v>232.39677347310939</v>
      </c>
      <c r="X57" s="123">
        <v>1828.830355817083</v>
      </c>
      <c r="Y57" s="123">
        <v>570.65764340669637</v>
      </c>
      <c r="Z57" s="123">
        <v>177.16989121901543</v>
      </c>
      <c r="AA57" s="123">
        <v>2232.723995086903</v>
      </c>
      <c r="AB57" s="123">
        <v>730.41486237524134</v>
      </c>
      <c r="AC57" s="123">
        <v>0</v>
      </c>
      <c r="AD57" s="123">
        <v>2827.5143832017943</v>
      </c>
      <c r="AE57" s="123">
        <v>3372.3355277384157</v>
      </c>
      <c r="AF57" s="123">
        <v>192.78226937055197</v>
      </c>
      <c r="AG57" s="123">
        <v>3648.8952821574017</v>
      </c>
      <c r="AH57" s="123">
        <v>944.42960908714338</v>
      </c>
      <c r="AI57" s="123">
        <v>108.89867842746898</v>
      </c>
      <c r="AJ57" s="123">
        <v>77.926989038711554</v>
      </c>
      <c r="AK57" s="123">
        <v>16.742407659770951</v>
      </c>
      <c r="AL57" s="123">
        <v>2281.9728292007153</v>
      </c>
      <c r="AM57" s="123">
        <v>15577.445309513356</v>
      </c>
      <c r="AN57" s="123">
        <v>2004.0212853840528</v>
      </c>
      <c r="AO57" s="123">
        <v>2054.9545853492396</v>
      </c>
      <c r="AP57" s="123">
        <v>570.04908283873613</v>
      </c>
      <c r="AQ57" s="123">
        <v>2907.1696201345844</v>
      </c>
      <c r="AR57" s="123">
        <v>8.5787964961134389</v>
      </c>
      <c r="AS57" s="123">
        <v>1980.1020242066436</v>
      </c>
      <c r="AT57" s="123">
        <v>69.509906731223879</v>
      </c>
      <c r="AU57" s="123">
        <v>37940.677288775696</v>
      </c>
      <c r="AV57" s="123">
        <v>142949.95546704397</v>
      </c>
      <c r="AW57" s="123">
        <v>5211.0461256134631</v>
      </c>
      <c r="AX57" s="123">
        <v>688156.91598884889</v>
      </c>
      <c r="AY57" s="123">
        <v>736.21533929071518</v>
      </c>
      <c r="AZ57" s="123">
        <v>90121.73141307263</v>
      </c>
      <c r="BA57" s="123">
        <v>9632.3392053932112</v>
      </c>
      <c r="BB57" s="123">
        <v>588.55613851200417</v>
      </c>
      <c r="BC57" s="123">
        <v>1951.5955496092447</v>
      </c>
      <c r="BD57" s="123">
        <v>1815.6735557132658</v>
      </c>
      <c r="BE57" s="123">
        <v>25318.967136268864</v>
      </c>
      <c r="BF57" s="123">
        <v>14496.714863539275</v>
      </c>
      <c r="BG57" s="123">
        <v>10.622327437867638</v>
      </c>
      <c r="BH57" s="123">
        <v>2827.6167074399141</v>
      </c>
      <c r="BI57" s="123">
        <v>9302.6383161568847</v>
      </c>
      <c r="BJ57" s="123">
        <v>1698.8589854091631</v>
      </c>
      <c r="BK57" s="123">
        <v>0</v>
      </c>
      <c r="BL57" s="123">
        <v>32700.314724253047</v>
      </c>
      <c r="BM57" s="123">
        <v>12414.635501414663</v>
      </c>
      <c r="BN57" s="123">
        <v>2396.6144313114892</v>
      </c>
      <c r="BO57" s="123">
        <v>12234.755855653751</v>
      </c>
      <c r="BP57" s="123">
        <v>16040.179573942831</v>
      </c>
      <c r="BQ57" s="124">
        <v>1158481.12482791</v>
      </c>
      <c r="BR57" s="123">
        <v>2441201.3385997512</v>
      </c>
      <c r="BS57" s="123">
        <v>624707.20553281053</v>
      </c>
      <c r="BT57" s="123">
        <v>27520.221039514188</v>
      </c>
      <c r="BU57" s="123">
        <v>0</v>
      </c>
      <c r="BV57" s="123">
        <v>0</v>
      </c>
      <c r="BW57" s="123">
        <v>0</v>
      </c>
      <c r="BX57" s="123">
        <v>0</v>
      </c>
      <c r="BY57" s="124">
        <v>3093428.7651720759</v>
      </c>
      <c r="BZ57" s="124">
        <v>4251909.8899999857</v>
      </c>
      <c r="CA57" s="123">
        <v>0</v>
      </c>
      <c r="CB57" s="123">
        <v>0</v>
      </c>
      <c r="CC57" s="124">
        <v>0</v>
      </c>
      <c r="CD57" s="124">
        <v>0</v>
      </c>
      <c r="CE57" s="124">
        <v>4251909.8900000006</v>
      </c>
      <c r="CF57" s="124">
        <v>4251909.8900000006</v>
      </c>
      <c r="CG57" s="125">
        <v>-1.4901161193847656E-8</v>
      </c>
    </row>
    <row r="58" spans="1:85">
      <c r="A58" s="3" t="s">
        <v>56</v>
      </c>
      <c r="B58" s="81">
        <v>56</v>
      </c>
      <c r="C58" s="123">
        <v>0</v>
      </c>
      <c r="D58" s="123">
        <v>0</v>
      </c>
      <c r="E58" s="123">
        <v>0</v>
      </c>
      <c r="F58" s="123">
        <v>0</v>
      </c>
      <c r="G58" s="123">
        <v>0</v>
      </c>
      <c r="H58" s="123">
        <v>1416.6506358630204</v>
      </c>
      <c r="I58" s="123">
        <v>0</v>
      </c>
      <c r="J58" s="123">
        <v>88.684918746678235</v>
      </c>
      <c r="K58" s="123">
        <v>0</v>
      </c>
      <c r="L58" s="123">
        <v>0</v>
      </c>
      <c r="M58" s="123">
        <v>0</v>
      </c>
      <c r="N58" s="123">
        <v>0</v>
      </c>
      <c r="O58" s="123">
        <v>4994.4039430977073</v>
      </c>
      <c r="P58" s="123">
        <v>0</v>
      </c>
      <c r="Q58" s="123">
        <v>0</v>
      </c>
      <c r="R58" s="123">
        <v>0</v>
      </c>
      <c r="S58" s="123">
        <v>0</v>
      </c>
      <c r="T58" s="123">
        <v>0</v>
      </c>
      <c r="U58" s="123">
        <v>0</v>
      </c>
      <c r="V58" s="123">
        <v>0</v>
      </c>
      <c r="W58" s="123">
        <v>0</v>
      </c>
      <c r="X58" s="123">
        <v>2776.6639211890897</v>
      </c>
      <c r="Y58" s="123">
        <v>1539.2002009661287</v>
      </c>
      <c r="Z58" s="123">
        <v>55497.464524905365</v>
      </c>
      <c r="AA58" s="123">
        <v>918.67565194618714</v>
      </c>
      <c r="AB58" s="123">
        <v>0</v>
      </c>
      <c r="AC58" s="123">
        <v>0</v>
      </c>
      <c r="AD58" s="123">
        <v>4852.6364616899009</v>
      </c>
      <c r="AE58" s="123">
        <v>0</v>
      </c>
      <c r="AF58" s="123">
        <v>0</v>
      </c>
      <c r="AG58" s="123">
        <v>0</v>
      </c>
      <c r="AH58" s="123">
        <v>0</v>
      </c>
      <c r="AI58" s="123">
        <v>0</v>
      </c>
      <c r="AJ58" s="123">
        <v>0</v>
      </c>
      <c r="AK58" s="123">
        <v>0</v>
      </c>
      <c r="AL58" s="123">
        <v>0</v>
      </c>
      <c r="AM58" s="123">
        <v>0</v>
      </c>
      <c r="AN58" s="123">
        <v>0</v>
      </c>
      <c r="AO58" s="123">
        <v>0</v>
      </c>
      <c r="AP58" s="123">
        <v>0</v>
      </c>
      <c r="AQ58" s="123">
        <v>0</v>
      </c>
      <c r="AR58" s="123">
        <v>0</v>
      </c>
      <c r="AS58" s="123">
        <v>0</v>
      </c>
      <c r="AT58" s="123">
        <v>162.45920781491287</v>
      </c>
      <c r="AU58" s="123">
        <v>0</v>
      </c>
      <c r="AV58" s="123">
        <v>0</v>
      </c>
      <c r="AW58" s="123">
        <v>0</v>
      </c>
      <c r="AX58" s="123">
        <v>0</v>
      </c>
      <c r="AY58" s="123">
        <v>0</v>
      </c>
      <c r="AZ58" s="123">
        <v>0</v>
      </c>
      <c r="BA58" s="123">
        <v>0</v>
      </c>
      <c r="BB58" s="123">
        <v>0</v>
      </c>
      <c r="BC58" s="123">
        <v>0</v>
      </c>
      <c r="BD58" s="123">
        <v>0</v>
      </c>
      <c r="BE58" s="123">
        <v>0</v>
      </c>
      <c r="BF58" s="123">
        <v>82150.997319329996</v>
      </c>
      <c r="BG58" s="123">
        <v>410.38</v>
      </c>
      <c r="BH58" s="123">
        <v>533.67500000000007</v>
      </c>
      <c r="BI58" s="123">
        <v>614.10029999999995</v>
      </c>
      <c r="BJ58" s="123">
        <v>11.666</v>
      </c>
      <c r="BK58" s="123">
        <v>0</v>
      </c>
      <c r="BL58" s="123">
        <v>4353.95</v>
      </c>
      <c r="BM58" s="123">
        <v>11264.785000000002</v>
      </c>
      <c r="BN58" s="123">
        <v>21.8767</v>
      </c>
      <c r="BO58" s="123">
        <v>6898.4269999999997</v>
      </c>
      <c r="BP58" s="123">
        <v>0</v>
      </c>
      <c r="BQ58" s="124">
        <v>178506.69678554896</v>
      </c>
      <c r="BR58" s="123">
        <v>2012369.9980664398</v>
      </c>
      <c r="BS58" s="123">
        <v>114425.56382498932</v>
      </c>
      <c r="BT58" s="123">
        <v>0</v>
      </c>
      <c r="BU58" s="123">
        <v>0</v>
      </c>
      <c r="BV58" s="123">
        <v>0</v>
      </c>
      <c r="BW58" s="123">
        <v>0</v>
      </c>
      <c r="BX58" s="123">
        <v>0</v>
      </c>
      <c r="BY58" s="124">
        <v>2126795.5618914291</v>
      </c>
      <c r="BZ58" s="124">
        <v>2305302.2586769783</v>
      </c>
      <c r="CA58" s="123">
        <v>0</v>
      </c>
      <c r="CB58" s="123">
        <v>0</v>
      </c>
      <c r="CC58" s="124">
        <v>0</v>
      </c>
      <c r="CD58" s="124">
        <v>0</v>
      </c>
      <c r="CE58" s="124">
        <v>2305302.2599999998</v>
      </c>
      <c r="CF58" s="124">
        <v>2305302.2599999998</v>
      </c>
      <c r="CG58" s="125">
        <v>-1.3230214826762676E-3</v>
      </c>
    </row>
    <row r="59" spans="1:85">
      <c r="A59" s="3" t="s">
        <v>57</v>
      </c>
      <c r="B59" s="81">
        <v>57</v>
      </c>
      <c r="C59" s="123">
        <v>0</v>
      </c>
      <c r="D59" s="123">
        <v>0</v>
      </c>
      <c r="E59" s="123">
        <v>0</v>
      </c>
      <c r="F59" s="123">
        <v>0</v>
      </c>
      <c r="G59" s="123">
        <v>0</v>
      </c>
      <c r="H59" s="123">
        <v>0</v>
      </c>
      <c r="I59" s="123">
        <v>0</v>
      </c>
      <c r="J59" s="123">
        <v>0</v>
      </c>
      <c r="K59" s="123">
        <v>0</v>
      </c>
      <c r="L59" s="123">
        <v>0</v>
      </c>
      <c r="M59" s="123">
        <v>0</v>
      </c>
      <c r="N59" s="123">
        <v>0</v>
      </c>
      <c r="O59" s="123">
        <v>0</v>
      </c>
      <c r="P59" s="123">
        <v>0</v>
      </c>
      <c r="Q59" s="123">
        <v>0</v>
      </c>
      <c r="R59" s="123">
        <v>0</v>
      </c>
      <c r="S59" s="123">
        <v>0</v>
      </c>
      <c r="T59" s="123">
        <v>0</v>
      </c>
      <c r="U59" s="123">
        <v>0</v>
      </c>
      <c r="V59" s="123">
        <v>0</v>
      </c>
      <c r="W59" s="123">
        <v>0</v>
      </c>
      <c r="X59" s="123">
        <v>0</v>
      </c>
      <c r="Y59" s="123">
        <v>0</v>
      </c>
      <c r="Z59" s="123">
        <v>0</v>
      </c>
      <c r="AA59" s="123">
        <v>0</v>
      </c>
      <c r="AB59" s="123">
        <v>0</v>
      </c>
      <c r="AC59" s="123">
        <v>0</v>
      </c>
      <c r="AD59" s="123">
        <v>0</v>
      </c>
      <c r="AE59" s="123">
        <v>8380.8813388100134</v>
      </c>
      <c r="AF59" s="123">
        <v>0</v>
      </c>
      <c r="AG59" s="123">
        <v>0</v>
      </c>
      <c r="AH59" s="123">
        <v>143.27575644124812</v>
      </c>
      <c r="AI59" s="123">
        <v>0</v>
      </c>
      <c r="AJ59" s="123">
        <v>0</v>
      </c>
      <c r="AK59" s="123">
        <v>0</v>
      </c>
      <c r="AL59" s="123">
        <v>0</v>
      </c>
      <c r="AM59" s="123">
        <v>0</v>
      </c>
      <c r="AN59" s="123">
        <v>0</v>
      </c>
      <c r="AO59" s="123">
        <v>0</v>
      </c>
      <c r="AP59" s="123">
        <v>0</v>
      </c>
      <c r="AQ59" s="123">
        <v>0</v>
      </c>
      <c r="AR59" s="123">
        <v>0</v>
      </c>
      <c r="AS59" s="123">
        <v>0</v>
      </c>
      <c r="AT59" s="123">
        <v>2.0355732917713181</v>
      </c>
      <c r="AU59" s="123">
        <v>345.02353182163387</v>
      </c>
      <c r="AV59" s="123">
        <v>25088.650206128848</v>
      </c>
      <c r="AW59" s="123">
        <v>0</v>
      </c>
      <c r="AX59" s="123">
        <v>0</v>
      </c>
      <c r="AY59" s="123">
        <v>0</v>
      </c>
      <c r="AZ59" s="123">
        <v>0</v>
      </c>
      <c r="BA59" s="123">
        <v>294.07842881305743</v>
      </c>
      <c r="BB59" s="123">
        <v>6.1588169499010226</v>
      </c>
      <c r="BC59" s="123">
        <v>161.08613145917303</v>
      </c>
      <c r="BD59" s="123">
        <v>0</v>
      </c>
      <c r="BE59" s="123">
        <v>504.89084692168848</v>
      </c>
      <c r="BF59" s="123">
        <v>172.67799909451691</v>
      </c>
      <c r="BG59" s="123">
        <v>489.89204894552933</v>
      </c>
      <c r="BH59" s="123">
        <v>15.146260947302173</v>
      </c>
      <c r="BI59" s="123">
        <v>75.731304736510864</v>
      </c>
      <c r="BJ59" s="123">
        <v>3.2847217940363911</v>
      </c>
      <c r="BK59" s="123">
        <v>0</v>
      </c>
      <c r="BL59" s="123">
        <v>78.077945954738226</v>
      </c>
      <c r="BM59" s="123">
        <v>305.06446506697989</v>
      </c>
      <c r="BN59" s="123">
        <v>5.8574727918189087</v>
      </c>
      <c r="BO59" s="123">
        <v>0</v>
      </c>
      <c r="BP59" s="123">
        <v>0</v>
      </c>
      <c r="BQ59" s="124">
        <v>36071.812849968766</v>
      </c>
      <c r="BR59" s="123">
        <v>2199.6141162566855</v>
      </c>
      <c r="BS59" s="123">
        <v>10166.169275498183</v>
      </c>
      <c r="BT59" s="123">
        <v>0</v>
      </c>
      <c r="BU59" s="123">
        <v>0</v>
      </c>
      <c r="BV59" s="123">
        <v>0</v>
      </c>
      <c r="BW59" s="123">
        <v>0</v>
      </c>
      <c r="BX59" s="123">
        <v>0</v>
      </c>
      <c r="BY59" s="124">
        <v>12365.783391754869</v>
      </c>
      <c r="BZ59" s="124">
        <v>48437.596241723637</v>
      </c>
      <c r="CA59" s="123">
        <v>0</v>
      </c>
      <c r="CB59" s="123">
        <v>0</v>
      </c>
      <c r="CC59" s="124">
        <v>0</v>
      </c>
      <c r="CD59" s="124">
        <v>0</v>
      </c>
      <c r="CE59" s="124">
        <v>48437.596241724052</v>
      </c>
      <c r="CF59" s="124">
        <v>48437.596241724052</v>
      </c>
      <c r="CG59" s="125">
        <v>-4.1472958400845528E-10</v>
      </c>
    </row>
    <row r="60" spans="1:85">
      <c r="A60" s="3" t="s">
        <v>58</v>
      </c>
      <c r="B60" s="81">
        <v>58</v>
      </c>
      <c r="C60" s="123">
        <v>0</v>
      </c>
      <c r="D60" s="123">
        <v>0</v>
      </c>
      <c r="E60" s="123">
        <v>0</v>
      </c>
      <c r="F60" s="123">
        <v>0</v>
      </c>
      <c r="G60" s="123">
        <v>0</v>
      </c>
      <c r="H60" s="123">
        <v>0</v>
      </c>
      <c r="I60" s="123">
        <v>0</v>
      </c>
      <c r="J60" s="123">
        <v>0</v>
      </c>
      <c r="K60" s="123">
        <v>0</v>
      </c>
      <c r="L60" s="123">
        <v>0</v>
      </c>
      <c r="M60" s="123">
        <v>0</v>
      </c>
      <c r="N60" s="123">
        <v>0</v>
      </c>
      <c r="O60" s="123">
        <v>0</v>
      </c>
      <c r="P60" s="123">
        <v>0</v>
      </c>
      <c r="Q60" s="123">
        <v>0</v>
      </c>
      <c r="R60" s="123">
        <v>0</v>
      </c>
      <c r="S60" s="123">
        <v>0</v>
      </c>
      <c r="T60" s="123">
        <v>0</v>
      </c>
      <c r="U60" s="123">
        <v>0</v>
      </c>
      <c r="V60" s="123">
        <v>0</v>
      </c>
      <c r="W60" s="123">
        <v>0</v>
      </c>
      <c r="X60" s="123">
        <v>0</v>
      </c>
      <c r="Y60" s="123">
        <v>0</v>
      </c>
      <c r="Z60" s="123">
        <v>2143.088415329893</v>
      </c>
      <c r="AA60" s="123">
        <v>1597.6438351082218</v>
      </c>
      <c r="AB60" s="123">
        <v>0</v>
      </c>
      <c r="AC60" s="123">
        <v>236.04414161344786</v>
      </c>
      <c r="AD60" s="123">
        <v>0</v>
      </c>
      <c r="AE60" s="123">
        <v>0</v>
      </c>
      <c r="AF60" s="123">
        <v>0</v>
      </c>
      <c r="AG60" s="123">
        <v>27550.787350903447</v>
      </c>
      <c r="AH60" s="123">
        <v>0</v>
      </c>
      <c r="AI60" s="123">
        <v>0</v>
      </c>
      <c r="AJ60" s="123">
        <v>0</v>
      </c>
      <c r="AK60" s="123">
        <v>0</v>
      </c>
      <c r="AL60" s="123">
        <v>0</v>
      </c>
      <c r="AM60" s="123">
        <v>0</v>
      </c>
      <c r="AN60" s="123">
        <v>18898.366779522999</v>
      </c>
      <c r="AO60" s="123">
        <v>0</v>
      </c>
      <c r="AP60" s="123">
        <v>0</v>
      </c>
      <c r="AQ60" s="123">
        <v>0</v>
      </c>
      <c r="AR60" s="123">
        <v>0</v>
      </c>
      <c r="AS60" s="123">
        <v>0</v>
      </c>
      <c r="AT60" s="123">
        <v>0</v>
      </c>
      <c r="AU60" s="123">
        <v>0</v>
      </c>
      <c r="AV60" s="123">
        <v>0</v>
      </c>
      <c r="AW60" s="123">
        <v>0</v>
      </c>
      <c r="AX60" s="123">
        <v>0</v>
      </c>
      <c r="AY60" s="123">
        <v>0</v>
      </c>
      <c r="AZ60" s="123">
        <v>0</v>
      </c>
      <c r="BA60" s="123">
        <v>0</v>
      </c>
      <c r="BB60" s="123">
        <v>0</v>
      </c>
      <c r="BC60" s="123">
        <v>0</v>
      </c>
      <c r="BD60" s="123">
        <v>0</v>
      </c>
      <c r="BE60" s="123">
        <v>0</v>
      </c>
      <c r="BF60" s="123">
        <v>44640.046063859605</v>
      </c>
      <c r="BG60" s="123">
        <v>669.61500000000001</v>
      </c>
      <c r="BH60" s="123">
        <v>111.60250000000001</v>
      </c>
      <c r="BI60" s="123">
        <v>778.32749999999999</v>
      </c>
      <c r="BJ60" s="123">
        <v>27.195000000000004</v>
      </c>
      <c r="BK60" s="123">
        <v>0</v>
      </c>
      <c r="BL60" s="123">
        <v>0</v>
      </c>
      <c r="BM60" s="123">
        <v>0</v>
      </c>
      <c r="BN60" s="123">
        <v>0</v>
      </c>
      <c r="BO60" s="123">
        <v>0</v>
      </c>
      <c r="BP60" s="123">
        <v>0</v>
      </c>
      <c r="BQ60" s="124">
        <v>96652.716586337614</v>
      </c>
      <c r="BR60" s="123">
        <v>8821.720714943498</v>
      </c>
      <c r="BS60" s="123">
        <v>0</v>
      </c>
      <c r="BT60" s="123">
        <v>0</v>
      </c>
      <c r="BU60" s="123">
        <v>0</v>
      </c>
      <c r="BV60" s="123">
        <v>0</v>
      </c>
      <c r="BW60" s="123">
        <v>0</v>
      </c>
      <c r="BX60" s="123">
        <v>0</v>
      </c>
      <c r="BY60" s="124">
        <v>8821.720714943498</v>
      </c>
      <c r="BZ60" s="124">
        <v>105474.43730128111</v>
      </c>
      <c r="CA60" s="123">
        <v>0</v>
      </c>
      <c r="CB60" s="123">
        <v>0</v>
      </c>
      <c r="CC60" s="124">
        <v>0</v>
      </c>
      <c r="CD60" s="124">
        <v>0</v>
      </c>
      <c r="CE60" s="124">
        <v>105474.4390880491</v>
      </c>
      <c r="CF60" s="124">
        <v>105474.4390880491</v>
      </c>
      <c r="CG60" s="125">
        <v>-1.7867679853225127E-3</v>
      </c>
    </row>
    <row r="61" spans="1:85">
      <c r="A61" s="9" t="s">
        <v>59</v>
      </c>
      <c r="B61" s="81">
        <v>59</v>
      </c>
      <c r="C61" s="123">
        <v>0</v>
      </c>
      <c r="D61" s="123">
        <v>0</v>
      </c>
      <c r="E61" s="123">
        <v>0</v>
      </c>
      <c r="F61" s="123">
        <v>0</v>
      </c>
      <c r="G61" s="123">
        <v>0</v>
      </c>
      <c r="H61" s="123">
        <v>0</v>
      </c>
      <c r="I61" s="123">
        <v>0</v>
      </c>
      <c r="J61" s="123">
        <v>0</v>
      </c>
      <c r="K61" s="123">
        <v>7.6237897101206</v>
      </c>
      <c r="L61" s="123">
        <v>0</v>
      </c>
      <c r="M61" s="123">
        <v>0</v>
      </c>
      <c r="N61" s="123">
        <v>0</v>
      </c>
      <c r="O61" s="123">
        <v>0</v>
      </c>
      <c r="P61" s="123">
        <v>0</v>
      </c>
      <c r="Q61" s="123">
        <v>0</v>
      </c>
      <c r="R61" s="123">
        <v>0</v>
      </c>
      <c r="S61" s="123">
        <v>0</v>
      </c>
      <c r="T61" s="123">
        <v>0</v>
      </c>
      <c r="U61" s="123">
        <v>0</v>
      </c>
      <c r="V61" s="123">
        <v>0</v>
      </c>
      <c r="W61" s="123">
        <v>0</v>
      </c>
      <c r="X61" s="123">
        <v>4326.9679438529984</v>
      </c>
      <c r="Y61" s="123">
        <v>1127.730840311817</v>
      </c>
      <c r="Z61" s="123">
        <v>425.13795051908801</v>
      </c>
      <c r="AA61" s="123">
        <v>1347.3414875625217</v>
      </c>
      <c r="AB61" s="123">
        <v>0</v>
      </c>
      <c r="AC61" s="123">
        <v>37467.17903615503</v>
      </c>
      <c r="AD61" s="123">
        <v>7168.2525242682559</v>
      </c>
      <c r="AE61" s="123">
        <v>0</v>
      </c>
      <c r="AF61" s="123">
        <v>380.95857953345615</v>
      </c>
      <c r="AG61" s="123">
        <v>399.28677320149927</v>
      </c>
      <c r="AH61" s="123">
        <v>15660.779859198587</v>
      </c>
      <c r="AI61" s="123">
        <v>0</v>
      </c>
      <c r="AJ61" s="123">
        <v>803.72230295193265</v>
      </c>
      <c r="AK61" s="123">
        <v>27.550895530983645</v>
      </c>
      <c r="AL61" s="123">
        <v>8660.456710434768</v>
      </c>
      <c r="AM61" s="123">
        <v>11496.753839407143</v>
      </c>
      <c r="AN61" s="123">
        <v>1318.7175051529732</v>
      </c>
      <c r="AO61" s="123">
        <v>0</v>
      </c>
      <c r="AP61" s="123">
        <v>858.86342080403938</v>
      </c>
      <c r="AQ61" s="123">
        <v>35160.327593439572</v>
      </c>
      <c r="AR61" s="123">
        <v>256.59163106715829</v>
      </c>
      <c r="AS61" s="123">
        <v>54.417172887331496</v>
      </c>
      <c r="AT61" s="123">
        <v>9.0483690788638285</v>
      </c>
      <c r="AU61" s="123">
        <v>124703.83477321389</v>
      </c>
      <c r="AV61" s="123">
        <v>1219695.9223306484</v>
      </c>
      <c r="AW61" s="123">
        <v>9048.6087116776162</v>
      </c>
      <c r="AX61" s="123">
        <v>376513.89419844397</v>
      </c>
      <c r="AY61" s="123">
        <v>24466.873362436061</v>
      </c>
      <c r="AZ61" s="123">
        <v>591</v>
      </c>
      <c r="BA61" s="123">
        <v>9789.9102259143456</v>
      </c>
      <c r="BB61" s="123">
        <v>1604.747822475435</v>
      </c>
      <c r="BC61" s="123">
        <v>0</v>
      </c>
      <c r="BD61" s="123">
        <v>18585.135550719428</v>
      </c>
      <c r="BE61" s="123">
        <v>81090.163902360931</v>
      </c>
      <c r="BF61" s="123">
        <v>1339.7820049969564</v>
      </c>
      <c r="BG61" s="123">
        <v>468.99999999999994</v>
      </c>
      <c r="BH61" s="123">
        <v>10066.298745877801</v>
      </c>
      <c r="BI61" s="123">
        <v>2107.17498204823</v>
      </c>
      <c r="BJ61" s="123">
        <v>8844.7580453144183</v>
      </c>
      <c r="BK61" s="123">
        <v>0</v>
      </c>
      <c r="BL61" s="123">
        <v>83965.617286028501</v>
      </c>
      <c r="BM61" s="123">
        <v>71222.547330419373</v>
      </c>
      <c r="BN61" s="123">
        <v>13387.4764040393</v>
      </c>
      <c r="BO61" s="123">
        <v>5318.9142755089888</v>
      </c>
      <c r="BP61" s="123">
        <v>0</v>
      </c>
      <c r="BQ61" s="124">
        <v>2189769.3681771914</v>
      </c>
      <c r="BR61" s="123">
        <v>1822811.0420083003</v>
      </c>
      <c r="BS61" s="123">
        <v>116628.73109606217</v>
      </c>
      <c r="BT61" s="123">
        <v>0</v>
      </c>
      <c r="BU61" s="123">
        <v>0</v>
      </c>
      <c r="BV61" s="123">
        <v>0</v>
      </c>
      <c r="BW61" s="123">
        <v>0</v>
      </c>
      <c r="BX61" s="123">
        <v>0</v>
      </c>
      <c r="BY61" s="124">
        <v>1939439.7731043624</v>
      </c>
      <c r="BZ61" s="124">
        <v>4129209.1412815535</v>
      </c>
      <c r="CA61" s="123">
        <v>0</v>
      </c>
      <c r="CB61" s="123">
        <v>0</v>
      </c>
      <c r="CC61" s="124">
        <v>0</v>
      </c>
      <c r="CD61" s="124">
        <v>0</v>
      </c>
      <c r="CE61" s="124">
        <v>4129209.14</v>
      </c>
      <c r="CF61" s="124">
        <v>4129209.14</v>
      </c>
      <c r="CG61" s="125">
        <v>1.2815534137189388E-3</v>
      </c>
    </row>
    <row r="62" spans="1:85">
      <c r="A62" s="9" t="s">
        <v>60</v>
      </c>
      <c r="B62" s="81">
        <v>60</v>
      </c>
      <c r="C62" s="123">
        <v>0</v>
      </c>
      <c r="D62" s="123">
        <v>3.646447382957918</v>
      </c>
      <c r="E62" s="123">
        <v>0</v>
      </c>
      <c r="F62" s="123">
        <v>0</v>
      </c>
      <c r="G62" s="123">
        <v>0</v>
      </c>
      <c r="H62" s="123">
        <v>0</v>
      </c>
      <c r="I62" s="123">
        <v>0</v>
      </c>
      <c r="J62" s="123">
        <v>0</v>
      </c>
      <c r="K62" s="123">
        <v>8.0132391021615915E-2</v>
      </c>
      <c r="L62" s="123">
        <v>1.5592804768872206</v>
      </c>
      <c r="M62" s="123">
        <v>0</v>
      </c>
      <c r="N62" s="123">
        <v>0</v>
      </c>
      <c r="O62" s="123">
        <v>838.193545947404</v>
      </c>
      <c r="P62" s="123">
        <v>0</v>
      </c>
      <c r="Q62" s="123">
        <v>0</v>
      </c>
      <c r="R62" s="123">
        <v>0</v>
      </c>
      <c r="S62" s="123">
        <v>0</v>
      </c>
      <c r="T62" s="123">
        <v>50.818150726170948</v>
      </c>
      <c r="U62" s="123">
        <v>3.5724397289416254</v>
      </c>
      <c r="V62" s="123">
        <v>0</v>
      </c>
      <c r="W62" s="123">
        <v>0</v>
      </c>
      <c r="X62" s="123">
        <v>30.651988578267925</v>
      </c>
      <c r="Y62" s="123">
        <v>13.237942115894802</v>
      </c>
      <c r="Z62" s="123">
        <v>175.68051398775643</v>
      </c>
      <c r="AA62" s="123">
        <v>343.28278103512554</v>
      </c>
      <c r="AB62" s="123">
        <v>0</v>
      </c>
      <c r="AC62" s="123">
        <v>0</v>
      </c>
      <c r="AD62" s="123">
        <v>1308.5809407440875</v>
      </c>
      <c r="AE62" s="123">
        <v>0</v>
      </c>
      <c r="AF62" s="123">
        <v>14.632967828754428</v>
      </c>
      <c r="AG62" s="123">
        <v>0</v>
      </c>
      <c r="AH62" s="123">
        <v>0</v>
      </c>
      <c r="AI62" s="123">
        <v>0</v>
      </c>
      <c r="AJ62" s="123">
        <v>0</v>
      </c>
      <c r="AK62" s="123">
        <v>0.92046888440406294</v>
      </c>
      <c r="AL62" s="123">
        <v>0</v>
      </c>
      <c r="AM62" s="123">
        <v>8339.151757139316</v>
      </c>
      <c r="AN62" s="123">
        <v>0</v>
      </c>
      <c r="AO62" s="123">
        <v>68.838450490402153</v>
      </c>
      <c r="AP62" s="123">
        <v>7.8909663689995382</v>
      </c>
      <c r="AQ62" s="123">
        <v>0.58617674879960702</v>
      </c>
      <c r="AR62" s="123">
        <v>5.5908688228883362E-2</v>
      </c>
      <c r="AS62" s="123">
        <v>2011.3931100843333</v>
      </c>
      <c r="AT62" s="123">
        <v>8.0271472846812895</v>
      </c>
      <c r="AU62" s="123">
        <v>12299.340185089071</v>
      </c>
      <c r="AV62" s="123">
        <v>5768.5409421572149</v>
      </c>
      <c r="AW62" s="123">
        <v>0</v>
      </c>
      <c r="AX62" s="123">
        <v>2096.5399821923538</v>
      </c>
      <c r="AY62" s="123">
        <v>0</v>
      </c>
      <c r="AZ62" s="123">
        <v>0</v>
      </c>
      <c r="BA62" s="123">
        <v>0</v>
      </c>
      <c r="BB62" s="123">
        <v>18.84879474289631</v>
      </c>
      <c r="BC62" s="123">
        <v>8.5497204227060415</v>
      </c>
      <c r="BD62" s="123">
        <v>6.3294028227989605</v>
      </c>
      <c r="BE62" s="123">
        <v>444.77097301928103</v>
      </c>
      <c r="BF62" s="123">
        <v>338.78538051730419</v>
      </c>
      <c r="BG62" s="123">
        <v>0</v>
      </c>
      <c r="BH62" s="123">
        <v>0</v>
      </c>
      <c r="BI62" s="123">
        <v>0</v>
      </c>
      <c r="BJ62" s="123">
        <v>0</v>
      </c>
      <c r="BK62" s="123">
        <v>0</v>
      </c>
      <c r="BL62" s="123">
        <v>481.8891442374541</v>
      </c>
      <c r="BM62" s="123">
        <v>3660.1801489874892</v>
      </c>
      <c r="BN62" s="123">
        <v>681.30428971349943</v>
      </c>
      <c r="BO62" s="123">
        <v>0</v>
      </c>
      <c r="BP62" s="123">
        <v>232.71079235264864</v>
      </c>
      <c r="BQ62" s="124">
        <v>39258.590872887158</v>
      </c>
      <c r="BR62" s="123">
        <v>211.3084433253577</v>
      </c>
      <c r="BS62" s="123">
        <v>11436.840683788101</v>
      </c>
      <c r="BT62" s="123">
        <v>0</v>
      </c>
      <c r="BU62" s="123">
        <v>0</v>
      </c>
      <c r="BV62" s="123">
        <v>0</v>
      </c>
      <c r="BW62" s="123">
        <v>0</v>
      </c>
      <c r="BX62" s="123">
        <v>0</v>
      </c>
      <c r="BY62" s="124">
        <v>11648.149127113458</v>
      </c>
      <c r="BZ62" s="124">
        <v>50906.740000000616</v>
      </c>
      <c r="CA62" s="123">
        <v>0</v>
      </c>
      <c r="CB62" s="123">
        <v>0</v>
      </c>
      <c r="CC62" s="124">
        <v>0</v>
      </c>
      <c r="CD62" s="124">
        <v>0</v>
      </c>
      <c r="CE62" s="124">
        <v>50906.739999999991</v>
      </c>
      <c r="CF62" s="124">
        <v>50906.739999999991</v>
      </c>
      <c r="CG62" s="125">
        <v>6.2573235481977463E-10</v>
      </c>
    </row>
    <row r="63" spans="1:85">
      <c r="A63" s="9" t="s">
        <v>88</v>
      </c>
      <c r="B63" s="81">
        <v>61</v>
      </c>
      <c r="C63" s="123">
        <v>0</v>
      </c>
      <c r="D63" s="123">
        <v>0</v>
      </c>
      <c r="E63" s="123">
        <v>0</v>
      </c>
      <c r="F63" s="123">
        <v>0</v>
      </c>
      <c r="G63" s="123">
        <v>0</v>
      </c>
      <c r="H63" s="123">
        <v>0</v>
      </c>
      <c r="I63" s="123">
        <v>0</v>
      </c>
      <c r="J63" s="123">
        <v>0</v>
      </c>
      <c r="K63" s="123">
        <v>0</v>
      </c>
      <c r="L63" s="123">
        <v>0</v>
      </c>
      <c r="M63" s="123">
        <v>0</v>
      </c>
      <c r="N63" s="123">
        <v>0</v>
      </c>
      <c r="O63" s="123">
        <v>0</v>
      </c>
      <c r="P63" s="123">
        <v>0</v>
      </c>
      <c r="Q63" s="123">
        <v>0</v>
      </c>
      <c r="R63" s="123">
        <v>0</v>
      </c>
      <c r="S63" s="123">
        <v>0</v>
      </c>
      <c r="T63" s="123">
        <v>0</v>
      </c>
      <c r="U63" s="123">
        <v>0</v>
      </c>
      <c r="V63" s="123">
        <v>0</v>
      </c>
      <c r="W63" s="123">
        <v>0</v>
      </c>
      <c r="X63" s="123">
        <v>0</v>
      </c>
      <c r="Y63" s="123">
        <v>0</v>
      </c>
      <c r="Z63" s="123">
        <v>0</v>
      </c>
      <c r="AA63" s="123">
        <v>0</v>
      </c>
      <c r="AB63" s="123">
        <v>0</v>
      </c>
      <c r="AC63" s="123">
        <v>0</v>
      </c>
      <c r="AD63" s="123">
        <v>0</v>
      </c>
      <c r="AE63" s="123">
        <v>0</v>
      </c>
      <c r="AF63" s="123">
        <v>0</v>
      </c>
      <c r="AG63" s="123">
        <v>0</v>
      </c>
      <c r="AH63" s="123">
        <v>0</v>
      </c>
      <c r="AI63" s="123">
        <v>0</v>
      </c>
      <c r="AJ63" s="123">
        <v>0</v>
      </c>
      <c r="AK63" s="123">
        <v>0</v>
      </c>
      <c r="AL63" s="123">
        <v>0</v>
      </c>
      <c r="AM63" s="123">
        <v>0</v>
      </c>
      <c r="AN63" s="123">
        <v>0</v>
      </c>
      <c r="AO63" s="123">
        <v>0</v>
      </c>
      <c r="AP63" s="123">
        <v>0</v>
      </c>
      <c r="AQ63" s="123">
        <v>0</v>
      </c>
      <c r="AR63" s="123">
        <v>0</v>
      </c>
      <c r="AS63" s="123">
        <v>0</v>
      </c>
      <c r="AT63" s="123">
        <v>0</v>
      </c>
      <c r="AU63" s="123">
        <v>0</v>
      </c>
      <c r="AV63" s="123">
        <v>0</v>
      </c>
      <c r="AW63" s="123">
        <v>0</v>
      </c>
      <c r="AX63" s="123">
        <v>251.00926279896262</v>
      </c>
      <c r="AY63" s="123">
        <v>305.83591703045079</v>
      </c>
      <c r="AZ63" s="123">
        <v>269.65391782930175</v>
      </c>
      <c r="BA63" s="123">
        <v>0</v>
      </c>
      <c r="BB63" s="123">
        <v>0</v>
      </c>
      <c r="BC63" s="123">
        <v>0</v>
      </c>
      <c r="BD63" s="123">
        <v>0</v>
      </c>
      <c r="BE63" s="123">
        <v>821.81135968312003</v>
      </c>
      <c r="BF63" s="123">
        <v>821.1821100536423</v>
      </c>
      <c r="BG63" s="123">
        <v>203.63645720551477</v>
      </c>
      <c r="BH63" s="123">
        <v>456.66284548619677</v>
      </c>
      <c r="BI63" s="123">
        <v>409.17827791314204</v>
      </c>
      <c r="BJ63" s="123">
        <v>712.32950700518802</v>
      </c>
      <c r="BK63" s="123">
        <v>0</v>
      </c>
      <c r="BL63" s="123">
        <v>22648.253327599803</v>
      </c>
      <c r="BM63" s="123">
        <v>8277.8413912621309</v>
      </c>
      <c r="BN63" s="123">
        <v>1498.2289822121468</v>
      </c>
      <c r="BO63" s="123">
        <v>177.29714251696632</v>
      </c>
      <c r="BP63" s="123">
        <v>0</v>
      </c>
      <c r="BQ63" s="124">
        <v>36852.920498596563</v>
      </c>
      <c r="BR63" s="123">
        <v>381002.24463572638</v>
      </c>
      <c r="BS63" s="123">
        <v>8433495.6148658004</v>
      </c>
      <c r="BT63" s="123">
        <v>0</v>
      </c>
      <c r="BU63" s="123">
        <v>0</v>
      </c>
      <c r="BV63" s="123">
        <v>0</v>
      </c>
      <c r="BW63" s="123">
        <v>0</v>
      </c>
      <c r="BX63" s="123">
        <v>0</v>
      </c>
      <c r="BY63" s="124">
        <v>8814497.8595015276</v>
      </c>
      <c r="BZ63" s="124">
        <v>8851350.7800001241</v>
      </c>
      <c r="CA63" s="123">
        <v>0</v>
      </c>
      <c r="CB63" s="123">
        <v>0</v>
      </c>
      <c r="CC63" s="124">
        <v>0</v>
      </c>
      <c r="CD63" s="124">
        <v>0</v>
      </c>
      <c r="CE63" s="124">
        <v>8851350.7799999993</v>
      </c>
      <c r="CF63" s="124">
        <v>8851350.7799999993</v>
      </c>
      <c r="CG63" s="125">
        <v>1.2479722499847412E-7</v>
      </c>
    </row>
    <row r="64" spans="1:85">
      <c r="A64" s="9" t="s">
        <v>62</v>
      </c>
      <c r="B64" s="81">
        <v>62</v>
      </c>
      <c r="C64" s="123">
        <v>0</v>
      </c>
      <c r="D64" s="123">
        <v>0</v>
      </c>
      <c r="E64" s="123">
        <v>0</v>
      </c>
      <c r="F64" s="123">
        <v>0</v>
      </c>
      <c r="G64" s="123">
        <v>0</v>
      </c>
      <c r="H64" s="123">
        <v>0</v>
      </c>
      <c r="I64" s="123">
        <v>0</v>
      </c>
      <c r="J64" s="123">
        <v>0</v>
      </c>
      <c r="K64" s="123">
        <v>0</v>
      </c>
      <c r="L64" s="123">
        <v>0</v>
      </c>
      <c r="M64" s="123">
        <v>0</v>
      </c>
      <c r="N64" s="123">
        <v>0</v>
      </c>
      <c r="O64" s="123">
        <v>0</v>
      </c>
      <c r="P64" s="123">
        <v>0</v>
      </c>
      <c r="Q64" s="123">
        <v>0</v>
      </c>
      <c r="R64" s="123">
        <v>0</v>
      </c>
      <c r="S64" s="123">
        <v>0</v>
      </c>
      <c r="T64" s="123">
        <v>0</v>
      </c>
      <c r="U64" s="123">
        <v>0</v>
      </c>
      <c r="V64" s="123">
        <v>0</v>
      </c>
      <c r="W64" s="123">
        <v>0</v>
      </c>
      <c r="X64" s="123">
        <v>0</v>
      </c>
      <c r="Y64" s="123">
        <v>0</v>
      </c>
      <c r="Z64" s="123">
        <v>0</v>
      </c>
      <c r="AA64" s="123">
        <v>0</v>
      </c>
      <c r="AB64" s="123">
        <v>0</v>
      </c>
      <c r="AC64" s="123">
        <v>0</v>
      </c>
      <c r="AD64" s="123">
        <v>0</v>
      </c>
      <c r="AE64" s="123">
        <v>0</v>
      </c>
      <c r="AF64" s="123">
        <v>0</v>
      </c>
      <c r="AG64" s="123">
        <v>0</v>
      </c>
      <c r="AH64" s="123">
        <v>0</v>
      </c>
      <c r="AI64" s="123">
        <v>0</v>
      </c>
      <c r="AJ64" s="123">
        <v>0</v>
      </c>
      <c r="AK64" s="123">
        <v>0</v>
      </c>
      <c r="AL64" s="123">
        <v>0</v>
      </c>
      <c r="AM64" s="123">
        <v>0</v>
      </c>
      <c r="AN64" s="123">
        <v>0</v>
      </c>
      <c r="AO64" s="123">
        <v>0</v>
      </c>
      <c r="AP64" s="123">
        <v>0</v>
      </c>
      <c r="AQ64" s="123">
        <v>0</v>
      </c>
      <c r="AR64" s="123">
        <v>0</v>
      </c>
      <c r="AS64" s="123">
        <v>360.0607139849244</v>
      </c>
      <c r="AT64" s="123">
        <v>0</v>
      </c>
      <c r="AU64" s="123">
        <v>0</v>
      </c>
      <c r="AV64" s="123">
        <v>9169.6524979490569</v>
      </c>
      <c r="AW64" s="123">
        <v>0</v>
      </c>
      <c r="AX64" s="123">
        <v>0</v>
      </c>
      <c r="AY64" s="123">
        <v>0</v>
      </c>
      <c r="AZ64" s="123">
        <v>0</v>
      </c>
      <c r="BA64" s="123">
        <v>5090.2017925768678</v>
      </c>
      <c r="BB64" s="123">
        <v>56.779984302712371</v>
      </c>
      <c r="BC64" s="123">
        <v>199.52894301952347</v>
      </c>
      <c r="BD64" s="123">
        <v>0</v>
      </c>
      <c r="BE64" s="123">
        <v>9962.4653662273995</v>
      </c>
      <c r="BF64" s="123">
        <v>0</v>
      </c>
      <c r="BG64" s="123">
        <v>0</v>
      </c>
      <c r="BH64" s="123">
        <v>560.58423593246073</v>
      </c>
      <c r="BI64" s="123">
        <v>0</v>
      </c>
      <c r="BJ64" s="123">
        <v>118.70872237501236</v>
      </c>
      <c r="BK64" s="123">
        <v>0</v>
      </c>
      <c r="BL64" s="123">
        <v>238391.22682292599</v>
      </c>
      <c r="BM64" s="123">
        <v>72409.856440717573</v>
      </c>
      <c r="BN64" s="123">
        <v>224.70999993559346</v>
      </c>
      <c r="BO64" s="123">
        <v>0</v>
      </c>
      <c r="BP64" s="123">
        <v>0</v>
      </c>
      <c r="BQ64" s="124">
        <v>336543.77551994711</v>
      </c>
      <c r="BR64" s="123">
        <v>2862197.5430106479</v>
      </c>
      <c r="BS64" s="123">
        <v>443818.92044723086</v>
      </c>
      <c r="BT64" s="123">
        <v>0</v>
      </c>
      <c r="BU64" s="123">
        <v>0</v>
      </c>
      <c r="BV64" s="123">
        <v>0</v>
      </c>
      <c r="BW64" s="123">
        <v>0</v>
      </c>
      <c r="BX64" s="123">
        <v>0</v>
      </c>
      <c r="BY64" s="124">
        <v>3306016.4634578787</v>
      </c>
      <c r="BZ64" s="124">
        <v>3642560.2389778257</v>
      </c>
      <c r="CA64" s="123">
        <v>0</v>
      </c>
      <c r="CB64" s="123">
        <v>0</v>
      </c>
      <c r="CC64" s="124">
        <v>0</v>
      </c>
      <c r="CD64" s="124">
        <v>0</v>
      </c>
      <c r="CE64" s="124">
        <v>3642560.24</v>
      </c>
      <c r="CF64" s="124">
        <v>3642560.24</v>
      </c>
      <c r="CG64" s="125">
        <v>-1.0221744887530804E-3</v>
      </c>
    </row>
    <row r="65" spans="1:85" ht="27.6">
      <c r="A65" s="10" t="s">
        <v>63</v>
      </c>
      <c r="B65" s="81">
        <v>63</v>
      </c>
      <c r="C65" s="123">
        <v>0</v>
      </c>
      <c r="D65" s="123">
        <v>0</v>
      </c>
      <c r="E65" s="123">
        <v>0</v>
      </c>
      <c r="F65" s="123">
        <v>0</v>
      </c>
      <c r="G65" s="123">
        <v>0</v>
      </c>
      <c r="H65" s="123">
        <v>0</v>
      </c>
      <c r="I65" s="123">
        <v>0</v>
      </c>
      <c r="J65" s="123">
        <v>0</v>
      </c>
      <c r="K65" s="123">
        <v>0.83459152988103857</v>
      </c>
      <c r="L65" s="123">
        <v>79.028380185195758</v>
      </c>
      <c r="M65" s="123">
        <v>0</v>
      </c>
      <c r="N65" s="123">
        <v>0</v>
      </c>
      <c r="O65" s="123">
        <v>0</v>
      </c>
      <c r="P65" s="123">
        <v>0</v>
      </c>
      <c r="Q65" s="123">
        <v>0</v>
      </c>
      <c r="R65" s="123">
        <v>0</v>
      </c>
      <c r="S65" s="123">
        <v>0</v>
      </c>
      <c r="T65" s="123">
        <v>0</v>
      </c>
      <c r="U65" s="123">
        <v>170.06390114598008</v>
      </c>
      <c r="V65" s="123">
        <v>0</v>
      </c>
      <c r="W65" s="123">
        <v>0</v>
      </c>
      <c r="X65" s="123">
        <v>1599.8863627541593</v>
      </c>
      <c r="Y65" s="123">
        <v>1234.3451510071163</v>
      </c>
      <c r="Z65" s="123">
        <v>131.29277326135355</v>
      </c>
      <c r="AA65" s="123">
        <v>1293.3865932320675</v>
      </c>
      <c r="AB65" s="123">
        <v>8955.3558011646583</v>
      </c>
      <c r="AC65" s="123">
        <v>230.44009094138787</v>
      </c>
      <c r="AD65" s="123">
        <v>21413.069324781765</v>
      </c>
      <c r="AE65" s="123">
        <v>642.78276978497377</v>
      </c>
      <c r="AF65" s="123">
        <v>140.52938450918319</v>
      </c>
      <c r="AG65" s="123">
        <v>657.3288577380539</v>
      </c>
      <c r="AH65" s="123">
        <v>763.13763320128453</v>
      </c>
      <c r="AI65" s="123">
        <v>279.76276777081421</v>
      </c>
      <c r="AJ65" s="123">
        <v>496.17521052160697</v>
      </c>
      <c r="AK65" s="123">
        <v>0</v>
      </c>
      <c r="AL65" s="123">
        <v>2601.0015972322281</v>
      </c>
      <c r="AM65" s="123">
        <v>52448.147712843856</v>
      </c>
      <c r="AN65" s="123">
        <v>2291.1841225962835</v>
      </c>
      <c r="AO65" s="123">
        <v>689.89770974780117</v>
      </c>
      <c r="AP65" s="123">
        <v>424.17311259034489</v>
      </c>
      <c r="AQ65" s="123">
        <v>970.49264395947682</v>
      </c>
      <c r="AR65" s="123">
        <v>3856.8408739818728</v>
      </c>
      <c r="AS65" s="123">
        <v>701.09750133377054</v>
      </c>
      <c r="AT65" s="123">
        <v>81.852195242099185</v>
      </c>
      <c r="AU65" s="123">
        <v>10264.731362096109</v>
      </c>
      <c r="AV65" s="123">
        <v>282620.42832321418</v>
      </c>
      <c r="AW65" s="123">
        <v>1675.8382774576801</v>
      </c>
      <c r="AX65" s="123">
        <v>61983.883415810669</v>
      </c>
      <c r="AY65" s="123">
        <v>528.65891600726013</v>
      </c>
      <c r="AZ65" s="123">
        <v>9988.1953472378627</v>
      </c>
      <c r="BA65" s="123">
        <v>276.28651620391128</v>
      </c>
      <c r="BB65" s="123">
        <v>20.114147569317989</v>
      </c>
      <c r="BC65" s="123">
        <v>66.289458350092701</v>
      </c>
      <c r="BD65" s="123">
        <v>243.51729957063159</v>
      </c>
      <c r="BE65" s="123">
        <v>46693.420898137701</v>
      </c>
      <c r="BF65" s="123">
        <v>14615.845925279069</v>
      </c>
      <c r="BG65" s="123">
        <v>14.07999815994242</v>
      </c>
      <c r="BH65" s="123">
        <v>315.7495525307927</v>
      </c>
      <c r="BI65" s="123">
        <v>1216.5469266913155</v>
      </c>
      <c r="BJ65" s="123">
        <v>168.33790049298725</v>
      </c>
      <c r="BK65" s="123">
        <v>0</v>
      </c>
      <c r="BL65" s="123">
        <v>27505.223719598343</v>
      </c>
      <c r="BM65" s="123">
        <v>122647.12863799967</v>
      </c>
      <c r="BN65" s="123">
        <v>739.94122390618156</v>
      </c>
      <c r="BO65" s="123">
        <v>437.81513435740135</v>
      </c>
      <c r="BP65" s="123">
        <v>0</v>
      </c>
      <c r="BQ65" s="124">
        <v>684174.1400437284</v>
      </c>
      <c r="BR65" s="123">
        <v>4537345.1451110905</v>
      </c>
      <c r="BS65" s="123">
        <v>1026973.1946451978</v>
      </c>
      <c r="BT65" s="123">
        <v>0</v>
      </c>
      <c r="BU65" s="123">
        <v>0</v>
      </c>
      <c r="BV65" s="123">
        <v>0</v>
      </c>
      <c r="BW65" s="123">
        <v>0</v>
      </c>
      <c r="BX65" s="123">
        <v>0</v>
      </c>
      <c r="BY65" s="124">
        <v>5564318.3397562886</v>
      </c>
      <c r="BZ65" s="124">
        <v>6248492.4798000166</v>
      </c>
      <c r="CA65" s="123">
        <v>0</v>
      </c>
      <c r="CB65" s="123">
        <v>0</v>
      </c>
      <c r="CC65" s="124">
        <v>0</v>
      </c>
      <c r="CD65" s="124">
        <v>0</v>
      </c>
      <c r="CE65" s="124">
        <v>6248492.4797999999</v>
      </c>
      <c r="CF65" s="124">
        <v>6248492.4797999999</v>
      </c>
      <c r="CG65" s="125">
        <v>1.6763806343078613E-8</v>
      </c>
    </row>
    <row r="66" spans="1:85" ht="27.6">
      <c r="A66" s="10" t="s">
        <v>64</v>
      </c>
      <c r="B66" s="81">
        <v>64</v>
      </c>
      <c r="C66" s="123">
        <v>0</v>
      </c>
      <c r="D66" s="123">
        <v>0</v>
      </c>
      <c r="E66" s="123">
        <v>0</v>
      </c>
      <c r="F66" s="123">
        <v>0</v>
      </c>
      <c r="G66" s="123">
        <v>0</v>
      </c>
      <c r="H66" s="123">
        <v>0</v>
      </c>
      <c r="I66" s="123">
        <v>0</v>
      </c>
      <c r="J66" s="123">
        <v>0</v>
      </c>
      <c r="K66" s="123">
        <v>0</v>
      </c>
      <c r="L66" s="123">
        <v>0</v>
      </c>
      <c r="M66" s="123">
        <v>0</v>
      </c>
      <c r="N66" s="123">
        <v>0</v>
      </c>
      <c r="O66" s="123">
        <v>0</v>
      </c>
      <c r="P66" s="123">
        <v>0</v>
      </c>
      <c r="Q66" s="123">
        <v>0</v>
      </c>
      <c r="R66" s="123">
        <v>0</v>
      </c>
      <c r="S66" s="123">
        <v>0</v>
      </c>
      <c r="T66" s="123">
        <v>0</v>
      </c>
      <c r="U66" s="123">
        <v>0</v>
      </c>
      <c r="V66" s="123">
        <v>0</v>
      </c>
      <c r="W66" s="123">
        <v>0</v>
      </c>
      <c r="X66" s="123">
        <v>0</v>
      </c>
      <c r="Y66" s="123">
        <v>0</v>
      </c>
      <c r="Z66" s="123">
        <v>0</v>
      </c>
      <c r="AA66" s="123">
        <v>0</v>
      </c>
      <c r="AB66" s="123">
        <v>0</v>
      </c>
      <c r="AC66" s="123">
        <v>0</v>
      </c>
      <c r="AD66" s="123">
        <v>0</v>
      </c>
      <c r="AE66" s="123">
        <v>0</v>
      </c>
      <c r="AF66" s="123">
        <v>0</v>
      </c>
      <c r="AG66" s="123">
        <v>0</v>
      </c>
      <c r="AH66" s="123">
        <v>0</v>
      </c>
      <c r="AI66" s="123">
        <v>0</v>
      </c>
      <c r="AJ66" s="123">
        <v>0</v>
      </c>
      <c r="AK66" s="123">
        <v>0</v>
      </c>
      <c r="AL66" s="123">
        <v>0</v>
      </c>
      <c r="AM66" s="123">
        <v>961.45296776434873</v>
      </c>
      <c r="AN66" s="123">
        <v>0</v>
      </c>
      <c r="AO66" s="123">
        <v>0</v>
      </c>
      <c r="AP66" s="123">
        <v>81.841042224686404</v>
      </c>
      <c r="AQ66" s="123">
        <v>144.60064980135976</v>
      </c>
      <c r="AR66" s="123">
        <v>9.9525797486681338</v>
      </c>
      <c r="AS66" s="123">
        <v>0</v>
      </c>
      <c r="AT66" s="123">
        <v>0</v>
      </c>
      <c r="AU66" s="123">
        <v>0</v>
      </c>
      <c r="AV66" s="123">
        <v>0</v>
      </c>
      <c r="AW66" s="123">
        <v>0</v>
      </c>
      <c r="AX66" s="123">
        <v>0</v>
      </c>
      <c r="AY66" s="123">
        <v>0</v>
      </c>
      <c r="AZ66" s="123">
        <v>0</v>
      </c>
      <c r="BA66" s="123">
        <v>0</v>
      </c>
      <c r="BB66" s="123">
        <v>0</v>
      </c>
      <c r="BC66" s="123">
        <v>0</v>
      </c>
      <c r="BD66" s="123">
        <v>0</v>
      </c>
      <c r="BE66" s="123">
        <v>2025.0534750926422</v>
      </c>
      <c r="BF66" s="123">
        <v>0</v>
      </c>
      <c r="BG66" s="123">
        <v>0</v>
      </c>
      <c r="BH66" s="123">
        <v>0</v>
      </c>
      <c r="BI66" s="123">
        <v>0</v>
      </c>
      <c r="BJ66" s="123">
        <v>0</v>
      </c>
      <c r="BK66" s="123">
        <v>0</v>
      </c>
      <c r="BL66" s="123">
        <v>1287.1520781825973</v>
      </c>
      <c r="BM66" s="123">
        <v>0</v>
      </c>
      <c r="BN66" s="123">
        <v>496.21027686268354</v>
      </c>
      <c r="BO66" s="123">
        <v>0</v>
      </c>
      <c r="BP66" s="123">
        <v>0</v>
      </c>
      <c r="BQ66" s="124">
        <v>5006.2630696769866</v>
      </c>
      <c r="BR66" s="123">
        <v>288805.63693031354</v>
      </c>
      <c r="BS66" s="123">
        <v>0</v>
      </c>
      <c r="BT66" s="123">
        <v>0</v>
      </c>
      <c r="BU66" s="123">
        <v>0</v>
      </c>
      <c r="BV66" s="123">
        <v>0</v>
      </c>
      <c r="BW66" s="123">
        <v>25502.100000000002</v>
      </c>
      <c r="BX66" s="123">
        <v>25502.100000000002</v>
      </c>
      <c r="BY66" s="124">
        <v>314307.73693031352</v>
      </c>
      <c r="BZ66" s="124">
        <v>319313.99999999051</v>
      </c>
      <c r="CA66" s="123">
        <v>0</v>
      </c>
      <c r="CB66" s="123">
        <v>0</v>
      </c>
      <c r="CC66" s="124">
        <v>0</v>
      </c>
      <c r="CD66" s="124">
        <v>0</v>
      </c>
      <c r="CE66" s="124">
        <v>319314</v>
      </c>
      <c r="CF66" s="124">
        <v>319314</v>
      </c>
      <c r="CG66" s="125">
        <v>-9.4878487288951874E-9</v>
      </c>
    </row>
    <row r="67" spans="1:85">
      <c r="A67" s="9" t="s">
        <v>65</v>
      </c>
      <c r="B67" s="81">
        <v>65</v>
      </c>
      <c r="C67" s="123">
        <v>0</v>
      </c>
      <c r="D67" s="123">
        <v>0</v>
      </c>
      <c r="E67" s="123">
        <v>0</v>
      </c>
      <c r="F67" s="123">
        <v>0.84598837875669552</v>
      </c>
      <c r="G67" s="123">
        <v>0</v>
      </c>
      <c r="H67" s="123">
        <v>0</v>
      </c>
      <c r="I67" s="123">
        <v>71.093787923549868</v>
      </c>
      <c r="J67" s="123">
        <v>856.29387932717009</v>
      </c>
      <c r="K67" s="123">
        <v>0</v>
      </c>
      <c r="L67" s="123">
        <v>0</v>
      </c>
      <c r="M67" s="123">
        <v>0</v>
      </c>
      <c r="N67" s="123">
        <v>61.128598777608396</v>
      </c>
      <c r="O67" s="123">
        <v>0</v>
      </c>
      <c r="P67" s="123">
        <v>0</v>
      </c>
      <c r="Q67" s="123">
        <v>0</v>
      </c>
      <c r="R67" s="123">
        <v>141.22429226560109</v>
      </c>
      <c r="S67" s="123">
        <v>1075.0767265426318</v>
      </c>
      <c r="T67" s="123">
        <v>6836.0808882855281</v>
      </c>
      <c r="U67" s="123">
        <v>350.6876534044153</v>
      </c>
      <c r="V67" s="123">
        <v>0</v>
      </c>
      <c r="W67" s="123">
        <v>47353.570540223613</v>
      </c>
      <c r="X67" s="123">
        <v>8038.4420518424149</v>
      </c>
      <c r="Y67" s="123">
        <v>91.43763570095814</v>
      </c>
      <c r="Z67" s="123">
        <v>419.72338544304671</v>
      </c>
      <c r="AA67" s="123">
        <v>536.2506428649516</v>
      </c>
      <c r="AB67" s="123">
        <v>0</v>
      </c>
      <c r="AC67" s="123">
        <v>0</v>
      </c>
      <c r="AD67" s="123">
        <v>1676.3573984026127</v>
      </c>
      <c r="AE67" s="123">
        <v>1626.8788382179509</v>
      </c>
      <c r="AF67" s="123">
        <v>0</v>
      </c>
      <c r="AG67" s="123">
        <v>0</v>
      </c>
      <c r="AH67" s="123">
        <v>20724.432013672798</v>
      </c>
      <c r="AI67" s="123">
        <v>166.39825269207333</v>
      </c>
      <c r="AJ67" s="123">
        <v>0</v>
      </c>
      <c r="AK67" s="123">
        <v>2.7550895530983648</v>
      </c>
      <c r="AL67" s="123">
        <v>561.7593541903633</v>
      </c>
      <c r="AM67" s="123">
        <v>0</v>
      </c>
      <c r="AN67" s="123">
        <v>0</v>
      </c>
      <c r="AO67" s="123">
        <v>0</v>
      </c>
      <c r="AP67" s="123">
        <v>0</v>
      </c>
      <c r="AQ67" s="123">
        <v>0</v>
      </c>
      <c r="AR67" s="123">
        <v>1.1156157872485142</v>
      </c>
      <c r="AS67" s="123">
        <v>0</v>
      </c>
      <c r="AT67" s="123">
        <v>0</v>
      </c>
      <c r="AU67" s="123">
        <v>0</v>
      </c>
      <c r="AV67" s="123">
        <v>55023.8761953676</v>
      </c>
      <c r="AW67" s="123">
        <v>2035.9369601274636</v>
      </c>
      <c r="AX67" s="123">
        <v>0</v>
      </c>
      <c r="AY67" s="123">
        <v>0</v>
      </c>
      <c r="AZ67" s="123">
        <v>0</v>
      </c>
      <c r="BA67" s="123">
        <v>405.58199507359427</v>
      </c>
      <c r="BB67" s="123">
        <v>0</v>
      </c>
      <c r="BC67" s="123">
        <v>206.12746631468534</v>
      </c>
      <c r="BD67" s="123">
        <v>562.10266041838952</v>
      </c>
      <c r="BE67" s="123">
        <v>6138.1254110845402</v>
      </c>
      <c r="BF67" s="123">
        <v>7118.6857961374153</v>
      </c>
      <c r="BG67" s="123">
        <v>0</v>
      </c>
      <c r="BH67" s="123">
        <v>207.09660042799027</v>
      </c>
      <c r="BI67" s="123">
        <v>10225.383407749423</v>
      </c>
      <c r="BJ67" s="123">
        <v>29.086788202711844</v>
      </c>
      <c r="BK67" s="123">
        <v>0</v>
      </c>
      <c r="BL67" s="123">
        <v>8353.8642004671292</v>
      </c>
      <c r="BM67" s="123">
        <v>47173.76252052463</v>
      </c>
      <c r="BN67" s="123">
        <v>5624.3515992243983</v>
      </c>
      <c r="BO67" s="123">
        <v>4822.4822764614828</v>
      </c>
      <c r="BP67" s="123">
        <v>0</v>
      </c>
      <c r="BQ67" s="124">
        <v>238518.01651107785</v>
      </c>
      <c r="BR67" s="123">
        <v>204441.924416336</v>
      </c>
      <c r="BS67" s="123">
        <v>98537.773307333002</v>
      </c>
      <c r="BT67" s="123">
        <v>0</v>
      </c>
      <c r="BU67" s="123">
        <v>0</v>
      </c>
      <c r="BV67" s="123">
        <v>0</v>
      </c>
      <c r="BW67" s="123">
        <v>0</v>
      </c>
      <c r="BX67" s="123">
        <v>0</v>
      </c>
      <c r="BY67" s="124">
        <v>302979.697723669</v>
      </c>
      <c r="BZ67" s="124">
        <v>541497.71423474688</v>
      </c>
      <c r="CA67" s="123">
        <v>0</v>
      </c>
      <c r="CB67" s="123">
        <v>0</v>
      </c>
      <c r="CC67" s="124">
        <v>0</v>
      </c>
      <c r="CD67" s="124">
        <v>0</v>
      </c>
      <c r="CE67" s="124">
        <v>541497.71</v>
      </c>
      <c r="CF67" s="124">
        <v>541497.71</v>
      </c>
      <c r="CG67" s="125">
        <v>4.2347469134256244E-3</v>
      </c>
    </row>
    <row r="68" spans="1:85">
      <c r="A68" s="10" t="s">
        <v>66</v>
      </c>
      <c r="B68" s="81">
        <v>66</v>
      </c>
      <c r="C68" s="123">
        <v>0</v>
      </c>
      <c r="D68" s="123">
        <v>0</v>
      </c>
      <c r="E68" s="123">
        <v>0</v>
      </c>
      <c r="F68" s="123">
        <v>0</v>
      </c>
      <c r="G68" s="123">
        <v>0</v>
      </c>
      <c r="H68" s="123">
        <v>0</v>
      </c>
      <c r="I68" s="123">
        <v>0</v>
      </c>
      <c r="J68" s="123">
        <v>0</v>
      </c>
      <c r="K68" s="123">
        <v>3.4729767257746165</v>
      </c>
      <c r="L68" s="123">
        <v>0</v>
      </c>
      <c r="M68" s="123">
        <v>0</v>
      </c>
      <c r="N68" s="123">
        <v>0</v>
      </c>
      <c r="O68" s="123">
        <v>0</v>
      </c>
      <c r="P68" s="123">
        <v>25.121065855764101</v>
      </c>
      <c r="Q68" s="123">
        <v>0</v>
      </c>
      <c r="R68" s="123">
        <v>0</v>
      </c>
      <c r="S68" s="123">
        <v>314.00612135423364</v>
      </c>
      <c r="T68" s="123">
        <v>0</v>
      </c>
      <c r="U68" s="123">
        <v>0</v>
      </c>
      <c r="V68" s="123">
        <v>0</v>
      </c>
      <c r="W68" s="123">
        <v>0</v>
      </c>
      <c r="X68" s="123">
        <v>0</v>
      </c>
      <c r="Y68" s="123">
        <v>0</v>
      </c>
      <c r="Z68" s="123">
        <v>0</v>
      </c>
      <c r="AA68" s="123">
        <v>0</v>
      </c>
      <c r="AB68" s="123">
        <v>0</v>
      </c>
      <c r="AC68" s="123">
        <v>0</v>
      </c>
      <c r="AD68" s="123">
        <v>0</v>
      </c>
      <c r="AE68" s="123">
        <v>0</v>
      </c>
      <c r="AF68" s="123">
        <v>207.29108933369301</v>
      </c>
      <c r="AG68" s="123">
        <v>0</v>
      </c>
      <c r="AH68" s="123">
        <v>5408.4953423012303</v>
      </c>
      <c r="AI68" s="123">
        <v>0</v>
      </c>
      <c r="AJ68" s="123">
        <v>92.996014048521914</v>
      </c>
      <c r="AK68" s="123">
        <v>0</v>
      </c>
      <c r="AL68" s="123">
        <v>2204.7910855788436</v>
      </c>
      <c r="AM68" s="123">
        <v>0</v>
      </c>
      <c r="AN68" s="123">
        <v>0</v>
      </c>
      <c r="AO68" s="123">
        <v>0</v>
      </c>
      <c r="AP68" s="123">
        <v>150.51299961092275</v>
      </c>
      <c r="AQ68" s="123">
        <v>4046.327116528113</v>
      </c>
      <c r="AR68" s="123">
        <v>8.7978604651360577</v>
      </c>
      <c r="AS68" s="123">
        <v>0</v>
      </c>
      <c r="AT68" s="123">
        <v>0</v>
      </c>
      <c r="AU68" s="123">
        <v>0</v>
      </c>
      <c r="AV68" s="123">
        <v>94679.790494223431</v>
      </c>
      <c r="AW68" s="123">
        <v>74.331516577808031</v>
      </c>
      <c r="AX68" s="123">
        <v>0</v>
      </c>
      <c r="AY68" s="123">
        <v>0</v>
      </c>
      <c r="AZ68" s="123">
        <v>0</v>
      </c>
      <c r="BA68" s="123">
        <v>0</v>
      </c>
      <c r="BB68" s="123">
        <v>0</v>
      </c>
      <c r="BC68" s="123">
        <v>0</v>
      </c>
      <c r="BD68" s="123">
        <v>0</v>
      </c>
      <c r="BE68" s="123">
        <v>15258.432597575644</v>
      </c>
      <c r="BF68" s="123">
        <v>0</v>
      </c>
      <c r="BG68" s="123">
        <v>0</v>
      </c>
      <c r="BH68" s="123">
        <v>0</v>
      </c>
      <c r="BI68" s="123">
        <v>0</v>
      </c>
      <c r="BJ68" s="123">
        <v>0</v>
      </c>
      <c r="BK68" s="123">
        <v>0</v>
      </c>
      <c r="BL68" s="123">
        <v>0</v>
      </c>
      <c r="BM68" s="123">
        <v>0</v>
      </c>
      <c r="BN68" s="123">
        <v>0</v>
      </c>
      <c r="BO68" s="123">
        <v>0</v>
      </c>
      <c r="BP68" s="123">
        <v>0</v>
      </c>
      <c r="BQ68" s="124">
        <v>122474.36628017912</v>
      </c>
      <c r="BR68" s="123">
        <v>379470.81478276511</v>
      </c>
      <c r="BS68" s="123">
        <v>146676.07060609024</v>
      </c>
      <c r="BT68" s="123">
        <v>0</v>
      </c>
      <c r="BU68" s="123">
        <v>0</v>
      </c>
      <c r="BV68" s="123">
        <v>0</v>
      </c>
      <c r="BW68" s="123">
        <v>0</v>
      </c>
      <c r="BX68" s="123">
        <v>0</v>
      </c>
      <c r="BY68" s="124">
        <v>526146.88538885536</v>
      </c>
      <c r="BZ68" s="124">
        <v>648621.25166903448</v>
      </c>
      <c r="CA68" s="123">
        <v>0</v>
      </c>
      <c r="CB68" s="123">
        <v>0</v>
      </c>
      <c r="CC68" s="124">
        <v>0</v>
      </c>
      <c r="CD68" s="124">
        <v>0</v>
      </c>
      <c r="CE68" s="124">
        <v>648621.24</v>
      </c>
      <c r="CF68" s="124">
        <v>648621.24</v>
      </c>
      <c r="CG68" s="125">
        <v>1.1669034487567842E-2</v>
      </c>
    </row>
    <row r="69" spans="1:85" s="31" customFormat="1">
      <c r="A69" s="64" t="s">
        <v>89</v>
      </c>
      <c r="B69" s="82">
        <v>190</v>
      </c>
      <c r="C69" s="126">
        <v>1923390.7952327905</v>
      </c>
      <c r="D69" s="126">
        <v>79192.427962319634</v>
      </c>
      <c r="E69" s="126">
        <v>125384.53496147032</v>
      </c>
      <c r="F69" s="126">
        <v>13358.264467555202</v>
      </c>
      <c r="G69" s="126">
        <v>13019.778109794855</v>
      </c>
      <c r="H69" s="126">
        <v>182812.47836034338</v>
      </c>
      <c r="I69" s="126">
        <v>148063.51788270977</v>
      </c>
      <c r="J69" s="126">
        <v>149752.33548519472</v>
      </c>
      <c r="K69" s="126">
        <v>124.53418984412563</v>
      </c>
      <c r="L69" s="126">
        <v>169343.38159652991</v>
      </c>
      <c r="M69" s="126">
        <v>29225.558267878103</v>
      </c>
      <c r="N69" s="126">
        <v>197104.7772109209</v>
      </c>
      <c r="O69" s="126">
        <v>496269.10274922161</v>
      </c>
      <c r="P69" s="126">
        <v>19386.407646523523</v>
      </c>
      <c r="Q69" s="126">
        <v>40563.987217351292</v>
      </c>
      <c r="R69" s="126">
        <v>67110.326490764666</v>
      </c>
      <c r="S69" s="126">
        <v>278381.12917117245</v>
      </c>
      <c r="T69" s="126">
        <v>170144.17545979333</v>
      </c>
      <c r="U69" s="126">
        <v>261441.90560229085</v>
      </c>
      <c r="V69" s="126">
        <v>70986.927668921839</v>
      </c>
      <c r="W69" s="126">
        <v>452591.2670722765</v>
      </c>
      <c r="X69" s="126">
        <v>366659.74013794842</v>
      </c>
      <c r="Y69" s="126">
        <v>87845.40023193213</v>
      </c>
      <c r="Z69" s="126">
        <v>738018.3236625581</v>
      </c>
      <c r="AA69" s="126">
        <v>241463.50098920788</v>
      </c>
      <c r="AB69" s="126">
        <v>183763.92801998233</v>
      </c>
      <c r="AC69" s="126">
        <v>88946.775049454009</v>
      </c>
      <c r="AD69" s="126">
        <v>219922.53607782768</v>
      </c>
      <c r="AE69" s="126">
        <v>2884640.2074840865</v>
      </c>
      <c r="AF69" s="126">
        <v>103183.62091642346</v>
      </c>
      <c r="AG69" s="126">
        <v>1270921.1923738474</v>
      </c>
      <c r="AH69" s="126">
        <v>4934747.1930525517</v>
      </c>
      <c r="AI69" s="126">
        <v>17060.772383072999</v>
      </c>
      <c r="AJ69" s="126">
        <v>5064.9142552166268</v>
      </c>
      <c r="AK69" s="126">
        <v>1180.3339036024672</v>
      </c>
      <c r="AL69" s="126">
        <v>47089.131074013269</v>
      </c>
      <c r="AM69" s="126">
        <v>832642.40819017764</v>
      </c>
      <c r="AN69" s="126">
        <v>284766.909448469</v>
      </c>
      <c r="AO69" s="126">
        <v>134282.47269499768</v>
      </c>
      <c r="AP69" s="126">
        <v>19581.707668313255</v>
      </c>
      <c r="AQ69" s="126">
        <v>110976.35377184475</v>
      </c>
      <c r="AR69" s="126">
        <v>264013.18848955235</v>
      </c>
      <c r="AS69" s="126">
        <v>736552.75867503684</v>
      </c>
      <c r="AT69" s="126">
        <v>3482.5783316252428</v>
      </c>
      <c r="AU69" s="126">
        <v>5623603.2374853166</v>
      </c>
      <c r="AV69" s="126">
        <v>3352923.0821790327</v>
      </c>
      <c r="AW69" s="126">
        <v>48794.849931132288</v>
      </c>
      <c r="AX69" s="126">
        <v>2196527.407091754</v>
      </c>
      <c r="AY69" s="126">
        <v>204023.81653351954</v>
      </c>
      <c r="AZ69" s="126">
        <v>633964.99101592042</v>
      </c>
      <c r="BA69" s="126">
        <v>28857.484428659205</v>
      </c>
      <c r="BB69" s="126">
        <v>11798.310763254345</v>
      </c>
      <c r="BC69" s="126">
        <v>52677.245905566037</v>
      </c>
      <c r="BD69" s="126">
        <v>619271.37475532771</v>
      </c>
      <c r="BE69" s="126">
        <v>380029.71288514626</v>
      </c>
      <c r="BF69" s="126">
        <v>283569.2964018865</v>
      </c>
      <c r="BG69" s="126">
        <v>5487.5298697063954</v>
      </c>
      <c r="BH69" s="126">
        <v>19758.895459600273</v>
      </c>
      <c r="BI69" s="126">
        <v>433189.52560995024</v>
      </c>
      <c r="BJ69" s="126">
        <v>14104.245426954367</v>
      </c>
      <c r="BK69" s="126">
        <v>0</v>
      </c>
      <c r="BL69" s="126">
        <v>914299.86006051081</v>
      </c>
      <c r="BM69" s="126">
        <v>1841806.6921172419</v>
      </c>
      <c r="BN69" s="126">
        <v>79449.468054576631</v>
      </c>
      <c r="BO69" s="126">
        <v>209011.05527394405</v>
      </c>
      <c r="BP69" s="126">
        <v>134284.61192569451</v>
      </c>
      <c r="BQ69" s="127">
        <v>35551886.252862088</v>
      </c>
      <c r="BR69" s="126">
        <v>44745659.086928442</v>
      </c>
      <c r="BS69" s="126">
        <v>14786600.24104926</v>
      </c>
      <c r="BT69" s="126">
        <v>22143518.809923753</v>
      </c>
      <c r="BU69" s="126">
        <v>1504185.6263888557</v>
      </c>
      <c r="BV69" s="126">
        <v>8047853.7442080555</v>
      </c>
      <c r="BW69" s="126">
        <v>36988067.098766193</v>
      </c>
      <c r="BX69" s="126">
        <v>45035920.842974246</v>
      </c>
      <c r="BY69" s="126">
        <v>128215884.60726456</v>
      </c>
      <c r="BZ69" s="126">
        <v>163767770.86012664</v>
      </c>
      <c r="CA69" s="126">
        <v>0</v>
      </c>
      <c r="CB69" s="126">
        <v>0</v>
      </c>
      <c r="CC69" s="126">
        <v>0</v>
      </c>
      <c r="CD69" s="126">
        <v>0</v>
      </c>
      <c r="CE69" s="126">
        <v>163767770.92861295</v>
      </c>
      <c r="CF69" s="126">
        <v>163767770.92861295</v>
      </c>
      <c r="CG69" s="128">
        <v>-6.8486303091049194E-2</v>
      </c>
    </row>
    <row r="70" spans="1:85">
      <c r="A70" s="10" t="s">
        <v>79</v>
      </c>
      <c r="B70" s="81">
        <v>200</v>
      </c>
      <c r="C70" s="123">
        <v>228317.33870451199</v>
      </c>
      <c r="D70" s="123">
        <v>17459.305246872522</v>
      </c>
      <c r="E70" s="123">
        <v>17219.852470025508</v>
      </c>
      <c r="F70" s="123">
        <v>4398.3548118448107</v>
      </c>
      <c r="G70" s="123">
        <v>2580.1302889286217</v>
      </c>
      <c r="H70" s="123">
        <v>66799.204972989974</v>
      </c>
      <c r="I70" s="123">
        <v>41699.315230328037</v>
      </c>
      <c r="J70" s="123">
        <v>28889.273553045758</v>
      </c>
      <c r="K70" s="123">
        <v>69.184792309475611</v>
      </c>
      <c r="L70" s="123">
        <v>58958.949891470082</v>
      </c>
      <c r="M70" s="123">
        <v>2323.3515617218909</v>
      </c>
      <c r="N70" s="123">
        <v>70234.914425874158</v>
      </c>
      <c r="O70" s="123">
        <v>191740.58406977844</v>
      </c>
      <c r="P70" s="123">
        <v>8884.6176164829412</v>
      </c>
      <c r="Q70" s="123">
        <v>11183.525866907898</v>
      </c>
      <c r="R70" s="123">
        <v>14640.124993586913</v>
      </c>
      <c r="S70" s="123">
        <v>40344.990828827722</v>
      </c>
      <c r="T70" s="123">
        <v>68359.862218573195</v>
      </c>
      <c r="U70" s="123">
        <v>201347.90422045757</v>
      </c>
      <c r="V70" s="123">
        <v>57008.832331078185</v>
      </c>
      <c r="W70" s="123">
        <v>83442.462714515219</v>
      </c>
      <c r="X70" s="123">
        <v>166130.2352783758</v>
      </c>
      <c r="Y70" s="123">
        <v>83837.599768067899</v>
      </c>
      <c r="Z70" s="123">
        <v>22740.796337442123</v>
      </c>
      <c r="AA70" s="123">
        <v>64316.999010791944</v>
      </c>
      <c r="AB70" s="123">
        <v>61808.203854855557</v>
      </c>
      <c r="AC70" s="123">
        <v>26731.514950545985</v>
      </c>
      <c r="AD70" s="123">
        <v>211057.42392217217</v>
      </c>
      <c r="AE70" s="123">
        <v>322199.58476068033</v>
      </c>
      <c r="AF70" s="123">
        <v>26058.039083576543</v>
      </c>
      <c r="AG70" s="123">
        <v>24249.567626152653</v>
      </c>
      <c r="AH70" s="123">
        <v>247762.13694744743</v>
      </c>
      <c r="AI70" s="123">
        <v>7334.6276169270059</v>
      </c>
      <c r="AJ70" s="123">
        <v>19654.971686100227</v>
      </c>
      <c r="AK70" s="123">
        <v>350.52609639753291</v>
      </c>
      <c r="AL70" s="123">
        <v>64267.957574347303</v>
      </c>
      <c r="AM70" s="123">
        <v>776772.24180982204</v>
      </c>
      <c r="AN70" s="123">
        <v>52256.65055153094</v>
      </c>
      <c r="AO70" s="123">
        <v>24236.472430274182</v>
      </c>
      <c r="AP70" s="123">
        <v>115614.30233168675</v>
      </c>
      <c r="AQ70" s="123">
        <v>95635.48622815522</v>
      </c>
      <c r="AR70" s="123">
        <v>76020.679949385405</v>
      </c>
      <c r="AS70" s="123">
        <v>890210.91132496286</v>
      </c>
      <c r="AT70" s="123">
        <v>4693.7616683747556</v>
      </c>
      <c r="AU70" s="123">
        <v>4923172.6677267207</v>
      </c>
      <c r="AV70" s="123">
        <v>2592821.162224649</v>
      </c>
      <c r="AW70" s="123">
        <v>60523.654066822906</v>
      </c>
      <c r="AX70" s="123">
        <v>3029987.4629082461</v>
      </c>
      <c r="AY70" s="123">
        <v>366956.54876648064</v>
      </c>
      <c r="AZ70" s="123">
        <v>977972.1989840793</v>
      </c>
      <c r="BA70" s="123">
        <v>17473.405571340802</v>
      </c>
      <c r="BB70" s="123">
        <v>3985.4492367456678</v>
      </c>
      <c r="BC70" s="123">
        <v>26395.000242872899</v>
      </c>
      <c r="BD70" s="123">
        <v>178908.52524467197</v>
      </c>
      <c r="BE70" s="123">
        <v>283663.09711485344</v>
      </c>
      <c r="BF70" s="123">
        <v>141456.48359811329</v>
      </c>
      <c r="BG70" s="123">
        <v>9151.9683479226551</v>
      </c>
      <c r="BH70" s="123">
        <v>16907.84306045383</v>
      </c>
      <c r="BI70" s="123">
        <v>136641.34439004998</v>
      </c>
      <c r="BJ70" s="123">
        <v>4843.2445730456275</v>
      </c>
      <c r="BK70" s="123">
        <v>0</v>
      </c>
      <c r="BL70" s="123">
        <v>529837.20993948949</v>
      </c>
      <c r="BM70" s="123">
        <v>1558017.4451776135</v>
      </c>
      <c r="BN70" s="123">
        <v>97231.49194542339</v>
      </c>
      <c r="BO70" s="123">
        <v>88812.684726055944</v>
      </c>
      <c r="BP70" s="123">
        <v>226401.31807430554</v>
      </c>
      <c r="BQ70" s="124">
        <v>19871002.977538161</v>
      </c>
      <c r="BR70" s="123">
        <v>24044384.25661616</v>
      </c>
      <c r="BS70" s="123">
        <v>6139216.640296407</v>
      </c>
      <c r="BT70" s="123">
        <v>1639715.3301969692</v>
      </c>
      <c r="BU70" s="123">
        <v>1455464.3603259888</v>
      </c>
      <c r="BV70" s="123">
        <v>0</v>
      </c>
      <c r="BW70" s="123">
        <v>0</v>
      </c>
      <c r="BX70" s="123">
        <v>0</v>
      </c>
      <c r="BY70" s="123">
        <v>33278780.587435558</v>
      </c>
      <c r="BZ70" s="123">
        <v>53149783.544499189</v>
      </c>
      <c r="CA70" s="123">
        <v>922394.41162394348</v>
      </c>
      <c r="CB70" s="123">
        <v>52227389.084851496</v>
      </c>
      <c r="CC70" s="123">
        <v>53149783.496475428</v>
      </c>
      <c r="CD70" s="123">
        <v>0</v>
      </c>
      <c r="CE70" s="123">
        <v>0</v>
      </c>
      <c r="CF70" s="123">
        <v>53149783.496475428</v>
      </c>
      <c r="CG70" s="123">
        <v>4.8023763332821545E-2</v>
      </c>
    </row>
    <row r="71" spans="1:85">
      <c r="A71" s="10" t="s">
        <v>90</v>
      </c>
      <c r="B71" s="81">
        <v>201</v>
      </c>
      <c r="C71" s="123">
        <v>1010150.64797038</v>
      </c>
      <c r="D71" s="123">
        <v>57137.322175259018</v>
      </c>
      <c r="E71" s="123">
        <v>61171.90387608693</v>
      </c>
      <c r="F71" s="123">
        <v>12923.347534706454</v>
      </c>
      <c r="G71" s="123">
        <v>9398.9613571622976</v>
      </c>
      <c r="H71" s="123">
        <v>344176.06243773893</v>
      </c>
      <c r="I71" s="123">
        <v>230585.1087029168</v>
      </c>
      <c r="J71" s="123">
        <v>206509.35958116202</v>
      </c>
      <c r="K71" s="123">
        <v>1068.3614384650184</v>
      </c>
      <c r="L71" s="123">
        <v>153078.35671009822</v>
      </c>
      <c r="M71" s="123">
        <v>19536.671074711121</v>
      </c>
      <c r="N71" s="123">
        <v>297736.78464774118</v>
      </c>
      <c r="O71" s="123">
        <v>600023.11808900198</v>
      </c>
      <c r="P71" s="123">
        <v>6403.1313634613653</v>
      </c>
      <c r="Q71" s="123">
        <v>22917.855367259144</v>
      </c>
      <c r="R71" s="123">
        <v>13409.6123557963</v>
      </c>
      <c r="S71" s="123">
        <v>75136.707332404025</v>
      </c>
      <c r="T71" s="123">
        <v>892566.3284294731</v>
      </c>
      <c r="U71" s="123">
        <v>479952.91834320303</v>
      </c>
      <c r="V71" s="123">
        <v>593263.50072276907</v>
      </c>
      <c r="W71" s="123">
        <v>905500.89594985079</v>
      </c>
      <c r="X71" s="123">
        <v>2279965.38035237</v>
      </c>
      <c r="Y71" s="123">
        <v>245051.04627914983</v>
      </c>
      <c r="Z71" s="123">
        <v>650099.30672150513</v>
      </c>
      <c r="AA71" s="123">
        <v>278782.66060072876</v>
      </c>
      <c r="AB71" s="123">
        <v>708930.10840305756</v>
      </c>
      <c r="AC71" s="123">
        <v>83288.041048668892</v>
      </c>
      <c r="AD71" s="123">
        <v>393528.62982691993</v>
      </c>
      <c r="AE71" s="123">
        <v>1032322.6801263579</v>
      </c>
      <c r="AF71" s="123">
        <v>24226.900961275802</v>
      </c>
      <c r="AG71" s="123">
        <v>273109.4398504346</v>
      </c>
      <c r="AH71" s="123">
        <v>220145.501193159</v>
      </c>
      <c r="AI71" s="123">
        <v>26181.105504456533</v>
      </c>
      <c r="AJ71" s="123">
        <v>12050.203367952976</v>
      </c>
      <c r="AK71" s="123">
        <v>2201.9011218943701</v>
      </c>
      <c r="AL71" s="123">
        <v>18077.765069523288</v>
      </c>
      <c r="AM71" s="123">
        <v>847595.14198938769</v>
      </c>
      <c r="AN71" s="123">
        <v>85232.491929812895</v>
      </c>
      <c r="AO71" s="123">
        <v>57001.5344789015</v>
      </c>
      <c r="AP71" s="123">
        <v>28655.478676777122</v>
      </c>
      <c r="AQ71" s="123">
        <v>74562.052096332525</v>
      </c>
      <c r="AR71" s="123">
        <v>73832.238938353054</v>
      </c>
      <c r="AS71" s="123">
        <v>590093.56229159446</v>
      </c>
      <c r="AT71" s="123">
        <v>16647.757839574893</v>
      </c>
      <c r="AU71" s="123">
        <v>3911912.7495655012</v>
      </c>
      <c r="AV71" s="123">
        <v>4563628.8705022577</v>
      </c>
      <c r="AW71" s="123">
        <v>44392.940090020384</v>
      </c>
      <c r="AX71" s="123">
        <v>2147351.2440440678</v>
      </c>
      <c r="AY71" s="123">
        <v>97087.496640897094</v>
      </c>
      <c r="AZ71" s="123">
        <v>513272.16191888973</v>
      </c>
      <c r="BA71" s="123">
        <v>25444.018825625761</v>
      </c>
      <c r="BB71" s="123">
        <v>30735.048571912506</v>
      </c>
      <c r="BC71" s="123">
        <v>63500.52629928253</v>
      </c>
      <c r="BD71" s="123">
        <v>237776.7952638175</v>
      </c>
      <c r="BE71" s="123">
        <v>1206267.3223211661</v>
      </c>
      <c r="BF71" s="123">
        <v>721221.54547582404</v>
      </c>
      <c r="BG71" s="123">
        <v>13664.409803331939</v>
      </c>
      <c r="BH71" s="123">
        <v>20560.559264282343</v>
      </c>
      <c r="BI71" s="123">
        <v>332360.8805212478</v>
      </c>
      <c r="BJ71" s="123">
        <v>17239.035598263716</v>
      </c>
      <c r="BK71" s="123">
        <v>8619154.7273993697</v>
      </c>
      <c r="BL71" s="123">
        <v>1577014.3628013455</v>
      </c>
      <c r="BM71" s="123">
        <v>2239786.1929815561</v>
      </c>
      <c r="BN71" s="123">
        <v>74461.887226538151</v>
      </c>
      <c r="BO71" s="123">
        <v>95814.711374575185</v>
      </c>
      <c r="BP71" s="123">
        <v>100688.33883130136</v>
      </c>
      <c r="BQ71" s="124">
        <v>40667563.709448896</v>
      </c>
      <c r="BR71" s="129"/>
      <c r="BS71" s="129"/>
      <c r="BT71" s="129"/>
      <c r="BU71" s="129"/>
      <c r="BV71" s="129"/>
      <c r="BW71" s="129"/>
      <c r="BX71" s="129"/>
      <c r="BY71" s="129"/>
      <c r="BZ71" s="129"/>
      <c r="CA71" s="129"/>
      <c r="CB71" s="129"/>
      <c r="CC71" s="129"/>
      <c r="CD71" s="129"/>
      <c r="CE71" s="129"/>
      <c r="CF71" s="129"/>
      <c r="CG71" s="130"/>
    </row>
    <row r="72" spans="1:85">
      <c r="A72" s="10" t="s">
        <v>91</v>
      </c>
      <c r="B72" s="81">
        <v>202</v>
      </c>
      <c r="C72" s="123">
        <v>4194400.0220746677</v>
      </c>
      <c r="D72" s="123">
        <v>230974.17156540835</v>
      </c>
      <c r="E72" s="123">
        <v>390171.46368592203</v>
      </c>
      <c r="F72" s="123">
        <v>112002.54460097333</v>
      </c>
      <c r="G72" s="123">
        <v>61643.474520212629</v>
      </c>
      <c r="H72" s="123">
        <v>1033713.61152753</v>
      </c>
      <c r="I72" s="123">
        <v>585807.5821701244</v>
      </c>
      <c r="J72" s="123">
        <v>1315528.6111218154</v>
      </c>
      <c r="K72" s="123">
        <v>2938.8657499383485</v>
      </c>
      <c r="L72" s="123">
        <v>412902.3511804025</v>
      </c>
      <c r="M72" s="123">
        <v>78716.927092792699</v>
      </c>
      <c r="N72" s="123">
        <v>274214.04218274204</v>
      </c>
      <c r="O72" s="123">
        <v>527475.828786353</v>
      </c>
      <c r="P72" s="123">
        <v>67826.489936382568</v>
      </c>
      <c r="Q72" s="123">
        <v>122201.545248768</v>
      </c>
      <c r="R72" s="123">
        <v>253844.088289507</v>
      </c>
      <c r="S72" s="123">
        <v>865889.21336461208</v>
      </c>
      <c r="T72" s="123">
        <v>2622029.860246209</v>
      </c>
      <c r="U72" s="123">
        <v>490867.74522402877</v>
      </c>
      <c r="V72" s="123">
        <v>547477.01324053702</v>
      </c>
      <c r="W72" s="123">
        <v>663752.13443186961</v>
      </c>
      <c r="X72" s="123">
        <v>1470289.3598879003</v>
      </c>
      <c r="Y72" s="123">
        <v>979973.12301052897</v>
      </c>
      <c r="Z72" s="123">
        <v>6405015.8469025167</v>
      </c>
      <c r="AA72" s="123">
        <v>690095.95109988109</v>
      </c>
      <c r="AB72" s="123">
        <v>126098.30969140296</v>
      </c>
      <c r="AC72" s="123">
        <v>163947.63269785317</v>
      </c>
      <c r="AD72" s="123">
        <v>914967.60908962716</v>
      </c>
      <c r="AE72" s="123">
        <v>3928718.2940820199</v>
      </c>
      <c r="AF72" s="123">
        <v>42513.752377817</v>
      </c>
      <c r="AG72" s="123">
        <v>477564.82395533269</v>
      </c>
      <c r="AH72" s="123">
        <v>779267.16430886113</v>
      </c>
      <c r="AI72" s="123">
        <v>29566.408285872938</v>
      </c>
      <c r="AJ72" s="123">
        <v>4336.6650900213072</v>
      </c>
      <c r="AK72" s="123">
        <v>1322.0569729272593</v>
      </c>
      <c r="AL72" s="123">
        <v>36457.338522938415</v>
      </c>
      <c r="AM72" s="123">
        <v>1338804.583559494</v>
      </c>
      <c r="AN72" s="123">
        <v>159259.54894270573</v>
      </c>
      <c r="AO72" s="123">
        <v>67044.588655960149</v>
      </c>
      <c r="AP72" s="123">
        <v>41934.366211754816</v>
      </c>
      <c r="AQ72" s="123">
        <v>144620.11795266828</v>
      </c>
      <c r="AR72" s="123">
        <v>130179.76396955778</v>
      </c>
      <c r="AS72" s="123">
        <v>602199.18692234298</v>
      </c>
      <c r="AT72" s="123">
        <v>11897.584823845642</v>
      </c>
      <c r="AU72" s="123">
        <v>5383678.9353018915</v>
      </c>
      <c r="AV72" s="123">
        <v>9825609.5998780038</v>
      </c>
      <c r="AW72" s="123">
        <v>50482.223967824058</v>
      </c>
      <c r="AX72" s="123">
        <v>4294702.4880881347</v>
      </c>
      <c r="AY72" s="123">
        <v>120563.15104308601</v>
      </c>
      <c r="AZ72" s="123">
        <v>218532.44596745999</v>
      </c>
      <c r="BA72" s="123">
        <v>34007.291606542109</v>
      </c>
      <c r="BB72" s="123">
        <v>37198.075035000984</v>
      </c>
      <c r="BC72" s="123">
        <v>59785.923883879841</v>
      </c>
      <c r="BD72" s="123">
        <v>794883.0018935923</v>
      </c>
      <c r="BE72" s="123">
        <v>2025993.0302735299</v>
      </c>
      <c r="BF72" s="123">
        <v>1056502.5144673267</v>
      </c>
      <c r="BG72" s="123">
        <v>17269.980218000517</v>
      </c>
      <c r="BH72" s="123">
        <v>41873.854827125324</v>
      </c>
      <c r="BI72" s="123">
        <v>2811399.5661771321</v>
      </c>
      <c r="BJ72" s="123">
        <v>12777.580260276676</v>
      </c>
      <c r="BK72" s="123">
        <v>0</v>
      </c>
      <c r="BL72" s="123">
        <v>493248.03269207553</v>
      </c>
      <c r="BM72" s="123">
        <v>511817.50098999747</v>
      </c>
      <c r="BN72" s="123">
        <v>61638.443940217599</v>
      </c>
      <c r="BO72" s="123">
        <v>133079.99595588251</v>
      </c>
      <c r="BP72" s="123">
        <v>169800.40788565806</v>
      </c>
      <c r="BQ72" s="124">
        <v>61555295.707607247</v>
      </c>
      <c r="BR72" s="129"/>
      <c r="BS72" s="129"/>
      <c r="BT72" s="129"/>
      <c r="BU72" s="129"/>
      <c r="BV72" s="129"/>
      <c r="BW72" s="129"/>
      <c r="BX72" s="129"/>
      <c r="BY72" s="129"/>
      <c r="BZ72" s="129"/>
      <c r="CA72" s="129"/>
      <c r="CB72" s="129"/>
      <c r="CC72" s="129"/>
      <c r="CD72" s="129"/>
      <c r="CE72" s="129"/>
      <c r="CF72" s="129"/>
      <c r="CG72" s="130"/>
    </row>
    <row r="73" spans="1:85">
      <c r="A73" s="10" t="s">
        <v>92</v>
      </c>
      <c r="B73" s="81">
        <v>203</v>
      </c>
      <c r="C73" s="123">
        <v>197641.88585692152</v>
      </c>
      <c r="D73" s="123">
        <v>3994.272264231136</v>
      </c>
      <c r="E73" s="123">
        <v>1669.4629760081532</v>
      </c>
      <c r="F73" s="123">
        <v>351.54319644552567</v>
      </c>
      <c r="G73" s="123">
        <v>828.89264014411708</v>
      </c>
      <c r="H73" s="123">
        <v>16280.824100175896</v>
      </c>
      <c r="I73" s="123">
        <v>7488.3651681907331</v>
      </c>
      <c r="J73" s="123">
        <v>4056.1518777397755</v>
      </c>
      <c r="K73" s="123">
        <v>54.987503409468523</v>
      </c>
      <c r="L73" s="123">
        <v>33210.718807889309</v>
      </c>
      <c r="M73" s="123">
        <v>1107.9951655394721</v>
      </c>
      <c r="N73" s="123">
        <v>32207.678810259957</v>
      </c>
      <c r="O73" s="123">
        <v>109537.22317264511</v>
      </c>
      <c r="P73" s="123">
        <v>1784.98848994174</v>
      </c>
      <c r="Q73" s="123">
        <v>445.93954786660595</v>
      </c>
      <c r="R73" s="123">
        <v>3067.7688053159291</v>
      </c>
      <c r="S73" s="123">
        <v>49125.379505700512</v>
      </c>
      <c r="T73" s="123">
        <v>18817.215283296311</v>
      </c>
      <c r="U73" s="123">
        <v>32922.048931034064</v>
      </c>
      <c r="V73" s="123">
        <v>33071.64925255916</v>
      </c>
      <c r="W73" s="123">
        <v>48250.018666347787</v>
      </c>
      <c r="X73" s="123">
        <v>107225.63540444653</v>
      </c>
      <c r="Y73" s="123">
        <v>39893.551702770586</v>
      </c>
      <c r="Z73" s="123">
        <v>353881.937021191</v>
      </c>
      <c r="AA73" s="123">
        <v>70293.121622730992</v>
      </c>
      <c r="AB73" s="123">
        <v>31542.599940608859</v>
      </c>
      <c r="AC73" s="123">
        <v>24749.967825704956</v>
      </c>
      <c r="AD73" s="123">
        <v>78569.100741344562</v>
      </c>
      <c r="AE73" s="123">
        <v>535817.35358692217</v>
      </c>
      <c r="AF73" s="123">
        <v>4324.8159202119696</v>
      </c>
      <c r="AG73" s="123">
        <v>53942.931300567063</v>
      </c>
      <c r="AH73" s="123">
        <v>65325.588583965837</v>
      </c>
      <c r="AI73" s="123">
        <v>15197.5932403109</v>
      </c>
      <c r="AJ73" s="123">
        <v>865.40858400051798</v>
      </c>
      <c r="AK73" s="123">
        <v>422.28330351378389</v>
      </c>
      <c r="AL73" s="123">
        <v>7704.9964398726797</v>
      </c>
      <c r="AM73" s="123">
        <v>317234.93092167267</v>
      </c>
      <c r="AN73" s="123">
        <v>39820.102631991445</v>
      </c>
      <c r="AO73" s="123">
        <v>10272.749021202721</v>
      </c>
      <c r="AP73" s="123">
        <v>2526.901816206213</v>
      </c>
      <c r="AQ73" s="123">
        <v>5963.0509823250777</v>
      </c>
      <c r="AR73" s="123">
        <v>10516.749073548152</v>
      </c>
      <c r="AS73" s="123">
        <v>38056.060752254358</v>
      </c>
      <c r="AT73" s="123">
        <v>1159.7275131439847</v>
      </c>
      <c r="AU73" s="123">
        <v>995009.83213610761</v>
      </c>
      <c r="AV73" s="123">
        <v>1215813.4459755311</v>
      </c>
      <c r="AW73" s="123">
        <v>7960.2678647796401</v>
      </c>
      <c r="AX73" s="123">
        <v>948195.20712907228</v>
      </c>
      <c r="AY73" s="123">
        <v>11773.3643628788</v>
      </c>
      <c r="AZ73" s="123">
        <v>8800.2116136499626</v>
      </c>
      <c r="BA73" s="123">
        <v>2780.6415082195781</v>
      </c>
      <c r="BB73" s="123">
        <v>7342.9700238935202</v>
      </c>
      <c r="BC73" s="123">
        <v>23149.946576403116</v>
      </c>
      <c r="BD73" s="123">
        <v>9200.2571941835849</v>
      </c>
      <c r="BE73" s="123">
        <v>246855.15678830346</v>
      </c>
      <c r="BF73" s="123">
        <v>80444.055628851303</v>
      </c>
      <c r="BG73" s="123">
        <v>1531.6072033679604</v>
      </c>
      <c r="BH73" s="123">
        <v>4456.5520281129848</v>
      </c>
      <c r="BI73" s="123">
        <v>384509.96705321496</v>
      </c>
      <c r="BJ73" s="123">
        <v>804.76346072605918</v>
      </c>
      <c r="BK73" s="123">
        <v>232196.052600586</v>
      </c>
      <c r="BL73" s="123">
        <v>100786.4582229137</v>
      </c>
      <c r="BM73" s="123">
        <v>96307.926184688797</v>
      </c>
      <c r="BN73" s="123">
        <v>5379.7088548784413</v>
      </c>
      <c r="BO73" s="123">
        <v>13802.328357487822</v>
      </c>
      <c r="BP73" s="123">
        <v>15400.28148515192</v>
      </c>
      <c r="BQ73" s="124">
        <v>6823723.1702051722</v>
      </c>
      <c r="BR73" s="129"/>
      <c r="BS73" s="129"/>
      <c r="BT73" s="129"/>
      <c r="BU73" s="129"/>
      <c r="BV73" s="129"/>
      <c r="BW73" s="129"/>
      <c r="BX73" s="129"/>
      <c r="BY73" s="129"/>
      <c r="BZ73" s="129"/>
      <c r="CA73" s="129"/>
      <c r="CB73" s="129"/>
      <c r="CC73" s="129"/>
      <c r="CD73" s="129"/>
      <c r="CE73" s="129"/>
      <c r="CF73" s="129"/>
      <c r="CG73" s="130"/>
    </row>
    <row r="74" spans="1:85">
      <c r="A74" s="10" t="s">
        <v>93</v>
      </c>
      <c r="B74" s="81">
        <v>204</v>
      </c>
      <c r="C74" s="123">
        <v>14541.568118174902</v>
      </c>
      <c r="D74" s="123">
        <v>3976.0774181407933</v>
      </c>
      <c r="E74" s="123">
        <v>5127.1249215540838</v>
      </c>
      <c r="F74" s="123">
        <v>1445.8351763534872</v>
      </c>
      <c r="G74" s="123">
        <v>1067.7492074948377</v>
      </c>
      <c r="H74" s="123">
        <v>15103.011934559096</v>
      </c>
      <c r="I74" s="123">
        <v>9375.1946132108678</v>
      </c>
      <c r="J74" s="123">
        <v>23742.070002305038</v>
      </c>
      <c r="K74" s="123">
        <v>84.941940000138047</v>
      </c>
      <c r="L74" s="123">
        <v>21213.793813610169</v>
      </c>
      <c r="M74" s="123">
        <v>1759.4288373567056</v>
      </c>
      <c r="N74" s="123">
        <v>6957.7222809623709</v>
      </c>
      <c r="O74" s="123">
        <v>27582.343132999686</v>
      </c>
      <c r="P74" s="123">
        <v>292.52402128191</v>
      </c>
      <c r="Q74" s="123">
        <v>943.24646584704658</v>
      </c>
      <c r="R74" s="123">
        <v>6017.6790650294352</v>
      </c>
      <c r="S74" s="123">
        <v>23240.816127288195</v>
      </c>
      <c r="T74" s="123">
        <v>15546.57099061921</v>
      </c>
      <c r="U74" s="123">
        <v>20051.315360720724</v>
      </c>
      <c r="V74" s="123">
        <v>28156.336784771262</v>
      </c>
      <c r="W74" s="123">
        <v>25940.037638378653</v>
      </c>
      <c r="X74" s="123">
        <v>49526.089951600101</v>
      </c>
      <c r="Y74" s="123">
        <v>17414.719007654778</v>
      </c>
      <c r="Z74" s="123">
        <v>255040.27935478688</v>
      </c>
      <c r="AA74" s="123">
        <v>48095.536676659125</v>
      </c>
      <c r="AB74" s="123">
        <v>21900.781073153172</v>
      </c>
      <c r="AC74" s="123">
        <v>19622.248427773</v>
      </c>
      <c r="AD74" s="123">
        <v>71939.200342108248</v>
      </c>
      <c r="AE74" s="123">
        <v>41911.806324554971</v>
      </c>
      <c r="AF74" s="123">
        <v>1435.430740695168</v>
      </c>
      <c r="AG74" s="123">
        <v>2608.3148936657562</v>
      </c>
      <c r="AH74" s="123">
        <v>37618.785914013999</v>
      </c>
      <c r="AI74" s="123">
        <v>4415.7029693595996</v>
      </c>
      <c r="AJ74" s="123">
        <v>33.931839395274551</v>
      </c>
      <c r="AK74" s="123">
        <v>20.068601664586794</v>
      </c>
      <c r="AL74" s="123">
        <v>1235.5246101323701</v>
      </c>
      <c r="AM74" s="123">
        <v>125259.79192798714</v>
      </c>
      <c r="AN74" s="123">
        <v>23982.666495489924</v>
      </c>
      <c r="AO74" s="123">
        <v>81.483925157250965</v>
      </c>
      <c r="AP74" s="123">
        <v>1905.6632952618502</v>
      </c>
      <c r="AQ74" s="123">
        <v>777.44896867414604</v>
      </c>
      <c r="AR74" s="123">
        <v>3109.829579603299</v>
      </c>
      <c r="AS74" s="123">
        <v>578.50803380829166</v>
      </c>
      <c r="AT74" s="123">
        <v>24.659823435476532</v>
      </c>
      <c r="AU74" s="123">
        <v>412863.31333592825</v>
      </c>
      <c r="AV74" s="123">
        <v>638527.88409300591</v>
      </c>
      <c r="AW74" s="123">
        <v>400.92514006627897</v>
      </c>
      <c r="AX74" s="123">
        <v>129343.77073872412</v>
      </c>
      <c r="AY74" s="123">
        <v>7300.5726531377004</v>
      </c>
      <c r="AZ74" s="123">
        <v>1867.6004646746032</v>
      </c>
      <c r="BA74" s="123">
        <v>1322.7580596125531</v>
      </c>
      <c r="BB74" s="123">
        <v>10057.88636919298</v>
      </c>
      <c r="BC74" s="123">
        <v>12302.623703842075</v>
      </c>
      <c r="BD74" s="123">
        <v>6316.5056484066108</v>
      </c>
      <c r="BE74" s="123">
        <v>109101.570616996</v>
      </c>
      <c r="BF74" s="123">
        <v>22108.364427997858</v>
      </c>
      <c r="BG74" s="123">
        <v>1332.1007993945857</v>
      </c>
      <c r="BH74" s="123">
        <v>1916.7344484743405</v>
      </c>
      <c r="BI74" s="123">
        <v>31107.856248405416</v>
      </c>
      <c r="BJ74" s="123">
        <v>1137.8706807335489</v>
      </c>
      <c r="BK74" s="123">
        <v>0</v>
      </c>
      <c r="BL74" s="123">
        <v>27374.316283664903</v>
      </c>
      <c r="BM74" s="123">
        <v>756.72234890240225</v>
      </c>
      <c r="BN74" s="123">
        <v>1153</v>
      </c>
      <c r="BO74" s="123">
        <v>976.9343120544919</v>
      </c>
      <c r="BP74" s="123">
        <v>2046.2817978886944</v>
      </c>
      <c r="BQ74" s="124">
        <v>2400019.4527983963</v>
      </c>
      <c r="BR74" s="129"/>
      <c r="BS74" s="129"/>
      <c r="BT74" s="129"/>
      <c r="BU74" s="129"/>
      <c r="BV74" s="129"/>
      <c r="BW74" s="129"/>
      <c r="BX74" s="129"/>
      <c r="BY74" s="129"/>
      <c r="BZ74" s="129"/>
      <c r="CA74" s="129"/>
      <c r="CB74" s="129"/>
      <c r="CC74" s="129"/>
      <c r="CD74" s="129"/>
      <c r="CE74" s="129"/>
      <c r="CF74" s="129"/>
      <c r="CG74" s="130"/>
    </row>
    <row r="75" spans="1:85">
      <c r="A75" s="10" t="s">
        <v>94</v>
      </c>
      <c r="B75" s="83">
        <v>205</v>
      </c>
      <c r="C75" s="123">
        <v>0</v>
      </c>
      <c r="D75" s="123">
        <v>0</v>
      </c>
      <c r="E75" s="123">
        <v>-1263.9494194792501</v>
      </c>
      <c r="F75" s="123">
        <v>0</v>
      </c>
      <c r="G75" s="123">
        <v>0</v>
      </c>
      <c r="H75" s="123">
        <v>-5142.8538076376299</v>
      </c>
      <c r="I75" s="123">
        <v>0</v>
      </c>
      <c r="J75" s="123">
        <v>0</v>
      </c>
      <c r="K75" s="123">
        <v>0</v>
      </c>
      <c r="L75" s="123">
        <v>0</v>
      </c>
      <c r="M75" s="123">
        <v>0</v>
      </c>
      <c r="N75" s="123">
        <v>-30565.86</v>
      </c>
      <c r="O75" s="123">
        <v>-43081.47</v>
      </c>
      <c r="P75" s="123">
        <v>0</v>
      </c>
      <c r="Q75" s="123">
        <v>-21522.79</v>
      </c>
      <c r="R75" s="123">
        <v>0</v>
      </c>
      <c r="S75" s="123">
        <v>-30393.3</v>
      </c>
      <c r="T75" s="123">
        <v>-145333.42000000001</v>
      </c>
      <c r="U75" s="123">
        <v>-61969.89</v>
      </c>
      <c r="V75" s="123">
        <v>0</v>
      </c>
      <c r="W75" s="123">
        <v>0</v>
      </c>
      <c r="X75" s="123">
        <v>0</v>
      </c>
      <c r="Y75" s="123">
        <v>0</v>
      </c>
      <c r="Z75" s="123">
        <v>0</v>
      </c>
      <c r="AA75" s="123">
        <v>0</v>
      </c>
      <c r="AB75" s="123">
        <v>0</v>
      </c>
      <c r="AC75" s="123">
        <v>0</v>
      </c>
      <c r="AD75" s="123">
        <v>0</v>
      </c>
      <c r="AE75" s="123">
        <v>-1225825.134119855</v>
      </c>
      <c r="AF75" s="123">
        <v>0</v>
      </c>
      <c r="AG75" s="123">
        <v>0</v>
      </c>
      <c r="AH75" s="123">
        <v>0</v>
      </c>
      <c r="AI75" s="123">
        <v>0</v>
      </c>
      <c r="AJ75" s="123">
        <v>0</v>
      </c>
      <c r="AK75" s="123">
        <v>0</v>
      </c>
      <c r="AL75" s="123">
        <v>0</v>
      </c>
      <c r="AM75" s="123">
        <v>-357532.44839854154</v>
      </c>
      <c r="AN75" s="123">
        <v>0</v>
      </c>
      <c r="AO75" s="123">
        <v>0</v>
      </c>
      <c r="AP75" s="123">
        <v>0</v>
      </c>
      <c r="AQ75" s="123">
        <v>0</v>
      </c>
      <c r="AR75" s="123">
        <v>0</v>
      </c>
      <c r="AS75" s="123">
        <v>-1145449.108</v>
      </c>
      <c r="AT75" s="123">
        <v>0</v>
      </c>
      <c r="AU75" s="123">
        <v>0</v>
      </c>
      <c r="AV75" s="123">
        <v>0</v>
      </c>
      <c r="AW75" s="123">
        <v>0</v>
      </c>
      <c r="AX75" s="123">
        <v>0</v>
      </c>
      <c r="AY75" s="123">
        <v>0</v>
      </c>
      <c r="AZ75" s="123">
        <v>-33640</v>
      </c>
      <c r="BA75" s="123">
        <v>0</v>
      </c>
      <c r="BB75" s="123">
        <v>0</v>
      </c>
      <c r="BC75" s="123">
        <v>0</v>
      </c>
      <c r="BD75" s="123">
        <v>0</v>
      </c>
      <c r="BE75" s="123">
        <v>0</v>
      </c>
      <c r="BF75" s="123">
        <v>0</v>
      </c>
      <c r="BG75" s="123">
        <v>0</v>
      </c>
      <c r="BH75" s="123">
        <v>0.43492712638310077</v>
      </c>
      <c r="BI75" s="123">
        <v>0</v>
      </c>
      <c r="BJ75" s="123">
        <v>0</v>
      </c>
      <c r="BK75" s="123">
        <v>0</v>
      </c>
      <c r="BL75" s="123">
        <v>0</v>
      </c>
      <c r="BM75" s="123">
        <v>0</v>
      </c>
      <c r="BN75" s="123">
        <v>0</v>
      </c>
      <c r="BO75" s="123">
        <v>0</v>
      </c>
      <c r="BP75" s="123">
        <v>0</v>
      </c>
      <c r="BQ75" s="124">
        <v>-3101719.7888183873</v>
      </c>
      <c r="BR75" s="129"/>
      <c r="BS75" s="129"/>
      <c r="BT75" s="129"/>
      <c r="BU75" s="129"/>
      <c r="BV75" s="129"/>
      <c r="BW75" s="129"/>
      <c r="BX75" s="129"/>
      <c r="BY75" s="129"/>
      <c r="BZ75" s="129"/>
      <c r="CA75" s="129"/>
      <c r="CB75" s="129"/>
      <c r="CC75" s="129"/>
      <c r="CD75" s="129"/>
      <c r="CE75" s="129"/>
      <c r="CF75" s="129"/>
      <c r="CG75" s="130"/>
    </row>
    <row r="76" spans="1:85">
      <c r="A76" s="25" t="s">
        <v>95</v>
      </c>
      <c r="B76" s="81">
        <v>209</v>
      </c>
      <c r="C76" s="123">
        <v>5416734.1240201443</v>
      </c>
      <c r="D76" s="123">
        <v>296081.8434230393</v>
      </c>
      <c r="E76" s="123">
        <v>456876.00545957155</v>
      </c>
      <c r="F76" s="123">
        <v>126723.2705084788</v>
      </c>
      <c r="G76" s="123">
        <v>72939.077725013878</v>
      </c>
      <c r="H76" s="123">
        <v>1404130.66</v>
      </c>
      <c r="I76" s="123">
        <v>833256.25065444282</v>
      </c>
      <c r="J76" s="123">
        <v>1549836.1925830222</v>
      </c>
      <c r="K76" s="123">
        <v>4147.1566318129735</v>
      </c>
      <c r="L76" s="123">
        <v>620405.22051200015</v>
      </c>
      <c r="M76" s="123">
        <v>101121.0221704</v>
      </c>
      <c r="N76" s="123">
        <v>580550.22792170511</v>
      </c>
      <c r="O76" s="123">
        <v>1221537.0431809998</v>
      </c>
      <c r="P76" s="123">
        <v>76307.133811067586</v>
      </c>
      <c r="Q76" s="123">
        <v>124985.7966297408</v>
      </c>
      <c r="R76" s="123">
        <v>276339.14851564838</v>
      </c>
      <c r="S76" s="123">
        <v>982998.72999999986</v>
      </c>
      <c r="T76" s="123">
        <v>3403626.5549495979</v>
      </c>
      <c r="U76" s="123">
        <v>961824.13785898651</v>
      </c>
      <c r="V76" s="123">
        <v>1201968.5000000002</v>
      </c>
      <c r="W76" s="123">
        <v>1643443.0866864468</v>
      </c>
      <c r="X76" s="123">
        <v>3907006.4655936765</v>
      </c>
      <c r="Y76" s="123">
        <v>1282332.4400000002</v>
      </c>
      <c r="Z76" s="123">
        <v>7664037.3699999992</v>
      </c>
      <c r="AA76" s="123">
        <v>1087267.2699999998</v>
      </c>
      <c r="AB76" s="123">
        <v>888471.79910822248</v>
      </c>
      <c r="AC76" s="123">
        <v>291607.89</v>
      </c>
      <c r="AD76" s="123">
        <v>1459004.5399999998</v>
      </c>
      <c r="AE76" s="123">
        <v>4312944.9349909956</v>
      </c>
      <c r="AF76" s="123">
        <v>72500.899999999994</v>
      </c>
      <c r="AG76" s="123">
        <v>807225.51000000013</v>
      </c>
      <c r="AH76" s="123">
        <v>1102357.04</v>
      </c>
      <c r="AI76" s="123">
        <v>75360.81</v>
      </c>
      <c r="AJ76" s="123">
        <v>17286.208881370076</v>
      </c>
      <c r="AK76" s="123">
        <v>3966.31</v>
      </c>
      <c r="AL76" s="123">
        <v>63475.624642466748</v>
      </c>
      <c r="AM76" s="123">
        <v>2271362.17</v>
      </c>
      <c r="AN76" s="123">
        <v>308294.81</v>
      </c>
      <c r="AO76" s="123">
        <v>134400.35608122163</v>
      </c>
      <c r="AP76" s="123">
        <v>75022.41</v>
      </c>
      <c r="AQ76" s="123">
        <v>225922.67000000004</v>
      </c>
      <c r="AR76" s="123">
        <v>217638.58156106231</v>
      </c>
      <c r="AS76" s="123">
        <v>85478.210000000021</v>
      </c>
      <c r="AT76" s="123">
        <v>29729.729999999996</v>
      </c>
      <c r="AU76" s="123">
        <v>10703464.830339428</v>
      </c>
      <c r="AV76" s="123">
        <v>16243579.800448798</v>
      </c>
      <c r="AW76" s="123">
        <v>103236.35706269035</v>
      </c>
      <c r="AX76" s="123">
        <v>7519592.709999999</v>
      </c>
      <c r="AY76" s="123">
        <v>236724.58470000006</v>
      </c>
      <c r="AZ76" s="123">
        <v>708832.42</v>
      </c>
      <c r="BA76" s="123">
        <v>63554.71</v>
      </c>
      <c r="BB76" s="123">
        <v>85333.979999999981</v>
      </c>
      <c r="BC76" s="123">
        <v>158739.02046340756</v>
      </c>
      <c r="BD76" s="123">
        <v>1048176.5599999999</v>
      </c>
      <c r="BE76" s="123">
        <v>3588217.0800000005</v>
      </c>
      <c r="BF76" s="123">
        <v>1880276.48</v>
      </c>
      <c r="BG76" s="123">
        <v>33798.098024095001</v>
      </c>
      <c r="BH76" s="123">
        <v>68807.700567994994</v>
      </c>
      <c r="BI76" s="123">
        <v>3559378.27</v>
      </c>
      <c r="BJ76" s="123">
        <v>31959.249999999996</v>
      </c>
      <c r="BK76" s="123">
        <v>8851350.7799999993</v>
      </c>
      <c r="BL76" s="123">
        <v>2198423.17</v>
      </c>
      <c r="BM76" s="123">
        <v>2848668.3425051444</v>
      </c>
      <c r="BN76" s="123">
        <v>142633.03999999998</v>
      </c>
      <c r="BO76" s="123">
        <v>243673.97</v>
      </c>
      <c r="BP76" s="123">
        <v>287935.31</v>
      </c>
      <c r="BQ76" s="124">
        <v>108344881.6982127</v>
      </c>
      <c r="BR76" s="129"/>
      <c r="BS76" s="129"/>
      <c r="BT76" s="129"/>
      <c r="BU76" s="129"/>
      <c r="BV76" s="129"/>
      <c r="BW76" s="129"/>
      <c r="BX76" s="129"/>
      <c r="BY76" s="129"/>
      <c r="BZ76" s="129"/>
      <c r="CA76" s="129"/>
      <c r="CB76" s="129"/>
      <c r="CC76" s="129"/>
      <c r="CD76" s="129"/>
      <c r="CE76" s="129"/>
      <c r="CF76" s="129"/>
      <c r="CG76" s="130"/>
    </row>
    <row r="77" spans="1:85" s="28" customFormat="1">
      <c r="A77" s="65" t="s">
        <v>96</v>
      </c>
      <c r="B77" s="84">
        <v>210</v>
      </c>
      <c r="C77" s="131">
        <v>7568442.2579574473</v>
      </c>
      <c r="D77" s="131">
        <v>392733.57663223147</v>
      </c>
      <c r="E77" s="131">
        <v>599480.39289106731</v>
      </c>
      <c r="F77" s="131">
        <v>144479.88978787881</v>
      </c>
      <c r="G77" s="131">
        <v>88538.986123737355</v>
      </c>
      <c r="H77" s="131">
        <v>1653742.3433333333</v>
      </c>
      <c r="I77" s="131">
        <v>1023019.0837674807</v>
      </c>
      <c r="J77" s="131">
        <v>1728477.8016212627</v>
      </c>
      <c r="K77" s="131">
        <v>4340.8756139665747</v>
      </c>
      <c r="L77" s="131">
        <v>848707.55200000014</v>
      </c>
      <c r="M77" s="131">
        <v>132669.932</v>
      </c>
      <c r="N77" s="131">
        <v>847889.91955850017</v>
      </c>
      <c r="O77" s="131">
        <v>1909546.73</v>
      </c>
      <c r="P77" s="131">
        <v>104578.15907407405</v>
      </c>
      <c r="Q77" s="131">
        <v>176733.30971399997</v>
      </c>
      <c r="R77" s="131">
        <v>358089.6</v>
      </c>
      <c r="S77" s="131">
        <v>1301724.8500000001</v>
      </c>
      <c r="T77" s="131">
        <v>3642130.5926279644</v>
      </c>
      <c r="U77" s="131">
        <v>1424613.9476817348</v>
      </c>
      <c r="V77" s="131">
        <v>1329964.2600000002</v>
      </c>
      <c r="W77" s="131">
        <v>2179476.8164732386</v>
      </c>
      <c r="X77" s="131">
        <v>4439796.4410100011</v>
      </c>
      <c r="Y77" s="131">
        <v>1454015.4400000002</v>
      </c>
      <c r="Z77" s="131">
        <v>8424796.4900000002</v>
      </c>
      <c r="AA77" s="131">
        <v>1393047.7699999996</v>
      </c>
      <c r="AB77" s="131">
        <v>1134043.9309830603</v>
      </c>
      <c r="AC77" s="131">
        <v>407286.18</v>
      </c>
      <c r="AD77" s="131">
        <v>1889984.4999999995</v>
      </c>
      <c r="AE77" s="131">
        <v>7519784.7272357624</v>
      </c>
      <c r="AF77" s="131">
        <v>201742.56</v>
      </c>
      <c r="AG77" s="131">
        <v>2102396.27</v>
      </c>
      <c r="AH77" s="131">
        <v>6284866.3699999992</v>
      </c>
      <c r="AI77" s="131">
        <v>99756.21</v>
      </c>
      <c r="AJ77" s="131">
        <v>42006.09482268693</v>
      </c>
      <c r="AK77" s="131">
        <v>5497.17</v>
      </c>
      <c r="AL77" s="131">
        <v>174832.71329082732</v>
      </c>
      <c r="AM77" s="131">
        <v>3880776.8199999994</v>
      </c>
      <c r="AN77" s="131">
        <v>645318.36999999988</v>
      </c>
      <c r="AO77" s="131">
        <v>292919.30120649352</v>
      </c>
      <c r="AP77" s="131">
        <v>210218.42</v>
      </c>
      <c r="AQ77" s="131">
        <v>432534.51</v>
      </c>
      <c r="AR77" s="131">
        <v>557672.45000000007</v>
      </c>
      <c r="AS77" s="131">
        <v>1712241.8799999997</v>
      </c>
      <c r="AT77" s="131">
        <v>37906.069999999992</v>
      </c>
      <c r="AU77" s="131">
        <v>21250240.735551465</v>
      </c>
      <c r="AV77" s="131">
        <v>22189324.04485248</v>
      </c>
      <c r="AW77" s="131">
        <v>212554.86106064555</v>
      </c>
      <c r="AX77" s="131">
        <v>12746107.579999998</v>
      </c>
      <c r="AY77" s="131">
        <v>807704.95000000019</v>
      </c>
      <c r="AZ77" s="131">
        <v>2320769.61</v>
      </c>
      <c r="BA77" s="131">
        <v>109885.6</v>
      </c>
      <c r="BB77" s="131">
        <v>101117.73999999999</v>
      </c>
      <c r="BC77" s="131">
        <v>237811.26661184651</v>
      </c>
      <c r="BD77" s="131">
        <v>1846356.4599999995</v>
      </c>
      <c r="BE77" s="131">
        <v>4251909.8900000006</v>
      </c>
      <c r="BF77" s="131">
        <v>2305302.2599999998</v>
      </c>
      <c r="BG77" s="131">
        <v>48437.596241724052</v>
      </c>
      <c r="BH77" s="131">
        <v>105474.4390880491</v>
      </c>
      <c r="BI77" s="131">
        <v>4129209.14</v>
      </c>
      <c r="BJ77" s="131">
        <v>50906.739999999991</v>
      </c>
      <c r="BK77" s="131">
        <v>8851350.7799999993</v>
      </c>
      <c r="BL77" s="131">
        <v>3642560.24</v>
      </c>
      <c r="BM77" s="131">
        <v>6248492.4797999999</v>
      </c>
      <c r="BN77" s="131">
        <v>319314</v>
      </c>
      <c r="BO77" s="131">
        <v>541497.71</v>
      </c>
      <c r="BP77" s="131">
        <v>648621.24</v>
      </c>
      <c r="BQ77" s="131">
        <v>163767770.92861295</v>
      </c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  <c r="CE77" s="132"/>
      <c r="CF77" s="132"/>
      <c r="CG77" s="133"/>
    </row>
    <row r="78" spans="1:85">
      <c r="C78" s="59"/>
    </row>
    <row r="80" spans="1:85">
      <c r="A80" s="2" t="s">
        <v>97</v>
      </c>
    </row>
    <row r="81" spans="1:67" s="28" customFormat="1" ht="41.4">
      <c r="A81" s="109" t="s">
        <v>0</v>
      </c>
      <c r="B81" s="114" t="s">
        <v>1</v>
      </c>
      <c r="C81" s="114" t="s">
        <v>2</v>
      </c>
      <c r="D81" s="114" t="s">
        <v>3</v>
      </c>
      <c r="E81" s="115" t="s">
        <v>4</v>
      </c>
      <c r="F81" s="114" t="s">
        <v>5</v>
      </c>
      <c r="G81" s="114" t="s">
        <v>6</v>
      </c>
      <c r="H81" s="106" t="s">
        <v>7</v>
      </c>
      <c r="I81" s="106" t="s">
        <v>8</v>
      </c>
      <c r="J81" s="106" t="s">
        <v>9</v>
      </c>
      <c r="K81" s="106" t="s">
        <v>10</v>
      </c>
      <c r="L81" s="106" t="s">
        <v>11</v>
      </c>
      <c r="M81" s="106" t="s">
        <v>12</v>
      </c>
      <c r="N81" s="106" t="s">
        <v>13</v>
      </c>
      <c r="O81" s="106" t="s">
        <v>14</v>
      </c>
      <c r="P81" s="106" t="s">
        <v>15</v>
      </c>
      <c r="Q81" s="106" t="s">
        <v>16</v>
      </c>
      <c r="R81" s="106" t="s">
        <v>17</v>
      </c>
      <c r="S81" s="115" t="s">
        <v>18</v>
      </c>
      <c r="T81" s="115" t="s">
        <v>19</v>
      </c>
      <c r="U81" s="114" t="s">
        <v>20</v>
      </c>
      <c r="V81" s="114" t="s">
        <v>21</v>
      </c>
      <c r="W81" s="115" t="s">
        <v>22</v>
      </c>
      <c r="X81" s="115" t="s">
        <v>23</v>
      </c>
      <c r="Y81" s="107" t="s">
        <v>24</v>
      </c>
      <c r="Z81" s="114" t="s">
        <v>25</v>
      </c>
      <c r="AA81" s="107" t="s">
        <v>26</v>
      </c>
      <c r="AB81" s="107" t="s">
        <v>27</v>
      </c>
      <c r="AC81" s="107" t="s">
        <v>28</v>
      </c>
      <c r="AD81" s="114" t="s">
        <v>29</v>
      </c>
      <c r="AE81" s="106" t="s">
        <v>30</v>
      </c>
      <c r="AF81" s="106" t="s">
        <v>31</v>
      </c>
      <c r="AG81" s="106" t="s">
        <v>32</v>
      </c>
      <c r="AH81" s="106" t="s">
        <v>33</v>
      </c>
      <c r="AI81" s="107" t="s">
        <v>34</v>
      </c>
      <c r="AJ81" s="106" t="s">
        <v>35</v>
      </c>
      <c r="AK81" s="106" t="s">
        <v>36</v>
      </c>
      <c r="AL81" s="106" t="s">
        <v>37</v>
      </c>
      <c r="AM81" s="106" t="s">
        <v>38</v>
      </c>
      <c r="AN81" s="106" t="s">
        <v>39</v>
      </c>
      <c r="AO81" s="106" t="s">
        <v>40</v>
      </c>
      <c r="AP81" s="106" t="s">
        <v>41</v>
      </c>
      <c r="AQ81" s="106" t="s">
        <v>42</v>
      </c>
      <c r="AR81" s="106" t="s">
        <v>43</v>
      </c>
      <c r="AS81" s="114" t="s">
        <v>44</v>
      </c>
      <c r="AT81" s="114" t="s">
        <v>45</v>
      </c>
      <c r="AU81" s="114" t="s">
        <v>46</v>
      </c>
      <c r="AV81" s="114" t="s">
        <v>47</v>
      </c>
      <c r="AW81" s="114" t="s">
        <v>48</v>
      </c>
      <c r="AX81" s="114" t="s">
        <v>49</v>
      </c>
      <c r="AY81" s="114" t="s">
        <v>50</v>
      </c>
      <c r="AZ81" s="114" t="s">
        <v>51</v>
      </c>
      <c r="BA81" s="114" t="s">
        <v>52</v>
      </c>
      <c r="BB81" s="114" t="s">
        <v>53</v>
      </c>
      <c r="BC81" s="114" t="s">
        <v>54</v>
      </c>
      <c r="BD81" s="114" t="s">
        <v>55</v>
      </c>
      <c r="BE81" s="114" t="s">
        <v>56</v>
      </c>
      <c r="BF81" s="114" t="s">
        <v>57</v>
      </c>
      <c r="BG81" s="114" t="s">
        <v>58</v>
      </c>
      <c r="BH81" s="114" t="s">
        <v>59</v>
      </c>
      <c r="BI81" s="114" t="s">
        <v>60</v>
      </c>
      <c r="BJ81" s="114" t="s">
        <v>61</v>
      </c>
      <c r="BK81" s="114" t="s">
        <v>62</v>
      </c>
      <c r="BL81" s="106" t="s">
        <v>63</v>
      </c>
      <c r="BM81" s="106" t="s">
        <v>64</v>
      </c>
      <c r="BN81" s="114" t="s">
        <v>65</v>
      </c>
      <c r="BO81" s="106" t="s">
        <v>66</v>
      </c>
    </row>
    <row r="82" spans="1:67">
      <c r="A82" s="3" t="s">
        <v>1</v>
      </c>
      <c r="B82" s="1">
        <f>IF(C$77&gt;0,C3/C$77,0)</f>
        <v>6.4221077452233405E-2</v>
      </c>
      <c r="C82" s="1">
        <f t="shared" ref="C82:BN83" si="0">IF(D$77&gt;0,D3/D$77,0)</f>
        <v>0</v>
      </c>
      <c r="D82" s="1">
        <f t="shared" si="0"/>
        <v>0</v>
      </c>
      <c r="E82" s="1">
        <f t="shared" si="0"/>
        <v>0</v>
      </c>
      <c r="F82" s="1">
        <f t="shared" si="0"/>
        <v>0</v>
      </c>
      <c r="G82" s="1">
        <f t="shared" si="0"/>
        <v>0</v>
      </c>
      <c r="H82" s="1">
        <f t="shared" si="0"/>
        <v>0</v>
      </c>
      <c r="I82" s="1">
        <f t="shared" si="0"/>
        <v>0</v>
      </c>
      <c r="J82" s="1">
        <f t="shared" si="0"/>
        <v>0</v>
      </c>
      <c r="K82" s="1">
        <f t="shared" si="0"/>
        <v>0</v>
      </c>
      <c r="L82" s="1">
        <f t="shared" si="0"/>
        <v>0</v>
      </c>
      <c r="M82" s="1">
        <f t="shared" si="0"/>
        <v>0</v>
      </c>
      <c r="N82" s="1">
        <f t="shared" si="0"/>
        <v>0</v>
      </c>
      <c r="O82" s="1">
        <f t="shared" si="0"/>
        <v>0</v>
      </c>
      <c r="P82" s="1">
        <f t="shared" si="0"/>
        <v>0</v>
      </c>
      <c r="Q82" s="1">
        <f t="shared" si="0"/>
        <v>0</v>
      </c>
      <c r="R82" s="1">
        <f t="shared" si="0"/>
        <v>0</v>
      </c>
      <c r="S82" s="1">
        <f t="shared" si="0"/>
        <v>8.5548940927429259E-4</v>
      </c>
      <c r="T82" s="1">
        <f t="shared" si="0"/>
        <v>3.9979701167326269E-4</v>
      </c>
      <c r="U82" s="1">
        <f t="shared" si="0"/>
        <v>0</v>
      </c>
      <c r="V82" s="1">
        <f t="shared" si="0"/>
        <v>0</v>
      </c>
      <c r="W82" s="1">
        <f t="shared" si="0"/>
        <v>0</v>
      </c>
      <c r="X82" s="1">
        <f t="shared" si="0"/>
        <v>0</v>
      </c>
      <c r="Y82" s="1">
        <f t="shared" si="0"/>
        <v>0</v>
      </c>
      <c r="Z82" s="1">
        <f t="shared" si="0"/>
        <v>0</v>
      </c>
      <c r="AA82" s="1">
        <f t="shared" si="0"/>
        <v>0</v>
      </c>
      <c r="AB82" s="1">
        <f t="shared" si="0"/>
        <v>0</v>
      </c>
      <c r="AC82" s="1">
        <f t="shared" si="0"/>
        <v>0</v>
      </c>
      <c r="AD82" s="1">
        <f t="shared" si="0"/>
        <v>0</v>
      </c>
      <c r="AE82" s="1">
        <f t="shared" si="0"/>
        <v>0</v>
      </c>
      <c r="AF82" s="1">
        <f t="shared" si="0"/>
        <v>0</v>
      </c>
      <c r="AG82" s="1">
        <f t="shared" si="0"/>
        <v>0.60587345252515779</v>
      </c>
      <c r="AH82" s="1">
        <f t="shared" si="0"/>
        <v>0</v>
      </c>
      <c r="AI82" s="1">
        <f t="shared" si="0"/>
        <v>0</v>
      </c>
      <c r="AJ82" s="1">
        <f t="shared" si="0"/>
        <v>0</v>
      </c>
      <c r="AK82" s="1">
        <f t="shared" si="0"/>
        <v>0</v>
      </c>
      <c r="AL82" s="1">
        <f t="shared" si="0"/>
        <v>0</v>
      </c>
      <c r="AM82" s="1">
        <f t="shared" si="0"/>
        <v>0</v>
      </c>
      <c r="AN82" s="1">
        <f t="shared" si="0"/>
        <v>0</v>
      </c>
      <c r="AO82" s="1">
        <f t="shared" si="0"/>
        <v>0</v>
      </c>
      <c r="AP82" s="1">
        <f t="shared" si="0"/>
        <v>0</v>
      </c>
      <c r="AQ82" s="1">
        <f t="shared" si="0"/>
        <v>0</v>
      </c>
      <c r="AR82" s="1">
        <f t="shared" si="0"/>
        <v>0</v>
      </c>
      <c r="AS82" s="1">
        <f t="shared" si="0"/>
        <v>0</v>
      </c>
      <c r="AT82" s="1">
        <f t="shared" si="0"/>
        <v>0</v>
      </c>
      <c r="AU82" s="1">
        <f t="shared" si="0"/>
        <v>0</v>
      </c>
      <c r="AV82" s="1">
        <f t="shared" si="0"/>
        <v>0</v>
      </c>
      <c r="AW82" s="1">
        <f t="shared" si="0"/>
        <v>0</v>
      </c>
      <c r="AX82" s="1">
        <f t="shared" si="0"/>
        <v>0</v>
      </c>
      <c r="AY82" s="1">
        <f t="shared" si="0"/>
        <v>0</v>
      </c>
      <c r="AZ82" s="1">
        <f t="shared" si="0"/>
        <v>0</v>
      </c>
      <c r="BA82" s="1">
        <f t="shared" si="0"/>
        <v>0</v>
      </c>
      <c r="BB82" s="1">
        <f t="shared" si="0"/>
        <v>0</v>
      </c>
      <c r="BC82" s="1">
        <f t="shared" si="0"/>
        <v>0</v>
      </c>
      <c r="BD82" s="1">
        <f t="shared" si="0"/>
        <v>0</v>
      </c>
      <c r="BE82" s="1">
        <f t="shared" si="0"/>
        <v>0</v>
      </c>
      <c r="BF82" s="1">
        <f t="shared" si="0"/>
        <v>0</v>
      </c>
      <c r="BG82" s="1">
        <f t="shared" si="0"/>
        <v>0</v>
      </c>
      <c r="BH82" s="1">
        <f t="shared" si="0"/>
        <v>0</v>
      </c>
      <c r="BI82" s="1">
        <f t="shared" si="0"/>
        <v>0</v>
      </c>
      <c r="BJ82" s="1">
        <f t="shared" si="0"/>
        <v>0</v>
      </c>
      <c r="BK82" s="1">
        <f t="shared" si="0"/>
        <v>0</v>
      </c>
      <c r="BL82" s="1">
        <f t="shared" si="0"/>
        <v>0</v>
      </c>
      <c r="BM82" s="1">
        <f t="shared" si="0"/>
        <v>0</v>
      </c>
      <c r="BN82" s="1">
        <f t="shared" si="0"/>
        <v>0</v>
      </c>
      <c r="BO82" s="1">
        <f t="shared" ref="BO82:BO86" si="1">IF(BP$77&gt;0,BP3/BP$77,0)</f>
        <v>0</v>
      </c>
    </row>
    <row r="83" spans="1:67">
      <c r="A83" s="3" t="s">
        <v>2</v>
      </c>
      <c r="B83" s="1">
        <f t="shared" ref="B83:Q146" si="2">IF(C$77&gt;0,C4/C$77,0)</f>
        <v>0</v>
      </c>
      <c r="C83" s="1">
        <f t="shared" si="2"/>
        <v>4.2186360395176814E-2</v>
      </c>
      <c r="D83" s="1">
        <f t="shared" si="2"/>
        <v>0</v>
      </c>
      <c r="E83" s="1">
        <f t="shared" si="2"/>
        <v>0</v>
      </c>
      <c r="F83" s="1">
        <f t="shared" si="2"/>
        <v>0</v>
      </c>
      <c r="G83" s="1">
        <f t="shared" si="2"/>
        <v>0</v>
      </c>
      <c r="H83" s="1">
        <f t="shared" si="2"/>
        <v>0</v>
      </c>
      <c r="I83" s="1">
        <f t="shared" si="2"/>
        <v>0</v>
      </c>
      <c r="J83" s="1">
        <f t="shared" si="2"/>
        <v>0</v>
      </c>
      <c r="K83" s="1">
        <f t="shared" si="2"/>
        <v>0</v>
      </c>
      <c r="L83" s="1">
        <f t="shared" si="2"/>
        <v>0</v>
      </c>
      <c r="M83" s="1">
        <f t="shared" si="2"/>
        <v>0</v>
      </c>
      <c r="N83" s="1">
        <f t="shared" si="2"/>
        <v>0</v>
      </c>
      <c r="O83" s="1">
        <f t="shared" si="2"/>
        <v>0</v>
      </c>
      <c r="P83" s="1">
        <f t="shared" si="2"/>
        <v>0</v>
      </c>
      <c r="Q83" s="1">
        <f t="shared" si="2"/>
        <v>0</v>
      </c>
      <c r="R83" s="1">
        <f t="shared" si="0"/>
        <v>0</v>
      </c>
      <c r="S83" s="1">
        <f t="shared" si="0"/>
        <v>3.117883299583037E-4</v>
      </c>
      <c r="T83" s="1">
        <f t="shared" si="0"/>
        <v>5.8773159496991076E-5</v>
      </c>
      <c r="U83" s="1">
        <f t="shared" si="0"/>
        <v>0</v>
      </c>
      <c r="V83" s="1">
        <f t="shared" si="0"/>
        <v>0</v>
      </c>
      <c r="W83" s="1">
        <f t="shared" si="0"/>
        <v>0</v>
      </c>
      <c r="X83" s="1">
        <f t="shared" si="0"/>
        <v>0</v>
      </c>
      <c r="Y83" s="1">
        <f t="shared" si="0"/>
        <v>0</v>
      </c>
      <c r="Z83" s="1">
        <f t="shared" si="0"/>
        <v>0</v>
      </c>
      <c r="AA83" s="1">
        <f t="shared" si="0"/>
        <v>0</v>
      </c>
      <c r="AB83" s="1">
        <f t="shared" si="0"/>
        <v>0</v>
      </c>
      <c r="AC83" s="1">
        <f t="shared" si="0"/>
        <v>0</v>
      </c>
      <c r="AD83" s="1">
        <f t="shared" si="0"/>
        <v>0</v>
      </c>
      <c r="AE83" s="1">
        <f t="shared" si="0"/>
        <v>1.2209493900195654E-2</v>
      </c>
      <c r="AF83" s="1">
        <f t="shared" si="0"/>
        <v>0</v>
      </c>
      <c r="AG83" s="1">
        <f t="shared" si="0"/>
        <v>0</v>
      </c>
      <c r="AH83" s="1">
        <f t="shared" si="0"/>
        <v>0</v>
      </c>
      <c r="AI83" s="1">
        <f t="shared" si="0"/>
        <v>0</v>
      </c>
      <c r="AJ83" s="1">
        <f t="shared" si="0"/>
        <v>0</v>
      </c>
      <c r="AK83" s="1">
        <f t="shared" si="0"/>
        <v>0</v>
      </c>
      <c r="AL83" s="1">
        <f t="shared" si="0"/>
        <v>0</v>
      </c>
      <c r="AM83" s="1">
        <f t="shared" si="0"/>
        <v>0</v>
      </c>
      <c r="AN83" s="1">
        <f t="shared" si="0"/>
        <v>0</v>
      </c>
      <c r="AO83" s="1">
        <f t="shared" si="0"/>
        <v>0</v>
      </c>
      <c r="AP83" s="1">
        <f t="shared" si="0"/>
        <v>0</v>
      </c>
      <c r="AQ83" s="1">
        <f t="shared" si="0"/>
        <v>0</v>
      </c>
      <c r="AR83" s="1">
        <f t="shared" si="0"/>
        <v>0</v>
      </c>
      <c r="AS83" s="1">
        <f t="shared" si="0"/>
        <v>0</v>
      </c>
      <c r="AT83" s="1">
        <f t="shared" si="0"/>
        <v>0</v>
      </c>
      <c r="AU83" s="1">
        <f t="shared" si="0"/>
        <v>0</v>
      </c>
      <c r="AV83" s="1">
        <f t="shared" si="0"/>
        <v>0</v>
      </c>
      <c r="AW83" s="1">
        <f t="shared" si="0"/>
        <v>0</v>
      </c>
      <c r="AX83" s="1">
        <f t="shared" si="0"/>
        <v>0</v>
      </c>
      <c r="AY83" s="1">
        <f t="shared" si="0"/>
        <v>0</v>
      </c>
      <c r="AZ83" s="1">
        <f t="shared" si="0"/>
        <v>0</v>
      </c>
      <c r="BA83" s="1">
        <f t="shared" si="0"/>
        <v>0</v>
      </c>
      <c r="BB83" s="1">
        <f t="shared" si="0"/>
        <v>3.0266002779999381E-4</v>
      </c>
      <c r="BC83" s="1">
        <f t="shared" si="0"/>
        <v>1.6385923168943679E-4</v>
      </c>
      <c r="BD83" s="1">
        <f t="shared" si="0"/>
        <v>0</v>
      </c>
      <c r="BE83" s="1">
        <f t="shared" si="0"/>
        <v>0</v>
      </c>
      <c r="BF83" s="1">
        <f t="shared" si="0"/>
        <v>0</v>
      </c>
      <c r="BG83" s="1">
        <f t="shared" si="0"/>
        <v>0</v>
      </c>
      <c r="BH83" s="1">
        <f t="shared" si="0"/>
        <v>0</v>
      </c>
      <c r="BI83" s="1">
        <f t="shared" si="0"/>
        <v>0</v>
      </c>
      <c r="BJ83" s="1">
        <f t="shared" si="0"/>
        <v>0</v>
      </c>
      <c r="BK83" s="1">
        <f t="shared" si="0"/>
        <v>0</v>
      </c>
      <c r="BL83" s="1">
        <f t="shared" si="0"/>
        <v>0</v>
      </c>
      <c r="BM83" s="1">
        <f t="shared" si="0"/>
        <v>0</v>
      </c>
      <c r="BN83" s="1">
        <f t="shared" si="0"/>
        <v>0</v>
      </c>
      <c r="BO83" s="1">
        <f t="shared" si="1"/>
        <v>0</v>
      </c>
    </row>
    <row r="84" spans="1:67">
      <c r="A84" s="3" t="s">
        <v>3</v>
      </c>
      <c r="B84" s="1">
        <f t="shared" si="2"/>
        <v>0</v>
      </c>
      <c r="C84" s="1">
        <f t="shared" ref="C84:BN87" si="3">IF(D$77&gt;0,D5/D$77,0)</f>
        <v>0</v>
      </c>
      <c r="D84" s="1">
        <f t="shared" si="3"/>
        <v>6.07282954875999E-2</v>
      </c>
      <c r="E84" s="1">
        <f t="shared" si="3"/>
        <v>0</v>
      </c>
      <c r="F84" s="1">
        <f t="shared" si="3"/>
        <v>0</v>
      </c>
      <c r="G84" s="1">
        <f t="shared" si="3"/>
        <v>0</v>
      </c>
      <c r="H84" s="1">
        <f t="shared" si="3"/>
        <v>0</v>
      </c>
      <c r="I84" s="1">
        <f t="shared" si="3"/>
        <v>0</v>
      </c>
      <c r="J84" s="1">
        <f t="shared" si="3"/>
        <v>0</v>
      </c>
      <c r="K84" s="1">
        <f t="shared" si="3"/>
        <v>0</v>
      </c>
      <c r="L84" s="1">
        <f t="shared" si="3"/>
        <v>0</v>
      </c>
      <c r="M84" s="1">
        <f t="shared" si="3"/>
        <v>0</v>
      </c>
      <c r="N84" s="1">
        <f t="shared" si="3"/>
        <v>0</v>
      </c>
      <c r="O84" s="1">
        <f t="shared" si="3"/>
        <v>0</v>
      </c>
      <c r="P84" s="1">
        <f t="shared" si="3"/>
        <v>0</v>
      </c>
      <c r="Q84" s="1">
        <f t="shared" si="3"/>
        <v>0</v>
      </c>
      <c r="R84" s="1">
        <f t="shared" si="3"/>
        <v>0</v>
      </c>
      <c r="S84" s="1">
        <f t="shared" si="3"/>
        <v>1.7515587939524336E-3</v>
      </c>
      <c r="T84" s="1">
        <f t="shared" si="3"/>
        <v>9.4099813318993929E-3</v>
      </c>
      <c r="U84" s="1">
        <f t="shared" si="3"/>
        <v>0</v>
      </c>
      <c r="V84" s="1">
        <f t="shared" si="3"/>
        <v>0</v>
      </c>
      <c r="W84" s="1">
        <f t="shared" si="3"/>
        <v>1.8598730345108436E-4</v>
      </c>
      <c r="X84" s="1">
        <f t="shared" si="3"/>
        <v>3.4682986852840438E-3</v>
      </c>
      <c r="Y84" s="1">
        <f t="shared" si="3"/>
        <v>0</v>
      </c>
      <c r="Z84" s="1">
        <f t="shared" si="3"/>
        <v>0</v>
      </c>
      <c r="AA84" s="1">
        <f t="shared" si="3"/>
        <v>0</v>
      </c>
      <c r="AB84" s="1">
        <f t="shared" si="3"/>
        <v>0</v>
      </c>
      <c r="AC84" s="1">
        <f t="shared" si="3"/>
        <v>0</v>
      </c>
      <c r="AD84" s="1">
        <f t="shared" si="3"/>
        <v>0</v>
      </c>
      <c r="AE84" s="1">
        <f t="shared" si="3"/>
        <v>2.0420697720937915E-2</v>
      </c>
      <c r="AF84" s="1">
        <f t="shared" si="3"/>
        <v>0</v>
      </c>
      <c r="AG84" s="1">
        <f t="shared" si="3"/>
        <v>0</v>
      </c>
      <c r="AH84" s="1">
        <f t="shared" si="3"/>
        <v>0</v>
      </c>
      <c r="AI84" s="1">
        <f t="shared" si="3"/>
        <v>0</v>
      </c>
      <c r="AJ84" s="1">
        <f t="shared" si="3"/>
        <v>0</v>
      </c>
      <c r="AK84" s="1">
        <f t="shared" si="3"/>
        <v>0</v>
      </c>
      <c r="AL84" s="1">
        <f t="shared" si="3"/>
        <v>0</v>
      </c>
      <c r="AM84" s="1">
        <f t="shared" si="3"/>
        <v>0</v>
      </c>
      <c r="AN84" s="1">
        <f t="shared" si="3"/>
        <v>0</v>
      </c>
      <c r="AO84" s="1">
        <f t="shared" si="3"/>
        <v>0</v>
      </c>
      <c r="AP84" s="1">
        <f t="shared" si="3"/>
        <v>0</v>
      </c>
      <c r="AQ84" s="1">
        <f t="shared" si="3"/>
        <v>0</v>
      </c>
      <c r="AR84" s="1">
        <f t="shared" si="3"/>
        <v>0</v>
      </c>
      <c r="AS84" s="1">
        <f t="shared" si="3"/>
        <v>0</v>
      </c>
      <c r="AT84" s="1">
        <f t="shared" si="3"/>
        <v>0</v>
      </c>
      <c r="AU84" s="1">
        <f t="shared" si="3"/>
        <v>0</v>
      </c>
      <c r="AV84" s="1">
        <f t="shared" si="3"/>
        <v>0</v>
      </c>
      <c r="AW84" s="1">
        <f t="shared" si="3"/>
        <v>0</v>
      </c>
      <c r="AX84" s="1">
        <f t="shared" si="3"/>
        <v>0</v>
      </c>
      <c r="AY84" s="1">
        <f t="shared" si="3"/>
        <v>0</v>
      </c>
      <c r="AZ84" s="1">
        <f t="shared" si="3"/>
        <v>0</v>
      </c>
      <c r="BA84" s="1">
        <f t="shared" si="3"/>
        <v>0</v>
      </c>
      <c r="BB84" s="1">
        <f t="shared" si="3"/>
        <v>2.4850216697421684E-3</v>
      </c>
      <c r="BC84" s="1">
        <f t="shared" si="3"/>
        <v>1.5161594880884004E-3</v>
      </c>
      <c r="BD84" s="1">
        <f t="shared" si="3"/>
        <v>0</v>
      </c>
      <c r="BE84" s="1">
        <f t="shared" si="3"/>
        <v>0</v>
      </c>
      <c r="BF84" s="1">
        <f t="shared" si="3"/>
        <v>0</v>
      </c>
      <c r="BG84" s="1">
        <f t="shared" si="3"/>
        <v>0</v>
      </c>
      <c r="BH84" s="1">
        <f t="shared" si="3"/>
        <v>0</v>
      </c>
      <c r="BI84" s="1">
        <f t="shared" si="3"/>
        <v>0</v>
      </c>
      <c r="BJ84" s="1">
        <f t="shared" si="3"/>
        <v>0</v>
      </c>
      <c r="BK84" s="1">
        <f t="shared" si="3"/>
        <v>0</v>
      </c>
      <c r="BL84" s="1">
        <f t="shared" si="3"/>
        <v>0</v>
      </c>
      <c r="BM84" s="1">
        <f t="shared" si="3"/>
        <v>0</v>
      </c>
      <c r="BN84" s="1">
        <f t="shared" si="3"/>
        <v>0</v>
      </c>
      <c r="BO84" s="1">
        <f t="shared" si="1"/>
        <v>0</v>
      </c>
    </row>
    <row r="85" spans="1:67">
      <c r="A85" s="8" t="s">
        <v>4</v>
      </c>
      <c r="B85" s="1">
        <f t="shared" si="2"/>
        <v>0</v>
      </c>
      <c r="C85" s="1">
        <f t="shared" si="3"/>
        <v>0</v>
      </c>
      <c r="D85" s="1">
        <f t="shared" si="3"/>
        <v>0</v>
      </c>
      <c r="E85" s="1">
        <f t="shared" si="3"/>
        <v>2.673589430696878E-2</v>
      </c>
      <c r="F85" s="1">
        <f t="shared" si="3"/>
        <v>0</v>
      </c>
      <c r="G85" s="1">
        <f t="shared" si="3"/>
        <v>0</v>
      </c>
      <c r="H85" s="1">
        <f t="shared" si="3"/>
        <v>0</v>
      </c>
      <c r="I85" s="1">
        <f t="shared" si="3"/>
        <v>0</v>
      </c>
      <c r="J85" s="1">
        <f t="shared" si="3"/>
        <v>0</v>
      </c>
      <c r="K85" s="1">
        <f t="shared" si="3"/>
        <v>0</v>
      </c>
      <c r="L85" s="1">
        <f t="shared" si="3"/>
        <v>0</v>
      </c>
      <c r="M85" s="1">
        <f t="shared" si="3"/>
        <v>0</v>
      </c>
      <c r="N85" s="1">
        <f t="shared" si="3"/>
        <v>0</v>
      </c>
      <c r="O85" s="1">
        <f t="shared" si="3"/>
        <v>0</v>
      </c>
      <c r="P85" s="1">
        <f t="shared" si="3"/>
        <v>0</v>
      </c>
      <c r="Q85" s="1">
        <f t="shared" si="3"/>
        <v>0</v>
      </c>
      <c r="R85" s="1">
        <f t="shared" si="3"/>
        <v>0</v>
      </c>
      <c r="S85" s="1">
        <f t="shared" si="3"/>
        <v>1.5707241956851282E-4</v>
      </c>
      <c r="T85" s="1">
        <f t="shared" si="3"/>
        <v>1.2583691015225168E-4</v>
      </c>
      <c r="U85" s="1">
        <f t="shared" si="3"/>
        <v>0</v>
      </c>
      <c r="V85" s="1">
        <f t="shared" si="3"/>
        <v>0</v>
      </c>
      <c r="W85" s="1">
        <f t="shared" si="3"/>
        <v>1.7183969334789984E-4</v>
      </c>
      <c r="X85" s="1">
        <f t="shared" si="3"/>
        <v>4.7526307787045706E-4</v>
      </c>
      <c r="Y85" s="1">
        <f t="shared" si="3"/>
        <v>0</v>
      </c>
      <c r="Z85" s="1">
        <f t="shared" si="3"/>
        <v>0</v>
      </c>
      <c r="AA85" s="1">
        <f t="shared" si="3"/>
        <v>0</v>
      </c>
      <c r="AB85" s="1">
        <f t="shared" si="3"/>
        <v>0</v>
      </c>
      <c r="AC85" s="1">
        <f t="shared" si="3"/>
        <v>0</v>
      </c>
      <c r="AD85" s="1">
        <f t="shared" si="3"/>
        <v>0</v>
      </c>
      <c r="AE85" s="1">
        <f t="shared" si="3"/>
        <v>1.328261017778712E-2</v>
      </c>
      <c r="AF85" s="1">
        <f t="shared" si="3"/>
        <v>0</v>
      </c>
      <c r="AG85" s="1">
        <f t="shared" si="3"/>
        <v>0</v>
      </c>
      <c r="AH85" s="1">
        <f t="shared" si="3"/>
        <v>0</v>
      </c>
      <c r="AI85" s="1">
        <f t="shared" si="3"/>
        <v>0</v>
      </c>
      <c r="AJ85" s="1">
        <f t="shared" si="3"/>
        <v>0</v>
      </c>
      <c r="AK85" s="1">
        <f t="shared" si="3"/>
        <v>0</v>
      </c>
      <c r="AL85" s="1">
        <f t="shared" si="3"/>
        <v>0</v>
      </c>
      <c r="AM85" s="1">
        <f t="shared" si="3"/>
        <v>0</v>
      </c>
      <c r="AN85" s="1">
        <f t="shared" si="3"/>
        <v>0</v>
      </c>
      <c r="AO85" s="1">
        <f t="shared" si="3"/>
        <v>0</v>
      </c>
      <c r="AP85" s="1">
        <f t="shared" si="3"/>
        <v>0</v>
      </c>
      <c r="AQ85" s="1">
        <f t="shared" si="3"/>
        <v>0</v>
      </c>
      <c r="AR85" s="1">
        <f t="shared" si="3"/>
        <v>0</v>
      </c>
      <c r="AS85" s="1">
        <f t="shared" si="3"/>
        <v>0</v>
      </c>
      <c r="AT85" s="1">
        <f t="shared" si="3"/>
        <v>0</v>
      </c>
      <c r="AU85" s="1">
        <f t="shared" si="3"/>
        <v>0</v>
      </c>
      <c r="AV85" s="1">
        <f t="shared" si="3"/>
        <v>0</v>
      </c>
      <c r="AW85" s="1">
        <f t="shared" si="3"/>
        <v>0</v>
      </c>
      <c r="AX85" s="1">
        <f t="shared" si="3"/>
        <v>0</v>
      </c>
      <c r="AY85" s="1">
        <f t="shared" si="3"/>
        <v>0</v>
      </c>
      <c r="AZ85" s="1">
        <f t="shared" si="3"/>
        <v>0</v>
      </c>
      <c r="BA85" s="1">
        <f t="shared" si="3"/>
        <v>0</v>
      </c>
      <c r="BB85" s="1">
        <f t="shared" si="3"/>
        <v>3.7219238812332366E-4</v>
      </c>
      <c r="BC85" s="1">
        <f t="shared" si="3"/>
        <v>9.3687433880546228E-4</v>
      </c>
      <c r="BD85" s="1">
        <f t="shared" si="3"/>
        <v>0</v>
      </c>
      <c r="BE85" s="1">
        <f t="shared" si="3"/>
        <v>0</v>
      </c>
      <c r="BF85" s="1">
        <f t="shared" si="3"/>
        <v>0</v>
      </c>
      <c r="BG85" s="1">
        <f t="shared" si="3"/>
        <v>0</v>
      </c>
      <c r="BH85" s="1">
        <f t="shared" si="3"/>
        <v>0</v>
      </c>
      <c r="BI85" s="1">
        <f t="shared" si="3"/>
        <v>0</v>
      </c>
      <c r="BJ85" s="1">
        <f t="shared" si="3"/>
        <v>0</v>
      </c>
      <c r="BK85" s="1">
        <f t="shared" si="3"/>
        <v>0</v>
      </c>
      <c r="BL85" s="1">
        <f t="shared" si="3"/>
        <v>0</v>
      </c>
      <c r="BM85" s="1">
        <f t="shared" si="3"/>
        <v>0</v>
      </c>
      <c r="BN85" s="1">
        <f t="shared" si="3"/>
        <v>0</v>
      </c>
      <c r="BO85" s="1">
        <f t="shared" si="1"/>
        <v>0</v>
      </c>
    </row>
    <row r="86" spans="1:67">
      <c r="A86" s="9" t="s">
        <v>5</v>
      </c>
      <c r="B86" s="1">
        <f t="shared" si="2"/>
        <v>0</v>
      </c>
      <c r="C86" s="1">
        <f t="shared" si="3"/>
        <v>0</v>
      </c>
      <c r="D86" s="1">
        <f t="shared" si="3"/>
        <v>0</v>
      </c>
      <c r="E86" s="1">
        <f t="shared" si="3"/>
        <v>0</v>
      </c>
      <c r="F86" s="1">
        <f t="shared" si="3"/>
        <v>3.3639137815140087E-2</v>
      </c>
      <c r="G86" s="1">
        <f t="shared" si="3"/>
        <v>2.7713294011552538E-5</v>
      </c>
      <c r="H86" s="1">
        <f t="shared" si="3"/>
        <v>6.9211289923270828E-5</v>
      </c>
      <c r="I86" s="1">
        <f t="shared" si="3"/>
        <v>0</v>
      </c>
      <c r="J86" s="1">
        <f t="shared" si="3"/>
        <v>0</v>
      </c>
      <c r="K86" s="1">
        <f t="shared" si="3"/>
        <v>0</v>
      </c>
      <c r="L86" s="1">
        <f t="shared" si="3"/>
        <v>0</v>
      </c>
      <c r="M86" s="1">
        <f t="shared" si="3"/>
        <v>0</v>
      </c>
      <c r="N86" s="1">
        <f t="shared" si="3"/>
        <v>0</v>
      </c>
      <c r="O86" s="1">
        <f t="shared" si="3"/>
        <v>0</v>
      </c>
      <c r="P86" s="1">
        <f t="shared" si="3"/>
        <v>0</v>
      </c>
      <c r="Q86" s="1">
        <f t="shared" si="3"/>
        <v>0</v>
      </c>
      <c r="R86" s="1">
        <f t="shared" si="3"/>
        <v>0</v>
      </c>
      <c r="S86" s="1">
        <f t="shared" si="3"/>
        <v>2.5284712340941561E-4</v>
      </c>
      <c r="T86" s="1">
        <f t="shared" si="3"/>
        <v>1.5530044873080426E-4</v>
      </c>
      <c r="U86" s="1">
        <f t="shared" si="3"/>
        <v>0</v>
      </c>
      <c r="V86" s="1">
        <f t="shared" si="3"/>
        <v>0</v>
      </c>
      <c r="W86" s="1">
        <f t="shared" si="3"/>
        <v>5.2557557407511124E-5</v>
      </c>
      <c r="X86" s="1">
        <f t="shared" si="3"/>
        <v>4.450381752535965E-4</v>
      </c>
      <c r="Y86" s="1">
        <f t="shared" si="3"/>
        <v>0</v>
      </c>
      <c r="Z86" s="1">
        <f t="shared" si="3"/>
        <v>0</v>
      </c>
      <c r="AA86" s="1">
        <f t="shared" si="3"/>
        <v>0</v>
      </c>
      <c r="AB86" s="1">
        <f t="shared" si="3"/>
        <v>0</v>
      </c>
      <c r="AC86" s="1">
        <f t="shared" si="3"/>
        <v>0</v>
      </c>
      <c r="AD86" s="1">
        <f t="shared" si="3"/>
        <v>0</v>
      </c>
      <c r="AE86" s="1">
        <f t="shared" si="3"/>
        <v>6.6508360300171748E-3</v>
      </c>
      <c r="AF86" s="1">
        <f t="shared" si="3"/>
        <v>0</v>
      </c>
      <c r="AG86" s="1">
        <f t="shared" si="3"/>
        <v>0</v>
      </c>
      <c r="AH86" s="1">
        <f t="shared" si="3"/>
        <v>0</v>
      </c>
      <c r="AI86" s="1">
        <f t="shared" si="3"/>
        <v>0</v>
      </c>
      <c r="AJ86" s="1">
        <f t="shared" si="3"/>
        <v>0</v>
      </c>
      <c r="AK86" s="1">
        <f t="shared" si="3"/>
        <v>0</v>
      </c>
      <c r="AL86" s="1">
        <f t="shared" si="3"/>
        <v>3.1033931110681546E-4</v>
      </c>
      <c r="AM86" s="1">
        <f t="shared" si="3"/>
        <v>0</v>
      </c>
      <c r="AN86" s="1">
        <f t="shared" si="3"/>
        <v>0</v>
      </c>
      <c r="AO86" s="1">
        <f t="shared" si="3"/>
        <v>0</v>
      </c>
      <c r="AP86" s="1">
        <f t="shared" si="3"/>
        <v>0</v>
      </c>
      <c r="AQ86" s="1">
        <f t="shared" si="3"/>
        <v>0</v>
      </c>
      <c r="AR86" s="1">
        <f t="shared" si="3"/>
        <v>0</v>
      </c>
      <c r="AS86" s="1">
        <f t="shared" si="3"/>
        <v>0</v>
      </c>
      <c r="AT86" s="1">
        <f t="shared" si="3"/>
        <v>0</v>
      </c>
      <c r="AU86" s="1">
        <f t="shared" si="3"/>
        <v>0</v>
      </c>
      <c r="AV86" s="1">
        <f t="shared" si="3"/>
        <v>0</v>
      </c>
      <c r="AW86" s="1">
        <f t="shared" si="3"/>
        <v>0</v>
      </c>
      <c r="AX86" s="1">
        <f t="shared" si="3"/>
        <v>0</v>
      </c>
      <c r="AY86" s="1">
        <f t="shared" si="3"/>
        <v>0</v>
      </c>
      <c r="AZ86" s="1">
        <f t="shared" si="3"/>
        <v>0</v>
      </c>
      <c r="BA86" s="1">
        <f t="shared" si="3"/>
        <v>0</v>
      </c>
      <c r="BB86" s="1">
        <f t="shared" si="3"/>
        <v>2.1397721907599494E-4</v>
      </c>
      <c r="BC86" s="1">
        <f t="shared" si="3"/>
        <v>7.9729735969832679E-5</v>
      </c>
      <c r="BD86" s="1">
        <f t="shared" si="3"/>
        <v>0</v>
      </c>
      <c r="BE86" s="1">
        <f t="shared" si="3"/>
        <v>0</v>
      </c>
      <c r="BF86" s="1">
        <f t="shared" si="3"/>
        <v>0</v>
      </c>
      <c r="BG86" s="1">
        <f t="shared" si="3"/>
        <v>0</v>
      </c>
      <c r="BH86" s="1">
        <f t="shared" si="3"/>
        <v>0</v>
      </c>
      <c r="BI86" s="1">
        <f t="shared" si="3"/>
        <v>0</v>
      </c>
      <c r="BJ86" s="1">
        <f t="shared" si="3"/>
        <v>0</v>
      </c>
      <c r="BK86" s="1">
        <f t="shared" si="3"/>
        <v>0</v>
      </c>
      <c r="BL86" s="1">
        <f t="shared" si="3"/>
        <v>0</v>
      </c>
      <c r="BM86" s="1">
        <f t="shared" si="3"/>
        <v>0</v>
      </c>
      <c r="BN86" s="1">
        <f t="shared" si="3"/>
        <v>0</v>
      </c>
      <c r="BO86" s="1">
        <f t="shared" si="1"/>
        <v>0</v>
      </c>
    </row>
    <row r="87" spans="1:67">
      <c r="A87" s="9" t="s">
        <v>6</v>
      </c>
      <c r="B87" s="1">
        <f t="shared" si="2"/>
        <v>0</v>
      </c>
      <c r="C87" s="1">
        <f t="shared" si="3"/>
        <v>0</v>
      </c>
      <c r="D87" s="1">
        <f t="shared" si="3"/>
        <v>0</v>
      </c>
      <c r="E87" s="1">
        <f t="shared" si="3"/>
        <v>0</v>
      </c>
      <c r="F87" s="1">
        <f t="shared" si="3"/>
        <v>0</v>
      </c>
      <c r="G87" s="1">
        <f t="shared" si="3"/>
        <v>1.7618085424582514E-2</v>
      </c>
      <c r="H87" s="1">
        <f t="shared" si="3"/>
        <v>0</v>
      </c>
      <c r="I87" s="1">
        <f t="shared" si="3"/>
        <v>0</v>
      </c>
      <c r="J87" s="1">
        <f t="shared" si="3"/>
        <v>0</v>
      </c>
      <c r="K87" s="1">
        <f t="shared" si="3"/>
        <v>0</v>
      </c>
      <c r="L87" s="1">
        <f t="shared" si="3"/>
        <v>0</v>
      </c>
      <c r="M87" s="1">
        <f t="shared" si="3"/>
        <v>0</v>
      </c>
      <c r="N87" s="1">
        <f t="shared" si="3"/>
        <v>0</v>
      </c>
      <c r="O87" s="1">
        <f t="shared" si="3"/>
        <v>0</v>
      </c>
      <c r="P87" s="1">
        <f t="shared" si="3"/>
        <v>0</v>
      </c>
      <c r="Q87" s="1">
        <f t="shared" si="3"/>
        <v>0</v>
      </c>
      <c r="R87" s="1">
        <f t="shared" si="3"/>
        <v>0</v>
      </c>
      <c r="S87" s="1">
        <f t="shared" si="3"/>
        <v>6.7121791546700667E-4</v>
      </c>
      <c r="T87" s="1">
        <f t="shared" si="3"/>
        <v>5.377391444865426E-4</v>
      </c>
      <c r="U87" s="1">
        <f t="shared" si="3"/>
        <v>0</v>
      </c>
      <c r="V87" s="1">
        <f t="shared" si="3"/>
        <v>0</v>
      </c>
      <c r="W87" s="1">
        <f t="shared" si="3"/>
        <v>4.7206474645938162E-5</v>
      </c>
      <c r="X87" s="1">
        <f t="shared" si="3"/>
        <v>1.2658026840304946E-4</v>
      </c>
      <c r="Y87" s="1">
        <f t="shared" si="3"/>
        <v>0</v>
      </c>
      <c r="Z87" s="1">
        <f t="shared" si="3"/>
        <v>0</v>
      </c>
      <c r="AA87" s="1">
        <f t="shared" si="3"/>
        <v>0</v>
      </c>
      <c r="AB87" s="1">
        <f t="shared" si="3"/>
        <v>0</v>
      </c>
      <c r="AC87" s="1">
        <f t="shared" si="3"/>
        <v>0</v>
      </c>
      <c r="AD87" s="1">
        <f t="shared" si="3"/>
        <v>0</v>
      </c>
      <c r="AE87" s="1">
        <f t="shared" si="3"/>
        <v>6.3348892009854199E-3</v>
      </c>
      <c r="AF87" s="1">
        <f t="shared" si="3"/>
        <v>0</v>
      </c>
      <c r="AG87" s="1">
        <f t="shared" si="3"/>
        <v>0</v>
      </c>
      <c r="AH87" s="1">
        <f t="shared" si="3"/>
        <v>0</v>
      </c>
      <c r="AI87" s="1">
        <f t="shared" si="3"/>
        <v>0</v>
      </c>
      <c r="AJ87" s="1">
        <f t="shared" si="3"/>
        <v>0</v>
      </c>
      <c r="AK87" s="1">
        <f t="shared" si="3"/>
        <v>0</v>
      </c>
      <c r="AL87" s="1">
        <f t="shared" si="3"/>
        <v>1.7771382793707743E-4</v>
      </c>
      <c r="AM87" s="1">
        <f t="shared" si="3"/>
        <v>0</v>
      </c>
      <c r="AN87" s="1">
        <f t="shared" si="3"/>
        <v>0</v>
      </c>
      <c r="AO87" s="1">
        <f t="shared" si="3"/>
        <v>0</v>
      </c>
      <c r="AP87" s="1">
        <f t="shared" si="3"/>
        <v>0</v>
      </c>
      <c r="AQ87" s="1">
        <f t="shared" si="3"/>
        <v>0</v>
      </c>
      <c r="AR87" s="1">
        <f t="shared" si="3"/>
        <v>0</v>
      </c>
      <c r="AS87" s="1">
        <f t="shared" si="3"/>
        <v>0</v>
      </c>
      <c r="AT87" s="1">
        <f t="shared" si="3"/>
        <v>0</v>
      </c>
      <c r="AU87" s="1">
        <f t="shared" si="3"/>
        <v>0</v>
      </c>
      <c r="AV87" s="1">
        <f t="shared" si="3"/>
        <v>0</v>
      </c>
      <c r="AW87" s="1">
        <f t="shared" si="3"/>
        <v>0</v>
      </c>
      <c r="AX87" s="1">
        <f t="shared" si="3"/>
        <v>0</v>
      </c>
      <c r="AY87" s="1">
        <f t="shared" si="3"/>
        <v>0</v>
      </c>
      <c r="AZ87" s="1">
        <f t="shared" si="3"/>
        <v>0</v>
      </c>
      <c r="BA87" s="1">
        <f t="shared" si="3"/>
        <v>0</v>
      </c>
      <c r="BB87" s="1">
        <f t="shared" si="3"/>
        <v>2.1422933931869812E-3</v>
      </c>
      <c r="BC87" s="1">
        <f t="shared" si="3"/>
        <v>2.1056518728736111E-3</v>
      </c>
      <c r="BD87" s="1">
        <f t="shared" si="3"/>
        <v>0</v>
      </c>
      <c r="BE87" s="1">
        <f t="shared" si="3"/>
        <v>0</v>
      </c>
      <c r="BF87" s="1">
        <f t="shared" si="3"/>
        <v>0</v>
      </c>
      <c r="BG87" s="1">
        <f t="shared" si="3"/>
        <v>0</v>
      </c>
      <c r="BH87" s="1">
        <f t="shared" si="3"/>
        <v>0</v>
      </c>
      <c r="BI87" s="1">
        <f t="shared" si="3"/>
        <v>0</v>
      </c>
      <c r="BJ87" s="1">
        <f t="shared" si="3"/>
        <v>0</v>
      </c>
      <c r="BK87" s="1">
        <f t="shared" si="3"/>
        <v>0</v>
      </c>
      <c r="BL87" s="1">
        <f t="shared" si="3"/>
        <v>0</v>
      </c>
      <c r="BM87" s="1">
        <f t="shared" si="3"/>
        <v>0</v>
      </c>
      <c r="BN87" s="1">
        <f t="shared" ref="BN87:BO90" si="4">IF(BO$77&gt;0,BO8/BO$77,0)</f>
        <v>0</v>
      </c>
      <c r="BO87" s="1">
        <f t="shared" si="4"/>
        <v>0</v>
      </c>
    </row>
    <row r="88" spans="1:67">
      <c r="A88" s="10" t="s">
        <v>7</v>
      </c>
      <c r="B88" s="1">
        <f t="shared" si="2"/>
        <v>0</v>
      </c>
      <c r="C88" s="1">
        <f t="shared" ref="C88:BN91" si="5">IF(D$77&gt;0,D9/D$77,0)</f>
        <v>0</v>
      </c>
      <c r="D88" s="1">
        <f t="shared" si="5"/>
        <v>0</v>
      </c>
      <c r="E88" s="1">
        <f t="shared" si="5"/>
        <v>0</v>
      </c>
      <c r="F88" s="1">
        <f t="shared" si="5"/>
        <v>0</v>
      </c>
      <c r="G88" s="1">
        <f t="shared" si="5"/>
        <v>0</v>
      </c>
      <c r="H88" s="1">
        <f t="shared" si="5"/>
        <v>3.1582233704996826E-2</v>
      </c>
      <c r="I88" s="1">
        <f t="shared" si="5"/>
        <v>0</v>
      </c>
      <c r="J88" s="1">
        <f t="shared" si="5"/>
        <v>0</v>
      </c>
      <c r="K88" s="1">
        <f t="shared" si="5"/>
        <v>0</v>
      </c>
      <c r="L88" s="1">
        <f t="shared" si="5"/>
        <v>0</v>
      </c>
      <c r="M88" s="1">
        <f t="shared" si="5"/>
        <v>0</v>
      </c>
      <c r="N88" s="1">
        <f t="shared" si="5"/>
        <v>0</v>
      </c>
      <c r="O88" s="1">
        <f t="shared" si="5"/>
        <v>0</v>
      </c>
      <c r="P88" s="1">
        <f t="shared" si="5"/>
        <v>0</v>
      </c>
      <c r="Q88" s="1">
        <f t="shared" si="5"/>
        <v>0</v>
      </c>
      <c r="R88" s="1">
        <f t="shared" si="5"/>
        <v>0</v>
      </c>
      <c r="S88" s="1">
        <f t="shared" si="5"/>
        <v>2.5843797640596245E-3</v>
      </c>
      <c r="T88" s="1">
        <f t="shared" si="5"/>
        <v>2.0057470379232249E-3</v>
      </c>
      <c r="U88" s="1">
        <f t="shared" si="5"/>
        <v>0</v>
      </c>
      <c r="V88" s="1">
        <f t="shared" si="5"/>
        <v>0</v>
      </c>
      <c r="W88" s="1">
        <f t="shared" si="5"/>
        <v>1.1927891425619169E-4</v>
      </c>
      <c r="X88" s="1">
        <f t="shared" si="5"/>
        <v>1.8657133310332414E-3</v>
      </c>
      <c r="Y88" s="1">
        <f t="shared" si="5"/>
        <v>0</v>
      </c>
      <c r="Z88" s="1">
        <f t="shared" si="5"/>
        <v>0</v>
      </c>
      <c r="AA88" s="1">
        <f t="shared" si="5"/>
        <v>0</v>
      </c>
      <c r="AB88" s="1">
        <f t="shared" si="5"/>
        <v>0</v>
      </c>
      <c r="AC88" s="1">
        <f t="shared" si="5"/>
        <v>0</v>
      </c>
      <c r="AD88" s="1">
        <f t="shared" si="5"/>
        <v>0</v>
      </c>
      <c r="AE88" s="1">
        <f t="shared" si="5"/>
        <v>1.1856796426120645E-2</v>
      </c>
      <c r="AF88" s="1">
        <f t="shared" si="5"/>
        <v>0</v>
      </c>
      <c r="AG88" s="1">
        <f t="shared" si="5"/>
        <v>0</v>
      </c>
      <c r="AH88" s="1">
        <f t="shared" si="5"/>
        <v>0</v>
      </c>
      <c r="AI88" s="1">
        <f t="shared" si="5"/>
        <v>0</v>
      </c>
      <c r="AJ88" s="1">
        <f t="shared" si="5"/>
        <v>0</v>
      </c>
      <c r="AK88" s="1">
        <f t="shared" si="5"/>
        <v>0</v>
      </c>
      <c r="AL88" s="1">
        <f t="shared" si="5"/>
        <v>2.3790105602209655E-4</v>
      </c>
      <c r="AM88" s="1">
        <f t="shared" si="5"/>
        <v>0</v>
      </c>
      <c r="AN88" s="1">
        <f t="shared" si="5"/>
        <v>0</v>
      </c>
      <c r="AO88" s="1">
        <f t="shared" si="5"/>
        <v>0</v>
      </c>
      <c r="AP88" s="1">
        <f t="shared" si="5"/>
        <v>0</v>
      </c>
      <c r="AQ88" s="1">
        <f t="shared" si="5"/>
        <v>0</v>
      </c>
      <c r="AR88" s="1">
        <f t="shared" si="5"/>
        <v>0</v>
      </c>
      <c r="AS88" s="1">
        <f t="shared" si="5"/>
        <v>0</v>
      </c>
      <c r="AT88" s="1">
        <f t="shared" si="5"/>
        <v>0</v>
      </c>
      <c r="AU88" s="1">
        <f t="shared" si="5"/>
        <v>0</v>
      </c>
      <c r="AV88" s="1">
        <f t="shared" si="5"/>
        <v>0</v>
      </c>
      <c r="AW88" s="1">
        <f t="shared" si="5"/>
        <v>0</v>
      </c>
      <c r="AX88" s="1">
        <f t="shared" si="5"/>
        <v>0</v>
      </c>
      <c r="AY88" s="1">
        <f t="shared" si="5"/>
        <v>0</v>
      </c>
      <c r="AZ88" s="1">
        <f t="shared" si="5"/>
        <v>0</v>
      </c>
      <c r="BA88" s="1">
        <f t="shared" si="5"/>
        <v>0</v>
      </c>
      <c r="BB88" s="1">
        <f t="shared" si="5"/>
        <v>8.6116509879723361E-3</v>
      </c>
      <c r="BC88" s="1">
        <f t="shared" si="5"/>
        <v>1.2199760922336348E-2</v>
      </c>
      <c r="BD88" s="1">
        <f t="shared" si="5"/>
        <v>0</v>
      </c>
      <c r="BE88" s="1">
        <f t="shared" si="5"/>
        <v>0</v>
      </c>
      <c r="BF88" s="1">
        <f t="shared" si="5"/>
        <v>0</v>
      </c>
      <c r="BG88" s="1">
        <f t="shared" si="5"/>
        <v>0</v>
      </c>
      <c r="BH88" s="1">
        <f t="shared" si="5"/>
        <v>0</v>
      </c>
      <c r="BI88" s="1">
        <f t="shared" si="5"/>
        <v>0</v>
      </c>
      <c r="BJ88" s="1">
        <f t="shared" si="5"/>
        <v>0</v>
      </c>
      <c r="BK88" s="1">
        <f t="shared" si="5"/>
        <v>0</v>
      </c>
      <c r="BL88" s="1">
        <f t="shared" si="5"/>
        <v>0</v>
      </c>
      <c r="BM88" s="1">
        <f t="shared" si="5"/>
        <v>0</v>
      </c>
      <c r="BN88" s="1">
        <f t="shared" si="5"/>
        <v>0</v>
      </c>
      <c r="BO88" s="1">
        <f t="shared" si="4"/>
        <v>0</v>
      </c>
    </row>
    <row r="89" spans="1:67">
      <c r="A89" s="10" t="s">
        <v>8</v>
      </c>
      <c r="B89" s="1">
        <f t="shared" si="2"/>
        <v>0</v>
      </c>
      <c r="C89" s="1">
        <f t="shared" si="5"/>
        <v>0</v>
      </c>
      <c r="D89" s="1">
        <f t="shared" si="5"/>
        <v>0</v>
      </c>
      <c r="E89" s="1">
        <f t="shared" si="5"/>
        <v>0</v>
      </c>
      <c r="F89" s="1">
        <f t="shared" si="5"/>
        <v>0</v>
      </c>
      <c r="G89" s="1">
        <f t="shared" si="5"/>
        <v>7.9276964349374828E-5</v>
      </c>
      <c r="H89" s="1">
        <f t="shared" si="5"/>
        <v>3.172862241751185E-5</v>
      </c>
      <c r="I89" s="1">
        <f t="shared" si="5"/>
        <v>1.00223637933076E-2</v>
      </c>
      <c r="J89" s="1">
        <f t="shared" si="5"/>
        <v>0</v>
      </c>
      <c r="K89" s="1">
        <f t="shared" si="5"/>
        <v>0</v>
      </c>
      <c r="L89" s="1">
        <f t="shared" si="5"/>
        <v>0</v>
      </c>
      <c r="M89" s="1">
        <f t="shared" si="5"/>
        <v>0</v>
      </c>
      <c r="N89" s="1">
        <f t="shared" si="5"/>
        <v>0</v>
      </c>
      <c r="O89" s="1">
        <f t="shared" si="5"/>
        <v>0</v>
      </c>
      <c r="P89" s="1">
        <f t="shared" si="5"/>
        <v>0</v>
      </c>
      <c r="Q89" s="1">
        <f t="shared" si="5"/>
        <v>0</v>
      </c>
      <c r="R89" s="1">
        <f t="shared" si="5"/>
        <v>0</v>
      </c>
      <c r="S89" s="1">
        <f t="shared" si="5"/>
        <v>1.3909564610465051E-3</v>
      </c>
      <c r="T89" s="1">
        <f t="shared" si="5"/>
        <v>0</v>
      </c>
      <c r="U89" s="1">
        <f t="shared" si="5"/>
        <v>0</v>
      </c>
      <c r="V89" s="1">
        <f t="shared" si="5"/>
        <v>0</v>
      </c>
      <c r="W89" s="1">
        <f t="shared" si="5"/>
        <v>0</v>
      </c>
      <c r="X89" s="1">
        <f t="shared" si="5"/>
        <v>0</v>
      </c>
      <c r="Y89" s="1">
        <f t="shared" si="5"/>
        <v>0</v>
      </c>
      <c r="Z89" s="1">
        <f t="shared" si="5"/>
        <v>0</v>
      </c>
      <c r="AA89" s="1">
        <f t="shared" si="5"/>
        <v>0</v>
      </c>
      <c r="AB89" s="1">
        <f t="shared" si="5"/>
        <v>0</v>
      </c>
      <c r="AC89" s="1">
        <f t="shared" si="5"/>
        <v>0</v>
      </c>
      <c r="AD89" s="1">
        <f t="shared" si="5"/>
        <v>0</v>
      </c>
      <c r="AE89" s="1">
        <f t="shared" si="5"/>
        <v>1.1988420512459411E-2</v>
      </c>
      <c r="AF89" s="1">
        <f t="shared" si="5"/>
        <v>0</v>
      </c>
      <c r="AG89" s="1">
        <f t="shared" si="5"/>
        <v>0</v>
      </c>
      <c r="AH89" s="1">
        <f t="shared" si="5"/>
        <v>1.4507650262219722E-2</v>
      </c>
      <c r="AI89" s="1">
        <f t="shared" si="5"/>
        <v>0</v>
      </c>
      <c r="AJ89" s="1">
        <f t="shared" si="5"/>
        <v>0</v>
      </c>
      <c r="AK89" s="1">
        <f t="shared" si="5"/>
        <v>0</v>
      </c>
      <c r="AL89" s="1">
        <f t="shared" si="5"/>
        <v>2.2763081189407317E-2</v>
      </c>
      <c r="AM89" s="1">
        <f t="shared" si="5"/>
        <v>0</v>
      </c>
      <c r="AN89" s="1">
        <f t="shared" si="5"/>
        <v>0</v>
      </c>
      <c r="AO89" s="1">
        <f t="shared" si="5"/>
        <v>0</v>
      </c>
      <c r="AP89" s="1">
        <f t="shared" si="5"/>
        <v>0</v>
      </c>
      <c r="AQ89" s="1">
        <f t="shared" si="5"/>
        <v>0</v>
      </c>
      <c r="AR89" s="1">
        <f t="shared" si="5"/>
        <v>0</v>
      </c>
      <c r="AS89" s="1">
        <f t="shared" si="5"/>
        <v>0</v>
      </c>
      <c r="AT89" s="1">
        <f t="shared" si="5"/>
        <v>0</v>
      </c>
      <c r="AU89" s="1">
        <f t="shared" si="5"/>
        <v>4.2235922249347875E-4</v>
      </c>
      <c r="AV89" s="1">
        <f t="shared" si="5"/>
        <v>0</v>
      </c>
      <c r="AW89" s="1">
        <f t="shared" si="5"/>
        <v>0</v>
      </c>
      <c r="AX89" s="1">
        <f t="shared" si="5"/>
        <v>0</v>
      </c>
      <c r="AY89" s="1">
        <f t="shared" si="5"/>
        <v>0</v>
      </c>
      <c r="AZ89" s="1">
        <f t="shared" si="5"/>
        <v>0</v>
      </c>
      <c r="BA89" s="1">
        <f t="shared" si="5"/>
        <v>0</v>
      </c>
      <c r="BB89" s="1">
        <f t="shared" si="5"/>
        <v>3.5313788590181196E-3</v>
      </c>
      <c r="BC89" s="1">
        <f t="shared" si="5"/>
        <v>8.0857546171904538E-3</v>
      </c>
      <c r="BD89" s="1">
        <f t="shared" si="5"/>
        <v>0</v>
      </c>
      <c r="BE89" s="1">
        <f t="shared" si="5"/>
        <v>0</v>
      </c>
      <c r="BF89" s="1">
        <f t="shared" si="5"/>
        <v>0</v>
      </c>
      <c r="BG89" s="1">
        <f t="shared" si="5"/>
        <v>0</v>
      </c>
      <c r="BH89" s="1">
        <f t="shared" si="5"/>
        <v>0</v>
      </c>
      <c r="BI89" s="1">
        <f t="shared" si="5"/>
        <v>0</v>
      </c>
      <c r="BJ89" s="1">
        <f t="shared" si="5"/>
        <v>0</v>
      </c>
      <c r="BK89" s="1">
        <f t="shared" si="5"/>
        <v>0</v>
      </c>
      <c r="BL89" s="1">
        <f t="shared" si="5"/>
        <v>0</v>
      </c>
      <c r="BM89" s="1">
        <f t="shared" si="5"/>
        <v>0</v>
      </c>
      <c r="BN89" s="1">
        <f t="shared" si="5"/>
        <v>0</v>
      </c>
      <c r="BO89" s="1">
        <f t="shared" si="4"/>
        <v>0</v>
      </c>
    </row>
    <row r="90" spans="1:67">
      <c r="A90" s="10" t="s">
        <v>9</v>
      </c>
      <c r="B90" s="1">
        <f t="shared" si="2"/>
        <v>0</v>
      </c>
      <c r="C90" s="1">
        <f t="shared" si="5"/>
        <v>0</v>
      </c>
      <c r="D90" s="1">
        <f t="shared" si="5"/>
        <v>0</v>
      </c>
      <c r="E90" s="1">
        <f t="shared" si="5"/>
        <v>0</v>
      </c>
      <c r="F90" s="1">
        <f t="shared" si="5"/>
        <v>0</v>
      </c>
      <c r="G90" s="1">
        <f t="shared" si="5"/>
        <v>0</v>
      </c>
      <c r="H90" s="1">
        <f t="shared" si="5"/>
        <v>0</v>
      </c>
      <c r="I90" s="1">
        <f t="shared" si="5"/>
        <v>0</v>
      </c>
      <c r="J90" s="1">
        <f t="shared" si="5"/>
        <v>1.6195834272573494E-4</v>
      </c>
      <c r="K90" s="1">
        <f t="shared" si="5"/>
        <v>0</v>
      </c>
      <c r="L90" s="1">
        <f t="shared" si="5"/>
        <v>1.2070340197137563E-4</v>
      </c>
      <c r="M90" s="1">
        <f t="shared" si="5"/>
        <v>0</v>
      </c>
      <c r="N90" s="1">
        <f t="shared" si="5"/>
        <v>0</v>
      </c>
      <c r="O90" s="1">
        <f t="shared" si="5"/>
        <v>0</v>
      </c>
      <c r="P90" s="1">
        <f t="shared" si="5"/>
        <v>0</v>
      </c>
      <c r="Q90" s="1">
        <f t="shared" si="5"/>
        <v>0</v>
      </c>
      <c r="R90" s="1">
        <f t="shared" si="5"/>
        <v>7.6803168074337339E-6</v>
      </c>
      <c r="S90" s="1">
        <f t="shared" si="5"/>
        <v>0</v>
      </c>
      <c r="T90" s="1">
        <f t="shared" si="5"/>
        <v>0</v>
      </c>
      <c r="U90" s="1">
        <f t="shared" si="5"/>
        <v>0</v>
      </c>
      <c r="V90" s="1">
        <f t="shared" si="5"/>
        <v>0</v>
      </c>
      <c r="W90" s="1">
        <f t="shared" si="5"/>
        <v>0</v>
      </c>
      <c r="X90" s="1">
        <f t="shared" si="5"/>
        <v>0</v>
      </c>
      <c r="Y90" s="1">
        <f t="shared" si="5"/>
        <v>0</v>
      </c>
      <c r="Z90" s="1">
        <f t="shared" si="5"/>
        <v>0</v>
      </c>
      <c r="AA90" s="1">
        <f t="shared" si="5"/>
        <v>0</v>
      </c>
      <c r="AB90" s="1">
        <f t="shared" si="5"/>
        <v>0</v>
      </c>
      <c r="AC90" s="1">
        <f t="shared" si="5"/>
        <v>0</v>
      </c>
      <c r="AD90" s="1">
        <f t="shared" si="5"/>
        <v>0</v>
      </c>
      <c r="AE90" s="1">
        <f t="shared" si="5"/>
        <v>4.0273587009164915E-5</v>
      </c>
      <c r="AF90" s="1">
        <f t="shared" si="5"/>
        <v>0</v>
      </c>
      <c r="AG90" s="1">
        <f t="shared" si="5"/>
        <v>0</v>
      </c>
      <c r="AH90" s="1">
        <f t="shared" si="5"/>
        <v>0</v>
      </c>
      <c r="AI90" s="1">
        <f t="shared" si="5"/>
        <v>0</v>
      </c>
      <c r="AJ90" s="1">
        <f t="shared" si="5"/>
        <v>0</v>
      </c>
      <c r="AK90" s="1">
        <f t="shared" si="5"/>
        <v>0</v>
      </c>
      <c r="AL90" s="1">
        <f t="shared" si="5"/>
        <v>5.9980443870833334E-4</v>
      </c>
      <c r="AM90" s="1">
        <f t="shared" si="5"/>
        <v>0</v>
      </c>
      <c r="AN90" s="1">
        <f t="shared" si="5"/>
        <v>0</v>
      </c>
      <c r="AO90" s="1">
        <f t="shared" si="5"/>
        <v>0</v>
      </c>
      <c r="AP90" s="1">
        <f t="shared" si="5"/>
        <v>0</v>
      </c>
      <c r="AQ90" s="1">
        <f t="shared" si="5"/>
        <v>0</v>
      </c>
      <c r="AR90" s="1">
        <f t="shared" si="5"/>
        <v>0</v>
      </c>
      <c r="AS90" s="1">
        <f t="shared" si="5"/>
        <v>0</v>
      </c>
      <c r="AT90" s="1">
        <f t="shared" si="5"/>
        <v>0</v>
      </c>
      <c r="AU90" s="1">
        <f t="shared" si="5"/>
        <v>0</v>
      </c>
      <c r="AV90" s="1">
        <f t="shared" si="5"/>
        <v>0</v>
      </c>
      <c r="AW90" s="1">
        <f t="shared" si="5"/>
        <v>0</v>
      </c>
      <c r="AX90" s="1">
        <f t="shared" si="5"/>
        <v>0</v>
      </c>
      <c r="AY90" s="1">
        <f t="shared" si="5"/>
        <v>0</v>
      </c>
      <c r="AZ90" s="1">
        <f t="shared" si="5"/>
        <v>0</v>
      </c>
      <c r="BA90" s="1">
        <f t="shared" si="5"/>
        <v>0</v>
      </c>
      <c r="BB90" s="1">
        <f t="shared" si="5"/>
        <v>0</v>
      </c>
      <c r="BC90" s="1">
        <f t="shared" si="5"/>
        <v>1.6722919436616931E-4</v>
      </c>
      <c r="BD90" s="1">
        <f t="shared" si="5"/>
        <v>0</v>
      </c>
      <c r="BE90" s="1">
        <f t="shared" si="5"/>
        <v>0</v>
      </c>
      <c r="BF90" s="1">
        <f t="shared" si="5"/>
        <v>0</v>
      </c>
      <c r="BG90" s="1">
        <f t="shared" si="5"/>
        <v>0</v>
      </c>
      <c r="BH90" s="1">
        <f t="shared" si="5"/>
        <v>0</v>
      </c>
      <c r="BI90" s="1">
        <f t="shared" si="5"/>
        <v>0</v>
      </c>
      <c r="BJ90" s="1">
        <f t="shared" si="5"/>
        <v>0</v>
      </c>
      <c r="BK90" s="1">
        <f t="shared" si="5"/>
        <v>0</v>
      </c>
      <c r="BL90" s="1">
        <f t="shared" si="5"/>
        <v>2.897597356774914E-5</v>
      </c>
      <c r="BM90" s="1">
        <f t="shared" si="5"/>
        <v>0</v>
      </c>
      <c r="BN90" s="1">
        <f t="shared" si="5"/>
        <v>0</v>
      </c>
      <c r="BO90" s="1">
        <f t="shared" si="4"/>
        <v>0</v>
      </c>
    </row>
    <row r="91" spans="1:67">
      <c r="A91" s="10" t="s">
        <v>10</v>
      </c>
      <c r="B91" s="1">
        <f t="shared" si="2"/>
        <v>0</v>
      </c>
      <c r="C91" s="1">
        <f t="shared" si="5"/>
        <v>0</v>
      </c>
      <c r="D91" s="1">
        <f t="shared" si="5"/>
        <v>0</v>
      </c>
      <c r="E91" s="1">
        <f t="shared" si="5"/>
        <v>0</v>
      </c>
      <c r="F91" s="1">
        <f t="shared" si="5"/>
        <v>0</v>
      </c>
      <c r="G91" s="1">
        <f t="shared" si="5"/>
        <v>0</v>
      </c>
      <c r="H91" s="1">
        <f t="shared" si="5"/>
        <v>0</v>
      </c>
      <c r="I91" s="1">
        <f t="shared" si="5"/>
        <v>0</v>
      </c>
      <c r="J91" s="1">
        <f t="shared" si="5"/>
        <v>0</v>
      </c>
      <c r="K91" s="1">
        <f t="shared" si="5"/>
        <v>9.3031953449874295E-3</v>
      </c>
      <c r="L91" s="1">
        <f t="shared" si="5"/>
        <v>0</v>
      </c>
      <c r="M91" s="1">
        <f t="shared" si="5"/>
        <v>0</v>
      </c>
      <c r="N91" s="1">
        <f t="shared" si="5"/>
        <v>0</v>
      </c>
      <c r="O91" s="1">
        <f t="shared" si="5"/>
        <v>0</v>
      </c>
      <c r="P91" s="1">
        <f t="shared" si="5"/>
        <v>0</v>
      </c>
      <c r="Q91" s="1">
        <f t="shared" si="5"/>
        <v>0</v>
      </c>
      <c r="R91" s="1">
        <f t="shared" si="5"/>
        <v>0</v>
      </c>
      <c r="S91" s="1">
        <f t="shared" si="5"/>
        <v>0</v>
      </c>
      <c r="T91" s="1">
        <f t="shared" si="5"/>
        <v>0</v>
      </c>
      <c r="U91" s="1">
        <f t="shared" si="5"/>
        <v>0</v>
      </c>
      <c r="V91" s="1">
        <f t="shared" si="5"/>
        <v>0</v>
      </c>
      <c r="W91" s="1">
        <f t="shared" si="5"/>
        <v>0</v>
      </c>
      <c r="X91" s="1">
        <f t="shared" si="5"/>
        <v>0</v>
      </c>
      <c r="Y91" s="1">
        <f t="shared" si="5"/>
        <v>0</v>
      </c>
      <c r="Z91" s="1">
        <f t="shared" si="5"/>
        <v>0</v>
      </c>
      <c r="AA91" s="1">
        <f t="shared" si="5"/>
        <v>0</v>
      </c>
      <c r="AB91" s="1">
        <f t="shared" si="5"/>
        <v>0</v>
      </c>
      <c r="AC91" s="1">
        <f t="shared" si="5"/>
        <v>0</v>
      </c>
      <c r="AD91" s="1">
        <f t="shared" si="5"/>
        <v>0</v>
      </c>
      <c r="AE91" s="1">
        <f t="shared" si="5"/>
        <v>0</v>
      </c>
      <c r="AF91" s="1">
        <f t="shared" si="5"/>
        <v>0</v>
      </c>
      <c r="AG91" s="1">
        <f t="shared" si="5"/>
        <v>6.9331022494211851E-3</v>
      </c>
      <c r="AH91" s="1">
        <f t="shared" si="5"/>
        <v>0</v>
      </c>
      <c r="AI91" s="1">
        <f t="shared" si="5"/>
        <v>0</v>
      </c>
      <c r="AJ91" s="1">
        <f t="shared" si="5"/>
        <v>0</v>
      </c>
      <c r="AK91" s="1">
        <f t="shared" si="5"/>
        <v>0</v>
      </c>
      <c r="AL91" s="1">
        <f t="shared" si="5"/>
        <v>0</v>
      </c>
      <c r="AM91" s="1">
        <f t="shared" si="5"/>
        <v>0</v>
      </c>
      <c r="AN91" s="1">
        <f t="shared" si="5"/>
        <v>0</v>
      </c>
      <c r="AO91" s="1">
        <f t="shared" si="5"/>
        <v>0</v>
      </c>
      <c r="AP91" s="1">
        <f t="shared" si="5"/>
        <v>0</v>
      </c>
      <c r="AQ91" s="1">
        <f t="shared" si="5"/>
        <v>0</v>
      </c>
      <c r="AR91" s="1">
        <f t="shared" si="5"/>
        <v>0</v>
      </c>
      <c r="AS91" s="1">
        <f t="shared" si="5"/>
        <v>0</v>
      </c>
      <c r="AT91" s="1">
        <f t="shared" si="5"/>
        <v>0</v>
      </c>
      <c r="AU91" s="1">
        <f t="shared" si="5"/>
        <v>0</v>
      </c>
      <c r="AV91" s="1">
        <f t="shared" si="5"/>
        <v>0</v>
      </c>
      <c r="AW91" s="1">
        <f t="shared" si="5"/>
        <v>0</v>
      </c>
      <c r="AX91" s="1">
        <f t="shared" si="5"/>
        <v>0</v>
      </c>
      <c r="AY91" s="1">
        <f t="shared" si="5"/>
        <v>0</v>
      </c>
      <c r="AZ91" s="1">
        <f t="shared" si="5"/>
        <v>0</v>
      </c>
      <c r="BA91" s="1">
        <f t="shared" si="5"/>
        <v>0</v>
      </c>
      <c r="BB91" s="1">
        <f t="shared" si="5"/>
        <v>0</v>
      </c>
      <c r="BC91" s="1">
        <f t="shared" si="5"/>
        <v>3.5247417357701424E-3</v>
      </c>
      <c r="BD91" s="1">
        <f t="shared" si="5"/>
        <v>0</v>
      </c>
      <c r="BE91" s="1">
        <f t="shared" si="5"/>
        <v>0</v>
      </c>
      <c r="BF91" s="1">
        <f t="shared" si="5"/>
        <v>0</v>
      </c>
      <c r="BG91" s="1">
        <f t="shared" si="5"/>
        <v>0</v>
      </c>
      <c r="BH91" s="1">
        <f t="shared" si="5"/>
        <v>0</v>
      </c>
      <c r="BI91" s="1">
        <f t="shared" si="5"/>
        <v>0</v>
      </c>
      <c r="BJ91" s="1">
        <f t="shared" si="5"/>
        <v>0</v>
      </c>
      <c r="BK91" s="1">
        <f t="shared" si="5"/>
        <v>0</v>
      </c>
      <c r="BL91" s="1">
        <f t="shared" si="5"/>
        <v>0</v>
      </c>
      <c r="BM91" s="1">
        <f t="shared" si="5"/>
        <v>0</v>
      </c>
      <c r="BN91" s="1">
        <f t="shared" ref="BN91:BO94" si="6">IF(BO$77&gt;0,BO12/BO$77,0)</f>
        <v>0</v>
      </c>
      <c r="BO91" s="1">
        <f t="shared" si="6"/>
        <v>0</v>
      </c>
    </row>
    <row r="92" spans="1:67">
      <c r="A92" s="10" t="s">
        <v>11</v>
      </c>
      <c r="B92" s="1">
        <f t="shared" si="2"/>
        <v>0</v>
      </c>
      <c r="C92" s="1">
        <f t="shared" ref="C92:BN95" si="7">IF(D$77&gt;0,D13/D$77,0)</f>
        <v>0</v>
      </c>
      <c r="D92" s="1">
        <f t="shared" si="7"/>
        <v>0</v>
      </c>
      <c r="E92" s="1">
        <f t="shared" si="7"/>
        <v>0</v>
      </c>
      <c r="F92" s="1">
        <f t="shared" si="7"/>
        <v>0</v>
      </c>
      <c r="G92" s="1">
        <f t="shared" si="7"/>
        <v>0</v>
      </c>
      <c r="H92" s="1">
        <f t="shared" si="7"/>
        <v>0</v>
      </c>
      <c r="I92" s="1">
        <f t="shared" si="7"/>
        <v>0</v>
      </c>
      <c r="J92" s="1">
        <f t="shared" si="7"/>
        <v>0</v>
      </c>
      <c r="K92" s="1">
        <f t="shared" si="7"/>
        <v>0</v>
      </c>
      <c r="L92" s="1">
        <f t="shared" si="7"/>
        <v>8.8948253810385472E-2</v>
      </c>
      <c r="M92" s="1">
        <f t="shared" si="7"/>
        <v>0</v>
      </c>
      <c r="N92" s="1">
        <f t="shared" si="7"/>
        <v>0</v>
      </c>
      <c r="O92" s="1">
        <f t="shared" si="7"/>
        <v>0</v>
      </c>
      <c r="P92" s="1">
        <f t="shared" si="7"/>
        <v>0</v>
      </c>
      <c r="Q92" s="1">
        <f t="shared" si="7"/>
        <v>0</v>
      </c>
      <c r="R92" s="1">
        <f t="shared" si="7"/>
        <v>0</v>
      </c>
      <c r="S92" s="1">
        <f t="shared" si="7"/>
        <v>0</v>
      </c>
      <c r="T92" s="1">
        <f t="shared" si="7"/>
        <v>0</v>
      </c>
      <c r="U92" s="1">
        <f t="shared" si="7"/>
        <v>0</v>
      </c>
      <c r="V92" s="1">
        <f t="shared" si="7"/>
        <v>0</v>
      </c>
      <c r="W92" s="1">
        <f t="shared" si="7"/>
        <v>0</v>
      </c>
      <c r="X92" s="1">
        <f t="shared" si="7"/>
        <v>0</v>
      </c>
      <c r="Y92" s="1">
        <f t="shared" si="7"/>
        <v>0</v>
      </c>
      <c r="Z92" s="1">
        <f t="shared" si="7"/>
        <v>0</v>
      </c>
      <c r="AA92" s="1">
        <f t="shared" si="7"/>
        <v>0</v>
      </c>
      <c r="AB92" s="1">
        <f t="shared" si="7"/>
        <v>0</v>
      </c>
      <c r="AC92" s="1">
        <f t="shared" si="7"/>
        <v>0</v>
      </c>
      <c r="AD92" s="1">
        <f t="shared" si="7"/>
        <v>0</v>
      </c>
      <c r="AE92" s="1">
        <f t="shared" si="7"/>
        <v>3.9864572044631301E-3</v>
      </c>
      <c r="AF92" s="1">
        <f t="shared" si="7"/>
        <v>1.7631983802160522E-2</v>
      </c>
      <c r="AG92" s="1">
        <f t="shared" si="7"/>
        <v>0</v>
      </c>
      <c r="AH92" s="1">
        <f t="shared" si="7"/>
        <v>0</v>
      </c>
      <c r="AI92" s="1">
        <f t="shared" si="7"/>
        <v>0</v>
      </c>
      <c r="AJ92" s="1">
        <f t="shared" si="7"/>
        <v>0</v>
      </c>
      <c r="AK92" s="1">
        <f t="shared" si="7"/>
        <v>0</v>
      </c>
      <c r="AL92" s="1">
        <f t="shared" si="7"/>
        <v>0</v>
      </c>
      <c r="AM92" s="1">
        <f t="shared" si="7"/>
        <v>0</v>
      </c>
      <c r="AN92" s="1">
        <f t="shared" si="7"/>
        <v>0</v>
      </c>
      <c r="AO92" s="1">
        <f t="shared" si="7"/>
        <v>0</v>
      </c>
      <c r="AP92" s="1">
        <f t="shared" si="7"/>
        <v>0</v>
      </c>
      <c r="AQ92" s="1">
        <f t="shared" si="7"/>
        <v>0</v>
      </c>
      <c r="AR92" s="1">
        <f t="shared" si="7"/>
        <v>0</v>
      </c>
      <c r="AS92" s="1">
        <f t="shared" si="7"/>
        <v>0</v>
      </c>
      <c r="AT92" s="1">
        <f t="shared" si="7"/>
        <v>0</v>
      </c>
      <c r="AU92" s="1">
        <f t="shared" si="7"/>
        <v>0</v>
      </c>
      <c r="AV92" s="1">
        <f t="shared" si="7"/>
        <v>0</v>
      </c>
      <c r="AW92" s="1">
        <f t="shared" si="7"/>
        <v>0</v>
      </c>
      <c r="AX92" s="1">
        <f t="shared" si="7"/>
        <v>0</v>
      </c>
      <c r="AY92" s="1">
        <f t="shared" si="7"/>
        <v>0</v>
      </c>
      <c r="AZ92" s="1">
        <f t="shared" si="7"/>
        <v>0</v>
      </c>
      <c r="BA92" s="1">
        <f t="shared" si="7"/>
        <v>0</v>
      </c>
      <c r="BB92" s="1">
        <f t="shared" si="7"/>
        <v>0</v>
      </c>
      <c r="BC92" s="1">
        <f t="shared" si="7"/>
        <v>1.6987523594201354E-4</v>
      </c>
      <c r="BD92" s="1">
        <f t="shared" si="7"/>
        <v>0</v>
      </c>
      <c r="BE92" s="1">
        <f t="shared" si="7"/>
        <v>0</v>
      </c>
      <c r="BF92" s="1">
        <f t="shared" si="7"/>
        <v>0</v>
      </c>
      <c r="BG92" s="1">
        <f t="shared" si="7"/>
        <v>0</v>
      </c>
      <c r="BH92" s="1">
        <f t="shared" si="7"/>
        <v>0</v>
      </c>
      <c r="BI92" s="1">
        <f t="shared" si="7"/>
        <v>0</v>
      </c>
      <c r="BJ92" s="1">
        <f t="shared" si="7"/>
        <v>0</v>
      </c>
      <c r="BK92" s="1">
        <f t="shared" si="7"/>
        <v>0</v>
      </c>
      <c r="BL92" s="1">
        <f t="shared" si="7"/>
        <v>0</v>
      </c>
      <c r="BM92" s="1">
        <f t="shared" si="7"/>
        <v>0</v>
      </c>
      <c r="BN92" s="1">
        <f t="shared" si="7"/>
        <v>0</v>
      </c>
      <c r="BO92" s="1">
        <f t="shared" si="6"/>
        <v>0</v>
      </c>
    </row>
    <row r="93" spans="1:67">
      <c r="A93" s="10" t="s">
        <v>12</v>
      </c>
      <c r="B93" s="1">
        <f t="shared" si="2"/>
        <v>0</v>
      </c>
      <c r="C93" s="1">
        <f t="shared" si="7"/>
        <v>0</v>
      </c>
      <c r="D93" s="1">
        <f t="shared" si="7"/>
        <v>0</v>
      </c>
      <c r="E93" s="1">
        <f t="shared" si="7"/>
        <v>0</v>
      </c>
      <c r="F93" s="1">
        <f t="shared" si="7"/>
        <v>0</v>
      </c>
      <c r="G93" s="1">
        <f t="shared" si="7"/>
        <v>0</v>
      </c>
      <c r="H93" s="1">
        <f t="shared" si="7"/>
        <v>0</v>
      </c>
      <c r="I93" s="1">
        <f t="shared" si="7"/>
        <v>0</v>
      </c>
      <c r="J93" s="1">
        <f t="shared" si="7"/>
        <v>0</v>
      </c>
      <c r="K93" s="1">
        <f t="shared" si="7"/>
        <v>0</v>
      </c>
      <c r="L93" s="1">
        <f t="shared" si="7"/>
        <v>0</v>
      </c>
      <c r="M93" s="1">
        <f t="shared" si="7"/>
        <v>1.6072695217269374E-2</v>
      </c>
      <c r="N93" s="1">
        <f t="shared" si="7"/>
        <v>0</v>
      </c>
      <c r="O93" s="1">
        <f t="shared" si="7"/>
        <v>0</v>
      </c>
      <c r="P93" s="1">
        <f t="shared" si="7"/>
        <v>0</v>
      </c>
      <c r="Q93" s="1">
        <f t="shared" si="7"/>
        <v>0</v>
      </c>
      <c r="R93" s="1">
        <f t="shared" si="7"/>
        <v>0</v>
      </c>
      <c r="S93" s="1">
        <f t="shared" si="7"/>
        <v>0</v>
      </c>
      <c r="T93" s="1">
        <f t="shared" si="7"/>
        <v>0</v>
      </c>
      <c r="U93" s="1">
        <f t="shared" si="7"/>
        <v>0</v>
      </c>
      <c r="V93" s="1">
        <f t="shared" si="7"/>
        <v>0</v>
      </c>
      <c r="W93" s="1">
        <f t="shared" si="7"/>
        <v>0</v>
      </c>
      <c r="X93" s="1">
        <f t="shared" si="7"/>
        <v>0</v>
      </c>
      <c r="Y93" s="1">
        <f t="shared" si="7"/>
        <v>0</v>
      </c>
      <c r="Z93" s="1">
        <f t="shared" si="7"/>
        <v>0</v>
      </c>
      <c r="AA93" s="1">
        <f t="shared" si="7"/>
        <v>0</v>
      </c>
      <c r="AB93" s="1">
        <f t="shared" si="7"/>
        <v>0</v>
      </c>
      <c r="AC93" s="1">
        <f t="shared" si="7"/>
        <v>0</v>
      </c>
      <c r="AD93" s="1">
        <f t="shared" si="7"/>
        <v>0</v>
      </c>
      <c r="AE93" s="1">
        <f t="shared" si="7"/>
        <v>0</v>
      </c>
      <c r="AF93" s="1">
        <f t="shared" si="7"/>
        <v>0</v>
      </c>
      <c r="AG93" s="1">
        <f t="shared" si="7"/>
        <v>0</v>
      </c>
      <c r="AH93" s="1">
        <f t="shared" si="7"/>
        <v>0</v>
      </c>
      <c r="AI93" s="1">
        <f t="shared" si="7"/>
        <v>0</v>
      </c>
      <c r="AJ93" s="1">
        <f t="shared" si="7"/>
        <v>0</v>
      </c>
      <c r="AK93" s="1">
        <f t="shared" si="7"/>
        <v>0</v>
      </c>
      <c r="AL93" s="1">
        <f t="shared" si="7"/>
        <v>0</v>
      </c>
      <c r="AM93" s="1">
        <f t="shared" si="7"/>
        <v>0</v>
      </c>
      <c r="AN93" s="1">
        <f t="shared" si="7"/>
        <v>0</v>
      </c>
      <c r="AO93" s="1">
        <f t="shared" si="7"/>
        <v>0</v>
      </c>
      <c r="AP93" s="1">
        <f t="shared" si="7"/>
        <v>0</v>
      </c>
      <c r="AQ93" s="1">
        <f t="shared" si="7"/>
        <v>0</v>
      </c>
      <c r="AR93" s="1">
        <f t="shared" si="7"/>
        <v>0</v>
      </c>
      <c r="AS93" s="1">
        <f t="shared" si="7"/>
        <v>0</v>
      </c>
      <c r="AT93" s="1">
        <f t="shared" si="7"/>
        <v>0</v>
      </c>
      <c r="AU93" s="1">
        <f t="shared" si="7"/>
        <v>0</v>
      </c>
      <c r="AV93" s="1">
        <f t="shared" si="7"/>
        <v>0</v>
      </c>
      <c r="AW93" s="1">
        <f t="shared" si="7"/>
        <v>0</v>
      </c>
      <c r="AX93" s="1">
        <f t="shared" si="7"/>
        <v>0</v>
      </c>
      <c r="AY93" s="1">
        <f t="shared" si="7"/>
        <v>0</v>
      </c>
      <c r="AZ93" s="1">
        <f t="shared" si="7"/>
        <v>0</v>
      </c>
      <c r="BA93" s="1">
        <f t="shared" si="7"/>
        <v>0</v>
      </c>
      <c r="BB93" s="1">
        <f t="shared" si="7"/>
        <v>0</v>
      </c>
      <c r="BC93" s="1">
        <f t="shared" si="7"/>
        <v>0</v>
      </c>
      <c r="BD93" s="1">
        <f t="shared" si="7"/>
        <v>0</v>
      </c>
      <c r="BE93" s="1">
        <f t="shared" si="7"/>
        <v>0</v>
      </c>
      <c r="BF93" s="1">
        <f t="shared" si="7"/>
        <v>0</v>
      </c>
      <c r="BG93" s="1">
        <f t="shared" si="7"/>
        <v>0</v>
      </c>
      <c r="BH93" s="1">
        <f t="shared" si="7"/>
        <v>0</v>
      </c>
      <c r="BI93" s="1">
        <f t="shared" si="7"/>
        <v>0</v>
      </c>
      <c r="BJ93" s="1">
        <f t="shared" si="7"/>
        <v>0</v>
      </c>
      <c r="BK93" s="1">
        <f t="shared" si="7"/>
        <v>0</v>
      </c>
      <c r="BL93" s="1">
        <f t="shared" si="7"/>
        <v>0</v>
      </c>
      <c r="BM93" s="1">
        <f t="shared" si="7"/>
        <v>0</v>
      </c>
      <c r="BN93" s="1">
        <f t="shared" si="7"/>
        <v>0</v>
      </c>
      <c r="BO93" s="1">
        <f t="shared" si="6"/>
        <v>0</v>
      </c>
    </row>
    <row r="94" spans="1:67">
      <c r="A94" s="10" t="s">
        <v>13</v>
      </c>
      <c r="B94" s="1">
        <f t="shared" si="2"/>
        <v>0</v>
      </c>
      <c r="C94" s="1">
        <f t="shared" si="7"/>
        <v>0</v>
      </c>
      <c r="D94" s="1">
        <f t="shared" si="7"/>
        <v>0</v>
      </c>
      <c r="E94" s="1">
        <f t="shared" si="7"/>
        <v>0</v>
      </c>
      <c r="F94" s="1">
        <f t="shared" si="7"/>
        <v>0</v>
      </c>
      <c r="G94" s="1">
        <f t="shared" si="7"/>
        <v>0</v>
      </c>
      <c r="H94" s="1">
        <f t="shared" si="7"/>
        <v>0</v>
      </c>
      <c r="I94" s="1">
        <f t="shared" si="7"/>
        <v>0</v>
      </c>
      <c r="J94" s="1">
        <f t="shared" si="7"/>
        <v>0</v>
      </c>
      <c r="K94" s="1">
        <f t="shared" si="7"/>
        <v>0</v>
      </c>
      <c r="L94" s="1">
        <f t="shared" si="7"/>
        <v>0</v>
      </c>
      <c r="M94" s="1">
        <f t="shared" si="7"/>
        <v>0</v>
      </c>
      <c r="N94" s="1">
        <f t="shared" si="7"/>
        <v>2.1168669728098156E-3</v>
      </c>
      <c r="O94" s="1">
        <f t="shared" si="7"/>
        <v>0</v>
      </c>
      <c r="P94" s="1">
        <f t="shared" si="7"/>
        <v>0</v>
      </c>
      <c r="Q94" s="1">
        <f t="shared" si="7"/>
        <v>0</v>
      </c>
      <c r="R94" s="1">
        <f t="shared" si="7"/>
        <v>0</v>
      </c>
      <c r="S94" s="1">
        <f t="shared" si="7"/>
        <v>0</v>
      </c>
      <c r="T94" s="1">
        <f t="shared" si="7"/>
        <v>0</v>
      </c>
      <c r="U94" s="1">
        <f t="shared" si="7"/>
        <v>0</v>
      </c>
      <c r="V94" s="1">
        <f t="shared" si="7"/>
        <v>0</v>
      </c>
      <c r="W94" s="1">
        <f t="shared" si="7"/>
        <v>0</v>
      </c>
      <c r="X94" s="1">
        <f t="shared" si="7"/>
        <v>0</v>
      </c>
      <c r="Y94" s="1">
        <f t="shared" si="7"/>
        <v>0</v>
      </c>
      <c r="Z94" s="1">
        <f t="shared" si="7"/>
        <v>0</v>
      </c>
      <c r="AA94" s="1">
        <f t="shared" si="7"/>
        <v>0</v>
      </c>
      <c r="AB94" s="1">
        <f t="shared" si="7"/>
        <v>0</v>
      </c>
      <c r="AC94" s="1">
        <f t="shared" si="7"/>
        <v>0</v>
      </c>
      <c r="AD94" s="1">
        <f t="shared" si="7"/>
        <v>0</v>
      </c>
      <c r="AE94" s="1">
        <f t="shared" si="7"/>
        <v>0</v>
      </c>
      <c r="AF94" s="1">
        <f t="shared" si="7"/>
        <v>0.35909320238087417</v>
      </c>
      <c r="AG94" s="1">
        <f t="shared" si="7"/>
        <v>0</v>
      </c>
      <c r="AH94" s="1">
        <f t="shared" si="7"/>
        <v>0</v>
      </c>
      <c r="AI94" s="1">
        <f t="shared" si="7"/>
        <v>0</v>
      </c>
      <c r="AJ94" s="1">
        <f t="shared" si="7"/>
        <v>0</v>
      </c>
      <c r="AK94" s="1">
        <f t="shared" si="7"/>
        <v>0</v>
      </c>
      <c r="AL94" s="1">
        <f t="shared" si="7"/>
        <v>0</v>
      </c>
      <c r="AM94" s="1">
        <f t="shared" si="7"/>
        <v>0</v>
      </c>
      <c r="AN94" s="1">
        <f t="shared" si="7"/>
        <v>0</v>
      </c>
      <c r="AO94" s="1">
        <f t="shared" si="7"/>
        <v>0</v>
      </c>
      <c r="AP94" s="1">
        <f t="shared" si="7"/>
        <v>0</v>
      </c>
      <c r="AQ94" s="1">
        <f t="shared" si="7"/>
        <v>0</v>
      </c>
      <c r="AR94" s="1">
        <f t="shared" si="7"/>
        <v>0</v>
      </c>
      <c r="AS94" s="1">
        <f t="shared" si="7"/>
        <v>0</v>
      </c>
      <c r="AT94" s="1">
        <f t="shared" si="7"/>
        <v>0</v>
      </c>
      <c r="AU94" s="1">
        <f t="shared" si="7"/>
        <v>0</v>
      </c>
      <c r="AV94" s="1">
        <f t="shared" si="7"/>
        <v>0</v>
      </c>
      <c r="AW94" s="1">
        <f t="shared" si="7"/>
        <v>0</v>
      </c>
      <c r="AX94" s="1">
        <f t="shared" si="7"/>
        <v>0</v>
      </c>
      <c r="AY94" s="1">
        <f t="shared" si="7"/>
        <v>0</v>
      </c>
      <c r="AZ94" s="1">
        <f t="shared" si="7"/>
        <v>0</v>
      </c>
      <c r="BA94" s="1">
        <f t="shared" si="7"/>
        <v>0</v>
      </c>
      <c r="BB94" s="1">
        <f t="shared" si="7"/>
        <v>0</v>
      </c>
      <c r="BC94" s="1">
        <f t="shared" si="7"/>
        <v>0</v>
      </c>
      <c r="BD94" s="1">
        <f t="shared" si="7"/>
        <v>0</v>
      </c>
      <c r="BE94" s="1">
        <f t="shared" si="7"/>
        <v>0</v>
      </c>
      <c r="BF94" s="1">
        <f t="shared" si="7"/>
        <v>0</v>
      </c>
      <c r="BG94" s="1">
        <f t="shared" si="7"/>
        <v>0</v>
      </c>
      <c r="BH94" s="1">
        <f t="shared" si="7"/>
        <v>0</v>
      </c>
      <c r="BI94" s="1">
        <f t="shared" si="7"/>
        <v>0</v>
      </c>
      <c r="BJ94" s="1">
        <f t="shared" si="7"/>
        <v>0</v>
      </c>
      <c r="BK94" s="1">
        <f t="shared" si="7"/>
        <v>0</v>
      </c>
      <c r="BL94" s="1">
        <f t="shared" si="7"/>
        <v>0</v>
      </c>
      <c r="BM94" s="1">
        <f t="shared" si="7"/>
        <v>0</v>
      </c>
      <c r="BN94" s="1">
        <f t="shared" si="7"/>
        <v>0</v>
      </c>
      <c r="BO94" s="1">
        <f t="shared" si="6"/>
        <v>0</v>
      </c>
    </row>
    <row r="95" spans="1:67">
      <c r="A95" s="10" t="s">
        <v>14</v>
      </c>
      <c r="B95" s="1">
        <f t="shared" si="2"/>
        <v>0</v>
      </c>
      <c r="C95" s="1">
        <f t="shared" si="7"/>
        <v>0</v>
      </c>
      <c r="D95" s="1">
        <f t="shared" si="7"/>
        <v>0</v>
      </c>
      <c r="E95" s="1">
        <f t="shared" si="7"/>
        <v>0</v>
      </c>
      <c r="F95" s="1">
        <f t="shared" si="7"/>
        <v>0</v>
      </c>
      <c r="G95" s="1">
        <f t="shared" si="7"/>
        <v>0</v>
      </c>
      <c r="H95" s="1">
        <f t="shared" si="7"/>
        <v>0</v>
      </c>
      <c r="I95" s="1">
        <f t="shared" si="7"/>
        <v>0</v>
      </c>
      <c r="J95" s="1">
        <f t="shared" si="7"/>
        <v>0</v>
      </c>
      <c r="K95" s="1">
        <f t="shared" si="7"/>
        <v>0</v>
      </c>
      <c r="L95" s="1">
        <f t="shared" si="7"/>
        <v>0</v>
      </c>
      <c r="M95" s="1">
        <f t="shared" si="7"/>
        <v>0</v>
      </c>
      <c r="N95" s="1">
        <f t="shared" si="7"/>
        <v>0</v>
      </c>
      <c r="O95" s="1">
        <f t="shared" si="7"/>
        <v>4.9470836206107049E-3</v>
      </c>
      <c r="P95" s="1">
        <f t="shared" si="7"/>
        <v>0</v>
      </c>
      <c r="Q95" s="1">
        <f t="shared" si="7"/>
        <v>0</v>
      </c>
      <c r="R95" s="1">
        <f t="shared" si="7"/>
        <v>0</v>
      </c>
      <c r="S95" s="1">
        <f t="shared" si="7"/>
        <v>0</v>
      </c>
      <c r="T95" s="1">
        <f t="shared" si="7"/>
        <v>0</v>
      </c>
      <c r="U95" s="1">
        <f t="shared" si="7"/>
        <v>0</v>
      </c>
      <c r="V95" s="1">
        <f t="shared" si="7"/>
        <v>0</v>
      </c>
      <c r="W95" s="1">
        <f t="shared" si="7"/>
        <v>0</v>
      </c>
      <c r="X95" s="1">
        <f t="shared" si="7"/>
        <v>0</v>
      </c>
      <c r="Y95" s="1">
        <f t="shared" si="7"/>
        <v>0</v>
      </c>
      <c r="Z95" s="1">
        <f t="shared" si="7"/>
        <v>0</v>
      </c>
      <c r="AA95" s="1">
        <f t="shared" si="7"/>
        <v>0</v>
      </c>
      <c r="AB95" s="1">
        <f t="shared" si="7"/>
        <v>0</v>
      </c>
      <c r="AC95" s="1">
        <f t="shared" si="7"/>
        <v>0</v>
      </c>
      <c r="AD95" s="1">
        <f t="shared" si="7"/>
        <v>0</v>
      </c>
      <c r="AE95" s="1">
        <f t="shared" si="7"/>
        <v>0</v>
      </c>
      <c r="AF95" s="1">
        <f t="shared" si="7"/>
        <v>0</v>
      </c>
      <c r="AG95" s="1">
        <f t="shared" si="7"/>
        <v>0</v>
      </c>
      <c r="AH95" s="1">
        <f t="shared" si="7"/>
        <v>0</v>
      </c>
      <c r="AI95" s="1">
        <f t="shared" si="7"/>
        <v>0</v>
      </c>
      <c r="AJ95" s="1">
        <f t="shared" si="7"/>
        <v>0</v>
      </c>
      <c r="AK95" s="1">
        <f t="shared" si="7"/>
        <v>0</v>
      </c>
      <c r="AL95" s="1">
        <f t="shared" si="7"/>
        <v>9.0903581214354864E-3</v>
      </c>
      <c r="AM95" s="1">
        <f t="shared" si="7"/>
        <v>0</v>
      </c>
      <c r="AN95" s="1">
        <f t="shared" si="7"/>
        <v>0</v>
      </c>
      <c r="AO95" s="1">
        <f t="shared" si="7"/>
        <v>0</v>
      </c>
      <c r="AP95" s="1">
        <f t="shared" si="7"/>
        <v>0</v>
      </c>
      <c r="AQ95" s="1">
        <f t="shared" si="7"/>
        <v>0</v>
      </c>
      <c r="AR95" s="1">
        <f t="shared" si="7"/>
        <v>0</v>
      </c>
      <c r="AS95" s="1">
        <f t="shared" si="7"/>
        <v>0</v>
      </c>
      <c r="AT95" s="1">
        <f t="shared" si="7"/>
        <v>0</v>
      </c>
      <c r="AU95" s="1">
        <f t="shared" si="7"/>
        <v>0</v>
      </c>
      <c r="AV95" s="1">
        <f t="shared" si="7"/>
        <v>0</v>
      </c>
      <c r="AW95" s="1">
        <f t="shared" si="7"/>
        <v>0</v>
      </c>
      <c r="AX95" s="1">
        <f t="shared" si="7"/>
        <v>0</v>
      </c>
      <c r="AY95" s="1">
        <f t="shared" si="7"/>
        <v>0</v>
      </c>
      <c r="AZ95" s="1">
        <f t="shared" si="7"/>
        <v>0</v>
      </c>
      <c r="BA95" s="1">
        <f t="shared" si="7"/>
        <v>0</v>
      </c>
      <c r="BB95" s="1">
        <f t="shared" si="7"/>
        <v>0</v>
      </c>
      <c r="BC95" s="1">
        <f t="shared" si="7"/>
        <v>0</v>
      </c>
      <c r="BD95" s="1">
        <f t="shared" si="7"/>
        <v>0</v>
      </c>
      <c r="BE95" s="1">
        <f t="shared" si="7"/>
        <v>0</v>
      </c>
      <c r="BF95" s="1">
        <f t="shared" si="7"/>
        <v>0</v>
      </c>
      <c r="BG95" s="1">
        <f t="shared" si="7"/>
        <v>0</v>
      </c>
      <c r="BH95" s="1">
        <f t="shared" si="7"/>
        <v>0</v>
      </c>
      <c r="BI95" s="1">
        <f t="shared" si="7"/>
        <v>0</v>
      </c>
      <c r="BJ95" s="1">
        <f t="shared" si="7"/>
        <v>0</v>
      </c>
      <c r="BK95" s="1">
        <f t="shared" si="7"/>
        <v>0</v>
      </c>
      <c r="BL95" s="1">
        <f t="shared" si="7"/>
        <v>0</v>
      </c>
      <c r="BM95" s="1">
        <f t="shared" si="7"/>
        <v>0</v>
      </c>
      <c r="BN95" s="1">
        <f t="shared" ref="BN95:BO98" si="8">IF(BO$77&gt;0,BO16/BO$77,0)</f>
        <v>0</v>
      </c>
      <c r="BO95" s="1">
        <f t="shared" si="8"/>
        <v>0</v>
      </c>
    </row>
    <row r="96" spans="1:67">
      <c r="A96" s="10" t="s">
        <v>15</v>
      </c>
      <c r="B96" s="1">
        <f t="shared" si="2"/>
        <v>0</v>
      </c>
      <c r="C96" s="1">
        <f t="shared" ref="C96:BN99" si="9">IF(D$77&gt;0,D17/D$77,0)</f>
        <v>0</v>
      </c>
      <c r="D96" s="1">
        <f t="shared" si="9"/>
        <v>0</v>
      </c>
      <c r="E96" s="1">
        <f t="shared" si="9"/>
        <v>0</v>
      </c>
      <c r="F96" s="1">
        <f t="shared" si="9"/>
        <v>0</v>
      </c>
      <c r="G96" s="1">
        <f t="shared" si="9"/>
        <v>0</v>
      </c>
      <c r="H96" s="1">
        <f t="shared" si="9"/>
        <v>0</v>
      </c>
      <c r="I96" s="1">
        <f t="shared" si="9"/>
        <v>0</v>
      </c>
      <c r="J96" s="1">
        <f t="shared" si="9"/>
        <v>0</v>
      </c>
      <c r="K96" s="1">
        <f t="shared" si="9"/>
        <v>0</v>
      </c>
      <c r="L96" s="1">
        <f t="shared" si="9"/>
        <v>0</v>
      </c>
      <c r="M96" s="1">
        <f t="shared" si="9"/>
        <v>0</v>
      </c>
      <c r="N96" s="1">
        <f t="shared" si="9"/>
        <v>0</v>
      </c>
      <c r="O96" s="1">
        <f t="shared" si="9"/>
        <v>0</v>
      </c>
      <c r="P96" s="1">
        <f t="shared" si="9"/>
        <v>5.4243468059016378E-2</v>
      </c>
      <c r="Q96" s="1">
        <f t="shared" si="9"/>
        <v>0</v>
      </c>
      <c r="R96" s="1">
        <f t="shared" si="9"/>
        <v>0</v>
      </c>
      <c r="S96" s="1">
        <f t="shared" si="9"/>
        <v>0</v>
      </c>
      <c r="T96" s="1">
        <f t="shared" si="9"/>
        <v>0</v>
      </c>
      <c r="U96" s="1">
        <f t="shared" si="9"/>
        <v>0</v>
      </c>
      <c r="V96" s="1">
        <f t="shared" si="9"/>
        <v>0</v>
      </c>
      <c r="W96" s="1">
        <f t="shared" si="9"/>
        <v>0</v>
      </c>
      <c r="X96" s="1">
        <f t="shared" si="9"/>
        <v>0</v>
      </c>
      <c r="Y96" s="1">
        <f t="shared" si="9"/>
        <v>0</v>
      </c>
      <c r="Z96" s="1">
        <f t="shared" si="9"/>
        <v>0</v>
      </c>
      <c r="AA96" s="1">
        <f t="shared" si="9"/>
        <v>0</v>
      </c>
      <c r="AB96" s="1">
        <f t="shared" si="9"/>
        <v>0</v>
      </c>
      <c r="AC96" s="1">
        <f t="shared" si="9"/>
        <v>0</v>
      </c>
      <c r="AD96" s="1">
        <f t="shared" si="9"/>
        <v>0</v>
      </c>
      <c r="AE96" s="1">
        <f t="shared" si="9"/>
        <v>3.9924887891739723E-2</v>
      </c>
      <c r="AF96" s="1">
        <f t="shared" si="9"/>
        <v>0</v>
      </c>
      <c r="AG96" s="1">
        <f t="shared" si="9"/>
        <v>0</v>
      </c>
      <c r="AH96" s="1">
        <f t="shared" si="9"/>
        <v>0</v>
      </c>
      <c r="AI96" s="1">
        <f t="shared" si="9"/>
        <v>0</v>
      </c>
      <c r="AJ96" s="1">
        <f t="shared" si="9"/>
        <v>0</v>
      </c>
      <c r="AK96" s="1">
        <f t="shared" si="9"/>
        <v>0</v>
      </c>
      <c r="AL96" s="1">
        <f t="shared" si="9"/>
        <v>0</v>
      </c>
      <c r="AM96" s="1">
        <f t="shared" si="9"/>
        <v>0</v>
      </c>
      <c r="AN96" s="1">
        <f t="shared" si="9"/>
        <v>0</v>
      </c>
      <c r="AO96" s="1">
        <f t="shared" si="9"/>
        <v>0</v>
      </c>
      <c r="AP96" s="1">
        <f t="shared" si="9"/>
        <v>0</v>
      </c>
      <c r="AQ96" s="1">
        <f t="shared" si="9"/>
        <v>0</v>
      </c>
      <c r="AR96" s="1">
        <f t="shared" si="9"/>
        <v>0</v>
      </c>
      <c r="AS96" s="1">
        <f t="shared" si="9"/>
        <v>0</v>
      </c>
      <c r="AT96" s="1">
        <f t="shared" si="9"/>
        <v>0</v>
      </c>
      <c r="AU96" s="1">
        <f t="shared" si="9"/>
        <v>0</v>
      </c>
      <c r="AV96" s="1">
        <f t="shared" si="9"/>
        <v>0</v>
      </c>
      <c r="AW96" s="1">
        <f t="shared" si="9"/>
        <v>0</v>
      </c>
      <c r="AX96" s="1">
        <f t="shared" si="9"/>
        <v>0</v>
      </c>
      <c r="AY96" s="1">
        <f t="shared" si="9"/>
        <v>0</v>
      </c>
      <c r="AZ96" s="1">
        <f t="shared" si="9"/>
        <v>0</v>
      </c>
      <c r="BA96" s="1">
        <f t="shared" si="9"/>
        <v>0</v>
      </c>
      <c r="BB96" s="1">
        <f t="shared" si="9"/>
        <v>0</v>
      </c>
      <c r="BC96" s="1">
        <f t="shared" si="9"/>
        <v>1.270402183156298E-3</v>
      </c>
      <c r="BD96" s="1">
        <f t="shared" si="9"/>
        <v>0</v>
      </c>
      <c r="BE96" s="1">
        <f t="shared" si="9"/>
        <v>0</v>
      </c>
      <c r="BF96" s="1">
        <f t="shared" si="9"/>
        <v>0</v>
      </c>
      <c r="BG96" s="1">
        <f t="shared" si="9"/>
        <v>0</v>
      </c>
      <c r="BH96" s="1">
        <f t="shared" si="9"/>
        <v>0</v>
      </c>
      <c r="BI96" s="1">
        <f t="shared" si="9"/>
        <v>0</v>
      </c>
      <c r="BJ96" s="1">
        <f t="shared" si="9"/>
        <v>0</v>
      </c>
      <c r="BK96" s="1">
        <f t="shared" si="9"/>
        <v>0</v>
      </c>
      <c r="BL96" s="1">
        <f t="shared" si="9"/>
        <v>0</v>
      </c>
      <c r="BM96" s="1">
        <f t="shared" si="9"/>
        <v>0</v>
      </c>
      <c r="BN96" s="1">
        <f t="shared" si="9"/>
        <v>0</v>
      </c>
      <c r="BO96" s="1">
        <f t="shared" si="8"/>
        <v>0</v>
      </c>
    </row>
    <row r="97" spans="1:67">
      <c r="A97" s="10" t="s">
        <v>16</v>
      </c>
      <c r="B97" s="1">
        <f t="shared" si="2"/>
        <v>0</v>
      </c>
      <c r="C97" s="1">
        <f t="shared" si="9"/>
        <v>0</v>
      </c>
      <c r="D97" s="1">
        <f t="shared" si="9"/>
        <v>0</v>
      </c>
      <c r="E97" s="1">
        <f t="shared" si="9"/>
        <v>0</v>
      </c>
      <c r="F97" s="1">
        <f t="shared" si="9"/>
        <v>0</v>
      </c>
      <c r="G97" s="1">
        <f t="shared" si="9"/>
        <v>0</v>
      </c>
      <c r="H97" s="1">
        <f t="shared" si="9"/>
        <v>0</v>
      </c>
      <c r="I97" s="1">
        <f t="shared" si="9"/>
        <v>0</v>
      </c>
      <c r="J97" s="1">
        <f t="shared" si="9"/>
        <v>0</v>
      </c>
      <c r="K97" s="1">
        <f t="shared" si="9"/>
        <v>0</v>
      </c>
      <c r="L97" s="1">
        <f t="shared" si="9"/>
        <v>0</v>
      </c>
      <c r="M97" s="1">
        <f t="shared" si="9"/>
        <v>0</v>
      </c>
      <c r="N97" s="1">
        <f t="shared" si="9"/>
        <v>0</v>
      </c>
      <c r="O97" s="1">
        <f t="shared" si="9"/>
        <v>0</v>
      </c>
      <c r="P97" s="1">
        <f t="shared" si="9"/>
        <v>0</v>
      </c>
      <c r="Q97" s="1">
        <f t="shared" si="9"/>
        <v>0.10267698865932882</v>
      </c>
      <c r="R97" s="1">
        <f t="shared" si="9"/>
        <v>0</v>
      </c>
      <c r="S97" s="1">
        <f t="shared" si="9"/>
        <v>1.136299741203433E-3</v>
      </c>
      <c r="T97" s="1">
        <f t="shared" si="9"/>
        <v>0</v>
      </c>
      <c r="U97" s="1">
        <f t="shared" si="9"/>
        <v>0</v>
      </c>
      <c r="V97" s="1">
        <f t="shared" si="9"/>
        <v>0</v>
      </c>
      <c r="W97" s="1">
        <f t="shared" si="9"/>
        <v>0</v>
      </c>
      <c r="X97" s="1">
        <f t="shared" si="9"/>
        <v>0</v>
      </c>
      <c r="Y97" s="1">
        <f t="shared" si="9"/>
        <v>0</v>
      </c>
      <c r="Z97" s="1">
        <f t="shared" si="9"/>
        <v>0</v>
      </c>
      <c r="AA97" s="1">
        <f t="shared" si="9"/>
        <v>0</v>
      </c>
      <c r="AB97" s="1">
        <f t="shared" si="9"/>
        <v>0</v>
      </c>
      <c r="AC97" s="1">
        <f t="shared" si="9"/>
        <v>0</v>
      </c>
      <c r="AD97" s="1">
        <f t="shared" si="9"/>
        <v>0</v>
      </c>
      <c r="AE97" s="1">
        <f t="shared" si="9"/>
        <v>2.0122931275722736E-2</v>
      </c>
      <c r="AF97" s="1">
        <f t="shared" si="9"/>
        <v>0</v>
      </c>
      <c r="AG97" s="1">
        <f t="shared" si="9"/>
        <v>0</v>
      </c>
      <c r="AH97" s="1">
        <f t="shared" si="9"/>
        <v>6.03161040946322E-2</v>
      </c>
      <c r="AI97" s="1">
        <f t="shared" si="9"/>
        <v>0</v>
      </c>
      <c r="AJ97" s="1">
        <f t="shared" si="9"/>
        <v>0</v>
      </c>
      <c r="AK97" s="1">
        <f t="shared" si="9"/>
        <v>0</v>
      </c>
      <c r="AL97" s="1">
        <f t="shared" si="9"/>
        <v>0</v>
      </c>
      <c r="AM97" s="1">
        <f t="shared" si="9"/>
        <v>0</v>
      </c>
      <c r="AN97" s="1">
        <f t="shared" si="9"/>
        <v>0</v>
      </c>
      <c r="AO97" s="1">
        <f t="shared" si="9"/>
        <v>0</v>
      </c>
      <c r="AP97" s="1">
        <f t="shared" si="9"/>
        <v>0</v>
      </c>
      <c r="AQ97" s="1">
        <f t="shared" si="9"/>
        <v>0</v>
      </c>
      <c r="AR97" s="1">
        <f t="shared" si="9"/>
        <v>0</v>
      </c>
      <c r="AS97" s="1">
        <f t="shared" si="9"/>
        <v>0</v>
      </c>
      <c r="AT97" s="1">
        <f t="shared" si="9"/>
        <v>0</v>
      </c>
      <c r="AU97" s="1">
        <f t="shared" si="9"/>
        <v>0</v>
      </c>
      <c r="AV97" s="1">
        <f t="shared" si="9"/>
        <v>0</v>
      </c>
      <c r="AW97" s="1">
        <f t="shared" si="9"/>
        <v>0</v>
      </c>
      <c r="AX97" s="1">
        <f t="shared" si="9"/>
        <v>0</v>
      </c>
      <c r="AY97" s="1">
        <f t="shared" si="9"/>
        <v>0</v>
      </c>
      <c r="AZ97" s="1">
        <f t="shared" si="9"/>
        <v>0</v>
      </c>
      <c r="BA97" s="1">
        <f t="shared" si="9"/>
        <v>0</v>
      </c>
      <c r="BB97" s="1">
        <f t="shared" si="9"/>
        <v>0</v>
      </c>
      <c r="BC97" s="1">
        <f t="shared" si="9"/>
        <v>2.9261733198233E-3</v>
      </c>
      <c r="BD97" s="1">
        <f t="shared" si="9"/>
        <v>0</v>
      </c>
      <c r="BE97" s="1">
        <f t="shared" si="9"/>
        <v>0</v>
      </c>
      <c r="BF97" s="1">
        <f t="shared" si="9"/>
        <v>0</v>
      </c>
      <c r="BG97" s="1">
        <f t="shared" si="9"/>
        <v>0</v>
      </c>
      <c r="BH97" s="1">
        <f t="shared" si="9"/>
        <v>0</v>
      </c>
      <c r="BI97" s="1">
        <f t="shared" si="9"/>
        <v>0</v>
      </c>
      <c r="BJ97" s="1">
        <f t="shared" si="9"/>
        <v>0</v>
      </c>
      <c r="BK97" s="1">
        <f t="shared" si="9"/>
        <v>0</v>
      </c>
      <c r="BL97" s="1">
        <f t="shared" si="9"/>
        <v>0</v>
      </c>
      <c r="BM97" s="1">
        <f t="shared" si="9"/>
        <v>0</v>
      </c>
      <c r="BN97" s="1">
        <f t="shared" si="9"/>
        <v>0</v>
      </c>
      <c r="BO97" s="1">
        <f t="shared" si="8"/>
        <v>0</v>
      </c>
    </row>
    <row r="98" spans="1:67">
      <c r="A98" s="10" t="s">
        <v>17</v>
      </c>
      <c r="B98" s="1">
        <f t="shared" si="2"/>
        <v>1.7119884414115719E-4</v>
      </c>
      <c r="C98" s="1">
        <f t="shared" si="9"/>
        <v>0</v>
      </c>
      <c r="D98" s="1">
        <f t="shared" si="9"/>
        <v>0</v>
      </c>
      <c r="E98" s="1">
        <f t="shared" si="9"/>
        <v>7.2787823753605555E-4</v>
      </c>
      <c r="F98" s="1">
        <f t="shared" si="9"/>
        <v>2.1849999655070541E-3</v>
      </c>
      <c r="G98" s="1">
        <f t="shared" si="9"/>
        <v>3.7956942173427886E-4</v>
      </c>
      <c r="H98" s="1">
        <f t="shared" si="9"/>
        <v>1.5798969550322636E-4</v>
      </c>
      <c r="I98" s="1">
        <f t="shared" si="9"/>
        <v>0</v>
      </c>
      <c r="J98" s="1">
        <f t="shared" si="9"/>
        <v>1.2863541434765432E-4</v>
      </c>
      <c r="K98" s="1">
        <f t="shared" si="9"/>
        <v>0</v>
      </c>
      <c r="L98" s="1">
        <f t="shared" si="9"/>
        <v>7.0888683290777207E-3</v>
      </c>
      <c r="M98" s="1">
        <f t="shared" si="9"/>
        <v>7.5469780995670945E-5</v>
      </c>
      <c r="N98" s="1">
        <f t="shared" si="9"/>
        <v>1.1751524559218961E-4</v>
      </c>
      <c r="O98" s="1">
        <f t="shared" si="9"/>
        <v>1.6607396076206871E-3</v>
      </c>
      <c r="P98" s="1">
        <f t="shared" si="9"/>
        <v>0</v>
      </c>
      <c r="Q98" s="1">
        <f t="shared" si="9"/>
        <v>0</v>
      </c>
      <c r="R98" s="1">
        <f t="shared" si="9"/>
        <v>4.3271800413110517E-2</v>
      </c>
      <c r="S98" s="1">
        <f t="shared" si="9"/>
        <v>0</v>
      </c>
      <c r="T98" s="1">
        <f t="shared" si="9"/>
        <v>0</v>
      </c>
      <c r="U98" s="1">
        <f t="shared" si="9"/>
        <v>0</v>
      </c>
      <c r="V98" s="1">
        <f t="shared" si="9"/>
        <v>0</v>
      </c>
      <c r="W98" s="1">
        <f t="shared" si="9"/>
        <v>0</v>
      </c>
      <c r="X98" s="1">
        <f t="shared" si="9"/>
        <v>0</v>
      </c>
      <c r="Y98" s="1">
        <f t="shared" si="9"/>
        <v>0</v>
      </c>
      <c r="Z98" s="1">
        <f t="shared" si="9"/>
        <v>0</v>
      </c>
      <c r="AA98" s="1">
        <f t="shared" si="9"/>
        <v>0</v>
      </c>
      <c r="AB98" s="1">
        <f t="shared" si="9"/>
        <v>0</v>
      </c>
      <c r="AC98" s="1">
        <f t="shared" si="9"/>
        <v>0</v>
      </c>
      <c r="AD98" s="1">
        <f t="shared" si="9"/>
        <v>0</v>
      </c>
      <c r="AE98" s="1">
        <f t="shared" si="9"/>
        <v>9.7616520797168499E-4</v>
      </c>
      <c r="AF98" s="1">
        <f t="shared" si="9"/>
        <v>0</v>
      </c>
      <c r="AG98" s="1">
        <f t="shared" si="9"/>
        <v>0</v>
      </c>
      <c r="AH98" s="1">
        <f t="shared" si="9"/>
        <v>0</v>
      </c>
      <c r="AI98" s="1">
        <f t="shared" si="9"/>
        <v>2.0863664938657227E-3</v>
      </c>
      <c r="AJ98" s="1">
        <f t="shared" si="9"/>
        <v>0</v>
      </c>
      <c r="AK98" s="1">
        <f t="shared" si="9"/>
        <v>0</v>
      </c>
      <c r="AL98" s="1">
        <f t="shared" si="9"/>
        <v>1.4168328120687537E-2</v>
      </c>
      <c r="AM98" s="1">
        <f t="shared" si="9"/>
        <v>0</v>
      </c>
      <c r="AN98" s="1">
        <f t="shared" si="9"/>
        <v>0</v>
      </c>
      <c r="AO98" s="1">
        <f t="shared" si="9"/>
        <v>0</v>
      </c>
      <c r="AP98" s="1">
        <f t="shared" si="9"/>
        <v>0</v>
      </c>
      <c r="AQ98" s="1">
        <f t="shared" si="9"/>
        <v>0</v>
      </c>
      <c r="AR98" s="1">
        <f t="shared" si="9"/>
        <v>0</v>
      </c>
      <c r="AS98" s="1">
        <f t="shared" si="9"/>
        <v>0</v>
      </c>
      <c r="AT98" s="1">
        <f t="shared" si="9"/>
        <v>0</v>
      </c>
      <c r="AU98" s="1">
        <f t="shared" si="9"/>
        <v>0</v>
      </c>
      <c r="AV98" s="1">
        <f t="shared" si="9"/>
        <v>0</v>
      </c>
      <c r="AW98" s="1">
        <f t="shared" si="9"/>
        <v>0</v>
      </c>
      <c r="AX98" s="1">
        <f t="shared" si="9"/>
        <v>0</v>
      </c>
      <c r="AY98" s="1">
        <f t="shared" si="9"/>
        <v>0</v>
      </c>
      <c r="AZ98" s="1">
        <f t="shared" si="9"/>
        <v>0</v>
      </c>
      <c r="BA98" s="1">
        <f t="shared" si="9"/>
        <v>0</v>
      </c>
      <c r="BB98" s="1">
        <f t="shared" si="9"/>
        <v>0</v>
      </c>
      <c r="BC98" s="1">
        <f t="shared" si="9"/>
        <v>3.7618252195657457E-3</v>
      </c>
      <c r="BD98" s="1">
        <f t="shared" si="9"/>
        <v>0</v>
      </c>
      <c r="BE98" s="1">
        <f t="shared" si="9"/>
        <v>4.2650717566694623E-6</v>
      </c>
      <c r="BF98" s="1">
        <f t="shared" si="9"/>
        <v>0</v>
      </c>
      <c r="BG98" s="1">
        <f t="shared" si="9"/>
        <v>0</v>
      </c>
      <c r="BH98" s="1">
        <f t="shared" si="9"/>
        <v>0</v>
      </c>
      <c r="BI98" s="1">
        <f t="shared" si="9"/>
        <v>0</v>
      </c>
      <c r="BJ98" s="1">
        <f t="shared" si="9"/>
        <v>0</v>
      </c>
      <c r="BK98" s="1">
        <f t="shared" si="9"/>
        <v>0</v>
      </c>
      <c r="BL98" s="1">
        <f t="shared" si="9"/>
        <v>0</v>
      </c>
      <c r="BM98" s="1">
        <f t="shared" si="9"/>
        <v>0</v>
      </c>
      <c r="BN98" s="1">
        <f t="shared" si="9"/>
        <v>0</v>
      </c>
      <c r="BO98" s="1">
        <f t="shared" si="8"/>
        <v>0</v>
      </c>
    </row>
    <row r="99" spans="1:67">
      <c r="A99" s="8" t="s">
        <v>18</v>
      </c>
      <c r="B99" s="1">
        <f t="shared" si="2"/>
        <v>1.6060871949436163E-2</v>
      </c>
      <c r="C99" s="1">
        <f t="shared" si="9"/>
        <v>7.1368793841418377E-3</v>
      </c>
      <c r="D99" s="1">
        <f t="shared" si="9"/>
        <v>1.5489163150192022E-2</v>
      </c>
      <c r="E99" s="1">
        <f t="shared" si="9"/>
        <v>6.7223172758388502E-3</v>
      </c>
      <c r="F99" s="1">
        <f t="shared" si="9"/>
        <v>7.7001587446738958E-3</v>
      </c>
      <c r="G99" s="1">
        <f t="shared" si="9"/>
        <v>6.1447867945255514E-3</v>
      </c>
      <c r="H99" s="1">
        <f t="shared" si="9"/>
        <v>5.6075559598054514E-3</v>
      </c>
      <c r="I99" s="1">
        <f t="shared" si="9"/>
        <v>8.3332487537865763E-3</v>
      </c>
      <c r="J99" s="1">
        <f t="shared" si="9"/>
        <v>2.0229587304875026E-3</v>
      </c>
      <c r="K99" s="1">
        <f t="shared" si="9"/>
        <v>5.3773060101052978E-3</v>
      </c>
      <c r="L99" s="1">
        <f t="shared" si="9"/>
        <v>1.0305026352504092E-2</v>
      </c>
      <c r="M99" s="1">
        <f t="shared" si="9"/>
        <v>8.3113458705132853E-4</v>
      </c>
      <c r="N99" s="1">
        <f t="shared" si="9"/>
        <v>7.2883345944352073E-3</v>
      </c>
      <c r="O99" s="1">
        <f t="shared" si="9"/>
        <v>3.292094660385732E-3</v>
      </c>
      <c r="P99" s="1">
        <f t="shared" si="9"/>
        <v>8.6778283855486783E-3</v>
      </c>
      <c r="Q99" s="1">
        <f t="shared" si="9"/>
        <v>2.6311181329878269E-3</v>
      </c>
      <c r="R99" s="1">
        <f t="shared" si="9"/>
        <v>6.0451362434215082E-3</v>
      </c>
      <c r="S99" s="1">
        <f t="shared" si="9"/>
        <v>1.3936387656071738E-3</v>
      </c>
      <c r="T99" s="1">
        <f t="shared" si="9"/>
        <v>0</v>
      </c>
      <c r="U99" s="1">
        <f t="shared" si="9"/>
        <v>1.562854189544343E-2</v>
      </c>
      <c r="V99" s="1">
        <f t="shared" si="9"/>
        <v>0</v>
      </c>
      <c r="W99" s="1">
        <f t="shared" si="9"/>
        <v>0</v>
      </c>
      <c r="X99" s="1">
        <f t="shared" si="9"/>
        <v>0</v>
      </c>
      <c r="Y99" s="1">
        <f t="shared" si="9"/>
        <v>0</v>
      </c>
      <c r="Z99" s="1">
        <f t="shared" si="9"/>
        <v>0</v>
      </c>
      <c r="AA99" s="1">
        <f t="shared" si="9"/>
        <v>0</v>
      </c>
      <c r="AB99" s="1">
        <f t="shared" si="9"/>
        <v>0</v>
      </c>
      <c r="AC99" s="1">
        <f t="shared" si="9"/>
        <v>0</v>
      </c>
      <c r="AD99" s="1">
        <f t="shared" si="9"/>
        <v>0</v>
      </c>
      <c r="AE99" s="1">
        <f t="shared" si="9"/>
        <v>2.6595855911277531E-2</v>
      </c>
      <c r="AF99" s="1">
        <f t="shared" si="9"/>
        <v>0</v>
      </c>
      <c r="AG99" s="1">
        <f t="shared" si="9"/>
        <v>0</v>
      </c>
      <c r="AH99" s="1">
        <f t="shared" si="9"/>
        <v>2.7276339702382177E-2</v>
      </c>
      <c r="AI99" s="1">
        <f t="shared" si="9"/>
        <v>0</v>
      </c>
      <c r="AJ99" s="1">
        <f t="shared" si="9"/>
        <v>0</v>
      </c>
      <c r="AK99" s="1">
        <f t="shared" si="9"/>
        <v>0</v>
      </c>
      <c r="AL99" s="1">
        <f t="shared" si="9"/>
        <v>9.3619889071660401E-3</v>
      </c>
      <c r="AM99" s="1">
        <f t="shared" si="9"/>
        <v>0</v>
      </c>
      <c r="AN99" s="1">
        <f t="shared" si="9"/>
        <v>0</v>
      </c>
      <c r="AO99" s="1">
        <f t="shared" si="9"/>
        <v>0</v>
      </c>
      <c r="AP99" s="1">
        <f t="shared" si="9"/>
        <v>0</v>
      </c>
      <c r="AQ99" s="1">
        <f t="shared" si="9"/>
        <v>0</v>
      </c>
      <c r="AR99" s="1">
        <f t="shared" si="9"/>
        <v>0</v>
      </c>
      <c r="AS99" s="1">
        <f t="shared" si="9"/>
        <v>0</v>
      </c>
      <c r="AT99" s="1">
        <f t="shared" si="9"/>
        <v>0</v>
      </c>
      <c r="AU99" s="1">
        <f t="shared" si="9"/>
        <v>0</v>
      </c>
      <c r="AV99" s="1">
        <f t="shared" si="9"/>
        <v>0</v>
      </c>
      <c r="AW99" s="1">
        <f t="shared" si="9"/>
        <v>0</v>
      </c>
      <c r="AX99" s="1">
        <f t="shared" si="9"/>
        <v>0</v>
      </c>
      <c r="AY99" s="1">
        <f t="shared" si="9"/>
        <v>0</v>
      </c>
      <c r="AZ99" s="1">
        <f t="shared" si="9"/>
        <v>0</v>
      </c>
      <c r="BA99" s="1">
        <f t="shared" si="9"/>
        <v>0</v>
      </c>
      <c r="BB99" s="1">
        <f t="shared" si="9"/>
        <v>8.7143026280237356E-3</v>
      </c>
      <c r="BC99" s="1">
        <f t="shared" si="9"/>
        <v>2.2656687366224448E-2</v>
      </c>
      <c r="BD99" s="1">
        <f t="shared" si="9"/>
        <v>0</v>
      </c>
      <c r="BE99" s="1">
        <f t="shared" si="9"/>
        <v>0</v>
      </c>
      <c r="BF99" s="1">
        <f t="shared" si="9"/>
        <v>0</v>
      </c>
      <c r="BG99" s="1">
        <f t="shared" si="9"/>
        <v>0</v>
      </c>
      <c r="BH99" s="1">
        <f t="shared" si="9"/>
        <v>0</v>
      </c>
      <c r="BI99" s="1">
        <f t="shared" si="9"/>
        <v>0</v>
      </c>
      <c r="BJ99" s="1">
        <f t="shared" si="9"/>
        <v>0</v>
      </c>
      <c r="BK99" s="1">
        <f t="shared" si="9"/>
        <v>0</v>
      </c>
      <c r="BL99" s="1">
        <f t="shared" si="9"/>
        <v>6.3635138603710219E-4</v>
      </c>
      <c r="BM99" s="1">
        <f t="shared" si="9"/>
        <v>7.8883000782276353E-3</v>
      </c>
      <c r="BN99" s="1">
        <f t="shared" ref="BN99:BO102" si="10">IF(BO$77&gt;0,BO20/BO$77,0)</f>
        <v>0</v>
      </c>
      <c r="BO99" s="1">
        <f t="shared" si="10"/>
        <v>0</v>
      </c>
    </row>
    <row r="100" spans="1:67">
      <c r="A100" s="11" t="s">
        <v>19</v>
      </c>
      <c r="B100" s="1">
        <f t="shared" si="2"/>
        <v>0</v>
      </c>
      <c r="C100" s="1">
        <f t="shared" ref="C100:BN103" si="11">IF(D$77&gt;0,D21/D$77,0)</f>
        <v>4.8673813549866558E-4</v>
      </c>
      <c r="D100" s="1">
        <f t="shared" si="11"/>
        <v>5.7710063209466642E-4</v>
      </c>
      <c r="E100" s="1">
        <f t="shared" si="11"/>
        <v>5.8455946796896481E-4</v>
      </c>
      <c r="F100" s="1">
        <f t="shared" si="11"/>
        <v>1.0528649036185048E-3</v>
      </c>
      <c r="G100" s="1">
        <f t="shared" si="11"/>
        <v>4.2676541610629148E-3</v>
      </c>
      <c r="H100" s="1">
        <f t="shared" si="11"/>
        <v>6.0903179187051298E-3</v>
      </c>
      <c r="I100" s="1">
        <f t="shared" si="11"/>
        <v>1.0450080598969888E-2</v>
      </c>
      <c r="J100" s="1">
        <f t="shared" si="11"/>
        <v>1.2396861809344705E-4</v>
      </c>
      <c r="K100" s="1">
        <f t="shared" si="11"/>
        <v>0</v>
      </c>
      <c r="L100" s="1">
        <f t="shared" si="11"/>
        <v>0</v>
      </c>
      <c r="M100" s="1">
        <f t="shared" si="11"/>
        <v>0</v>
      </c>
      <c r="N100" s="1">
        <f t="shared" si="11"/>
        <v>0</v>
      </c>
      <c r="O100" s="1">
        <f t="shared" si="11"/>
        <v>0</v>
      </c>
      <c r="P100" s="1">
        <f t="shared" si="11"/>
        <v>0</v>
      </c>
      <c r="Q100" s="1">
        <f t="shared" si="11"/>
        <v>0</v>
      </c>
      <c r="R100" s="1">
        <f t="shared" si="11"/>
        <v>6.8880742152373463E-3</v>
      </c>
      <c r="S100" s="1">
        <f t="shared" si="11"/>
        <v>6.4894491784409981E-4</v>
      </c>
      <c r="T100" s="1">
        <f t="shared" si="11"/>
        <v>1.9448542996418822E-2</v>
      </c>
      <c r="U100" s="1">
        <f t="shared" si="11"/>
        <v>0</v>
      </c>
      <c r="V100" s="1">
        <f t="shared" si="11"/>
        <v>0</v>
      </c>
      <c r="W100" s="1">
        <f t="shared" si="11"/>
        <v>3.042668270607143E-5</v>
      </c>
      <c r="X100" s="1">
        <f t="shared" si="11"/>
        <v>1.2237996034767453E-4</v>
      </c>
      <c r="Y100" s="1">
        <f t="shared" si="11"/>
        <v>0</v>
      </c>
      <c r="Z100" s="1">
        <f t="shared" si="11"/>
        <v>0</v>
      </c>
      <c r="AA100" s="1">
        <f t="shared" si="11"/>
        <v>0</v>
      </c>
      <c r="AB100" s="1">
        <f t="shared" si="11"/>
        <v>0</v>
      </c>
      <c r="AC100" s="1">
        <f t="shared" si="11"/>
        <v>0</v>
      </c>
      <c r="AD100" s="1">
        <f t="shared" si="11"/>
        <v>0</v>
      </c>
      <c r="AE100" s="1">
        <f t="shared" si="11"/>
        <v>2.0719107936353939E-2</v>
      </c>
      <c r="AF100" s="1">
        <f t="shared" si="11"/>
        <v>0</v>
      </c>
      <c r="AG100" s="1">
        <f t="shared" si="11"/>
        <v>0</v>
      </c>
      <c r="AH100" s="1">
        <f t="shared" si="11"/>
        <v>0</v>
      </c>
      <c r="AI100" s="1">
        <f t="shared" si="11"/>
        <v>0</v>
      </c>
      <c r="AJ100" s="1">
        <f t="shared" si="11"/>
        <v>0</v>
      </c>
      <c r="AK100" s="1">
        <f t="shared" si="11"/>
        <v>0</v>
      </c>
      <c r="AL100" s="1">
        <f t="shared" si="11"/>
        <v>0</v>
      </c>
      <c r="AM100" s="1">
        <f t="shared" si="11"/>
        <v>0</v>
      </c>
      <c r="AN100" s="1">
        <f t="shared" si="11"/>
        <v>0</v>
      </c>
      <c r="AO100" s="1">
        <f t="shared" si="11"/>
        <v>0</v>
      </c>
      <c r="AP100" s="1">
        <f t="shared" si="11"/>
        <v>0</v>
      </c>
      <c r="AQ100" s="1">
        <f t="shared" si="11"/>
        <v>0</v>
      </c>
      <c r="AR100" s="1">
        <f t="shared" si="11"/>
        <v>0</v>
      </c>
      <c r="AS100" s="1">
        <f t="shared" si="11"/>
        <v>0</v>
      </c>
      <c r="AT100" s="1">
        <f t="shared" si="11"/>
        <v>0</v>
      </c>
      <c r="AU100" s="1">
        <f t="shared" si="11"/>
        <v>0</v>
      </c>
      <c r="AV100" s="1">
        <f t="shared" si="11"/>
        <v>0</v>
      </c>
      <c r="AW100" s="1">
        <f t="shared" si="11"/>
        <v>0</v>
      </c>
      <c r="AX100" s="1">
        <f t="shared" si="11"/>
        <v>0</v>
      </c>
      <c r="AY100" s="1">
        <f t="shared" si="11"/>
        <v>0</v>
      </c>
      <c r="AZ100" s="1">
        <f t="shared" si="11"/>
        <v>0</v>
      </c>
      <c r="BA100" s="1">
        <f t="shared" si="11"/>
        <v>0</v>
      </c>
      <c r="BB100" s="1">
        <f t="shared" si="11"/>
        <v>1.6475500331748237E-2</v>
      </c>
      <c r="BC100" s="1">
        <f t="shared" si="11"/>
        <v>3.1328328949916794E-2</v>
      </c>
      <c r="BD100" s="1">
        <f t="shared" si="11"/>
        <v>0</v>
      </c>
      <c r="BE100" s="1">
        <f t="shared" si="11"/>
        <v>0</v>
      </c>
      <c r="BF100" s="1">
        <f t="shared" si="11"/>
        <v>0</v>
      </c>
      <c r="BG100" s="1">
        <f t="shared" si="11"/>
        <v>0</v>
      </c>
      <c r="BH100" s="1">
        <f t="shared" si="11"/>
        <v>0</v>
      </c>
      <c r="BI100" s="1">
        <f t="shared" si="11"/>
        <v>0</v>
      </c>
      <c r="BJ100" s="1">
        <f t="shared" si="11"/>
        <v>0</v>
      </c>
      <c r="BK100" s="1">
        <f t="shared" si="11"/>
        <v>0</v>
      </c>
      <c r="BL100" s="1">
        <f t="shared" si="11"/>
        <v>8.352975314219926E-4</v>
      </c>
      <c r="BM100" s="1">
        <f t="shared" si="11"/>
        <v>0</v>
      </c>
      <c r="BN100" s="1">
        <f t="shared" si="11"/>
        <v>0</v>
      </c>
      <c r="BO100" s="1">
        <f t="shared" si="10"/>
        <v>0</v>
      </c>
    </row>
    <row r="101" spans="1:67">
      <c r="A101" s="3" t="s">
        <v>20</v>
      </c>
      <c r="B101" s="1">
        <f t="shared" si="2"/>
        <v>8.3648878921176603E-2</v>
      </c>
      <c r="C101" s="1">
        <f t="shared" si="11"/>
        <v>1.6944970863957215E-2</v>
      </c>
      <c r="D101" s="1">
        <f t="shared" si="11"/>
        <v>2.8981315748139454E-2</v>
      </c>
      <c r="E101" s="1">
        <f t="shared" si="11"/>
        <v>3.7474596859064682E-3</v>
      </c>
      <c r="F101" s="1">
        <f t="shared" si="11"/>
        <v>1.7533257034433353E-3</v>
      </c>
      <c r="G101" s="1">
        <f t="shared" si="11"/>
        <v>1.0377499632486578E-3</v>
      </c>
      <c r="H101" s="1">
        <f t="shared" si="11"/>
        <v>1.3911833370428262E-3</v>
      </c>
      <c r="I101" s="1">
        <f t="shared" si="11"/>
        <v>1.972559459156384E-4</v>
      </c>
      <c r="J101" s="1">
        <f t="shared" si="11"/>
        <v>7.9628298287673215E-3</v>
      </c>
      <c r="K101" s="1">
        <f t="shared" si="11"/>
        <v>8.1922080055487595E-2</v>
      </c>
      <c r="L101" s="1">
        <f t="shared" si="11"/>
        <v>1.9502993520872629E-2</v>
      </c>
      <c r="M101" s="1">
        <f t="shared" si="11"/>
        <v>7.0076311371615385E-3</v>
      </c>
      <c r="N101" s="1">
        <f t="shared" si="11"/>
        <v>5.6149554305212006E-2</v>
      </c>
      <c r="O101" s="1">
        <f t="shared" si="11"/>
        <v>1.6037365484309056E-3</v>
      </c>
      <c r="P101" s="1">
        <f t="shared" si="11"/>
        <v>7.1265850678098527E-3</v>
      </c>
      <c r="Q101" s="1">
        <f t="shared" si="11"/>
        <v>5.2584341001284259E-4</v>
      </c>
      <c r="R101" s="1">
        <f t="shared" si="11"/>
        <v>3.4215289780145298E-2</v>
      </c>
      <c r="S101" s="1">
        <f t="shared" si="11"/>
        <v>1.6212871649389355E-2</v>
      </c>
      <c r="T101" s="1">
        <f t="shared" si="11"/>
        <v>6.3760744142009246E-2</v>
      </c>
      <c r="U101" s="1">
        <f t="shared" si="11"/>
        <v>0</v>
      </c>
      <c r="V101" s="1">
        <f t="shared" si="11"/>
        <v>9.0658891612935014E-2</v>
      </c>
      <c r="W101" s="1">
        <f t="shared" si="11"/>
        <v>1.5635085741439032E-2</v>
      </c>
      <c r="X101" s="1">
        <f t="shared" si="11"/>
        <v>1.3969141077602887E-2</v>
      </c>
      <c r="Y101" s="1">
        <f t="shared" si="11"/>
        <v>0</v>
      </c>
      <c r="Z101" s="1">
        <f t="shared" si="11"/>
        <v>0</v>
      </c>
      <c r="AA101" s="1">
        <f t="shared" si="11"/>
        <v>0</v>
      </c>
      <c r="AB101" s="1">
        <f t="shared" si="11"/>
        <v>0</v>
      </c>
      <c r="AC101" s="1">
        <f t="shared" si="11"/>
        <v>0</v>
      </c>
      <c r="AD101" s="1">
        <f t="shared" si="11"/>
        <v>0</v>
      </c>
      <c r="AE101" s="1">
        <f t="shared" si="11"/>
        <v>0</v>
      </c>
      <c r="AF101" s="1">
        <f t="shared" si="11"/>
        <v>0</v>
      </c>
      <c r="AG101" s="1">
        <f t="shared" si="11"/>
        <v>0</v>
      </c>
      <c r="AH101" s="1">
        <f t="shared" si="11"/>
        <v>0</v>
      </c>
      <c r="AI101" s="1">
        <f t="shared" si="11"/>
        <v>0</v>
      </c>
      <c r="AJ101" s="1">
        <f t="shared" si="11"/>
        <v>0</v>
      </c>
      <c r="AK101" s="1">
        <f t="shared" si="11"/>
        <v>0</v>
      </c>
      <c r="AL101" s="1">
        <f t="shared" si="11"/>
        <v>0</v>
      </c>
      <c r="AM101" s="1">
        <f t="shared" si="11"/>
        <v>0</v>
      </c>
      <c r="AN101" s="1">
        <f t="shared" si="11"/>
        <v>0</v>
      </c>
      <c r="AO101" s="1">
        <f t="shared" si="11"/>
        <v>0</v>
      </c>
      <c r="AP101" s="1">
        <f t="shared" si="11"/>
        <v>0</v>
      </c>
      <c r="AQ101" s="1">
        <f t="shared" si="11"/>
        <v>0</v>
      </c>
      <c r="AR101" s="1">
        <f t="shared" si="11"/>
        <v>0</v>
      </c>
      <c r="AS101" s="1">
        <f t="shared" si="11"/>
        <v>0</v>
      </c>
      <c r="AT101" s="1">
        <f t="shared" si="11"/>
        <v>0</v>
      </c>
      <c r="AU101" s="1">
        <f t="shared" si="11"/>
        <v>0</v>
      </c>
      <c r="AV101" s="1">
        <f t="shared" si="11"/>
        <v>0</v>
      </c>
      <c r="AW101" s="1">
        <f t="shared" si="11"/>
        <v>0</v>
      </c>
      <c r="AX101" s="1">
        <f t="shared" si="11"/>
        <v>0</v>
      </c>
      <c r="AY101" s="1">
        <f t="shared" si="11"/>
        <v>0</v>
      </c>
      <c r="AZ101" s="1">
        <f t="shared" si="11"/>
        <v>0</v>
      </c>
      <c r="BA101" s="1">
        <f t="shared" si="11"/>
        <v>0</v>
      </c>
      <c r="BB101" s="1">
        <f t="shared" si="11"/>
        <v>0</v>
      </c>
      <c r="BC101" s="1">
        <f t="shared" si="11"/>
        <v>0</v>
      </c>
      <c r="BD101" s="1">
        <f t="shared" si="11"/>
        <v>0</v>
      </c>
      <c r="BE101" s="1">
        <f t="shared" si="11"/>
        <v>0</v>
      </c>
      <c r="BF101" s="1">
        <f t="shared" si="11"/>
        <v>0</v>
      </c>
      <c r="BG101" s="1">
        <f t="shared" si="11"/>
        <v>0</v>
      </c>
      <c r="BH101" s="1">
        <f t="shared" si="11"/>
        <v>0</v>
      </c>
      <c r="BI101" s="1">
        <f t="shared" si="11"/>
        <v>0</v>
      </c>
      <c r="BJ101" s="1">
        <f t="shared" si="11"/>
        <v>0</v>
      </c>
      <c r="BK101" s="1">
        <f t="shared" si="11"/>
        <v>0</v>
      </c>
      <c r="BL101" s="1">
        <f t="shared" si="11"/>
        <v>0</v>
      </c>
      <c r="BM101" s="1">
        <f t="shared" si="11"/>
        <v>0</v>
      </c>
      <c r="BN101" s="1">
        <f t="shared" si="11"/>
        <v>0</v>
      </c>
      <c r="BO101" s="1">
        <f t="shared" si="10"/>
        <v>0</v>
      </c>
    </row>
    <row r="102" spans="1:67">
      <c r="A102" s="12" t="s">
        <v>21</v>
      </c>
      <c r="B102" s="1">
        <f t="shared" si="2"/>
        <v>2.5499036660181528E-4</v>
      </c>
      <c r="C102" s="1">
        <f t="shared" si="11"/>
        <v>0</v>
      </c>
      <c r="D102" s="1">
        <f t="shared" si="11"/>
        <v>0</v>
      </c>
      <c r="E102" s="1">
        <f t="shared" si="11"/>
        <v>0</v>
      </c>
      <c r="F102" s="1">
        <f t="shared" si="11"/>
        <v>0</v>
      </c>
      <c r="G102" s="1">
        <f t="shared" si="11"/>
        <v>2.7164080066175026E-3</v>
      </c>
      <c r="H102" s="1">
        <f t="shared" si="11"/>
        <v>5.5786989580553089E-4</v>
      </c>
      <c r="I102" s="1">
        <f t="shared" si="11"/>
        <v>1.657798872441616E-5</v>
      </c>
      <c r="J102" s="1">
        <f t="shared" si="11"/>
        <v>0</v>
      </c>
      <c r="K102" s="1">
        <f t="shared" si="11"/>
        <v>0</v>
      </c>
      <c r="L102" s="1">
        <f t="shared" si="11"/>
        <v>0</v>
      </c>
      <c r="M102" s="1">
        <f t="shared" si="11"/>
        <v>0</v>
      </c>
      <c r="N102" s="1">
        <f t="shared" si="11"/>
        <v>0</v>
      </c>
      <c r="O102" s="1">
        <f t="shared" si="11"/>
        <v>0</v>
      </c>
      <c r="P102" s="1">
        <f t="shared" si="11"/>
        <v>0</v>
      </c>
      <c r="Q102" s="1">
        <f t="shared" si="11"/>
        <v>0</v>
      </c>
      <c r="R102" s="1">
        <f t="shared" si="11"/>
        <v>0</v>
      </c>
      <c r="S102" s="1">
        <f t="shared" si="11"/>
        <v>0</v>
      </c>
      <c r="T102" s="1">
        <f t="shared" si="11"/>
        <v>0</v>
      </c>
      <c r="U102" s="1">
        <f t="shared" si="11"/>
        <v>0</v>
      </c>
      <c r="V102" s="1">
        <f t="shared" si="11"/>
        <v>0</v>
      </c>
      <c r="W102" s="1">
        <f t="shared" si="11"/>
        <v>0</v>
      </c>
      <c r="X102" s="1">
        <f t="shared" si="11"/>
        <v>0</v>
      </c>
      <c r="Y102" s="1">
        <f t="shared" si="11"/>
        <v>0</v>
      </c>
      <c r="Z102" s="1">
        <f t="shared" si="11"/>
        <v>2.5060901084982717E-4</v>
      </c>
      <c r="AA102" s="1">
        <f t="shared" si="11"/>
        <v>0</v>
      </c>
      <c r="AB102" s="1">
        <f t="shared" si="11"/>
        <v>0</v>
      </c>
      <c r="AC102" s="1">
        <f t="shared" si="11"/>
        <v>0</v>
      </c>
      <c r="AD102" s="1">
        <f t="shared" si="11"/>
        <v>0</v>
      </c>
      <c r="AE102" s="1">
        <f t="shared" si="11"/>
        <v>0</v>
      </c>
      <c r="AF102" s="1">
        <f t="shared" si="11"/>
        <v>0</v>
      </c>
      <c r="AG102" s="1">
        <f t="shared" si="11"/>
        <v>0</v>
      </c>
      <c r="AH102" s="1">
        <f t="shared" si="11"/>
        <v>0</v>
      </c>
      <c r="AI102" s="1">
        <f t="shared" si="11"/>
        <v>0</v>
      </c>
      <c r="AJ102" s="1">
        <f t="shared" si="11"/>
        <v>0.13530239041394629</v>
      </c>
      <c r="AK102" s="1">
        <f t="shared" si="11"/>
        <v>0</v>
      </c>
      <c r="AL102" s="1">
        <f t="shared" si="11"/>
        <v>0</v>
      </c>
      <c r="AM102" s="1">
        <f t="shared" si="11"/>
        <v>0</v>
      </c>
      <c r="AN102" s="1">
        <f t="shared" si="11"/>
        <v>3.9013297677013207E-4</v>
      </c>
      <c r="AO102" s="1">
        <f t="shared" si="11"/>
        <v>0</v>
      </c>
      <c r="AP102" s="1">
        <f t="shared" si="11"/>
        <v>6.3713378965901693E-2</v>
      </c>
      <c r="AQ102" s="1">
        <f t="shared" si="11"/>
        <v>0</v>
      </c>
      <c r="AR102" s="1">
        <f t="shared" si="11"/>
        <v>0</v>
      </c>
      <c r="AS102" s="1">
        <f t="shared" si="11"/>
        <v>0</v>
      </c>
      <c r="AT102" s="1">
        <f t="shared" si="11"/>
        <v>1.8803017208603511E-2</v>
      </c>
      <c r="AU102" s="1">
        <f t="shared" si="11"/>
        <v>0</v>
      </c>
      <c r="AV102" s="1">
        <f t="shared" si="11"/>
        <v>0</v>
      </c>
      <c r="AW102" s="1">
        <f t="shared" si="11"/>
        <v>0</v>
      </c>
      <c r="AX102" s="1">
        <f t="shared" si="11"/>
        <v>0</v>
      </c>
      <c r="AY102" s="1">
        <f t="shared" si="11"/>
        <v>0</v>
      </c>
      <c r="AZ102" s="1">
        <f t="shared" si="11"/>
        <v>0</v>
      </c>
      <c r="BA102" s="1">
        <f t="shared" si="11"/>
        <v>0</v>
      </c>
      <c r="BB102" s="1">
        <f t="shared" si="11"/>
        <v>0</v>
      </c>
      <c r="BC102" s="1">
        <f t="shared" si="11"/>
        <v>9.8311139581877091E-5</v>
      </c>
      <c r="BD102" s="1">
        <f t="shared" si="11"/>
        <v>0</v>
      </c>
      <c r="BE102" s="1">
        <f t="shared" si="11"/>
        <v>0</v>
      </c>
      <c r="BF102" s="1">
        <f t="shared" si="11"/>
        <v>0</v>
      </c>
      <c r="BG102" s="1">
        <f t="shared" si="11"/>
        <v>0</v>
      </c>
      <c r="BH102" s="1">
        <f t="shared" si="11"/>
        <v>0</v>
      </c>
      <c r="BI102" s="1">
        <f t="shared" si="11"/>
        <v>0</v>
      </c>
      <c r="BJ102" s="1">
        <f t="shared" si="11"/>
        <v>0</v>
      </c>
      <c r="BK102" s="1">
        <f t="shared" si="11"/>
        <v>0</v>
      </c>
      <c r="BL102" s="1">
        <f t="shared" si="11"/>
        <v>0</v>
      </c>
      <c r="BM102" s="1">
        <f t="shared" si="11"/>
        <v>0</v>
      </c>
      <c r="BN102" s="1">
        <f t="shared" si="11"/>
        <v>0</v>
      </c>
      <c r="BO102" s="1">
        <f t="shared" si="10"/>
        <v>0</v>
      </c>
    </row>
    <row r="103" spans="1:67">
      <c r="A103" s="8" t="s">
        <v>22</v>
      </c>
      <c r="B103" s="1">
        <f t="shared" si="2"/>
        <v>0</v>
      </c>
      <c r="C103" s="1">
        <f t="shared" si="11"/>
        <v>0</v>
      </c>
      <c r="D103" s="1">
        <f t="shared" si="11"/>
        <v>0</v>
      </c>
      <c r="E103" s="1">
        <f t="shared" si="11"/>
        <v>0</v>
      </c>
      <c r="F103" s="1">
        <f t="shared" si="11"/>
        <v>0</v>
      </c>
      <c r="G103" s="1">
        <f t="shared" si="11"/>
        <v>0</v>
      </c>
      <c r="H103" s="1">
        <f t="shared" si="11"/>
        <v>0</v>
      </c>
      <c r="I103" s="1">
        <f t="shared" si="11"/>
        <v>0</v>
      </c>
      <c r="J103" s="1">
        <f t="shared" si="11"/>
        <v>0</v>
      </c>
      <c r="K103" s="1">
        <f t="shared" si="11"/>
        <v>0</v>
      </c>
      <c r="L103" s="1">
        <f t="shared" si="11"/>
        <v>0</v>
      </c>
      <c r="M103" s="1">
        <f t="shared" si="11"/>
        <v>0</v>
      </c>
      <c r="N103" s="1">
        <f t="shared" si="11"/>
        <v>0</v>
      </c>
      <c r="O103" s="1">
        <f t="shared" si="11"/>
        <v>0</v>
      </c>
      <c r="P103" s="1">
        <f t="shared" si="11"/>
        <v>0</v>
      </c>
      <c r="Q103" s="1">
        <f t="shared" si="11"/>
        <v>0</v>
      </c>
      <c r="R103" s="1">
        <f t="shared" si="11"/>
        <v>0</v>
      </c>
      <c r="S103" s="1">
        <f t="shared" si="11"/>
        <v>0</v>
      </c>
      <c r="T103" s="1">
        <f t="shared" si="11"/>
        <v>0</v>
      </c>
      <c r="U103" s="1">
        <f t="shared" si="11"/>
        <v>0</v>
      </c>
      <c r="V103" s="1">
        <f t="shared" si="11"/>
        <v>0</v>
      </c>
      <c r="W103" s="1">
        <f t="shared" si="11"/>
        <v>1.6800793185163396E-2</v>
      </c>
      <c r="X103" s="1">
        <f t="shared" si="11"/>
        <v>0</v>
      </c>
      <c r="Y103" s="1">
        <f t="shared" si="11"/>
        <v>0</v>
      </c>
      <c r="Z103" s="1">
        <f t="shared" si="11"/>
        <v>0</v>
      </c>
      <c r="AA103" s="1">
        <f t="shared" si="11"/>
        <v>0</v>
      </c>
      <c r="AB103" s="1">
        <f t="shared" si="11"/>
        <v>0</v>
      </c>
      <c r="AC103" s="1">
        <f t="shared" si="11"/>
        <v>0</v>
      </c>
      <c r="AD103" s="1">
        <f t="shared" si="11"/>
        <v>0</v>
      </c>
      <c r="AE103" s="1">
        <f t="shared" si="11"/>
        <v>2.1335114789908058E-2</v>
      </c>
      <c r="AF103" s="1">
        <f t="shared" si="11"/>
        <v>0</v>
      </c>
      <c r="AG103" s="1">
        <f t="shared" si="11"/>
        <v>0</v>
      </c>
      <c r="AH103" s="1">
        <f t="shared" si="11"/>
        <v>0</v>
      </c>
      <c r="AI103" s="1">
        <f t="shared" si="11"/>
        <v>0</v>
      </c>
      <c r="AJ103" s="1">
        <f t="shared" si="11"/>
        <v>0</v>
      </c>
      <c r="AK103" s="1">
        <f t="shared" si="11"/>
        <v>0</v>
      </c>
      <c r="AL103" s="1">
        <f t="shared" si="11"/>
        <v>0</v>
      </c>
      <c r="AM103" s="1">
        <f t="shared" si="11"/>
        <v>0</v>
      </c>
      <c r="AN103" s="1">
        <f t="shared" si="11"/>
        <v>0</v>
      </c>
      <c r="AO103" s="1">
        <f t="shared" si="11"/>
        <v>0</v>
      </c>
      <c r="AP103" s="1">
        <f t="shared" si="11"/>
        <v>0</v>
      </c>
      <c r="AQ103" s="1">
        <f t="shared" si="11"/>
        <v>0</v>
      </c>
      <c r="AR103" s="1">
        <f t="shared" si="11"/>
        <v>0</v>
      </c>
      <c r="AS103" s="1">
        <f t="shared" si="11"/>
        <v>0</v>
      </c>
      <c r="AT103" s="1">
        <f t="shared" si="11"/>
        <v>0</v>
      </c>
      <c r="AU103" s="1">
        <f t="shared" si="11"/>
        <v>0</v>
      </c>
      <c r="AV103" s="1">
        <f t="shared" si="11"/>
        <v>0</v>
      </c>
      <c r="AW103" s="1">
        <f t="shared" si="11"/>
        <v>0</v>
      </c>
      <c r="AX103" s="1">
        <f t="shared" si="11"/>
        <v>0</v>
      </c>
      <c r="AY103" s="1">
        <f t="shared" si="11"/>
        <v>0</v>
      </c>
      <c r="AZ103" s="1">
        <f t="shared" si="11"/>
        <v>0</v>
      </c>
      <c r="BA103" s="1">
        <f t="shared" si="11"/>
        <v>0</v>
      </c>
      <c r="BB103" s="1">
        <f t="shared" si="11"/>
        <v>2.305922823611008E-2</v>
      </c>
      <c r="BC103" s="1">
        <f t="shared" si="11"/>
        <v>3.7834967377363991E-2</v>
      </c>
      <c r="BD103" s="1">
        <f t="shared" si="11"/>
        <v>0</v>
      </c>
      <c r="BE103" s="1">
        <f t="shared" si="11"/>
        <v>0</v>
      </c>
      <c r="BF103" s="1">
        <f t="shared" si="11"/>
        <v>0</v>
      </c>
      <c r="BG103" s="1">
        <f t="shared" si="11"/>
        <v>0</v>
      </c>
      <c r="BH103" s="1">
        <f t="shared" si="11"/>
        <v>0</v>
      </c>
      <c r="BI103" s="1">
        <f t="shared" si="11"/>
        <v>0</v>
      </c>
      <c r="BJ103" s="1">
        <f t="shared" si="11"/>
        <v>0</v>
      </c>
      <c r="BK103" s="1">
        <f t="shared" si="11"/>
        <v>0</v>
      </c>
      <c r="BL103" s="1">
        <f t="shared" si="11"/>
        <v>6.2741077792650556E-4</v>
      </c>
      <c r="BM103" s="1">
        <f t="shared" si="11"/>
        <v>0</v>
      </c>
      <c r="BN103" s="1">
        <f t="shared" ref="BN103:BO106" si="12">IF(BO$77&gt;0,BO24/BO$77,0)</f>
        <v>0</v>
      </c>
      <c r="BO103" s="1">
        <f t="shared" si="12"/>
        <v>0</v>
      </c>
    </row>
    <row r="104" spans="1:67">
      <c r="A104" s="8" t="s">
        <v>23</v>
      </c>
      <c r="B104" s="1">
        <f t="shared" si="2"/>
        <v>0</v>
      </c>
      <c r="C104" s="1">
        <f t="shared" ref="C104:BN107" si="13">IF(D$77&gt;0,D25/D$77,0)</f>
        <v>0</v>
      </c>
      <c r="D104" s="1">
        <f t="shared" si="13"/>
        <v>0</v>
      </c>
      <c r="E104" s="1">
        <f t="shared" si="13"/>
        <v>0</v>
      </c>
      <c r="F104" s="1">
        <f t="shared" si="13"/>
        <v>0</v>
      </c>
      <c r="G104" s="1">
        <f t="shared" si="13"/>
        <v>0</v>
      </c>
      <c r="H104" s="1">
        <f t="shared" si="13"/>
        <v>0</v>
      </c>
      <c r="I104" s="1">
        <f t="shared" si="13"/>
        <v>0</v>
      </c>
      <c r="J104" s="1">
        <f t="shared" si="13"/>
        <v>0</v>
      </c>
      <c r="K104" s="1">
        <f t="shared" si="13"/>
        <v>0</v>
      </c>
      <c r="L104" s="1">
        <f t="shared" si="13"/>
        <v>0</v>
      </c>
      <c r="M104" s="1">
        <f t="shared" si="13"/>
        <v>0</v>
      </c>
      <c r="N104" s="1">
        <f t="shared" si="13"/>
        <v>0</v>
      </c>
      <c r="O104" s="1">
        <f t="shared" si="13"/>
        <v>0</v>
      </c>
      <c r="P104" s="1">
        <f t="shared" si="13"/>
        <v>0</v>
      </c>
      <c r="Q104" s="1">
        <f t="shared" si="13"/>
        <v>0</v>
      </c>
      <c r="R104" s="1">
        <f t="shared" si="13"/>
        <v>0</v>
      </c>
      <c r="S104" s="1">
        <f t="shared" si="13"/>
        <v>0</v>
      </c>
      <c r="T104" s="1">
        <f t="shared" si="13"/>
        <v>0</v>
      </c>
      <c r="U104" s="1">
        <f t="shared" si="13"/>
        <v>0</v>
      </c>
      <c r="V104" s="1">
        <f t="shared" si="13"/>
        <v>0</v>
      </c>
      <c r="W104" s="1">
        <f t="shared" si="13"/>
        <v>7.9188010648136237E-5</v>
      </c>
      <c r="X104" s="1">
        <f t="shared" si="13"/>
        <v>5.1013752712679109E-3</v>
      </c>
      <c r="Y104" s="1">
        <f t="shared" si="13"/>
        <v>0</v>
      </c>
      <c r="Z104" s="1">
        <f t="shared" si="13"/>
        <v>0</v>
      </c>
      <c r="AA104" s="1">
        <f t="shared" si="13"/>
        <v>0</v>
      </c>
      <c r="AB104" s="1">
        <f t="shared" si="13"/>
        <v>0</v>
      </c>
      <c r="AC104" s="1">
        <f t="shared" si="13"/>
        <v>0</v>
      </c>
      <c r="AD104" s="1">
        <f t="shared" si="13"/>
        <v>0</v>
      </c>
      <c r="AE104" s="1">
        <f t="shared" si="13"/>
        <v>1.6530363876538577E-2</v>
      </c>
      <c r="AF104" s="1">
        <f t="shared" si="13"/>
        <v>0</v>
      </c>
      <c r="AG104" s="1">
        <f t="shared" si="13"/>
        <v>0</v>
      </c>
      <c r="AH104" s="1">
        <f t="shared" si="13"/>
        <v>0</v>
      </c>
      <c r="AI104" s="1">
        <f t="shared" si="13"/>
        <v>0</v>
      </c>
      <c r="AJ104" s="1">
        <f t="shared" si="13"/>
        <v>0</v>
      </c>
      <c r="AK104" s="1">
        <f t="shared" si="13"/>
        <v>0</v>
      </c>
      <c r="AL104" s="1">
        <f t="shared" si="13"/>
        <v>0</v>
      </c>
      <c r="AM104" s="1">
        <f t="shared" si="13"/>
        <v>0</v>
      </c>
      <c r="AN104" s="1">
        <f t="shared" si="13"/>
        <v>0</v>
      </c>
      <c r="AO104" s="1">
        <f t="shared" si="13"/>
        <v>0</v>
      </c>
      <c r="AP104" s="1">
        <f t="shared" si="13"/>
        <v>0</v>
      </c>
      <c r="AQ104" s="1">
        <f t="shared" si="13"/>
        <v>0</v>
      </c>
      <c r="AR104" s="1">
        <f t="shared" si="13"/>
        <v>0</v>
      </c>
      <c r="AS104" s="1">
        <f t="shared" si="13"/>
        <v>0</v>
      </c>
      <c r="AT104" s="1">
        <f t="shared" si="13"/>
        <v>0</v>
      </c>
      <c r="AU104" s="1">
        <f t="shared" si="13"/>
        <v>0</v>
      </c>
      <c r="AV104" s="1">
        <f t="shared" si="13"/>
        <v>0</v>
      </c>
      <c r="AW104" s="1">
        <f t="shared" si="13"/>
        <v>0</v>
      </c>
      <c r="AX104" s="1">
        <f t="shared" si="13"/>
        <v>0</v>
      </c>
      <c r="AY104" s="1">
        <f t="shared" si="13"/>
        <v>0</v>
      </c>
      <c r="AZ104" s="1">
        <f t="shared" si="13"/>
        <v>0</v>
      </c>
      <c r="BA104" s="1">
        <f t="shared" si="13"/>
        <v>0</v>
      </c>
      <c r="BB104" s="1">
        <f t="shared" si="13"/>
        <v>2.2460366043998724E-2</v>
      </c>
      <c r="BC104" s="1">
        <f t="shared" si="13"/>
        <v>3.0182228034296363E-2</v>
      </c>
      <c r="BD104" s="1">
        <f t="shared" si="13"/>
        <v>0</v>
      </c>
      <c r="BE104" s="1">
        <f t="shared" si="13"/>
        <v>0</v>
      </c>
      <c r="BF104" s="1">
        <f t="shared" si="13"/>
        <v>0</v>
      </c>
      <c r="BG104" s="1">
        <f t="shared" si="13"/>
        <v>0</v>
      </c>
      <c r="BH104" s="1">
        <f t="shared" si="13"/>
        <v>0</v>
      </c>
      <c r="BI104" s="1">
        <f t="shared" si="13"/>
        <v>0</v>
      </c>
      <c r="BJ104" s="1">
        <f t="shared" si="13"/>
        <v>0</v>
      </c>
      <c r="BK104" s="1">
        <f t="shared" si="13"/>
        <v>0</v>
      </c>
      <c r="BL104" s="1">
        <f t="shared" si="13"/>
        <v>0</v>
      </c>
      <c r="BM104" s="1">
        <f t="shared" si="13"/>
        <v>0</v>
      </c>
      <c r="BN104" s="1">
        <f t="shared" si="13"/>
        <v>0</v>
      </c>
      <c r="BO104" s="1">
        <f t="shared" si="12"/>
        <v>0</v>
      </c>
    </row>
    <row r="105" spans="1:67">
      <c r="A105" s="13" t="s">
        <v>24</v>
      </c>
      <c r="B105" s="1">
        <f t="shared" si="2"/>
        <v>0</v>
      </c>
      <c r="C105" s="1">
        <f t="shared" si="13"/>
        <v>0</v>
      </c>
      <c r="D105" s="1">
        <f t="shared" si="13"/>
        <v>0</v>
      </c>
      <c r="E105" s="1">
        <f t="shared" si="13"/>
        <v>0</v>
      </c>
      <c r="F105" s="1">
        <f t="shared" si="13"/>
        <v>0</v>
      </c>
      <c r="G105" s="1">
        <f t="shared" si="13"/>
        <v>0</v>
      </c>
      <c r="H105" s="1">
        <f t="shared" si="13"/>
        <v>0</v>
      </c>
      <c r="I105" s="1">
        <f t="shared" si="13"/>
        <v>0</v>
      </c>
      <c r="J105" s="1">
        <f t="shared" si="13"/>
        <v>0</v>
      </c>
      <c r="K105" s="1">
        <f t="shared" si="13"/>
        <v>0</v>
      </c>
      <c r="L105" s="1">
        <f t="shared" si="13"/>
        <v>0</v>
      </c>
      <c r="M105" s="1">
        <f t="shared" si="13"/>
        <v>0</v>
      </c>
      <c r="N105" s="1">
        <f t="shared" si="13"/>
        <v>0</v>
      </c>
      <c r="O105" s="1">
        <f t="shared" si="13"/>
        <v>0</v>
      </c>
      <c r="P105" s="1">
        <f t="shared" si="13"/>
        <v>0</v>
      </c>
      <c r="Q105" s="1">
        <f t="shared" si="13"/>
        <v>0</v>
      </c>
      <c r="R105" s="1">
        <f t="shared" si="13"/>
        <v>0</v>
      </c>
      <c r="S105" s="1">
        <f t="shared" si="13"/>
        <v>0</v>
      </c>
      <c r="T105" s="1">
        <f t="shared" si="13"/>
        <v>0</v>
      </c>
      <c r="U105" s="1">
        <f t="shared" si="13"/>
        <v>0</v>
      </c>
      <c r="V105" s="1">
        <f t="shared" si="13"/>
        <v>0</v>
      </c>
      <c r="W105" s="1">
        <f t="shared" si="13"/>
        <v>0</v>
      </c>
      <c r="X105" s="1">
        <f t="shared" si="13"/>
        <v>0</v>
      </c>
      <c r="Y105" s="1">
        <f t="shared" si="13"/>
        <v>7.7254524200585109E-2</v>
      </c>
      <c r="Z105" s="1">
        <f t="shared" si="13"/>
        <v>0</v>
      </c>
      <c r="AA105" s="1">
        <f t="shared" si="13"/>
        <v>0</v>
      </c>
      <c r="AB105" s="1">
        <f t="shared" si="13"/>
        <v>0</v>
      </c>
      <c r="AC105" s="1">
        <f t="shared" si="13"/>
        <v>0</v>
      </c>
      <c r="AD105" s="1">
        <f t="shared" si="13"/>
        <v>0.32451969648657431</v>
      </c>
      <c r="AE105" s="1">
        <f t="shared" si="13"/>
        <v>0</v>
      </c>
      <c r="AF105" s="1">
        <f t="shared" si="13"/>
        <v>0</v>
      </c>
      <c r="AG105" s="1">
        <f t="shared" si="13"/>
        <v>0</v>
      </c>
      <c r="AH105" s="1">
        <f t="shared" si="13"/>
        <v>0</v>
      </c>
      <c r="AI105" s="1">
        <f t="shared" si="13"/>
        <v>0</v>
      </c>
      <c r="AJ105" s="1">
        <f t="shared" si="13"/>
        <v>0</v>
      </c>
      <c r="AK105" s="1">
        <f t="shared" si="13"/>
        <v>0</v>
      </c>
      <c r="AL105" s="1">
        <f t="shared" si="13"/>
        <v>0</v>
      </c>
      <c r="AM105" s="1">
        <f t="shared" si="13"/>
        <v>0</v>
      </c>
      <c r="AN105" s="1">
        <f t="shared" si="13"/>
        <v>0</v>
      </c>
      <c r="AO105" s="1">
        <f t="shared" si="13"/>
        <v>0</v>
      </c>
      <c r="AP105" s="1">
        <f t="shared" si="13"/>
        <v>0</v>
      </c>
      <c r="AQ105" s="1">
        <f t="shared" si="13"/>
        <v>0</v>
      </c>
      <c r="AR105" s="1">
        <f t="shared" si="13"/>
        <v>0</v>
      </c>
      <c r="AS105" s="1">
        <f t="shared" si="13"/>
        <v>0</v>
      </c>
      <c r="AT105" s="1">
        <f t="shared" si="13"/>
        <v>0</v>
      </c>
      <c r="AU105" s="1">
        <f t="shared" si="13"/>
        <v>0</v>
      </c>
      <c r="AV105" s="1">
        <f t="shared" si="13"/>
        <v>0</v>
      </c>
      <c r="AW105" s="1">
        <f t="shared" si="13"/>
        <v>0</v>
      </c>
      <c r="AX105" s="1">
        <f t="shared" si="13"/>
        <v>0</v>
      </c>
      <c r="AY105" s="1">
        <f t="shared" si="13"/>
        <v>0</v>
      </c>
      <c r="AZ105" s="1">
        <f t="shared" si="13"/>
        <v>0</v>
      </c>
      <c r="BA105" s="1">
        <f t="shared" si="13"/>
        <v>0</v>
      </c>
      <c r="BB105" s="1">
        <f t="shared" si="13"/>
        <v>0</v>
      </c>
      <c r="BC105" s="1">
        <f t="shared" si="13"/>
        <v>0</v>
      </c>
      <c r="BD105" s="1">
        <f t="shared" si="13"/>
        <v>0</v>
      </c>
      <c r="BE105" s="1">
        <f t="shared" si="13"/>
        <v>0</v>
      </c>
      <c r="BF105" s="1">
        <f t="shared" si="13"/>
        <v>0</v>
      </c>
      <c r="BG105" s="1">
        <f t="shared" si="13"/>
        <v>0</v>
      </c>
      <c r="BH105" s="1">
        <f t="shared" si="13"/>
        <v>0</v>
      </c>
      <c r="BI105" s="1">
        <f t="shared" si="13"/>
        <v>0</v>
      </c>
      <c r="BJ105" s="1">
        <f t="shared" si="13"/>
        <v>0</v>
      </c>
      <c r="BK105" s="1">
        <f t="shared" si="13"/>
        <v>0</v>
      </c>
      <c r="BL105" s="1">
        <f t="shared" si="13"/>
        <v>0</v>
      </c>
      <c r="BM105" s="1">
        <f t="shared" si="13"/>
        <v>0</v>
      </c>
      <c r="BN105" s="1">
        <f t="shared" si="13"/>
        <v>0</v>
      </c>
      <c r="BO105" s="1">
        <f t="shared" si="12"/>
        <v>0</v>
      </c>
    </row>
    <row r="106" spans="1:67">
      <c r="A106" s="3" t="s">
        <v>25</v>
      </c>
      <c r="B106" s="1">
        <f t="shared" si="2"/>
        <v>0</v>
      </c>
      <c r="C106" s="1">
        <f t="shared" si="13"/>
        <v>0</v>
      </c>
      <c r="D106" s="1">
        <f t="shared" si="13"/>
        <v>0</v>
      </c>
      <c r="E106" s="1">
        <f t="shared" si="13"/>
        <v>0</v>
      </c>
      <c r="F106" s="1">
        <f t="shared" si="13"/>
        <v>0</v>
      </c>
      <c r="G106" s="1">
        <f t="shared" si="13"/>
        <v>0</v>
      </c>
      <c r="H106" s="1">
        <f t="shared" si="13"/>
        <v>0</v>
      </c>
      <c r="I106" s="1">
        <f t="shared" si="13"/>
        <v>0</v>
      </c>
      <c r="J106" s="1">
        <f t="shared" si="13"/>
        <v>0</v>
      </c>
      <c r="K106" s="1">
        <f t="shared" si="13"/>
        <v>0</v>
      </c>
      <c r="L106" s="1">
        <f t="shared" si="13"/>
        <v>0</v>
      </c>
      <c r="M106" s="1">
        <f t="shared" si="13"/>
        <v>0</v>
      </c>
      <c r="N106" s="1">
        <f t="shared" si="13"/>
        <v>0</v>
      </c>
      <c r="O106" s="1">
        <f t="shared" si="13"/>
        <v>0</v>
      </c>
      <c r="P106" s="1">
        <f t="shared" si="13"/>
        <v>0</v>
      </c>
      <c r="Q106" s="1">
        <f t="shared" si="13"/>
        <v>0</v>
      </c>
      <c r="R106" s="1">
        <f t="shared" si="13"/>
        <v>0</v>
      </c>
      <c r="S106" s="1">
        <f t="shared" si="13"/>
        <v>0</v>
      </c>
      <c r="T106" s="1">
        <f t="shared" si="13"/>
        <v>0</v>
      </c>
      <c r="U106" s="1">
        <f t="shared" si="13"/>
        <v>0</v>
      </c>
      <c r="V106" s="1">
        <f t="shared" si="13"/>
        <v>0</v>
      </c>
      <c r="W106" s="1">
        <f t="shared" si="13"/>
        <v>0</v>
      </c>
      <c r="X106" s="1">
        <f t="shared" si="13"/>
        <v>0</v>
      </c>
      <c r="Y106" s="1">
        <f t="shared" si="13"/>
        <v>0</v>
      </c>
      <c r="Z106" s="1">
        <f t="shared" si="13"/>
        <v>8.5410510537583612E-2</v>
      </c>
      <c r="AA106" s="1">
        <f t="shared" si="13"/>
        <v>0</v>
      </c>
      <c r="AB106" s="1">
        <f t="shared" si="13"/>
        <v>0</v>
      </c>
      <c r="AC106" s="1">
        <f t="shared" si="13"/>
        <v>0</v>
      </c>
      <c r="AD106" s="1">
        <f t="shared" si="13"/>
        <v>0</v>
      </c>
      <c r="AE106" s="1">
        <f t="shared" si="13"/>
        <v>0</v>
      </c>
      <c r="AF106" s="1">
        <f t="shared" si="13"/>
        <v>0</v>
      </c>
      <c r="AG106" s="1">
        <f t="shared" si="13"/>
        <v>0</v>
      </c>
      <c r="AH106" s="1">
        <f t="shared" si="13"/>
        <v>0</v>
      </c>
      <c r="AI106" s="1">
        <f t="shared" si="13"/>
        <v>0</v>
      </c>
      <c r="AJ106" s="1">
        <f t="shared" si="13"/>
        <v>0</v>
      </c>
      <c r="AK106" s="1">
        <f t="shared" si="13"/>
        <v>0</v>
      </c>
      <c r="AL106" s="1">
        <f t="shared" si="13"/>
        <v>0</v>
      </c>
      <c r="AM106" s="1">
        <f t="shared" si="13"/>
        <v>0.18618098372321762</v>
      </c>
      <c r="AN106" s="1">
        <f t="shared" si="13"/>
        <v>0</v>
      </c>
      <c r="AO106" s="1">
        <f t="shared" si="13"/>
        <v>0</v>
      </c>
      <c r="AP106" s="1">
        <f t="shared" si="13"/>
        <v>0</v>
      </c>
      <c r="AQ106" s="1">
        <f t="shared" si="13"/>
        <v>0</v>
      </c>
      <c r="AR106" s="1">
        <f t="shared" si="13"/>
        <v>0</v>
      </c>
      <c r="AS106" s="1">
        <f t="shared" si="13"/>
        <v>0</v>
      </c>
      <c r="AT106" s="1">
        <f t="shared" si="13"/>
        <v>0</v>
      </c>
      <c r="AU106" s="1">
        <f t="shared" si="13"/>
        <v>0</v>
      </c>
      <c r="AV106" s="1">
        <f t="shared" si="13"/>
        <v>0</v>
      </c>
      <c r="AW106" s="1">
        <f t="shared" si="13"/>
        <v>0</v>
      </c>
      <c r="AX106" s="1">
        <f t="shared" si="13"/>
        <v>0</v>
      </c>
      <c r="AY106" s="1">
        <f t="shared" si="13"/>
        <v>0</v>
      </c>
      <c r="AZ106" s="1">
        <f t="shared" si="13"/>
        <v>0</v>
      </c>
      <c r="BA106" s="1">
        <f t="shared" si="13"/>
        <v>0</v>
      </c>
      <c r="BB106" s="1">
        <f t="shared" si="13"/>
        <v>0</v>
      </c>
      <c r="BC106" s="1">
        <f t="shared" si="13"/>
        <v>0</v>
      </c>
      <c r="BD106" s="1">
        <f t="shared" si="13"/>
        <v>0</v>
      </c>
      <c r="BE106" s="1">
        <f t="shared" si="13"/>
        <v>0</v>
      </c>
      <c r="BF106" s="1">
        <f t="shared" si="13"/>
        <v>0</v>
      </c>
      <c r="BG106" s="1">
        <f t="shared" si="13"/>
        <v>0</v>
      </c>
      <c r="BH106" s="1">
        <f t="shared" si="13"/>
        <v>0</v>
      </c>
      <c r="BI106" s="1">
        <f t="shared" si="13"/>
        <v>0</v>
      </c>
      <c r="BJ106" s="1">
        <f t="shared" si="13"/>
        <v>0</v>
      </c>
      <c r="BK106" s="1">
        <f t="shared" si="13"/>
        <v>0</v>
      </c>
      <c r="BL106" s="1">
        <f t="shared" si="13"/>
        <v>0</v>
      </c>
      <c r="BM106" s="1">
        <f t="shared" si="13"/>
        <v>0</v>
      </c>
      <c r="BN106" s="1">
        <f t="shared" si="13"/>
        <v>0</v>
      </c>
      <c r="BO106" s="1">
        <f t="shared" si="12"/>
        <v>0</v>
      </c>
    </row>
    <row r="107" spans="1:67">
      <c r="A107" s="13" t="s">
        <v>26</v>
      </c>
      <c r="B107" s="1">
        <f t="shared" si="2"/>
        <v>0</v>
      </c>
      <c r="C107" s="1">
        <f t="shared" si="13"/>
        <v>0</v>
      </c>
      <c r="D107" s="1">
        <f t="shared" si="13"/>
        <v>0</v>
      </c>
      <c r="E107" s="1">
        <f t="shared" si="13"/>
        <v>0</v>
      </c>
      <c r="F107" s="1">
        <f t="shared" si="13"/>
        <v>0</v>
      </c>
      <c r="G107" s="1">
        <f t="shared" si="13"/>
        <v>0</v>
      </c>
      <c r="H107" s="1">
        <f t="shared" si="13"/>
        <v>0</v>
      </c>
      <c r="I107" s="1">
        <f t="shared" si="13"/>
        <v>0</v>
      </c>
      <c r="J107" s="1">
        <f t="shared" si="13"/>
        <v>0</v>
      </c>
      <c r="K107" s="1">
        <f t="shared" si="13"/>
        <v>0</v>
      </c>
      <c r="L107" s="1">
        <f t="shared" si="13"/>
        <v>0</v>
      </c>
      <c r="M107" s="1">
        <f t="shared" si="13"/>
        <v>0</v>
      </c>
      <c r="N107" s="1">
        <f t="shared" si="13"/>
        <v>0</v>
      </c>
      <c r="O107" s="1">
        <f t="shared" si="13"/>
        <v>0</v>
      </c>
      <c r="P107" s="1">
        <f t="shared" si="13"/>
        <v>0</v>
      </c>
      <c r="Q107" s="1">
        <f t="shared" si="13"/>
        <v>0</v>
      </c>
      <c r="R107" s="1">
        <f t="shared" si="13"/>
        <v>0</v>
      </c>
      <c r="S107" s="1">
        <f t="shared" si="13"/>
        <v>0</v>
      </c>
      <c r="T107" s="1">
        <f t="shared" si="13"/>
        <v>0</v>
      </c>
      <c r="U107" s="1">
        <f t="shared" si="13"/>
        <v>0</v>
      </c>
      <c r="V107" s="1">
        <f t="shared" si="13"/>
        <v>0</v>
      </c>
      <c r="W107" s="1">
        <f t="shared" si="13"/>
        <v>0</v>
      </c>
      <c r="X107" s="1">
        <f t="shared" si="13"/>
        <v>0</v>
      </c>
      <c r="Y107" s="1">
        <f t="shared" si="13"/>
        <v>0</v>
      </c>
      <c r="Z107" s="1">
        <f t="shared" si="13"/>
        <v>0</v>
      </c>
      <c r="AA107" s="1">
        <f t="shared" si="13"/>
        <v>6.830335899317784E-2</v>
      </c>
      <c r="AB107" s="1">
        <f t="shared" si="13"/>
        <v>0</v>
      </c>
      <c r="AC107" s="1">
        <f t="shared" si="13"/>
        <v>0</v>
      </c>
      <c r="AD107" s="1">
        <f t="shared" si="13"/>
        <v>0</v>
      </c>
      <c r="AE107" s="1">
        <f t="shared" si="13"/>
        <v>0</v>
      </c>
      <c r="AF107" s="1">
        <f t="shared" si="13"/>
        <v>0</v>
      </c>
      <c r="AG107" s="1">
        <f t="shared" si="13"/>
        <v>0</v>
      </c>
      <c r="AH107" s="1">
        <f t="shared" si="13"/>
        <v>0</v>
      </c>
      <c r="AI107" s="1">
        <f t="shared" si="13"/>
        <v>0</v>
      </c>
      <c r="AJ107" s="1">
        <f t="shared" si="13"/>
        <v>0</v>
      </c>
      <c r="AK107" s="1">
        <f t="shared" si="13"/>
        <v>0</v>
      </c>
      <c r="AL107" s="1">
        <f t="shared" si="13"/>
        <v>0</v>
      </c>
      <c r="AM107" s="1">
        <f t="shared" si="13"/>
        <v>0</v>
      </c>
      <c r="AN107" s="1">
        <f t="shared" si="13"/>
        <v>0</v>
      </c>
      <c r="AO107" s="1">
        <f t="shared" si="13"/>
        <v>7.070324814487469E-3</v>
      </c>
      <c r="AP107" s="1">
        <f t="shared" si="13"/>
        <v>0</v>
      </c>
      <c r="AQ107" s="1">
        <f t="shared" si="13"/>
        <v>4.7817065720632559E-4</v>
      </c>
      <c r="AR107" s="1">
        <f t="shared" si="13"/>
        <v>0</v>
      </c>
      <c r="AS107" s="1">
        <f t="shared" si="13"/>
        <v>0</v>
      </c>
      <c r="AT107" s="1">
        <f t="shared" si="13"/>
        <v>0</v>
      </c>
      <c r="AU107" s="1">
        <f t="shared" si="13"/>
        <v>0</v>
      </c>
      <c r="AV107" s="1">
        <f t="shared" si="13"/>
        <v>0</v>
      </c>
      <c r="AW107" s="1">
        <f t="shared" si="13"/>
        <v>0</v>
      </c>
      <c r="AX107" s="1">
        <f t="shared" si="13"/>
        <v>0</v>
      </c>
      <c r="AY107" s="1">
        <f t="shared" si="13"/>
        <v>0</v>
      </c>
      <c r="AZ107" s="1">
        <f t="shared" si="13"/>
        <v>0</v>
      </c>
      <c r="BA107" s="1">
        <f t="shared" si="13"/>
        <v>0</v>
      </c>
      <c r="BB107" s="1">
        <f t="shared" si="13"/>
        <v>0</v>
      </c>
      <c r="BC107" s="1">
        <f t="shared" si="13"/>
        <v>0</v>
      </c>
      <c r="BD107" s="1">
        <f t="shared" si="13"/>
        <v>0</v>
      </c>
      <c r="BE107" s="1">
        <f t="shared" si="13"/>
        <v>0</v>
      </c>
      <c r="BF107" s="1">
        <f t="shared" si="13"/>
        <v>0</v>
      </c>
      <c r="BG107" s="1">
        <f t="shared" si="13"/>
        <v>0</v>
      </c>
      <c r="BH107" s="1">
        <f t="shared" si="13"/>
        <v>0</v>
      </c>
      <c r="BI107" s="1">
        <f t="shared" si="13"/>
        <v>0</v>
      </c>
      <c r="BJ107" s="1">
        <f t="shared" si="13"/>
        <v>0</v>
      </c>
      <c r="BK107" s="1">
        <f t="shared" si="13"/>
        <v>0</v>
      </c>
      <c r="BL107" s="1">
        <f t="shared" si="13"/>
        <v>0</v>
      </c>
      <c r="BM107" s="1">
        <f t="shared" si="13"/>
        <v>0</v>
      </c>
      <c r="BN107" s="1">
        <f t="shared" ref="BN107:BO110" si="14">IF(BO$77&gt;0,BO28/BO$77,0)</f>
        <v>0</v>
      </c>
      <c r="BO107" s="1">
        <f t="shared" si="14"/>
        <v>0</v>
      </c>
    </row>
    <row r="108" spans="1:67">
      <c r="A108" s="13" t="s">
        <v>27</v>
      </c>
      <c r="B108" s="1">
        <f t="shared" si="2"/>
        <v>0</v>
      </c>
      <c r="C108" s="1">
        <f t="shared" ref="C108:BN111" si="15">IF(D$77&gt;0,D29/D$77,0)</f>
        <v>0</v>
      </c>
      <c r="D108" s="1">
        <f t="shared" si="15"/>
        <v>0</v>
      </c>
      <c r="E108" s="1">
        <f t="shared" si="15"/>
        <v>0</v>
      </c>
      <c r="F108" s="1">
        <f t="shared" si="15"/>
        <v>0</v>
      </c>
      <c r="G108" s="1">
        <f t="shared" si="15"/>
        <v>0</v>
      </c>
      <c r="H108" s="1">
        <f t="shared" si="15"/>
        <v>0</v>
      </c>
      <c r="I108" s="1">
        <f t="shared" si="15"/>
        <v>0</v>
      </c>
      <c r="J108" s="1">
        <f t="shared" si="15"/>
        <v>0</v>
      </c>
      <c r="K108" s="1">
        <f t="shared" si="15"/>
        <v>0</v>
      </c>
      <c r="L108" s="1">
        <f t="shared" si="15"/>
        <v>0</v>
      </c>
      <c r="M108" s="1">
        <f t="shared" si="15"/>
        <v>0</v>
      </c>
      <c r="N108" s="1">
        <f t="shared" si="15"/>
        <v>0</v>
      </c>
      <c r="O108" s="1">
        <f t="shared" si="15"/>
        <v>0</v>
      </c>
      <c r="P108" s="1">
        <f t="shared" si="15"/>
        <v>0</v>
      </c>
      <c r="Q108" s="1">
        <f t="shared" si="15"/>
        <v>0</v>
      </c>
      <c r="R108" s="1">
        <f t="shared" si="15"/>
        <v>0</v>
      </c>
      <c r="S108" s="1">
        <f t="shared" si="15"/>
        <v>0</v>
      </c>
      <c r="T108" s="1">
        <f t="shared" si="15"/>
        <v>0</v>
      </c>
      <c r="U108" s="1">
        <f t="shared" si="15"/>
        <v>0</v>
      </c>
      <c r="V108" s="1">
        <f t="shared" si="15"/>
        <v>0</v>
      </c>
      <c r="W108" s="1">
        <f t="shared" si="15"/>
        <v>0</v>
      </c>
      <c r="X108" s="1">
        <f t="shared" si="15"/>
        <v>0</v>
      </c>
      <c r="Y108" s="1">
        <f t="shared" si="15"/>
        <v>0</v>
      </c>
      <c r="Z108" s="1">
        <f t="shared" si="15"/>
        <v>0</v>
      </c>
      <c r="AA108" s="1">
        <f t="shared" si="15"/>
        <v>0</v>
      </c>
      <c r="AB108" s="1">
        <f t="shared" si="15"/>
        <v>0</v>
      </c>
      <c r="AC108" s="1">
        <f t="shared" si="15"/>
        <v>1.3435533306260184E-4</v>
      </c>
      <c r="AD108" s="1">
        <f t="shared" si="15"/>
        <v>9.9982503259180063E-5</v>
      </c>
      <c r="AE108" s="1">
        <f t="shared" si="15"/>
        <v>0</v>
      </c>
      <c r="AF108" s="1">
        <f t="shared" si="15"/>
        <v>0</v>
      </c>
      <c r="AG108" s="1">
        <f t="shared" si="15"/>
        <v>0</v>
      </c>
      <c r="AH108" s="1">
        <f t="shared" si="15"/>
        <v>0</v>
      </c>
      <c r="AI108" s="1">
        <f t="shared" si="15"/>
        <v>1.8438901381775254E-3</v>
      </c>
      <c r="AJ108" s="1">
        <f t="shared" si="15"/>
        <v>0</v>
      </c>
      <c r="AK108" s="1">
        <f t="shared" si="15"/>
        <v>0</v>
      </c>
      <c r="AL108" s="1">
        <f t="shared" si="15"/>
        <v>1.4122492472692901E-2</v>
      </c>
      <c r="AM108" s="1">
        <f t="shared" si="15"/>
        <v>3.9775892108744798E-2</v>
      </c>
      <c r="AN108" s="1">
        <f t="shared" si="15"/>
        <v>2.2681717945851977E-2</v>
      </c>
      <c r="AO108" s="1">
        <f t="shared" si="15"/>
        <v>8.8810493334826729E-4</v>
      </c>
      <c r="AP108" s="1">
        <f t="shared" si="15"/>
        <v>0</v>
      </c>
      <c r="AQ108" s="1">
        <f t="shared" si="15"/>
        <v>2.3917131673648782E-3</v>
      </c>
      <c r="AR108" s="1">
        <f t="shared" si="15"/>
        <v>4.0850076677093912E-4</v>
      </c>
      <c r="AS108" s="1">
        <f t="shared" si="15"/>
        <v>0</v>
      </c>
      <c r="AT108" s="1">
        <f t="shared" si="15"/>
        <v>4.7482020987191171E-3</v>
      </c>
      <c r="AU108" s="1">
        <f t="shared" si="15"/>
        <v>0</v>
      </c>
      <c r="AV108" s="1">
        <f t="shared" si="15"/>
        <v>0</v>
      </c>
      <c r="AW108" s="1">
        <f t="shared" si="15"/>
        <v>0</v>
      </c>
      <c r="AX108" s="1">
        <f t="shared" si="15"/>
        <v>0</v>
      </c>
      <c r="AY108" s="1">
        <f t="shared" si="15"/>
        <v>0</v>
      </c>
      <c r="AZ108" s="1">
        <f t="shared" si="15"/>
        <v>0</v>
      </c>
      <c r="BA108" s="1">
        <f t="shared" si="15"/>
        <v>0</v>
      </c>
      <c r="BB108" s="1">
        <f t="shared" si="15"/>
        <v>0</v>
      </c>
      <c r="BC108" s="1">
        <f t="shared" si="15"/>
        <v>0</v>
      </c>
      <c r="BD108" s="1">
        <f t="shared" si="15"/>
        <v>0</v>
      </c>
      <c r="BE108" s="1">
        <f t="shared" si="15"/>
        <v>0</v>
      </c>
      <c r="BF108" s="1">
        <f t="shared" si="15"/>
        <v>0</v>
      </c>
      <c r="BG108" s="1">
        <f t="shared" si="15"/>
        <v>0</v>
      </c>
      <c r="BH108" s="1">
        <f t="shared" si="15"/>
        <v>0</v>
      </c>
      <c r="BI108" s="1">
        <f t="shared" si="15"/>
        <v>0</v>
      </c>
      <c r="BJ108" s="1">
        <f t="shared" si="15"/>
        <v>0</v>
      </c>
      <c r="BK108" s="1">
        <f t="shared" si="15"/>
        <v>0</v>
      </c>
      <c r="BL108" s="1">
        <f t="shared" si="15"/>
        <v>0</v>
      </c>
      <c r="BM108" s="1">
        <f t="shared" si="15"/>
        <v>0</v>
      </c>
      <c r="BN108" s="1">
        <f t="shared" si="15"/>
        <v>0</v>
      </c>
      <c r="BO108" s="1">
        <f t="shared" si="14"/>
        <v>0</v>
      </c>
    </row>
    <row r="109" spans="1:67">
      <c r="A109" s="13" t="s">
        <v>28</v>
      </c>
      <c r="B109" s="1">
        <f t="shared" si="2"/>
        <v>0</v>
      </c>
      <c r="C109" s="1">
        <f t="shared" si="15"/>
        <v>0</v>
      </c>
      <c r="D109" s="1">
        <f t="shared" si="15"/>
        <v>0</v>
      </c>
      <c r="E109" s="1">
        <f t="shared" si="15"/>
        <v>0</v>
      </c>
      <c r="F109" s="1">
        <f t="shared" si="15"/>
        <v>0</v>
      </c>
      <c r="G109" s="1">
        <f t="shared" si="15"/>
        <v>0</v>
      </c>
      <c r="H109" s="1">
        <f t="shared" si="15"/>
        <v>0</v>
      </c>
      <c r="I109" s="1">
        <f t="shared" si="15"/>
        <v>0</v>
      </c>
      <c r="J109" s="1">
        <f t="shared" si="15"/>
        <v>3.5882023800049218E-4</v>
      </c>
      <c r="K109" s="1">
        <f t="shared" si="15"/>
        <v>0</v>
      </c>
      <c r="L109" s="1">
        <f t="shared" si="15"/>
        <v>0</v>
      </c>
      <c r="M109" s="1">
        <f t="shared" si="15"/>
        <v>0</v>
      </c>
      <c r="N109" s="1">
        <f t="shared" si="15"/>
        <v>0</v>
      </c>
      <c r="O109" s="1">
        <f t="shared" si="15"/>
        <v>0</v>
      </c>
      <c r="P109" s="1">
        <f t="shared" si="15"/>
        <v>0</v>
      </c>
      <c r="Q109" s="1">
        <f t="shared" si="15"/>
        <v>0</v>
      </c>
      <c r="R109" s="1">
        <f t="shared" si="15"/>
        <v>0</v>
      </c>
      <c r="S109" s="1">
        <f t="shared" si="15"/>
        <v>0</v>
      </c>
      <c r="T109" s="1">
        <f t="shared" si="15"/>
        <v>0</v>
      </c>
      <c r="U109" s="1">
        <f t="shared" si="15"/>
        <v>0</v>
      </c>
      <c r="V109" s="1">
        <f t="shared" si="15"/>
        <v>0</v>
      </c>
      <c r="W109" s="1">
        <f t="shared" si="15"/>
        <v>0</v>
      </c>
      <c r="X109" s="1">
        <f t="shared" si="15"/>
        <v>0</v>
      </c>
      <c r="Y109" s="1">
        <f t="shared" si="15"/>
        <v>0</v>
      </c>
      <c r="Z109" s="1">
        <f t="shared" si="15"/>
        <v>0</v>
      </c>
      <c r="AA109" s="1">
        <f t="shared" si="15"/>
        <v>0</v>
      </c>
      <c r="AB109" s="1">
        <f t="shared" si="15"/>
        <v>0</v>
      </c>
      <c r="AC109" s="1">
        <f t="shared" si="15"/>
        <v>1.6976505706148792E-2</v>
      </c>
      <c r="AD109" s="1">
        <f t="shared" si="15"/>
        <v>0</v>
      </c>
      <c r="AE109" s="1">
        <f t="shared" si="15"/>
        <v>0</v>
      </c>
      <c r="AF109" s="1">
        <f t="shared" si="15"/>
        <v>0</v>
      </c>
      <c r="AG109" s="1">
        <f t="shared" si="15"/>
        <v>0</v>
      </c>
      <c r="AH109" s="1">
        <f t="shared" si="15"/>
        <v>0</v>
      </c>
      <c r="AI109" s="1">
        <f t="shared" si="15"/>
        <v>0</v>
      </c>
      <c r="AJ109" s="1">
        <f t="shared" si="15"/>
        <v>0</v>
      </c>
      <c r="AK109" s="1">
        <f t="shared" si="15"/>
        <v>0</v>
      </c>
      <c r="AL109" s="1">
        <f t="shared" si="15"/>
        <v>0</v>
      </c>
      <c r="AM109" s="1">
        <f t="shared" si="15"/>
        <v>9.7076653672934759E-3</v>
      </c>
      <c r="AN109" s="1">
        <f t="shared" si="15"/>
        <v>2.1661459325833708E-2</v>
      </c>
      <c r="AO109" s="1">
        <f t="shared" si="15"/>
        <v>0</v>
      </c>
      <c r="AP109" s="1">
        <f t="shared" si="15"/>
        <v>0</v>
      </c>
      <c r="AQ109" s="1">
        <f t="shared" si="15"/>
        <v>2.4339335699335702E-5</v>
      </c>
      <c r="AR109" s="1">
        <f t="shared" si="15"/>
        <v>0</v>
      </c>
      <c r="AS109" s="1">
        <f t="shared" si="15"/>
        <v>0</v>
      </c>
      <c r="AT109" s="1">
        <f t="shared" si="15"/>
        <v>8.2422336258875697E-2</v>
      </c>
      <c r="AU109" s="1">
        <f t="shared" si="15"/>
        <v>0</v>
      </c>
      <c r="AV109" s="1">
        <f t="shared" si="15"/>
        <v>0</v>
      </c>
      <c r="AW109" s="1">
        <f t="shared" si="15"/>
        <v>0</v>
      </c>
      <c r="AX109" s="1">
        <f t="shared" si="15"/>
        <v>0</v>
      </c>
      <c r="AY109" s="1">
        <f t="shared" si="15"/>
        <v>0</v>
      </c>
      <c r="AZ109" s="1">
        <f t="shared" si="15"/>
        <v>0</v>
      </c>
      <c r="BA109" s="1">
        <f t="shared" si="15"/>
        <v>0</v>
      </c>
      <c r="BB109" s="1">
        <f t="shared" si="15"/>
        <v>0</v>
      </c>
      <c r="BC109" s="1">
        <f t="shared" si="15"/>
        <v>0</v>
      </c>
      <c r="BD109" s="1">
        <f t="shared" si="15"/>
        <v>0</v>
      </c>
      <c r="BE109" s="1">
        <f t="shared" si="15"/>
        <v>0</v>
      </c>
      <c r="BF109" s="1">
        <f t="shared" si="15"/>
        <v>0</v>
      </c>
      <c r="BG109" s="1">
        <f t="shared" si="15"/>
        <v>0</v>
      </c>
      <c r="BH109" s="1">
        <f t="shared" si="15"/>
        <v>0</v>
      </c>
      <c r="BI109" s="1">
        <f t="shared" si="15"/>
        <v>0</v>
      </c>
      <c r="BJ109" s="1">
        <f t="shared" si="15"/>
        <v>0</v>
      </c>
      <c r="BK109" s="1">
        <f t="shared" si="15"/>
        <v>0</v>
      </c>
      <c r="BL109" s="1">
        <f t="shared" si="15"/>
        <v>0</v>
      </c>
      <c r="BM109" s="1">
        <f t="shared" si="15"/>
        <v>0</v>
      </c>
      <c r="BN109" s="1">
        <f t="shared" si="15"/>
        <v>0</v>
      </c>
      <c r="BO109" s="1">
        <f t="shared" si="14"/>
        <v>0</v>
      </c>
    </row>
    <row r="110" spans="1:67">
      <c r="A110" s="9" t="s">
        <v>29</v>
      </c>
      <c r="B110" s="1">
        <f t="shared" si="2"/>
        <v>5.1520867770516307E-5</v>
      </c>
      <c r="C110" s="1">
        <f t="shared" si="15"/>
        <v>1.3557866690315301E-3</v>
      </c>
      <c r="D110" s="1">
        <f t="shared" si="15"/>
        <v>1.4470989421961876E-3</v>
      </c>
      <c r="E110" s="1">
        <f t="shared" si="15"/>
        <v>1.2627976916212951E-3</v>
      </c>
      <c r="F110" s="1">
        <f t="shared" si="15"/>
        <v>2.1279293274946358E-3</v>
      </c>
      <c r="G110" s="1">
        <f t="shared" si="15"/>
        <v>9.0383110293541877E-4</v>
      </c>
      <c r="H110" s="1">
        <f t="shared" si="15"/>
        <v>1.9820381788029106E-3</v>
      </c>
      <c r="I110" s="1">
        <f t="shared" si="15"/>
        <v>7.6214628215021585E-4</v>
      </c>
      <c r="J110" s="1">
        <f t="shared" si="15"/>
        <v>5.5946232230560131E-4</v>
      </c>
      <c r="K110" s="1">
        <f t="shared" si="15"/>
        <v>2.2785613537106226E-3</v>
      </c>
      <c r="L110" s="1">
        <f t="shared" si="15"/>
        <v>0</v>
      </c>
      <c r="M110" s="1">
        <f t="shared" si="15"/>
        <v>1.4955853766322115E-3</v>
      </c>
      <c r="N110" s="1">
        <f t="shared" si="15"/>
        <v>4.3233612720370539E-3</v>
      </c>
      <c r="O110" s="1">
        <f t="shared" si="15"/>
        <v>1.5764242680563881E-2</v>
      </c>
      <c r="P110" s="1">
        <f t="shared" si="15"/>
        <v>9.367334432817051E-3</v>
      </c>
      <c r="Q110" s="1">
        <f t="shared" si="15"/>
        <v>5.5578711812107884E-3</v>
      </c>
      <c r="R110" s="1">
        <f t="shared" si="15"/>
        <v>7.5971314949511764E-4</v>
      </c>
      <c r="S110" s="1">
        <f t="shared" si="15"/>
        <v>3.0848577198120303E-4</v>
      </c>
      <c r="T110" s="1">
        <f t="shared" si="15"/>
        <v>5.7379367357908158E-4</v>
      </c>
      <c r="U110" s="1">
        <f t="shared" si="15"/>
        <v>1.0892934493338401E-2</v>
      </c>
      <c r="V110" s="1">
        <f t="shared" si="15"/>
        <v>1.790963159060479E-3</v>
      </c>
      <c r="W110" s="1">
        <f t="shared" si="15"/>
        <v>9.546676871102739E-3</v>
      </c>
      <c r="X110" s="1">
        <f t="shared" si="15"/>
        <v>8.5558762913335012E-4</v>
      </c>
      <c r="Y110" s="1">
        <f t="shared" si="15"/>
        <v>4.8852996563647101E-5</v>
      </c>
      <c r="Z110" s="1">
        <f t="shared" si="15"/>
        <v>1.476719710821144E-3</v>
      </c>
      <c r="AA110" s="1">
        <f t="shared" si="15"/>
        <v>1.2871016505156124E-3</v>
      </c>
      <c r="AB110" s="1">
        <f t="shared" si="15"/>
        <v>3.0796910669261884E-3</v>
      </c>
      <c r="AC110" s="1">
        <f t="shared" si="15"/>
        <v>2.3432984178428439E-2</v>
      </c>
      <c r="AD110" s="1">
        <f t="shared" si="15"/>
        <v>9.4491402350646864E-3</v>
      </c>
      <c r="AE110" s="1">
        <f t="shared" si="15"/>
        <v>8.8246837604273789E-3</v>
      </c>
      <c r="AF110" s="1">
        <f t="shared" si="15"/>
        <v>4.0163824410485851E-4</v>
      </c>
      <c r="AG110" s="1">
        <f t="shared" si="15"/>
        <v>1.1979702916482869E-3</v>
      </c>
      <c r="AH110" s="1">
        <f t="shared" si="15"/>
        <v>3.6336641645232435E-3</v>
      </c>
      <c r="AI110" s="1">
        <f t="shared" si="15"/>
        <v>9.9622775859061711E-4</v>
      </c>
      <c r="AJ110" s="1">
        <f t="shared" si="15"/>
        <v>1.1749441605360926E-2</v>
      </c>
      <c r="AK110" s="1">
        <f t="shared" si="15"/>
        <v>1.4022102275956076E-3</v>
      </c>
      <c r="AL110" s="1">
        <f t="shared" si="15"/>
        <v>1.3423848943773966E-2</v>
      </c>
      <c r="AM110" s="1">
        <f t="shared" si="15"/>
        <v>1.378344016494386E-3</v>
      </c>
      <c r="AN110" s="1">
        <f t="shared" si="15"/>
        <v>1.5023397083663946E-2</v>
      </c>
      <c r="AO110" s="1">
        <f t="shared" si="15"/>
        <v>2.2881330497952551E-3</v>
      </c>
      <c r="AP110" s="1">
        <f t="shared" si="15"/>
        <v>4.4877900488908577E-3</v>
      </c>
      <c r="AQ110" s="1">
        <f t="shared" si="15"/>
        <v>2.5398659792704854E-2</v>
      </c>
      <c r="AR110" s="1">
        <f t="shared" si="15"/>
        <v>0.12613297835231269</v>
      </c>
      <c r="AS110" s="1">
        <f t="shared" si="15"/>
        <v>9.8555785322068591E-4</v>
      </c>
      <c r="AT110" s="1">
        <f t="shared" si="15"/>
        <v>1.1207079750084801E-3</v>
      </c>
      <c r="AU110" s="1">
        <f t="shared" si="15"/>
        <v>4.2260748258470329E-3</v>
      </c>
      <c r="AV110" s="1">
        <f t="shared" si="15"/>
        <v>9.8357381191451227E-3</v>
      </c>
      <c r="AW110" s="1">
        <f t="shared" si="15"/>
        <v>2.2844455742186517E-2</v>
      </c>
      <c r="AX110" s="1">
        <f t="shared" si="15"/>
        <v>7.8811003921984812E-2</v>
      </c>
      <c r="AY110" s="1">
        <f t="shared" si="15"/>
        <v>4.0670794685684276E-2</v>
      </c>
      <c r="AZ110" s="1">
        <f t="shared" si="15"/>
        <v>0</v>
      </c>
      <c r="BA110" s="1">
        <f t="shared" si="15"/>
        <v>4.3554584732649103E-3</v>
      </c>
      <c r="BB110" s="1">
        <f t="shared" si="15"/>
        <v>1.862258311131472E-3</v>
      </c>
      <c r="BC110" s="1">
        <f t="shared" si="15"/>
        <v>2.9543663914272482E-3</v>
      </c>
      <c r="BD110" s="1">
        <f t="shared" si="15"/>
        <v>1.2255613437051718E-3</v>
      </c>
      <c r="BE110" s="1">
        <f t="shared" si="15"/>
        <v>3.0301894860312965E-4</v>
      </c>
      <c r="BF110" s="1">
        <f t="shared" si="15"/>
        <v>1.9994956318106419E-4</v>
      </c>
      <c r="BG110" s="1">
        <f t="shared" si="15"/>
        <v>0</v>
      </c>
      <c r="BH110" s="1">
        <f t="shared" si="15"/>
        <v>2.2545910274535165E-4</v>
      </c>
      <c r="BI110" s="1">
        <f t="shared" si="15"/>
        <v>1.6071370815225754E-3</v>
      </c>
      <c r="BJ110" s="1">
        <f t="shared" si="15"/>
        <v>0</v>
      </c>
      <c r="BK110" s="1">
        <f t="shared" si="15"/>
        <v>1.1153867122550183E-3</v>
      </c>
      <c r="BL110" s="1">
        <f t="shared" si="15"/>
        <v>1.1178369340529322E-2</v>
      </c>
      <c r="BM110" s="1">
        <f t="shared" si="15"/>
        <v>1.0521569859764577E-2</v>
      </c>
      <c r="BN110" s="1">
        <f t="shared" si="15"/>
        <v>2.1818404086185433E-2</v>
      </c>
      <c r="BO110" s="1">
        <f t="shared" si="14"/>
        <v>1.7332782417340795E-2</v>
      </c>
    </row>
    <row r="111" spans="1:67">
      <c r="A111" s="10" t="s">
        <v>30</v>
      </c>
      <c r="B111" s="1">
        <f t="shared" si="2"/>
        <v>0</v>
      </c>
      <c r="C111" s="1">
        <f t="shared" si="15"/>
        <v>0</v>
      </c>
      <c r="D111" s="1">
        <f t="shared" si="15"/>
        <v>0</v>
      </c>
      <c r="E111" s="1">
        <f t="shared" si="15"/>
        <v>0</v>
      </c>
      <c r="F111" s="1">
        <f t="shared" si="15"/>
        <v>0</v>
      </c>
      <c r="G111" s="1">
        <f t="shared" si="15"/>
        <v>0</v>
      </c>
      <c r="H111" s="1">
        <f t="shared" si="15"/>
        <v>0</v>
      </c>
      <c r="I111" s="1">
        <f t="shared" si="15"/>
        <v>0</v>
      </c>
      <c r="J111" s="1">
        <f t="shared" si="15"/>
        <v>0</v>
      </c>
      <c r="K111" s="1">
        <f t="shared" si="15"/>
        <v>0</v>
      </c>
      <c r="L111" s="1">
        <f t="shared" si="15"/>
        <v>0</v>
      </c>
      <c r="M111" s="1">
        <f t="shared" si="15"/>
        <v>0</v>
      </c>
      <c r="N111" s="1">
        <f t="shared" si="15"/>
        <v>0</v>
      </c>
      <c r="O111" s="1">
        <f t="shared" si="15"/>
        <v>0</v>
      </c>
      <c r="P111" s="1">
        <f t="shared" si="15"/>
        <v>0</v>
      </c>
      <c r="Q111" s="1">
        <f t="shared" si="15"/>
        <v>0</v>
      </c>
      <c r="R111" s="1">
        <f t="shared" si="15"/>
        <v>0</v>
      </c>
      <c r="S111" s="1">
        <f t="shared" si="15"/>
        <v>9.8654589994128796E-5</v>
      </c>
      <c r="T111" s="1">
        <f t="shared" si="15"/>
        <v>3.9657718735628344E-4</v>
      </c>
      <c r="U111" s="1">
        <f t="shared" si="15"/>
        <v>0</v>
      </c>
      <c r="V111" s="1">
        <f t="shared" si="15"/>
        <v>0</v>
      </c>
      <c r="W111" s="1">
        <f t="shared" si="15"/>
        <v>1.0975280684729066E-5</v>
      </c>
      <c r="X111" s="1">
        <f t="shared" si="15"/>
        <v>4.2769049100704242E-4</v>
      </c>
      <c r="Y111" s="1">
        <f t="shared" si="15"/>
        <v>0</v>
      </c>
      <c r="Z111" s="1">
        <f t="shared" si="15"/>
        <v>0</v>
      </c>
      <c r="AA111" s="1">
        <f t="shared" si="15"/>
        <v>0</v>
      </c>
      <c r="AB111" s="1">
        <f t="shared" si="15"/>
        <v>0</v>
      </c>
      <c r="AC111" s="1">
        <f t="shared" si="15"/>
        <v>0</v>
      </c>
      <c r="AD111" s="1">
        <f t="shared" si="15"/>
        <v>0</v>
      </c>
      <c r="AE111" s="1">
        <f t="shared" si="15"/>
        <v>3.0284527047749049E-4</v>
      </c>
      <c r="AF111" s="1">
        <f t="shared" si="15"/>
        <v>0</v>
      </c>
      <c r="AG111" s="1">
        <f t="shared" si="15"/>
        <v>0</v>
      </c>
      <c r="AH111" s="1">
        <f t="shared" si="15"/>
        <v>0</v>
      </c>
      <c r="AI111" s="1">
        <f t="shared" si="15"/>
        <v>0</v>
      </c>
      <c r="AJ111" s="1">
        <f t="shared" si="15"/>
        <v>0</v>
      </c>
      <c r="AK111" s="1">
        <f t="shared" si="15"/>
        <v>0</v>
      </c>
      <c r="AL111" s="1">
        <f t="shared" si="15"/>
        <v>0</v>
      </c>
      <c r="AM111" s="1">
        <f t="shared" si="15"/>
        <v>0</v>
      </c>
      <c r="AN111" s="1">
        <f t="shared" si="15"/>
        <v>0</v>
      </c>
      <c r="AO111" s="1">
        <f t="shared" si="15"/>
        <v>0</v>
      </c>
      <c r="AP111" s="1">
        <f t="shared" si="15"/>
        <v>0</v>
      </c>
      <c r="AQ111" s="1">
        <f t="shared" si="15"/>
        <v>0</v>
      </c>
      <c r="AR111" s="1">
        <f t="shared" si="15"/>
        <v>0</v>
      </c>
      <c r="AS111" s="1">
        <f t="shared" si="15"/>
        <v>0</v>
      </c>
      <c r="AT111" s="1">
        <f t="shared" si="15"/>
        <v>0</v>
      </c>
      <c r="AU111" s="1">
        <f t="shared" si="15"/>
        <v>0</v>
      </c>
      <c r="AV111" s="1">
        <f t="shared" si="15"/>
        <v>0</v>
      </c>
      <c r="AW111" s="1">
        <f t="shared" si="15"/>
        <v>0</v>
      </c>
      <c r="AX111" s="1">
        <f t="shared" si="15"/>
        <v>0</v>
      </c>
      <c r="AY111" s="1">
        <f t="shared" si="15"/>
        <v>0</v>
      </c>
      <c r="AZ111" s="1">
        <f t="shared" si="15"/>
        <v>0</v>
      </c>
      <c r="BA111" s="1">
        <f t="shared" si="15"/>
        <v>0</v>
      </c>
      <c r="BB111" s="1">
        <f t="shared" si="15"/>
        <v>3.0462031458421508E-5</v>
      </c>
      <c r="BC111" s="1">
        <f t="shared" si="15"/>
        <v>1.9574175195351509E-4</v>
      </c>
      <c r="BD111" s="1">
        <f t="shared" si="15"/>
        <v>0</v>
      </c>
      <c r="BE111" s="1">
        <f t="shared" si="15"/>
        <v>1.5539558473828973E-6</v>
      </c>
      <c r="BF111" s="1">
        <f t="shared" si="15"/>
        <v>0</v>
      </c>
      <c r="BG111" s="1">
        <f t="shared" si="15"/>
        <v>0</v>
      </c>
      <c r="BH111" s="1">
        <f t="shared" si="15"/>
        <v>0</v>
      </c>
      <c r="BI111" s="1">
        <f t="shared" si="15"/>
        <v>0</v>
      </c>
      <c r="BJ111" s="1">
        <f t="shared" si="15"/>
        <v>0</v>
      </c>
      <c r="BK111" s="1">
        <f t="shared" si="15"/>
        <v>0</v>
      </c>
      <c r="BL111" s="1">
        <f t="shared" si="15"/>
        <v>1.6374305818235398E-4</v>
      </c>
      <c r="BM111" s="1">
        <f t="shared" si="15"/>
        <v>9.4377443838245868E-5</v>
      </c>
      <c r="BN111" s="1">
        <f t="shared" ref="BN111:BO114" si="16">IF(BO$77&gt;0,BO32/BO$77,0)</f>
        <v>0</v>
      </c>
      <c r="BO111" s="1">
        <f t="shared" si="16"/>
        <v>0</v>
      </c>
    </row>
    <row r="112" spans="1:67">
      <c r="A112" s="10" t="s">
        <v>31</v>
      </c>
      <c r="B112" s="1">
        <f t="shared" si="2"/>
        <v>0</v>
      </c>
      <c r="C112" s="1">
        <f t="shared" ref="C112:BN115" si="17">IF(D$77&gt;0,D33/D$77,0)</f>
        <v>0</v>
      </c>
      <c r="D112" s="1">
        <f t="shared" si="17"/>
        <v>0</v>
      </c>
      <c r="E112" s="1">
        <f t="shared" si="17"/>
        <v>0</v>
      </c>
      <c r="F112" s="1">
        <f t="shared" si="17"/>
        <v>0</v>
      </c>
      <c r="G112" s="1">
        <f t="shared" si="17"/>
        <v>0</v>
      </c>
      <c r="H112" s="1">
        <f t="shared" si="17"/>
        <v>0</v>
      </c>
      <c r="I112" s="1">
        <f t="shared" si="17"/>
        <v>0</v>
      </c>
      <c r="J112" s="1">
        <f t="shared" si="17"/>
        <v>0</v>
      </c>
      <c r="K112" s="1">
        <f t="shared" si="17"/>
        <v>0</v>
      </c>
      <c r="L112" s="1">
        <f t="shared" si="17"/>
        <v>0</v>
      </c>
      <c r="M112" s="1">
        <f t="shared" si="17"/>
        <v>0</v>
      </c>
      <c r="N112" s="1">
        <f t="shared" si="17"/>
        <v>0</v>
      </c>
      <c r="O112" s="1">
        <f t="shared" si="17"/>
        <v>0</v>
      </c>
      <c r="P112" s="1">
        <f t="shared" si="17"/>
        <v>0</v>
      </c>
      <c r="Q112" s="1">
        <f t="shared" si="17"/>
        <v>0</v>
      </c>
      <c r="R112" s="1">
        <f t="shared" si="17"/>
        <v>0</v>
      </c>
      <c r="S112" s="1">
        <f t="shared" si="17"/>
        <v>0</v>
      </c>
      <c r="T112" s="1">
        <f t="shared" si="17"/>
        <v>0</v>
      </c>
      <c r="U112" s="1">
        <f t="shared" si="17"/>
        <v>0</v>
      </c>
      <c r="V112" s="1">
        <f t="shared" si="17"/>
        <v>0</v>
      </c>
      <c r="W112" s="1">
        <f t="shared" si="17"/>
        <v>0</v>
      </c>
      <c r="X112" s="1">
        <f t="shared" si="17"/>
        <v>0</v>
      </c>
      <c r="Y112" s="1">
        <f t="shared" si="17"/>
        <v>0</v>
      </c>
      <c r="Z112" s="1">
        <f t="shared" si="17"/>
        <v>0</v>
      </c>
      <c r="AA112" s="1">
        <f t="shared" si="17"/>
        <v>0</v>
      </c>
      <c r="AB112" s="1">
        <f t="shared" si="17"/>
        <v>0</v>
      </c>
      <c r="AC112" s="1">
        <f t="shared" si="17"/>
        <v>0</v>
      </c>
      <c r="AD112" s="1">
        <f t="shared" si="17"/>
        <v>0</v>
      </c>
      <c r="AE112" s="1">
        <f t="shared" si="17"/>
        <v>1.8969408748128688E-2</v>
      </c>
      <c r="AF112" s="1">
        <f t="shared" si="17"/>
        <v>7.5319868956768884E-2</v>
      </c>
      <c r="AG112" s="1">
        <f t="shared" si="17"/>
        <v>0</v>
      </c>
      <c r="AH112" s="1">
        <f t="shared" si="17"/>
        <v>0</v>
      </c>
      <c r="AI112" s="1">
        <f t="shared" si="17"/>
        <v>0</v>
      </c>
      <c r="AJ112" s="1">
        <f t="shared" si="17"/>
        <v>0</v>
      </c>
      <c r="AK112" s="1">
        <f t="shared" si="17"/>
        <v>0</v>
      </c>
      <c r="AL112" s="1">
        <f t="shared" si="17"/>
        <v>0</v>
      </c>
      <c r="AM112" s="1">
        <f t="shared" si="17"/>
        <v>0</v>
      </c>
      <c r="AN112" s="1">
        <f t="shared" si="17"/>
        <v>0</v>
      </c>
      <c r="AO112" s="1">
        <f t="shared" si="17"/>
        <v>0</v>
      </c>
      <c r="AP112" s="1">
        <f t="shared" si="17"/>
        <v>0</v>
      </c>
      <c r="AQ112" s="1">
        <f t="shared" si="17"/>
        <v>0</v>
      </c>
      <c r="AR112" s="1">
        <f t="shared" si="17"/>
        <v>0</v>
      </c>
      <c r="AS112" s="1">
        <f t="shared" si="17"/>
        <v>0</v>
      </c>
      <c r="AT112" s="1">
        <f t="shared" si="17"/>
        <v>0</v>
      </c>
      <c r="AU112" s="1">
        <f t="shared" si="17"/>
        <v>0</v>
      </c>
      <c r="AV112" s="1">
        <f t="shared" si="17"/>
        <v>0</v>
      </c>
      <c r="AW112" s="1">
        <f t="shared" si="17"/>
        <v>0</v>
      </c>
      <c r="AX112" s="1">
        <f t="shared" si="17"/>
        <v>0</v>
      </c>
      <c r="AY112" s="1">
        <f t="shared" si="17"/>
        <v>0</v>
      </c>
      <c r="AZ112" s="1">
        <f t="shared" si="17"/>
        <v>0</v>
      </c>
      <c r="BA112" s="1">
        <f t="shared" si="17"/>
        <v>0</v>
      </c>
      <c r="BB112" s="1">
        <f t="shared" si="17"/>
        <v>0</v>
      </c>
      <c r="BC112" s="1">
        <f t="shared" si="17"/>
        <v>3.1667607341567686E-3</v>
      </c>
      <c r="BD112" s="1">
        <f t="shared" si="17"/>
        <v>0</v>
      </c>
      <c r="BE112" s="1">
        <f t="shared" si="17"/>
        <v>0</v>
      </c>
      <c r="BF112" s="1">
        <f t="shared" si="17"/>
        <v>0</v>
      </c>
      <c r="BG112" s="1">
        <f t="shared" si="17"/>
        <v>0</v>
      </c>
      <c r="BH112" s="1">
        <f t="shared" si="17"/>
        <v>0</v>
      </c>
      <c r="BI112" s="1">
        <f t="shared" si="17"/>
        <v>0</v>
      </c>
      <c r="BJ112" s="1">
        <f t="shared" si="17"/>
        <v>0</v>
      </c>
      <c r="BK112" s="1">
        <f t="shared" si="17"/>
        <v>0</v>
      </c>
      <c r="BL112" s="1">
        <f t="shared" si="17"/>
        <v>1.4807977674746171E-3</v>
      </c>
      <c r="BM112" s="1">
        <f t="shared" si="17"/>
        <v>0</v>
      </c>
      <c r="BN112" s="1">
        <f t="shared" si="17"/>
        <v>0</v>
      </c>
      <c r="BO112" s="1">
        <f t="shared" si="16"/>
        <v>0</v>
      </c>
    </row>
    <row r="113" spans="1:67">
      <c r="A113" s="10" t="s">
        <v>32</v>
      </c>
      <c r="B113" s="1">
        <f t="shared" si="2"/>
        <v>0</v>
      </c>
      <c r="C113" s="1">
        <f t="shared" si="17"/>
        <v>0</v>
      </c>
      <c r="D113" s="1">
        <f t="shared" si="17"/>
        <v>0</v>
      </c>
      <c r="E113" s="1">
        <f t="shared" si="17"/>
        <v>0</v>
      </c>
      <c r="F113" s="1">
        <f t="shared" si="17"/>
        <v>0</v>
      </c>
      <c r="G113" s="1">
        <f t="shared" si="17"/>
        <v>0</v>
      </c>
      <c r="H113" s="1">
        <f t="shared" si="17"/>
        <v>0</v>
      </c>
      <c r="I113" s="1">
        <f t="shared" si="17"/>
        <v>0</v>
      </c>
      <c r="J113" s="1">
        <f t="shared" si="17"/>
        <v>0</v>
      </c>
      <c r="K113" s="1">
        <f t="shared" si="17"/>
        <v>0</v>
      </c>
      <c r="L113" s="1">
        <f t="shared" si="17"/>
        <v>0</v>
      </c>
      <c r="M113" s="1">
        <f t="shared" si="17"/>
        <v>0</v>
      </c>
      <c r="N113" s="1">
        <f t="shared" si="17"/>
        <v>0</v>
      </c>
      <c r="O113" s="1">
        <f t="shared" si="17"/>
        <v>0</v>
      </c>
      <c r="P113" s="1">
        <f t="shared" si="17"/>
        <v>0</v>
      </c>
      <c r="Q113" s="1">
        <f t="shared" si="17"/>
        <v>0</v>
      </c>
      <c r="R113" s="1">
        <f t="shared" si="17"/>
        <v>0</v>
      </c>
      <c r="S113" s="1">
        <f t="shared" si="17"/>
        <v>0</v>
      </c>
      <c r="T113" s="1">
        <f t="shared" si="17"/>
        <v>4.1214136848097931E-2</v>
      </c>
      <c r="U113" s="1">
        <f t="shared" si="17"/>
        <v>0</v>
      </c>
      <c r="V113" s="1">
        <f t="shared" si="17"/>
        <v>0</v>
      </c>
      <c r="W113" s="1">
        <f t="shared" si="17"/>
        <v>0</v>
      </c>
      <c r="X113" s="1">
        <f t="shared" si="17"/>
        <v>0</v>
      </c>
      <c r="Y113" s="1">
        <f t="shared" si="17"/>
        <v>0</v>
      </c>
      <c r="Z113" s="1">
        <f t="shared" si="17"/>
        <v>0</v>
      </c>
      <c r="AA113" s="1">
        <f t="shared" si="17"/>
        <v>0</v>
      </c>
      <c r="AB113" s="1">
        <f t="shared" si="17"/>
        <v>0</v>
      </c>
      <c r="AC113" s="1">
        <f t="shared" si="17"/>
        <v>0</v>
      </c>
      <c r="AD113" s="1">
        <f t="shared" si="17"/>
        <v>0</v>
      </c>
      <c r="AE113" s="1">
        <f t="shared" si="17"/>
        <v>7.1871075834365169E-3</v>
      </c>
      <c r="AF113" s="1">
        <f t="shared" si="17"/>
        <v>0</v>
      </c>
      <c r="AG113" s="1">
        <f t="shared" si="17"/>
        <v>8.9272087092919835E-3</v>
      </c>
      <c r="AH113" s="1">
        <f t="shared" si="17"/>
        <v>0</v>
      </c>
      <c r="AI113" s="1">
        <f t="shared" si="17"/>
        <v>0</v>
      </c>
      <c r="AJ113" s="1">
        <f t="shared" si="17"/>
        <v>0</v>
      </c>
      <c r="AK113" s="1">
        <f t="shared" si="17"/>
        <v>0</v>
      </c>
      <c r="AL113" s="1">
        <f t="shared" si="17"/>
        <v>0</v>
      </c>
      <c r="AM113" s="1">
        <f t="shared" si="17"/>
        <v>0</v>
      </c>
      <c r="AN113" s="1">
        <f t="shared" si="17"/>
        <v>0</v>
      </c>
      <c r="AO113" s="1">
        <f t="shared" si="17"/>
        <v>0</v>
      </c>
      <c r="AP113" s="1">
        <f t="shared" si="17"/>
        <v>0</v>
      </c>
      <c r="AQ113" s="1">
        <f t="shared" si="17"/>
        <v>0</v>
      </c>
      <c r="AR113" s="1">
        <f t="shared" si="17"/>
        <v>0</v>
      </c>
      <c r="AS113" s="1">
        <f t="shared" si="17"/>
        <v>0</v>
      </c>
      <c r="AT113" s="1">
        <f t="shared" si="17"/>
        <v>0</v>
      </c>
      <c r="AU113" s="1">
        <f t="shared" si="17"/>
        <v>5.5524605002972951E-5</v>
      </c>
      <c r="AV113" s="1">
        <f t="shared" si="17"/>
        <v>0</v>
      </c>
      <c r="AW113" s="1">
        <f t="shared" si="17"/>
        <v>0</v>
      </c>
      <c r="AX113" s="1">
        <f t="shared" si="17"/>
        <v>0</v>
      </c>
      <c r="AY113" s="1">
        <f t="shared" si="17"/>
        <v>0</v>
      </c>
      <c r="AZ113" s="1">
        <f t="shared" si="17"/>
        <v>0</v>
      </c>
      <c r="BA113" s="1">
        <f t="shared" si="17"/>
        <v>0</v>
      </c>
      <c r="BB113" s="1">
        <f t="shared" si="17"/>
        <v>0</v>
      </c>
      <c r="BC113" s="1">
        <f t="shared" si="17"/>
        <v>9.6354904003716681E-3</v>
      </c>
      <c r="BD113" s="1">
        <f t="shared" si="17"/>
        <v>0</v>
      </c>
      <c r="BE113" s="1">
        <f t="shared" si="17"/>
        <v>0</v>
      </c>
      <c r="BF113" s="1">
        <f t="shared" si="17"/>
        <v>0</v>
      </c>
      <c r="BG113" s="1">
        <f t="shared" si="17"/>
        <v>0</v>
      </c>
      <c r="BH113" s="1">
        <f t="shared" si="17"/>
        <v>0</v>
      </c>
      <c r="BI113" s="1">
        <f t="shared" si="17"/>
        <v>0</v>
      </c>
      <c r="BJ113" s="1">
        <f t="shared" si="17"/>
        <v>0</v>
      </c>
      <c r="BK113" s="1">
        <f t="shared" si="17"/>
        <v>0</v>
      </c>
      <c r="BL113" s="1">
        <f t="shared" si="17"/>
        <v>1.9221851779077713E-3</v>
      </c>
      <c r="BM113" s="1">
        <f t="shared" si="17"/>
        <v>0</v>
      </c>
      <c r="BN113" s="1">
        <f t="shared" si="17"/>
        <v>0</v>
      </c>
      <c r="BO113" s="1">
        <f t="shared" si="16"/>
        <v>0</v>
      </c>
    </row>
    <row r="114" spans="1:67">
      <c r="A114" s="10" t="s">
        <v>33</v>
      </c>
      <c r="B114" s="1">
        <f t="shared" si="2"/>
        <v>0</v>
      </c>
      <c r="C114" s="1">
        <f t="shared" si="17"/>
        <v>0</v>
      </c>
      <c r="D114" s="1">
        <f t="shared" si="17"/>
        <v>0</v>
      </c>
      <c r="E114" s="1">
        <f t="shared" si="17"/>
        <v>0</v>
      </c>
      <c r="F114" s="1">
        <f t="shared" si="17"/>
        <v>0</v>
      </c>
      <c r="G114" s="1">
        <f t="shared" si="17"/>
        <v>0</v>
      </c>
      <c r="H114" s="1">
        <f t="shared" si="17"/>
        <v>0</v>
      </c>
      <c r="I114" s="1">
        <f t="shared" si="17"/>
        <v>0</v>
      </c>
      <c r="J114" s="1">
        <f t="shared" si="17"/>
        <v>0</v>
      </c>
      <c r="K114" s="1">
        <f t="shared" si="17"/>
        <v>0</v>
      </c>
      <c r="L114" s="1">
        <f t="shared" si="17"/>
        <v>0</v>
      </c>
      <c r="M114" s="1">
        <f t="shared" si="17"/>
        <v>0</v>
      </c>
      <c r="N114" s="1">
        <f t="shared" si="17"/>
        <v>0</v>
      </c>
      <c r="O114" s="1">
        <f t="shared" si="17"/>
        <v>0</v>
      </c>
      <c r="P114" s="1">
        <f t="shared" si="17"/>
        <v>0</v>
      </c>
      <c r="Q114" s="1">
        <f t="shared" si="17"/>
        <v>0</v>
      </c>
      <c r="R114" s="1">
        <f t="shared" si="17"/>
        <v>0</v>
      </c>
      <c r="S114" s="1">
        <f t="shared" si="17"/>
        <v>0</v>
      </c>
      <c r="T114" s="1">
        <f t="shared" si="17"/>
        <v>0</v>
      </c>
      <c r="U114" s="1">
        <f t="shared" si="17"/>
        <v>0</v>
      </c>
      <c r="V114" s="1">
        <f t="shared" si="17"/>
        <v>0</v>
      </c>
      <c r="W114" s="1">
        <f t="shared" si="17"/>
        <v>0</v>
      </c>
      <c r="X114" s="1">
        <f t="shared" si="17"/>
        <v>0</v>
      </c>
      <c r="Y114" s="1">
        <f t="shared" si="17"/>
        <v>0</v>
      </c>
      <c r="Z114" s="1">
        <f t="shared" si="17"/>
        <v>0</v>
      </c>
      <c r="AA114" s="1">
        <f t="shared" si="17"/>
        <v>0</v>
      </c>
      <c r="AB114" s="1">
        <f t="shared" si="17"/>
        <v>0</v>
      </c>
      <c r="AC114" s="1">
        <f t="shared" si="17"/>
        <v>0</v>
      </c>
      <c r="AD114" s="1">
        <f t="shared" si="17"/>
        <v>0</v>
      </c>
      <c r="AE114" s="1">
        <f t="shared" si="17"/>
        <v>0</v>
      </c>
      <c r="AF114" s="1">
        <f t="shared" si="17"/>
        <v>0</v>
      </c>
      <c r="AG114" s="1">
        <f t="shared" si="17"/>
        <v>0</v>
      </c>
      <c r="AH114" s="1">
        <f t="shared" si="17"/>
        <v>0</v>
      </c>
      <c r="AI114" s="1">
        <f t="shared" si="17"/>
        <v>0</v>
      </c>
      <c r="AJ114" s="1">
        <f t="shared" si="17"/>
        <v>0</v>
      </c>
      <c r="AK114" s="1">
        <f t="shared" si="17"/>
        <v>0</v>
      </c>
      <c r="AL114" s="1">
        <f t="shared" si="17"/>
        <v>0</v>
      </c>
      <c r="AM114" s="1">
        <f t="shared" si="17"/>
        <v>0</v>
      </c>
      <c r="AN114" s="1">
        <f t="shared" si="17"/>
        <v>0</v>
      </c>
      <c r="AO114" s="1">
        <f t="shared" si="17"/>
        <v>0</v>
      </c>
      <c r="AP114" s="1">
        <f t="shared" si="17"/>
        <v>0</v>
      </c>
      <c r="AQ114" s="1">
        <f t="shared" si="17"/>
        <v>0</v>
      </c>
      <c r="AR114" s="1">
        <f t="shared" si="17"/>
        <v>0</v>
      </c>
      <c r="AS114" s="1">
        <f t="shared" si="17"/>
        <v>0</v>
      </c>
      <c r="AT114" s="1">
        <f t="shared" si="17"/>
        <v>0</v>
      </c>
      <c r="AU114" s="1">
        <f t="shared" si="17"/>
        <v>0</v>
      </c>
      <c r="AV114" s="1">
        <f t="shared" si="17"/>
        <v>0</v>
      </c>
      <c r="AW114" s="1">
        <f t="shared" si="17"/>
        <v>0</v>
      </c>
      <c r="AX114" s="1">
        <f t="shared" si="17"/>
        <v>0</v>
      </c>
      <c r="AY114" s="1">
        <f t="shared" si="17"/>
        <v>0</v>
      </c>
      <c r="AZ114" s="1">
        <f t="shared" si="17"/>
        <v>0</v>
      </c>
      <c r="BA114" s="1">
        <f t="shared" si="17"/>
        <v>0</v>
      </c>
      <c r="BB114" s="1">
        <f t="shared" si="17"/>
        <v>6.9185486136391256E-5</v>
      </c>
      <c r="BC114" s="1">
        <f t="shared" si="17"/>
        <v>6.0548359382264457E-4</v>
      </c>
      <c r="BD114" s="1">
        <f t="shared" si="17"/>
        <v>0</v>
      </c>
      <c r="BE114" s="1">
        <f t="shared" si="17"/>
        <v>0</v>
      </c>
      <c r="BF114" s="1">
        <f t="shared" si="17"/>
        <v>0</v>
      </c>
      <c r="BG114" s="1">
        <f t="shared" si="17"/>
        <v>0</v>
      </c>
      <c r="BH114" s="1">
        <f t="shared" si="17"/>
        <v>0</v>
      </c>
      <c r="BI114" s="1">
        <f t="shared" si="17"/>
        <v>0</v>
      </c>
      <c r="BJ114" s="1">
        <f t="shared" si="17"/>
        <v>0</v>
      </c>
      <c r="BK114" s="1">
        <f t="shared" si="17"/>
        <v>0</v>
      </c>
      <c r="BL114" s="1">
        <f t="shared" si="17"/>
        <v>9.4309339740504641E-6</v>
      </c>
      <c r="BM114" s="1">
        <f t="shared" si="17"/>
        <v>1.7814425315231205E-4</v>
      </c>
      <c r="BN114" s="1">
        <f t="shared" si="17"/>
        <v>0</v>
      </c>
      <c r="BO114" s="1">
        <f t="shared" si="16"/>
        <v>0</v>
      </c>
    </row>
    <row r="115" spans="1:67">
      <c r="A115" s="13" t="s">
        <v>34</v>
      </c>
      <c r="B115" s="1">
        <f t="shared" si="2"/>
        <v>0</v>
      </c>
      <c r="C115" s="1">
        <f t="shared" si="17"/>
        <v>0</v>
      </c>
      <c r="D115" s="1">
        <f t="shared" si="17"/>
        <v>0</v>
      </c>
      <c r="E115" s="1">
        <f t="shared" si="17"/>
        <v>0</v>
      </c>
      <c r="F115" s="1">
        <f t="shared" si="17"/>
        <v>0</v>
      </c>
      <c r="G115" s="1">
        <f t="shared" si="17"/>
        <v>0</v>
      </c>
      <c r="H115" s="1">
        <f t="shared" si="17"/>
        <v>0</v>
      </c>
      <c r="I115" s="1">
        <f t="shared" si="17"/>
        <v>0</v>
      </c>
      <c r="J115" s="1">
        <f t="shared" si="17"/>
        <v>0</v>
      </c>
      <c r="K115" s="1">
        <f t="shared" si="17"/>
        <v>0</v>
      </c>
      <c r="L115" s="1">
        <f t="shared" si="17"/>
        <v>0</v>
      </c>
      <c r="M115" s="1">
        <f t="shared" si="17"/>
        <v>0</v>
      </c>
      <c r="N115" s="1">
        <f t="shared" si="17"/>
        <v>0</v>
      </c>
      <c r="O115" s="1">
        <f t="shared" si="17"/>
        <v>0</v>
      </c>
      <c r="P115" s="1">
        <f t="shared" si="17"/>
        <v>0</v>
      </c>
      <c r="Q115" s="1">
        <f t="shared" si="17"/>
        <v>0</v>
      </c>
      <c r="R115" s="1">
        <f t="shared" si="17"/>
        <v>0</v>
      </c>
      <c r="S115" s="1">
        <f t="shared" si="17"/>
        <v>0</v>
      </c>
      <c r="T115" s="1">
        <f t="shared" si="17"/>
        <v>0</v>
      </c>
      <c r="U115" s="1">
        <f t="shared" si="17"/>
        <v>0</v>
      </c>
      <c r="V115" s="1">
        <f t="shared" si="17"/>
        <v>0</v>
      </c>
      <c r="W115" s="1">
        <f t="shared" si="17"/>
        <v>4.8666854504770274E-8</v>
      </c>
      <c r="X115" s="1">
        <f t="shared" si="17"/>
        <v>0</v>
      </c>
      <c r="Y115" s="1">
        <f t="shared" si="17"/>
        <v>5.2940710099056731E-6</v>
      </c>
      <c r="Z115" s="1">
        <f t="shared" si="17"/>
        <v>8.737732000675448E-6</v>
      </c>
      <c r="AA115" s="1">
        <f t="shared" si="17"/>
        <v>0</v>
      </c>
      <c r="AB115" s="1">
        <f t="shared" si="17"/>
        <v>0</v>
      </c>
      <c r="AC115" s="1">
        <f t="shared" si="17"/>
        <v>0</v>
      </c>
      <c r="AD115" s="1">
        <f t="shared" si="17"/>
        <v>0</v>
      </c>
      <c r="AE115" s="1">
        <f t="shared" si="17"/>
        <v>0</v>
      </c>
      <c r="AF115" s="1">
        <f t="shared" si="17"/>
        <v>0</v>
      </c>
      <c r="AG115" s="1">
        <f t="shared" si="17"/>
        <v>1.329638411609996E-5</v>
      </c>
      <c r="AH115" s="1">
        <f t="shared" si="17"/>
        <v>0</v>
      </c>
      <c r="AI115" s="1">
        <f t="shared" si="17"/>
        <v>2.5555337537065685E-3</v>
      </c>
      <c r="AJ115" s="1">
        <f t="shared" si="17"/>
        <v>0</v>
      </c>
      <c r="AK115" s="1">
        <f t="shared" si="17"/>
        <v>0</v>
      </c>
      <c r="AL115" s="1">
        <f t="shared" si="17"/>
        <v>0</v>
      </c>
      <c r="AM115" s="1">
        <f t="shared" si="17"/>
        <v>0</v>
      </c>
      <c r="AN115" s="1">
        <f t="shared" si="17"/>
        <v>0</v>
      </c>
      <c r="AO115" s="1">
        <f t="shared" si="17"/>
        <v>0</v>
      </c>
      <c r="AP115" s="1">
        <f t="shared" si="17"/>
        <v>0</v>
      </c>
      <c r="AQ115" s="1">
        <f t="shared" si="17"/>
        <v>2.6419639097089883E-8</v>
      </c>
      <c r="AR115" s="1">
        <f t="shared" si="17"/>
        <v>0</v>
      </c>
      <c r="AS115" s="1">
        <f t="shared" si="17"/>
        <v>0</v>
      </c>
      <c r="AT115" s="1">
        <f t="shared" si="17"/>
        <v>0</v>
      </c>
      <c r="AU115" s="1">
        <f t="shared" si="17"/>
        <v>0</v>
      </c>
      <c r="AV115" s="1">
        <f t="shared" si="17"/>
        <v>0</v>
      </c>
      <c r="AW115" s="1">
        <f t="shared" si="17"/>
        <v>0</v>
      </c>
      <c r="AX115" s="1">
        <f t="shared" si="17"/>
        <v>0</v>
      </c>
      <c r="AY115" s="1">
        <f t="shared" si="17"/>
        <v>0</v>
      </c>
      <c r="AZ115" s="1">
        <f t="shared" si="17"/>
        <v>0</v>
      </c>
      <c r="BA115" s="1">
        <f t="shared" si="17"/>
        <v>0</v>
      </c>
      <c r="BB115" s="1">
        <f t="shared" si="17"/>
        <v>1.9127950480780326E-5</v>
      </c>
      <c r="BC115" s="1">
        <f t="shared" si="17"/>
        <v>8.0155620813609241E-6</v>
      </c>
      <c r="BD115" s="1">
        <f t="shared" si="17"/>
        <v>0</v>
      </c>
      <c r="BE115" s="1">
        <f t="shared" si="17"/>
        <v>1.1005667361901554E-6</v>
      </c>
      <c r="BF115" s="1">
        <f t="shared" si="17"/>
        <v>0</v>
      </c>
      <c r="BG115" s="1">
        <f t="shared" si="17"/>
        <v>0</v>
      </c>
      <c r="BH115" s="1">
        <f t="shared" si="17"/>
        <v>0</v>
      </c>
      <c r="BI115" s="1">
        <f t="shared" si="17"/>
        <v>0</v>
      </c>
      <c r="BJ115" s="1">
        <f t="shared" si="17"/>
        <v>0</v>
      </c>
      <c r="BK115" s="1">
        <f t="shared" si="17"/>
        <v>2.3795367895102144E-5</v>
      </c>
      <c r="BL115" s="1">
        <f t="shared" si="17"/>
        <v>0</v>
      </c>
      <c r="BM115" s="1">
        <f t="shared" si="17"/>
        <v>0</v>
      </c>
      <c r="BN115" s="1">
        <f t="shared" ref="BN115:BO118" si="18">IF(BO$77&gt;0,BO36/BO$77,0)</f>
        <v>0</v>
      </c>
      <c r="BO115" s="1">
        <f t="shared" si="18"/>
        <v>3.3199500958285032E-5</v>
      </c>
    </row>
    <row r="116" spans="1:67">
      <c r="A116" s="10" t="s">
        <v>35</v>
      </c>
      <c r="B116" s="1">
        <f t="shared" si="2"/>
        <v>0</v>
      </c>
      <c r="C116" s="1">
        <f t="shared" ref="C116:BN119" si="19">IF(D$77&gt;0,D37/D$77,0)</f>
        <v>0</v>
      </c>
      <c r="D116" s="1">
        <f t="shared" si="19"/>
        <v>0</v>
      </c>
      <c r="E116" s="1">
        <f t="shared" si="19"/>
        <v>0</v>
      </c>
      <c r="F116" s="1">
        <f t="shared" si="19"/>
        <v>0</v>
      </c>
      <c r="G116" s="1">
        <f t="shared" si="19"/>
        <v>0</v>
      </c>
      <c r="H116" s="1">
        <f t="shared" si="19"/>
        <v>0</v>
      </c>
      <c r="I116" s="1">
        <f t="shared" si="19"/>
        <v>0</v>
      </c>
      <c r="J116" s="1">
        <f t="shared" si="19"/>
        <v>0</v>
      </c>
      <c r="K116" s="1">
        <f t="shared" si="19"/>
        <v>0</v>
      </c>
      <c r="L116" s="1">
        <f t="shared" si="19"/>
        <v>0</v>
      </c>
      <c r="M116" s="1">
        <f t="shared" si="19"/>
        <v>0</v>
      </c>
      <c r="N116" s="1">
        <f t="shared" si="19"/>
        <v>0</v>
      </c>
      <c r="O116" s="1">
        <f t="shared" si="19"/>
        <v>0</v>
      </c>
      <c r="P116" s="1">
        <f t="shared" si="19"/>
        <v>0</v>
      </c>
      <c r="Q116" s="1">
        <f t="shared" si="19"/>
        <v>0</v>
      </c>
      <c r="R116" s="1">
        <f t="shared" si="19"/>
        <v>0</v>
      </c>
      <c r="S116" s="1">
        <f t="shared" si="19"/>
        <v>0</v>
      </c>
      <c r="T116" s="1">
        <f t="shared" si="19"/>
        <v>0</v>
      </c>
      <c r="U116" s="1">
        <f t="shared" si="19"/>
        <v>0</v>
      </c>
      <c r="V116" s="1">
        <f t="shared" si="19"/>
        <v>0</v>
      </c>
      <c r="W116" s="1">
        <f t="shared" si="19"/>
        <v>0</v>
      </c>
      <c r="X116" s="1">
        <f t="shared" si="19"/>
        <v>0</v>
      </c>
      <c r="Y116" s="1">
        <f t="shared" si="19"/>
        <v>0</v>
      </c>
      <c r="Z116" s="1">
        <f t="shared" si="19"/>
        <v>0</v>
      </c>
      <c r="AA116" s="1">
        <f t="shared" si="19"/>
        <v>0</v>
      </c>
      <c r="AB116" s="1">
        <f t="shared" si="19"/>
        <v>0</v>
      </c>
      <c r="AC116" s="1">
        <f t="shared" si="19"/>
        <v>0</v>
      </c>
      <c r="AD116" s="1">
        <f t="shared" si="19"/>
        <v>0</v>
      </c>
      <c r="AE116" s="1">
        <f t="shared" si="19"/>
        <v>0</v>
      </c>
      <c r="AF116" s="1">
        <f t="shared" si="19"/>
        <v>0</v>
      </c>
      <c r="AG116" s="1">
        <f t="shared" si="19"/>
        <v>0</v>
      </c>
      <c r="AH116" s="1">
        <f t="shared" si="19"/>
        <v>0</v>
      </c>
      <c r="AI116" s="1">
        <f t="shared" si="19"/>
        <v>1.2003529266366775E-4</v>
      </c>
      <c r="AJ116" s="1">
        <f t="shared" si="19"/>
        <v>0</v>
      </c>
      <c r="AK116" s="1">
        <f t="shared" si="19"/>
        <v>5.7743661672542753E-4</v>
      </c>
      <c r="AL116" s="1">
        <f t="shared" si="19"/>
        <v>0</v>
      </c>
      <c r="AM116" s="1">
        <f t="shared" si="19"/>
        <v>0</v>
      </c>
      <c r="AN116" s="1">
        <f t="shared" si="19"/>
        <v>0</v>
      </c>
      <c r="AO116" s="1">
        <f t="shared" si="19"/>
        <v>0</v>
      </c>
      <c r="AP116" s="1">
        <f t="shared" si="19"/>
        <v>5.2193369681613026E-3</v>
      </c>
      <c r="AQ116" s="1">
        <f t="shared" si="19"/>
        <v>3.5065263530930559E-6</v>
      </c>
      <c r="AR116" s="1">
        <f t="shared" si="19"/>
        <v>0</v>
      </c>
      <c r="AS116" s="1">
        <f t="shared" si="19"/>
        <v>0</v>
      </c>
      <c r="AT116" s="1">
        <f t="shared" si="19"/>
        <v>1.457281870349887E-4</v>
      </c>
      <c r="AU116" s="1">
        <f t="shared" si="19"/>
        <v>0</v>
      </c>
      <c r="AV116" s="1">
        <f t="shared" si="19"/>
        <v>0</v>
      </c>
      <c r="AW116" s="1">
        <f t="shared" si="19"/>
        <v>0</v>
      </c>
      <c r="AX116" s="1">
        <f t="shared" si="19"/>
        <v>0</v>
      </c>
      <c r="AY116" s="1">
        <f t="shared" si="19"/>
        <v>0</v>
      </c>
      <c r="AZ116" s="1">
        <f t="shared" si="19"/>
        <v>0</v>
      </c>
      <c r="BA116" s="1">
        <f t="shared" si="19"/>
        <v>0</v>
      </c>
      <c r="BB116" s="1">
        <f t="shared" si="19"/>
        <v>0</v>
      </c>
      <c r="BC116" s="1">
        <f t="shared" si="19"/>
        <v>0</v>
      </c>
      <c r="BD116" s="1">
        <f t="shared" si="19"/>
        <v>0</v>
      </c>
      <c r="BE116" s="1">
        <f t="shared" si="19"/>
        <v>0</v>
      </c>
      <c r="BF116" s="1">
        <f t="shared" si="19"/>
        <v>0</v>
      </c>
      <c r="BG116" s="1">
        <f t="shared" si="19"/>
        <v>0</v>
      </c>
      <c r="BH116" s="1">
        <f t="shared" si="19"/>
        <v>0</v>
      </c>
      <c r="BI116" s="1">
        <f t="shared" si="19"/>
        <v>0</v>
      </c>
      <c r="BJ116" s="1">
        <f t="shared" si="19"/>
        <v>0</v>
      </c>
      <c r="BK116" s="1">
        <f t="shared" si="19"/>
        <v>0</v>
      </c>
      <c r="BL116" s="1">
        <f t="shared" si="19"/>
        <v>0</v>
      </c>
      <c r="BM116" s="1">
        <f t="shared" si="19"/>
        <v>0</v>
      </c>
      <c r="BN116" s="1">
        <f t="shared" si="19"/>
        <v>0</v>
      </c>
      <c r="BO116" s="1">
        <f t="shared" si="18"/>
        <v>0</v>
      </c>
    </row>
    <row r="117" spans="1:67">
      <c r="A117" s="10" t="s">
        <v>36</v>
      </c>
      <c r="B117" s="1">
        <f t="shared" si="2"/>
        <v>0</v>
      </c>
      <c r="C117" s="1">
        <f t="shared" si="19"/>
        <v>0</v>
      </c>
      <c r="D117" s="1">
        <f t="shared" si="19"/>
        <v>0</v>
      </c>
      <c r="E117" s="1">
        <f t="shared" si="19"/>
        <v>0</v>
      </c>
      <c r="F117" s="1">
        <f t="shared" si="19"/>
        <v>0</v>
      </c>
      <c r="G117" s="1">
        <f t="shared" si="19"/>
        <v>0</v>
      </c>
      <c r="H117" s="1">
        <f t="shared" si="19"/>
        <v>0</v>
      </c>
      <c r="I117" s="1">
        <f t="shared" si="19"/>
        <v>0</v>
      </c>
      <c r="J117" s="1">
        <f t="shared" si="19"/>
        <v>7.5885612822167536E-6</v>
      </c>
      <c r="K117" s="1">
        <f t="shared" si="19"/>
        <v>3.3356301715094786E-6</v>
      </c>
      <c r="L117" s="1">
        <f t="shared" si="19"/>
        <v>0</v>
      </c>
      <c r="M117" s="1">
        <f t="shared" si="19"/>
        <v>0</v>
      </c>
      <c r="N117" s="1">
        <f t="shared" si="19"/>
        <v>1.0656841812805779E-4</v>
      </c>
      <c r="O117" s="1">
        <f t="shared" si="19"/>
        <v>0</v>
      </c>
      <c r="P117" s="1">
        <f t="shared" si="19"/>
        <v>0</v>
      </c>
      <c r="Q117" s="1">
        <f t="shared" si="19"/>
        <v>0</v>
      </c>
      <c r="R117" s="1">
        <f t="shared" si="19"/>
        <v>0</v>
      </c>
      <c r="S117" s="1">
        <f t="shared" si="19"/>
        <v>2.076672778031666E-6</v>
      </c>
      <c r="T117" s="1">
        <f t="shared" si="19"/>
        <v>8.4805714618603935E-6</v>
      </c>
      <c r="U117" s="1">
        <f t="shared" si="19"/>
        <v>0</v>
      </c>
      <c r="V117" s="1">
        <f t="shared" si="19"/>
        <v>0</v>
      </c>
      <c r="W117" s="1">
        <f t="shared" si="19"/>
        <v>3.3193528640280025E-6</v>
      </c>
      <c r="X117" s="1">
        <f t="shared" si="19"/>
        <v>8.0105138467551979E-6</v>
      </c>
      <c r="Y117" s="1">
        <f t="shared" si="19"/>
        <v>3.5490590268366867E-6</v>
      </c>
      <c r="Z117" s="1">
        <f t="shared" si="19"/>
        <v>0</v>
      </c>
      <c r="AA117" s="1">
        <f t="shared" si="19"/>
        <v>3.2718922035363325E-6</v>
      </c>
      <c r="AB117" s="1">
        <f t="shared" si="19"/>
        <v>1.0117793709562889E-4</v>
      </c>
      <c r="AC117" s="1">
        <f t="shared" si="19"/>
        <v>4.639300794516805E-5</v>
      </c>
      <c r="AD117" s="1">
        <f t="shared" si="19"/>
        <v>2.9395640767575405E-5</v>
      </c>
      <c r="AE117" s="1">
        <f t="shared" si="19"/>
        <v>3.0522655583081315E-5</v>
      </c>
      <c r="AF117" s="1">
        <f t="shared" si="19"/>
        <v>0</v>
      </c>
      <c r="AG117" s="1">
        <f t="shared" si="19"/>
        <v>2.1160722085066967E-6</v>
      </c>
      <c r="AH117" s="1">
        <f t="shared" si="19"/>
        <v>0</v>
      </c>
      <c r="AI117" s="1">
        <f t="shared" si="19"/>
        <v>1.2186194953884536E-5</v>
      </c>
      <c r="AJ117" s="1">
        <f t="shared" si="19"/>
        <v>5.958510851529982E-6</v>
      </c>
      <c r="AK117" s="1">
        <f t="shared" si="19"/>
        <v>1.5254610535687465E-2</v>
      </c>
      <c r="AL117" s="1">
        <f t="shared" si="19"/>
        <v>7.779003765998464E-5</v>
      </c>
      <c r="AM117" s="1">
        <f t="shared" si="19"/>
        <v>1.8527720281437134E-3</v>
      </c>
      <c r="AN117" s="1">
        <f t="shared" si="19"/>
        <v>1.4174210403991179E-4</v>
      </c>
      <c r="AO117" s="1">
        <f t="shared" si="19"/>
        <v>1.5612735392598575E-5</v>
      </c>
      <c r="AP117" s="1">
        <f t="shared" si="19"/>
        <v>3.3068828644328003E-5</v>
      </c>
      <c r="AQ117" s="1">
        <f t="shared" si="19"/>
        <v>6.7956765837250306E-3</v>
      </c>
      <c r="AR117" s="1">
        <f t="shared" si="19"/>
        <v>1.6897352447181809E-5</v>
      </c>
      <c r="AS117" s="1">
        <f t="shared" si="19"/>
        <v>5.0010837923023671E-4</v>
      </c>
      <c r="AT117" s="1">
        <f t="shared" si="19"/>
        <v>4.8796168415462122E-4</v>
      </c>
      <c r="AU117" s="1">
        <f t="shared" si="19"/>
        <v>2.2428686692614215E-4</v>
      </c>
      <c r="AV117" s="1">
        <f t="shared" si="19"/>
        <v>9.2637705057330432E-5</v>
      </c>
      <c r="AW117" s="1">
        <f t="shared" si="19"/>
        <v>2.8597062567863132E-3</v>
      </c>
      <c r="AX117" s="1">
        <f t="shared" si="19"/>
        <v>3.1254687018972007E-3</v>
      </c>
      <c r="AY117" s="1">
        <f t="shared" si="19"/>
        <v>0</v>
      </c>
      <c r="AZ117" s="1">
        <f t="shared" si="19"/>
        <v>9.7273723763846077E-4</v>
      </c>
      <c r="BA117" s="1">
        <f t="shared" si="19"/>
        <v>7.5056566350658395E-5</v>
      </c>
      <c r="BB117" s="1">
        <f t="shared" si="19"/>
        <v>1.8248968997956015E-4</v>
      </c>
      <c r="BC117" s="1">
        <f t="shared" si="19"/>
        <v>6.2787403262808773E-5</v>
      </c>
      <c r="BD117" s="1">
        <f t="shared" si="19"/>
        <v>2.0556076507087406E-4</v>
      </c>
      <c r="BE117" s="1">
        <f t="shared" si="19"/>
        <v>2.3169611144187884E-3</v>
      </c>
      <c r="BF117" s="1">
        <f t="shared" si="19"/>
        <v>3.9235915366317475E-6</v>
      </c>
      <c r="BG117" s="1">
        <f t="shared" si="19"/>
        <v>7.5799809254473759E-3</v>
      </c>
      <c r="BH117" s="1">
        <f t="shared" si="19"/>
        <v>5.1332149062290806E-5</v>
      </c>
      <c r="BI117" s="1">
        <f t="shared" si="19"/>
        <v>1.1486706863553869E-3</v>
      </c>
      <c r="BJ117" s="1">
        <f t="shared" si="19"/>
        <v>0</v>
      </c>
      <c r="BK117" s="1">
        <f t="shared" si="19"/>
        <v>5.0824673859396216E-3</v>
      </c>
      <c r="BL117" s="1">
        <f t="shared" si="19"/>
        <v>2.2536053879403089E-3</v>
      </c>
      <c r="BM117" s="1">
        <f t="shared" si="19"/>
        <v>6.8354026563871573E-4</v>
      </c>
      <c r="BN117" s="1">
        <f t="shared" si="19"/>
        <v>6.6731286901847435E-5</v>
      </c>
      <c r="BO117" s="1">
        <f t="shared" si="18"/>
        <v>1.3531136855850648E-3</v>
      </c>
    </row>
    <row r="118" spans="1:67">
      <c r="A118" s="10" t="s">
        <v>37</v>
      </c>
      <c r="B118" s="1">
        <f t="shared" si="2"/>
        <v>4.1757137476174717E-2</v>
      </c>
      <c r="C118" s="1">
        <f t="shared" si="19"/>
        <v>6.1292454165748946E-2</v>
      </c>
      <c r="D118" s="1">
        <f t="shared" si="19"/>
        <v>3.4376250582457635E-2</v>
      </c>
      <c r="E118" s="1">
        <f t="shared" si="19"/>
        <v>1.3482146511836299E-2</v>
      </c>
      <c r="F118" s="1">
        <f t="shared" si="19"/>
        <v>3.291739270695121E-2</v>
      </c>
      <c r="G118" s="1">
        <f t="shared" si="19"/>
        <v>3.679350983635428E-2</v>
      </c>
      <c r="H118" s="1">
        <f t="shared" si="19"/>
        <v>3.447992066762165E-2</v>
      </c>
      <c r="I118" s="1">
        <f t="shared" si="19"/>
        <v>1.1582488564588064E-2</v>
      </c>
      <c r="J118" s="1">
        <f t="shared" si="19"/>
        <v>4.8287620617765061E-3</v>
      </c>
      <c r="K118" s="1">
        <f t="shared" si="19"/>
        <v>4.4277188485457711E-2</v>
      </c>
      <c r="L118" s="1">
        <f t="shared" si="19"/>
        <v>5.4194896887152762E-3</v>
      </c>
      <c r="M118" s="1">
        <f t="shared" si="19"/>
        <v>0.13367046370821814</v>
      </c>
      <c r="N118" s="1">
        <f t="shared" si="19"/>
        <v>0.10692309751523327</v>
      </c>
      <c r="O118" s="1">
        <f t="shared" si="19"/>
        <v>7.4353708812932767E-2</v>
      </c>
      <c r="P118" s="1">
        <f t="shared" si="19"/>
        <v>6.6882136283873378E-2</v>
      </c>
      <c r="Q118" s="1">
        <f t="shared" si="19"/>
        <v>2.4503779125409311E-2</v>
      </c>
      <c r="R118" s="1">
        <f t="shared" si="19"/>
        <v>4.834610712040923E-2</v>
      </c>
      <c r="S118" s="1">
        <f t="shared" si="19"/>
        <v>2.2250921058127645E-3</v>
      </c>
      <c r="T118" s="1">
        <f t="shared" si="19"/>
        <v>2.974240832178998E-3</v>
      </c>
      <c r="U118" s="1">
        <f t="shared" si="19"/>
        <v>0</v>
      </c>
      <c r="V118" s="1">
        <f t="shared" si="19"/>
        <v>2.9029528961760628E-2</v>
      </c>
      <c r="W118" s="1">
        <f t="shared" si="19"/>
        <v>2.7414904938679224E-4</v>
      </c>
      <c r="X118" s="1">
        <f t="shared" si="19"/>
        <v>1.8693704905343215E-3</v>
      </c>
      <c r="Y118" s="1">
        <f t="shared" si="19"/>
        <v>1.4173204202125924E-4</v>
      </c>
      <c r="Z118" s="1">
        <f t="shared" si="19"/>
        <v>5.0733285472353631E-3</v>
      </c>
      <c r="AA118" s="1">
        <f t="shared" si="19"/>
        <v>2.5093095711092606E-4</v>
      </c>
      <c r="AB118" s="1">
        <f t="shared" si="19"/>
        <v>6.6314883929236915E-3</v>
      </c>
      <c r="AC118" s="1">
        <f t="shared" si="19"/>
        <v>0</v>
      </c>
      <c r="AD118" s="1">
        <f t="shared" si="19"/>
        <v>0</v>
      </c>
      <c r="AE118" s="1">
        <f t="shared" si="19"/>
        <v>0</v>
      </c>
      <c r="AF118" s="1">
        <f t="shared" si="19"/>
        <v>3.2984315946286313E-5</v>
      </c>
      <c r="AG118" s="1">
        <f t="shared" si="19"/>
        <v>0</v>
      </c>
      <c r="AH118" s="1">
        <f t="shared" si="19"/>
        <v>0</v>
      </c>
      <c r="AI118" s="1">
        <f t="shared" si="19"/>
        <v>0</v>
      </c>
      <c r="AJ118" s="1">
        <f t="shared" si="19"/>
        <v>0</v>
      </c>
      <c r="AK118" s="1">
        <f t="shared" si="19"/>
        <v>5.2253400763607537E-2</v>
      </c>
      <c r="AL118" s="1">
        <f t="shared" si="19"/>
        <v>6.7291382298223347E-3</v>
      </c>
      <c r="AM118" s="1">
        <f t="shared" si="19"/>
        <v>1.0540350740447185E-2</v>
      </c>
      <c r="AN118" s="1">
        <f t="shared" si="19"/>
        <v>0</v>
      </c>
      <c r="AO118" s="1">
        <f t="shared" si="19"/>
        <v>2.5161075752545697E-3</v>
      </c>
      <c r="AP118" s="1">
        <f t="shared" si="19"/>
        <v>5.3766272507921676E-3</v>
      </c>
      <c r="AQ118" s="1">
        <f t="shared" si="19"/>
        <v>6.2538160333546215E-6</v>
      </c>
      <c r="AR118" s="1">
        <f t="shared" si="19"/>
        <v>3.095778426489325E-5</v>
      </c>
      <c r="AS118" s="1">
        <f t="shared" si="19"/>
        <v>2.9793953546656152E-2</v>
      </c>
      <c r="AT118" s="1">
        <f t="shared" si="19"/>
        <v>5.350722066437306E-4</v>
      </c>
      <c r="AU118" s="1">
        <f t="shared" si="19"/>
        <v>0</v>
      </c>
      <c r="AV118" s="1">
        <f t="shared" si="19"/>
        <v>2.1903134048042682E-2</v>
      </c>
      <c r="AW118" s="1">
        <f t="shared" si="19"/>
        <v>0</v>
      </c>
      <c r="AX118" s="1">
        <f t="shared" si="19"/>
        <v>0</v>
      </c>
      <c r="AY118" s="1">
        <f t="shared" si="19"/>
        <v>0</v>
      </c>
      <c r="AZ118" s="1">
        <f t="shared" si="19"/>
        <v>0</v>
      </c>
      <c r="BA118" s="1">
        <f t="shared" si="19"/>
        <v>0</v>
      </c>
      <c r="BB118" s="1">
        <f t="shared" si="19"/>
        <v>3.510886247310655E-3</v>
      </c>
      <c r="BC118" s="1">
        <f t="shared" si="19"/>
        <v>2.7219364666368934E-4</v>
      </c>
      <c r="BD118" s="1">
        <f t="shared" si="19"/>
        <v>0</v>
      </c>
      <c r="BE118" s="1">
        <f t="shared" si="19"/>
        <v>1.8369648314998828E-3</v>
      </c>
      <c r="BF118" s="1">
        <f t="shared" si="19"/>
        <v>0</v>
      </c>
      <c r="BG118" s="1">
        <f t="shared" si="19"/>
        <v>0</v>
      </c>
      <c r="BH118" s="1">
        <f t="shared" si="19"/>
        <v>1.6584505532195001E-3</v>
      </c>
      <c r="BI118" s="1">
        <f t="shared" si="19"/>
        <v>1.2151021459055312E-3</v>
      </c>
      <c r="BJ118" s="1">
        <f t="shared" si="19"/>
        <v>0</v>
      </c>
      <c r="BK118" s="1">
        <f t="shared" si="19"/>
        <v>2.1070433731248256E-2</v>
      </c>
      <c r="BL118" s="1">
        <f t="shared" si="19"/>
        <v>5.5331516800406315E-2</v>
      </c>
      <c r="BM118" s="1">
        <f t="shared" si="19"/>
        <v>1.2418877292890835E-2</v>
      </c>
      <c r="BN118" s="1">
        <f t="shared" si="19"/>
        <v>5.9076668099552615E-2</v>
      </c>
      <c r="BO118" s="1">
        <f t="shared" si="18"/>
        <v>3.4081873043993627E-2</v>
      </c>
    </row>
    <row r="119" spans="1:67">
      <c r="A119" s="10" t="s">
        <v>38</v>
      </c>
      <c r="B119" s="1">
        <f t="shared" si="2"/>
        <v>0</v>
      </c>
      <c r="C119" s="1">
        <f t="shared" si="19"/>
        <v>0</v>
      </c>
      <c r="D119" s="1">
        <f t="shared" si="19"/>
        <v>0</v>
      </c>
      <c r="E119" s="1">
        <f t="shared" si="19"/>
        <v>0</v>
      </c>
      <c r="F119" s="1">
        <f t="shared" si="19"/>
        <v>0</v>
      </c>
      <c r="G119" s="1">
        <f t="shared" si="19"/>
        <v>0</v>
      </c>
      <c r="H119" s="1">
        <f t="shared" si="19"/>
        <v>0</v>
      </c>
      <c r="I119" s="1">
        <f t="shared" si="19"/>
        <v>0</v>
      </c>
      <c r="J119" s="1">
        <f t="shared" si="19"/>
        <v>0</v>
      </c>
      <c r="K119" s="1">
        <f t="shared" si="19"/>
        <v>0</v>
      </c>
      <c r="L119" s="1">
        <f t="shared" si="19"/>
        <v>0</v>
      </c>
      <c r="M119" s="1">
        <f t="shared" si="19"/>
        <v>0</v>
      </c>
      <c r="N119" s="1">
        <f t="shared" si="19"/>
        <v>0</v>
      </c>
      <c r="O119" s="1">
        <f t="shared" si="19"/>
        <v>0</v>
      </c>
      <c r="P119" s="1">
        <f t="shared" si="19"/>
        <v>0</v>
      </c>
      <c r="Q119" s="1">
        <f t="shared" si="19"/>
        <v>0</v>
      </c>
      <c r="R119" s="1">
        <f t="shared" si="19"/>
        <v>0</v>
      </c>
      <c r="S119" s="1">
        <f t="shared" si="19"/>
        <v>0</v>
      </c>
      <c r="T119" s="1">
        <f t="shared" si="19"/>
        <v>0</v>
      </c>
      <c r="U119" s="1">
        <f t="shared" si="19"/>
        <v>0</v>
      </c>
      <c r="V119" s="1">
        <f t="shared" si="19"/>
        <v>0</v>
      </c>
      <c r="W119" s="1">
        <f t="shared" si="19"/>
        <v>0</v>
      </c>
      <c r="X119" s="1">
        <f t="shared" si="19"/>
        <v>0</v>
      </c>
      <c r="Y119" s="1">
        <f t="shared" si="19"/>
        <v>0</v>
      </c>
      <c r="Z119" s="1">
        <f t="shared" si="19"/>
        <v>0</v>
      </c>
      <c r="AA119" s="1">
        <f t="shared" si="19"/>
        <v>0</v>
      </c>
      <c r="AB119" s="1">
        <f t="shared" si="19"/>
        <v>0</v>
      </c>
      <c r="AC119" s="1">
        <f t="shared" si="19"/>
        <v>0</v>
      </c>
      <c r="AD119" s="1">
        <f t="shared" si="19"/>
        <v>0</v>
      </c>
      <c r="AE119" s="1">
        <f t="shared" si="19"/>
        <v>0</v>
      </c>
      <c r="AF119" s="1">
        <f t="shared" si="19"/>
        <v>0</v>
      </c>
      <c r="AG119" s="1">
        <f t="shared" si="19"/>
        <v>0</v>
      </c>
      <c r="AH119" s="1">
        <f t="shared" si="19"/>
        <v>0</v>
      </c>
      <c r="AI119" s="1">
        <f t="shared" si="19"/>
        <v>0</v>
      </c>
      <c r="AJ119" s="1">
        <f t="shared" si="19"/>
        <v>0</v>
      </c>
      <c r="AK119" s="1">
        <f t="shared" si="19"/>
        <v>0</v>
      </c>
      <c r="AL119" s="1">
        <f t="shared" si="19"/>
        <v>0</v>
      </c>
      <c r="AM119" s="1">
        <f t="shared" si="19"/>
        <v>2.4855732934087331E-3</v>
      </c>
      <c r="AN119" s="1">
        <f t="shared" si="19"/>
        <v>9.2972890702435317E-3</v>
      </c>
      <c r="AO119" s="1">
        <f t="shared" si="19"/>
        <v>0</v>
      </c>
      <c r="AP119" s="1">
        <f t="shared" si="19"/>
        <v>0</v>
      </c>
      <c r="AQ119" s="1">
        <f t="shared" si="19"/>
        <v>4.6801024203404758E-5</v>
      </c>
      <c r="AR119" s="1">
        <f t="shared" si="19"/>
        <v>0</v>
      </c>
      <c r="AS119" s="1">
        <f t="shared" si="19"/>
        <v>0</v>
      </c>
      <c r="AT119" s="1">
        <f t="shared" si="19"/>
        <v>3.0123502291653684E-2</v>
      </c>
      <c r="AU119" s="1">
        <f t="shared" si="19"/>
        <v>0</v>
      </c>
      <c r="AV119" s="1">
        <f t="shared" si="19"/>
        <v>0</v>
      </c>
      <c r="AW119" s="1">
        <f t="shared" si="19"/>
        <v>0</v>
      </c>
      <c r="AX119" s="1">
        <f t="shared" si="19"/>
        <v>0</v>
      </c>
      <c r="AY119" s="1">
        <f t="shared" si="19"/>
        <v>0</v>
      </c>
      <c r="AZ119" s="1">
        <f t="shared" si="19"/>
        <v>0</v>
      </c>
      <c r="BA119" s="1">
        <f t="shared" si="19"/>
        <v>0</v>
      </c>
      <c r="BB119" s="1">
        <f t="shared" si="19"/>
        <v>0</v>
      </c>
      <c r="BC119" s="1">
        <f t="shared" si="19"/>
        <v>0</v>
      </c>
      <c r="BD119" s="1">
        <f t="shared" si="19"/>
        <v>0</v>
      </c>
      <c r="BE119" s="1">
        <f t="shared" si="19"/>
        <v>0</v>
      </c>
      <c r="BF119" s="1">
        <f t="shared" si="19"/>
        <v>0</v>
      </c>
      <c r="BG119" s="1">
        <f t="shared" si="19"/>
        <v>0</v>
      </c>
      <c r="BH119" s="1">
        <f t="shared" si="19"/>
        <v>0</v>
      </c>
      <c r="BI119" s="1">
        <f t="shared" si="19"/>
        <v>0</v>
      </c>
      <c r="BJ119" s="1">
        <f t="shared" si="19"/>
        <v>0</v>
      </c>
      <c r="BK119" s="1">
        <f t="shared" si="19"/>
        <v>0</v>
      </c>
      <c r="BL119" s="1">
        <f t="shared" si="19"/>
        <v>0</v>
      </c>
      <c r="BM119" s="1">
        <f t="shared" si="19"/>
        <v>0</v>
      </c>
      <c r="BN119" s="1">
        <f t="shared" ref="BN119:BO122" si="20">IF(BO$77&gt;0,BO40/BO$77,0)</f>
        <v>0</v>
      </c>
      <c r="BO119" s="1">
        <f t="shared" si="20"/>
        <v>0</v>
      </c>
    </row>
    <row r="120" spans="1:67">
      <c r="A120" s="10" t="s">
        <v>39</v>
      </c>
      <c r="B120" s="1">
        <f t="shared" si="2"/>
        <v>0</v>
      </c>
      <c r="C120" s="1">
        <f t="shared" ref="C120:BN123" si="21">IF(D$77&gt;0,D41/D$77,0)</f>
        <v>0</v>
      </c>
      <c r="D120" s="1">
        <f t="shared" si="21"/>
        <v>0</v>
      </c>
      <c r="E120" s="1">
        <f t="shared" si="21"/>
        <v>0</v>
      </c>
      <c r="F120" s="1">
        <f t="shared" si="21"/>
        <v>0</v>
      </c>
      <c r="G120" s="1">
        <f t="shared" si="21"/>
        <v>0</v>
      </c>
      <c r="H120" s="1">
        <f t="shared" si="21"/>
        <v>0</v>
      </c>
      <c r="I120" s="1">
        <f t="shared" si="21"/>
        <v>0</v>
      </c>
      <c r="J120" s="1">
        <f t="shared" si="21"/>
        <v>0</v>
      </c>
      <c r="K120" s="1">
        <f t="shared" si="21"/>
        <v>0</v>
      </c>
      <c r="L120" s="1">
        <f t="shared" si="21"/>
        <v>0</v>
      </c>
      <c r="M120" s="1">
        <f t="shared" si="21"/>
        <v>0</v>
      </c>
      <c r="N120" s="1">
        <f t="shared" si="21"/>
        <v>0</v>
      </c>
      <c r="O120" s="1">
        <f t="shared" si="21"/>
        <v>0</v>
      </c>
      <c r="P120" s="1">
        <f t="shared" si="21"/>
        <v>0</v>
      </c>
      <c r="Q120" s="1">
        <f t="shared" si="21"/>
        <v>0</v>
      </c>
      <c r="R120" s="1">
        <f t="shared" si="21"/>
        <v>0</v>
      </c>
      <c r="S120" s="1">
        <f t="shared" si="21"/>
        <v>0</v>
      </c>
      <c r="T120" s="1">
        <f t="shared" si="21"/>
        <v>0</v>
      </c>
      <c r="U120" s="1">
        <f t="shared" si="21"/>
        <v>0</v>
      </c>
      <c r="V120" s="1">
        <f t="shared" si="21"/>
        <v>0</v>
      </c>
      <c r="W120" s="1">
        <f t="shared" si="21"/>
        <v>0</v>
      </c>
      <c r="X120" s="1">
        <f t="shared" si="21"/>
        <v>0</v>
      </c>
      <c r="Y120" s="1">
        <f t="shared" si="21"/>
        <v>0</v>
      </c>
      <c r="Z120" s="1">
        <f t="shared" si="21"/>
        <v>0</v>
      </c>
      <c r="AA120" s="1">
        <f t="shared" si="21"/>
        <v>0</v>
      </c>
      <c r="AB120" s="1">
        <f t="shared" si="21"/>
        <v>0</v>
      </c>
      <c r="AC120" s="1">
        <f t="shared" si="21"/>
        <v>0</v>
      </c>
      <c r="AD120" s="1">
        <f t="shared" si="21"/>
        <v>0</v>
      </c>
      <c r="AE120" s="1">
        <f t="shared" si="21"/>
        <v>0</v>
      </c>
      <c r="AF120" s="1">
        <f t="shared" si="21"/>
        <v>0</v>
      </c>
      <c r="AG120" s="1">
        <f t="shared" si="21"/>
        <v>0</v>
      </c>
      <c r="AH120" s="1">
        <f t="shared" si="21"/>
        <v>0</v>
      </c>
      <c r="AI120" s="1">
        <f t="shared" si="21"/>
        <v>0</v>
      </c>
      <c r="AJ120" s="1">
        <f t="shared" si="21"/>
        <v>0</v>
      </c>
      <c r="AK120" s="1">
        <f t="shared" si="21"/>
        <v>0</v>
      </c>
      <c r="AL120" s="1">
        <f t="shared" si="21"/>
        <v>0</v>
      </c>
      <c r="AM120" s="1">
        <f t="shared" si="21"/>
        <v>0</v>
      </c>
      <c r="AN120" s="1">
        <f t="shared" si="21"/>
        <v>0</v>
      </c>
      <c r="AO120" s="1">
        <f t="shared" si="21"/>
        <v>0</v>
      </c>
      <c r="AP120" s="1">
        <f t="shared" si="21"/>
        <v>0</v>
      </c>
      <c r="AQ120" s="1">
        <f t="shared" si="21"/>
        <v>0</v>
      </c>
      <c r="AR120" s="1">
        <f t="shared" si="21"/>
        <v>0</v>
      </c>
      <c r="AS120" s="1">
        <f t="shared" si="21"/>
        <v>8.8400708326203661E-5</v>
      </c>
      <c r="AT120" s="1">
        <f t="shared" si="21"/>
        <v>1.2427791800400179E-2</v>
      </c>
      <c r="AU120" s="1">
        <f t="shared" si="21"/>
        <v>0</v>
      </c>
      <c r="AV120" s="1">
        <f t="shared" si="21"/>
        <v>0</v>
      </c>
      <c r="AW120" s="1">
        <f t="shared" si="21"/>
        <v>0</v>
      </c>
      <c r="AX120" s="1">
        <f t="shared" si="21"/>
        <v>0</v>
      </c>
      <c r="AY120" s="1">
        <f t="shared" si="21"/>
        <v>0</v>
      </c>
      <c r="AZ120" s="1">
        <f t="shared" si="21"/>
        <v>0</v>
      </c>
      <c r="BA120" s="1">
        <f t="shared" si="21"/>
        <v>0</v>
      </c>
      <c r="BB120" s="1">
        <f t="shared" si="21"/>
        <v>0</v>
      </c>
      <c r="BC120" s="1">
        <f t="shared" si="21"/>
        <v>0</v>
      </c>
      <c r="BD120" s="1">
        <f t="shared" si="21"/>
        <v>0</v>
      </c>
      <c r="BE120" s="1">
        <f t="shared" si="21"/>
        <v>0</v>
      </c>
      <c r="BF120" s="1">
        <f t="shared" si="21"/>
        <v>0</v>
      </c>
      <c r="BG120" s="1">
        <f t="shared" si="21"/>
        <v>0</v>
      </c>
      <c r="BH120" s="1">
        <f t="shared" si="21"/>
        <v>0</v>
      </c>
      <c r="BI120" s="1">
        <f t="shared" si="21"/>
        <v>0</v>
      </c>
      <c r="BJ120" s="1">
        <f t="shared" si="21"/>
        <v>0</v>
      </c>
      <c r="BK120" s="1">
        <f t="shared" si="21"/>
        <v>1.4058002771163915E-4</v>
      </c>
      <c r="BL120" s="1">
        <f t="shared" si="21"/>
        <v>0</v>
      </c>
      <c r="BM120" s="1">
        <f t="shared" si="21"/>
        <v>0</v>
      </c>
      <c r="BN120" s="1">
        <f t="shared" si="21"/>
        <v>0</v>
      </c>
      <c r="BO120" s="1">
        <f t="shared" si="20"/>
        <v>0</v>
      </c>
    </row>
    <row r="121" spans="1:67">
      <c r="A121" s="10" t="s">
        <v>40</v>
      </c>
      <c r="B121" s="1">
        <f t="shared" si="2"/>
        <v>0</v>
      </c>
      <c r="C121" s="1">
        <f t="shared" si="21"/>
        <v>0</v>
      </c>
      <c r="D121" s="1">
        <f t="shared" si="21"/>
        <v>2.4771711240948614E-6</v>
      </c>
      <c r="E121" s="1">
        <f t="shared" si="21"/>
        <v>2.8595936139006591E-5</v>
      </c>
      <c r="F121" s="1">
        <f t="shared" si="21"/>
        <v>0</v>
      </c>
      <c r="G121" s="1">
        <f t="shared" si="21"/>
        <v>5.1030549913977161E-6</v>
      </c>
      <c r="H121" s="1">
        <f t="shared" si="21"/>
        <v>2.3877712155561768E-5</v>
      </c>
      <c r="I121" s="1">
        <f t="shared" si="21"/>
        <v>1.3086843800033395E-5</v>
      </c>
      <c r="J121" s="1">
        <f t="shared" si="21"/>
        <v>7.0950417531260224E-6</v>
      </c>
      <c r="K121" s="1">
        <f t="shared" si="21"/>
        <v>1.1359274843147152E-4</v>
      </c>
      <c r="L121" s="1">
        <f t="shared" si="21"/>
        <v>0</v>
      </c>
      <c r="M121" s="1">
        <f t="shared" si="21"/>
        <v>2.6883632625182779E-5</v>
      </c>
      <c r="N121" s="1">
        <f t="shared" si="21"/>
        <v>1.099070090423563E-6</v>
      </c>
      <c r="O121" s="1">
        <f t="shared" si="21"/>
        <v>9.1600100305921423E-5</v>
      </c>
      <c r="P121" s="1">
        <f t="shared" si="21"/>
        <v>2.5870088561336471E-5</v>
      </c>
      <c r="Q121" s="1">
        <f t="shared" si="21"/>
        <v>7.46730953865033E-6</v>
      </c>
      <c r="R121" s="1">
        <f t="shared" si="21"/>
        <v>4.7306657030476067E-6</v>
      </c>
      <c r="S121" s="1">
        <f t="shared" si="21"/>
        <v>0</v>
      </c>
      <c r="T121" s="1">
        <f t="shared" si="21"/>
        <v>8.161356182877128E-6</v>
      </c>
      <c r="U121" s="1">
        <f t="shared" si="21"/>
        <v>5.0434207463025604E-4</v>
      </c>
      <c r="V121" s="1">
        <f t="shared" si="21"/>
        <v>1.6650710761732112E-4</v>
      </c>
      <c r="W121" s="1">
        <f t="shared" si="21"/>
        <v>5.0152234660902775E-7</v>
      </c>
      <c r="X121" s="1">
        <f t="shared" si="21"/>
        <v>0</v>
      </c>
      <c r="Y121" s="1">
        <f t="shared" si="21"/>
        <v>1.6002003853423708E-5</v>
      </c>
      <c r="Z121" s="1">
        <f t="shared" si="21"/>
        <v>7.1601720153745014E-4</v>
      </c>
      <c r="AA121" s="1">
        <f t="shared" si="21"/>
        <v>1.3317623336126909E-3</v>
      </c>
      <c r="AB121" s="1">
        <f t="shared" si="21"/>
        <v>6.5686391820292433E-4</v>
      </c>
      <c r="AC121" s="1">
        <f t="shared" si="21"/>
        <v>1.9662098324686938E-6</v>
      </c>
      <c r="AD121" s="1">
        <f t="shared" si="21"/>
        <v>1.6641343891791192E-5</v>
      </c>
      <c r="AE121" s="1">
        <f t="shared" si="21"/>
        <v>1.4021242678288367E-6</v>
      </c>
      <c r="AF121" s="1">
        <f t="shared" si="21"/>
        <v>1.7768352709859898E-5</v>
      </c>
      <c r="AG121" s="1">
        <f t="shared" si="21"/>
        <v>8.4505514886358462E-5</v>
      </c>
      <c r="AH121" s="1">
        <f t="shared" si="21"/>
        <v>1.4230199788042272E-4</v>
      </c>
      <c r="AI121" s="1">
        <f t="shared" si="21"/>
        <v>9.5896721374448245E-5</v>
      </c>
      <c r="AJ121" s="1">
        <f t="shared" si="21"/>
        <v>6.8123395280922947E-4</v>
      </c>
      <c r="AK121" s="1">
        <f t="shared" si="21"/>
        <v>1.7338795745469419E-3</v>
      </c>
      <c r="AL121" s="1">
        <f t="shared" si="21"/>
        <v>0</v>
      </c>
      <c r="AM121" s="1">
        <f t="shared" si="21"/>
        <v>0</v>
      </c>
      <c r="AN121" s="1">
        <f t="shared" si="21"/>
        <v>0</v>
      </c>
      <c r="AO121" s="1">
        <f t="shared" si="21"/>
        <v>2.1540511279266327E-2</v>
      </c>
      <c r="AP121" s="1">
        <f t="shared" si="21"/>
        <v>5.5835224941346267E-4</v>
      </c>
      <c r="AQ121" s="1">
        <f t="shared" si="21"/>
        <v>1.0794835284515564E-5</v>
      </c>
      <c r="AR121" s="1">
        <f t="shared" si="21"/>
        <v>5.8644459758014217E-3</v>
      </c>
      <c r="AS121" s="1">
        <f t="shared" si="21"/>
        <v>5.9725436309397764E-6</v>
      </c>
      <c r="AT121" s="1">
        <f t="shared" si="21"/>
        <v>2.0370555621143636E-3</v>
      </c>
      <c r="AU121" s="1">
        <f t="shared" si="21"/>
        <v>2.8585447310504153E-5</v>
      </c>
      <c r="AV121" s="1">
        <f t="shared" si="21"/>
        <v>5.9848556515633812E-3</v>
      </c>
      <c r="AW121" s="1">
        <f t="shared" si="21"/>
        <v>0</v>
      </c>
      <c r="AX121" s="1">
        <f t="shared" si="21"/>
        <v>0</v>
      </c>
      <c r="AY121" s="1">
        <f t="shared" si="21"/>
        <v>0</v>
      </c>
      <c r="AZ121" s="1">
        <f t="shared" si="21"/>
        <v>0</v>
      </c>
      <c r="BA121" s="1">
        <f t="shared" si="21"/>
        <v>1.8689302526889895E-5</v>
      </c>
      <c r="BB121" s="1">
        <f t="shared" si="21"/>
        <v>2.5177983944338268E-5</v>
      </c>
      <c r="BC121" s="1">
        <f t="shared" si="21"/>
        <v>1.780151349601188E-5</v>
      </c>
      <c r="BD121" s="1">
        <f t="shared" si="21"/>
        <v>1.0136399704338696E-5</v>
      </c>
      <c r="BE121" s="1">
        <f t="shared" si="21"/>
        <v>3.2287921272840314E-5</v>
      </c>
      <c r="BF121" s="1">
        <f t="shared" si="21"/>
        <v>0</v>
      </c>
      <c r="BG121" s="1">
        <f t="shared" si="21"/>
        <v>0</v>
      </c>
      <c r="BH121" s="1">
        <f t="shared" si="21"/>
        <v>1.1919766678003039E-4</v>
      </c>
      <c r="BI121" s="1">
        <f t="shared" si="21"/>
        <v>2.3377304905108099E-5</v>
      </c>
      <c r="BJ121" s="1">
        <f t="shared" si="21"/>
        <v>0</v>
      </c>
      <c r="BK121" s="1">
        <f t="shared" si="21"/>
        <v>6.2959299537712726E-5</v>
      </c>
      <c r="BL121" s="1">
        <f t="shared" si="21"/>
        <v>9.1722604633356518E-4</v>
      </c>
      <c r="BM121" s="1">
        <f t="shared" si="21"/>
        <v>0</v>
      </c>
      <c r="BN121" s="1">
        <f t="shared" si="21"/>
        <v>0</v>
      </c>
      <c r="BO121" s="1">
        <f t="shared" si="20"/>
        <v>2.6374849834092159E-3</v>
      </c>
    </row>
    <row r="122" spans="1:67">
      <c r="A122" s="10" t="s">
        <v>41</v>
      </c>
      <c r="B122" s="1">
        <f t="shared" si="2"/>
        <v>0</v>
      </c>
      <c r="C122" s="1">
        <f t="shared" si="21"/>
        <v>0</v>
      </c>
      <c r="D122" s="1">
        <f t="shared" si="21"/>
        <v>0</v>
      </c>
      <c r="E122" s="1">
        <f t="shared" si="21"/>
        <v>0</v>
      </c>
      <c r="F122" s="1">
        <f t="shared" si="21"/>
        <v>0</v>
      </c>
      <c r="G122" s="1">
        <f t="shared" si="21"/>
        <v>0</v>
      </c>
      <c r="H122" s="1">
        <f t="shared" si="21"/>
        <v>0</v>
      </c>
      <c r="I122" s="1">
        <f t="shared" si="21"/>
        <v>0</v>
      </c>
      <c r="J122" s="1">
        <f t="shared" si="21"/>
        <v>0</v>
      </c>
      <c r="K122" s="1">
        <f t="shared" si="21"/>
        <v>0</v>
      </c>
      <c r="L122" s="1">
        <f t="shared" si="21"/>
        <v>0</v>
      </c>
      <c r="M122" s="1">
        <f t="shared" si="21"/>
        <v>0</v>
      </c>
      <c r="N122" s="1">
        <f t="shared" si="21"/>
        <v>0</v>
      </c>
      <c r="O122" s="1">
        <f t="shared" si="21"/>
        <v>0</v>
      </c>
      <c r="P122" s="1">
        <f t="shared" si="21"/>
        <v>0</v>
      </c>
      <c r="Q122" s="1">
        <f t="shared" si="21"/>
        <v>0</v>
      </c>
      <c r="R122" s="1">
        <f t="shared" si="21"/>
        <v>0</v>
      </c>
      <c r="S122" s="1">
        <f t="shared" si="21"/>
        <v>0</v>
      </c>
      <c r="T122" s="1">
        <f t="shared" si="21"/>
        <v>0</v>
      </c>
      <c r="U122" s="1">
        <f t="shared" si="21"/>
        <v>0</v>
      </c>
      <c r="V122" s="1">
        <f t="shared" si="21"/>
        <v>2.0225194009422133E-4</v>
      </c>
      <c r="W122" s="1">
        <f t="shared" si="21"/>
        <v>0</v>
      </c>
      <c r="X122" s="1">
        <f t="shared" si="21"/>
        <v>0</v>
      </c>
      <c r="Y122" s="1">
        <f t="shared" si="21"/>
        <v>0</v>
      </c>
      <c r="Z122" s="1">
        <f t="shared" si="21"/>
        <v>0</v>
      </c>
      <c r="AA122" s="1">
        <f t="shared" si="21"/>
        <v>0</v>
      </c>
      <c r="AB122" s="1">
        <f t="shared" si="21"/>
        <v>0</v>
      </c>
      <c r="AC122" s="1">
        <f t="shared" si="21"/>
        <v>0</v>
      </c>
      <c r="AD122" s="1">
        <f t="shared" si="21"/>
        <v>0</v>
      </c>
      <c r="AE122" s="1">
        <f t="shared" si="21"/>
        <v>0</v>
      </c>
      <c r="AF122" s="1">
        <f t="shared" si="21"/>
        <v>0</v>
      </c>
      <c r="AG122" s="1">
        <f t="shared" si="21"/>
        <v>0</v>
      </c>
      <c r="AH122" s="1">
        <f t="shared" si="21"/>
        <v>0</v>
      </c>
      <c r="AI122" s="1">
        <f t="shared" si="21"/>
        <v>0</v>
      </c>
      <c r="AJ122" s="1">
        <f t="shared" si="21"/>
        <v>0</v>
      </c>
      <c r="AK122" s="1">
        <f t="shared" si="21"/>
        <v>0</v>
      </c>
      <c r="AL122" s="1">
        <f t="shared" si="21"/>
        <v>0</v>
      </c>
      <c r="AM122" s="1">
        <f t="shared" si="21"/>
        <v>0</v>
      </c>
      <c r="AN122" s="1">
        <f t="shared" si="21"/>
        <v>0</v>
      </c>
      <c r="AO122" s="1">
        <f t="shared" si="21"/>
        <v>0</v>
      </c>
      <c r="AP122" s="1">
        <f t="shared" si="21"/>
        <v>1.3127488668625556E-2</v>
      </c>
      <c r="AQ122" s="1">
        <f t="shared" si="21"/>
        <v>0</v>
      </c>
      <c r="AR122" s="1">
        <f t="shared" si="21"/>
        <v>0</v>
      </c>
      <c r="AS122" s="1">
        <f t="shared" si="21"/>
        <v>0</v>
      </c>
      <c r="AT122" s="1">
        <f t="shared" si="21"/>
        <v>6.8920478643042385E-3</v>
      </c>
      <c r="AU122" s="1">
        <f t="shared" si="21"/>
        <v>4.9529291241088051E-4</v>
      </c>
      <c r="AV122" s="1">
        <f t="shared" si="21"/>
        <v>0</v>
      </c>
      <c r="AW122" s="1">
        <f t="shared" si="21"/>
        <v>0</v>
      </c>
      <c r="AX122" s="1">
        <f t="shared" si="21"/>
        <v>0</v>
      </c>
      <c r="AY122" s="1">
        <f t="shared" si="21"/>
        <v>0</v>
      </c>
      <c r="AZ122" s="1">
        <f t="shared" si="21"/>
        <v>0</v>
      </c>
      <c r="BA122" s="1">
        <f t="shared" si="21"/>
        <v>0</v>
      </c>
      <c r="BB122" s="1">
        <f t="shared" si="21"/>
        <v>0</v>
      </c>
      <c r="BC122" s="1">
        <f t="shared" si="21"/>
        <v>0</v>
      </c>
      <c r="BD122" s="1">
        <f t="shared" si="21"/>
        <v>0</v>
      </c>
      <c r="BE122" s="1">
        <f t="shared" si="21"/>
        <v>0</v>
      </c>
      <c r="BF122" s="1">
        <f t="shared" si="21"/>
        <v>0</v>
      </c>
      <c r="BG122" s="1">
        <f t="shared" si="21"/>
        <v>0</v>
      </c>
      <c r="BH122" s="1">
        <f t="shared" si="21"/>
        <v>0</v>
      </c>
      <c r="BI122" s="1">
        <f t="shared" si="21"/>
        <v>0</v>
      </c>
      <c r="BJ122" s="1">
        <f t="shared" si="21"/>
        <v>0</v>
      </c>
      <c r="BK122" s="1">
        <f t="shared" si="21"/>
        <v>0</v>
      </c>
      <c r="BL122" s="1">
        <f t="shared" si="21"/>
        <v>0</v>
      </c>
      <c r="BM122" s="1">
        <f t="shared" si="21"/>
        <v>0</v>
      </c>
      <c r="BN122" s="1">
        <f t="shared" si="21"/>
        <v>0</v>
      </c>
      <c r="BO122" s="1">
        <f t="shared" si="20"/>
        <v>0</v>
      </c>
    </row>
    <row r="123" spans="1:67">
      <c r="A123" s="10" t="s">
        <v>42</v>
      </c>
      <c r="B123" s="1">
        <f t="shared" si="2"/>
        <v>4.1030696085736054E-5</v>
      </c>
      <c r="C123" s="1">
        <f t="shared" si="21"/>
        <v>6.1851300745394437E-4</v>
      </c>
      <c r="D123" s="1">
        <f t="shared" si="21"/>
        <v>4.1825440515870582E-6</v>
      </c>
      <c r="E123" s="1">
        <f t="shared" si="21"/>
        <v>2.0898588116297478E-3</v>
      </c>
      <c r="F123" s="1">
        <f t="shared" si="21"/>
        <v>3.8153257810259972E-4</v>
      </c>
      <c r="G123" s="1">
        <f t="shared" si="21"/>
        <v>2.9438615004397789E-3</v>
      </c>
      <c r="H123" s="1">
        <f t="shared" si="21"/>
        <v>1.6455310490030226E-3</v>
      </c>
      <c r="I123" s="1">
        <f t="shared" si="21"/>
        <v>3.6519452376096456E-4</v>
      </c>
      <c r="J123" s="1">
        <f t="shared" si="21"/>
        <v>7.2595900143282064E-4</v>
      </c>
      <c r="K123" s="1">
        <f t="shared" si="21"/>
        <v>5.1183748167791306E-3</v>
      </c>
      <c r="L123" s="1">
        <f t="shared" si="21"/>
        <v>1.3203401383341748E-3</v>
      </c>
      <c r="M123" s="1">
        <f t="shared" si="21"/>
        <v>5.0455096467148049E-4</v>
      </c>
      <c r="N123" s="1">
        <f t="shared" si="21"/>
        <v>8.0295106541527854E-5</v>
      </c>
      <c r="O123" s="1">
        <f t="shared" si="21"/>
        <v>1.5236673911783502E-3</v>
      </c>
      <c r="P123" s="1">
        <f t="shared" si="21"/>
        <v>6.6909787464575882E-4</v>
      </c>
      <c r="Q123" s="1">
        <f t="shared" si="21"/>
        <v>1.0479854975649007E-3</v>
      </c>
      <c r="R123" s="1">
        <f t="shared" si="21"/>
        <v>3.3280936037403023E-6</v>
      </c>
      <c r="S123" s="1">
        <f t="shared" si="21"/>
        <v>2.2844291141312139E-5</v>
      </c>
      <c r="T123" s="1">
        <f t="shared" si="21"/>
        <v>1.2380401168936723E-4</v>
      </c>
      <c r="U123" s="1">
        <f t="shared" si="21"/>
        <v>0</v>
      </c>
      <c r="V123" s="1">
        <f t="shared" si="21"/>
        <v>4.7287165599948209E-4</v>
      </c>
      <c r="W123" s="1">
        <f t="shared" si="21"/>
        <v>1.2502475125079717E-3</v>
      </c>
      <c r="X123" s="1">
        <f t="shared" si="21"/>
        <v>2.077414978126575E-3</v>
      </c>
      <c r="Y123" s="1">
        <f t="shared" si="21"/>
        <v>1.1161409059761095E-7</v>
      </c>
      <c r="Z123" s="1">
        <f t="shared" si="21"/>
        <v>5.4276367749565968E-5</v>
      </c>
      <c r="AA123" s="1">
        <f t="shared" si="21"/>
        <v>0</v>
      </c>
      <c r="AB123" s="1">
        <f t="shared" si="21"/>
        <v>2.8192156601872164E-3</v>
      </c>
      <c r="AC123" s="1">
        <f t="shared" si="21"/>
        <v>2.3627772780513892E-4</v>
      </c>
      <c r="AD123" s="1">
        <f t="shared" si="21"/>
        <v>1.3914190881109158E-4</v>
      </c>
      <c r="AE123" s="1">
        <f t="shared" si="21"/>
        <v>2.3306033188025379E-3</v>
      </c>
      <c r="AF123" s="1">
        <f t="shared" si="21"/>
        <v>1.5643232707632669E-3</v>
      </c>
      <c r="AG123" s="1">
        <f t="shared" si="21"/>
        <v>1.8257621289296075E-3</v>
      </c>
      <c r="AH123" s="1">
        <f t="shared" si="21"/>
        <v>4.0785453468846385E-3</v>
      </c>
      <c r="AI123" s="1">
        <f t="shared" si="21"/>
        <v>1.5503079898469224E-2</v>
      </c>
      <c r="AJ123" s="1">
        <f t="shared" si="21"/>
        <v>2.6804529786579937E-4</v>
      </c>
      <c r="AK123" s="1">
        <f t="shared" si="21"/>
        <v>2.0438427052333581E-2</v>
      </c>
      <c r="AL123" s="1">
        <f t="shared" si="21"/>
        <v>3.8924186312355899E-5</v>
      </c>
      <c r="AM123" s="1">
        <f t="shared" si="21"/>
        <v>8.532305684505307E-3</v>
      </c>
      <c r="AN123" s="1">
        <f t="shared" si="21"/>
        <v>0</v>
      </c>
      <c r="AO123" s="1">
        <f t="shared" si="21"/>
        <v>4.4973680433552186E-4</v>
      </c>
      <c r="AP123" s="1">
        <f t="shared" si="21"/>
        <v>5.0157820638532216E-4</v>
      </c>
      <c r="AQ123" s="1">
        <f t="shared" si="21"/>
        <v>1.8038473447829813E-4</v>
      </c>
      <c r="AR123" s="1">
        <f t="shared" si="21"/>
        <v>3.0578949786859547E-4</v>
      </c>
      <c r="AS123" s="1">
        <f t="shared" si="21"/>
        <v>3.5306250572480595E-3</v>
      </c>
      <c r="AT123" s="1">
        <f t="shared" si="21"/>
        <v>9.8304489920189554E-5</v>
      </c>
      <c r="AU123" s="1">
        <f t="shared" si="21"/>
        <v>8.620143310949179E-4</v>
      </c>
      <c r="AV123" s="1">
        <f t="shared" si="21"/>
        <v>1.0628432869766068E-2</v>
      </c>
      <c r="AW123" s="1">
        <f t="shared" si="21"/>
        <v>0</v>
      </c>
      <c r="AX123" s="1">
        <f t="shared" si="21"/>
        <v>0</v>
      </c>
      <c r="AY123" s="1">
        <f t="shared" si="21"/>
        <v>2.5958117573469788E-2</v>
      </c>
      <c r="AZ123" s="1">
        <f t="shared" si="21"/>
        <v>6.4622789140415934E-4</v>
      </c>
      <c r="BA123" s="1">
        <f t="shared" si="21"/>
        <v>4.5974351575386798E-4</v>
      </c>
      <c r="BB123" s="1">
        <f t="shared" si="21"/>
        <v>1.7173778253184305E-3</v>
      </c>
      <c r="BC123" s="1">
        <f t="shared" si="21"/>
        <v>1.6319506634136145E-3</v>
      </c>
      <c r="BD123" s="1">
        <f t="shared" si="21"/>
        <v>1.994008271438727E-4</v>
      </c>
      <c r="BE123" s="1">
        <f t="shared" si="21"/>
        <v>1.2606312802836928E-4</v>
      </c>
      <c r="BF123" s="1">
        <f t="shared" si="21"/>
        <v>4.4819717676198315E-5</v>
      </c>
      <c r="BG123" s="1">
        <f t="shared" si="21"/>
        <v>6.6949620149594179E-3</v>
      </c>
      <c r="BH123" s="1">
        <f t="shared" si="21"/>
        <v>5.2830117555245642E-5</v>
      </c>
      <c r="BI123" s="1">
        <f t="shared" si="21"/>
        <v>3.5859471764400378E-3</v>
      </c>
      <c r="BJ123" s="1">
        <f t="shared" si="21"/>
        <v>0</v>
      </c>
      <c r="BK123" s="1">
        <f t="shared" si="21"/>
        <v>2.8042045025988204E-3</v>
      </c>
      <c r="BL123" s="1">
        <f t="shared" si="21"/>
        <v>1.0824314070926775E-3</v>
      </c>
      <c r="BM123" s="1">
        <f t="shared" si="21"/>
        <v>3.8534077463373887E-3</v>
      </c>
      <c r="BN123" s="1">
        <f t="shared" ref="BN123:BO126" si="22">IF(BO$77&gt;0,BO44/BO$77,0)</f>
        <v>2.9924260715794579E-4</v>
      </c>
      <c r="BO123" s="1">
        <f t="shared" si="22"/>
        <v>1.574766765131624E-2</v>
      </c>
    </row>
    <row r="124" spans="1:67">
      <c r="A124" s="10" t="s">
        <v>43</v>
      </c>
      <c r="B124" s="1">
        <f t="shared" si="2"/>
        <v>0</v>
      </c>
      <c r="C124" s="1">
        <f t="shared" ref="C124:BN127" si="23">IF(D$77&gt;0,D45/D$77,0)</f>
        <v>0</v>
      </c>
      <c r="D124" s="1">
        <f t="shared" si="23"/>
        <v>0</v>
      </c>
      <c r="E124" s="1">
        <f t="shared" si="23"/>
        <v>0</v>
      </c>
      <c r="F124" s="1">
        <f t="shared" si="23"/>
        <v>0</v>
      </c>
      <c r="G124" s="1">
        <f t="shared" si="23"/>
        <v>0</v>
      </c>
      <c r="H124" s="1">
        <f t="shared" si="23"/>
        <v>0</v>
      </c>
      <c r="I124" s="1">
        <f t="shared" si="23"/>
        <v>0</v>
      </c>
      <c r="J124" s="1">
        <f t="shared" si="23"/>
        <v>4.4654466691871312E-4</v>
      </c>
      <c r="K124" s="1">
        <f t="shared" si="23"/>
        <v>4.0805379366076977E-5</v>
      </c>
      <c r="L124" s="1">
        <f t="shared" si="23"/>
        <v>0</v>
      </c>
      <c r="M124" s="1">
        <f t="shared" si="23"/>
        <v>0</v>
      </c>
      <c r="N124" s="1">
        <f t="shared" si="23"/>
        <v>1.0365906804952431E-4</v>
      </c>
      <c r="O124" s="1">
        <f t="shared" si="23"/>
        <v>0</v>
      </c>
      <c r="P124" s="1">
        <f t="shared" si="23"/>
        <v>0</v>
      </c>
      <c r="Q124" s="1">
        <f t="shared" si="23"/>
        <v>0</v>
      </c>
      <c r="R124" s="1">
        <f t="shared" si="23"/>
        <v>6.8092988095895033E-5</v>
      </c>
      <c r="S124" s="1">
        <f t="shared" si="23"/>
        <v>4.5410682507381121E-4</v>
      </c>
      <c r="T124" s="1">
        <f t="shared" si="23"/>
        <v>1.4719332659661433E-3</v>
      </c>
      <c r="U124" s="1">
        <f t="shared" si="23"/>
        <v>0</v>
      </c>
      <c r="V124" s="1">
        <f t="shared" si="23"/>
        <v>3.0313408144651857E-4</v>
      </c>
      <c r="W124" s="1">
        <f t="shared" si="23"/>
        <v>1.901305223572655E-3</v>
      </c>
      <c r="X124" s="1">
        <f t="shared" si="23"/>
        <v>5.3291849862021473E-4</v>
      </c>
      <c r="Y124" s="1">
        <f t="shared" si="23"/>
        <v>1.5121206289914332E-6</v>
      </c>
      <c r="Z124" s="1">
        <f t="shared" si="23"/>
        <v>4.0867011671856903E-4</v>
      </c>
      <c r="AA124" s="1">
        <f t="shared" si="23"/>
        <v>6.1150315482620926E-4</v>
      </c>
      <c r="AB124" s="1">
        <f t="shared" si="23"/>
        <v>2.0905171634231362E-3</v>
      </c>
      <c r="AC124" s="1">
        <f t="shared" si="23"/>
        <v>1.4982125286255937E-3</v>
      </c>
      <c r="AD124" s="1">
        <f t="shared" si="23"/>
        <v>2.1098398931801521E-4</v>
      </c>
      <c r="AE124" s="1">
        <f t="shared" si="23"/>
        <v>7.1926697127072635E-3</v>
      </c>
      <c r="AF124" s="1">
        <f t="shared" si="23"/>
        <v>1.8268347499723347E-4</v>
      </c>
      <c r="AG124" s="1">
        <f t="shared" si="23"/>
        <v>7.9924436110564989E-4</v>
      </c>
      <c r="AH124" s="1">
        <f t="shared" si="23"/>
        <v>4.6598563811646567E-3</v>
      </c>
      <c r="AI124" s="1">
        <f t="shared" si="23"/>
        <v>2.981519428439541E-3</v>
      </c>
      <c r="AJ124" s="1">
        <f t="shared" si="23"/>
        <v>3.8470546974696878E-3</v>
      </c>
      <c r="AK124" s="1">
        <f t="shared" si="23"/>
        <v>7.8329870528157652E-3</v>
      </c>
      <c r="AL124" s="1">
        <f t="shared" si="23"/>
        <v>1.0123496815746553E-3</v>
      </c>
      <c r="AM124" s="1">
        <f t="shared" si="23"/>
        <v>2.2537278383360036E-3</v>
      </c>
      <c r="AN124" s="1">
        <f t="shared" si="23"/>
        <v>3.2339680033660208E-3</v>
      </c>
      <c r="AO124" s="1">
        <f t="shared" si="23"/>
        <v>1.6172431263123982E-2</v>
      </c>
      <c r="AP124" s="1">
        <f t="shared" si="23"/>
        <v>4.6142510977518056E-3</v>
      </c>
      <c r="AQ124" s="1">
        <f t="shared" si="23"/>
        <v>1.0021560540530086E-4</v>
      </c>
      <c r="AR124" s="1">
        <f t="shared" si="23"/>
        <v>1.5304729386455801E-2</v>
      </c>
      <c r="AS124" s="1">
        <f t="shared" si="23"/>
        <v>2.0921342673644101E-2</v>
      </c>
      <c r="AT124" s="1">
        <f t="shared" si="23"/>
        <v>1.8037805255105299E-3</v>
      </c>
      <c r="AU124" s="1">
        <f t="shared" si="23"/>
        <v>1.6862820742036613E-2</v>
      </c>
      <c r="AV124" s="1">
        <f t="shared" si="23"/>
        <v>2.1467334505454187E-2</v>
      </c>
      <c r="AW124" s="1">
        <f t="shared" si="23"/>
        <v>1.108145920858637E-2</v>
      </c>
      <c r="AX124" s="1">
        <f t="shared" si="23"/>
        <v>8.1949664202035676E-4</v>
      </c>
      <c r="AY124" s="1">
        <f t="shared" si="23"/>
        <v>1.0099034260818063E-2</v>
      </c>
      <c r="AZ124" s="1">
        <f t="shared" si="23"/>
        <v>2.2477162215083286E-2</v>
      </c>
      <c r="BA124" s="1">
        <f t="shared" si="23"/>
        <v>9.5548222925968341E-4</v>
      </c>
      <c r="BB124" s="1">
        <f t="shared" si="23"/>
        <v>2.1864515507183831E-2</v>
      </c>
      <c r="BC124" s="1">
        <f t="shared" si="23"/>
        <v>3.3634396593815964E-3</v>
      </c>
      <c r="BD124" s="1">
        <f t="shared" si="23"/>
        <v>1.6939808918770612E-2</v>
      </c>
      <c r="BE124" s="1">
        <f t="shared" si="23"/>
        <v>9.4025747864651447E-4</v>
      </c>
      <c r="BF124" s="1">
        <f t="shared" si="23"/>
        <v>2.6468182818598358E-3</v>
      </c>
      <c r="BG124" s="1">
        <f t="shared" si="23"/>
        <v>9.1435484219672698E-3</v>
      </c>
      <c r="BH124" s="1">
        <f t="shared" si="23"/>
        <v>8.7679308624220506E-3</v>
      </c>
      <c r="BI124" s="1">
        <f t="shared" si="23"/>
        <v>1.2178650448818438E-2</v>
      </c>
      <c r="BJ124" s="1">
        <f t="shared" si="23"/>
        <v>0</v>
      </c>
      <c r="BK124" s="1">
        <f t="shared" si="23"/>
        <v>1.0722146885067181E-2</v>
      </c>
      <c r="BL124" s="1">
        <f t="shared" si="23"/>
        <v>2.5290337615238752E-2</v>
      </c>
      <c r="BM124" s="1">
        <f t="shared" si="23"/>
        <v>3.1521286691707583E-2</v>
      </c>
      <c r="BN124" s="1">
        <f t="shared" si="23"/>
        <v>2.3081674319397519E-2</v>
      </c>
      <c r="BO124" s="1">
        <f t="shared" si="22"/>
        <v>3.9190072122752224E-2</v>
      </c>
    </row>
    <row r="125" spans="1:67">
      <c r="A125" s="9" t="s">
        <v>44</v>
      </c>
      <c r="B125" s="1">
        <f t="shared" si="2"/>
        <v>2.0708802570340226E-5</v>
      </c>
      <c r="C125" s="1">
        <f t="shared" si="23"/>
        <v>0</v>
      </c>
      <c r="D125" s="1">
        <f t="shared" si="23"/>
        <v>0</v>
      </c>
      <c r="E125" s="1">
        <f t="shared" si="23"/>
        <v>0</v>
      </c>
      <c r="F125" s="1">
        <f t="shared" si="23"/>
        <v>0</v>
      </c>
      <c r="G125" s="1">
        <f t="shared" si="23"/>
        <v>0</v>
      </c>
      <c r="H125" s="1">
        <f t="shared" si="23"/>
        <v>0</v>
      </c>
      <c r="I125" s="1">
        <f t="shared" si="23"/>
        <v>0</v>
      </c>
      <c r="J125" s="1">
        <f t="shared" si="23"/>
        <v>6.3485547952057698E-6</v>
      </c>
      <c r="K125" s="1">
        <f t="shared" si="23"/>
        <v>5.5515481478290432E-6</v>
      </c>
      <c r="L125" s="1">
        <f t="shared" si="23"/>
        <v>0</v>
      </c>
      <c r="M125" s="1">
        <f t="shared" si="23"/>
        <v>0</v>
      </c>
      <c r="N125" s="1">
        <f t="shared" si="23"/>
        <v>1.8937030302977821E-7</v>
      </c>
      <c r="O125" s="1">
        <f t="shared" si="23"/>
        <v>0</v>
      </c>
      <c r="P125" s="1">
        <f t="shared" si="23"/>
        <v>0</v>
      </c>
      <c r="Q125" s="1">
        <f t="shared" si="23"/>
        <v>0</v>
      </c>
      <c r="R125" s="1">
        <f t="shared" si="23"/>
        <v>2.7792034370216473E-6</v>
      </c>
      <c r="S125" s="1">
        <f t="shared" si="23"/>
        <v>2.3478974411575947E-5</v>
      </c>
      <c r="T125" s="1">
        <f t="shared" si="23"/>
        <v>4.6347120192581442E-5</v>
      </c>
      <c r="U125" s="1">
        <f t="shared" si="23"/>
        <v>1.945503504109102E-5</v>
      </c>
      <c r="V125" s="1">
        <f t="shared" si="23"/>
        <v>0</v>
      </c>
      <c r="W125" s="1">
        <f t="shared" si="23"/>
        <v>1.5536474429362796E-4</v>
      </c>
      <c r="X125" s="1">
        <f t="shared" si="23"/>
        <v>4.3539934230733312E-5</v>
      </c>
      <c r="Y125" s="1">
        <f t="shared" si="23"/>
        <v>0</v>
      </c>
      <c r="Z125" s="1">
        <f t="shared" si="23"/>
        <v>2.0496081505048684E-7</v>
      </c>
      <c r="AA125" s="1">
        <f t="shared" si="23"/>
        <v>1.2217395981421046E-5</v>
      </c>
      <c r="AB125" s="1">
        <f t="shared" si="23"/>
        <v>1.8694944438282565E-4</v>
      </c>
      <c r="AC125" s="1">
        <f t="shared" si="23"/>
        <v>1.9992500163935112E-6</v>
      </c>
      <c r="AD125" s="1">
        <f t="shared" si="23"/>
        <v>0</v>
      </c>
      <c r="AE125" s="1">
        <f t="shared" si="23"/>
        <v>5.9433979611750985E-4</v>
      </c>
      <c r="AF125" s="1">
        <f t="shared" si="23"/>
        <v>0</v>
      </c>
      <c r="AG125" s="1">
        <f t="shared" si="23"/>
        <v>1.300362946078421E-6</v>
      </c>
      <c r="AH125" s="1">
        <f t="shared" si="23"/>
        <v>9.2603673735248851E-4</v>
      </c>
      <c r="AI125" s="1">
        <f t="shared" si="23"/>
        <v>7.8006535666330897E-5</v>
      </c>
      <c r="AJ125" s="1">
        <f t="shared" si="23"/>
        <v>1.0897642572881329E-5</v>
      </c>
      <c r="AK125" s="1">
        <f t="shared" si="23"/>
        <v>1.87945840973085E-4</v>
      </c>
      <c r="AL125" s="1">
        <f t="shared" si="23"/>
        <v>1.4832591249711203E-6</v>
      </c>
      <c r="AM125" s="1">
        <f t="shared" si="23"/>
        <v>2.6052637110864754E-5</v>
      </c>
      <c r="AN125" s="1">
        <f t="shared" si="23"/>
        <v>0</v>
      </c>
      <c r="AO125" s="1">
        <f t="shared" si="23"/>
        <v>0</v>
      </c>
      <c r="AP125" s="1">
        <f t="shared" si="23"/>
        <v>1.4773563074078943E-4</v>
      </c>
      <c r="AQ125" s="1">
        <f t="shared" si="23"/>
        <v>4.5673129226943675E-6</v>
      </c>
      <c r="AR125" s="1">
        <f t="shared" si="23"/>
        <v>0</v>
      </c>
      <c r="AS125" s="1">
        <f t="shared" si="23"/>
        <v>8.0110188891888341E-4</v>
      </c>
      <c r="AT125" s="1">
        <f t="shared" si="23"/>
        <v>3.1900094551828772E-5</v>
      </c>
      <c r="AU125" s="1">
        <f t="shared" si="23"/>
        <v>2.137085898580256E-4</v>
      </c>
      <c r="AV125" s="1">
        <f t="shared" si="23"/>
        <v>0</v>
      </c>
      <c r="AW125" s="1">
        <f t="shared" si="23"/>
        <v>5.6201445775891411E-4</v>
      </c>
      <c r="AX125" s="1">
        <f t="shared" si="23"/>
        <v>1.0703236020358344E-3</v>
      </c>
      <c r="AY125" s="1">
        <f t="shared" si="23"/>
        <v>0</v>
      </c>
      <c r="AZ125" s="1">
        <f t="shared" si="23"/>
        <v>8.1362301153374547E-5</v>
      </c>
      <c r="BA125" s="1">
        <f t="shared" si="23"/>
        <v>1.715644485111049E-5</v>
      </c>
      <c r="BB125" s="1">
        <f t="shared" si="23"/>
        <v>5.2325511075433726E-4</v>
      </c>
      <c r="BC125" s="1">
        <f t="shared" si="23"/>
        <v>2.1516455958131746E-4</v>
      </c>
      <c r="BD125" s="1">
        <f t="shared" si="23"/>
        <v>1.8241795072318055E-5</v>
      </c>
      <c r="BE125" s="1">
        <f t="shared" si="23"/>
        <v>3.4171178158395319E-5</v>
      </c>
      <c r="BF125" s="1">
        <f t="shared" si="23"/>
        <v>4.1523615153107024E-5</v>
      </c>
      <c r="BG125" s="1">
        <f t="shared" si="23"/>
        <v>2.1459720329911758E-4</v>
      </c>
      <c r="BH125" s="1">
        <f t="shared" si="23"/>
        <v>2.8226287972208134E-4</v>
      </c>
      <c r="BI125" s="1">
        <f t="shared" si="23"/>
        <v>4.7920596321442474E-4</v>
      </c>
      <c r="BJ125" s="1">
        <f t="shared" si="23"/>
        <v>0</v>
      </c>
      <c r="BK125" s="1">
        <f t="shared" si="23"/>
        <v>5.634450390266725E-4</v>
      </c>
      <c r="BL125" s="1">
        <f t="shared" si="23"/>
        <v>1.1492076364571799E-3</v>
      </c>
      <c r="BM125" s="1">
        <f t="shared" si="23"/>
        <v>7.9501084315489559E-4</v>
      </c>
      <c r="BN125" s="1">
        <f t="shared" si="23"/>
        <v>0</v>
      </c>
      <c r="BO125" s="1">
        <f t="shared" si="22"/>
        <v>8.0043565311933688E-4</v>
      </c>
    </row>
    <row r="126" spans="1:67">
      <c r="A126" s="9" t="s">
        <v>45</v>
      </c>
      <c r="B126" s="1">
        <f t="shared" si="2"/>
        <v>0</v>
      </c>
      <c r="C126" s="1">
        <f t="shared" si="23"/>
        <v>0</v>
      </c>
      <c r="D126" s="1">
        <f t="shared" si="23"/>
        <v>0</v>
      </c>
      <c r="E126" s="1">
        <f t="shared" si="23"/>
        <v>0</v>
      </c>
      <c r="F126" s="1">
        <f t="shared" si="23"/>
        <v>0</v>
      </c>
      <c r="G126" s="1">
        <f t="shared" si="23"/>
        <v>0</v>
      </c>
      <c r="H126" s="1">
        <f t="shared" si="23"/>
        <v>0</v>
      </c>
      <c r="I126" s="1">
        <f t="shared" si="23"/>
        <v>0</v>
      </c>
      <c r="J126" s="1">
        <f t="shared" si="23"/>
        <v>2.0172502232877217E-4</v>
      </c>
      <c r="K126" s="1">
        <f t="shared" si="23"/>
        <v>5.027762060342781E-4</v>
      </c>
      <c r="L126" s="1">
        <f t="shared" si="23"/>
        <v>0</v>
      </c>
      <c r="M126" s="1">
        <f t="shared" si="23"/>
        <v>0</v>
      </c>
      <c r="N126" s="1">
        <f t="shared" si="23"/>
        <v>1.6250962274454218E-3</v>
      </c>
      <c r="O126" s="1">
        <f t="shared" si="23"/>
        <v>4.5690499955296466E-5</v>
      </c>
      <c r="P126" s="1">
        <f t="shared" si="23"/>
        <v>0</v>
      </c>
      <c r="Q126" s="1">
        <f t="shared" si="23"/>
        <v>0</v>
      </c>
      <c r="R126" s="1">
        <f t="shared" si="23"/>
        <v>0</v>
      </c>
      <c r="S126" s="1">
        <f t="shared" si="23"/>
        <v>2.8519409874929757E-3</v>
      </c>
      <c r="T126" s="1">
        <f t="shared" si="23"/>
        <v>3.9864458867398282E-3</v>
      </c>
      <c r="U126" s="1">
        <f t="shared" si="23"/>
        <v>0</v>
      </c>
      <c r="V126" s="1">
        <f t="shared" si="23"/>
        <v>0</v>
      </c>
      <c r="W126" s="1">
        <f t="shared" si="23"/>
        <v>6.5667360114043938E-5</v>
      </c>
      <c r="X126" s="1">
        <f t="shared" si="23"/>
        <v>2.5741454446723201E-3</v>
      </c>
      <c r="Y126" s="1">
        <f t="shared" si="23"/>
        <v>2.5073695956562671E-4</v>
      </c>
      <c r="Z126" s="1">
        <f t="shared" si="23"/>
        <v>1.2516581707971484E-2</v>
      </c>
      <c r="AA126" s="1">
        <f t="shared" si="23"/>
        <v>0</v>
      </c>
      <c r="AB126" s="1">
        <f t="shared" si="23"/>
        <v>1.5068391669831878E-2</v>
      </c>
      <c r="AC126" s="1">
        <f t="shared" si="23"/>
        <v>4.5972815853817731E-5</v>
      </c>
      <c r="AD126" s="1">
        <f t="shared" si="23"/>
        <v>1.5144252502706801E-3</v>
      </c>
      <c r="AE126" s="1">
        <f t="shared" si="23"/>
        <v>3.6729381899103082E-2</v>
      </c>
      <c r="AF126" s="1">
        <f t="shared" si="23"/>
        <v>0</v>
      </c>
      <c r="AG126" s="1">
        <f t="shared" si="23"/>
        <v>0</v>
      </c>
      <c r="AH126" s="1">
        <f t="shared" si="23"/>
        <v>0</v>
      </c>
      <c r="AI126" s="1">
        <f t="shared" si="23"/>
        <v>8.2273915661085627E-5</v>
      </c>
      <c r="AJ126" s="1">
        <f t="shared" si="23"/>
        <v>0</v>
      </c>
      <c r="AK126" s="1">
        <f t="shared" si="23"/>
        <v>0</v>
      </c>
      <c r="AL126" s="1">
        <f t="shared" si="23"/>
        <v>1.3643035749735946E-3</v>
      </c>
      <c r="AM126" s="1">
        <f t="shared" si="23"/>
        <v>1.0783461505312205E-2</v>
      </c>
      <c r="AN126" s="1">
        <f t="shared" si="23"/>
        <v>1.692957427932169E-2</v>
      </c>
      <c r="AO126" s="1">
        <f t="shared" si="23"/>
        <v>0</v>
      </c>
      <c r="AP126" s="1">
        <f t="shared" si="23"/>
        <v>4.0563407644446554E-4</v>
      </c>
      <c r="AQ126" s="1">
        <f t="shared" si="23"/>
        <v>0</v>
      </c>
      <c r="AR126" s="1">
        <f t="shared" si="23"/>
        <v>0</v>
      </c>
      <c r="AS126" s="1">
        <f t="shared" si="23"/>
        <v>1.058342705939713E-5</v>
      </c>
      <c r="AT126" s="1">
        <f t="shared" si="23"/>
        <v>4.9548429029025072E-3</v>
      </c>
      <c r="AU126" s="1">
        <f t="shared" si="23"/>
        <v>6.9329550952185398E-3</v>
      </c>
      <c r="AV126" s="1">
        <f t="shared" si="23"/>
        <v>0</v>
      </c>
      <c r="AW126" s="1">
        <f t="shared" si="23"/>
        <v>0</v>
      </c>
      <c r="AX126" s="1">
        <f t="shared" si="23"/>
        <v>0</v>
      </c>
      <c r="AY126" s="1">
        <f t="shared" si="23"/>
        <v>0</v>
      </c>
      <c r="AZ126" s="1">
        <f t="shared" si="23"/>
        <v>0</v>
      </c>
      <c r="BA126" s="1">
        <f t="shared" si="23"/>
        <v>4.7622349642699431E-3</v>
      </c>
      <c r="BB126" s="1">
        <f t="shared" si="23"/>
        <v>1.4059600123747282E-2</v>
      </c>
      <c r="BC126" s="1">
        <f t="shared" si="23"/>
        <v>8.8527616590112872E-4</v>
      </c>
      <c r="BD126" s="1">
        <f t="shared" si="23"/>
        <v>1.2828341782556495E-4</v>
      </c>
      <c r="BE126" s="1">
        <f t="shared" si="23"/>
        <v>2.6988003632180332E-2</v>
      </c>
      <c r="BF126" s="1">
        <f t="shared" si="23"/>
        <v>0</v>
      </c>
      <c r="BG126" s="1">
        <f t="shared" si="23"/>
        <v>4.7625674464642253E-4</v>
      </c>
      <c r="BH126" s="1">
        <f t="shared" si="23"/>
        <v>7.9116486678573211E-2</v>
      </c>
      <c r="BI126" s="1">
        <f t="shared" si="23"/>
        <v>0</v>
      </c>
      <c r="BJ126" s="1">
        <f t="shared" si="23"/>
        <v>0</v>
      </c>
      <c r="BK126" s="1">
        <f t="shared" si="23"/>
        <v>2.8926966316314178E-2</v>
      </c>
      <c r="BL126" s="1">
        <f t="shared" si="23"/>
        <v>3.1399239467557009E-2</v>
      </c>
      <c r="BM126" s="1">
        <f t="shared" si="23"/>
        <v>3.5940904575887819E-2</v>
      </c>
      <c r="BN126" s="1">
        <f t="shared" si="23"/>
        <v>0</v>
      </c>
      <c r="BO126" s="1">
        <f t="shared" si="22"/>
        <v>0</v>
      </c>
    </row>
    <row r="127" spans="1:67">
      <c r="A127" s="9" t="s">
        <v>46</v>
      </c>
      <c r="B127" s="1">
        <f t="shared" si="2"/>
        <v>3.0931307062133616E-2</v>
      </c>
      <c r="C127" s="1">
        <f t="shared" si="23"/>
        <v>5.6568434738043412E-2</v>
      </c>
      <c r="D127" s="1">
        <f t="shared" si="23"/>
        <v>5.2991087808601685E-2</v>
      </c>
      <c r="E127" s="1">
        <f t="shared" si="23"/>
        <v>2.4237772173302231E-2</v>
      </c>
      <c r="F127" s="1">
        <f t="shared" si="23"/>
        <v>4.7193668162833761E-2</v>
      </c>
      <c r="G127" s="1">
        <f t="shared" si="23"/>
        <v>3.0604484460418146E-2</v>
      </c>
      <c r="H127" s="1">
        <f t="shared" si="23"/>
        <v>4.4616210376836413E-2</v>
      </c>
      <c r="I127" s="1">
        <f t="shared" si="23"/>
        <v>2.1375368471605184E-2</v>
      </c>
      <c r="J127" s="1">
        <f t="shared" si="23"/>
        <v>4.2459257094613536E-3</v>
      </c>
      <c r="K127" s="1">
        <f t="shared" si="23"/>
        <v>2.8062857181165909E-2</v>
      </c>
      <c r="L127" s="1">
        <f t="shared" si="23"/>
        <v>4.7678853736101791E-2</v>
      </c>
      <c r="M127" s="1">
        <f t="shared" si="23"/>
        <v>5.361080082349013E-2</v>
      </c>
      <c r="N127" s="1">
        <f t="shared" si="23"/>
        <v>4.9217366417797261E-2</v>
      </c>
      <c r="O127" s="1">
        <f t="shared" si="23"/>
        <v>5.2919181406965263E-2</v>
      </c>
      <c r="P127" s="1">
        <f t="shared" si="23"/>
        <v>5.7016004390183894E-2</v>
      </c>
      <c r="Q127" s="1">
        <f t="shared" si="23"/>
        <v>2.8954116126133821E-2</v>
      </c>
      <c r="R127" s="1">
        <f t="shared" si="23"/>
        <v>4.1167756756309425E-2</v>
      </c>
      <c r="S127" s="1">
        <f t="shared" si="23"/>
        <v>8.1411289812127682E-3</v>
      </c>
      <c r="T127" s="1">
        <f t="shared" si="23"/>
        <v>3.0147667070627257E-2</v>
      </c>
      <c r="U127" s="1">
        <f t="shared" si="23"/>
        <v>2.2984526628113032E-2</v>
      </c>
      <c r="V127" s="1">
        <f t="shared" si="23"/>
        <v>1.3296998828543814E-2</v>
      </c>
      <c r="W127" s="1">
        <f t="shared" si="23"/>
        <v>2.4799873460387614E-2</v>
      </c>
      <c r="X127" s="1">
        <f t="shared" si="23"/>
        <v>1.7265714652361857E-2</v>
      </c>
      <c r="Y127" s="1">
        <f t="shared" si="23"/>
        <v>1.3212256282687187E-4</v>
      </c>
      <c r="Z127" s="1">
        <f t="shared" si="23"/>
        <v>1.5763441991923494E-2</v>
      </c>
      <c r="AA127" s="1">
        <f t="shared" si="23"/>
        <v>5.6390476581506012E-3</v>
      </c>
      <c r="AB127" s="1">
        <f t="shared" si="23"/>
        <v>8.1396619400580655E-3</v>
      </c>
      <c r="AC127" s="1">
        <f t="shared" si="23"/>
        <v>3.3193156673924779E-2</v>
      </c>
      <c r="AD127" s="1">
        <f t="shared" si="23"/>
        <v>1.2259496261576113E-2</v>
      </c>
      <c r="AE127" s="1">
        <f t="shared" si="23"/>
        <v>0.138529206667863</v>
      </c>
      <c r="AF127" s="1">
        <f t="shared" si="23"/>
        <v>6.6458378652188663E-2</v>
      </c>
      <c r="AG127" s="1">
        <f t="shared" si="23"/>
        <v>6.8048277398669518E-2</v>
      </c>
      <c r="AH127" s="1">
        <f t="shared" si="23"/>
        <v>3.4673034078337786E-2</v>
      </c>
      <c r="AI127" s="1">
        <f t="shared" si="23"/>
        <v>1.1139455881486179E-2</v>
      </c>
      <c r="AJ127" s="1">
        <f t="shared" si="23"/>
        <v>4.2881188449134536E-2</v>
      </c>
      <c r="AK127" s="1">
        <f t="shared" si="23"/>
        <v>3.7666493853669408E-2</v>
      </c>
      <c r="AL127" s="1">
        <f t="shared" si="23"/>
        <v>4.9922107342889141E-2</v>
      </c>
      <c r="AM127" s="1">
        <f t="shared" si="23"/>
        <v>5.1115395488513425E-2</v>
      </c>
      <c r="AN127" s="1">
        <f t="shared" si="23"/>
        <v>3.5577212297757892E-2</v>
      </c>
      <c r="AO127" s="1">
        <f t="shared" si="23"/>
        <v>2.1978608662255955E-2</v>
      </c>
      <c r="AP127" s="1">
        <f t="shared" si="23"/>
        <v>2.394640542725758E-2</v>
      </c>
      <c r="AQ127" s="1">
        <f t="shared" si="23"/>
        <v>3.5779112339003577E-2</v>
      </c>
      <c r="AR127" s="1">
        <f t="shared" si="23"/>
        <v>0.16708063491738559</v>
      </c>
      <c r="AS127" s="1">
        <f t="shared" si="23"/>
        <v>1.3915647859465622E-2</v>
      </c>
      <c r="AT127" s="1">
        <f t="shared" si="23"/>
        <v>4.5553985528944692E-2</v>
      </c>
      <c r="AU127" s="1">
        <f t="shared" si="23"/>
        <v>6.6352023109677236E-3</v>
      </c>
      <c r="AV127" s="1">
        <f t="shared" si="23"/>
        <v>3.0026432596275979E-2</v>
      </c>
      <c r="AW127" s="1">
        <f t="shared" si="23"/>
        <v>3.0276798130824643E-2</v>
      </c>
      <c r="AX127" s="1">
        <f t="shared" si="23"/>
        <v>0.10228924399979551</v>
      </c>
      <c r="AY127" s="1">
        <f t="shared" si="23"/>
        <v>6.3208347682800481E-2</v>
      </c>
      <c r="AZ127" s="1">
        <f t="shared" si="23"/>
        <v>5.8442491815613462E-4</v>
      </c>
      <c r="BA127" s="1">
        <f t="shared" si="23"/>
        <v>5.8303272062650456E-3</v>
      </c>
      <c r="BB127" s="1">
        <f t="shared" si="23"/>
        <v>6.6009516680135188E-2</v>
      </c>
      <c r="BC127" s="1">
        <f t="shared" si="23"/>
        <v>0.11288791609613959</v>
      </c>
      <c r="BD127" s="1">
        <f t="shared" si="23"/>
        <v>2.1900621242414444E-3</v>
      </c>
      <c r="BE127" s="1">
        <f t="shared" si="23"/>
        <v>1.9120644703653133E-3</v>
      </c>
      <c r="BF127" s="1">
        <f t="shared" si="23"/>
        <v>2.7711780825159495E-4</v>
      </c>
      <c r="BG127" s="1">
        <f t="shared" si="23"/>
        <v>5.2533228221454233E-3</v>
      </c>
      <c r="BH127" s="1">
        <f t="shared" si="23"/>
        <v>1.0329873373364792E-3</v>
      </c>
      <c r="BI127" s="1">
        <f t="shared" si="23"/>
        <v>4.4101665232260025E-3</v>
      </c>
      <c r="BJ127" s="1">
        <f t="shared" si="23"/>
        <v>0</v>
      </c>
      <c r="BK127" s="1">
        <f t="shared" si="23"/>
        <v>1.2133948379658095E-2</v>
      </c>
      <c r="BL127" s="1">
        <f t="shared" si="23"/>
        <v>4.0783371920175733E-2</v>
      </c>
      <c r="BM127" s="1">
        <f t="shared" si="23"/>
        <v>2.6169135876378324E-2</v>
      </c>
      <c r="BN127" s="1">
        <f t="shared" ref="BN127:BO130" si="24">IF(BO$77&gt;0,BO48/BO$77,0)</f>
        <v>4.9886917447959582E-2</v>
      </c>
      <c r="BO127" s="1">
        <f t="shared" si="24"/>
        <v>4.3994855565199421E-2</v>
      </c>
    </row>
    <row r="128" spans="1:67">
      <c r="A128" s="9" t="s">
        <v>47</v>
      </c>
      <c r="B128" s="1">
        <f t="shared" si="2"/>
        <v>4.2689628842944055E-6</v>
      </c>
      <c r="C128" s="1">
        <f t="shared" ref="C128:BN131" si="25">IF(D$77&gt;0,D49/D$77,0)</f>
        <v>1.9697107871336712E-4</v>
      </c>
      <c r="D128" s="1">
        <f t="shared" si="25"/>
        <v>8.8846199720942126E-6</v>
      </c>
      <c r="E128" s="1">
        <f t="shared" si="25"/>
        <v>4.8321862945492421E-4</v>
      </c>
      <c r="F128" s="1">
        <f t="shared" si="25"/>
        <v>1.0291517032227915E-4</v>
      </c>
      <c r="G128" s="1">
        <f t="shared" si="25"/>
        <v>2.7152228002772732E-5</v>
      </c>
      <c r="H128" s="1">
        <f t="shared" si="25"/>
        <v>7.4400096470086848E-5</v>
      </c>
      <c r="I128" s="1">
        <f t="shared" si="25"/>
        <v>4.9067554478834839E-5</v>
      </c>
      <c r="J128" s="1">
        <f t="shared" si="25"/>
        <v>3.8770430432471583E-5</v>
      </c>
      <c r="K128" s="1">
        <f t="shared" si="25"/>
        <v>8.5977074295046703E-4</v>
      </c>
      <c r="L128" s="1">
        <f t="shared" si="25"/>
        <v>0</v>
      </c>
      <c r="M128" s="1">
        <f t="shared" si="25"/>
        <v>4.8388141855807239E-4</v>
      </c>
      <c r="N128" s="1">
        <f t="shared" si="25"/>
        <v>2.9540227333130047E-4</v>
      </c>
      <c r="O128" s="1">
        <f t="shared" si="25"/>
        <v>1.1888195716298177E-4</v>
      </c>
      <c r="P128" s="1">
        <f t="shared" si="25"/>
        <v>3.4342736490635287E-5</v>
      </c>
      <c r="Q128" s="1">
        <f t="shared" si="25"/>
        <v>6.4289133710571729E-4</v>
      </c>
      <c r="R128" s="1">
        <f t="shared" si="25"/>
        <v>1.9390859230067635E-5</v>
      </c>
      <c r="S128" s="1">
        <f t="shared" si="25"/>
        <v>1.8692770174815159E-4</v>
      </c>
      <c r="T128" s="1">
        <f t="shared" si="25"/>
        <v>2.3913781164808884E-5</v>
      </c>
      <c r="U128" s="1">
        <f t="shared" si="25"/>
        <v>0</v>
      </c>
      <c r="V128" s="1">
        <f t="shared" si="25"/>
        <v>0</v>
      </c>
      <c r="W128" s="1">
        <f t="shared" si="25"/>
        <v>6.9059522167785835E-5</v>
      </c>
      <c r="X128" s="1">
        <f t="shared" si="25"/>
        <v>3.2944353708138599E-5</v>
      </c>
      <c r="Y128" s="1">
        <f t="shared" si="25"/>
        <v>0</v>
      </c>
      <c r="Z128" s="1">
        <f t="shared" si="25"/>
        <v>0</v>
      </c>
      <c r="AA128" s="1">
        <f t="shared" si="25"/>
        <v>0</v>
      </c>
      <c r="AB128" s="1">
        <f t="shared" si="25"/>
        <v>0</v>
      </c>
      <c r="AC128" s="1">
        <f t="shared" si="25"/>
        <v>8.5001865415939909E-4</v>
      </c>
      <c r="AD128" s="1">
        <f t="shared" si="25"/>
        <v>2.6667720481006064E-5</v>
      </c>
      <c r="AE128" s="1">
        <f t="shared" si="25"/>
        <v>5.9053158471540571E-6</v>
      </c>
      <c r="AF128" s="1">
        <f t="shared" si="25"/>
        <v>0</v>
      </c>
      <c r="AG128" s="1">
        <f t="shared" si="25"/>
        <v>0</v>
      </c>
      <c r="AH128" s="1">
        <f t="shared" si="25"/>
        <v>0</v>
      </c>
      <c r="AI128" s="1">
        <f t="shared" si="25"/>
        <v>0</v>
      </c>
      <c r="AJ128" s="1">
        <f t="shared" si="25"/>
        <v>0</v>
      </c>
      <c r="AK128" s="1">
        <f t="shared" si="25"/>
        <v>0</v>
      </c>
      <c r="AL128" s="1">
        <f t="shared" si="25"/>
        <v>1.8018155591765052E-4</v>
      </c>
      <c r="AM128" s="1">
        <f t="shared" si="25"/>
        <v>0</v>
      </c>
      <c r="AN128" s="1">
        <f t="shared" si="25"/>
        <v>6.6131184099843573E-5</v>
      </c>
      <c r="AO128" s="1">
        <f t="shared" si="25"/>
        <v>0</v>
      </c>
      <c r="AP128" s="1">
        <f t="shared" si="25"/>
        <v>1.5000017960043324E-5</v>
      </c>
      <c r="AQ128" s="1">
        <f t="shared" si="25"/>
        <v>0</v>
      </c>
      <c r="AR128" s="1">
        <f t="shared" si="25"/>
        <v>1.3336469569731385E-4</v>
      </c>
      <c r="AS128" s="1">
        <f t="shared" si="25"/>
        <v>2.185129723979705E-6</v>
      </c>
      <c r="AT128" s="1">
        <f t="shared" si="25"/>
        <v>7.8363559181374942E-6</v>
      </c>
      <c r="AU128" s="1">
        <f t="shared" si="25"/>
        <v>6.7816482444272848E-4</v>
      </c>
      <c r="AV128" s="1">
        <f t="shared" si="25"/>
        <v>0</v>
      </c>
      <c r="AW128" s="1">
        <f t="shared" si="25"/>
        <v>5.5831088729168914E-3</v>
      </c>
      <c r="AX128" s="1">
        <f t="shared" si="25"/>
        <v>1.5168938689631531E-2</v>
      </c>
      <c r="AY128" s="1">
        <f t="shared" si="25"/>
        <v>7.1611175445014013E-3</v>
      </c>
      <c r="AZ128" s="1">
        <f t="shared" si="25"/>
        <v>0</v>
      </c>
      <c r="BA128" s="1">
        <f t="shared" si="25"/>
        <v>0</v>
      </c>
      <c r="BB128" s="1">
        <f t="shared" si="25"/>
        <v>1.1307794602229765E-5</v>
      </c>
      <c r="BC128" s="1">
        <f t="shared" si="25"/>
        <v>6.4806997734826779E-6</v>
      </c>
      <c r="BD128" s="1">
        <f t="shared" si="25"/>
        <v>5.2709070758387822E-6</v>
      </c>
      <c r="BE128" s="1">
        <f t="shared" si="25"/>
        <v>0</v>
      </c>
      <c r="BF128" s="1">
        <f t="shared" si="25"/>
        <v>0</v>
      </c>
      <c r="BG128" s="1">
        <f t="shared" si="25"/>
        <v>0</v>
      </c>
      <c r="BH128" s="1">
        <f t="shared" si="25"/>
        <v>0</v>
      </c>
      <c r="BI128" s="1">
        <f t="shared" si="25"/>
        <v>1.0780074395004315E-4</v>
      </c>
      <c r="BJ128" s="1">
        <f t="shared" si="25"/>
        <v>0</v>
      </c>
      <c r="BK128" s="1">
        <f t="shared" si="25"/>
        <v>1.8061012613865422E-5</v>
      </c>
      <c r="BL128" s="1">
        <f t="shared" si="25"/>
        <v>1.6096224473790641E-4</v>
      </c>
      <c r="BM128" s="1">
        <f t="shared" si="25"/>
        <v>3.0363765557390061E-4</v>
      </c>
      <c r="BN128" s="1">
        <f t="shared" si="25"/>
        <v>8.2736103788069552E-4</v>
      </c>
      <c r="BO128" s="1">
        <f t="shared" si="24"/>
        <v>0</v>
      </c>
    </row>
    <row r="129" spans="1:67">
      <c r="A129" s="9" t="s">
        <v>48</v>
      </c>
      <c r="B129" s="1">
        <f t="shared" si="2"/>
        <v>1.6440670416796963E-2</v>
      </c>
      <c r="C129" s="1">
        <f t="shared" si="25"/>
        <v>1.3879714938709636E-2</v>
      </c>
      <c r="D129" s="1">
        <f t="shared" si="25"/>
        <v>1.3642676348686929E-2</v>
      </c>
      <c r="E129" s="1">
        <f t="shared" si="25"/>
        <v>1.1934475295640528E-2</v>
      </c>
      <c r="F129" s="1">
        <f t="shared" si="25"/>
        <v>1.7189819360233536E-2</v>
      </c>
      <c r="G129" s="1">
        <f t="shared" si="25"/>
        <v>5.6151702670201196E-3</v>
      </c>
      <c r="H129" s="1">
        <f t="shared" si="25"/>
        <v>1.5588853267778984E-2</v>
      </c>
      <c r="I129" s="1">
        <f t="shared" si="25"/>
        <v>2.2558893128023911E-2</v>
      </c>
      <c r="J129" s="1">
        <f t="shared" si="25"/>
        <v>2.1338056663972849E-3</v>
      </c>
      <c r="K129" s="1">
        <f t="shared" si="25"/>
        <v>2.1064053435614002E-2</v>
      </c>
      <c r="L129" s="1">
        <f t="shared" si="25"/>
        <v>3.9087285823096812E-2</v>
      </c>
      <c r="M129" s="1">
        <f t="shared" si="25"/>
        <v>1.7694411244239299E-2</v>
      </c>
      <c r="N129" s="1">
        <f t="shared" si="25"/>
        <v>2.7531021488030362E-2</v>
      </c>
      <c r="O129" s="1">
        <f t="shared" si="25"/>
        <v>2.7883282970045123E-2</v>
      </c>
      <c r="P129" s="1">
        <f t="shared" si="25"/>
        <v>2.4502526239937386E-2</v>
      </c>
      <c r="Q129" s="1">
        <f t="shared" si="25"/>
        <v>1.9974179455267322E-2</v>
      </c>
      <c r="R129" s="1">
        <f t="shared" si="25"/>
        <v>3.1126317254693833E-2</v>
      </c>
      <c r="S129" s="1">
        <f t="shared" si="25"/>
        <v>2.0840136140172086E-3</v>
      </c>
      <c r="T129" s="1">
        <f t="shared" si="25"/>
        <v>4.3985578053617235E-3</v>
      </c>
      <c r="U129" s="1">
        <f t="shared" si="25"/>
        <v>2.9519356851594038E-3</v>
      </c>
      <c r="V129" s="1">
        <f t="shared" si="25"/>
        <v>1.8165249348292653E-2</v>
      </c>
      <c r="W129" s="1">
        <f t="shared" si="25"/>
        <v>2.6427840199977886E-3</v>
      </c>
      <c r="X129" s="1">
        <f t="shared" si="25"/>
        <v>5.6781846028391685E-3</v>
      </c>
      <c r="Y129" s="1">
        <f t="shared" si="25"/>
        <v>2.5829411055942513E-3</v>
      </c>
      <c r="Z129" s="1">
        <f t="shared" si="25"/>
        <v>2.0492095121192967E-2</v>
      </c>
      <c r="AA129" s="1">
        <f t="shared" si="25"/>
        <v>3.0925373694521953E-2</v>
      </c>
      <c r="AB129" s="1">
        <f t="shared" si="25"/>
        <v>1.7836770161692858E-3</v>
      </c>
      <c r="AC129" s="1">
        <f t="shared" si="25"/>
        <v>1.8589565903195215E-2</v>
      </c>
      <c r="AD129" s="1">
        <f t="shared" si="25"/>
        <v>3.3063682193368957E-2</v>
      </c>
      <c r="AE129" s="1">
        <f t="shared" si="25"/>
        <v>5.0777707157348445E-2</v>
      </c>
      <c r="AF129" s="1">
        <f t="shared" si="25"/>
        <v>6.6838551297807802E-2</v>
      </c>
      <c r="AG129" s="1">
        <f t="shared" si="25"/>
        <v>8.3364217694453444E-2</v>
      </c>
      <c r="AH129" s="1">
        <f t="shared" si="25"/>
        <v>1.4653619482735469E-2</v>
      </c>
      <c r="AI129" s="1">
        <f t="shared" si="25"/>
        <v>4.060793369522743E-2</v>
      </c>
      <c r="AJ129" s="1">
        <f t="shared" si="25"/>
        <v>9.9968313849182668E-3</v>
      </c>
      <c r="AK129" s="1">
        <f t="shared" si="25"/>
        <v>3.636194390659804E-2</v>
      </c>
      <c r="AL129" s="1">
        <f t="shared" si="25"/>
        <v>4.595612428706991E-2</v>
      </c>
      <c r="AM129" s="1">
        <f t="shared" si="25"/>
        <v>7.2762059131724025E-2</v>
      </c>
      <c r="AN129" s="1">
        <f t="shared" si="25"/>
        <v>0.32321108233272666</v>
      </c>
      <c r="AO129" s="1">
        <f t="shared" si="25"/>
        <v>9.895773463415641E-3</v>
      </c>
      <c r="AP129" s="1">
        <f t="shared" si="25"/>
        <v>3.4071181782567475E-2</v>
      </c>
      <c r="AQ129" s="1">
        <f t="shared" si="25"/>
        <v>0.39416013546224199</v>
      </c>
      <c r="AR129" s="1">
        <f t="shared" si="25"/>
        <v>0.10904845133261754</v>
      </c>
      <c r="AS129" s="1">
        <f t="shared" si="25"/>
        <v>1.1577311689433599E-2</v>
      </c>
      <c r="AT129" s="1">
        <f t="shared" si="25"/>
        <v>3.8803536459369146E-2</v>
      </c>
      <c r="AU129" s="1">
        <f t="shared" si="25"/>
        <v>2.1376156693804174E-2</v>
      </c>
      <c r="AV129" s="1">
        <f t="shared" si="25"/>
        <v>4.4211844114680939E-2</v>
      </c>
      <c r="AW129" s="1">
        <f t="shared" si="25"/>
        <v>9.367654945106026E-3</v>
      </c>
      <c r="AX129" s="1">
        <f t="shared" si="25"/>
        <v>1.2592432336028685E-2</v>
      </c>
      <c r="AY129" s="1">
        <f t="shared" si="25"/>
        <v>6.7445798678700125E-2</v>
      </c>
      <c r="AZ129" s="1">
        <f t="shared" si="25"/>
        <v>7.9706536471793675E-4</v>
      </c>
      <c r="BA129" s="1">
        <f t="shared" si="25"/>
        <v>3.8037035402748116E-2</v>
      </c>
      <c r="BB129" s="1">
        <f t="shared" si="25"/>
        <v>1.0925323052322015E-2</v>
      </c>
      <c r="BC129" s="1">
        <f t="shared" si="25"/>
        <v>2.7063617180591068E-2</v>
      </c>
      <c r="BD129" s="1">
        <f t="shared" si="25"/>
        <v>1.3883345344088218E-2</v>
      </c>
      <c r="BE129" s="1">
        <f t="shared" si="25"/>
        <v>3.455677933435505E-3</v>
      </c>
      <c r="BF129" s="1">
        <f t="shared" si="25"/>
        <v>2.4674463996539324E-2</v>
      </c>
      <c r="BG129" s="1">
        <f t="shared" si="25"/>
        <v>6.0547759271529075E-3</v>
      </c>
      <c r="BH129" s="1">
        <f t="shared" si="25"/>
        <v>7.243787552464076E-3</v>
      </c>
      <c r="BI129" s="1">
        <f t="shared" si="25"/>
        <v>6.0016468218055258E-3</v>
      </c>
      <c r="BJ129" s="1">
        <f t="shared" si="25"/>
        <v>0</v>
      </c>
      <c r="BK129" s="1">
        <f t="shared" si="25"/>
        <v>4.0162221209609134E-2</v>
      </c>
      <c r="BL129" s="1">
        <f t="shared" si="25"/>
        <v>5.3881365972762163E-2</v>
      </c>
      <c r="BM129" s="1">
        <f t="shared" si="25"/>
        <v>2.387210081015648E-2</v>
      </c>
      <c r="BN129" s="1">
        <f t="shared" si="25"/>
        <v>0.1748780730238147</v>
      </c>
      <c r="BO129" s="1">
        <f t="shared" si="24"/>
        <v>2.6018068059394751E-2</v>
      </c>
    </row>
    <row r="130" spans="1:67">
      <c r="A130" s="9" t="s">
        <v>49</v>
      </c>
      <c r="B130" s="1">
        <f t="shared" si="2"/>
        <v>3.3373644856510293E-4</v>
      </c>
      <c r="C130" s="1">
        <f t="shared" si="25"/>
        <v>6.1035081616299305E-4</v>
      </c>
      <c r="D130" s="1">
        <f t="shared" si="25"/>
        <v>5.7175267166431685E-4</v>
      </c>
      <c r="E130" s="1">
        <f t="shared" si="25"/>
        <v>2.6151588065771145E-4</v>
      </c>
      <c r="F130" s="1">
        <f t="shared" si="25"/>
        <v>5.0920082930170437E-4</v>
      </c>
      <c r="G130" s="1">
        <f t="shared" si="25"/>
        <v>3.3021016323263281E-4</v>
      </c>
      <c r="H130" s="1">
        <f t="shared" si="25"/>
        <v>4.8139108928336923E-4</v>
      </c>
      <c r="I130" s="1">
        <f t="shared" si="25"/>
        <v>2.3063168802255928E-4</v>
      </c>
      <c r="J130" s="1">
        <f t="shared" si="25"/>
        <v>4.5811842490213612E-5</v>
      </c>
      <c r="K130" s="1">
        <f t="shared" si="25"/>
        <v>3.0278702007059552E-4</v>
      </c>
      <c r="L130" s="1">
        <f t="shared" si="25"/>
        <v>5.1443578784361884E-4</v>
      </c>
      <c r="M130" s="1">
        <f t="shared" si="25"/>
        <v>5.7843912756813589E-4</v>
      </c>
      <c r="N130" s="1">
        <f t="shared" si="25"/>
        <v>5.310357251637587E-4</v>
      </c>
      <c r="O130" s="1">
        <f t="shared" si="25"/>
        <v>5.7097683031163721E-4</v>
      </c>
      <c r="P130" s="1">
        <f t="shared" si="25"/>
        <v>6.1517991394055658E-4</v>
      </c>
      <c r="Q130" s="1">
        <f t="shared" si="25"/>
        <v>3.1240334809863433E-4</v>
      </c>
      <c r="R130" s="1">
        <f t="shared" si="25"/>
        <v>4.4418365210509823E-4</v>
      </c>
      <c r="S130" s="1">
        <f t="shared" si="25"/>
        <v>8.7839529963690036E-5</v>
      </c>
      <c r="T130" s="1">
        <f t="shared" si="25"/>
        <v>4.7637414316733351E-4</v>
      </c>
      <c r="U130" s="1">
        <f t="shared" si="25"/>
        <v>2.4799386179858893E-4</v>
      </c>
      <c r="V130" s="1">
        <f t="shared" si="25"/>
        <v>1.4346930625008114E-4</v>
      </c>
      <c r="W130" s="1">
        <f t="shared" si="25"/>
        <v>4.3941522096936523E-3</v>
      </c>
      <c r="X130" s="1">
        <f t="shared" si="25"/>
        <v>1.8629016479784785E-4</v>
      </c>
      <c r="Y130" s="1">
        <f t="shared" si="25"/>
        <v>7.7860282182116076E-6</v>
      </c>
      <c r="Z130" s="1">
        <f t="shared" si="25"/>
        <v>1.8759737550011202E-2</v>
      </c>
      <c r="AA130" s="1">
        <f t="shared" si="25"/>
        <v>6.0843071873430418E-5</v>
      </c>
      <c r="AB130" s="1">
        <f t="shared" si="25"/>
        <v>8.4552718513759811E-2</v>
      </c>
      <c r="AC130" s="1">
        <f t="shared" si="25"/>
        <v>3.5814090244450742E-4</v>
      </c>
      <c r="AD130" s="1">
        <f t="shared" si="25"/>
        <v>1.3227506795354105E-4</v>
      </c>
      <c r="AE130" s="1">
        <f t="shared" si="25"/>
        <v>1.4946748083747065E-3</v>
      </c>
      <c r="AF130" s="1">
        <f t="shared" si="25"/>
        <v>1.1869867175008022E-3</v>
      </c>
      <c r="AG130" s="1">
        <f t="shared" si="25"/>
        <v>7.3421373317285213E-4</v>
      </c>
      <c r="AH130" s="1">
        <f t="shared" si="25"/>
        <v>3.7410818854297177E-4</v>
      </c>
      <c r="AI130" s="1">
        <f t="shared" si="25"/>
        <v>1.2019027962080583E-4</v>
      </c>
      <c r="AJ130" s="1">
        <f t="shared" si="25"/>
        <v>4.6267089568887782E-4</v>
      </c>
      <c r="AK130" s="1">
        <f t="shared" si="25"/>
        <v>4.06406423866001E-4</v>
      </c>
      <c r="AL130" s="1">
        <f t="shared" si="25"/>
        <v>5.3863959825668024E-4</v>
      </c>
      <c r="AM130" s="1">
        <f t="shared" si="25"/>
        <v>1.9529507480750914E-3</v>
      </c>
      <c r="AN130" s="1">
        <f t="shared" si="25"/>
        <v>3.8386391038211119E-4</v>
      </c>
      <c r="AO130" s="1">
        <f t="shared" si="25"/>
        <v>2.371404087324573E-4</v>
      </c>
      <c r="AP130" s="1">
        <f t="shared" si="25"/>
        <v>2.5837214984609136E-4</v>
      </c>
      <c r="AQ130" s="1">
        <f t="shared" si="25"/>
        <v>3.8604233118389396E-4</v>
      </c>
      <c r="AR130" s="1">
        <f t="shared" si="25"/>
        <v>1.802733315126983E-3</v>
      </c>
      <c r="AS130" s="1">
        <f t="shared" si="25"/>
        <v>1.5014428219187843E-4</v>
      </c>
      <c r="AT130" s="1">
        <f t="shared" si="25"/>
        <v>4.9150930860687009E-4</v>
      </c>
      <c r="AU130" s="1">
        <f t="shared" si="25"/>
        <v>7.1591182691540077E-5</v>
      </c>
      <c r="AV130" s="1">
        <f t="shared" si="25"/>
        <v>3.2397321450499837E-4</v>
      </c>
      <c r="AW130" s="1">
        <f t="shared" si="25"/>
        <v>3.2667455862135051E-4</v>
      </c>
      <c r="AX130" s="1">
        <f t="shared" si="25"/>
        <v>1.1036600862138358E-3</v>
      </c>
      <c r="AY130" s="1">
        <f t="shared" si="25"/>
        <v>6.8199282471159066E-4</v>
      </c>
      <c r="AZ130" s="1">
        <f t="shared" si="25"/>
        <v>6.3057114349090597E-6</v>
      </c>
      <c r="BA130" s="1">
        <f t="shared" si="25"/>
        <v>6.2906901796382574E-5</v>
      </c>
      <c r="BB130" s="1">
        <f t="shared" si="25"/>
        <v>7.1221631934514321E-4</v>
      </c>
      <c r="BC130" s="1">
        <f t="shared" si="25"/>
        <v>1.2180155247937382E-3</v>
      </c>
      <c r="BD130" s="1">
        <f t="shared" si="25"/>
        <v>2.3629895562223535E-5</v>
      </c>
      <c r="BE130" s="1">
        <f t="shared" si="25"/>
        <v>2.0849438199785694E-4</v>
      </c>
      <c r="BF130" s="1">
        <f t="shared" si="25"/>
        <v>5.4473606948104826E-3</v>
      </c>
      <c r="BG130" s="1">
        <f t="shared" si="25"/>
        <v>2.1992700588791582E-3</v>
      </c>
      <c r="BH130" s="1">
        <f t="shared" si="25"/>
        <v>1.1145520772299955E-5</v>
      </c>
      <c r="BI130" s="1">
        <f t="shared" si="25"/>
        <v>1.9807073737422203E-3</v>
      </c>
      <c r="BJ130" s="1">
        <f t="shared" si="25"/>
        <v>0</v>
      </c>
      <c r="BK130" s="1">
        <f t="shared" si="25"/>
        <v>1.3092045645419432E-4</v>
      </c>
      <c r="BL130" s="1">
        <f t="shared" si="25"/>
        <v>4.400362932548613E-4</v>
      </c>
      <c r="BM130" s="1">
        <f t="shared" si="25"/>
        <v>2.5268945484488454E-3</v>
      </c>
      <c r="BN130" s="1">
        <f t="shared" si="25"/>
        <v>5.3825991334599803E-4</v>
      </c>
      <c r="BO130" s="1">
        <f t="shared" si="24"/>
        <v>4.7468691904840269E-4</v>
      </c>
    </row>
    <row r="131" spans="1:67">
      <c r="A131" s="9" t="s">
        <v>50</v>
      </c>
      <c r="B131" s="1">
        <f t="shared" si="2"/>
        <v>1.7290669802171033E-4</v>
      </c>
      <c r="C131" s="1">
        <f t="shared" si="25"/>
        <v>3.1621881491020995E-4</v>
      </c>
      <c r="D131" s="1">
        <f t="shared" si="25"/>
        <v>2.962213655943644E-4</v>
      </c>
      <c r="E131" s="1">
        <f t="shared" si="25"/>
        <v>1.3548968834293745E-4</v>
      </c>
      <c r="F131" s="1">
        <f t="shared" si="25"/>
        <v>2.6381366015914572E-4</v>
      </c>
      <c r="G131" s="1">
        <f t="shared" si="25"/>
        <v>1.7107975237120899E-4</v>
      </c>
      <c r="H131" s="1">
        <f t="shared" si="25"/>
        <v>2.4940561351010097E-4</v>
      </c>
      <c r="I131" s="1">
        <f t="shared" si="25"/>
        <v>1.1948878765447432E-4</v>
      </c>
      <c r="J131" s="1">
        <f t="shared" si="25"/>
        <v>2.3734819643855348E-5</v>
      </c>
      <c r="K131" s="1">
        <f t="shared" si="25"/>
        <v>1.5687199905594723E-4</v>
      </c>
      <c r="L131" s="1">
        <f t="shared" si="25"/>
        <v>2.6652585836121412E-4</v>
      </c>
      <c r="M131" s="1">
        <f t="shared" si="25"/>
        <v>2.9968557520277815E-4</v>
      </c>
      <c r="N131" s="1">
        <f t="shared" si="25"/>
        <v>2.7512617864907404E-4</v>
      </c>
      <c r="O131" s="1">
        <f t="shared" si="25"/>
        <v>2.9581940720157482E-4</v>
      </c>
      <c r="P131" s="1">
        <f t="shared" si="25"/>
        <v>3.1872073927218029E-4</v>
      </c>
      <c r="Q131" s="1">
        <f t="shared" si="25"/>
        <v>1.6185415648457309E-4</v>
      </c>
      <c r="R131" s="1">
        <f t="shared" si="25"/>
        <v>2.3012868067281129E-4</v>
      </c>
      <c r="S131" s="1">
        <f t="shared" si="25"/>
        <v>4.5509093019661459E-5</v>
      </c>
      <c r="T131" s="1">
        <f t="shared" si="25"/>
        <v>1.6852613294901731E-4</v>
      </c>
      <c r="U131" s="1">
        <f t="shared" si="25"/>
        <v>1.2848401772598629E-4</v>
      </c>
      <c r="V131" s="1">
        <f t="shared" si="25"/>
        <v>7.4330520738216384E-5</v>
      </c>
      <c r="W131" s="1">
        <f t="shared" si="25"/>
        <v>1.3863184710488218E-4</v>
      </c>
      <c r="X131" s="1">
        <f t="shared" si="25"/>
        <v>9.6515730923626346E-5</v>
      </c>
      <c r="Y131" s="1">
        <f t="shared" si="25"/>
        <v>1.4265053767217149E-4</v>
      </c>
      <c r="Z131" s="1">
        <f t="shared" si="25"/>
        <v>6.0124882032177454E-3</v>
      </c>
      <c r="AA131" s="1">
        <f t="shared" si="25"/>
        <v>3.1522402483647973E-5</v>
      </c>
      <c r="AB131" s="1">
        <f t="shared" si="25"/>
        <v>4.5500892226807418E-5</v>
      </c>
      <c r="AC131" s="1">
        <f t="shared" si="25"/>
        <v>1.8555048792075641E-4</v>
      </c>
      <c r="AD131" s="1">
        <f t="shared" si="25"/>
        <v>2.5083728139616891E-4</v>
      </c>
      <c r="AE131" s="1">
        <f t="shared" si="25"/>
        <v>7.7438136242972771E-4</v>
      </c>
      <c r="AF131" s="1">
        <f t="shared" si="25"/>
        <v>3.7150382250396307E-4</v>
      </c>
      <c r="AG131" s="1">
        <f t="shared" si="25"/>
        <v>3.8039139204283336E-4</v>
      </c>
      <c r="AH131" s="1">
        <f t="shared" si="25"/>
        <v>1.9382303569767345E-4</v>
      </c>
      <c r="AI131" s="1">
        <f t="shared" si="25"/>
        <v>7.3304816820843801E-3</v>
      </c>
      <c r="AJ131" s="1">
        <f t="shared" si="25"/>
        <v>2.3970680214362454E-4</v>
      </c>
      <c r="AK131" s="1">
        <f t="shared" si="25"/>
        <v>1.9057879353530983E-3</v>
      </c>
      <c r="AL131" s="1">
        <f t="shared" si="25"/>
        <v>2.7906569617653016E-4</v>
      </c>
      <c r="AM131" s="1">
        <f t="shared" si="25"/>
        <v>2.3604132799520377E-3</v>
      </c>
      <c r="AN131" s="1">
        <f t="shared" si="25"/>
        <v>1.9887741215932872E-4</v>
      </c>
      <c r="AO131" s="1">
        <f t="shared" si="25"/>
        <v>1.2286091380710957E-4</v>
      </c>
      <c r="AP131" s="1">
        <f t="shared" si="25"/>
        <v>1.3386094171833758E-4</v>
      </c>
      <c r="AQ131" s="1">
        <f t="shared" si="25"/>
        <v>2.0000603790385719E-4</v>
      </c>
      <c r="AR131" s="1">
        <f t="shared" si="25"/>
        <v>9.3398448468098004E-4</v>
      </c>
      <c r="AS131" s="1">
        <f t="shared" si="25"/>
        <v>7.7788782652468694E-5</v>
      </c>
      <c r="AT131" s="1">
        <f t="shared" si="25"/>
        <v>4.3828034287358248E-3</v>
      </c>
      <c r="AU131" s="1">
        <f t="shared" si="25"/>
        <v>8.4102328753275519E-3</v>
      </c>
      <c r="AV131" s="1">
        <f t="shared" si="25"/>
        <v>1.6784842952690296E-4</v>
      </c>
      <c r="AW131" s="1">
        <f t="shared" si="25"/>
        <v>1.6924797846255867E-4</v>
      </c>
      <c r="AX131" s="1">
        <f t="shared" si="25"/>
        <v>5.7179916088297654E-4</v>
      </c>
      <c r="AY131" s="1">
        <f t="shared" si="25"/>
        <v>3.5333607672275884E-4</v>
      </c>
      <c r="AZ131" s="1">
        <f t="shared" si="25"/>
        <v>3.2669483587291754E-6</v>
      </c>
      <c r="BA131" s="1">
        <f t="shared" si="25"/>
        <v>3.8169513247607791E-2</v>
      </c>
      <c r="BB131" s="1">
        <f t="shared" si="25"/>
        <v>3.6899467404478623E-4</v>
      </c>
      <c r="BC131" s="1">
        <f t="shared" si="25"/>
        <v>6.3104597486055838E-4</v>
      </c>
      <c r="BD131" s="1">
        <f t="shared" si="25"/>
        <v>6.5170409875047377E-3</v>
      </c>
      <c r="BE131" s="1">
        <f t="shared" si="25"/>
        <v>4.5986484651388323E-3</v>
      </c>
      <c r="BF131" s="1">
        <f t="shared" si="25"/>
        <v>3.3071673051926841E-2</v>
      </c>
      <c r="BG131" s="1">
        <f t="shared" si="25"/>
        <v>5.1461591356718349E-3</v>
      </c>
      <c r="BH131" s="1">
        <f t="shared" si="25"/>
        <v>3.5334357622076717E-4</v>
      </c>
      <c r="BI131" s="1">
        <f t="shared" si="25"/>
        <v>1.1849546289952839E-2</v>
      </c>
      <c r="BJ131" s="1">
        <f t="shared" si="25"/>
        <v>0</v>
      </c>
      <c r="BK131" s="1">
        <f t="shared" si="25"/>
        <v>5.1771089647933179E-3</v>
      </c>
      <c r="BL131" s="1">
        <f t="shared" si="25"/>
        <v>8.9060854313877755E-3</v>
      </c>
      <c r="BM131" s="1">
        <f t="shared" si="25"/>
        <v>1.0840413402421409E-2</v>
      </c>
      <c r="BN131" s="1">
        <f t="shared" ref="BN131:BO134" si="26">IF(BO$77&gt;0,BO52/BO$77,0)</f>
        <v>2.7886898387711849E-4</v>
      </c>
      <c r="BO131" s="1">
        <f t="shared" si="26"/>
        <v>2.4593222622115642E-4</v>
      </c>
    </row>
    <row r="132" spans="1:67">
      <c r="A132" s="9" t="s">
        <v>51</v>
      </c>
      <c r="B132" s="1">
        <f t="shared" si="2"/>
        <v>2.2676391054837764E-5</v>
      </c>
      <c r="C132" s="1">
        <f t="shared" ref="C132:BN135" si="27">IF(D$77&gt;0,D53/D$77,0)</f>
        <v>4.1471507974207704E-5</v>
      </c>
      <c r="D132" s="1">
        <f t="shared" si="27"/>
        <v>3.8848879782392525E-5</v>
      </c>
      <c r="E132" s="1">
        <f t="shared" si="27"/>
        <v>1.7769220000816666E-5</v>
      </c>
      <c r="F132" s="1">
        <f t="shared" si="27"/>
        <v>3.4598669639887021E-5</v>
      </c>
      <c r="G132" s="1">
        <f t="shared" si="27"/>
        <v>2.2436790539179881E-5</v>
      </c>
      <c r="H132" s="1">
        <f t="shared" si="27"/>
        <v>3.2709081186181999E-5</v>
      </c>
      <c r="I132" s="1">
        <f t="shared" si="27"/>
        <v>1.5670731709775138E-5</v>
      </c>
      <c r="J132" s="1">
        <f t="shared" si="27"/>
        <v>3.1127773418733011E-6</v>
      </c>
      <c r="K132" s="1">
        <f t="shared" si="27"/>
        <v>2.057347018274644E-5</v>
      </c>
      <c r="L132" s="1">
        <f t="shared" si="27"/>
        <v>3.4954369377097951E-5</v>
      </c>
      <c r="M132" s="1">
        <f t="shared" si="27"/>
        <v>3.9303204413393533E-5</v>
      </c>
      <c r="N132" s="1">
        <f t="shared" si="27"/>
        <v>3.608228534724665E-5</v>
      </c>
      <c r="O132" s="1">
        <f t="shared" si="27"/>
        <v>3.8796163688643944E-5</v>
      </c>
      <c r="P132" s="1">
        <f t="shared" si="27"/>
        <v>4.1799630689352845E-5</v>
      </c>
      <c r="Q132" s="1">
        <f t="shared" si="27"/>
        <v>2.1226870840100375E-5</v>
      </c>
      <c r="R132" s="1">
        <f t="shared" si="27"/>
        <v>3.0180947387100731E-5</v>
      </c>
      <c r="S132" s="1">
        <f t="shared" si="27"/>
        <v>5.9684326962004346E-6</v>
      </c>
      <c r="T132" s="1">
        <f t="shared" si="27"/>
        <v>2.2101888113273997E-5</v>
      </c>
      <c r="U132" s="1">
        <f t="shared" si="27"/>
        <v>1.6850439361726424E-5</v>
      </c>
      <c r="V132" s="1">
        <f t="shared" si="27"/>
        <v>9.7483092029082866E-6</v>
      </c>
      <c r="W132" s="1">
        <f t="shared" si="27"/>
        <v>1.8181308263778565E-5</v>
      </c>
      <c r="X132" s="1">
        <f t="shared" si="27"/>
        <v>1.2657858153608615E-5</v>
      </c>
      <c r="Y132" s="1">
        <f t="shared" si="27"/>
        <v>1.2554539516778497E-5</v>
      </c>
      <c r="Z132" s="1">
        <f t="shared" si="27"/>
        <v>3.4804699198858423E-4</v>
      </c>
      <c r="AA132" s="1">
        <f t="shared" si="27"/>
        <v>4.1341043110859578E-6</v>
      </c>
      <c r="AB132" s="1">
        <f t="shared" si="27"/>
        <v>5.9673571775082967E-6</v>
      </c>
      <c r="AC132" s="1">
        <f t="shared" si="27"/>
        <v>2.4334600525300133E-5</v>
      </c>
      <c r="AD132" s="1">
        <f t="shared" si="27"/>
        <v>8.9876942737784608E-6</v>
      </c>
      <c r="AE132" s="1">
        <f t="shared" si="27"/>
        <v>1.0155867182097067E-4</v>
      </c>
      <c r="AF132" s="1">
        <f t="shared" si="27"/>
        <v>4.8722033639258627E-5</v>
      </c>
      <c r="AG132" s="1">
        <f t="shared" si="27"/>
        <v>4.9887621813090857E-5</v>
      </c>
      <c r="AH132" s="1">
        <f t="shared" si="27"/>
        <v>2.5419529741782221E-5</v>
      </c>
      <c r="AI132" s="1">
        <f t="shared" si="27"/>
        <v>8.1665691397804374E-6</v>
      </c>
      <c r="AJ132" s="1">
        <f t="shared" si="27"/>
        <v>3.1437100159248561E-5</v>
      </c>
      <c r="AK132" s="1">
        <f t="shared" si="27"/>
        <v>2.7614097993812121E-5</v>
      </c>
      <c r="AL132" s="1">
        <f t="shared" si="27"/>
        <v>3.659894572560148E-5</v>
      </c>
      <c r="AM132" s="1">
        <f t="shared" si="27"/>
        <v>1.38833987351058E-3</v>
      </c>
      <c r="AN132" s="1">
        <f t="shared" si="27"/>
        <v>2.6082401790663009E-5</v>
      </c>
      <c r="AO132" s="1">
        <f t="shared" si="27"/>
        <v>1.6112979767243689E-5</v>
      </c>
      <c r="AP132" s="1">
        <f t="shared" si="27"/>
        <v>1.7555612917856609E-5</v>
      </c>
      <c r="AQ132" s="1">
        <f t="shared" si="27"/>
        <v>2.6230418952694935E-5</v>
      </c>
      <c r="AR132" s="1">
        <f t="shared" si="27"/>
        <v>1.2249032371850469E-4</v>
      </c>
      <c r="AS132" s="1">
        <f t="shared" si="27"/>
        <v>1.0201853804909712E-5</v>
      </c>
      <c r="AT132" s="1">
        <f t="shared" si="27"/>
        <v>3.3396583852267216E-5</v>
      </c>
      <c r="AU132" s="1">
        <f t="shared" si="27"/>
        <v>4.8644062156579478E-6</v>
      </c>
      <c r="AV132" s="1">
        <f t="shared" si="27"/>
        <v>2.2013008573065917E-5</v>
      </c>
      <c r="AW132" s="1">
        <f t="shared" si="27"/>
        <v>6.8191249369056988E-4</v>
      </c>
      <c r="AX132" s="1">
        <f t="shared" si="27"/>
        <v>4.8080912159363474E-3</v>
      </c>
      <c r="AY132" s="1">
        <f t="shared" si="27"/>
        <v>2.4275378835895683E-3</v>
      </c>
      <c r="AZ132" s="1">
        <f t="shared" si="27"/>
        <v>5.0913907047521276E-3</v>
      </c>
      <c r="BA132" s="1">
        <f t="shared" si="27"/>
        <v>1.1274429590150451E-3</v>
      </c>
      <c r="BB132" s="1">
        <f t="shared" si="27"/>
        <v>4.8392963497234437E-5</v>
      </c>
      <c r="BC132" s="1">
        <f t="shared" si="27"/>
        <v>8.2760502995219912E-5</v>
      </c>
      <c r="BD132" s="1">
        <f t="shared" si="27"/>
        <v>1.6055805551290529E-6</v>
      </c>
      <c r="BE132" s="1">
        <f t="shared" si="27"/>
        <v>2.3925295503115184E-4</v>
      </c>
      <c r="BF132" s="1">
        <f t="shared" si="27"/>
        <v>2.0316088730261524E-7</v>
      </c>
      <c r="BG132" s="1">
        <f t="shared" si="27"/>
        <v>3.851321329970862E-6</v>
      </c>
      <c r="BH132" s="1">
        <f t="shared" si="27"/>
        <v>7.5730471942500006E-7</v>
      </c>
      <c r="BI132" s="1">
        <f t="shared" si="27"/>
        <v>3.2331857330418519E-6</v>
      </c>
      <c r="BJ132" s="1">
        <f t="shared" si="27"/>
        <v>0</v>
      </c>
      <c r="BK132" s="1">
        <f t="shared" si="27"/>
        <v>8.8956524838611902E-6</v>
      </c>
      <c r="BL132" s="1">
        <f t="shared" si="27"/>
        <v>2.9899146788043989E-5</v>
      </c>
      <c r="BM132" s="1">
        <f t="shared" si="27"/>
        <v>1.7134422068883458E-3</v>
      </c>
      <c r="BN132" s="1">
        <f t="shared" si="27"/>
        <v>3.6573147274310745E-5</v>
      </c>
      <c r="BO132" s="1">
        <f t="shared" si="26"/>
        <v>3.2253552919491494E-5</v>
      </c>
    </row>
    <row r="133" spans="1:67">
      <c r="A133" s="9" t="s">
        <v>52</v>
      </c>
      <c r="B133" s="1">
        <f t="shared" si="2"/>
        <v>0</v>
      </c>
      <c r="C133" s="1">
        <f t="shared" si="27"/>
        <v>0</v>
      </c>
      <c r="D133" s="1">
        <f t="shared" si="27"/>
        <v>0</v>
      </c>
      <c r="E133" s="1">
        <f t="shared" si="27"/>
        <v>0</v>
      </c>
      <c r="F133" s="1">
        <f t="shared" si="27"/>
        <v>0</v>
      </c>
      <c r="G133" s="1">
        <f t="shared" si="27"/>
        <v>0</v>
      </c>
      <c r="H133" s="1">
        <f t="shared" si="27"/>
        <v>0</v>
      </c>
      <c r="I133" s="1">
        <f t="shared" si="27"/>
        <v>0</v>
      </c>
      <c r="J133" s="1">
        <f t="shared" si="27"/>
        <v>0</v>
      </c>
      <c r="K133" s="1">
        <f t="shared" si="27"/>
        <v>0</v>
      </c>
      <c r="L133" s="1">
        <f t="shared" si="27"/>
        <v>0</v>
      </c>
      <c r="M133" s="1">
        <f t="shared" si="27"/>
        <v>0</v>
      </c>
      <c r="N133" s="1">
        <f t="shared" si="27"/>
        <v>1.7380382365570738E-6</v>
      </c>
      <c r="O133" s="1">
        <f t="shared" si="27"/>
        <v>0</v>
      </c>
      <c r="P133" s="1">
        <f t="shared" si="27"/>
        <v>0</v>
      </c>
      <c r="Q133" s="1">
        <f t="shared" si="27"/>
        <v>0</v>
      </c>
      <c r="R133" s="1">
        <f t="shared" si="27"/>
        <v>0</v>
      </c>
      <c r="S133" s="1">
        <f t="shared" si="27"/>
        <v>0</v>
      </c>
      <c r="T133" s="1">
        <f t="shared" si="27"/>
        <v>0</v>
      </c>
      <c r="U133" s="1">
        <f t="shared" si="27"/>
        <v>0</v>
      </c>
      <c r="V133" s="1">
        <f t="shared" si="27"/>
        <v>0</v>
      </c>
      <c r="W133" s="1">
        <f t="shared" si="27"/>
        <v>1.8010851006341473E-6</v>
      </c>
      <c r="X133" s="1">
        <f t="shared" si="27"/>
        <v>2.0444718879451954E-5</v>
      </c>
      <c r="Y133" s="1">
        <f t="shared" si="27"/>
        <v>0</v>
      </c>
      <c r="Z133" s="1">
        <f t="shared" si="27"/>
        <v>0</v>
      </c>
      <c r="AA133" s="1">
        <f t="shared" si="27"/>
        <v>0</v>
      </c>
      <c r="AB133" s="1">
        <f t="shared" si="27"/>
        <v>0</v>
      </c>
      <c r="AC133" s="1">
        <f t="shared" si="27"/>
        <v>2.1183370539261916E-5</v>
      </c>
      <c r="AD133" s="1">
        <f t="shared" si="27"/>
        <v>2.0602228257335522E-5</v>
      </c>
      <c r="AE133" s="1">
        <f t="shared" si="27"/>
        <v>0</v>
      </c>
      <c r="AF133" s="1">
        <f t="shared" si="27"/>
        <v>0</v>
      </c>
      <c r="AG133" s="1">
        <f t="shared" si="27"/>
        <v>0</v>
      </c>
      <c r="AH133" s="1">
        <f t="shared" si="27"/>
        <v>0</v>
      </c>
      <c r="AI133" s="1">
        <f t="shared" si="27"/>
        <v>0</v>
      </c>
      <c r="AJ133" s="1">
        <f t="shared" si="27"/>
        <v>0</v>
      </c>
      <c r="AK133" s="1">
        <f t="shared" si="27"/>
        <v>0</v>
      </c>
      <c r="AL133" s="1">
        <f t="shared" si="27"/>
        <v>7.1845061652090863E-5</v>
      </c>
      <c r="AM133" s="1">
        <f t="shared" si="27"/>
        <v>0</v>
      </c>
      <c r="AN133" s="1">
        <f t="shared" si="27"/>
        <v>0</v>
      </c>
      <c r="AO133" s="1">
        <f t="shared" si="27"/>
        <v>0</v>
      </c>
      <c r="AP133" s="1">
        <f t="shared" si="27"/>
        <v>0</v>
      </c>
      <c r="AQ133" s="1">
        <f t="shared" si="27"/>
        <v>0</v>
      </c>
      <c r="AR133" s="1">
        <f t="shared" si="27"/>
        <v>0</v>
      </c>
      <c r="AS133" s="1">
        <f t="shared" si="27"/>
        <v>1.2067238254001006E-4</v>
      </c>
      <c r="AT133" s="1">
        <f t="shared" si="27"/>
        <v>0</v>
      </c>
      <c r="AU133" s="1">
        <f t="shared" si="27"/>
        <v>3.5310070557585302E-4</v>
      </c>
      <c r="AV133" s="1">
        <f t="shared" si="27"/>
        <v>0</v>
      </c>
      <c r="AW133" s="1">
        <f t="shared" si="27"/>
        <v>0</v>
      </c>
      <c r="AX133" s="1">
        <f t="shared" si="27"/>
        <v>0</v>
      </c>
      <c r="AY133" s="1">
        <f t="shared" si="27"/>
        <v>0</v>
      </c>
      <c r="AZ133" s="1">
        <f t="shared" si="27"/>
        <v>0</v>
      </c>
      <c r="BA133" s="1">
        <f t="shared" si="27"/>
        <v>1.0954470519695454E-4</v>
      </c>
      <c r="BB133" s="1">
        <f t="shared" si="27"/>
        <v>4.6440720124097047E-7</v>
      </c>
      <c r="BC133" s="1">
        <f t="shared" si="27"/>
        <v>0</v>
      </c>
      <c r="BD133" s="1">
        <f t="shared" si="27"/>
        <v>0</v>
      </c>
      <c r="BE133" s="1">
        <f t="shared" si="27"/>
        <v>0</v>
      </c>
      <c r="BF133" s="1">
        <f t="shared" si="27"/>
        <v>0</v>
      </c>
      <c r="BG133" s="1">
        <f t="shared" si="27"/>
        <v>0</v>
      </c>
      <c r="BH133" s="1">
        <f t="shared" si="27"/>
        <v>3.8050395626113563E-6</v>
      </c>
      <c r="BI133" s="1">
        <f t="shared" si="27"/>
        <v>5.3730187974760251E-5</v>
      </c>
      <c r="BJ133" s="1">
        <f t="shared" si="27"/>
        <v>0</v>
      </c>
      <c r="BK133" s="1">
        <f t="shared" si="27"/>
        <v>1.1910028870364429E-4</v>
      </c>
      <c r="BL133" s="1">
        <f t="shared" si="27"/>
        <v>2.2382430128334155E-5</v>
      </c>
      <c r="BM133" s="1">
        <f t="shared" si="27"/>
        <v>0</v>
      </c>
      <c r="BN133" s="1">
        <f t="shared" si="27"/>
        <v>0</v>
      </c>
      <c r="BO133" s="1">
        <f t="shared" si="26"/>
        <v>0</v>
      </c>
    </row>
    <row r="134" spans="1:67">
      <c r="A134" s="9" t="s">
        <v>53</v>
      </c>
      <c r="B134" s="1">
        <f t="shared" si="2"/>
        <v>0</v>
      </c>
      <c r="C134" s="1">
        <f t="shared" si="27"/>
        <v>0</v>
      </c>
      <c r="D134" s="1">
        <f t="shared" si="27"/>
        <v>0</v>
      </c>
      <c r="E134" s="1">
        <f t="shared" si="27"/>
        <v>0</v>
      </c>
      <c r="F134" s="1">
        <f t="shared" si="27"/>
        <v>0</v>
      </c>
      <c r="G134" s="1">
        <f t="shared" si="27"/>
        <v>0</v>
      </c>
      <c r="H134" s="1">
        <f t="shared" si="27"/>
        <v>0</v>
      </c>
      <c r="I134" s="1">
        <f t="shared" si="27"/>
        <v>0</v>
      </c>
      <c r="J134" s="1">
        <f t="shared" si="27"/>
        <v>0</v>
      </c>
      <c r="K134" s="1">
        <f t="shared" si="27"/>
        <v>0</v>
      </c>
      <c r="L134" s="1">
        <f t="shared" si="27"/>
        <v>0</v>
      </c>
      <c r="M134" s="1">
        <f t="shared" si="27"/>
        <v>0</v>
      </c>
      <c r="N134" s="1">
        <f t="shared" si="27"/>
        <v>0</v>
      </c>
      <c r="O134" s="1">
        <f t="shared" si="27"/>
        <v>0</v>
      </c>
      <c r="P134" s="1">
        <f t="shared" si="27"/>
        <v>0</v>
      </c>
      <c r="Q134" s="1">
        <f t="shared" si="27"/>
        <v>0</v>
      </c>
      <c r="R134" s="1">
        <f t="shared" si="27"/>
        <v>0</v>
      </c>
      <c r="S134" s="1">
        <f t="shared" si="27"/>
        <v>0</v>
      </c>
      <c r="T134" s="1">
        <f t="shared" si="27"/>
        <v>0</v>
      </c>
      <c r="U134" s="1">
        <f t="shared" si="27"/>
        <v>0</v>
      </c>
      <c r="V134" s="1">
        <f t="shared" si="27"/>
        <v>1.2306138308532447E-4</v>
      </c>
      <c r="W134" s="1">
        <f t="shared" si="27"/>
        <v>0</v>
      </c>
      <c r="X134" s="1">
        <f t="shared" si="27"/>
        <v>1.2941437740582416E-5</v>
      </c>
      <c r="Y134" s="1">
        <f t="shared" si="27"/>
        <v>1.05037561560264E-7</v>
      </c>
      <c r="Z134" s="1">
        <f t="shared" si="27"/>
        <v>8.3911850474089215E-5</v>
      </c>
      <c r="AA134" s="1">
        <f t="shared" si="27"/>
        <v>2.973333784386598E-4</v>
      </c>
      <c r="AB134" s="1">
        <f t="shared" si="27"/>
        <v>8.9450211803716444E-5</v>
      </c>
      <c r="AC134" s="1">
        <f t="shared" si="27"/>
        <v>0</v>
      </c>
      <c r="AD134" s="1">
        <f t="shared" si="27"/>
        <v>0</v>
      </c>
      <c r="AE134" s="1">
        <f t="shared" si="27"/>
        <v>0</v>
      </c>
      <c r="AF134" s="1">
        <f t="shared" si="27"/>
        <v>1.9541905488094195E-5</v>
      </c>
      <c r="AG134" s="1">
        <f t="shared" si="27"/>
        <v>0</v>
      </c>
      <c r="AH134" s="1">
        <f t="shared" si="27"/>
        <v>0</v>
      </c>
      <c r="AI134" s="1">
        <f t="shared" si="27"/>
        <v>0</v>
      </c>
      <c r="AJ134" s="1">
        <f t="shared" si="27"/>
        <v>0</v>
      </c>
      <c r="AK134" s="1">
        <f t="shared" si="27"/>
        <v>0</v>
      </c>
      <c r="AL134" s="1">
        <f t="shared" si="27"/>
        <v>1.2032636288952106E-3</v>
      </c>
      <c r="AM134" s="1">
        <f t="shared" si="27"/>
        <v>2.0018115396805831E-4</v>
      </c>
      <c r="AN134" s="1">
        <f t="shared" si="27"/>
        <v>0</v>
      </c>
      <c r="AO134" s="1">
        <f t="shared" si="27"/>
        <v>0</v>
      </c>
      <c r="AP134" s="1">
        <f t="shared" si="27"/>
        <v>0</v>
      </c>
      <c r="AQ134" s="1">
        <f t="shared" si="27"/>
        <v>0</v>
      </c>
      <c r="AR134" s="1">
        <f t="shared" si="27"/>
        <v>0</v>
      </c>
      <c r="AS134" s="1">
        <f t="shared" si="27"/>
        <v>5.9920856456140712E-4</v>
      </c>
      <c r="AT134" s="1">
        <f t="shared" si="27"/>
        <v>0</v>
      </c>
      <c r="AU134" s="1">
        <f t="shared" si="27"/>
        <v>2.5515475771674691E-5</v>
      </c>
      <c r="AV134" s="1">
        <f t="shared" si="27"/>
        <v>0</v>
      </c>
      <c r="AW134" s="1">
        <f t="shared" si="27"/>
        <v>0</v>
      </c>
      <c r="AX134" s="1">
        <f t="shared" si="27"/>
        <v>0</v>
      </c>
      <c r="AY134" s="1">
        <f t="shared" si="27"/>
        <v>1.1656707083122678E-2</v>
      </c>
      <c r="AZ134" s="1">
        <f t="shared" si="27"/>
        <v>0</v>
      </c>
      <c r="BA134" s="1">
        <f t="shared" si="27"/>
        <v>0</v>
      </c>
      <c r="BB134" s="1">
        <f t="shared" si="27"/>
        <v>0</v>
      </c>
      <c r="BC134" s="1">
        <f t="shared" si="27"/>
        <v>0</v>
      </c>
      <c r="BD134" s="1">
        <f t="shared" si="27"/>
        <v>5.6759105135038173E-4</v>
      </c>
      <c r="BE134" s="1">
        <f t="shared" si="27"/>
        <v>2.7430156782444993E-3</v>
      </c>
      <c r="BF134" s="1">
        <f t="shared" si="27"/>
        <v>7.5710687771530258E-5</v>
      </c>
      <c r="BG134" s="1">
        <f t="shared" si="27"/>
        <v>1.4569096176534492E-3</v>
      </c>
      <c r="BH134" s="1">
        <f t="shared" si="27"/>
        <v>0</v>
      </c>
      <c r="BI134" s="1">
        <f t="shared" si="27"/>
        <v>0</v>
      </c>
      <c r="BJ134" s="1">
        <f t="shared" si="27"/>
        <v>0</v>
      </c>
      <c r="BK134" s="1">
        <f t="shared" si="27"/>
        <v>8.9551682909705019E-4</v>
      </c>
      <c r="BL134" s="1">
        <f t="shared" si="27"/>
        <v>3.163233222062424E-4</v>
      </c>
      <c r="BM134" s="1">
        <f t="shared" si="27"/>
        <v>3.8381675061580534E-4</v>
      </c>
      <c r="BN134" s="1">
        <f t="shared" si="27"/>
        <v>0</v>
      </c>
      <c r="BO134" s="1">
        <f t="shared" si="26"/>
        <v>0</v>
      </c>
    </row>
    <row r="135" spans="1:67">
      <c r="A135" s="9" t="s">
        <v>54</v>
      </c>
      <c r="B135" s="1">
        <f t="shared" si="2"/>
        <v>0</v>
      </c>
      <c r="C135" s="1">
        <f t="shared" si="27"/>
        <v>0</v>
      </c>
      <c r="D135" s="1">
        <f t="shared" si="27"/>
        <v>0</v>
      </c>
      <c r="E135" s="1">
        <f t="shared" si="27"/>
        <v>0</v>
      </c>
      <c r="F135" s="1">
        <f t="shared" si="27"/>
        <v>0</v>
      </c>
      <c r="G135" s="1">
        <f t="shared" si="27"/>
        <v>0</v>
      </c>
      <c r="H135" s="1">
        <f t="shared" si="27"/>
        <v>0</v>
      </c>
      <c r="I135" s="1">
        <f t="shared" si="27"/>
        <v>0</v>
      </c>
      <c r="J135" s="1">
        <f t="shared" si="27"/>
        <v>0</v>
      </c>
      <c r="K135" s="1">
        <f t="shared" si="27"/>
        <v>0</v>
      </c>
      <c r="L135" s="1">
        <f t="shared" si="27"/>
        <v>0</v>
      </c>
      <c r="M135" s="1">
        <f t="shared" si="27"/>
        <v>0</v>
      </c>
      <c r="N135" s="1">
        <f t="shared" si="27"/>
        <v>0</v>
      </c>
      <c r="O135" s="1">
        <f t="shared" si="27"/>
        <v>0</v>
      </c>
      <c r="P135" s="1">
        <f t="shared" si="27"/>
        <v>0</v>
      </c>
      <c r="Q135" s="1">
        <f t="shared" si="27"/>
        <v>0</v>
      </c>
      <c r="R135" s="1">
        <f t="shared" si="27"/>
        <v>0</v>
      </c>
      <c r="S135" s="1">
        <f t="shared" si="27"/>
        <v>0</v>
      </c>
      <c r="T135" s="1">
        <f t="shared" si="27"/>
        <v>0</v>
      </c>
      <c r="U135" s="1">
        <f t="shared" si="27"/>
        <v>0</v>
      </c>
      <c r="V135" s="1">
        <f t="shared" si="27"/>
        <v>3.1389838419157934E-2</v>
      </c>
      <c r="W135" s="1">
        <f t="shared" si="27"/>
        <v>0</v>
      </c>
      <c r="X135" s="1">
        <f t="shared" si="27"/>
        <v>0</v>
      </c>
      <c r="Y135" s="1">
        <f t="shared" si="27"/>
        <v>7.3216690729450698E-7</v>
      </c>
      <c r="Z135" s="1">
        <f t="shared" si="27"/>
        <v>2.3186197607117126E-5</v>
      </c>
      <c r="AA135" s="1">
        <f t="shared" si="27"/>
        <v>4.4743727934512159E-2</v>
      </c>
      <c r="AB135" s="1">
        <f t="shared" si="27"/>
        <v>0</v>
      </c>
      <c r="AC135" s="1">
        <f t="shared" si="27"/>
        <v>0</v>
      </c>
      <c r="AD135" s="1">
        <f t="shared" si="27"/>
        <v>0</v>
      </c>
      <c r="AE135" s="1">
        <f t="shared" si="27"/>
        <v>0</v>
      </c>
      <c r="AF135" s="1">
        <f t="shared" si="27"/>
        <v>0</v>
      </c>
      <c r="AG135" s="1">
        <f t="shared" si="27"/>
        <v>0</v>
      </c>
      <c r="AH135" s="1">
        <f t="shared" si="27"/>
        <v>0</v>
      </c>
      <c r="AI135" s="1">
        <f t="shared" si="27"/>
        <v>0</v>
      </c>
      <c r="AJ135" s="1">
        <f t="shared" si="27"/>
        <v>5.1368783169444886E-4</v>
      </c>
      <c r="AK135" s="1">
        <f t="shared" si="27"/>
        <v>0</v>
      </c>
      <c r="AL135" s="1">
        <f t="shared" si="27"/>
        <v>0</v>
      </c>
      <c r="AM135" s="1">
        <f t="shared" si="27"/>
        <v>0</v>
      </c>
      <c r="AN135" s="1">
        <f t="shared" si="27"/>
        <v>0</v>
      </c>
      <c r="AO135" s="1">
        <f t="shared" si="27"/>
        <v>0</v>
      </c>
      <c r="AP135" s="1">
        <f t="shared" si="27"/>
        <v>0</v>
      </c>
      <c r="AQ135" s="1">
        <f t="shared" si="27"/>
        <v>0</v>
      </c>
      <c r="AR135" s="1">
        <f t="shared" si="27"/>
        <v>0</v>
      </c>
      <c r="AS135" s="1">
        <f t="shared" si="27"/>
        <v>0</v>
      </c>
      <c r="AT135" s="1">
        <f t="shared" si="27"/>
        <v>0</v>
      </c>
      <c r="AU135" s="1">
        <f t="shared" si="27"/>
        <v>5.2950321017462755E-4</v>
      </c>
      <c r="AV135" s="1">
        <f t="shared" si="27"/>
        <v>0</v>
      </c>
      <c r="AW135" s="1">
        <f t="shared" si="27"/>
        <v>0</v>
      </c>
      <c r="AX135" s="1">
        <f t="shared" si="27"/>
        <v>0</v>
      </c>
      <c r="AY135" s="1">
        <f t="shared" si="27"/>
        <v>0</v>
      </c>
      <c r="AZ135" s="1">
        <f t="shared" si="27"/>
        <v>0</v>
      </c>
      <c r="BA135" s="1">
        <f t="shared" si="27"/>
        <v>0</v>
      </c>
      <c r="BB135" s="1">
        <f t="shared" si="27"/>
        <v>2.9514788085739478E-4</v>
      </c>
      <c r="BC135" s="1">
        <f t="shared" si="27"/>
        <v>0</v>
      </c>
      <c r="BD135" s="1">
        <f t="shared" si="27"/>
        <v>3.1869242128294713E-3</v>
      </c>
      <c r="BE135" s="1">
        <f t="shared" si="27"/>
        <v>5.3901391991021848E-3</v>
      </c>
      <c r="BF135" s="1">
        <f t="shared" si="27"/>
        <v>0</v>
      </c>
      <c r="BG135" s="1">
        <f t="shared" si="27"/>
        <v>0</v>
      </c>
      <c r="BH135" s="1">
        <f t="shared" si="27"/>
        <v>0</v>
      </c>
      <c r="BI135" s="1">
        <f t="shared" si="27"/>
        <v>4.2684391726818391E-3</v>
      </c>
      <c r="BJ135" s="1">
        <f t="shared" si="27"/>
        <v>0</v>
      </c>
      <c r="BK135" s="1">
        <f t="shared" si="27"/>
        <v>6.6074184092566098E-3</v>
      </c>
      <c r="BL135" s="1">
        <f t="shared" si="27"/>
        <v>0</v>
      </c>
      <c r="BM135" s="1">
        <f t="shared" si="27"/>
        <v>5.7548028711384644E-4</v>
      </c>
      <c r="BN135" s="1">
        <f t="shared" ref="BN135:BO138" si="28">IF(BO$77&gt;0,BO56/BO$77,0)</f>
        <v>0</v>
      </c>
      <c r="BO135" s="1">
        <f t="shared" si="28"/>
        <v>0</v>
      </c>
    </row>
    <row r="136" spans="1:67">
      <c r="A136" s="9" t="s">
        <v>55</v>
      </c>
      <c r="B136" s="1">
        <f t="shared" si="2"/>
        <v>0</v>
      </c>
      <c r="C136" s="1">
        <f t="shared" ref="C136:BN139" si="29">IF(D$77&gt;0,D57/D$77,0)</f>
        <v>0</v>
      </c>
      <c r="D136" s="1">
        <f t="shared" si="29"/>
        <v>0</v>
      </c>
      <c r="E136" s="1">
        <f t="shared" si="29"/>
        <v>0</v>
      </c>
      <c r="F136" s="1">
        <f t="shared" si="29"/>
        <v>0</v>
      </c>
      <c r="G136" s="1">
        <f t="shared" si="29"/>
        <v>0</v>
      </c>
      <c r="H136" s="1">
        <f t="shared" si="29"/>
        <v>0</v>
      </c>
      <c r="I136" s="1">
        <f t="shared" si="29"/>
        <v>0</v>
      </c>
      <c r="J136" s="1">
        <f t="shared" si="29"/>
        <v>1.8878418239309425E-3</v>
      </c>
      <c r="K136" s="1">
        <f t="shared" si="29"/>
        <v>2.6265073518263722E-5</v>
      </c>
      <c r="L136" s="1">
        <f t="shared" si="29"/>
        <v>0</v>
      </c>
      <c r="M136" s="1">
        <f t="shared" si="29"/>
        <v>2.0247347337098377E-6</v>
      </c>
      <c r="N136" s="1">
        <f t="shared" si="29"/>
        <v>1.1058016720344722E-4</v>
      </c>
      <c r="O136" s="1">
        <f t="shared" si="29"/>
        <v>2.749680879012143E-5</v>
      </c>
      <c r="P136" s="1">
        <f t="shared" si="29"/>
        <v>0</v>
      </c>
      <c r="Q136" s="1">
        <f t="shared" si="29"/>
        <v>0</v>
      </c>
      <c r="R136" s="1">
        <f t="shared" si="29"/>
        <v>1.5778513809513881E-4</v>
      </c>
      <c r="S136" s="1">
        <f t="shared" si="29"/>
        <v>9.1953013904129128E-4</v>
      </c>
      <c r="T136" s="1">
        <f t="shared" si="29"/>
        <v>1.206151305299762E-3</v>
      </c>
      <c r="U136" s="1">
        <f t="shared" si="29"/>
        <v>0</v>
      </c>
      <c r="V136" s="1">
        <f t="shared" si="29"/>
        <v>1.066296148307586E-4</v>
      </c>
      <c r="W136" s="1">
        <f t="shared" si="29"/>
        <v>4.1191761381768346E-4</v>
      </c>
      <c r="X136" s="1">
        <f t="shared" si="29"/>
        <v>3.9247014007409459E-4</v>
      </c>
      <c r="Y136" s="1">
        <f t="shared" si="29"/>
        <v>2.1029575186689813E-5</v>
      </c>
      <c r="Z136" s="1">
        <f t="shared" si="29"/>
        <v>1.6027619749801572E-3</v>
      </c>
      <c r="AA136" s="1">
        <f t="shared" si="29"/>
        <v>6.4407986535589673E-4</v>
      </c>
      <c r="AB136" s="1">
        <f t="shared" si="29"/>
        <v>0</v>
      </c>
      <c r="AC136" s="1">
        <f t="shared" si="29"/>
        <v>1.4960516253978776E-3</v>
      </c>
      <c r="AD136" s="1">
        <f t="shared" si="29"/>
        <v>4.4846171134716383E-4</v>
      </c>
      <c r="AE136" s="1">
        <f t="shared" si="29"/>
        <v>9.5558552132258049E-4</v>
      </c>
      <c r="AF136" s="1">
        <f t="shared" si="29"/>
        <v>1.735588734733344E-3</v>
      </c>
      <c r="AG136" s="1">
        <f t="shared" si="29"/>
        <v>1.5027043591495543E-4</v>
      </c>
      <c r="AH136" s="1">
        <f t="shared" si="29"/>
        <v>1.0916481132098841E-3</v>
      </c>
      <c r="AI136" s="1">
        <f t="shared" si="29"/>
        <v>1.8551352932866358E-3</v>
      </c>
      <c r="AJ136" s="1">
        <f t="shared" si="29"/>
        <v>3.0456412408149921E-3</v>
      </c>
      <c r="AK136" s="1">
        <f t="shared" si="29"/>
        <v>1.3052321766606364E-2</v>
      </c>
      <c r="AL136" s="1">
        <f t="shared" si="29"/>
        <v>4.0140018434539505E-3</v>
      </c>
      <c r="AM136" s="1">
        <f t="shared" si="29"/>
        <v>3.1054768910174571E-3</v>
      </c>
      <c r="AN136" s="1">
        <f t="shared" si="29"/>
        <v>7.0154290853664128E-3</v>
      </c>
      <c r="AO136" s="1">
        <f t="shared" si="29"/>
        <v>2.7116990168546415E-3</v>
      </c>
      <c r="AP136" s="1">
        <f t="shared" si="29"/>
        <v>6.7212431677060504E-3</v>
      </c>
      <c r="AQ136" s="1">
        <f t="shared" si="29"/>
        <v>1.5383217327865914E-5</v>
      </c>
      <c r="AR136" s="1">
        <f t="shared" si="29"/>
        <v>1.1564382622194966E-3</v>
      </c>
      <c r="AS136" s="1">
        <f t="shared" si="29"/>
        <v>1.8337407895681059E-3</v>
      </c>
      <c r="AT136" s="1">
        <f t="shared" si="29"/>
        <v>1.7854234105358288E-3</v>
      </c>
      <c r="AU136" s="1">
        <f t="shared" si="29"/>
        <v>6.4422852709749741E-3</v>
      </c>
      <c r="AV136" s="1">
        <f t="shared" si="29"/>
        <v>2.4516240652462246E-2</v>
      </c>
      <c r="AW136" s="1">
        <f t="shared" si="29"/>
        <v>5.3989573810646355E-2</v>
      </c>
      <c r="AX136" s="1">
        <f t="shared" si="29"/>
        <v>9.1149043879292185E-4</v>
      </c>
      <c r="AY136" s="1">
        <f t="shared" si="29"/>
        <v>3.8832691976293431E-2</v>
      </c>
      <c r="AZ136" s="1">
        <f t="shared" si="29"/>
        <v>8.7657884248647788E-2</v>
      </c>
      <c r="BA136" s="1">
        <f t="shared" si="29"/>
        <v>5.8205032916281976E-3</v>
      </c>
      <c r="BB136" s="1">
        <f t="shared" si="29"/>
        <v>8.2064890255793554E-3</v>
      </c>
      <c r="BC136" s="1">
        <f t="shared" si="29"/>
        <v>9.8338191733207702E-4</v>
      </c>
      <c r="BD136" s="1">
        <f t="shared" si="29"/>
        <v>5.9547280613392447E-3</v>
      </c>
      <c r="BE136" s="1">
        <f t="shared" si="29"/>
        <v>6.2884226138481625E-3</v>
      </c>
      <c r="BF136" s="1">
        <f t="shared" si="29"/>
        <v>2.1929922750207792E-4</v>
      </c>
      <c r="BG136" s="1">
        <f t="shared" si="29"/>
        <v>2.6808549368813855E-2</v>
      </c>
      <c r="BH136" s="1">
        <f t="shared" si="29"/>
        <v>2.2528862067172709E-3</v>
      </c>
      <c r="BI136" s="1">
        <f t="shared" si="29"/>
        <v>3.3371985426864169E-2</v>
      </c>
      <c r="BJ136" s="1">
        <f t="shared" si="29"/>
        <v>0</v>
      </c>
      <c r="BK136" s="1">
        <f t="shared" si="29"/>
        <v>8.9772886567973526E-3</v>
      </c>
      <c r="BL136" s="1">
        <f t="shared" si="29"/>
        <v>1.986820907850725E-3</v>
      </c>
      <c r="BM136" s="1">
        <f t="shared" si="29"/>
        <v>7.5055100349859048E-3</v>
      </c>
      <c r="BN136" s="1">
        <f t="shared" si="29"/>
        <v>2.259428919035272E-2</v>
      </c>
      <c r="BO136" s="1">
        <f t="shared" si="28"/>
        <v>2.4729655128072636E-2</v>
      </c>
    </row>
    <row r="137" spans="1:67">
      <c r="A137" s="3" t="s">
        <v>56</v>
      </c>
      <c r="B137" s="1">
        <f t="shared" si="2"/>
        <v>0</v>
      </c>
      <c r="C137" s="1">
        <f t="shared" si="29"/>
        <v>0</v>
      </c>
      <c r="D137" s="1">
        <f t="shared" si="29"/>
        <v>0</v>
      </c>
      <c r="E137" s="1">
        <f t="shared" si="29"/>
        <v>0</v>
      </c>
      <c r="F137" s="1">
        <f t="shared" si="29"/>
        <v>0</v>
      </c>
      <c r="G137" s="1">
        <f t="shared" si="29"/>
        <v>8.5663322437978839E-4</v>
      </c>
      <c r="H137" s="1">
        <f t="shared" si="29"/>
        <v>0</v>
      </c>
      <c r="I137" s="1">
        <f t="shared" si="29"/>
        <v>5.1308103964942054E-5</v>
      </c>
      <c r="J137" s="1">
        <f t="shared" si="29"/>
        <v>0</v>
      </c>
      <c r="K137" s="1">
        <f t="shared" si="29"/>
        <v>0</v>
      </c>
      <c r="L137" s="1">
        <f t="shared" si="29"/>
        <v>0</v>
      </c>
      <c r="M137" s="1">
        <f t="shared" si="29"/>
        <v>0</v>
      </c>
      <c r="N137" s="1">
        <f t="shared" si="29"/>
        <v>2.6154918675898062E-3</v>
      </c>
      <c r="O137" s="1">
        <f t="shared" si="29"/>
        <v>0</v>
      </c>
      <c r="P137" s="1">
        <f t="shared" si="29"/>
        <v>0</v>
      </c>
      <c r="Q137" s="1">
        <f t="shared" si="29"/>
        <v>0</v>
      </c>
      <c r="R137" s="1">
        <f t="shared" si="29"/>
        <v>0</v>
      </c>
      <c r="S137" s="1">
        <f t="shared" si="29"/>
        <v>0</v>
      </c>
      <c r="T137" s="1">
        <f t="shared" si="29"/>
        <v>0</v>
      </c>
      <c r="U137" s="1">
        <f t="shared" si="29"/>
        <v>0</v>
      </c>
      <c r="V137" s="1">
        <f t="shared" si="29"/>
        <v>0</v>
      </c>
      <c r="W137" s="1">
        <f t="shared" si="29"/>
        <v>6.2540342965756144E-4</v>
      </c>
      <c r="X137" s="1">
        <f t="shared" si="29"/>
        <v>1.0585858709768092E-3</v>
      </c>
      <c r="Y137" s="1">
        <f t="shared" si="29"/>
        <v>6.587395267147321E-3</v>
      </c>
      <c r="Z137" s="1">
        <f t="shared" si="29"/>
        <v>6.5947175088345135E-4</v>
      </c>
      <c r="AA137" s="1">
        <f t="shared" si="29"/>
        <v>0</v>
      </c>
      <c r="AB137" s="1">
        <f t="shared" si="29"/>
        <v>0</v>
      </c>
      <c r="AC137" s="1">
        <f t="shared" si="29"/>
        <v>2.5675535760689584E-3</v>
      </c>
      <c r="AD137" s="1">
        <f t="shared" si="29"/>
        <v>0</v>
      </c>
      <c r="AE137" s="1">
        <f t="shared" si="29"/>
        <v>0</v>
      </c>
      <c r="AF137" s="1">
        <f t="shared" si="29"/>
        <v>0</v>
      </c>
      <c r="AG137" s="1">
        <f t="shared" si="29"/>
        <v>0</v>
      </c>
      <c r="AH137" s="1">
        <f t="shared" si="29"/>
        <v>0</v>
      </c>
      <c r="AI137" s="1">
        <f t="shared" si="29"/>
        <v>0</v>
      </c>
      <c r="AJ137" s="1">
        <f t="shared" si="29"/>
        <v>0</v>
      </c>
      <c r="AK137" s="1">
        <f t="shared" si="29"/>
        <v>0</v>
      </c>
      <c r="AL137" s="1">
        <f t="shared" si="29"/>
        <v>0</v>
      </c>
      <c r="AM137" s="1">
        <f t="shared" si="29"/>
        <v>0</v>
      </c>
      <c r="AN137" s="1">
        <f t="shared" si="29"/>
        <v>0</v>
      </c>
      <c r="AO137" s="1">
        <f t="shared" si="29"/>
        <v>0</v>
      </c>
      <c r="AP137" s="1">
        <f t="shared" si="29"/>
        <v>0</v>
      </c>
      <c r="AQ137" s="1">
        <f t="shared" si="29"/>
        <v>0</v>
      </c>
      <c r="AR137" s="1">
        <f t="shared" si="29"/>
        <v>0</v>
      </c>
      <c r="AS137" s="1">
        <f t="shared" si="29"/>
        <v>4.285836221346948E-3</v>
      </c>
      <c r="AT137" s="1">
        <f t="shared" si="29"/>
        <v>0</v>
      </c>
      <c r="AU137" s="1">
        <f t="shared" si="29"/>
        <v>0</v>
      </c>
      <c r="AV137" s="1">
        <f t="shared" si="29"/>
        <v>0</v>
      </c>
      <c r="AW137" s="1">
        <f t="shared" si="29"/>
        <v>0</v>
      </c>
      <c r="AX137" s="1">
        <f t="shared" si="29"/>
        <v>0</v>
      </c>
      <c r="AY137" s="1">
        <f t="shared" si="29"/>
        <v>0</v>
      </c>
      <c r="AZ137" s="1">
        <f t="shared" si="29"/>
        <v>0</v>
      </c>
      <c r="BA137" s="1">
        <f t="shared" si="29"/>
        <v>0</v>
      </c>
      <c r="BB137" s="1">
        <f t="shared" si="29"/>
        <v>0</v>
      </c>
      <c r="BC137" s="1">
        <f t="shared" si="29"/>
        <v>0</v>
      </c>
      <c r="BD137" s="1">
        <f t="shared" si="29"/>
        <v>0</v>
      </c>
      <c r="BE137" s="1">
        <f t="shared" si="29"/>
        <v>3.5635672920101162E-2</v>
      </c>
      <c r="BF137" s="1">
        <f t="shared" si="29"/>
        <v>8.4723444564018119E-3</v>
      </c>
      <c r="BG137" s="1">
        <f t="shared" si="29"/>
        <v>5.0597567013794982E-3</v>
      </c>
      <c r="BH137" s="1">
        <f t="shared" si="29"/>
        <v>1.4872104540580378E-4</v>
      </c>
      <c r="BI137" s="1">
        <f t="shared" si="29"/>
        <v>2.2916415390182129E-4</v>
      </c>
      <c r="BJ137" s="1">
        <f t="shared" si="29"/>
        <v>0</v>
      </c>
      <c r="BK137" s="1">
        <f t="shared" si="29"/>
        <v>1.1952993809650763E-3</v>
      </c>
      <c r="BL137" s="1">
        <f t="shared" si="29"/>
        <v>1.8028004412930913E-3</v>
      </c>
      <c r="BM137" s="1">
        <f t="shared" si="29"/>
        <v>6.8511559154938397E-5</v>
      </c>
      <c r="BN137" s="1">
        <f t="shared" si="29"/>
        <v>1.2739531253049991E-2</v>
      </c>
      <c r="BO137" s="1">
        <f t="shared" si="28"/>
        <v>0</v>
      </c>
    </row>
    <row r="138" spans="1:67">
      <c r="A138" s="3" t="s">
        <v>57</v>
      </c>
      <c r="B138" s="1">
        <f t="shared" si="2"/>
        <v>0</v>
      </c>
      <c r="C138" s="1">
        <f t="shared" si="29"/>
        <v>0</v>
      </c>
      <c r="D138" s="1">
        <f t="shared" si="29"/>
        <v>0</v>
      </c>
      <c r="E138" s="1">
        <f t="shared" si="29"/>
        <v>0</v>
      </c>
      <c r="F138" s="1">
        <f t="shared" si="29"/>
        <v>0</v>
      </c>
      <c r="G138" s="1">
        <f t="shared" si="29"/>
        <v>0</v>
      </c>
      <c r="H138" s="1">
        <f t="shared" si="29"/>
        <v>0</v>
      </c>
      <c r="I138" s="1">
        <f t="shared" si="29"/>
        <v>0</v>
      </c>
      <c r="J138" s="1">
        <f t="shared" si="29"/>
        <v>0</v>
      </c>
      <c r="K138" s="1">
        <f t="shared" si="29"/>
        <v>0</v>
      </c>
      <c r="L138" s="1">
        <f t="shared" si="29"/>
        <v>0</v>
      </c>
      <c r="M138" s="1">
        <f t="shared" si="29"/>
        <v>0</v>
      </c>
      <c r="N138" s="1">
        <f t="shared" si="29"/>
        <v>0</v>
      </c>
      <c r="O138" s="1">
        <f t="shared" si="29"/>
        <v>0</v>
      </c>
      <c r="P138" s="1">
        <f t="shared" si="29"/>
        <v>0</v>
      </c>
      <c r="Q138" s="1">
        <f t="shared" si="29"/>
        <v>0</v>
      </c>
      <c r="R138" s="1">
        <f t="shared" si="29"/>
        <v>0</v>
      </c>
      <c r="S138" s="1">
        <f t="shared" si="29"/>
        <v>0</v>
      </c>
      <c r="T138" s="1">
        <f t="shared" si="29"/>
        <v>0</v>
      </c>
      <c r="U138" s="1">
        <f t="shared" si="29"/>
        <v>0</v>
      </c>
      <c r="V138" s="1">
        <f t="shared" si="29"/>
        <v>0</v>
      </c>
      <c r="W138" s="1">
        <f t="shared" si="29"/>
        <v>0</v>
      </c>
      <c r="X138" s="1">
        <f t="shared" si="29"/>
        <v>0</v>
      </c>
      <c r="Y138" s="1">
        <f t="shared" si="29"/>
        <v>0</v>
      </c>
      <c r="Z138" s="1">
        <f t="shared" si="29"/>
        <v>0</v>
      </c>
      <c r="AA138" s="1">
        <f t="shared" si="29"/>
        <v>0</v>
      </c>
      <c r="AB138" s="1">
        <f t="shared" si="29"/>
        <v>0</v>
      </c>
      <c r="AC138" s="1">
        <f t="shared" si="29"/>
        <v>0</v>
      </c>
      <c r="AD138" s="1">
        <f t="shared" si="29"/>
        <v>1.1145108062010688E-3</v>
      </c>
      <c r="AE138" s="1">
        <f t="shared" si="29"/>
        <v>0</v>
      </c>
      <c r="AF138" s="1">
        <f t="shared" si="29"/>
        <v>0</v>
      </c>
      <c r="AG138" s="1">
        <f t="shared" si="29"/>
        <v>2.2796945552439508E-5</v>
      </c>
      <c r="AH138" s="1">
        <f t="shared" si="29"/>
        <v>0</v>
      </c>
      <c r="AI138" s="1">
        <f t="shared" si="29"/>
        <v>0</v>
      </c>
      <c r="AJ138" s="1">
        <f t="shared" si="29"/>
        <v>0</v>
      </c>
      <c r="AK138" s="1">
        <f t="shared" si="29"/>
        <v>0</v>
      </c>
      <c r="AL138" s="1">
        <f t="shared" si="29"/>
        <v>0</v>
      </c>
      <c r="AM138" s="1">
        <f t="shared" si="29"/>
        <v>0</v>
      </c>
      <c r="AN138" s="1">
        <f t="shared" si="29"/>
        <v>0</v>
      </c>
      <c r="AO138" s="1">
        <f t="shared" si="29"/>
        <v>0</v>
      </c>
      <c r="AP138" s="1">
        <f t="shared" si="29"/>
        <v>0</v>
      </c>
      <c r="AQ138" s="1">
        <f t="shared" si="29"/>
        <v>0</v>
      </c>
      <c r="AR138" s="1">
        <f t="shared" si="29"/>
        <v>0</v>
      </c>
      <c r="AS138" s="1">
        <f t="shared" si="29"/>
        <v>5.3700457255825215E-5</v>
      </c>
      <c r="AT138" s="1">
        <f t="shared" si="29"/>
        <v>1.6236217561733903E-5</v>
      </c>
      <c r="AU138" s="1">
        <f t="shared" si="29"/>
        <v>1.130663113279873E-3</v>
      </c>
      <c r="AV138" s="1">
        <f t="shared" si="29"/>
        <v>0</v>
      </c>
      <c r="AW138" s="1">
        <f t="shared" si="29"/>
        <v>0</v>
      </c>
      <c r="AX138" s="1">
        <f t="shared" si="29"/>
        <v>0</v>
      </c>
      <c r="AY138" s="1">
        <f t="shared" si="29"/>
        <v>0</v>
      </c>
      <c r="AZ138" s="1">
        <f t="shared" si="29"/>
        <v>2.6762235344126748E-3</v>
      </c>
      <c r="BA138" s="1">
        <f t="shared" si="29"/>
        <v>6.0907383312770073E-5</v>
      </c>
      <c r="BB138" s="1">
        <f t="shared" si="29"/>
        <v>6.7736963750374547E-4</v>
      </c>
      <c r="BC138" s="1">
        <f t="shared" si="29"/>
        <v>0</v>
      </c>
      <c r="BD138" s="1">
        <f t="shared" si="29"/>
        <v>1.1874448423969032E-4</v>
      </c>
      <c r="BE138" s="1">
        <f t="shared" si="29"/>
        <v>7.4904710801141077E-5</v>
      </c>
      <c r="BF138" s="1">
        <f t="shared" si="29"/>
        <v>1.0113880269796238E-2</v>
      </c>
      <c r="BG138" s="1">
        <f t="shared" si="29"/>
        <v>1.4360124669312736E-4</v>
      </c>
      <c r="BH138" s="1">
        <f t="shared" si="29"/>
        <v>1.8340389689370603E-5</v>
      </c>
      <c r="BI138" s="1">
        <f t="shared" si="29"/>
        <v>6.4524300594310139E-5</v>
      </c>
      <c r="BJ138" s="1">
        <f t="shared" si="29"/>
        <v>0</v>
      </c>
      <c r="BK138" s="1">
        <f t="shared" si="29"/>
        <v>2.1434908638528986E-5</v>
      </c>
      <c r="BL138" s="1">
        <f t="shared" si="29"/>
        <v>4.8822090456727945E-5</v>
      </c>
      <c r="BM138" s="1">
        <f t="shared" si="29"/>
        <v>1.8343927268515969E-5</v>
      </c>
      <c r="BN138" s="1">
        <f t="shared" si="29"/>
        <v>0</v>
      </c>
      <c r="BO138" s="1">
        <f t="shared" si="28"/>
        <v>0</v>
      </c>
    </row>
    <row r="139" spans="1:67">
      <c r="A139" s="3" t="s">
        <v>58</v>
      </c>
      <c r="B139" s="1">
        <f t="shared" si="2"/>
        <v>0</v>
      </c>
      <c r="C139" s="1">
        <f t="shared" si="29"/>
        <v>0</v>
      </c>
      <c r="D139" s="1">
        <f t="shared" si="29"/>
        <v>0</v>
      </c>
      <c r="E139" s="1">
        <f t="shared" si="29"/>
        <v>0</v>
      </c>
      <c r="F139" s="1">
        <f t="shared" si="29"/>
        <v>0</v>
      </c>
      <c r="G139" s="1">
        <f t="shared" si="29"/>
        <v>0</v>
      </c>
      <c r="H139" s="1">
        <f t="shared" si="29"/>
        <v>0</v>
      </c>
      <c r="I139" s="1">
        <f t="shared" si="29"/>
        <v>0</v>
      </c>
      <c r="J139" s="1">
        <f t="shared" si="29"/>
        <v>0</v>
      </c>
      <c r="K139" s="1">
        <f t="shared" si="29"/>
        <v>0</v>
      </c>
      <c r="L139" s="1">
        <f t="shared" si="29"/>
        <v>0</v>
      </c>
      <c r="M139" s="1">
        <f t="shared" si="29"/>
        <v>0</v>
      </c>
      <c r="N139" s="1">
        <f t="shared" si="29"/>
        <v>0</v>
      </c>
      <c r="O139" s="1">
        <f t="shared" si="29"/>
        <v>0</v>
      </c>
      <c r="P139" s="1">
        <f t="shared" si="29"/>
        <v>0</v>
      </c>
      <c r="Q139" s="1">
        <f t="shared" si="29"/>
        <v>0</v>
      </c>
      <c r="R139" s="1">
        <f t="shared" si="29"/>
        <v>0</v>
      </c>
      <c r="S139" s="1">
        <f t="shared" si="29"/>
        <v>0</v>
      </c>
      <c r="T139" s="1">
        <f t="shared" si="29"/>
        <v>0</v>
      </c>
      <c r="U139" s="1">
        <f t="shared" si="29"/>
        <v>0</v>
      </c>
      <c r="V139" s="1">
        <f t="shared" si="29"/>
        <v>0</v>
      </c>
      <c r="W139" s="1">
        <f t="shared" si="29"/>
        <v>0</v>
      </c>
      <c r="X139" s="1">
        <f t="shared" si="29"/>
        <v>0</v>
      </c>
      <c r="Y139" s="1">
        <f t="shared" si="29"/>
        <v>2.5437865684633208E-4</v>
      </c>
      <c r="Z139" s="1">
        <f t="shared" si="29"/>
        <v>1.1468693820228593E-3</v>
      </c>
      <c r="AA139" s="1">
        <f t="shared" si="29"/>
        <v>0</v>
      </c>
      <c r="AB139" s="1">
        <f t="shared" si="29"/>
        <v>5.7955352576276428E-4</v>
      </c>
      <c r="AC139" s="1">
        <f t="shared" si="29"/>
        <v>0</v>
      </c>
      <c r="AD139" s="1">
        <f t="shared" si="29"/>
        <v>0</v>
      </c>
      <c r="AE139" s="1">
        <f t="shared" si="29"/>
        <v>0</v>
      </c>
      <c r="AF139" s="1">
        <f t="shared" si="29"/>
        <v>1.3104469287753943E-2</v>
      </c>
      <c r="AG139" s="1">
        <f t="shared" si="29"/>
        <v>0</v>
      </c>
      <c r="AH139" s="1">
        <f t="shared" si="29"/>
        <v>0</v>
      </c>
      <c r="AI139" s="1">
        <f t="shared" si="29"/>
        <v>0</v>
      </c>
      <c r="AJ139" s="1">
        <f t="shared" si="29"/>
        <v>0</v>
      </c>
      <c r="AK139" s="1">
        <f t="shared" si="29"/>
        <v>0</v>
      </c>
      <c r="AL139" s="1">
        <f t="shared" si="29"/>
        <v>0</v>
      </c>
      <c r="AM139" s="1">
        <f t="shared" si="29"/>
        <v>2.9285338304444988E-2</v>
      </c>
      <c r="AN139" s="1">
        <f t="shared" si="29"/>
        <v>0</v>
      </c>
      <c r="AO139" s="1">
        <f t="shared" si="29"/>
        <v>0</v>
      </c>
      <c r="AP139" s="1">
        <f t="shared" si="29"/>
        <v>0</v>
      </c>
      <c r="AQ139" s="1">
        <f t="shared" si="29"/>
        <v>0</v>
      </c>
      <c r="AR139" s="1">
        <f t="shared" si="29"/>
        <v>0</v>
      </c>
      <c r="AS139" s="1">
        <f t="shared" si="29"/>
        <v>0</v>
      </c>
      <c r="AT139" s="1">
        <f t="shared" si="29"/>
        <v>0</v>
      </c>
      <c r="AU139" s="1">
        <f t="shared" si="29"/>
        <v>0</v>
      </c>
      <c r="AV139" s="1">
        <f t="shared" si="29"/>
        <v>0</v>
      </c>
      <c r="AW139" s="1">
        <f t="shared" si="29"/>
        <v>0</v>
      </c>
      <c r="AX139" s="1">
        <f t="shared" si="29"/>
        <v>0</v>
      </c>
      <c r="AY139" s="1">
        <f t="shared" si="29"/>
        <v>0</v>
      </c>
      <c r="AZ139" s="1">
        <f t="shared" si="29"/>
        <v>0</v>
      </c>
      <c r="BA139" s="1">
        <f t="shared" si="29"/>
        <v>0</v>
      </c>
      <c r="BB139" s="1">
        <f t="shared" si="29"/>
        <v>0</v>
      </c>
      <c r="BC139" s="1">
        <f t="shared" si="29"/>
        <v>0</v>
      </c>
      <c r="BD139" s="1">
        <f t="shared" si="29"/>
        <v>0</v>
      </c>
      <c r="BE139" s="1">
        <f t="shared" si="29"/>
        <v>1.9364075088296497E-2</v>
      </c>
      <c r="BF139" s="1">
        <f t="shared" si="29"/>
        <v>1.3824282209594764E-2</v>
      </c>
      <c r="BG139" s="1">
        <f t="shared" si="29"/>
        <v>1.0580999620849868E-3</v>
      </c>
      <c r="BH139" s="1">
        <f t="shared" si="29"/>
        <v>1.8849311662620216E-4</v>
      </c>
      <c r="BI139" s="1">
        <f t="shared" si="29"/>
        <v>5.3421216915481152E-4</v>
      </c>
      <c r="BJ139" s="1">
        <f t="shared" si="29"/>
        <v>0</v>
      </c>
      <c r="BK139" s="1">
        <f t="shared" si="29"/>
        <v>0</v>
      </c>
      <c r="BL139" s="1">
        <f t="shared" si="29"/>
        <v>0</v>
      </c>
      <c r="BM139" s="1">
        <f t="shared" si="29"/>
        <v>0</v>
      </c>
      <c r="BN139" s="1">
        <f t="shared" ref="BN139:BO142" si="30">IF(BO$77&gt;0,BO60/BO$77,0)</f>
        <v>0</v>
      </c>
      <c r="BO139" s="1">
        <f t="shared" si="30"/>
        <v>0</v>
      </c>
    </row>
    <row r="140" spans="1:67">
      <c r="A140" s="9" t="s">
        <v>59</v>
      </c>
      <c r="B140" s="1">
        <f t="shared" si="2"/>
        <v>0</v>
      </c>
      <c r="C140" s="1">
        <f t="shared" ref="C140:BN143" si="31">IF(D$77&gt;0,D61/D$77,0)</f>
        <v>0</v>
      </c>
      <c r="D140" s="1">
        <f t="shared" si="31"/>
        <v>0</v>
      </c>
      <c r="E140" s="1">
        <f t="shared" si="31"/>
        <v>0</v>
      </c>
      <c r="F140" s="1">
        <f t="shared" si="31"/>
        <v>0</v>
      </c>
      <c r="G140" s="1">
        <f t="shared" si="31"/>
        <v>0</v>
      </c>
      <c r="H140" s="1">
        <f t="shared" si="31"/>
        <v>0</v>
      </c>
      <c r="I140" s="1">
        <f t="shared" si="31"/>
        <v>0</v>
      </c>
      <c r="J140" s="1">
        <f t="shared" si="31"/>
        <v>1.756279236749239E-3</v>
      </c>
      <c r="K140" s="1">
        <f t="shared" si="31"/>
        <v>0</v>
      </c>
      <c r="L140" s="1">
        <f t="shared" si="31"/>
        <v>0</v>
      </c>
      <c r="M140" s="1">
        <f t="shared" si="31"/>
        <v>0</v>
      </c>
      <c r="N140" s="1">
        <f t="shared" si="31"/>
        <v>0</v>
      </c>
      <c r="O140" s="1">
        <f t="shared" si="31"/>
        <v>0</v>
      </c>
      <c r="P140" s="1">
        <f t="shared" si="31"/>
        <v>0</v>
      </c>
      <c r="Q140" s="1">
        <f t="shared" si="31"/>
        <v>0</v>
      </c>
      <c r="R140" s="1">
        <f t="shared" si="31"/>
        <v>0</v>
      </c>
      <c r="S140" s="1">
        <f t="shared" si="31"/>
        <v>0</v>
      </c>
      <c r="T140" s="1">
        <f t="shared" si="31"/>
        <v>0</v>
      </c>
      <c r="U140" s="1">
        <f t="shared" si="31"/>
        <v>0</v>
      </c>
      <c r="V140" s="1">
        <f t="shared" si="31"/>
        <v>0</v>
      </c>
      <c r="W140" s="1">
        <f t="shared" si="31"/>
        <v>9.7458701121636655E-4</v>
      </c>
      <c r="X140" s="1">
        <f t="shared" si="31"/>
        <v>7.7559756883449388E-4</v>
      </c>
      <c r="Y140" s="1">
        <f t="shared" si="31"/>
        <v>5.0462696757567372E-5</v>
      </c>
      <c r="Z140" s="1">
        <f t="shared" si="31"/>
        <v>9.6718972355307111E-4</v>
      </c>
      <c r="AA140" s="1">
        <f t="shared" si="31"/>
        <v>0</v>
      </c>
      <c r="AB140" s="1">
        <f t="shared" si="31"/>
        <v>9.1992267049559678E-2</v>
      </c>
      <c r="AC140" s="1">
        <f t="shared" si="31"/>
        <v>3.7927573079399634E-3</v>
      </c>
      <c r="AD140" s="1">
        <f t="shared" si="31"/>
        <v>0</v>
      </c>
      <c r="AE140" s="1">
        <f t="shared" si="31"/>
        <v>1.8883401674562677E-3</v>
      </c>
      <c r="AF140" s="1">
        <f t="shared" si="31"/>
        <v>1.8991984475005716E-4</v>
      </c>
      <c r="AG140" s="1">
        <f t="shared" si="31"/>
        <v>2.4918238411485252E-3</v>
      </c>
      <c r="AH140" s="1">
        <f t="shared" si="31"/>
        <v>0</v>
      </c>
      <c r="AI140" s="1">
        <f t="shared" si="31"/>
        <v>1.913346875839201E-2</v>
      </c>
      <c r="AJ140" s="1">
        <f t="shared" si="31"/>
        <v>5.0118325485629233E-3</v>
      </c>
      <c r="AK140" s="1">
        <f t="shared" si="31"/>
        <v>4.9535676404154641E-2</v>
      </c>
      <c r="AL140" s="1">
        <f t="shared" si="31"/>
        <v>2.9624877627998062E-3</v>
      </c>
      <c r="AM140" s="1">
        <f t="shared" si="31"/>
        <v>2.043514591337255E-3</v>
      </c>
      <c r="AN140" s="1">
        <f t="shared" si="31"/>
        <v>0</v>
      </c>
      <c r="AO140" s="1">
        <f t="shared" si="31"/>
        <v>4.0855764247682922E-3</v>
      </c>
      <c r="AP140" s="1">
        <f t="shared" si="31"/>
        <v>8.1289068919470894E-2</v>
      </c>
      <c r="AQ140" s="1">
        <f t="shared" si="31"/>
        <v>4.6011172161572309E-4</v>
      </c>
      <c r="AR140" s="1">
        <f t="shared" si="31"/>
        <v>3.1781241612506003E-5</v>
      </c>
      <c r="AS140" s="1">
        <f t="shared" si="31"/>
        <v>2.3870501687101381E-4</v>
      </c>
      <c r="AT140" s="1">
        <f t="shared" si="31"/>
        <v>5.8683492730783743E-3</v>
      </c>
      <c r="AU140" s="1">
        <f t="shared" si="31"/>
        <v>5.4967691664027762E-2</v>
      </c>
      <c r="AV140" s="1">
        <f t="shared" si="31"/>
        <v>4.2570697590848756E-2</v>
      </c>
      <c r="AW140" s="1">
        <f t="shared" si="31"/>
        <v>2.9539519561974703E-2</v>
      </c>
      <c r="AX140" s="1">
        <f t="shared" si="31"/>
        <v>3.029184526160952E-2</v>
      </c>
      <c r="AY140" s="1">
        <f t="shared" si="31"/>
        <v>2.5465690237127847E-4</v>
      </c>
      <c r="AZ140" s="1">
        <f t="shared" si="31"/>
        <v>8.9091839384908902E-2</v>
      </c>
      <c r="BA140" s="1">
        <f t="shared" si="31"/>
        <v>1.5870091859998405E-2</v>
      </c>
      <c r="BB140" s="1">
        <f t="shared" si="31"/>
        <v>0</v>
      </c>
      <c r="BC140" s="1">
        <f t="shared" si="31"/>
        <v>1.0065843705347901E-2</v>
      </c>
      <c r="BD140" s="1">
        <f t="shared" si="31"/>
        <v>1.9071468116733988E-2</v>
      </c>
      <c r="BE140" s="1">
        <f t="shared" si="31"/>
        <v>5.8117411683661672E-4</v>
      </c>
      <c r="BF140" s="1">
        <f t="shared" si="31"/>
        <v>9.6825614066290977E-3</v>
      </c>
      <c r="BG140" s="1">
        <f t="shared" si="31"/>
        <v>9.5438277111618924E-2</v>
      </c>
      <c r="BH140" s="1">
        <f t="shared" si="31"/>
        <v>5.1030958002002053E-4</v>
      </c>
      <c r="BI140" s="1">
        <f t="shared" si="31"/>
        <v>0.17374434201275549</v>
      </c>
      <c r="BJ140" s="1">
        <f t="shared" si="31"/>
        <v>0</v>
      </c>
      <c r="BK140" s="1">
        <f t="shared" si="31"/>
        <v>2.3051263878625244E-2</v>
      </c>
      <c r="BL140" s="1">
        <f t="shared" si="31"/>
        <v>1.1398356893389274E-2</v>
      </c>
      <c r="BM140" s="1">
        <f t="shared" si="31"/>
        <v>4.1925742072190068E-2</v>
      </c>
      <c r="BN140" s="1">
        <f t="shared" si="31"/>
        <v>9.8225979118341782E-3</v>
      </c>
      <c r="BO140" s="1">
        <f t="shared" si="30"/>
        <v>0</v>
      </c>
    </row>
    <row r="141" spans="1:67">
      <c r="A141" s="9" t="s">
        <v>60</v>
      </c>
      <c r="B141" s="1">
        <f t="shared" si="2"/>
        <v>0</v>
      </c>
      <c r="C141" s="1">
        <f t="shared" si="31"/>
        <v>9.2847864300957644E-6</v>
      </c>
      <c r="D141" s="1">
        <f t="shared" si="31"/>
        <v>0</v>
      </c>
      <c r="E141" s="1">
        <f t="shared" si="31"/>
        <v>0</v>
      </c>
      <c r="F141" s="1">
        <f t="shared" si="31"/>
        <v>0</v>
      </c>
      <c r="G141" s="1">
        <f t="shared" si="31"/>
        <v>0</v>
      </c>
      <c r="H141" s="1">
        <f t="shared" si="31"/>
        <v>0</v>
      </c>
      <c r="I141" s="1">
        <f t="shared" si="31"/>
        <v>0</v>
      </c>
      <c r="J141" s="1">
        <f t="shared" si="31"/>
        <v>1.8459960189551042E-5</v>
      </c>
      <c r="K141" s="1">
        <f t="shared" si="31"/>
        <v>1.8372411948176234E-6</v>
      </c>
      <c r="L141" s="1">
        <f t="shared" si="31"/>
        <v>0</v>
      </c>
      <c r="M141" s="1">
        <f t="shared" si="31"/>
        <v>0</v>
      </c>
      <c r="N141" s="1">
        <f t="shared" si="31"/>
        <v>4.3894895724673049E-4</v>
      </c>
      <c r="O141" s="1">
        <f t="shared" si="31"/>
        <v>0</v>
      </c>
      <c r="P141" s="1">
        <f t="shared" si="31"/>
        <v>0</v>
      </c>
      <c r="Q141" s="1">
        <f t="shared" si="31"/>
        <v>0</v>
      </c>
      <c r="R141" s="1">
        <f t="shared" si="31"/>
        <v>0</v>
      </c>
      <c r="S141" s="1">
        <f t="shared" si="31"/>
        <v>1.3952863422588953E-5</v>
      </c>
      <c r="T141" s="1">
        <f t="shared" si="31"/>
        <v>2.5076546068884372E-6</v>
      </c>
      <c r="U141" s="1">
        <f t="shared" si="31"/>
        <v>0</v>
      </c>
      <c r="V141" s="1">
        <f t="shared" si="31"/>
        <v>0</v>
      </c>
      <c r="W141" s="1">
        <f t="shared" si="31"/>
        <v>6.9039175524216066E-6</v>
      </c>
      <c r="X141" s="1">
        <f t="shared" si="31"/>
        <v>9.1044027124600551E-6</v>
      </c>
      <c r="Y141" s="1">
        <f t="shared" si="31"/>
        <v>2.0852790236094643E-5</v>
      </c>
      <c r="Z141" s="1">
        <f t="shared" si="31"/>
        <v>2.4642570658946292E-4</v>
      </c>
      <c r="AA141" s="1">
        <f t="shared" si="31"/>
        <v>0</v>
      </c>
      <c r="AB141" s="1">
        <f t="shared" si="31"/>
        <v>0</v>
      </c>
      <c r="AC141" s="1">
        <f t="shared" si="31"/>
        <v>6.9237654633891852E-4</v>
      </c>
      <c r="AD141" s="1">
        <f t="shared" si="31"/>
        <v>0</v>
      </c>
      <c r="AE141" s="1">
        <f t="shared" si="31"/>
        <v>7.2532874712972941E-5</v>
      </c>
      <c r="AF141" s="1">
        <f t="shared" si="31"/>
        <v>0</v>
      </c>
      <c r="AG141" s="1">
        <f t="shared" si="31"/>
        <v>0</v>
      </c>
      <c r="AH141" s="1">
        <f t="shared" si="31"/>
        <v>0</v>
      </c>
      <c r="AI141" s="1">
        <f t="shared" si="31"/>
        <v>0</v>
      </c>
      <c r="AJ141" s="1">
        <f t="shared" si="31"/>
        <v>1.674441366019357E-4</v>
      </c>
      <c r="AK141" s="1">
        <f t="shared" si="31"/>
        <v>0</v>
      </c>
      <c r="AL141" s="1">
        <f t="shared" si="31"/>
        <v>2.1488356955140023E-3</v>
      </c>
      <c r="AM141" s="1">
        <f t="shared" si="31"/>
        <v>0</v>
      </c>
      <c r="AN141" s="1">
        <f t="shared" si="31"/>
        <v>2.3500824359086694E-4</v>
      </c>
      <c r="AO141" s="1">
        <f t="shared" si="31"/>
        <v>3.7536988285800731E-5</v>
      </c>
      <c r="AP141" s="1">
        <f t="shared" si="31"/>
        <v>1.355213827446062E-6</v>
      </c>
      <c r="AQ141" s="1">
        <f t="shared" si="31"/>
        <v>1.0025363137247206E-7</v>
      </c>
      <c r="AR141" s="1">
        <f t="shared" si="31"/>
        <v>1.1747131836795943E-3</v>
      </c>
      <c r="AS141" s="1">
        <f t="shared" si="31"/>
        <v>2.1176416559884185E-4</v>
      </c>
      <c r="AT141" s="1">
        <f t="shared" si="31"/>
        <v>5.7878592238780541E-4</v>
      </c>
      <c r="AU141" s="1">
        <f t="shared" si="31"/>
        <v>2.5996920548354476E-4</v>
      </c>
      <c r="AV141" s="1">
        <f t="shared" si="31"/>
        <v>0</v>
      </c>
      <c r="AW141" s="1">
        <f t="shared" si="31"/>
        <v>1.6448472359373843E-4</v>
      </c>
      <c r="AX141" s="1">
        <f t="shared" si="31"/>
        <v>0</v>
      </c>
      <c r="AY141" s="1">
        <f t="shared" si="31"/>
        <v>0</v>
      </c>
      <c r="AZ141" s="1">
        <f t="shared" si="31"/>
        <v>0</v>
      </c>
      <c r="BA141" s="1">
        <f t="shared" si="31"/>
        <v>1.8640443054696745E-4</v>
      </c>
      <c r="BB141" s="1">
        <f t="shared" si="31"/>
        <v>3.5951704662760239E-5</v>
      </c>
      <c r="BC141" s="1">
        <f t="shared" si="31"/>
        <v>3.4280503033520202E-6</v>
      </c>
      <c r="BD141" s="1">
        <f t="shared" si="31"/>
        <v>1.0460498564782166E-4</v>
      </c>
      <c r="BE141" s="1">
        <f t="shared" si="31"/>
        <v>1.4695920200820183E-4</v>
      </c>
      <c r="BF141" s="1">
        <f t="shared" si="31"/>
        <v>0</v>
      </c>
      <c r="BG141" s="1">
        <f t="shared" si="31"/>
        <v>0</v>
      </c>
      <c r="BH141" s="1">
        <f t="shared" si="31"/>
        <v>0</v>
      </c>
      <c r="BI141" s="1">
        <f t="shared" si="31"/>
        <v>0</v>
      </c>
      <c r="BJ141" s="1">
        <f t="shared" si="31"/>
        <v>0</v>
      </c>
      <c r="BK141" s="1">
        <f t="shared" si="31"/>
        <v>1.3229407682697762E-4</v>
      </c>
      <c r="BL141" s="1">
        <f t="shared" si="31"/>
        <v>5.8577011348257934E-4</v>
      </c>
      <c r="BM141" s="1">
        <f t="shared" si="31"/>
        <v>2.1336499173650368E-3</v>
      </c>
      <c r="BN141" s="1">
        <f t="shared" si="31"/>
        <v>0</v>
      </c>
      <c r="BO141" s="1">
        <f t="shared" si="30"/>
        <v>3.5877763169249384E-4</v>
      </c>
    </row>
    <row r="142" spans="1:67">
      <c r="A142" s="9" t="s">
        <v>88</v>
      </c>
      <c r="B142" s="1">
        <f t="shared" si="2"/>
        <v>0</v>
      </c>
      <c r="C142" s="1">
        <f t="shared" si="31"/>
        <v>0</v>
      </c>
      <c r="D142" s="1">
        <f t="shared" si="31"/>
        <v>0</v>
      </c>
      <c r="E142" s="1">
        <f t="shared" si="31"/>
        <v>0</v>
      </c>
      <c r="F142" s="1">
        <f t="shared" si="31"/>
        <v>0</v>
      </c>
      <c r="G142" s="1">
        <f t="shared" si="31"/>
        <v>0</v>
      </c>
      <c r="H142" s="1">
        <f t="shared" si="31"/>
        <v>0</v>
      </c>
      <c r="I142" s="1">
        <f t="shared" si="31"/>
        <v>0</v>
      </c>
      <c r="J142" s="1">
        <f t="shared" si="31"/>
        <v>0</v>
      </c>
      <c r="K142" s="1">
        <f t="shared" si="31"/>
        <v>0</v>
      </c>
      <c r="L142" s="1">
        <f t="shared" si="31"/>
        <v>0</v>
      </c>
      <c r="M142" s="1">
        <f t="shared" si="31"/>
        <v>0</v>
      </c>
      <c r="N142" s="1">
        <f t="shared" si="31"/>
        <v>0</v>
      </c>
      <c r="O142" s="1">
        <f t="shared" si="31"/>
        <v>0</v>
      </c>
      <c r="P142" s="1">
        <f t="shared" si="31"/>
        <v>0</v>
      </c>
      <c r="Q142" s="1">
        <f t="shared" si="31"/>
        <v>0</v>
      </c>
      <c r="R142" s="1">
        <f t="shared" si="31"/>
        <v>0</v>
      </c>
      <c r="S142" s="1">
        <f t="shared" si="31"/>
        <v>0</v>
      </c>
      <c r="T142" s="1">
        <f t="shared" si="31"/>
        <v>0</v>
      </c>
      <c r="U142" s="1">
        <f t="shared" si="31"/>
        <v>0</v>
      </c>
      <c r="V142" s="1">
        <f t="shared" si="31"/>
        <v>0</v>
      </c>
      <c r="W142" s="1">
        <f t="shared" si="31"/>
        <v>0</v>
      </c>
      <c r="X142" s="1">
        <f t="shared" si="31"/>
        <v>0</v>
      </c>
      <c r="Y142" s="1">
        <f t="shared" si="31"/>
        <v>0</v>
      </c>
      <c r="Z142" s="1">
        <f t="shared" si="31"/>
        <v>0</v>
      </c>
      <c r="AA142" s="1">
        <f t="shared" si="31"/>
        <v>0</v>
      </c>
      <c r="AB142" s="1">
        <f t="shared" si="31"/>
        <v>0</v>
      </c>
      <c r="AC142" s="1">
        <f t="shared" si="31"/>
        <v>0</v>
      </c>
      <c r="AD142" s="1">
        <f t="shared" si="31"/>
        <v>0</v>
      </c>
      <c r="AE142" s="1">
        <f t="shared" si="31"/>
        <v>0</v>
      </c>
      <c r="AF142" s="1">
        <f t="shared" si="31"/>
        <v>0</v>
      </c>
      <c r="AG142" s="1">
        <f t="shared" si="31"/>
        <v>0</v>
      </c>
      <c r="AH142" s="1">
        <f t="shared" si="31"/>
        <v>0</v>
      </c>
      <c r="AI142" s="1">
        <f t="shared" si="31"/>
        <v>0</v>
      </c>
      <c r="AJ142" s="1">
        <f t="shared" si="31"/>
        <v>0</v>
      </c>
      <c r="AK142" s="1">
        <f t="shared" si="31"/>
        <v>0</v>
      </c>
      <c r="AL142" s="1">
        <f t="shared" si="31"/>
        <v>0</v>
      </c>
      <c r="AM142" s="1">
        <f t="shared" si="31"/>
        <v>0</v>
      </c>
      <c r="AN142" s="1">
        <f t="shared" si="31"/>
        <v>0</v>
      </c>
      <c r="AO142" s="1">
        <f t="shared" si="31"/>
        <v>0</v>
      </c>
      <c r="AP142" s="1">
        <f t="shared" si="31"/>
        <v>0</v>
      </c>
      <c r="AQ142" s="1">
        <f t="shared" si="31"/>
        <v>0</v>
      </c>
      <c r="AR142" s="1">
        <f t="shared" si="31"/>
        <v>0</v>
      </c>
      <c r="AS142" s="1">
        <f t="shared" si="31"/>
        <v>0</v>
      </c>
      <c r="AT142" s="1">
        <f t="shared" si="31"/>
        <v>0</v>
      </c>
      <c r="AU142" s="1">
        <f t="shared" si="31"/>
        <v>0</v>
      </c>
      <c r="AV142" s="1">
        <f t="shared" si="31"/>
        <v>0</v>
      </c>
      <c r="AW142" s="1">
        <f t="shared" si="31"/>
        <v>1.9693013041316466E-5</v>
      </c>
      <c r="AX142" s="1">
        <f t="shared" si="31"/>
        <v>3.7864806577011904E-4</v>
      </c>
      <c r="AY142" s="1">
        <f t="shared" si="31"/>
        <v>1.1619159293856049E-4</v>
      </c>
      <c r="AZ142" s="1">
        <f t="shared" si="31"/>
        <v>0</v>
      </c>
      <c r="BA142" s="1">
        <f t="shared" si="31"/>
        <v>0</v>
      </c>
      <c r="BB142" s="1">
        <f t="shared" si="31"/>
        <v>0</v>
      </c>
      <c r="BC142" s="1">
        <f t="shared" si="31"/>
        <v>0</v>
      </c>
      <c r="BD142" s="1">
        <f t="shared" si="31"/>
        <v>1.9328052121140316E-4</v>
      </c>
      <c r="BE142" s="1">
        <f t="shared" si="31"/>
        <v>3.5621450787700281E-4</v>
      </c>
      <c r="BF142" s="1">
        <f t="shared" si="31"/>
        <v>4.2040991503641692E-3</v>
      </c>
      <c r="BG142" s="1">
        <f t="shared" si="31"/>
        <v>4.3296067695129323E-3</v>
      </c>
      <c r="BH142" s="1">
        <f t="shared" si="31"/>
        <v>9.9093619150795068E-5</v>
      </c>
      <c r="BI142" s="1">
        <f t="shared" si="31"/>
        <v>1.3992832913778964E-2</v>
      </c>
      <c r="BJ142" s="1">
        <f t="shared" si="31"/>
        <v>0</v>
      </c>
      <c r="BK142" s="1">
        <f t="shared" si="31"/>
        <v>6.2176743376520802E-3</v>
      </c>
      <c r="BL142" s="1">
        <f t="shared" si="31"/>
        <v>1.3247741624115847E-3</v>
      </c>
      <c r="BM142" s="1">
        <f t="shared" si="31"/>
        <v>4.6920240960689067E-3</v>
      </c>
      <c r="BN142" s="1">
        <f t="shared" si="31"/>
        <v>3.2741993039447264E-4</v>
      </c>
      <c r="BO142" s="1">
        <f t="shared" si="30"/>
        <v>0</v>
      </c>
    </row>
    <row r="143" spans="1:67">
      <c r="A143" s="9" t="s">
        <v>62</v>
      </c>
      <c r="B143" s="1">
        <f t="shared" si="2"/>
        <v>0</v>
      </c>
      <c r="C143" s="1">
        <f t="shared" si="31"/>
        <v>0</v>
      </c>
      <c r="D143" s="1">
        <f t="shared" si="31"/>
        <v>0</v>
      </c>
      <c r="E143" s="1">
        <f t="shared" si="31"/>
        <v>0</v>
      </c>
      <c r="F143" s="1">
        <f t="shared" si="31"/>
        <v>0</v>
      </c>
      <c r="G143" s="1">
        <f t="shared" si="31"/>
        <v>0</v>
      </c>
      <c r="H143" s="1">
        <f t="shared" si="31"/>
        <v>0</v>
      </c>
      <c r="I143" s="1">
        <f t="shared" si="31"/>
        <v>0</v>
      </c>
      <c r="J143" s="1">
        <f t="shared" si="31"/>
        <v>0</v>
      </c>
      <c r="K143" s="1">
        <f t="shared" si="31"/>
        <v>0</v>
      </c>
      <c r="L143" s="1">
        <f t="shared" si="31"/>
        <v>0</v>
      </c>
      <c r="M143" s="1">
        <f t="shared" si="31"/>
        <v>0</v>
      </c>
      <c r="N143" s="1">
        <f t="shared" si="31"/>
        <v>0</v>
      </c>
      <c r="O143" s="1">
        <f t="shared" si="31"/>
        <v>0</v>
      </c>
      <c r="P143" s="1">
        <f t="shared" si="31"/>
        <v>0</v>
      </c>
      <c r="Q143" s="1">
        <f t="shared" si="31"/>
        <v>0</v>
      </c>
      <c r="R143" s="1">
        <f t="shared" si="31"/>
        <v>0</v>
      </c>
      <c r="S143" s="1">
        <f t="shared" si="31"/>
        <v>0</v>
      </c>
      <c r="T143" s="1">
        <f t="shared" si="31"/>
        <v>0</v>
      </c>
      <c r="U143" s="1">
        <f t="shared" si="31"/>
        <v>0</v>
      </c>
      <c r="V143" s="1">
        <f t="shared" si="31"/>
        <v>0</v>
      </c>
      <c r="W143" s="1">
        <f t="shared" si="31"/>
        <v>0</v>
      </c>
      <c r="X143" s="1">
        <f t="shared" si="31"/>
        <v>0</v>
      </c>
      <c r="Y143" s="1">
        <f t="shared" si="31"/>
        <v>0</v>
      </c>
      <c r="Z143" s="1">
        <f t="shared" si="31"/>
        <v>0</v>
      </c>
      <c r="AA143" s="1">
        <f t="shared" si="31"/>
        <v>0</v>
      </c>
      <c r="AB143" s="1">
        <f t="shared" si="31"/>
        <v>0</v>
      </c>
      <c r="AC143" s="1">
        <f t="shared" si="31"/>
        <v>0</v>
      </c>
      <c r="AD143" s="1">
        <f t="shared" si="31"/>
        <v>0</v>
      </c>
      <c r="AE143" s="1">
        <f t="shared" si="31"/>
        <v>0</v>
      </c>
      <c r="AF143" s="1">
        <f t="shared" si="31"/>
        <v>0</v>
      </c>
      <c r="AG143" s="1">
        <f t="shared" si="31"/>
        <v>0</v>
      </c>
      <c r="AH143" s="1">
        <f t="shared" si="31"/>
        <v>0</v>
      </c>
      <c r="AI143" s="1">
        <f t="shared" si="31"/>
        <v>0</v>
      </c>
      <c r="AJ143" s="1">
        <f t="shared" si="31"/>
        <v>0</v>
      </c>
      <c r="AK143" s="1">
        <f t="shared" si="31"/>
        <v>0</v>
      </c>
      <c r="AL143" s="1">
        <f t="shared" si="31"/>
        <v>0</v>
      </c>
      <c r="AM143" s="1">
        <f t="shared" si="31"/>
        <v>0</v>
      </c>
      <c r="AN143" s="1">
        <f t="shared" si="31"/>
        <v>0</v>
      </c>
      <c r="AO143" s="1">
        <f t="shared" si="31"/>
        <v>0</v>
      </c>
      <c r="AP143" s="1">
        <f t="shared" si="31"/>
        <v>0</v>
      </c>
      <c r="AQ143" s="1">
        <f t="shared" si="31"/>
        <v>0</v>
      </c>
      <c r="AR143" s="1">
        <f t="shared" si="31"/>
        <v>2.1028612732269138E-4</v>
      </c>
      <c r="AS143" s="1">
        <f t="shared" si="31"/>
        <v>0</v>
      </c>
      <c r="AT143" s="1">
        <f t="shared" si="31"/>
        <v>0</v>
      </c>
      <c r="AU143" s="1">
        <f t="shared" si="31"/>
        <v>4.1324613942335251E-4</v>
      </c>
      <c r="AV143" s="1">
        <f t="shared" si="31"/>
        <v>0</v>
      </c>
      <c r="AW143" s="1">
        <f t="shared" si="31"/>
        <v>0</v>
      </c>
      <c r="AX143" s="1">
        <f t="shared" si="31"/>
        <v>0</v>
      </c>
      <c r="AY143" s="1">
        <f t="shared" si="31"/>
        <v>0</v>
      </c>
      <c r="AZ143" s="1">
        <f t="shared" si="31"/>
        <v>4.6322737397592288E-2</v>
      </c>
      <c r="BA143" s="1">
        <f t="shared" si="31"/>
        <v>5.6152347058698482E-4</v>
      </c>
      <c r="BB143" s="1">
        <f t="shared" si="31"/>
        <v>8.3902224592745172E-4</v>
      </c>
      <c r="BC143" s="1">
        <f t="shared" si="31"/>
        <v>0</v>
      </c>
      <c r="BD143" s="1">
        <f t="shared" si="31"/>
        <v>2.3430565613956128E-3</v>
      </c>
      <c r="BE143" s="1">
        <f t="shared" si="31"/>
        <v>0</v>
      </c>
      <c r="BF143" s="1">
        <f t="shared" si="31"/>
        <v>0</v>
      </c>
      <c r="BG143" s="1">
        <f t="shared" si="31"/>
        <v>5.3148823618250308E-3</v>
      </c>
      <c r="BH143" s="1">
        <f t="shared" si="31"/>
        <v>0</v>
      </c>
      <c r="BI143" s="1">
        <f t="shared" si="31"/>
        <v>2.3318861583949864E-3</v>
      </c>
      <c r="BJ143" s="1">
        <f t="shared" si="31"/>
        <v>0</v>
      </c>
      <c r="BK143" s="1">
        <f t="shared" si="31"/>
        <v>6.544606296557115E-2</v>
      </c>
      <c r="BL143" s="1">
        <f t="shared" si="31"/>
        <v>1.1588372183339052E-2</v>
      </c>
      <c r="BM143" s="1">
        <f t="shared" si="31"/>
        <v>7.0372736533817325E-4</v>
      </c>
      <c r="BN143" s="1">
        <f t="shared" ref="BN143:BO147" si="32">IF(BO$77&gt;0,BO64/BO$77,0)</f>
        <v>0</v>
      </c>
      <c r="BO143" s="1">
        <f t="shared" si="32"/>
        <v>0</v>
      </c>
    </row>
    <row r="144" spans="1:67" ht="27.6">
      <c r="A144" s="10" t="s">
        <v>63</v>
      </c>
      <c r="B144" s="1">
        <f t="shared" si="2"/>
        <v>0</v>
      </c>
      <c r="C144" s="1">
        <f t="shared" ref="C144:BN147" si="33">IF(D$77&gt;0,D65/D$77,0)</f>
        <v>0</v>
      </c>
      <c r="D144" s="1">
        <f t="shared" si="33"/>
        <v>0</v>
      </c>
      <c r="E144" s="1">
        <f t="shared" si="33"/>
        <v>0</v>
      </c>
      <c r="F144" s="1">
        <f t="shared" si="33"/>
        <v>0</v>
      </c>
      <c r="G144" s="1">
        <f t="shared" si="33"/>
        <v>0</v>
      </c>
      <c r="H144" s="1">
        <f t="shared" si="33"/>
        <v>0</v>
      </c>
      <c r="I144" s="1">
        <f t="shared" si="33"/>
        <v>0</v>
      </c>
      <c r="J144" s="1">
        <f t="shared" si="33"/>
        <v>1.922634058427699E-4</v>
      </c>
      <c r="K144" s="1">
        <f t="shared" si="33"/>
        <v>9.3116150550284893E-5</v>
      </c>
      <c r="L144" s="1">
        <f t="shared" si="33"/>
        <v>0</v>
      </c>
      <c r="M144" s="1">
        <f t="shared" si="33"/>
        <v>0</v>
      </c>
      <c r="N144" s="1">
        <f t="shared" si="33"/>
        <v>0</v>
      </c>
      <c r="O144" s="1">
        <f t="shared" si="33"/>
        <v>0</v>
      </c>
      <c r="P144" s="1">
        <f t="shared" si="33"/>
        <v>0</v>
      </c>
      <c r="Q144" s="1">
        <f t="shared" si="33"/>
        <v>0</v>
      </c>
      <c r="R144" s="1">
        <f t="shared" si="33"/>
        <v>0</v>
      </c>
      <c r="S144" s="1">
        <f t="shared" si="33"/>
        <v>0</v>
      </c>
      <c r="T144" s="1">
        <f t="shared" si="33"/>
        <v>1.1937542898742778E-4</v>
      </c>
      <c r="U144" s="1">
        <f t="shared" si="33"/>
        <v>0</v>
      </c>
      <c r="V144" s="1">
        <f t="shared" si="33"/>
        <v>0</v>
      </c>
      <c r="W144" s="1">
        <f t="shared" si="33"/>
        <v>3.6035128727437878E-4</v>
      </c>
      <c r="X144" s="1">
        <f t="shared" si="33"/>
        <v>8.4892162562394532E-4</v>
      </c>
      <c r="Y144" s="1">
        <f t="shared" si="33"/>
        <v>1.5584088401090093E-5</v>
      </c>
      <c r="Z144" s="1">
        <f t="shared" si="33"/>
        <v>9.2845817716076453E-4</v>
      </c>
      <c r="AA144" s="1">
        <f t="shared" si="33"/>
        <v>7.8968332323789206E-3</v>
      </c>
      <c r="AB144" s="1">
        <f t="shared" si="33"/>
        <v>5.6579403440938723E-4</v>
      </c>
      <c r="AC144" s="1">
        <f t="shared" si="33"/>
        <v>1.1329759225423156E-2</v>
      </c>
      <c r="AD144" s="1">
        <f t="shared" si="33"/>
        <v>8.5478879130261709E-5</v>
      </c>
      <c r="AE144" s="1">
        <f t="shared" si="33"/>
        <v>6.9657777966723126E-4</v>
      </c>
      <c r="AF144" s="1">
        <f t="shared" si="33"/>
        <v>3.1265697486138229E-4</v>
      </c>
      <c r="AG144" s="1">
        <f t="shared" si="33"/>
        <v>1.2142463948701023E-4</v>
      </c>
      <c r="AH144" s="1">
        <f t="shared" si="33"/>
        <v>2.804464682156772E-3</v>
      </c>
      <c r="AI144" s="1">
        <f t="shared" si="33"/>
        <v>1.1811981394986267E-2</v>
      </c>
      <c r="AJ144" s="1">
        <f t="shared" si="33"/>
        <v>0</v>
      </c>
      <c r="AK144" s="1">
        <f t="shared" si="33"/>
        <v>1.4877087635799396E-2</v>
      </c>
      <c r="AL144" s="1">
        <f t="shared" si="33"/>
        <v>1.3514858015680444E-2</v>
      </c>
      <c r="AM144" s="1">
        <f t="shared" si="33"/>
        <v>3.5504709444367497E-3</v>
      </c>
      <c r="AN144" s="1">
        <f t="shared" si="33"/>
        <v>2.3552483803771524E-3</v>
      </c>
      <c r="AO144" s="1">
        <f t="shared" si="33"/>
        <v>2.0177732883271829E-3</v>
      </c>
      <c r="AP144" s="1">
        <f t="shared" si="33"/>
        <v>2.2437345957886153E-3</v>
      </c>
      <c r="AQ144" s="1">
        <f t="shared" si="33"/>
        <v>6.9159609264934502E-3</v>
      </c>
      <c r="AR144" s="1">
        <f t="shared" si="33"/>
        <v>4.0946171771815944E-4</v>
      </c>
      <c r="AS144" s="1">
        <f t="shared" si="33"/>
        <v>2.1593426921360931E-3</v>
      </c>
      <c r="AT144" s="1">
        <f t="shared" si="33"/>
        <v>4.8304070950703647E-4</v>
      </c>
      <c r="AU144" s="1">
        <f t="shared" si="33"/>
        <v>1.2736775025320205E-2</v>
      </c>
      <c r="AV144" s="1">
        <f t="shared" si="33"/>
        <v>7.8842622986614961E-3</v>
      </c>
      <c r="AW144" s="1">
        <f t="shared" si="33"/>
        <v>4.8629656565169739E-3</v>
      </c>
      <c r="AX144" s="1">
        <f t="shared" si="33"/>
        <v>6.5451984169127603E-4</v>
      </c>
      <c r="AY144" s="1">
        <f t="shared" si="33"/>
        <v>4.3038289127018785E-3</v>
      </c>
      <c r="AZ144" s="1">
        <f t="shared" si="33"/>
        <v>2.5143104847578871E-3</v>
      </c>
      <c r="BA144" s="1">
        <f t="shared" si="33"/>
        <v>1.989180886491133E-4</v>
      </c>
      <c r="BB144" s="1">
        <f t="shared" si="33"/>
        <v>2.7874818251689385E-4</v>
      </c>
      <c r="BC144" s="1">
        <f t="shared" si="33"/>
        <v>1.3189072903648934E-4</v>
      </c>
      <c r="BD144" s="1">
        <f t="shared" si="33"/>
        <v>1.0981752225736302E-2</v>
      </c>
      <c r="BE144" s="1">
        <f t="shared" si="33"/>
        <v>6.3400995951303453E-3</v>
      </c>
      <c r="BF144" s="1">
        <f t="shared" si="33"/>
        <v>2.906832554133629E-4</v>
      </c>
      <c r="BG144" s="1">
        <f t="shared" si="33"/>
        <v>2.9936120567297625E-3</v>
      </c>
      <c r="BH144" s="1">
        <f t="shared" si="33"/>
        <v>2.9461983770851468E-4</v>
      </c>
      <c r="BI144" s="1">
        <f t="shared" si="33"/>
        <v>3.3067900339520321E-3</v>
      </c>
      <c r="BJ144" s="1">
        <f t="shared" si="33"/>
        <v>0</v>
      </c>
      <c r="BK144" s="1">
        <f t="shared" si="33"/>
        <v>7.5510690029379837E-3</v>
      </c>
      <c r="BL144" s="1">
        <f t="shared" si="33"/>
        <v>1.9628274985445022E-2</v>
      </c>
      <c r="BM144" s="1">
        <f t="shared" si="33"/>
        <v>2.3172840022867196E-3</v>
      </c>
      <c r="BN144" s="1">
        <f t="shared" si="33"/>
        <v>8.0852628971856853E-4</v>
      </c>
      <c r="BO144" s="1">
        <f t="shared" si="32"/>
        <v>0</v>
      </c>
    </row>
    <row r="145" spans="1:67" ht="27.6">
      <c r="A145" s="10" t="s">
        <v>64</v>
      </c>
      <c r="B145" s="1">
        <f t="shared" si="2"/>
        <v>0</v>
      </c>
      <c r="C145" s="1">
        <f t="shared" si="33"/>
        <v>0</v>
      </c>
      <c r="D145" s="1">
        <f t="shared" si="33"/>
        <v>0</v>
      </c>
      <c r="E145" s="1">
        <f t="shared" si="33"/>
        <v>0</v>
      </c>
      <c r="F145" s="1">
        <f t="shared" si="33"/>
        <v>0</v>
      </c>
      <c r="G145" s="1">
        <f t="shared" si="33"/>
        <v>0</v>
      </c>
      <c r="H145" s="1">
        <f t="shared" si="33"/>
        <v>0</v>
      </c>
      <c r="I145" s="1">
        <f t="shared" si="33"/>
        <v>0</v>
      </c>
      <c r="J145" s="1">
        <f t="shared" si="33"/>
        <v>0</v>
      </c>
      <c r="K145" s="1">
        <f t="shared" si="33"/>
        <v>0</v>
      </c>
      <c r="L145" s="1">
        <f t="shared" si="33"/>
        <v>0</v>
      </c>
      <c r="M145" s="1">
        <f t="shared" si="33"/>
        <v>0</v>
      </c>
      <c r="N145" s="1">
        <f t="shared" si="33"/>
        <v>0</v>
      </c>
      <c r="O145" s="1">
        <f t="shared" si="33"/>
        <v>0</v>
      </c>
      <c r="P145" s="1">
        <f t="shared" si="33"/>
        <v>0</v>
      </c>
      <c r="Q145" s="1">
        <f t="shared" si="33"/>
        <v>0</v>
      </c>
      <c r="R145" s="1">
        <f t="shared" si="33"/>
        <v>0</v>
      </c>
      <c r="S145" s="1">
        <f t="shared" si="33"/>
        <v>0</v>
      </c>
      <c r="T145" s="1">
        <f t="shared" si="33"/>
        <v>0</v>
      </c>
      <c r="U145" s="1">
        <f t="shared" si="33"/>
        <v>0</v>
      </c>
      <c r="V145" s="1">
        <f t="shared" si="33"/>
        <v>0</v>
      </c>
      <c r="W145" s="1">
        <f t="shared" si="33"/>
        <v>0</v>
      </c>
      <c r="X145" s="1">
        <f t="shared" si="33"/>
        <v>0</v>
      </c>
      <c r="Y145" s="1">
        <f t="shared" si="33"/>
        <v>0</v>
      </c>
      <c r="Z145" s="1">
        <f t="shared" si="33"/>
        <v>0</v>
      </c>
      <c r="AA145" s="1">
        <f t="shared" si="33"/>
        <v>0</v>
      </c>
      <c r="AB145" s="1">
        <f t="shared" si="33"/>
        <v>0</v>
      </c>
      <c r="AC145" s="1">
        <f t="shared" si="33"/>
        <v>0</v>
      </c>
      <c r="AD145" s="1">
        <f t="shared" si="33"/>
        <v>0</v>
      </c>
      <c r="AE145" s="1">
        <f t="shared" si="33"/>
        <v>0</v>
      </c>
      <c r="AF145" s="1">
        <f t="shared" si="33"/>
        <v>0</v>
      </c>
      <c r="AG145" s="1">
        <f t="shared" si="33"/>
        <v>0</v>
      </c>
      <c r="AH145" s="1">
        <f t="shared" si="33"/>
        <v>0</v>
      </c>
      <c r="AI145" s="1">
        <f t="shared" si="33"/>
        <v>0</v>
      </c>
      <c r="AJ145" s="1">
        <f t="shared" si="33"/>
        <v>0</v>
      </c>
      <c r="AK145" s="1">
        <f t="shared" si="33"/>
        <v>0</v>
      </c>
      <c r="AL145" s="1">
        <f t="shared" si="33"/>
        <v>2.4774755477032271E-4</v>
      </c>
      <c r="AM145" s="1">
        <f t="shared" si="33"/>
        <v>0</v>
      </c>
      <c r="AN145" s="1">
        <f t="shared" si="33"/>
        <v>0</v>
      </c>
      <c r="AO145" s="1">
        <f t="shared" si="33"/>
        <v>3.8931432471372583E-4</v>
      </c>
      <c r="AP145" s="1">
        <f t="shared" si="33"/>
        <v>3.3431008730692904E-4</v>
      </c>
      <c r="AQ145" s="1">
        <f t="shared" si="33"/>
        <v>1.7846640530060491E-5</v>
      </c>
      <c r="AR145" s="1">
        <f t="shared" si="33"/>
        <v>0</v>
      </c>
      <c r="AS145" s="1">
        <f t="shared" si="33"/>
        <v>0</v>
      </c>
      <c r="AT145" s="1">
        <f t="shared" si="33"/>
        <v>0</v>
      </c>
      <c r="AU145" s="1">
        <f t="shared" si="33"/>
        <v>0</v>
      </c>
      <c r="AV145" s="1">
        <f t="shared" si="33"/>
        <v>0</v>
      </c>
      <c r="AW145" s="1">
        <f t="shared" si="33"/>
        <v>0</v>
      </c>
      <c r="AX145" s="1">
        <f t="shared" si="33"/>
        <v>0</v>
      </c>
      <c r="AY145" s="1">
        <f t="shared" si="33"/>
        <v>0</v>
      </c>
      <c r="AZ145" s="1">
        <f t="shared" si="33"/>
        <v>0</v>
      </c>
      <c r="BA145" s="1">
        <f t="shared" si="33"/>
        <v>0</v>
      </c>
      <c r="BB145" s="1">
        <f t="shared" si="33"/>
        <v>0</v>
      </c>
      <c r="BC145" s="1">
        <f t="shared" si="33"/>
        <v>0</v>
      </c>
      <c r="BD145" s="1">
        <f t="shared" si="33"/>
        <v>4.7626914198142659E-4</v>
      </c>
      <c r="BE145" s="1">
        <f t="shared" si="33"/>
        <v>0</v>
      </c>
      <c r="BF145" s="1">
        <f t="shared" si="33"/>
        <v>0</v>
      </c>
      <c r="BG145" s="1">
        <f t="shared" si="33"/>
        <v>0</v>
      </c>
      <c r="BH145" s="1">
        <f t="shared" si="33"/>
        <v>0</v>
      </c>
      <c r="BI145" s="1">
        <f t="shared" si="33"/>
        <v>0</v>
      </c>
      <c r="BJ145" s="1">
        <f t="shared" si="33"/>
        <v>0</v>
      </c>
      <c r="BK145" s="1">
        <f t="shared" si="33"/>
        <v>3.5336466478934532E-4</v>
      </c>
      <c r="BL145" s="1">
        <f t="shared" si="33"/>
        <v>0</v>
      </c>
      <c r="BM145" s="1">
        <f t="shared" si="33"/>
        <v>1.5539884779955891E-3</v>
      </c>
      <c r="BN145" s="1">
        <f t="shared" si="33"/>
        <v>0</v>
      </c>
      <c r="BO145" s="1">
        <f t="shared" si="32"/>
        <v>0</v>
      </c>
    </row>
    <row r="146" spans="1:67">
      <c r="A146" s="9" t="s">
        <v>65</v>
      </c>
      <c r="B146" s="1">
        <f t="shared" si="2"/>
        <v>0</v>
      </c>
      <c r="C146" s="1">
        <f t="shared" si="33"/>
        <v>0</v>
      </c>
      <c r="D146" s="1">
        <f t="shared" si="33"/>
        <v>0</v>
      </c>
      <c r="E146" s="1">
        <f t="shared" si="33"/>
        <v>5.8554057592288532E-6</v>
      </c>
      <c r="F146" s="1">
        <f t="shared" si="33"/>
        <v>0</v>
      </c>
      <c r="G146" s="1">
        <f t="shared" si="33"/>
        <v>0</v>
      </c>
      <c r="H146" s="1">
        <f t="shared" si="33"/>
        <v>6.9494097472485265E-5</v>
      </c>
      <c r="I146" s="1">
        <f t="shared" si="33"/>
        <v>4.9540345761107897E-4</v>
      </c>
      <c r="J146" s="1">
        <f t="shared" si="33"/>
        <v>0</v>
      </c>
      <c r="K146" s="1">
        <f t="shared" si="33"/>
        <v>0</v>
      </c>
      <c r="L146" s="1">
        <f t="shared" si="33"/>
        <v>0</v>
      </c>
      <c r="M146" s="1">
        <f t="shared" si="33"/>
        <v>7.2094970546929382E-5</v>
      </c>
      <c r="N146" s="1">
        <f t="shared" si="33"/>
        <v>0</v>
      </c>
      <c r="O146" s="1">
        <f t="shared" si="33"/>
        <v>0</v>
      </c>
      <c r="P146" s="1">
        <f t="shared" si="33"/>
        <v>0</v>
      </c>
      <c r="Q146" s="1">
        <f t="shared" si="33"/>
        <v>3.9438255750963197E-4</v>
      </c>
      <c r="R146" s="1">
        <f t="shared" si="33"/>
        <v>8.2588630503798994E-4</v>
      </c>
      <c r="S146" s="1">
        <f t="shared" si="33"/>
        <v>1.8769455719469361E-3</v>
      </c>
      <c r="T146" s="1">
        <f t="shared" si="33"/>
        <v>2.4616328793852332E-4</v>
      </c>
      <c r="U146" s="1">
        <f t="shared" si="33"/>
        <v>0</v>
      </c>
      <c r="V146" s="1">
        <f t="shared" si="33"/>
        <v>2.1727035673106944E-2</v>
      </c>
      <c r="W146" s="1">
        <f t="shared" si="33"/>
        <v>1.8105429288586402E-3</v>
      </c>
      <c r="X146" s="1">
        <f t="shared" si="33"/>
        <v>6.2886289364958963E-5</v>
      </c>
      <c r="Y146" s="1">
        <f t="shared" si="33"/>
        <v>4.9820002885677619E-5</v>
      </c>
      <c r="Z146" s="1">
        <f t="shared" si="33"/>
        <v>3.8494777739384468E-4</v>
      </c>
      <c r="AA146" s="1">
        <f t="shared" si="33"/>
        <v>0</v>
      </c>
      <c r="AB146" s="1">
        <f t="shared" si="33"/>
        <v>0</v>
      </c>
      <c r="AC146" s="1">
        <f t="shared" si="33"/>
        <v>8.8696886053965692E-4</v>
      </c>
      <c r="AD146" s="1">
        <f t="shared" si="33"/>
        <v>2.1634646432438286E-4</v>
      </c>
      <c r="AE146" s="1">
        <f t="shared" si="33"/>
        <v>0</v>
      </c>
      <c r="AF146" s="1">
        <f t="shared" si="33"/>
        <v>0</v>
      </c>
      <c r="AG146" s="1">
        <f t="shared" si="33"/>
        <v>3.2975135497865489E-3</v>
      </c>
      <c r="AH146" s="1">
        <f t="shared" si="33"/>
        <v>1.6680490637332084E-3</v>
      </c>
      <c r="AI146" s="1">
        <f t="shared" si="33"/>
        <v>0</v>
      </c>
      <c r="AJ146" s="1">
        <f t="shared" si="33"/>
        <v>5.0118325485629242E-4</v>
      </c>
      <c r="AK146" s="1">
        <f t="shared" si="33"/>
        <v>3.2131249559451654E-3</v>
      </c>
      <c r="AL146" s="1">
        <f t="shared" si="33"/>
        <v>0</v>
      </c>
      <c r="AM146" s="1">
        <f t="shared" si="33"/>
        <v>0</v>
      </c>
      <c r="AN146" s="1">
        <f t="shared" si="33"/>
        <v>0</v>
      </c>
      <c r="AO146" s="1">
        <f t="shared" si="33"/>
        <v>0</v>
      </c>
      <c r="AP146" s="1">
        <f t="shared" si="33"/>
        <v>0</v>
      </c>
      <c r="AQ146" s="1">
        <f t="shared" si="33"/>
        <v>2.0004857461553174E-6</v>
      </c>
      <c r="AR146" s="1">
        <f t="shared" si="33"/>
        <v>0</v>
      </c>
      <c r="AS146" s="1">
        <f t="shared" si="33"/>
        <v>0</v>
      </c>
      <c r="AT146" s="1">
        <f t="shared" si="33"/>
        <v>0</v>
      </c>
      <c r="AU146" s="1">
        <f t="shared" si="33"/>
        <v>2.4797454886027561E-3</v>
      </c>
      <c r="AV146" s="1">
        <f t="shared" si="33"/>
        <v>9.5784069579409707E-3</v>
      </c>
      <c r="AW146" s="1">
        <f t="shared" si="33"/>
        <v>0</v>
      </c>
      <c r="AX146" s="1">
        <f t="shared" si="33"/>
        <v>0</v>
      </c>
      <c r="AY146" s="1">
        <f t="shared" si="33"/>
        <v>0</v>
      </c>
      <c r="AZ146" s="1">
        <f t="shared" si="33"/>
        <v>3.6909476316605112E-3</v>
      </c>
      <c r="BA146" s="1">
        <f t="shared" si="33"/>
        <v>0</v>
      </c>
      <c r="BB146" s="1">
        <f t="shared" si="33"/>
        <v>8.6676913693548756E-4</v>
      </c>
      <c r="BC146" s="1">
        <f t="shared" si="33"/>
        <v>3.0443886248183609E-4</v>
      </c>
      <c r="BD146" s="1">
        <f t="shared" si="33"/>
        <v>1.4436160619303575E-3</v>
      </c>
      <c r="BE146" s="1">
        <f t="shared" si="33"/>
        <v>3.0879620081305154E-3</v>
      </c>
      <c r="BF146" s="1">
        <f t="shared" si="33"/>
        <v>0</v>
      </c>
      <c r="BG146" s="1">
        <f t="shared" si="33"/>
        <v>1.9634766699741148E-3</v>
      </c>
      <c r="BH146" s="1">
        <f t="shared" si="33"/>
        <v>2.4763539605430164E-3</v>
      </c>
      <c r="BI146" s="1">
        <f t="shared" si="33"/>
        <v>5.7137401064597437E-4</v>
      </c>
      <c r="BJ146" s="1">
        <f t="shared" si="33"/>
        <v>0</v>
      </c>
      <c r="BK146" s="1">
        <f t="shared" si="33"/>
        <v>2.2934045424234709E-3</v>
      </c>
      <c r="BL146" s="1">
        <f t="shared" si="33"/>
        <v>7.5496229967511388E-3</v>
      </c>
      <c r="BM146" s="1">
        <f t="shared" si="33"/>
        <v>1.7613858456642671E-2</v>
      </c>
      <c r="BN146" s="1">
        <f t="shared" si="33"/>
        <v>8.9058221067296536E-3</v>
      </c>
      <c r="BO146" s="1">
        <f t="shared" si="32"/>
        <v>0</v>
      </c>
    </row>
    <row r="147" spans="1:67">
      <c r="A147" s="10" t="s">
        <v>66</v>
      </c>
      <c r="B147" s="1">
        <f t="shared" ref="B147:BM147" si="34">IF(C$77&gt;0,C68/C$77,0)</f>
        <v>0</v>
      </c>
      <c r="C147" s="1">
        <f t="shared" si="34"/>
        <v>0</v>
      </c>
      <c r="D147" s="1">
        <f t="shared" si="34"/>
        <v>0</v>
      </c>
      <c r="E147" s="1">
        <f t="shared" si="34"/>
        <v>0</v>
      </c>
      <c r="F147" s="1">
        <f t="shared" si="34"/>
        <v>0</v>
      </c>
      <c r="G147" s="1">
        <f t="shared" si="34"/>
        <v>0</v>
      </c>
      <c r="H147" s="1">
        <f t="shared" si="34"/>
        <v>0</v>
      </c>
      <c r="I147" s="1">
        <f t="shared" si="34"/>
        <v>0</v>
      </c>
      <c r="J147" s="1">
        <f t="shared" si="34"/>
        <v>8.0006363568688025E-4</v>
      </c>
      <c r="K147" s="1">
        <f t="shared" si="34"/>
        <v>0</v>
      </c>
      <c r="L147" s="1">
        <f t="shared" si="34"/>
        <v>0</v>
      </c>
      <c r="M147" s="1">
        <f t="shared" si="34"/>
        <v>0</v>
      </c>
      <c r="N147" s="1">
        <f t="shared" si="34"/>
        <v>0</v>
      </c>
      <c r="O147" s="1">
        <f t="shared" si="34"/>
        <v>2.4021331106020453E-4</v>
      </c>
      <c r="P147" s="1">
        <f t="shared" si="34"/>
        <v>0</v>
      </c>
      <c r="Q147" s="1">
        <f t="shared" si="34"/>
        <v>0</v>
      </c>
      <c r="R147" s="1">
        <f t="shared" si="34"/>
        <v>2.4122311358981403E-4</v>
      </c>
      <c r="S147" s="1">
        <f t="shared" si="34"/>
        <v>0</v>
      </c>
      <c r="T147" s="1">
        <f t="shared" si="34"/>
        <v>0</v>
      </c>
      <c r="U147" s="1">
        <f t="shared" si="34"/>
        <v>0</v>
      </c>
      <c r="V147" s="1">
        <f t="shared" si="34"/>
        <v>0</v>
      </c>
      <c r="W147" s="1">
        <f t="shared" si="34"/>
        <v>0</v>
      </c>
      <c r="X147" s="1">
        <f t="shared" si="34"/>
        <v>0</v>
      </c>
      <c r="Y147" s="1">
        <f t="shared" si="34"/>
        <v>0</v>
      </c>
      <c r="Z147" s="1">
        <f t="shared" si="34"/>
        <v>0</v>
      </c>
      <c r="AA147" s="1">
        <f t="shared" si="34"/>
        <v>0</v>
      </c>
      <c r="AB147" s="1">
        <f t="shared" si="34"/>
        <v>0</v>
      </c>
      <c r="AC147" s="1">
        <f t="shared" si="34"/>
        <v>0</v>
      </c>
      <c r="AD147" s="1">
        <f t="shared" si="34"/>
        <v>0</v>
      </c>
      <c r="AE147" s="1">
        <f t="shared" si="34"/>
        <v>1.0275030183700107E-3</v>
      </c>
      <c r="AF147" s="1">
        <f t="shared" si="34"/>
        <v>0</v>
      </c>
      <c r="AG147" s="1">
        <f t="shared" si="34"/>
        <v>8.6055852644982024E-4</v>
      </c>
      <c r="AH147" s="1">
        <f t="shared" si="34"/>
        <v>0</v>
      </c>
      <c r="AI147" s="1">
        <f t="shared" si="34"/>
        <v>2.2138695453854953E-3</v>
      </c>
      <c r="AJ147" s="1">
        <f t="shared" si="34"/>
        <v>0</v>
      </c>
      <c r="AK147" s="1">
        <f t="shared" si="34"/>
        <v>1.2610861228878034E-2</v>
      </c>
      <c r="AL147" s="1">
        <f t="shared" si="34"/>
        <v>0</v>
      </c>
      <c r="AM147" s="1">
        <f t="shared" si="34"/>
        <v>0</v>
      </c>
      <c r="AN147" s="1">
        <f t="shared" si="34"/>
        <v>0</v>
      </c>
      <c r="AO147" s="1">
        <f t="shared" si="34"/>
        <v>7.1598387815360203E-4</v>
      </c>
      <c r="AP147" s="1">
        <f t="shared" si="34"/>
        <v>9.3549231864253173E-3</v>
      </c>
      <c r="AQ147" s="1">
        <f t="shared" si="34"/>
        <v>1.5776035673155554E-5</v>
      </c>
      <c r="AR147" s="1">
        <f t="shared" si="34"/>
        <v>0</v>
      </c>
      <c r="AS147" s="1">
        <f t="shared" si="34"/>
        <v>0</v>
      </c>
      <c r="AT147" s="1">
        <f t="shared" si="34"/>
        <v>0</v>
      </c>
      <c r="AU147" s="1">
        <f t="shared" si="34"/>
        <v>4.2669073786493926E-3</v>
      </c>
      <c r="AV147" s="1">
        <f t="shared" si="34"/>
        <v>3.4970508887397297E-4</v>
      </c>
      <c r="AW147" s="1">
        <f t="shared" si="34"/>
        <v>0</v>
      </c>
      <c r="AX147" s="1">
        <f t="shared" si="34"/>
        <v>0</v>
      </c>
      <c r="AY147" s="1">
        <f t="shared" si="34"/>
        <v>0</v>
      </c>
      <c r="AZ147" s="1">
        <f t="shared" si="34"/>
        <v>0</v>
      </c>
      <c r="BA147" s="1">
        <f t="shared" si="34"/>
        <v>0</v>
      </c>
      <c r="BB147" s="1">
        <f t="shared" si="34"/>
        <v>0</v>
      </c>
      <c r="BC147" s="1">
        <f t="shared" si="34"/>
        <v>0</v>
      </c>
      <c r="BD147" s="1">
        <f t="shared" si="34"/>
        <v>3.5886067655059458E-3</v>
      </c>
      <c r="BE147" s="1">
        <f t="shared" si="34"/>
        <v>0</v>
      </c>
      <c r="BF147" s="1">
        <f t="shared" si="34"/>
        <v>0</v>
      </c>
      <c r="BG147" s="1">
        <f t="shared" si="34"/>
        <v>0</v>
      </c>
      <c r="BH147" s="1">
        <f t="shared" si="34"/>
        <v>0</v>
      </c>
      <c r="BI147" s="1">
        <f t="shared" si="34"/>
        <v>0</v>
      </c>
      <c r="BJ147" s="1">
        <f t="shared" si="34"/>
        <v>0</v>
      </c>
      <c r="BK147" s="1">
        <f t="shared" si="34"/>
        <v>0</v>
      </c>
      <c r="BL147" s="1">
        <f t="shared" si="34"/>
        <v>0</v>
      </c>
      <c r="BM147" s="1">
        <f t="shared" si="34"/>
        <v>0</v>
      </c>
      <c r="BN147" s="1">
        <f t="shared" si="33"/>
        <v>0</v>
      </c>
      <c r="BO147" s="1">
        <f t="shared" si="32"/>
        <v>0</v>
      </c>
    </row>
    <row r="149" spans="1:67">
      <c r="A149" s="2" t="s">
        <v>98</v>
      </c>
    </row>
    <row r="150" spans="1:67" s="28" customFormat="1" ht="41.4">
      <c r="A150" s="109" t="s">
        <v>0</v>
      </c>
      <c r="B150" s="110" t="s">
        <v>1</v>
      </c>
      <c r="C150" s="110" t="s">
        <v>2</v>
      </c>
      <c r="D150" s="110" t="s">
        <v>3</v>
      </c>
      <c r="E150" s="111" t="s">
        <v>4</v>
      </c>
      <c r="F150" s="110" t="s">
        <v>5</v>
      </c>
      <c r="G150" s="110" t="s">
        <v>6</v>
      </c>
      <c r="H150" s="112" t="s">
        <v>7</v>
      </c>
      <c r="I150" s="112" t="s">
        <v>8</v>
      </c>
      <c r="J150" s="112" t="s">
        <v>9</v>
      </c>
      <c r="K150" s="112" t="s">
        <v>10</v>
      </c>
      <c r="L150" s="112" t="s">
        <v>11</v>
      </c>
      <c r="M150" s="112" t="s">
        <v>12</v>
      </c>
      <c r="N150" s="112" t="s">
        <v>13</v>
      </c>
      <c r="O150" s="112" t="s">
        <v>14</v>
      </c>
      <c r="P150" s="112" t="s">
        <v>15</v>
      </c>
      <c r="Q150" s="112" t="s">
        <v>16</v>
      </c>
      <c r="R150" s="112" t="s">
        <v>17</v>
      </c>
      <c r="S150" s="111" t="s">
        <v>18</v>
      </c>
      <c r="T150" s="111" t="s">
        <v>19</v>
      </c>
      <c r="U150" s="110" t="s">
        <v>20</v>
      </c>
      <c r="V150" s="110" t="s">
        <v>21</v>
      </c>
      <c r="W150" s="111" t="s">
        <v>22</v>
      </c>
      <c r="X150" s="111" t="s">
        <v>23</v>
      </c>
      <c r="Y150" s="113" t="s">
        <v>24</v>
      </c>
      <c r="Z150" s="110" t="s">
        <v>25</v>
      </c>
      <c r="AA150" s="113" t="s">
        <v>26</v>
      </c>
      <c r="AB150" s="113" t="s">
        <v>27</v>
      </c>
      <c r="AC150" s="113" t="s">
        <v>28</v>
      </c>
      <c r="AD150" s="110" t="s">
        <v>29</v>
      </c>
      <c r="AE150" s="106" t="s">
        <v>30</v>
      </c>
      <c r="AF150" s="106" t="s">
        <v>31</v>
      </c>
      <c r="AG150" s="106" t="s">
        <v>32</v>
      </c>
      <c r="AH150" s="106" t="s">
        <v>33</v>
      </c>
      <c r="AI150" s="113" t="s">
        <v>34</v>
      </c>
      <c r="AJ150" s="106" t="s">
        <v>35</v>
      </c>
      <c r="AK150" s="106" t="s">
        <v>36</v>
      </c>
      <c r="AL150" s="106" t="s">
        <v>37</v>
      </c>
      <c r="AM150" s="106" t="s">
        <v>38</v>
      </c>
      <c r="AN150" s="106" t="s">
        <v>39</v>
      </c>
      <c r="AO150" s="106" t="s">
        <v>40</v>
      </c>
      <c r="AP150" s="106" t="s">
        <v>41</v>
      </c>
      <c r="AQ150" s="106" t="s">
        <v>42</v>
      </c>
      <c r="AR150" s="106" t="s">
        <v>43</v>
      </c>
      <c r="AS150" s="110" t="s">
        <v>44</v>
      </c>
      <c r="AT150" s="110" t="s">
        <v>45</v>
      </c>
      <c r="AU150" s="110" t="s">
        <v>46</v>
      </c>
      <c r="AV150" s="110" t="s">
        <v>47</v>
      </c>
      <c r="AW150" s="110" t="s">
        <v>48</v>
      </c>
      <c r="AX150" s="110" t="s">
        <v>49</v>
      </c>
      <c r="AY150" s="110" t="s">
        <v>50</v>
      </c>
      <c r="AZ150" s="110" t="s">
        <v>51</v>
      </c>
      <c r="BA150" s="110" t="s">
        <v>52</v>
      </c>
      <c r="BB150" s="110" t="s">
        <v>53</v>
      </c>
      <c r="BC150" s="110" t="s">
        <v>54</v>
      </c>
      <c r="BD150" s="110" t="s">
        <v>55</v>
      </c>
      <c r="BE150" s="110" t="s">
        <v>56</v>
      </c>
      <c r="BF150" s="110" t="s">
        <v>57</v>
      </c>
      <c r="BG150" s="110" t="s">
        <v>58</v>
      </c>
      <c r="BH150" s="110" t="s">
        <v>59</v>
      </c>
      <c r="BI150" s="110" t="s">
        <v>60</v>
      </c>
      <c r="BJ150" s="110" t="s">
        <v>61</v>
      </c>
      <c r="BK150" s="110" t="s">
        <v>62</v>
      </c>
      <c r="BL150" s="106" t="s">
        <v>63</v>
      </c>
      <c r="BM150" s="106" t="s">
        <v>64</v>
      </c>
      <c r="BN150" s="110" t="s">
        <v>65</v>
      </c>
      <c r="BO150" s="106" t="s">
        <v>66</v>
      </c>
    </row>
    <row r="151" spans="1:67">
      <c r="A151" s="18" t="s">
        <v>1</v>
      </c>
      <c r="B151" s="1">
        <f t="array" ref="B151:BO216">_xlfn.MUNIT(66)</f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</row>
    <row r="152" spans="1:67">
      <c r="A152" s="18" t="s">
        <v>2</v>
      </c>
      <c r="B152" s="1">
        <v>0</v>
      </c>
      <c r="C152" s="1">
        <v>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</row>
    <row r="153" spans="1:67">
      <c r="A153" s="18" t="s">
        <v>3</v>
      </c>
      <c r="B153" s="1">
        <v>0</v>
      </c>
      <c r="C153" s="1">
        <v>0</v>
      </c>
      <c r="D153" s="1">
        <v>1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</row>
    <row r="154" spans="1:67">
      <c r="A154" s="19" t="s">
        <v>4</v>
      </c>
      <c r="B154" s="1">
        <v>0</v>
      </c>
      <c r="C154" s="1">
        <v>0</v>
      </c>
      <c r="D154" s="1">
        <v>0</v>
      </c>
      <c r="E154" s="1">
        <v>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</row>
    <row r="155" spans="1:67">
      <c r="A155" s="20" t="s">
        <v>5</v>
      </c>
      <c r="B155" s="1">
        <v>0</v>
      </c>
      <c r="C155" s="1">
        <v>0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</row>
    <row r="156" spans="1:67">
      <c r="A156" s="20" t="s">
        <v>6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</row>
    <row r="157" spans="1:67">
      <c r="A157" s="21" t="s">
        <v>7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</row>
    <row r="158" spans="1:67">
      <c r="A158" s="21" t="s">
        <v>8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</row>
    <row r="159" spans="1:67">
      <c r="A159" s="21" t="s">
        <v>9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</row>
    <row r="160" spans="1:67">
      <c r="A160" s="21" t="s">
        <v>10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</row>
    <row r="161" spans="1:67">
      <c r="A161" s="21" t="s">
        <v>11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</row>
    <row r="162" spans="1:67">
      <c r="A162" s="21" t="s">
        <v>12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</row>
    <row r="163" spans="1:67">
      <c r="A163" s="21" t="s">
        <v>13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</row>
    <row r="164" spans="1:67">
      <c r="A164" s="21" t="s">
        <v>14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</row>
    <row r="165" spans="1:67">
      <c r="A165" s="21" t="s">
        <v>15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</row>
    <row r="166" spans="1:67">
      <c r="A166" s="21" t="s">
        <v>16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</row>
    <row r="167" spans="1:67">
      <c r="A167" s="21" t="s">
        <v>17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</row>
    <row r="168" spans="1:67">
      <c r="A168" s="19" t="s">
        <v>18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>
      <c r="A169" s="22" t="s">
        <v>19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>
      <c r="A170" s="18" t="s">
        <v>20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>
      <c r="A171" s="23" t="s">
        <v>21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>
      <c r="A172" s="19" t="s">
        <v>22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</row>
    <row r="173" spans="1:67">
      <c r="A173" s="19" t="s">
        <v>23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</row>
    <row r="174" spans="1:67">
      <c r="A174" s="24" t="s">
        <v>24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</row>
    <row r="175" spans="1:67">
      <c r="A175" s="18" t="s">
        <v>25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</row>
    <row r="176" spans="1:67">
      <c r="A176" s="24" t="s">
        <v>26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</row>
    <row r="177" spans="1:67">
      <c r="A177" s="24" t="s">
        <v>27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</row>
    <row r="178" spans="1:67">
      <c r="A178" s="24" t="s">
        <v>28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>
      <c r="A179" s="20" t="s">
        <v>29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</row>
    <row r="180" spans="1:67">
      <c r="A180" s="10" t="s">
        <v>30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</row>
    <row r="181" spans="1:67">
      <c r="A181" s="10" t="s">
        <v>31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</row>
    <row r="182" spans="1:67">
      <c r="A182" s="10" t="s">
        <v>32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</row>
    <row r="183" spans="1:67">
      <c r="A183" s="10" t="s">
        <v>33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</row>
    <row r="184" spans="1:67">
      <c r="A184" s="24" t="s">
        <v>34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</row>
    <row r="185" spans="1:67">
      <c r="A185" s="10" t="s">
        <v>35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</row>
    <row r="186" spans="1:67">
      <c r="A186" s="10" t="s">
        <v>36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</row>
    <row r="187" spans="1:67">
      <c r="A187" s="10" t="s">
        <v>37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</row>
    <row r="188" spans="1:67">
      <c r="A188" s="10" t="s">
        <v>38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</row>
    <row r="189" spans="1:67">
      <c r="A189" s="10" t="s">
        <v>39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</row>
    <row r="190" spans="1:67">
      <c r="A190" s="10" t="s">
        <v>40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1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</row>
    <row r="191" spans="1:67">
      <c r="A191" s="10" t="s">
        <v>41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</row>
    <row r="192" spans="1:67">
      <c r="A192" s="10" t="s">
        <v>42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1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</row>
    <row r="193" spans="1:67">
      <c r="A193" s="10" t="s">
        <v>43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1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</row>
    <row r="194" spans="1:67">
      <c r="A194" s="20" t="s">
        <v>44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</row>
    <row r="195" spans="1:67">
      <c r="A195" s="20" t="s">
        <v>45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1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</row>
    <row r="196" spans="1:67">
      <c r="A196" s="20" t="s">
        <v>46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</row>
    <row r="197" spans="1:67">
      <c r="A197" s="20" t="s">
        <v>47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</row>
    <row r="198" spans="1:67">
      <c r="A198" s="20" t="s">
        <v>48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</row>
    <row r="199" spans="1:67">
      <c r="A199" s="20" t="s">
        <v>49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</row>
    <row r="200" spans="1:67">
      <c r="A200" s="20" t="s">
        <v>50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1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</row>
    <row r="201" spans="1:67">
      <c r="A201" s="20" t="s">
        <v>51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</row>
    <row r="202" spans="1:67">
      <c r="A202" s="20" t="s">
        <v>52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</row>
    <row r="203" spans="1:67">
      <c r="A203" s="20" t="s">
        <v>53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</row>
    <row r="204" spans="1:67">
      <c r="A204" s="20" t="s">
        <v>54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</row>
    <row r="205" spans="1:67">
      <c r="A205" s="20" t="s">
        <v>55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1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</row>
    <row r="206" spans="1:67">
      <c r="A206" s="18" t="s">
        <v>56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1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</row>
    <row r="207" spans="1:67">
      <c r="A207" s="18" t="s">
        <v>57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1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</row>
    <row r="208" spans="1:67">
      <c r="A208" s="18" t="s">
        <v>58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1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</row>
    <row r="209" spans="1:67">
      <c r="A209" s="20" t="s">
        <v>59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</row>
    <row r="210" spans="1:67">
      <c r="A210" s="20" t="s">
        <v>60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1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</row>
    <row r="211" spans="1:67">
      <c r="A211" s="20" t="s">
        <v>88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1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</row>
    <row r="212" spans="1:67">
      <c r="A212" s="20" t="s">
        <v>62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1</v>
      </c>
      <c r="BL212" s="1">
        <v>0</v>
      </c>
      <c r="BM212" s="1">
        <v>0</v>
      </c>
      <c r="BN212" s="1">
        <v>0</v>
      </c>
      <c r="BO212" s="1">
        <v>0</v>
      </c>
    </row>
    <row r="213" spans="1:67" ht="27.6">
      <c r="A213" s="10" t="s">
        <v>63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1</v>
      </c>
      <c r="BM213" s="1">
        <v>0</v>
      </c>
      <c r="BN213" s="1">
        <v>0</v>
      </c>
      <c r="BO213" s="1">
        <v>0</v>
      </c>
    </row>
    <row r="214" spans="1:67" ht="27.6">
      <c r="A214" s="10" t="s">
        <v>64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1</v>
      </c>
      <c r="BN214" s="1">
        <v>0</v>
      </c>
      <c r="BO214" s="1">
        <v>0</v>
      </c>
    </row>
    <row r="215" spans="1:67">
      <c r="A215" s="20" t="s">
        <v>65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1</v>
      </c>
      <c r="BO215" s="1">
        <v>0</v>
      </c>
    </row>
    <row r="216" spans="1:67">
      <c r="A216" s="10" t="s">
        <v>66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1</v>
      </c>
    </row>
    <row r="219" spans="1:67">
      <c r="A219" s="2" t="s">
        <v>100</v>
      </c>
    </row>
    <row r="220" spans="1:67" s="28" customFormat="1" ht="41.4">
      <c r="A220" s="109" t="s">
        <v>0</v>
      </c>
      <c r="B220" s="110" t="s">
        <v>1</v>
      </c>
      <c r="C220" s="110" t="s">
        <v>2</v>
      </c>
      <c r="D220" s="110" t="s">
        <v>3</v>
      </c>
      <c r="E220" s="111" t="s">
        <v>4</v>
      </c>
      <c r="F220" s="110" t="s">
        <v>5</v>
      </c>
      <c r="G220" s="110" t="s">
        <v>6</v>
      </c>
      <c r="H220" s="112" t="s">
        <v>7</v>
      </c>
      <c r="I220" s="112" t="s">
        <v>8</v>
      </c>
      <c r="J220" s="112" t="s">
        <v>9</v>
      </c>
      <c r="K220" s="112" t="s">
        <v>10</v>
      </c>
      <c r="L220" s="112" t="s">
        <v>11</v>
      </c>
      <c r="M220" s="112" t="s">
        <v>12</v>
      </c>
      <c r="N220" s="112" t="s">
        <v>13</v>
      </c>
      <c r="O220" s="112" t="s">
        <v>14</v>
      </c>
      <c r="P220" s="112" t="s">
        <v>15</v>
      </c>
      <c r="Q220" s="112" t="s">
        <v>16</v>
      </c>
      <c r="R220" s="112" t="s">
        <v>17</v>
      </c>
      <c r="S220" s="111" t="s">
        <v>18</v>
      </c>
      <c r="T220" s="111" t="s">
        <v>19</v>
      </c>
      <c r="U220" s="110" t="s">
        <v>20</v>
      </c>
      <c r="V220" s="110" t="s">
        <v>21</v>
      </c>
      <c r="W220" s="111" t="s">
        <v>22</v>
      </c>
      <c r="X220" s="111" t="s">
        <v>23</v>
      </c>
      <c r="Y220" s="113" t="s">
        <v>24</v>
      </c>
      <c r="Z220" s="110" t="s">
        <v>25</v>
      </c>
      <c r="AA220" s="113" t="s">
        <v>26</v>
      </c>
      <c r="AB220" s="113" t="s">
        <v>27</v>
      </c>
      <c r="AC220" s="113" t="s">
        <v>28</v>
      </c>
      <c r="AD220" s="110" t="s">
        <v>29</v>
      </c>
      <c r="AE220" s="106" t="s">
        <v>30</v>
      </c>
      <c r="AF220" s="106" t="s">
        <v>31</v>
      </c>
      <c r="AG220" s="106" t="s">
        <v>32</v>
      </c>
      <c r="AH220" s="106" t="s">
        <v>33</v>
      </c>
      <c r="AI220" s="113" t="s">
        <v>34</v>
      </c>
      <c r="AJ220" s="106" t="s">
        <v>35</v>
      </c>
      <c r="AK220" s="106" t="s">
        <v>36</v>
      </c>
      <c r="AL220" s="106" t="s">
        <v>37</v>
      </c>
      <c r="AM220" s="106" t="s">
        <v>38</v>
      </c>
      <c r="AN220" s="106" t="s">
        <v>39</v>
      </c>
      <c r="AO220" s="106" t="s">
        <v>40</v>
      </c>
      <c r="AP220" s="106" t="s">
        <v>41</v>
      </c>
      <c r="AQ220" s="106" t="s">
        <v>42</v>
      </c>
      <c r="AR220" s="106" t="s">
        <v>43</v>
      </c>
      <c r="AS220" s="110" t="s">
        <v>44</v>
      </c>
      <c r="AT220" s="110" t="s">
        <v>45</v>
      </c>
      <c r="AU220" s="110" t="s">
        <v>46</v>
      </c>
      <c r="AV220" s="110" t="s">
        <v>47</v>
      </c>
      <c r="AW220" s="110" t="s">
        <v>48</v>
      </c>
      <c r="AX220" s="110" t="s">
        <v>49</v>
      </c>
      <c r="AY220" s="110" t="s">
        <v>50</v>
      </c>
      <c r="AZ220" s="110" t="s">
        <v>51</v>
      </c>
      <c r="BA220" s="110" t="s">
        <v>52</v>
      </c>
      <c r="BB220" s="110" t="s">
        <v>53</v>
      </c>
      <c r="BC220" s="110" t="s">
        <v>54</v>
      </c>
      <c r="BD220" s="110" t="s">
        <v>55</v>
      </c>
      <c r="BE220" s="110" t="s">
        <v>56</v>
      </c>
      <c r="BF220" s="110" t="s">
        <v>57</v>
      </c>
      <c r="BG220" s="110" t="s">
        <v>58</v>
      </c>
      <c r="BH220" s="110" t="s">
        <v>59</v>
      </c>
      <c r="BI220" s="110" t="s">
        <v>60</v>
      </c>
      <c r="BJ220" s="110" t="s">
        <v>61</v>
      </c>
      <c r="BK220" s="110" t="s">
        <v>62</v>
      </c>
      <c r="BL220" s="106" t="s">
        <v>63</v>
      </c>
      <c r="BM220" s="106" t="s">
        <v>64</v>
      </c>
      <c r="BN220" s="110" t="s">
        <v>65</v>
      </c>
      <c r="BO220" s="106" t="s">
        <v>66</v>
      </c>
    </row>
    <row r="221" spans="1:67">
      <c r="A221" s="18" t="s">
        <v>1</v>
      </c>
      <c r="B221" s="1">
        <f>B151-B82</f>
        <v>0.93577892254776662</v>
      </c>
      <c r="C221" s="1">
        <f t="shared" ref="C221:BN222" si="35">C151-C82</f>
        <v>0</v>
      </c>
      <c r="D221" s="1">
        <f t="shared" si="35"/>
        <v>0</v>
      </c>
      <c r="E221" s="1">
        <f t="shared" si="35"/>
        <v>0</v>
      </c>
      <c r="F221" s="1">
        <f t="shared" si="35"/>
        <v>0</v>
      </c>
      <c r="G221" s="1">
        <f t="shared" si="35"/>
        <v>0</v>
      </c>
      <c r="H221" s="1">
        <f t="shared" si="35"/>
        <v>0</v>
      </c>
      <c r="I221" s="1">
        <f t="shared" si="35"/>
        <v>0</v>
      </c>
      <c r="J221" s="1">
        <f t="shared" si="35"/>
        <v>0</v>
      </c>
      <c r="K221" s="1">
        <f t="shared" si="35"/>
        <v>0</v>
      </c>
      <c r="L221" s="1">
        <f t="shared" si="35"/>
        <v>0</v>
      </c>
      <c r="M221" s="1">
        <f t="shared" si="35"/>
        <v>0</v>
      </c>
      <c r="N221" s="1">
        <f t="shared" si="35"/>
        <v>0</v>
      </c>
      <c r="O221" s="1">
        <f t="shared" si="35"/>
        <v>0</v>
      </c>
      <c r="P221" s="1">
        <f t="shared" si="35"/>
        <v>0</v>
      </c>
      <c r="Q221" s="1">
        <f t="shared" si="35"/>
        <v>0</v>
      </c>
      <c r="R221" s="1">
        <f t="shared" si="35"/>
        <v>0</v>
      </c>
      <c r="S221" s="1">
        <f t="shared" si="35"/>
        <v>-8.5548940927429259E-4</v>
      </c>
      <c r="T221" s="1">
        <f t="shared" si="35"/>
        <v>-3.9979701167326269E-4</v>
      </c>
      <c r="U221" s="1">
        <f t="shared" si="35"/>
        <v>0</v>
      </c>
      <c r="V221" s="1">
        <f t="shared" si="35"/>
        <v>0</v>
      </c>
      <c r="W221" s="1">
        <f t="shared" si="35"/>
        <v>0</v>
      </c>
      <c r="X221" s="1">
        <f t="shared" si="35"/>
        <v>0</v>
      </c>
      <c r="Y221" s="1">
        <f t="shared" si="35"/>
        <v>0</v>
      </c>
      <c r="Z221" s="1">
        <f t="shared" si="35"/>
        <v>0</v>
      </c>
      <c r="AA221" s="1">
        <f t="shared" si="35"/>
        <v>0</v>
      </c>
      <c r="AB221" s="1">
        <f t="shared" si="35"/>
        <v>0</v>
      </c>
      <c r="AC221" s="1">
        <f t="shared" si="35"/>
        <v>0</v>
      </c>
      <c r="AD221" s="1">
        <f t="shared" si="35"/>
        <v>0</v>
      </c>
      <c r="AE221" s="1">
        <f t="shared" si="35"/>
        <v>0</v>
      </c>
      <c r="AF221" s="1">
        <f t="shared" si="35"/>
        <v>0</v>
      </c>
      <c r="AG221" s="1">
        <f t="shared" si="35"/>
        <v>-0.60587345252515779</v>
      </c>
      <c r="AH221" s="1">
        <f t="shared" si="35"/>
        <v>0</v>
      </c>
      <c r="AI221" s="1">
        <f t="shared" si="35"/>
        <v>0</v>
      </c>
      <c r="AJ221" s="1">
        <f t="shared" si="35"/>
        <v>0</v>
      </c>
      <c r="AK221" s="1">
        <f t="shared" si="35"/>
        <v>0</v>
      </c>
      <c r="AL221" s="1">
        <f t="shared" si="35"/>
        <v>0</v>
      </c>
      <c r="AM221" s="1">
        <f t="shared" si="35"/>
        <v>0</v>
      </c>
      <c r="AN221" s="1">
        <f t="shared" si="35"/>
        <v>0</v>
      </c>
      <c r="AO221" s="1">
        <f t="shared" si="35"/>
        <v>0</v>
      </c>
      <c r="AP221" s="1">
        <f t="shared" si="35"/>
        <v>0</v>
      </c>
      <c r="AQ221" s="1">
        <f t="shared" si="35"/>
        <v>0</v>
      </c>
      <c r="AR221" s="1">
        <f t="shared" si="35"/>
        <v>0</v>
      </c>
      <c r="AS221" s="1">
        <f t="shared" si="35"/>
        <v>0</v>
      </c>
      <c r="AT221" s="1">
        <f t="shared" si="35"/>
        <v>0</v>
      </c>
      <c r="AU221" s="1">
        <f t="shared" si="35"/>
        <v>0</v>
      </c>
      <c r="AV221" s="1">
        <f t="shared" si="35"/>
        <v>0</v>
      </c>
      <c r="AW221" s="1">
        <f t="shared" si="35"/>
        <v>0</v>
      </c>
      <c r="AX221" s="1">
        <f t="shared" si="35"/>
        <v>0</v>
      </c>
      <c r="AY221" s="1">
        <f t="shared" si="35"/>
        <v>0</v>
      </c>
      <c r="AZ221" s="1">
        <f t="shared" si="35"/>
        <v>0</v>
      </c>
      <c r="BA221" s="1">
        <f t="shared" si="35"/>
        <v>0</v>
      </c>
      <c r="BB221" s="1">
        <f t="shared" si="35"/>
        <v>0</v>
      </c>
      <c r="BC221" s="1">
        <f t="shared" si="35"/>
        <v>0</v>
      </c>
      <c r="BD221" s="1">
        <f t="shared" si="35"/>
        <v>0</v>
      </c>
      <c r="BE221" s="1">
        <f t="shared" si="35"/>
        <v>0</v>
      </c>
      <c r="BF221" s="1">
        <f t="shared" si="35"/>
        <v>0</v>
      </c>
      <c r="BG221" s="1">
        <f t="shared" si="35"/>
        <v>0</v>
      </c>
      <c r="BH221" s="1">
        <f t="shared" si="35"/>
        <v>0</v>
      </c>
      <c r="BI221" s="1">
        <f t="shared" si="35"/>
        <v>0</v>
      </c>
      <c r="BJ221" s="1">
        <f t="shared" si="35"/>
        <v>0</v>
      </c>
      <c r="BK221" s="1">
        <f t="shared" si="35"/>
        <v>0</v>
      </c>
      <c r="BL221" s="1">
        <f t="shared" si="35"/>
        <v>0</v>
      </c>
      <c r="BM221" s="1">
        <f t="shared" si="35"/>
        <v>0</v>
      </c>
      <c r="BN221" s="1">
        <f t="shared" si="35"/>
        <v>0</v>
      </c>
      <c r="BO221" s="1">
        <f t="shared" ref="BO221:BO225" si="36">BO151-BO82</f>
        <v>0</v>
      </c>
    </row>
    <row r="222" spans="1:67">
      <c r="A222" s="18" t="s">
        <v>2</v>
      </c>
      <c r="B222" s="1">
        <f t="shared" ref="B222:Q285" si="37">B152-B83</f>
        <v>0</v>
      </c>
      <c r="C222" s="1">
        <f t="shared" si="37"/>
        <v>0.95781363960482313</v>
      </c>
      <c r="D222" s="1">
        <f t="shared" si="37"/>
        <v>0</v>
      </c>
      <c r="E222" s="1">
        <f t="shared" si="37"/>
        <v>0</v>
      </c>
      <c r="F222" s="1">
        <f t="shared" si="37"/>
        <v>0</v>
      </c>
      <c r="G222" s="1">
        <f t="shared" si="37"/>
        <v>0</v>
      </c>
      <c r="H222" s="1">
        <f t="shared" si="37"/>
        <v>0</v>
      </c>
      <c r="I222" s="1">
        <f t="shared" si="37"/>
        <v>0</v>
      </c>
      <c r="J222" s="1">
        <f t="shared" si="37"/>
        <v>0</v>
      </c>
      <c r="K222" s="1">
        <f t="shared" si="37"/>
        <v>0</v>
      </c>
      <c r="L222" s="1">
        <f t="shared" si="37"/>
        <v>0</v>
      </c>
      <c r="M222" s="1">
        <f t="shared" si="37"/>
        <v>0</v>
      </c>
      <c r="N222" s="1">
        <f t="shared" si="37"/>
        <v>0</v>
      </c>
      <c r="O222" s="1">
        <f t="shared" si="37"/>
        <v>0</v>
      </c>
      <c r="P222" s="1">
        <f t="shared" si="37"/>
        <v>0</v>
      </c>
      <c r="Q222" s="1">
        <f t="shared" si="37"/>
        <v>0</v>
      </c>
      <c r="R222" s="1">
        <f t="shared" si="35"/>
        <v>0</v>
      </c>
      <c r="S222" s="1">
        <f t="shared" si="35"/>
        <v>-3.117883299583037E-4</v>
      </c>
      <c r="T222" s="1">
        <f t="shared" si="35"/>
        <v>-5.8773159496991076E-5</v>
      </c>
      <c r="U222" s="1">
        <f t="shared" si="35"/>
        <v>0</v>
      </c>
      <c r="V222" s="1">
        <f t="shared" si="35"/>
        <v>0</v>
      </c>
      <c r="W222" s="1">
        <f t="shared" si="35"/>
        <v>0</v>
      </c>
      <c r="X222" s="1">
        <f t="shared" si="35"/>
        <v>0</v>
      </c>
      <c r="Y222" s="1">
        <f t="shared" si="35"/>
        <v>0</v>
      </c>
      <c r="Z222" s="1">
        <f t="shared" si="35"/>
        <v>0</v>
      </c>
      <c r="AA222" s="1">
        <f t="shared" si="35"/>
        <v>0</v>
      </c>
      <c r="AB222" s="1">
        <f t="shared" si="35"/>
        <v>0</v>
      </c>
      <c r="AC222" s="1">
        <f t="shared" si="35"/>
        <v>0</v>
      </c>
      <c r="AD222" s="1">
        <f t="shared" si="35"/>
        <v>0</v>
      </c>
      <c r="AE222" s="1">
        <f t="shared" si="35"/>
        <v>-1.2209493900195654E-2</v>
      </c>
      <c r="AF222" s="1">
        <f t="shared" si="35"/>
        <v>0</v>
      </c>
      <c r="AG222" s="1">
        <f t="shared" si="35"/>
        <v>0</v>
      </c>
      <c r="AH222" s="1">
        <f t="shared" si="35"/>
        <v>0</v>
      </c>
      <c r="AI222" s="1">
        <f t="shared" si="35"/>
        <v>0</v>
      </c>
      <c r="AJ222" s="1">
        <f t="shared" si="35"/>
        <v>0</v>
      </c>
      <c r="AK222" s="1">
        <f t="shared" si="35"/>
        <v>0</v>
      </c>
      <c r="AL222" s="1">
        <f t="shared" si="35"/>
        <v>0</v>
      </c>
      <c r="AM222" s="1">
        <f t="shared" si="35"/>
        <v>0</v>
      </c>
      <c r="AN222" s="1">
        <f t="shared" si="35"/>
        <v>0</v>
      </c>
      <c r="AO222" s="1">
        <f t="shared" si="35"/>
        <v>0</v>
      </c>
      <c r="AP222" s="1">
        <f t="shared" si="35"/>
        <v>0</v>
      </c>
      <c r="AQ222" s="1">
        <f t="shared" si="35"/>
        <v>0</v>
      </c>
      <c r="AR222" s="1">
        <f t="shared" si="35"/>
        <v>0</v>
      </c>
      <c r="AS222" s="1">
        <f t="shared" si="35"/>
        <v>0</v>
      </c>
      <c r="AT222" s="1">
        <f t="shared" si="35"/>
        <v>0</v>
      </c>
      <c r="AU222" s="1">
        <f t="shared" si="35"/>
        <v>0</v>
      </c>
      <c r="AV222" s="1">
        <f t="shared" si="35"/>
        <v>0</v>
      </c>
      <c r="AW222" s="1">
        <f t="shared" si="35"/>
        <v>0</v>
      </c>
      <c r="AX222" s="1">
        <f t="shared" si="35"/>
        <v>0</v>
      </c>
      <c r="AY222" s="1">
        <f t="shared" si="35"/>
        <v>0</v>
      </c>
      <c r="AZ222" s="1">
        <f t="shared" si="35"/>
        <v>0</v>
      </c>
      <c r="BA222" s="1">
        <f t="shared" si="35"/>
        <v>0</v>
      </c>
      <c r="BB222" s="1">
        <f t="shared" si="35"/>
        <v>-3.0266002779999381E-4</v>
      </c>
      <c r="BC222" s="1">
        <f t="shared" si="35"/>
        <v>-1.6385923168943679E-4</v>
      </c>
      <c r="BD222" s="1">
        <f t="shared" si="35"/>
        <v>0</v>
      </c>
      <c r="BE222" s="1">
        <f t="shared" si="35"/>
        <v>0</v>
      </c>
      <c r="BF222" s="1">
        <f t="shared" si="35"/>
        <v>0</v>
      </c>
      <c r="BG222" s="1">
        <f t="shared" si="35"/>
        <v>0</v>
      </c>
      <c r="BH222" s="1">
        <f t="shared" si="35"/>
        <v>0</v>
      </c>
      <c r="BI222" s="1">
        <f t="shared" si="35"/>
        <v>0</v>
      </c>
      <c r="BJ222" s="1">
        <f t="shared" si="35"/>
        <v>0</v>
      </c>
      <c r="BK222" s="1">
        <f t="shared" si="35"/>
        <v>0</v>
      </c>
      <c r="BL222" s="1">
        <f t="shared" si="35"/>
        <v>0</v>
      </c>
      <c r="BM222" s="1">
        <f t="shared" si="35"/>
        <v>0</v>
      </c>
      <c r="BN222" s="1">
        <f t="shared" si="35"/>
        <v>0</v>
      </c>
      <c r="BO222" s="1">
        <f t="shared" si="36"/>
        <v>0</v>
      </c>
    </row>
    <row r="223" spans="1:67">
      <c r="A223" s="18" t="s">
        <v>3</v>
      </c>
      <c r="B223" s="1">
        <f t="shared" si="37"/>
        <v>0</v>
      </c>
      <c r="C223" s="1">
        <f t="shared" ref="C223:BN226" si="38">C153-C84</f>
        <v>0</v>
      </c>
      <c r="D223" s="1">
        <f t="shared" si="38"/>
        <v>0.93927170451240005</v>
      </c>
      <c r="E223" s="1">
        <f t="shared" si="38"/>
        <v>0</v>
      </c>
      <c r="F223" s="1">
        <f t="shared" si="38"/>
        <v>0</v>
      </c>
      <c r="G223" s="1">
        <f t="shared" si="38"/>
        <v>0</v>
      </c>
      <c r="H223" s="1">
        <f t="shared" si="38"/>
        <v>0</v>
      </c>
      <c r="I223" s="1">
        <f t="shared" si="38"/>
        <v>0</v>
      </c>
      <c r="J223" s="1">
        <f t="shared" si="38"/>
        <v>0</v>
      </c>
      <c r="K223" s="1">
        <f t="shared" si="38"/>
        <v>0</v>
      </c>
      <c r="L223" s="1">
        <f t="shared" si="38"/>
        <v>0</v>
      </c>
      <c r="M223" s="1">
        <f t="shared" si="38"/>
        <v>0</v>
      </c>
      <c r="N223" s="1">
        <f t="shared" si="38"/>
        <v>0</v>
      </c>
      <c r="O223" s="1">
        <f t="shared" si="38"/>
        <v>0</v>
      </c>
      <c r="P223" s="1">
        <f t="shared" si="38"/>
        <v>0</v>
      </c>
      <c r="Q223" s="1">
        <f t="shared" si="38"/>
        <v>0</v>
      </c>
      <c r="R223" s="1">
        <f t="shared" si="38"/>
        <v>0</v>
      </c>
      <c r="S223" s="1">
        <f t="shared" si="38"/>
        <v>-1.7515587939524336E-3</v>
      </c>
      <c r="T223" s="1">
        <f t="shared" si="38"/>
        <v>-9.4099813318993929E-3</v>
      </c>
      <c r="U223" s="1">
        <f t="shared" si="38"/>
        <v>0</v>
      </c>
      <c r="V223" s="1">
        <f t="shared" si="38"/>
        <v>0</v>
      </c>
      <c r="W223" s="1">
        <f t="shared" si="38"/>
        <v>-1.8598730345108436E-4</v>
      </c>
      <c r="X223" s="1">
        <f t="shared" si="38"/>
        <v>-3.4682986852840438E-3</v>
      </c>
      <c r="Y223" s="1">
        <f t="shared" si="38"/>
        <v>0</v>
      </c>
      <c r="Z223" s="1">
        <f t="shared" si="38"/>
        <v>0</v>
      </c>
      <c r="AA223" s="1">
        <f t="shared" si="38"/>
        <v>0</v>
      </c>
      <c r="AB223" s="1">
        <f t="shared" si="38"/>
        <v>0</v>
      </c>
      <c r="AC223" s="1">
        <f t="shared" si="38"/>
        <v>0</v>
      </c>
      <c r="AD223" s="1">
        <f t="shared" si="38"/>
        <v>0</v>
      </c>
      <c r="AE223" s="1">
        <f t="shared" si="38"/>
        <v>-2.0420697720937915E-2</v>
      </c>
      <c r="AF223" s="1">
        <f t="shared" si="38"/>
        <v>0</v>
      </c>
      <c r="AG223" s="1">
        <f t="shared" si="38"/>
        <v>0</v>
      </c>
      <c r="AH223" s="1">
        <f t="shared" si="38"/>
        <v>0</v>
      </c>
      <c r="AI223" s="1">
        <f t="shared" si="38"/>
        <v>0</v>
      </c>
      <c r="AJ223" s="1">
        <f t="shared" si="38"/>
        <v>0</v>
      </c>
      <c r="AK223" s="1">
        <f t="shared" si="38"/>
        <v>0</v>
      </c>
      <c r="AL223" s="1">
        <f t="shared" si="38"/>
        <v>0</v>
      </c>
      <c r="AM223" s="1">
        <f t="shared" si="38"/>
        <v>0</v>
      </c>
      <c r="AN223" s="1">
        <f t="shared" si="38"/>
        <v>0</v>
      </c>
      <c r="AO223" s="1">
        <f t="shared" si="38"/>
        <v>0</v>
      </c>
      <c r="AP223" s="1">
        <f t="shared" si="38"/>
        <v>0</v>
      </c>
      <c r="AQ223" s="1">
        <f t="shared" si="38"/>
        <v>0</v>
      </c>
      <c r="AR223" s="1">
        <f t="shared" si="38"/>
        <v>0</v>
      </c>
      <c r="AS223" s="1">
        <f t="shared" si="38"/>
        <v>0</v>
      </c>
      <c r="AT223" s="1">
        <f t="shared" si="38"/>
        <v>0</v>
      </c>
      <c r="AU223" s="1">
        <f t="shared" si="38"/>
        <v>0</v>
      </c>
      <c r="AV223" s="1">
        <f t="shared" si="38"/>
        <v>0</v>
      </c>
      <c r="AW223" s="1">
        <f t="shared" si="38"/>
        <v>0</v>
      </c>
      <c r="AX223" s="1">
        <f t="shared" si="38"/>
        <v>0</v>
      </c>
      <c r="AY223" s="1">
        <f t="shared" si="38"/>
        <v>0</v>
      </c>
      <c r="AZ223" s="1">
        <f t="shared" si="38"/>
        <v>0</v>
      </c>
      <c r="BA223" s="1">
        <f t="shared" si="38"/>
        <v>0</v>
      </c>
      <c r="BB223" s="1">
        <f t="shared" si="38"/>
        <v>-2.4850216697421684E-3</v>
      </c>
      <c r="BC223" s="1">
        <f t="shared" si="38"/>
        <v>-1.5161594880884004E-3</v>
      </c>
      <c r="BD223" s="1">
        <f t="shared" si="38"/>
        <v>0</v>
      </c>
      <c r="BE223" s="1">
        <f t="shared" si="38"/>
        <v>0</v>
      </c>
      <c r="BF223" s="1">
        <f t="shared" si="38"/>
        <v>0</v>
      </c>
      <c r="BG223" s="1">
        <f t="shared" si="38"/>
        <v>0</v>
      </c>
      <c r="BH223" s="1">
        <f t="shared" si="38"/>
        <v>0</v>
      </c>
      <c r="BI223" s="1">
        <f t="shared" si="38"/>
        <v>0</v>
      </c>
      <c r="BJ223" s="1">
        <f t="shared" si="38"/>
        <v>0</v>
      </c>
      <c r="BK223" s="1">
        <f t="shared" si="38"/>
        <v>0</v>
      </c>
      <c r="BL223" s="1">
        <f t="shared" si="38"/>
        <v>0</v>
      </c>
      <c r="BM223" s="1">
        <f t="shared" si="38"/>
        <v>0</v>
      </c>
      <c r="BN223" s="1">
        <f t="shared" si="38"/>
        <v>0</v>
      </c>
      <c r="BO223" s="1">
        <f t="shared" si="36"/>
        <v>0</v>
      </c>
    </row>
    <row r="224" spans="1:67">
      <c r="A224" s="19" t="s">
        <v>4</v>
      </c>
      <c r="B224" s="1">
        <f t="shared" si="37"/>
        <v>0</v>
      </c>
      <c r="C224" s="1">
        <f t="shared" si="38"/>
        <v>0</v>
      </c>
      <c r="D224" s="1">
        <f t="shared" si="38"/>
        <v>0</v>
      </c>
      <c r="E224" s="1">
        <f t="shared" si="38"/>
        <v>0.97326410569303123</v>
      </c>
      <c r="F224" s="1">
        <f t="shared" si="38"/>
        <v>0</v>
      </c>
      <c r="G224" s="1">
        <f t="shared" si="38"/>
        <v>0</v>
      </c>
      <c r="H224" s="1">
        <f t="shared" si="38"/>
        <v>0</v>
      </c>
      <c r="I224" s="1">
        <f t="shared" si="38"/>
        <v>0</v>
      </c>
      <c r="J224" s="1">
        <f t="shared" si="38"/>
        <v>0</v>
      </c>
      <c r="K224" s="1">
        <f t="shared" si="38"/>
        <v>0</v>
      </c>
      <c r="L224" s="1">
        <f t="shared" si="38"/>
        <v>0</v>
      </c>
      <c r="M224" s="1">
        <f t="shared" si="38"/>
        <v>0</v>
      </c>
      <c r="N224" s="1">
        <f t="shared" si="38"/>
        <v>0</v>
      </c>
      <c r="O224" s="1">
        <f t="shared" si="38"/>
        <v>0</v>
      </c>
      <c r="P224" s="1">
        <f t="shared" si="38"/>
        <v>0</v>
      </c>
      <c r="Q224" s="1">
        <f t="shared" si="38"/>
        <v>0</v>
      </c>
      <c r="R224" s="1">
        <f t="shared" si="38"/>
        <v>0</v>
      </c>
      <c r="S224" s="1">
        <f t="shared" si="38"/>
        <v>-1.5707241956851282E-4</v>
      </c>
      <c r="T224" s="1">
        <f t="shared" si="38"/>
        <v>-1.2583691015225168E-4</v>
      </c>
      <c r="U224" s="1">
        <f t="shared" si="38"/>
        <v>0</v>
      </c>
      <c r="V224" s="1">
        <f t="shared" si="38"/>
        <v>0</v>
      </c>
      <c r="W224" s="1">
        <f t="shared" si="38"/>
        <v>-1.7183969334789984E-4</v>
      </c>
      <c r="X224" s="1">
        <f t="shared" si="38"/>
        <v>-4.7526307787045706E-4</v>
      </c>
      <c r="Y224" s="1">
        <f t="shared" si="38"/>
        <v>0</v>
      </c>
      <c r="Z224" s="1">
        <f t="shared" si="38"/>
        <v>0</v>
      </c>
      <c r="AA224" s="1">
        <f t="shared" si="38"/>
        <v>0</v>
      </c>
      <c r="AB224" s="1">
        <f t="shared" si="38"/>
        <v>0</v>
      </c>
      <c r="AC224" s="1">
        <f t="shared" si="38"/>
        <v>0</v>
      </c>
      <c r="AD224" s="1">
        <f t="shared" si="38"/>
        <v>0</v>
      </c>
      <c r="AE224" s="1">
        <f t="shared" si="38"/>
        <v>-1.328261017778712E-2</v>
      </c>
      <c r="AF224" s="1">
        <f t="shared" si="38"/>
        <v>0</v>
      </c>
      <c r="AG224" s="1">
        <f t="shared" si="38"/>
        <v>0</v>
      </c>
      <c r="AH224" s="1">
        <f t="shared" si="38"/>
        <v>0</v>
      </c>
      <c r="AI224" s="1">
        <f t="shared" si="38"/>
        <v>0</v>
      </c>
      <c r="AJ224" s="1">
        <f t="shared" si="38"/>
        <v>0</v>
      </c>
      <c r="AK224" s="1">
        <f t="shared" si="38"/>
        <v>0</v>
      </c>
      <c r="AL224" s="1">
        <f t="shared" si="38"/>
        <v>0</v>
      </c>
      <c r="AM224" s="1">
        <f t="shared" si="38"/>
        <v>0</v>
      </c>
      <c r="AN224" s="1">
        <f t="shared" si="38"/>
        <v>0</v>
      </c>
      <c r="AO224" s="1">
        <f t="shared" si="38"/>
        <v>0</v>
      </c>
      <c r="AP224" s="1">
        <f t="shared" si="38"/>
        <v>0</v>
      </c>
      <c r="AQ224" s="1">
        <f t="shared" si="38"/>
        <v>0</v>
      </c>
      <c r="AR224" s="1">
        <f t="shared" si="38"/>
        <v>0</v>
      </c>
      <c r="AS224" s="1">
        <f t="shared" si="38"/>
        <v>0</v>
      </c>
      <c r="AT224" s="1">
        <f t="shared" si="38"/>
        <v>0</v>
      </c>
      <c r="AU224" s="1">
        <f t="shared" si="38"/>
        <v>0</v>
      </c>
      <c r="AV224" s="1">
        <f t="shared" si="38"/>
        <v>0</v>
      </c>
      <c r="AW224" s="1">
        <f t="shared" si="38"/>
        <v>0</v>
      </c>
      <c r="AX224" s="1">
        <f t="shared" si="38"/>
        <v>0</v>
      </c>
      <c r="AY224" s="1">
        <f t="shared" si="38"/>
        <v>0</v>
      </c>
      <c r="AZ224" s="1">
        <f t="shared" si="38"/>
        <v>0</v>
      </c>
      <c r="BA224" s="1">
        <f t="shared" si="38"/>
        <v>0</v>
      </c>
      <c r="BB224" s="1">
        <f t="shared" si="38"/>
        <v>-3.7219238812332366E-4</v>
      </c>
      <c r="BC224" s="1">
        <f t="shared" si="38"/>
        <v>-9.3687433880546228E-4</v>
      </c>
      <c r="BD224" s="1">
        <f t="shared" si="38"/>
        <v>0</v>
      </c>
      <c r="BE224" s="1">
        <f t="shared" si="38"/>
        <v>0</v>
      </c>
      <c r="BF224" s="1">
        <f t="shared" si="38"/>
        <v>0</v>
      </c>
      <c r="BG224" s="1">
        <f t="shared" si="38"/>
        <v>0</v>
      </c>
      <c r="BH224" s="1">
        <f t="shared" si="38"/>
        <v>0</v>
      </c>
      <c r="BI224" s="1">
        <f t="shared" si="38"/>
        <v>0</v>
      </c>
      <c r="BJ224" s="1">
        <f t="shared" si="38"/>
        <v>0</v>
      </c>
      <c r="BK224" s="1">
        <f t="shared" si="38"/>
        <v>0</v>
      </c>
      <c r="BL224" s="1">
        <f t="shared" si="38"/>
        <v>0</v>
      </c>
      <c r="BM224" s="1">
        <f t="shared" si="38"/>
        <v>0</v>
      </c>
      <c r="BN224" s="1">
        <f t="shared" si="38"/>
        <v>0</v>
      </c>
      <c r="BO224" s="1">
        <f t="shared" si="36"/>
        <v>0</v>
      </c>
    </row>
    <row r="225" spans="1:67">
      <c r="A225" s="20" t="s">
        <v>5</v>
      </c>
      <c r="B225" s="1">
        <f t="shared" si="37"/>
        <v>0</v>
      </c>
      <c r="C225" s="1">
        <f t="shared" si="38"/>
        <v>0</v>
      </c>
      <c r="D225" s="1">
        <f t="shared" si="38"/>
        <v>0</v>
      </c>
      <c r="E225" s="1">
        <f t="shared" si="38"/>
        <v>0</v>
      </c>
      <c r="F225" s="1">
        <f t="shared" si="38"/>
        <v>0.96636086218485995</v>
      </c>
      <c r="G225" s="1">
        <f t="shared" si="38"/>
        <v>-2.7713294011552538E-5</v>
      </c>
      <c r="H225" s="1">
        <f t="shared" si="38"/>
        <v>-6.9211289923270828E-5</v>
      </c>
      <c r="I225" s="1">
        <f t="shared" si="38"/>
        <v>0</v>
      </c>
      <c r="J225" s="1">
        <f t="shared" si="38"/>
        <v>0</v>
      </c>
      <c r="K225" s="1">
        <f t="shared" si="38"/>
        <v>0</v>
      </c>
      <c r="L225" s="1">
        <f t="shared" si="38"/>
        <v>0</v>
      </c>
      <c r="M225" s="1">
        <f t="shared" si="38"/>
        <v>0</v>
      </c>
      <c r="N225" s="1">
        <f t="shared" si="38"/>
        <v>0</v>
      </c>
      <c r="O225" s="1">
        <f t="shared" si="38"/>
        <v>0</v>
      </c>
      <c r="P225" s="1">
        <f t="shared" si="38"/>
        <v>0</v>
      </c>
      <c r="Q225" s="1">
        <f t="shared" si="38"/>
        <v>0</v>
      </c>
      <c r="R225" s="1">
        <f t="shared" si="38"/>
        <v>0</v>
      </c>
      <c r="S225" s="1">
        <f t="shared" si="38"/>
        <v>-2.5284712340941561E-4</v>
      </c>
      <c r="T225" s="1">
        <f t="shared" si="38"/>
        <v>-1.5530044873080426E-4</v>
      </c>
      <c r="U225" s="1">
        <f t="shared" si="38"/>
        <v>0</v>
      </c>
      <c r="V225" s="1">
        <f t="shared" si="38"/>
        <v>0</v>
      </c>
      <c r="W225" s="1">
        <f t="shared" si="38"/>
        <v>-5.2557557407511124E-5</v>
      </c>
      <c r="X225" s="1">
        <f t="shared" si="38"/>
        <v>-4.450381752535965E-4</v>
      </c>
      <c r="Y225" s="1">
        <f t="shared" si="38"/>
        <v>0</v>
      </c>
      <c r="Z225" s="1">
        <f t="shared" si="38"/>
        <v>0</v>
      </c>
      <c r="AA225" s="1">
        <f t="shared" si="38"/>
        <v>0</v>
      </c>
      <c r="AB225" s="1">
        <f t="shared" si="38"/>
        <v>0</v>
      </c>
      <c r="AC225" s="1">
        <f t="shared" si="38"/>
        <v>0</v>
      </c>
      <c r="AD225" s="1">
        <f t="shared" si="38"/>
        <v>0</v>
      </c>
      <c r="AE225" s="1">
        <f t="shared" si="38"/>
        <v>-6.6508360300171748E-3</v>
      </c>
      <c r="AF225" s="1">
        <f t="shared" si="38"/>
        <v>0</v>
      </c>
      <c r="AG225" s="1">
        <f t="shared" si="38"/>
        <v>0</v>
      </c>
      <c r="AH225" s="1">
        <f t="shared" si="38"/>
        <v>0</v>
      </c>
      <c r="AI225" s="1">
        <f t="shared" si="38"/>
        <v>0</v>
      </c>
      <c r="AJ225" s="1">
        <f t="shared" si="38"/>
        <v>0</v>
      </c>
      <c r="AK225" s="1">
        <f t="shared" si="38"/>
        <v>0</v>
      </c>
      <c r="AL225" s="1">
        <f t="shared" si="38"/>
        <v>-3.1033931110681546E-4</v>
      </c>
      <c r="AM225" s="1">
        <f t="shared" si="38"/>
        <v>0</v>
      </c>
      <c r="AN225" s="1">
        <f t="shared" si="38"/>
        <v>0</v>
      </c>
      <c r="AO225" s="1">
        <f t="shared" si="38"/>
        <v>0</v>
      </c>
      <c r="AP225" s="1">
        <f t="shared" si="38"/>
        <v>0</v>
      </c>
      <c r="AQ225" s="1">
        <f t="shared" si="38"/>
        <v>0</v>
      </c>
      <c r="AR225" s="1">
        <f t="shared" si="38"/>
        <v>0</v>
      </c>
      <c r="AS225" s="1">
        <f t="shared" si="38"/>
        <v>0</v>
      </c>
      <c r="AT225" s="1">
        <f t="shared" si="38"/>
        <v>0</v>
      </c>
      <c r="AU225" s="1">
        <f t="shared" si="38"/>
        <v>0</v>
      </c>
      <c r="AV225" s="1">
        <f t="shared" si="38"/>
        <v>0</v>
      </c>
      <c r="AW225" s="1">
        <f t="shared" si="38"/>
        <v>0</v>
      </c>
      <c r="AX225" s="1">
        <f t="shared" si="38"/>
        <v>0</v>
      </c>
      <c r="AY225" s="1">
        <f t="shared" si="38"/>
        <v>0</v>
      </c>
      <c r="AZ225" s="1">
        <f t="shared" si="38"/>
        <v>0</v>
      </c>
      <c r="BA225" s="1">
        <f t="shared" si="38"/>
        <v>0</v>
      </c>
      <c r="BB225" s="1">
        <f t="shared" si="38"/>
        <v>-2.1397721907599494E-4</v>
      </c>
      <c r="BC225" s="1">
        <f t="shared" si="38"/>
        <v>-7.9729735969832679E-5</v>
      </c>
      <c r="BD225" s="1">
        <f t="shared" si="38"/>
        <v>0</v>
      </c>
      <c r="BE225" s="1">
        <f t="shared" si="38"/>
        <v>0</v>
      </c>
      <c r="BF225" s="1">
        <f t="shared" si="38"/>
        <v>0</v>
      </c>
      <c r="BG225" s="1">
        <f t="shared" si="38"/>
        <v>0</v>
      </c>
      <c r="BH225" s="1">
        <f t="shared" si="38"/>
        <v>0</v>
      </c>
      <c r="BI225" s="1">
        <f t="shared" si="38"/>
        <v>0</v>
      </c>
      <c r="BJ225" s="1">
        <f t="shared" si="38"/>
        <v>0</v>
      </c>
      <c r="BK225" s="1">
        <f t="shared" si="38"/>
        <v>0</v>
      </c>
      <c r="BL225" s="1">
        <f t="shared" si="38"/>
        <v>0</v>
      </c>
      <c r="BM225" s="1">
        <f t="shared" si="38"/>
        <v>0</v>
      </c>
      <c r="BN225" s="1">
        <f t="shared" si="38"/>
        <v>0</v>
      </c>
      <c r="BO225" s="1">
        <f t="shared" si="36"/>
        <v>0</v>
      </c>
    </row>
    <row r="226" spans="1:67">
      <c r="A226" s="20" t="s">
        <v>6</v>
      </c>
      <c r="B226" s="1">
        <f t="shared" si="37"/>
        <v>0</v>
      </c>
      <c r="C226" s="1">
        <f t="shared" si="38"/>
        <v>0</v>
      </c>
      <c r="D226" s="1">
        <f t="shared" si="38"/>
        <v>0</v>
      </c>
      <c r="E226" s="1">
        <f t="shared" si="38"/>
        <v>0</v>
      </c>
      <c r="F226" s="1">
        <f t="shared" si="38"/>
        <v>0</v>
      </c>
      <c r="G226" s="1">
        <f t="shared" si="38"/>
        <v>0.98238191457541746</v>
      </c>
      <c r="H226" s="1">
        <f t="shared" si="38"/>
        <v>0</v>
      </c>
      <c r="I226" s="1">
        <f t="shared" si="38"/>
        <v>0</v>
      </c>
      <c r="J226" s="1">
        <f t="shared" si="38"/>
        <v>0</v>
      </c>
      <c r="K226" s="1">
        <f t="shared" si="38"/>
        <v>0</v>
      </c>
      <c r="L226" s="1">
        <f t="shared" si="38"/>
        <v>0</v>
      </c>
      <c r="M226" s="1">
        <f t="shared" si="38"/>
        <v>0</v>
      </c>
      <c r="N226" s="1">
        <f t="shared" si="38"/>
        <v>0</v>
      </c>
      <c r="O226" s="1">
        <f t="shared" si="38"/>
        <v>0</v>
      </c>
      <c r="P226" s="1">
        <f t="shared" si="38"/>
        <v>0</v>
      </c>
      <c r="Q226" s="1">
        <f t="shared" si="38"/>
        <v>0</v>
      </c>
      <c r="R226" s="1">
        <f t="shared" si="38"/>
        <v>0</v>
      </c>
      <c r="S226" s="1">
        <f t="shared" si="38"/>
        <v>-6.7121791546700667E-4</v>
      </c>
      <c r="T226" s="1">
        <f t="shared" si="38"/>
        <v>-5.377391444865426E-4</v>
      </c>
      <c r="U226" s="1">
        <f t="shared" si="38"/>
        <v>0</v>
      </c>
      <c r="V226" s="1">
        <f t="shared" si="38"/>
        <v>0</v>
      </c>
      <c r="W226" s="1">
        <f t="shared" si="38"/>
        <v>-4.7206474645938162E-5</v>
      </c>
      <c r="X226" s="1">
        <f t="shared" si="38"/>
        <v>-1.2658026840304946E-4</v>
      </c>
      <c r="Y226" s="1">
        <f t="shared" si="38"/>
        <v>0</v>
      </c>
      <c r="Z226" s="1">
        <f t="shared" si="38"/>
        <v>0</v>
      </c>
      <c r="AA226" s="1">
        <f t="shared" si="38"/>
        <v>0</v>
      </c>
      <c r="AB226" s="1">
        <f t="shared" si="38"/>
        <v>0</v>
      </c>
      <c r="AC226" s="1">
        <f t="shared" si="38"/>
        <v>0</v>
      </c>
      <c r="AD226" s="1">
        <f t="shared" si="38"/>
        <v>0</v>
      </c>
      <c r="AE226" s="1">
        <f t="shared" si="38"/>
        <v>-6.3348892009854199E-3</v>
      </c>
      <c r="AF226" s="1">
        <f t="shared" si="38"/>
        <v>0</v>
      </c>
      <c r="AG226" s="1">
        <f t="shared" si="38"/>
        <v>0</v>
      </c>
      <c r="AH226" s="1">
        <f t="shared" si="38"/>
        <v>0</v>
      </c>
      <c r="AI226" s="1">
        <f t="shared" si="38"/>
        <v>0</v>
      </c>
      <c r="AJ226" s="1">
        <f t="shared" si="38"/>
        <v>0</v>
      </c>
      <c r="AK226" s="1">
        <f t="shared" si="38"/>
        <v>0</v>
      </c>
      <c r="AL226" s="1">
        <f t="shared" si="38"/>
        <v>-1.7771382793707743E-4</v>
      </c>
      <c r="AM226" s="1">
        <f t="shared" si="38"/>
        <v>0</v>
      </c>
      <c r="AN226" s="1">
        <f t="shared" si="38"/>
        <v>0</v>
      </c>
      <c r="AO226" s="1">
        <f t="shared" si="38"/>
        <v>0</v>
      </c>
      <c r="AP226" s="1">
        <f t="shared" si="38"/>
        <v>0</v>
      </c>
      <c r="AQ226" s="1">
        <f t="shared" si="38"/>
        <v>0</v>
      </c>
      <c r="AR226" s="1">
        <f t="shared" si="38"/>
        <v>0</v>
      </c>
      <c r="AS226" s="1">
        <f t="shared" si="38"/>
        <v>0</v>
      </c>
      <c r="AT226" s="1">
        <f t="shared" si="38"/>
        <v>0</v>
      </c>
      <c r="AU226" s="1">
        <f t="shared" si="38"/>
        <v>0</v>
      </c>
      <c r="AV226" s="1">
        <f t="shared" si="38"/>
        <v>0</v>
      </c>
      <c r="AW226" s="1">
        <f t="shared" si="38"/>
        <v>0</v>
      </c>
      <c r="AX226" s="1">
        <f t="shared" si="38"/>
        <v>0</v>
      </c>
      <c r="AY226" s="1">
        <f t="shared" si="38"/>
        <v>0</v>
      </c>
      <c r="AZ226" s="1">
        <f t="shared" si="38"/>
        <v>0</v>
      </c>
      <c r="BA226" s="1">
        <f t="shared" si="38"/>
        <v>0</v>
      </c>
      <c r="BB226" s="1">
        <f t="shared" si="38"/>
        <v>-2.1422933931869812E-3</v>
      </c>
      <c r="BC226" s="1">
        <f t="shared" si="38"/>
        <v>-2.1056518728736111E-3</v>
      </c>
      <c r="BD226" s="1">
        <f t="shared" si="38"/>
        <v>0</v>
      </c>
      <c r="BE226" s="1">
        <f t="shared" si="38"/>
        <v>0</v>
      </c>
      <c r="BF226" s="1">
        <f t="shared" si="38"/>
        <v>0</v>
      </c>
      <c r="BG226" s="1">
        <f t="shared" si="38"/>
        <v>0</v>
      </c>
      <c r="BH226" s="1">
        <f t="shared" si="38"/>
        <v>0</v>
      </c>
      <c r="BI226" s="1">
        <f t="shared" si="38"/>
        <v>0</v>
      </c>
      <c r="BJ226" s="1">
        <f t="shared" si="38"/>
        <v>0</v>
      </c>
      <c r="BK226" s="1">
        <f t="shared" si="38"/>
        <v>0</v>
      </c>
      <c r="BL226" s="1">
        <f t="shared" si="38"/>
        <v>0</v>
      </c>
      <c r="BM226" s="1">
        <f t="shared" si="38"/>
        <v>0</v>
      </c>
      <c r="BN226" s="1">
        <f t="shared" ref="BN226:BO229" si="39">BN156-BN87</f>
        <v>0</v>
      </c>
      <c r="BO226" s="1">
        <f t="shared" si="39"/>
        <v>0</v>
      </c>
    </row>
    <row r="227" spans="1:67">
      <c r="A227" s="21" t="s">
        <v>7</v>
      </c>
      <c r="B227" s="1">
        <f t="shared" si="37"/>
        <v>0</v>
      </c>
      <c r="C227" s="1">
        <f t="shared" ref="C227:BN230" si="40">C157-C88</f>
        <v>0</v>
      </c>
      <c r="D227" s="1">
        <f t="shared" si="40"/>
        <v>0</v>
      </c>
      <c r="E227" s="1">
        <f t="shared" si="40"/>
        <v>0</v>
      </c>
      <c r="F227" s="1">
        <f t="shared" si="40"/>
        <v>0</v>
      </c>
      <c r="G227" s="1">
        <f t="shared" si="40"/>
        <v>0</v>
      </c>
      <c r="H227" s="1">
        <f t="shared" si="40"/>
        <v>0.9684177662950032</v>
      </c>
      <c r="I227" s="1">
        <f t="shared" si="40"/>
        <v>0</v>
      </c>
      <c r="J227" s="1">
        <f t="shared" si="40"/>
        <v>0</v>
      </c>
      <c r="K227" s="1">
        <f t="shared" si="40"/>
        <v>0</v>
      </c>
      <c r="L227" s="1">
        <f t="shared" si="40"/>
        <v>0</v>
      </c>
      <c r="M227" s="1">
        <f t="shared" si="40"/>
        <v>0</v>
      </c>
      <c r="N227" s="1">
        <f t="shared" si="40"/>
        <v>0</v>
      </c>
      <c r="O227" s="1">
        <f t="shared" si="40"/>
        <v>0</v>
      </c>
      <c r="P227" s="1">
        <f t="shared" si="40"/>
        <v>0</v>
      </c>
      <c r="Q227" s="1">
        <f t="shared" si="40"/>
        <v>0</v>
      </c>
      <c r="R227" s="1">
        <f t="shared" si="40"/>
        <v>0</v>
      </c>
      <c r="S227" s="1">
        <f t="shared" si="40"/>
        <v>-2.5843797640596245E-3</v>
      </c>
      <c r="T227" s="1">
        <f t="shared" si="40"/>
        <v>-2.0057470379232249E-3</v>
      </c>
      <c r="U227" s="1">
        <f t="shared" si="40"/>
        <v>0</v>
      </c>
      <c r="V227" s="1">
        <f t="shared" si="40"/>
        <v>0</v>
      </c>
      <c r="W227" s="1">
        <f t="shared" si="40"/>
        <v>-1.1927891425619169E-4</v>
      </c>
      <c r="X227" s="1">
        <f t="shared" si="40"/>
        <v>-1.8657133310332414E-3</v>
      </c>
      <c r="Y227" s="1">
        <f t="shared" si="40"/>
        <v>0</v>
      </c>
      <c r="Z227" s="1">
        <f t="shared" si="40"/>
        <v>0</v>
      </c>
      <c r="AA227" s="1">
        <f t="shared" si="40"/>
        <v>0</v>
      </c>
      <c r="AB227" s="1">
        <f t="shared" si="40"/>
        <v>0</v>
      </c>
      <c r="AC227" s="1">
        <f t="shared" si="40"/>
        <v>0</v>
      </c>
      <c r="AD227" s="1">
        <f t="shared" si="40"/>
        <v>0</v>
      </c>
      <c r="AE227" s="1">
        <f t="shared" si="40"/>
        <v>-1.1856796426120645E-2</v>
      </c>
      <c r="AF227" s="1">
        <f t="shared" si="40"/>
        <v>0</v>
      </c>
      <c r="AG227" s="1">
        <f t="shared" si="40"/>
        <v>0</v>
      </c>
      <c r="AH227" s="1">
        <f t="shared" si="40"/>
        <v>0</v>
      </c>
      <c r="AI227" s="1">
        <f t="shared" si="40"/>
        <v>0</v>
      </c>
      <c r="AJ227" s="1">
        <f t="shared" si="40"/>
        <v>0</v>
      </c>
      <c r="AK227" s="1">
        <f t="shared" si="40"/>
        <v>0</v>
      </c>
      <c r="AL227" s="1">
        <f t="shared" si="40"/>
        <v>-2.3790105602209655E-4</v>
      </c>
      <c r="AM227" s="1">
        <f t="shared" si="40"/>
        <v>0</v>
      </c>
      <c r="AN227" s="1">
        <f t="shared" si="40"/>
        <v>0</v>
      </c>
      <c r="AO227" s="1">
        <f t="shared" si="40"/>
        <v>0</v>
      </c>
      <c r="AP227" s="1">
        <f t="shared" si="40"/>
        <v>0</v>
      </c>
      <c r="AQ227" s="1">
        <f t="shared" si="40"/>
        <v>0</v>
      </c>
      <c r="AR227" s="1">
        <f t="shared" si="40"/>
        <v>0</v>
      </c>
      <c r="AS227" s="1">
        <f t="shared" si="40"/>
        <v>0</v>
      </c>
      <c r="AT227" s="1">
        <f t="shared" si="40"/>
        <v>0</v>
      </c>
      <c r="AU227" s="1">
        <f t="shared" si="40"/>
        <v>0</v>
      </c>
      <c r="AV227" s="1">
        <f t="shared" si="40"/>
        <v>0</v>
      </c>
      <c r="AW227" s="1">
        <f t="shared" si="40"/>
        <v>0</v>
      </c>
      <c r="AX227" s="1">
        <f t="shared" si="40"/>
        <v>0</v>
      </c>
      <c r="AY227" s="1">
        <f t="shared" si="40"/>
        <v>0</v>
      </c>
      <c r="AZ227" s="1">
        <f t="shared" si="40"/>
        <v>0</v>
      </c>
      <c r="BA227" s="1">
        <f t="shared" si="40"/>
        <v>0</v>
      </c>
      <c r="BB227" s="1">
        <f t="shared" si="40"/>
        <v>-8.6116509879723361E-3</v>
      </c>
      <c r="BC227" s="1">
        <f t="shared" si="40"/>
        <v>-1.2199760922336348E-2</v>
      </c>
      <c r="BD227" s="1">
        <f t="shared" si="40"/>
        <v>0</v>
      </c>
      <c r="BE227" s="1">
        <f t="shared" si="40"/>
        <v>0</v>
      </c>
      <c r="BF227" s="1">
        <f t="shared" si="40"/>
        <v>0</v>
      </c>
      <c r="BG227" s="1">
        <f t="shared" si="40"/>
        <v>0</v>
      </c>
      <c r="BH227" s="1">
        <f t="shared" si="40"/>
        <v>0</v>
      </c>
      <c r="BI227" s="1">
        <f t="shared" si="40"/>
        <v>0</v>
      </c>
      <c r="BJ227" s="1">
        <f t="shared" si="40"/>
        <v>0</v>
      </c>
      <c r="BK227" s="1">
        <f t="shared" si="40"/>
        <v>0</v>
      </c>
      <c r="BL227" s="1">
        <f t="shared" si="40"/>
        <v>0</v>
      </c>
      <c r="BM227" s="1">
        <f t="shared" si="40"/>
        <v>0</v>
      </c>
      <c r="BN227" s="1">
        <f t="shared" si="40"/>
        <v>0</v>
      </c>
      <c r="BO227" s="1">
        <f t="shared" si="39"/>
        <v>0</v>
      </c>
    </row>
    <row r="228" spans="1:67">
      <c r="A228" s="21" t="s">
        <v>8</v>
      </c>
      <c r="B228" s="1">
        <f t="shared" si="37"/>
        <v>0</v>
      </c>
      <c r="C228" s="1">
        <f t="shared" si="40"/>
        <v>0</v>
      </c>
      <c r="D228" s="1">
        <f t="shared" si="40"/>
        <v>0</v>
      </c>
      <c r="E228" s="1">
        <f t="shared" si="40"/>
        <v>0</v>
      </c>
      <c r="F228" s="1">
        <f t="shared" si="40"/>
        <v>0</v>
      </c>
      <c r="G228" s="1">
        <f t="shared" si="40"/>
        <v>-7.9276964349374828E-5</v>
      </c>
      <c r="H228" s="1">
        <f t="shared" si="40"/>
        <v>-3.172862241751185E-5</v>
      </c>
      <c r="I228" s="1">
        <f t="shared" si="40"/>
        <v>0.98997763620669244</v>
      </c>
      <c r="J228" s="1">
        <f t="shared" si="40"/>
        <v>0</v>
      </c>
      <c r="K228" s="1">
        <f t="shared" si="40"/>
        <v>0</v>
      </c>
      <c r="L228" s="1">
        <f t="shared" si="40"/>
        <v>0</v>
      </c>
      <c r="M228" s="1">
        <f t="shared" si="40"/>
        <v>0</v>
      </c>
      <c r="N228" s="1">
        <f t="shared" si="40"/>
        <v>0</v>
      </c>
      <c r="O228" s="1">
        <f t="shared" si="40"/>
        <v>0</v>
      </c>
      <c r="P228" s="1">
        <f t="shared" si="40"/>
        <v>0</v>
      </c>
      <c r="Q228" s="1">
        <f t="shared" si="40"/>
        <v>0</v>
      </c>
      <c r="R228" s="1">
        <f t="shared" si="40"/>
        <v>0</v>
      </c>
      <c r="S228" s="1">
        <f t="shared" si="40"/>
        <v>-1.3909564610465051E-3</v>
      </c>
      <c r="T228" s="1">
        <f t="shared" si="40"/>
        <v>0</v>
      </c>
      <c r="U228" s="1">
        <f t="shared" si="40"/>
        <v>0</v>
      </c>
      <c r="V228" s="1">
        <f t="shared" si="40"/>
        <v>0</v>
      </c>
      <c r="W228" s="1">
        <f t="shared" si="40"/>
        <v>0</v>
      </c>
      <c r="X228" s="1">
        <f t="shared" si="40"/>
        <v>0</v>
      </c>
      <c r="Y228" s="1">
        <f t="shared" si="40"/>
        <v>0</v>
      </c>
      <c r="Z228" s="1">
        <f t="shared" si="40"/>
        <v>0</v>
      </c>
      <c r="AA228" s="1">
        <f t="shared" si="40"/>
        <v>0</v>
      </c>
      <c r="AB228" s="1">
        <f t="shared" si="40"/>
        <v>0</v>
      </c>
      <c r="AC228" s="1">
        <f t="shared" si="40"/>
        <v>0</v>
      </c>
      <c r="AD228" s="1">
        <f t="shared" si="40"/>
        <v>0</v>
      </c>
      <c r="AE228" s="1">
        <f t="shared" si="40"/>
        <v>-1.1988420512459411E-2</v>
      </c>
      <c r="AF228" s="1">
        <f t="shared" si="40"/>
        <v>0</v>
      </c>
      <c r="AG228" s="1">
        <f t="shared" si="40"/>
        <v>0</v>
      </c>
      <c r="AH228" s="1">
        <f t="shared" si="40"/>
        <v>-1.4507650262219722E-2</v>
      </c>
      <c r="AI228" s="1">
        <f t="shared" si="40"/>
        <v>0</v>
      </c>
      <c r="AJ228" s="1">
        <f t="shared" si="40"/>
        <v>0</v>
      </c>
      <c r="AK228" s="1">
        <f t="shared" si="40"/>
        <v>0</v>
      </c>
      <c r="AL228" s="1">
        <f t="shared" si="40"/>
        <v>-2.2763081189407317E-2</v>
      </c>
      <c r="AM228" s="1">
        <f t="shared" si="40"/>
        <v>0</v>
      </c>
      <c r="AN228" s="1">
        <f t="shared" si="40"/>
        <v>0</v>
      </c>
      <c r="AO228" s="1">
        <f t="shared" si="40"/>
        <v>0</v>
      </c>
      <c r="AP228" s="1">
        <f t="shared" si="40"/>
        <v>0</v>
      </c>
      <c r="AQ228" s="1">
        <f t="shared" si="40"/>
        <v>0</v>
      </c>
      <c r="AR228" s="1">
        <f t="shared" si="40"/>
        <v>0</v>
      </c>
      <c r="AS228" s="1">
        <f t="shared" si="40"/>
        <v>0</v>
      </c>
      <c r="AT228" s="1">
        <f t="shared" si="40"/>
        <v>0</v>
      </c>
      <c r="AU228" s="1">
        <f t="shared" si="40"/>
        <v>-4.2235922249347875E-4</v>
      </c>
      <c r="AV228" s="1">
        <f t="shared" si="40"/>
        <v>0</v>
      </c>
      <c r="AW228" s="1">
        <f t="shared" si="40"/>
        <v>0</v>
      </c>
      <c r="AX228" s="1">
        <f t="shared" si="40"/>
        <v>0</v>
      </c>
      <c r="AY228" s="1">
        <f t="shared" si="40"/>
        <v>0</v>
      </c>
      <c r="AZ228" s="1">
        <f t="shared" si="40"/>
        <v>0</v>
      </c>
      <c r="BA228" s="1">
        <f t="shared" si="40"/>
        <v>0</v>
      </c>
      <c r="BB228" s="1">
        <f t="shared" si="40"/>
        <v>-3.5313788590181196E-3</v>
      </c>
      <c r="BC228" s="1">
        <f t="shared" si="40"/>
        <v>-8.0857546171904538E-3</v>
      </c>
      <c r="BD228" s="1">
        <f t="shared" si="40"/>
        <v>0</v>
      </c>
      <c r="BE228" s="1">
        <f t="shared" si="40"/>
        <v>0</v>
      </c>
      <c r="BF228" s="1">
        <f t="shared" si="40"/>
        <v>0</v>
      </c>
      <c r="BG228" s="1">
        <f t="shared" si="40"/>
        <v>0</v>
      </c>
      <c r="BH228" s="1">
        <f t="shared" si="40"/>
        <v>0</v>
      </c>
      <c r="BI228" s="1">
        <f t="shared" si="40"/>
        <v>0</v>
      </c>
      <c r="BJ228" s="1">
        <f t="shared" si="40"/>
        <v>0</v>
      </c>
      <c r="BK228" s="1">
        <f t="shared" si="40"/>
        <v>0</v>
      </c>
      <c r="BL228" s="1">
        <f t="shared" si="40"/>
        <v>0</v>
      </c>
      <c r="BM228" s="1">
        <f t="shared" si="40"/>
        <v>0</v>
      </c>
      <c r="BN228" s="1">
        <f t="shared" si="40"/>
        <v>0</v>
      </c>
      <c r="BO228" s="1">
        <f t="shared" si="39"/>
        <v>0</v>
      </c>
    </row>
    <row r="229" spans="1:67">
      <c r="A229" s="21" t="s">
        <v>9</v>
      </c>
      <c r="B229" s="1">
        <f t="shared" si="37"/>
        <v>0</v>
      </c>
      <c r="C229" s="1">
        <f t="shared" si="40"/>
        <v>0</v>
      </c>
      <c r="D229" s="1">
        <f t="shared" si="40"/>
        <v>0</v>
      </c>
      <c r="E229" s="1">
        <f t="shared" si="40"/>
        <v>0</v>
      </c>
      <c r="F229" s="1">
        <f t="shared" si="40"/>
        <v>0</v>
      </c>
      <c r="G229" s="1">
        <f t="shared" si="40"/>
        <v>0</v>
      </c>
      <c r="H229" s="1">
        <f t="shared" si="40"/>
        <v>0</v>
      </c>
      <c r="I229" s="1">
        <f t="shared" si="40"/>
        <v>0</v>
      </c>
      <c r="J229" s="1">
        <f t="shared" si="40"/>
        <v>0.9998380416572743</v>
      </c>
      <c r="K229" s="1">
        <f t="shared" si="40"/>
        <v>0</v>
      </c>
      <c r="L229" s="1">
        <f t="shared" si="40"/>
        <v>-1.2070340197137563E-4</v>
      </c>
      <c r="M229" s="1">
        <f t="shared" si="40"/>
        <v>0</v>
      </c>
      <c r="N229" s="1">
        <f t="shared" si="40"/>
        <v>0</v>
      </c>
      <c r="O229" s="1">
        <f t="shared" si="40"/>
        <v>0</v>
      </c>
      <c r="P229" s="1">
        <f t="shared" si="40"/>
        <v>0</v>
      </c>
      <c r="Q229" s="1">
        <f t="shared" si="40"/>
        <v>0</v>
      </c>
      <c r="R229" s="1">
        <f t="shared" si="40"/>
        <v>-7.6803168074337339E-6</v>
      </c>
      <c r="S229" s="1">
        <f t="shared" si="40"/>
        <v>0</v>
      </c>
      <c r="T229" s="1">
        <f t="shared" si="40"/>
        <v>0</v>
      </c>
      <c r="U229" s="1">
        <f t="shared" si="40"/>
        <v>0</v>
      </c>
      <c r="V229" s="1">
        <f t="shared" si="40"/>
        <v>0</v>
      </c>
      <c r="W229" s="1">
        <f t="shared" si="40"/>
        <v>0</v>
      </c>
      <c r="X229" s="1">
        <f t="shared" si="40"/>
        <v>0</v>
      </c>
      <c r="Y229" s="1">
        <f t="shared" si="40"/>
        <v>0</v>
      </c>
      <c r="Z229" s="1">
        <f t="shared" si="40"/>
        <v>0</v>
      </c>
      <c r="AA229" s="1">
        <f t="shared" si="40"/>
        <v>0</v>
      </c>
      <c r="AB229" s="1">
        <f t="shared" si="40"/>
        <v>0</v>
      </c>
      <c r="AC229" s="1">
        <f t="shared" si="40"/>
        <v>0</v>
      </c>
      <c r="AD229" s="1">
        <f t="shared" si="40"/>
        <v>0</v>
      </c>
      <c r="AE229" s="1">
        <f t="shared" si="40"/>
        <v>-4.0273587009164915E-5</v>
      </c>
      <c r="AF229" s="1">
        <f t="shared" si="40"/>
        <v>0</v>
      </c>
      <c r="AG229" s="1">
        <f t="shared" si="40"/>
        <v>0</v>
      </c>
      <c r="AH229" s="1">
        <f t="shared" si="40"/>
        <v>0</v>
      </c>
      <c r="AI229" s="1">
        <f t="shared" si="40"/>
        <v>0</v>
      </c>
      <c r="AJ229" s="1">
        <f t="shared" si="40"/>
        <v>0</v>
      </c>
      <c r="AK229" s="1">
        <f t="shared" si="40"/>
        <v>0</v>
      </c>
      <c r="AL229" s="1">
        <f t="shared" si="40"/>
        <v>-5.9980443870833334E-4</v>
      </c>
      <c r="AM229" s="1">
        <f t="shared" si="40"/>
        <v>0</v>
      </c>
      <c r="AN229" s="1">
        <f t="shared" si="40"/>
        <v>0</v>
      </c>
      <c r="AO229" s="1">
        <f t="shared" si="40"/>
        <v>0</v>
      </c>
      <c r="AP229" s="1">
        <f t="shared" si="40"/>
        <v>0</v>
      </c>
      <c r="AQ229" s="1">
        <f t="shared" si="40"/>
        <v>0</v>
      </c>
      <c r="AR229" s="1">
        <f t="shared" si="40"/>
        <v>0</v>
      </c>
      <c r="AS229" s="1">
        <f t="shared" si="40"/>
        <v>0</v>
      </c>
      <c r="AT229" s="1">
        <f t="shared" si="40"/>
        <v>0</v>
      </c>
      <c r="AU229" s="1">
        <f t="shared" si="40"/>
        <v>0</v>
      </c>
      <c r="AV229" s="1">
        <f t="shared" si="40"/>
        <v>0</v>
      </c>
      <c r="AW229" s="1">
        <f t="shared" si="40"/>
        <v>0</v>
      </c>
      <c r="AX229" s="1">
        <f t="shared" si="40"/>
        <v>0</v>
      </c>
      <c r="AY229" s="1">
        <f t="shared" si="40"/>
        <v>0</v>
      </c>
      <c r="AZ229" s="1">
        <f t="shared" si="40"/>
        <v>0</v>
      </c>
      <c r="BA229" s="1">
        <f t="shared" si="40"/>
        <v>0</v>
      </c>
      <c r="BB229" s="1">
        <f t="shared" si="40"/>
        <v>0</v>
      </c>
      <c r="BC229" s="1">
        <f t="shared" si="40"/>
        <v>-1.6722919436616931E-4</v>
      </c>
      <c r="BD229" s="1">
        <f t="shared" si="40"/>
        <v>0</v>
      </c>
      <c r="BE229" s="1">
        <f t="shared" si="40"/>
        <v>0</v>
      </c>
      <c r="BF229" s="1">
        <f t="shared" si="40"/>
        <v>0</v>
      </c>
      <c r="BG229" s="1">
        <f t="shared" si="40"/>
        <v>0</v>
      </c>
      <c r="BH229" s="1">
        <f t="shared" si="40"/>
        <v>0</v>
      </c>
      <c r="BI229" s="1">
        <f t="shared" si="40"/>
        <v>0</v>
      </c>
      <c r="BJ229" s="1">
        <f t="shared" si="40"/>
        <v>0</v>
      </c>
      <c r="BK229" s="1">
        <f t="shared" si="40"/>
        <v>0</v>
      </c>
      <c r="BL229" s="1">
        <f t="shared" si="40"/>
        <v>-2.897597356774914E-5</v>
      </c>
      <c r="BM229" s="1">
        <f t="shared" si="40"/>
        <v>0</v>
      </c>
      <c r="BN229" s="1">
        <f t="shared" si="40"/>
        <v>0</v>
      </c>
      <c r="BO229" s="1">
        <f t="shared" si="39"/>
        <v>0</v>
      </c>
    </row>
    <row r="230" spans="1:67">
      <c r="A230" s="21" t="s">
        <v>10</v>
      </c>
      <c r="B230" s="1">
        <f t="shared" si="37"/>
        <v>0</v>
      </c>
      <c r="C230" s="1">
        <f t="shared" si="40"/>
        <v>0</v>
      </c>
      <c r="D230" s="1">
        <f t="shared" si="40"/>
        <v>0</v>
      </c>
      <c r="E230" s="1">
        <f t="shared" si="40"/>
        <v>0</v>
      </c>
      <c r="F230" s="1">
        <f t="shared" si="40"/>
        <v>0</v>
      </c>
      <c r="G230" s="1">
        <f t="shared" si="40"/>
        <v>0</v>
      </c>
      <c r="H230" s="1">
        <f t="shared" si="40"/>
        <v>0</v>
      </c>
      <c r="I230" s="1">
        <f t="shared" si="40"/>
        <v>0</v>
      </c>
      <c r="J230" s="1">
        <f t="shared" si="40"/>
        <v>0</v>
      </c>
      <c r="K230" s="1">
        <f t="shared" si="40"/>
        <v>0.99069680465501253</v>
      </c>
      <c r="L230" s="1">
        <f t="shared" si="40"/>
        <v>0</v>
      </c>
      <c r="M230" s="1">
        <f t="shared" si="40"/>
        <v>0</v>
      </c>
      <c r="N230" s="1">
        <f t="shared" si="40"/>
        <v>0</v>
      </c>
      <c r="O230" s="1">
        <f t="shared" si="40"/>
        <v>0</v>
      </c>
      <c r="P230" s="1">
        <f t="shared" si="40"/>
        <v>0</v>
      </c>
      <c r="Q230" s="1">
        <f t="shared" si="40"/>
        <v>0</v>
      </c>
      <c r="R230" s="1">
        <f t="shared" si="40"/>
        <v>0</v>
      </c>
      <c r="S230" s="1">
        <f t="shared" si="40"/>
        <v>0</v>
      </c>
      <c r="T230" s="1">
        <f t="shared" si="40"/>
        <v>0</v>
      </c>
      <c r="U230" s="1">
        <f t="shared" si="40"/>
        <v>0</v>
      </c>
      <c r="V230" s="1">
        <f t="shared" si="40"/>
        <v>0</v>
      </c>
      <c r="W230" s="1">
        <f t="shared" si="40"/>
        <v>0</v>
      </c>
      <c r="X230" s="1">
        <f t="shared" si="40"/>
        <v>0</v>
      </c>
      <c r="Y230" s="1">
        <f t="shared" si="40"/>
        <v>0</v>
      </c>
      <c r="Z230" s="1">
        <f t="shared" si="40"/>
        <v>0</v>
      </c>
      <c r="AA230" s="1">
        <f t="shared" si="40"/>
        <v>0</v>
      </c>
      <c r="AB230" s="1">
        <f t="shared" si="40"/>
        <v>0</v>
      </c>
      <c r="AC230" s="1">
        <f t="shared" si="40"/>
        <v>0</v>
      </c>
      <c r="AD230" s="1">
        <f t="shared" si="40"/>
        <v>0</v>
      </c>
      <c r="AE230" s="1">
        <f t="shared" si="40"/>
        <v>0</v>
      </c>
      <c r="AF230" s="1">
        <f t="shared" si="40"/>
        <v>0</v>
      </c>
      <c r="AG230" s="1">
        <f t="shared" si="40"/>
        <v>-6.9331022494211851E-3</v>
      </c>
      <c r="AH230" s="1">
        <f t="shared" si="40"/>
        <v>0</v>
      </c>
      <c r="AI230" s="1">
        <f t="shared" si="40"/>
        <v>0</v>
      </c>
      <c r="AJ230" s="1">
        <f t="shared" si="40"/>
        <v>0</v>
      </c>
      <c r="AK230" s="1">
        <f t="shared" si="40"/>
        <v>0</v>
      </c>
      <c r="AL230" s="1">
        <f t="shared" si="40"/>
        <v>0</v>
      </c>
      <c r="AM230" s="1">
        <f t="shared" si="40"/>
        <v>0</v>
      </c>
      <c r="AN230" s="1">
        <f t="shared" si="40"/>
        <v>0</v>
      </c>
      <c r="AO230" s="1">
        <f t="shared" si="40"/>
        <v>0</v>
      </c>
      <c r="AP230" s="1">
        <f t="shared" si="40"/>
        <v>0</v>
      </c>
      <c r="AQ230" s="1">
        <f t="shared" si="40"/>
        <v>0</v>
      </c>
      <c r="AR230" s="1">
        <f t="shared" si="40"/>
        <v>0</v>
      </c>
      <c r="AS230" s="1">
        <f t="shared" si="40"/>
        <v>0</v>
      </c>
      <c r="AT230" s="1">
        <f t="shared" si="40"/>
        <v>0</v>
      </c>
      <c r="AU230" s="1">
        <f t="shared" si="40"/>
        <v>0</v>
      </c>
      <c r="AV230" s="1">
        <f t="shared" si="40"/>
        <v>0</v>
      </c>
      <c r="AW230" s="1">
        <f t="shared" si="40"/>
        <v>0</v>
      </c>
      <c r="AX230" s="1">
        <f t="shared" si="40"/>
        <v>0</v>
      </c>
      <c r="AY230" s="1">
        <f t="shared" si="40"/>
        <v>0</v>
      </c>
      <c r="AZ230" s="1">
        <f t="shared" si="40"/>
        <v>0</v>
      </c>
      <c r="BA230" s="1">
        <f t="shared" si="40"/>
        <v>0</v>
      </c>
      <c r="BB230" s="1">
        <f t="shared" si="40"/>
        <v>0</v>
      </c>
      <c r="BC230" s="1">
        <f t="shared" si="40"/>
        <v>-3.5247417357701424E-3</v>
      </c>
      <c r="BD230" s="1">
        <f t="shared" si="40"/>
        <v>0</v>
      </c>
      <c r="BE230" s="1">
        <f t="shared" si="40"/>
        <v>0</v>
      </c>
      <c r="BF230" s="1">
        <f t="shared" si="40"/>
        <v>0</v>
      </c>
      <c r="BG230" s="1">
        <f t="shared" si="40"/>
        <v>0</v>
      </c>
      <c r="BH230" s="1">
        <f t="shared" si="40"/>
        <v>0</v>
      </c>
      <c r="BI230" s="1">
        <f t="shared" si="40"/>
        <v>0</v>
      </c>
      <c r="BJ230" s="1">
        <f t="shared" si="40"/>
        <v>0</v>
      </c>
      <c r="BK230" s="1">
        <f t="shared" si="40"/>
        <v>0</v>
      </c>
      <c r="BL230" s="1">
        <f t="shared" si="40"/>
        <v>0</v>
      </c>
      <c r="BM230" s="1">
        <f t="shared" si="40"/>
        <v>0</v>
      </c>
      <c r="BN230" s="1">
        <f t="shared" ref="BN230:BO233" si="41">BN160-BN91</f>
        <v>0</v>
      </c>
      <c r="BO230" s="1">
        <f t="shared" si="41"/>
        <v>0</v>
      </c>
    </row>
    <row r="231" spans="1:67">
      <c r="A231" s="21" t="s">
        <v>11</v>
      </c>
      <c r="B231" s="1">
        <f t="shared" si="37"/>
        <v>0</v>
      </c>
      <c r="C231" s="1">
        <f t="shared" ref="C231:BN234" si="42">C161-C92</f>
        <v>0</v>
      </c>
      <c r="D231" s="1">
        <f t="shared" si="42"/>
        <v>0</v>
      </c>
      <c r="E231" s="1">
        <f t="shared" si="42"/>
        <v>0</v>
      </c>
      <c r="F231" s="1">
        <f t="shared" si="42"/>
        <v>0</v>
      </c>
      <c r="G231" s="1">
        <f t="shared" si="42"/>
        <v>0</v>
      </c>
      <c r="H231" s="1">
        <f t="shared" si="42"/>
        <v>0</v>
      </c>
      <c r="I231" s="1">
        <f t="shared" si="42"/>
        <v>0</v>
      </c>
      <c r="J231" s="1">
        <f t="shared" si="42"/>
        <v>0</v>
      </c>
      <c r="K231" s="1">
        <f t="shared" si="42"/>
        <v>0</v>
      </c>
      <c r="L231" s="1">
        <f t="shared" si="42"/>
        <v>0.91105174618961449</v>
      </c>
      <c r="M231" s="1">
        <f t="shared" si="42"/>
        <v>0</v>
      </c>
      <c r="N231" s="1">
        <f t="shared" si="42"/>
        <v>0</v>
      </c>
      <c r="O231" s="1">
        <f t="shared" si="42"/>
        <v>0</v>
      </c>
      <c r="P231" s="1">
        <f t="shared" si="42"/>
        <v>0</v>
      </c>
      <c r="Q231" s="1">
        <f t="shared" si="42"/>
        <v>0</v>
      </c>
      <c r="R231" s="1">
        <f t="shared" si="42"/>
        <v>0</v>
      </c>
      <c r="S231" s="1">
        <f t="shared" si="42"/>
        <v>0</v>
      </c>
      <c r="T231" s="1">
        <f t="shared" si="42"/>
        <v>0</v>
      </c>
      <c r="U231" s="1">
        <f t="shared" si="42"/>
        <v>0</v>
      </c>
      <c r="V231" s="1">
        <f t="shared" si="42"/>
        <v>0</v>
      </c>
      <c r="W231" s="1">
        <f t="shared" si="42"/>
        <v>0</v>
      </c>
      <c r="X231" s="1">
        <f t="shared" si="42"/>
        <v>0</v>
      </c>
      <c r="Y231" s="1">
        <f t="shared" si="42"/>
        <v>0</v>
      </c>
      <c r="Z231" s="1">
        <f t="shared" si="42"/>
        <v>0</v>
      </c>
      <c r="AA231" s="1">
        <f t="shared" si="42"/>
        <v>0</v>
      </c>
      <c r="AB231" s="1">
        <f t="shared" si="42"/>
        <v>0</v>
      </c>
      <c r="AC231" s="1">
        <f t="shared" si="42"/>
        <v>0</v>
      </c>
      <c r="AD231" s="1">
        <f t="shared" si="42"/>
        <v>0</v>
      </c>
      <c r="AE231" s="1">
        <f t="shared" si="42"/>
        <v>-3.9864572044631301E-3</v>
      </c>
      <c r="AF231" s="1">
        <f t="shared" si="42"/>
        <v>-1.7631983802160522E-2</v>
      </c>
      <c r="AG231" s="1">
        <f t="shared" si="42"/>
        <v>0</v>
      </c>
      <c r="AH231" s="1">
        <f t="shared" si="42"/>
        <v>0</v>
      </c>
      <c r="AI231" s="1">
        <f t="shared" si="42"/>
        <v>0</v>
      </c>
      <c r="AJ231" s="1">
        <f t="shared" si="42"/>
        <v>0</v>
      </c>
      <c r="AK231" s="1">
        <f t="shared" si="42"/>
        <v>0</v>
      </c>
      <c r="AL231" s="1">
        <f t="shared" si="42"/>
        <v>0</v>
      </c>
      <c r="AM231" s="1">
        <f t="shared" si="42"/>
        <v>0</v>
      </c>
      <c r="AN231" s="1">
        <f t="shared" si="42"/>
        <v>0</v>
      </c>
      <c r="AO231" s="1">
        <f t="shared" si="42"/>
        <v>0</v>
      </c>
      <c r="AP231" s="1">
        <f t="shared" si="42"/>
        <v>0</v>
      </c>
      <c r="AQ231" s="1">
        <f t="shared" si="42"/>
        <v>0</v>
      </c>
      <c r="AR231" s="1">
        <f t="shared" si="42"/>
        <v>0</v>
      </c>
      <c r="AS231" s="1">
        <f t="shared" si="42"/>
        <v>0</v>
      </c>
      <c r="AT231" s="1">
        <f t="shared" si="42"/>
        <v>0</v>
      </c>
      <c r="AU231" s="1">
        <f t="shared" si="42"/>
        <v>0</v>
      </c>
      <c r="AV231" s="1">
        <f t="shared" si="42"/>
        <v>0</v>
      </c>
      <c r="AW231" s="1">
        <f t="shared" si="42"/>
        <v>0</v>
      </c>
      <c r="AX231" s="1">
        <f t="shared" si="42"/>
        <v>0</v>
      </c>
      <c r="AY231" s="1">
        <f t="shared" si="42"/>
        <v>0</v>
      </c>
      <c r="AZ231" s="1">
        <f t="shared" si="42"/>
        <v>0</v>
      </c>
      <c r="BA231" s="1">
        <f t="shared" si="42"/>
        <v>0</v>
      </c>
      <c r="BB231" s="1">
        <f t="shared" si="42"/>
        <v>0</v>
      </c>
      <c r="BC231" s="1">
        <f t="shared" si="42"/>
        <v>-1.6987523594201354E-4</v>
      </c>
      <c r="BD231" s="1">
        <f t="shared" si="42"/>
        <v>0</v>
      </c>
      <c r="BE231" s="1">
        <f t="shared" si="42"/>
        <v>0</v>
      </c>
      <c r="BF231" s="1">
        <f t="shared" si="42"/>
        <v>0</v>
      </c>
      <c r="BG231" s="1">
        <f t="shared" si="42"/>
        <v>0</v>
      </c>
      <c r="BH231" s="1">
        <f t="shared" si="42"/>
        <v>0</v>
      </c>
      <c r="BI231" s="1">
        <f t="shared" si="42"/>
        <v>0</v>
      </c>
      <c r="BJ231" s="1">
        <f t="shared" si="42"/>
        <v>0</v>
      </c>
      <c r="BK231" s="1">
        <f t="shared" si="42"/>
        <v>0</v>
      </c>
      <c r="BL231" s="1">
        <f t="shared" si="42"/>
        <v>0</v>
      </c>
      <c r="BM231" s="1">
        <f t="shared" si="42"/>
        <v>0</v>
      </c>
      <c r="BN231" s="1">
        <f t="shared" si="42"/>
        <v>0</v>
      </c>
      <c r="BO231" s="1">
        <f t="shared" si="41"/>
        <v>0</v>
      </c>
    </row>
    <row r="232" spans="1:67">
      <c r="A232" s="21" t="s">
        <v>12</v>
      </c>
      <c r="B232" s="1">
        <f t="shared" si="37"/>
        <v>0</v>
      </c>
      <c r="C232" s="1">
        <f t="shared" si="42"/>
        <v>0</v>
      </c>
      <c r="D232" s="1">
        <f t="shared" si="42"/>
        <v>0</v>
      </c>
      <c r="E232" s="1">
        <f t="shared" si="42"/>
        <v>0</v>
      </c>
      <c r="F232" s="1">
        <f t="shared" si="42"/>
        <v>0</v>
      </c>
      <c r="G232" s="1">
        <f t="shared" si="42"/>
        <v>0</v>
      </c>
      <c r="H232" s="1">
        <f t="shared" si="42"/>
        <v>0</v>
      </c>
      <c r="I232" s="1">
        <f t="shared" si="42"/>
        <v>0</v>
      </c>
      <c r="J232" s="1">
        <f t="shared" si="42"/>
        <v>0</v>
      </c>
      <c r="K232" s="1">
        <f t="shared" si="42"/>
        <v>0</v>
      </c>
      <c r="L232" s="1">
        <f t="shared" si="42"/>
        <v>0</v>
      </c>
      <c r="M232" s="1">
        <f t="shared" si="42"/>
        <v>0.98392730478273061</v>
      </c>
      <c r="N232" s="1">
        <f t="shared" si="42"/>
        <v>0</v>
      </c>
      <c r="O232" s="1">
        <f t="shared" si="42"/>
        <v>0</v>
      </c>
      <c r="P232" s="1">
        <f t="shared" si="42"/>
        <v>0</v>
      </c>
      <c r="Q232" s="1">
        <f t="shared" si="42"/>
        <v>0</v>
      </c>
      <c r="R232" s="1">
        <f t="shared" si="42"/>
        <v>0</v>
      </c>
      <c r="S232" s="1">
        <f t="shared" si="42"/>
        <v>0</v>
      </c>
      <c r="T232" s="1">
        <f t="shared" si="42"/>
        <v>0</v>
      </c>
      <c r="U232" s="1">
        <f t="shared" si="42"/>
        <v>0</v>
      </c>
      <c r="V232" s="1">
        <f t="shared" si="42"/>
        <v>0</v>
      </c>
      <c r="W232" s="1">
        <f t="shared" si="42"/>
        <v>0</v>
      </c>
      <c r="X232" s="1">
        <f t="shared" si="42"/>
        <v>0</v>
      </c>
      <c r="Y232" s="1">
        <f t="shared" si="42"/>
        <v>0</v>
      </c>
      <c r="Z232" s="1">
        <f t="shared" si="42"/>
        <v>0</v>
      </c>
      <c r="AA232" s="1">
        <f t="shared" si="42"/>
        <v>0</v>
      </c>
      <c r="AB232" s="1">
        <f t="shared" si="42"/>
        <v>0</v>
      </c>
      <c r="AC232" s="1">
        <f t="shared" si="42"/>
        <v>0</v>
      </c>
      <c r="AD232" s="1">
        <f t="shared" si="42"/>
        <v>0</v>
      </c>
      <c r="AE232" s="1">
        <f t="shared" si="42"/>
        <v>0</v>
      </c>
      <c r="AF232" s="1">
        <f t="shared" si="42"/>
        <v>0</v>
      </c>
      <c r="AG232" s="1">
        <f t="shared" si="42"/>
        <v>0</v>
      </c>
      <c r="AH232" s="1">
        <f t="shared" si="42"/>
        <v>0</v>
      </c>
      <c r="AI232" s="1">
        <f t="shared" si="42"/>
        <v>0</v>
      </c>
      <c r="AJ232" s="1">
        <f t="shared" si="42"/>
        <v>0</v>
      </c>
      <c r="AK232" s="1">
        <f t="shared" si="42"/>
        <v>0</v>
      </c>
      <c r="AL232" s="1">
        <f t="shared" si="42"/>
        <v>0</v>
      </c>
      <c r="AM232" s="1">
        <f t="shared" si="42"/>
        <v>0</v>
      </c>
      <c r="AN232" s="1">
        <f t="shared" si="42"/>
        <v>0</v>
      </c>
      <c r="AO232" s="1">
        <f t="shared" si="42"/>
        <v>0</v>
      </c>
      <c r="AP232" s="1">
        <f t="shared" si="42"/>
        <v>0</v>
      </c>
      <c r="AQ232" s="1">
        <f t="shared" si="42"/>
        <v>0</v>
      </c>
      <c r="AR232" s="1">
        <f t="shared" si="42"/>
        <v>0</v>
      </c>
      <c r="AS232" s="1">
        <f t="shared" si="42"/>
        <v>0</v>
      </c>
      <c r="AT232" s="1">
        <f t="shared" si="42"/>
        <v>0</v>
      </c>
      <c r="AU232" s="1">
        <f t="shared" si="42"/>
        <v>0</v>
      </c>
      <c r="AV232" s="1">
        <f t="shared" si="42"/>
        <v>0</v>
      </c>
      <c r="AW232" s="1">
        <f t="shared" si="42"/>
        <v>0</v>
      </c>
      <c r="AX232" s="1">
        <f t="shared" si="42"/>
        <v>0</v>
      </c>
      <c r="AY232" s="1">
        <f t="shared" si="42"/>
        <v>0</v>
      </c>
      <c r="AZ232" s="1">
        <f t="shared" si="42"/>
        <v>0</v>
      </c>
      <c r="BA232" s="1">
        <f t="shared" si="42"/>
        <v>0</v>
      </c>
      <c r="BB232" s="1">
        <f t="shared" si="42"/>
        <v>0</v>
      </c>
      <c r="BC232" s="1">
        <f t="shared" si="42"/>
        <v>0</v>
      </c>
      <c r="BD232" s="1">
        <f t="shared" si="42"/>
        <v>0</v>
      </c>
      <c r="BE232" s="1">
        <f t="shared" si="42"/>
        <v>0</v>
      </c>
      <c r="BF232" s="1">
        <f t="shared" si="42"/>
        <v>0</v>
      </c>
      <c r="BG232" s="1">
        <f t="shared" si="42"/>
        <v>0</v>
      </c>
      <c r="BH232" s="1">
        <f t="shared" si="42"/>
        <v>0</v>
      </c>
      <c r="BI232" s="1">
        <f t="shared" si="42"/>
        <v>0</v>
      </c>
      <c r="BJ232" s="1">
        <f t="shared" si="42"/>
        <v>0</v>
      </c>
      <c r="BK232" s="1">
        <f t="shared" si="42"/>
        <v>0</v>
      </c>
      <c r="BL232" s="1">
        <f t="shared" si="42"/>
        <v>0</v>
      </c>
      <c r="BM232" s="1">
        <f t="shared" si="42"/>
        <v>0</v>
      </c>
      <c r="BN232" s="1">
        <f t="shared" si="42"/>
        <v>0</v>
      </c>
      <c r="BO232" s="1">
        <f t="shared" si="41"/>
        <v>0</v>
      </c>
    </row>
    <row r="233" spans="1:67">
      <c r="A233" s="21" t="s">
        <v>13</v>
      </c>
      <c r="B233" s="1">
        <f t="shared" si="37"/>
        <v>0</v>
      </c>
      <c r="C233" s="1">
        <f t="shared" si="42"/>
        <v>0</v>
      </c>
      <c r="D233" s="1">
        <f t="shared" si="42"/>
        <v>0</v>
      </c>
      <c r="E233" s="1">
        <f t="shared" si="42"/>
        <v>0</v>
      </c>
      <c r="F233" s="1">
        <f t="shared" si="42"/>
        <v>0</v>
      </c>
      <c r="G233" s="1">
        <f t="shared" si="42"/>
        <v>0</v>
      </c>
      <c r="H233" s="1">
        <f t="shared" si="42"/>
        <v>0</v>
      </c>
      <c r="I233" s="1">
        <f t="shared" si="42"/>
        <v>0</v>
      </c>
      <c r="J233" s="1">
        <f t="shared" si="42"/>
        <v>0</v>
      </c>
      <c r="K233" s="1">
        <f t="shared" si="42"/>
        <v>0</v>
      </c>
      <c r="L233" s="1">
        <f t="shared" si="42"/>
        <v>0</v>
      </c>
      <c r="M233" s="1">
        <f t="shared" si="42"/>
        <v>0</v>
      </c>
      <c r="N233" s="1">
        <f t="shared" si="42"/>
        <v>0.99788313302719023</v>
      </c>
      <c r="O233" s="1">
        <f t="shared" si="42"/>
        <v>0</v>
      </c>
      <c r="P233" s="1">
        <f t="shared" si="42"/>
        <v>0</v>
      </c>
      <c r="Q233" s="1">
        <f t="shared" si="42"/>
        <v>0</v>
      </c>
      <c r="R233" s="1">
        <f t="shared" si="42"/>
        <v>0</v>
      </c>
      <c r="S233" s="1">
        <f t="shared" si="42"/>
        <v>0</v>
      </c>
      <c r="T233" s="1">
        <f t="shared" si="42"/>
        <v>0</v>
      </c>
      <c r="U233" s="1">
        <f t="shared" si="42"/>
        <v>0</v>
      </c>
      <c r="V233" s="1">
        <f t="shared" si="42"/>
        <v>0</v>
      </c>
      <c r="W233" s="1">
        <f t="shared" si="42"/>
        <v>0</v>
      </c>
      <c r="X233" s="1">
        <f t="shared" si="42"/>
        <v>0</v>
      </c>
      <c r="Y233" s="1">
        <f t="shared" si="42"/>
        <v>0</v>
      </c>
      <c r="Z233" s="1">
        <f t="shared" si="42"/>
        <v>0</v>
      </c>
      <c r="AA233" s="1">
        <f t="shared" si="42"/>
        <v>0</v>
      </c>
      <c r="AB233" s="1">
        <f t="shared" si="42"/>
        <v>0</v>
      </c>
      <c r="AC233" s="1">
        <f t="shared" si="42"/>
        <v>0</v>
      </c>
      <c r="AD233" s="1">
        <f t="shared" si="42"/>
        <v>0</v>
      </c>
      <c r="AE233" s="1">
        <f t="shared" si="42"/>
        <v>0</v>
      </c>
      <c r="AF233" s="1">
        <f t="shared" si="42"/>
        <v>-0.35909320238087417</v>
      </c>
      <c r="AG233" s="1">
        <f t="shared" si="42"/>
        <v>0</v>
      </c>
      <c r="AH233" s="1">
        <f t="shared" si="42"/>
        <v>0</v>
      </c>
      <c r="AI233" s="1">
        <f t="shared" si="42"/>
        <v>0</v>
      </c>
      <c r="AJ233" s="1">
        <f t="shared" si="42"/>
        <v>0</v>
      </c>
      <c r="AK233" s="1">
        <f t="shared" si="42"/>
        <v>0</v>
      </c>
      <c r="AL233" s="1">
        <f t="shared" si="42"/>
        <v>0</v>
      </c>
      <c r="AM233" s="1">
        <f t="shared" si="42"/>
        <v>0</v>
      </c>
      <c r="AN233" s="1">
        <f t="shared" si="42"/>
        <v>0</v>
      </c>
      <c r="AO233" s="1">
        <f t="shared" si="42"/>
        <v>0</v>
      </c>
      <c r="AP233" s="1">
        <f t="shared" si="42"/>
        <v>0</v>
      </c>
      <c r="AQ233" s="1">
        <f t="shared" si="42"/>
        <v>0</v>
      </c>
      <c r="AR233" s="1">
        <f t="shared" si="42"/>
        <v>0</v>
      </c>
      <c r="AS233" s="1">
        <f t="shared" si="42"/>
        <v>0</v>
      </c>
      <c r="AT233" s="1">
        <f t="shared" si="42"/>
        <v>0</v>
      </c>
      <c r="AU233" s="1">
        <f t="shared" si="42"/>
        <v>0</v>
      </c>
      <c r="AV233" s="1">
        <f t="shared" si="42"/>
        <v>0</v>
      </c>
      <c r="AW233" s="1">
        <f t="shared" si="42"/>
        <v>0</v>
      </c>
      <c r="AX233" s="1">
        <f t="shared" si="42"/>
        <v>0</v>
      </c>
      <c r="AY233" s="1">
        <f t="shared" si="42"/>
        <v>0</v>
      </c>
      <c r="AZ233" s="1">
        <f t="shared" si="42"/>
        <v>0</v>
      </c>
      <c r="BA233" s="1">
        <f t="shared" si="42"/>
        <v>0</v>
      </c>
      <c r="BB233" s="1">
        <f t="shared" si="42"/>
        <v>0</v>
      </c>
      <c r="BC233" s="1">
        <f t="shared" si="42"/>
        <v>0</v>
      </c>
      <c r="BD233" s="1">
        <f t="shared" si="42"/>
        <v>0</v>
      </c>
      <c r="BE233" s="1">
        <f t="shared" si="42"/>
        <v>0</v>
      </c>
      <c r="BF233" s="1">
        <f t="shared" si="42"/>
        <v>0</v>
      </c>
      <c r="BG233" s="1">
        <f t="shared" si="42"/>
        <v>0</v>
      </c>
      <c r="BH233" s="1">
        <f t="shared" si="42"/>
        <v>0</v>
      </c>
      <c r="BI233" s="1">
        <f t="shared" si="42"/>
        <v>0</v>
      </c>
      <c r="BJ233" s="1">
        <f t="shared" si="42"/>
        <v>0</v>
      </c>
      <c r="BK233" s="1">
        <f t="shared" si="42"/>
        <v>0</v>
      </c>
      <c r="BL233" s="1">
        <f t="shared" si="42"/>
        <v>0</v>
      </c>
      <c r="BM233" s="1">
        <f t="shared" si="42"/>
        <v>0</v>
      </c>
      <c r="BN233" s="1">
        <f t="shared" si="42"/>
        <v>0</v>
      </c>
      <c r="BO233" s="1">
        <f t="shared" si="41"/>
        <v>0</v>
      </c>
    </row>
    <row r="234" spans="1:67">
      <c r="A234" s="21" t="s">
        <v>14</v>
      </c>
      <c r="B234" s="1">
        <f t="shared" si="37"/>
        <v>0</v>
      </c>
      <c r="C234" s="1">
        <f t="shared" si="42"/>
        <v>0</v>
      </c>
      <c r="D234" s="1">
        <f t="shared" si="42"/>
        <v>0</v>
      </c>
      <c r="E234" s="1">
        <f t="shared" si="42"/>
        <v>0</v>
      </c>
      <c r="F234" s="1">
        <f t="shared" si="42"/>
        <v>0</v>
      </c>
      <c r="G234" s="1">
        <f t="shared" si="42"/>
        <v>0</v>
      </c>
      <c r="H234" s="1">
        <f t="shared" si="42"/>
        <v>0</v>
      </c>
      <c r="I234" s="1">
        <f t="shared" si="42"/>
        <v>0</v>
      </c>
      <c r="J234" s="1">
        <f t="shared" si="42"/>
        <v>0</v>
      </c>
      <c r="K234" s="1">
        <f t="shared" si="42"/>
        <v>0</v>
      </c>
      <c r="L234" s="1">
        <f t="shared" si="42"/>
        <v>0</v>
      </c>
      <c r="M234" s="1">
        <f t="shared" si="42"/>
        <v>0</v>
      </c>
      <c r="N234" s="1">
        <f t="shared" si="42"/>
        <v>0</v>
      </c>
      <c r="O234" s="1">
        <f t="shared" si="42"/>
        <v>0.99505291637938931</v>
      </c>
      <c r="P234" s="1">
        <f t="shared" si="42"/>
        <v>0</v>
      </c>
      <c r="Q234" s="1">
        <f t="shared" si="42"/>
        <v>0</v>
      </c>
      <c r="R234" s="1">
        <f t="shared" si="42"/>
        <v>0</v>
      </c>
      <c r="S234" s="1">
        <f t="shared" si="42"/>
        <v>0</v>
      </c>
      <c r="T234" s="1">
        <f t="shared" si="42"/>
        <v>0</v>
      </c>
      <c r="U234" s="1">
        <f t="shared" si="42"/>
        <v>0</v>
      </c>
      <c r="V234" s="1">
        <f t="shared" si="42"/>
        <v>0</v>
      </c>
      <c r="W234" s="1">
        <f t="shared" si="42"/>
        <v>0</v>
      </c>
      <c r="X234" s="1">
        <f t="shared" si="42"/>
        <v>0</v>
      </c>
      <c r="Y234" s="1">
        <f t="shared" si="42"/>
        <v>0</v>
      </c>
      <c r="Z234" s="1">
        <f t="shared" si="42"/>
        <v>0</v>
      </c>
      <c r="AA234" s="1">
        <f t="shared" si="42"/>
        <v>0</v>
      </c>
      <c r="AB234" s="1">
        <f t="shared" si="42"/>
        <v>0</v>
      </c>
      <c r="AC234" s="1">
        <f t="shared" si="42"/>
        <v>0</v>
      </c>
      <c r="AD234" s="1">
        <f t="shared" si="42"/>
        <v>0</v>
      </c>
      <c r="AE234" s="1">
        <f t="shared" si="42"/>
        <v>0</v>
      </c>
      <c r="AF234" s="1">
        <f t="shared" si="42"/>
        <v>0</v>
      </c>
      <c r="AG234" s="1">
        <f t="shared" si="42"/>
        <v>0</v>
      </c>
      <c r="AH234" s="1">
        <f t="shared" si="42"/>
        <v>0</v>
      </c>
      <c r="AI234" s="1">
        <f t="shared" si="42"/>
        <v>0</v>
      </c>
      <c r="AJ234" s="1">
        <f t="shared" si="42"/>
        <v>0</v>
      </c>
      <c r="AK234" s="1">
        <f t="shared" si="42"/>
        <v>0</v>
      </c>
      <c r="AL234" s="1">
        <f t="shared" si="42"/>
        <v>-9.0903581214354864E-3</v>
      </c>
      <c r="AM234" s="1">
        <f t="shared" si="42"/>
        <v>0</v>
      </c>
      <c r="AN234" s="1">
        <f t="shared" si="42"/>
        <v>0</v>
      </c>
      <c r="AO234" s="1">
        <f t="shared" si="42"/>
        <v>0</v>
      </c>
      <c r="AP234" s="1">
        <f t="shared" si="42"/>
        <v>0</v>
      </c>
      <c r="AQ234" s="1">
        <f t="shared" si="42"/>
        <v>0</v>
      </c>
      <c r="AR234" s="1">
        <f t="shared" si="42"/>
        <v>0</v>
      </c>
      <c r="AS234" s="1">
        <f t="shared" si="42"/>
        <v>0</v>
      </c>
      <c r="AT234" s="1">
        <f t="shared" si="42"/>
        <v>0</v>
      </c>
      <c r="AU234" s="1">
        <f t="shared" si="42"/>
        <v>0</v>
      </c>
      <c r="AV234" s="1">
        <f t="shared" si="42"/>
        <v>0</v>
      </c>
      <c r="AW234" s="1">
        <f t="shared" si="42"/>
        <v>0</v>
      </c>
      <c r="AX234" s="1">
        <f t="shared" si="42"/>
        <v>0</v>
      </c>
      <c r="AY234" s="1">
        <f t="shared" si="42"/>
        <v>0</v>
      </c>
      <c r="AZ234" s="1">
        <f t="shared" si="42"/>
        <v>0</v>
      </c>
      <c r="BA234" s="1">
        <f t="shared" si="42"/>
        <v>0</v>
      </c>
      <c r="BB234" s="1">
        <f t="shared" si="42"/>
        <v>0</v>
      </c>
      <c r="BC234" s="1">
        <f t="shared" si="42"/>
        <v>0</v>
      </c>
      <c r="BD234" s="1">
        <f t="shared" si="42"/>
        <v>0</v>
      </c>
      <c r="BE234" s="1">
        <f t="shared" si="42"/>
        <v>0</v>
      </c>
      <c r="BF234" s="1">
        <f t="shared" si="42"/>
        <v>0</v>
      </c>
      <c r="BG234" s="1">
        <f t="shared" si="42"/>
        <v>0</v>
      </c>
      <c r="BH234" s="1">
        <f t="shared" si="42"/>
        <v>0</v>
      </c>
      <c r="BI234" s="1">
        <f t="shared" si="42"/>
        <v>0</v>
      </c>
      <c r="BJ234" s="1">
        <f t="shared" si="42"/>
        <v>0</v>
      </c>
      <c r="BK234" s="1">
        <f t="shared" si="42"/>
        <v>0</v>
      </c>
      <c r="BL234" s="1">
        <f t="shared" si="42"/>
        <v>0</v>
      </c>
      <c r="BM234" s="1">
        <f t="shared" si="42"/>
        <v>0</v>
      </c>
      <c r="BN234" s="1">
        <f t="shared" ref="BN234:BO237" si="43">BN164-BN95</f>
        <v>0</v>
      </c>
      <c r="BO234" s="1">
        <f t="shared" si="43"/>
        <v>0</v>
      </c>
    </row>
    <row r="235" spans="1:67">
      <c r="A235" s="21" t="s">
        <v>15</v>
      </c>
      <c r="B235" s="1">
        <f t="shared" si="37"/>
        <v>0</v>
      </c>
      <c r="C235" s="1">
        <f t="shared" ref="C235:BN238" si="44">C165-C96</f>
        <v>0</v>
      </c>
      <c r="D235" s="1">
        <f t="shared" si="44"/>
        <v>0</v>
      </c>
      <c r="E235" s="1">
        <f t="shared" si="44"/>
        <v>0</v>
      </c>
      <c r="F235" s="1">
        <f t="shared" si="44"/>
        <v>0</v>
      </c>
      <c r="G235" s="1">
        <f t="shared" si="44"/>
        <v>0</v>
      </c>
      <c r="H235" s="1">
        <f t="shared" si="44"/>
        <v>0</v>
      </c>
      <c r="I235" s="1">
        <f t="shared" si="44"/>
        <v>0</v>
      </c>
      <c r="J235" s="1">
        <f t="shared" si="44"/>
        <v>0</v>
      </c>
      <c r="K235" s="1">
        <f t="shared" si="44"/>
        <v>0</v>
      </c>
      <c r="L235" s="1">
        <f t="shared" si="44"/>
        <v>0</v>
      </c>
      <c r="M235" s="1">
        <f t="shared" si="44"/>
        <v>0</v>
      </c>
      <c r="N235" s="1">
        <f t="shared" si="44"/>
        <v>0</v>
      </c>
      <c r="O235" s="1">
        <f t="shared" si="44"/>
        <v>0</v>
      </c>
      <c r="P235" s="1">
        <f t="shared" si="44"/>
        <v>0.94575653194098364</v>
      </c>
      <c r="Q235" s="1">
        <f t="shared" si="44"/>
        <v>0</v>
      </c>
      <c r="R235" s="1">
        <f t="shared" si="44"/>
        <v>0</v>
      </c>
      <c r="S235" s="1">
        <f t="shared" si="44"/>
        <v>0</v>
      </c>
      <c r="T235" s="1">
        <f t="shared" si="44"/>
        <v>0</v>
      </c>
      <c r="U235" s="1">
        <f t="shared" si="44"/>
        <v>0</v>
      </c>
      <c r="V235" s="1">
        <f t="shared" si="44"/>
        <v>0</v>
      </c>
      <c r="W235" s="1">
        <f t="shared" si="44"/>
        <v>0</v>
      </c>
      <c r="X235" s="1">
        <f t="shared" si="44"/>
        <v>0</v>
      </c>
      <c r="Y235" s="1">
        <f t="shared" si="44"/>
        <v>0</v>
      </c>
      <c r="Z235" s="1">
        <f t="shared" si="44"/>
        <v>0</v>
      </c>
      <c r="AA235" s="1">
        <f t="shared" si="44"/>
        <v>0</v>
      </c>
      <c r="AB235" s="1">
        <f t="shared" si="44"/>
        <v>0</v>
      </c>
      <c r="AC235" s="1">
        <f t="shared" si="44"/>
        <v>0</v>
      </c>
      <c r="AD235" s="1">
        <f t="shared" si="44"/>
        <v>0</v>
      </c>
      <c r="AE235" s="1">
        <f t="shared" si="44"/>
        <v>-3.9924887891739723E-2</v>
      </c>
      <c r="AF235" s="1">
        <f t="shared" si="44"/>
        <v>0</v>
      </c>
      <c r="AG235" s="1">
        <f t="shared" si="44"/>
        <v>0</v>
      </c>
      <c r="AH235" s="1">
        <f t="shared" si="44"/>
        <v>0</v>
      </c>
      <c r="AI235" s="1">
        <f t="shared" si="44"/>
        <v>0</v>
      </c>
      <c r="AJ235" s="1">
        <f t="shared" si="44"/>
        <v>0</v>
      </c>
      <c r="AK235" s="1">
        <f t="shared" si="44"/>
        <v>0</v>
      </c>
      <c r="AL235" s="1">
        <f t="shared" si="44"/>
        <v>0</v>
      </c>
      <c r="AM235" s="1">
        <f t="shared" si="44"/>
        <v>0</v>
      </c>
      <c r="AN235" s="1">
        <f t="shared" si="44"/>
        <v>0</v>
      </c>
      <c r="AO235" s="1">
        <f t="shared" si="44"/>
        <v>0</v>
      </c>
      <c r="AP235" s="1">
        <f t="shared" si="44"/>
        <v>0</v>
      </c>
      <c r="AQ235" s="1">
        <f t="shared" si="44"/>
        <v>0</v>
      </c>
      <c r="AR235" s="1">
        <f t="shared" si="44"/>
        <v>0</v>
      </c>
      <c r="AS235" s="1">
        <f t="shared" si="44"/>
        <v>0</v>
      </c>
      <c r="AT235" s="1">
        <f t="shared" si="44"/>
        <v>0</v>
      </c>
      <c r="AU235" s="1">
        <f t="shared" si="44"/>
        <v>0</v>
      </c>
      <c r="AV235" s="1">
        <f t="shared" si="44"/>
        <v>0</v>
      </c>
      <c r="AW235" s="1">
        <f t="shared" si="44"/>
        <v>0</v>
      </c>
      <c r="AX235" s="1">
        <f t="shared" si="44"/>
        <v>0</v>
      </c>
      <c r="AY235" s="1">
        <f t="shared" si="44"/>
        <v>0</v>
      </c>
      <c r="AZ235" s="1">
        <f t="shared" si="44"/>
        <v>0</v>
      </c>
      <c r="BA235" s="1">
        <f t="shared" si="44"/>
        <v>0</v>
      </c>
      <c r="BB235" s="1">
        <f t="shared" si="44"/>
        <v>0</v>
      </c>
      <c r="BC235" s="1">
        <f t="shared" si="44"/>
        <v>-1.270402183156298E-3</v>
      </c>
      <c r="BD235" s="1">
        <f t="shared" si="44"/>
        <v>0</v>
      </c>
      <c r="BE235" s="1">
        <f t="shared" si="44"/>
        <v>0</v>
      </c>
      <c r="BF235" s="1">
        <f t="shared" si="44"/>
        <v>0</v>
      </c>
      <c r="BG235" s="1">
        <f t="shared" si="44"/>
        <v>0</v>
      </c>
      <c r="BH235" s="1">
        <f t="shared" si="44"/>
        <v>0</v>
      </c>
      <c r="BI235" s="1">
        <f t="shared" si="44"/>
        <v>0</v>
      </c>
      <c r="BJ235" s="1">
        <f t="shared" si="44"/>
        <v>0</v>
      </c>
      <c r="BK235" s="1">
        <f t="shared" si="44"/>
        <v>0</v>
      </c>
      <c r="BL235" s="1">
        <f t="shared" si="44"/>
        <v>0</v>
      </c>
      <c r="BM235" s="1">
        <f t="shared" si="44"/>
        <v>0</v>
      </c>
      <c r="BN235" s="1">
        <f t="shared" si="44"/>
        <v>0</v>
      </c>
      <c r="BO235" s="1">
        <f t="shared" si="43"/>
        <v>0</v>
      </c>
    </row>
    <row r="236" spans="1:67">
      <c r="A236" s="21" t="s">
        <v>16</v>
      </c>
      <c r="B236" s="1">
        <f t="shared" si="37"/>
        <v>0</v>
      </c>
      <c r="C236" s="1">
        <f t="shared" si="44"/>
        <v>0</v>
      </c>
      <c r="D236" s="1">
        <f t="shared" si="44"/>
        <v>0</v>
      </c>
      <c r="E236" s="1">
        <f t="shared" si="44"/>
        <v>0</v>
      </c>
      <c r="F236" s="1">
        <f t="shared" si="44"/>
        <v>0</v>
      </c>
      <c r="G236" s="1">
        <f t="shared" si="44"/>
        <v>0</v>
      </c>
      <c r="H236" s="1">
        <f t="shared" si="44"/>
        <v>0</v>
      </c>
      <c r="I236" s="1">
        <f t="shared" si="44"/>
        <v>0</v>
      </c>
      <c r="J236" s="1">
        <f t="shared" si="44"/>
        <v>0</v>
      </c>
      <c r="K236" s="1">
        <f t="shared" si="44"/>
        <v>0</v>
      </c>
      <c r="L236" s="1">
        <f t="shared" si="44"/>
        <v>0</v>
      </c>
      <c r="M236" s="1">
        <f t="shared" si="44"/>
        <v>0</v>
      </c>
      <c r="N236" s="1">
        <f t="shared" si="44"/>
        <v>0</v>
      </c>
      <c r="O236" s="1">
        <f t="shared" si="44"/>
        <v>0</v>
      </c>
      <c r="P236" s="1">
        <f t="shared" si="44"/>
        <v>0</v>
      </c>
      <c r="Q236" s="1">
        <f t="shared" si="44"/>
        <v>0.89732301134067116</v>
      </c>
      <c r="R236" s="1">
        <f t="shared" si="44"/>
        <v>0</v>
      </c>
      <c r="S236" s="1">
        <f t="shared" si="44"/>
        <v>-1.136299741203433E-3</v>
      </c>
      <c r="T236" s="1">
        <f t="shared" si="44"/>
        <v>0</v>
      </c>
      <c r="U236" s="1">
        <f t="shared" si="44"/>
        <v>0</v>
      </c>
      <c r="V236" s="1">
        <f t="shared" si="44"/>
        <v>0</v>
      </c>
      <c r="W236" s="1">
        <f t="shared" si="44"/>
        <v>0</v>
      </c>
      <c r="X236" s="1">
        <f t="shared" si="44"/>
        <v>0</v>
      </c>
      <c r="Y236" s="1">
        <f t="shared" si="44"/>
        <v>0</v>
      </c>
      <c r="Z236" s="1">
        <f t="shared" si="44"/>
        <v>0</v>
      </c>
      <c r="AA236" s="1">
        <f t="shared" si="44"/>
        <v>0</v>
      </c>
      <c r="AB236" s="1">
        <f t="shared" si="44"/>
        <v>0</v>
      </c>
      <c r="AC236" s="1">
        <f t="shared" si="44"/>
        <v>0</v>
      </c>
      <c r="AD236" s="1">
        <f t="shared" si="44"/>
        <v>0</v>
      </c>
      <c r="AE236" s="1">
        <f t="shared" si="44"/>
        <v>-2.0122931275722736E-2</v>
      </c>
      <c r="AF236" s="1">
        <f t="shared" si="44"/>
        <v>0</v>
      </c>
      <c r="AG236" s="1">
        <f t="shared" si="44"/>
        <v>0</v>
      </c>
      <c r="AH236" s="1">
        <f t="shared" si="44"/>
        <v>-6.03161040946322E-2</v>
      </c>
      <c r="AI236" s="1">
        <f t="shared" si="44"/>
        <v>0</v>
      </c>
      <c r="AJ236" s="1">
        <f t="shared" si="44"/>
        <v>0</v>
      </c>
      <c r="AK236" s="1">
        <f t="shared" si="44"/>
        <v>0</v>
      </c>
      <c r="AL236" s="1">
        <f t="shared" si="44"/>
        <v>0</v>
      </c>
      <c r="AM236" s="1">
        <f t="shared" si="44"/>
        <v>0</v>
      </c>
      <c r="AN236" s="1">
        <f t="shared" si="44"/>
        <v>0</v>
      </c>
      <c r="AO236" s="1">
        <f t="shared" si="44"/>
        <v>0</v>
      </c>
      <c r="AP236" s="1">
        <f t="shared" si="44"/>
        <v>0</v>
      </c>
      <c r="AQ236" s="1">
        <f t="shared" si="44"/>
        <v>0</v>
      </c>
      <c r="AR236" s="1">
        <f t="shared" si="44"/>
        <v>0</v>
      </c>
      <c r="AS236" s="1">
        <f t="shared" si="44"/>
        <v>0</v>
      </c>
      <c r="AT236" s="1">
        <f t="shared" si="44"/>
        <v>0</v>
      </c>
      <c r="AU236" s="1">
        <f t="shared" si="44"/>
        <v>0</v>
      </c>
      <c r="AV236" s="1">
        <f t="shared" si="44"/>
        <v>0</v>
      </c>
      <c r="AW236" s="1">
        <f t="shared" si="44"/>
        <v>0</v>
      </c>
      <c r="AX236" s="1">
        <f t="shared" si="44"/>
        <v>0</v>
      </c>
      <c r="AY236" s="1">
        <f t="shared" si="44"/>
        <v>0</v>
      </c>
      <c r="AZ236" s="1">
        <f t="shared" si="44"/>
        <v>0</v>
      </c>
      <c r="BA236" s="1">
        <f t="shared" si="44"/>
        <v>0</v>
      </c>
      <c r="BB236" s="1">
        <f t="shared" si="44"/>
        <v>0</v>
      </c>
      <c r="BC236" s="1">
        <f t="shared" si="44"/>
        <v>-2.9261733198233E-3</v>
      </c>
      <c r="BD236" s="1">
        <f t="shared" si="44"/>
        <v>0</v>
      </c>
      <c r="BE236" s="1">
        <f t="shared" si="44"/>
        <v>0</v>
      </c>
      <c r="BF236" s="1">
        <f t="shared" si="44"/>
        <v>0</v>
      </c>
      <c r="BG236" s="1">
        <f t="shared" si="44"/>
        <v>0</v>
      </c>
      <c r="BH236" s="1">
        <f t="shared" si="44"/>
        <v>0</v>
      </c>
      <c r="BI236" s="1">
        <f t="shared" si="44"/>
        <v>0</v>
      </c>
      <c r="BJ236" s="1">
        <f t="shared" si="44"/>
        <v>0</v>
      </c>
      <c r="BK236" s="1">
        <f t="shared" si="44"/>
        <v>0</v>
      </c>
      <c r="BL236" s="1">
        <f t="shared" si="44"/>
        <v>0</v>
      </c>
      <c r="BM236" s="1">
        <f t="shared" si="44"/>
        <v>0</v>
      </c>
      <c r="BN236" s="1">
        <f t="shared" si="44"/>
        <v>0</v>
      </c>
      <c r="BO236" s="1">
        <f t="shared" si="43"/>
        <v>0</v>
      </c>
    </row>
    <row r="237" spans="1:67">
      <c r="A237" s="21" t="s">
        <v>17</v>
      </c>
      <c r="B237" s="1">
        <f t="shared" si="37"/>
        <v>-1.7119884414115719E-4</v>
      </c>
      <c r="C237" s="1">
        <f t="shared" si="44"/>
        <v>0</v>
      </c>
      <c r="D237" s="1">
        <f t="shared" si="44"/>
        <v>0</v>
      </c>
      <c r="E237" s="1">
        <f t="shared" si="44"/>
        <v>-7.2787823753605555E-4</v>
      </c>
      <c r="F237" s="1">
        <f t="shared" si="44"/>
        <v>-2.1849999655070541E-3</v>
      </c>
      <c r="G237" s="1">
        <f t="shared" si="44"/>
        <v>-3.7956942173427886E-4</v>
      </c>
      <c r="H237" s="1">
        <f t="shared" si="44"/>
        <v>-1.5798969550322636E-4</v>
      </c>
      <c r="I237" s="1">
        <f t="shared" si="44"/>
        <v>0</v>
      </c>
      <c r="J237" s="1">
        <f t="shared" si="44"/>
        <v>-1.2863541434765432E-4</v>
      </c>
      <c r="K237" s="1">
        <f t="shared" si="44"/>
        <v>0</v>
      </c>
      <c r="L237" s="1">
        <f t="shared" si="44"/>
        <v>-7.0888683290777207E-3</v>
      </c>
      <c r="M237" s="1">
        <f t="shared" si="44"/>
        <v>-7.5469780995670945E-5</v>
      </c>
      <c r="N237" s="1">
        <f t="shared" si="44"/>
        <v>-1.1751524559218961E-4</v>
      </c>
      <c r="O237" s="1">
        <f t="shared" si="44"/>
        <v>-1.6607396076206871E-3</v>
      </c>
      <c r="P237" s="1">
        <f t="shared" si="44"/>
        <v>0</v>
      </c>
      <c r="Q237" s="1">
        <f t="shared" si="44"/>
        <v>0</v>
      </c>
      <c r="R237" s="1">
        <f t="shared" si="44"/>
        <v>0.95672819958688948</v>
      </c>
      <c r="S237" s="1">
        <f t="shared" si="44"/>
        <v>0</v>
      </c>
      <c r="T237" s="1">
        <f t="shared" si="44"/>
        <v>0</v>
      </c>
      <c r="U237" s="1">
        <f t="shared" si="44"/>
        <v>0</v>
      </c>
      <c r="V237" s="1">
        <f t="shared" si="44"/>
        <v>0</v>
      </c>
      <c r="W237" s="1">
        <f t="shared" si="44"/>
        <v>0</v>
      </c>
      <c r="X237" s="1">
        <f t="shared" si="44"/>
        <v>0</v>
      </c>
      <c r="Y237" s="1">
        <f t="shared" si="44"/>
        <v>0</v>
      </c>
      <c r="Z237" s="1">
        <f t="shared" si="44"/>
        <v>0</v>
      </c>
      <c r="AA237" s="1">
        <f t="shared" si="44"/>
        <v>0</v>
      </c>
      <c r="AB237" s="1">
        <f t="shared" si="44"/>
        <v>0</v>
      </c>
      <c r="AC237" s="1">
        <f t="shared" si="44"/>
        <v>0</v>
      </c>
      <c r="AD237" s="1">
        <f t="shared" si="44"/>
        <v>0</v>
      </c>
      <c r="AE237" s="1">
        <f t="shared" si="44"/>
        <v>-9.7616520797168499E-4</v>
      </c>
      <c r="AF237" s="1">
        <f t="shared" si="44"/>
        <v>0</v>
      </c>
      <c r="AG237" s="1">
        <f t="shared" si="44"/>
        <v>0</v>
      </c>
      <c r="AH237" s="1">
        <f t="shared" si="44"/>
        <v>0</v>
      </c>
      <c r="AI237" s="1">
        <f t="shared" si="44"/>
        <v>-2.0863664938657227E-3</v>
      </c>
      <c r="AJ237" s="1">
        <f t="shared" si="44"/>
        <v>0</v>
      </c>
      <c r="AK237" s="1">
        <f t="shared" si="44"/>
        <v>0</v>
      </c>
      <c r="AL237" s="1">
        <f t="shared" si="44"/>
        <v>-1.4168328120687537E-2</v>
      </c>
      <c r="AM237" s="1">
        <f t="shared" si="44"/>
        <v>0</v>
      </c>
      <c r="AN237" s="1">
        <f t="shared" si="44"/>
        <v>0</v>
      </c>
      <c r="AO237" s="1">
        <f t="shared" si="44"/>
        <v>0</v>
      </c>
      <c r="AP237" s="1">
        <f t="shared" si="44"/>
        <v>0</v>
      </c>
      <c r="AQ237" s="1">
        <f t="shared" si="44"/>
        <v>0</v>
      </c>
      <c r="AR237" s="1">
        <f t="shared" si="44"/>
        <v>0</v>
      </c>
      <c r="AS237" s="1">
        <f t="shared" si="44"/>
        <v>0</v>
      </c>
      <c r="AT237" s="1">
        <f t="shared" si="44"/>
        <v>0</v>
      </c>
      <c r="AU237" s="1">
        <f t="shared" si="44"/>
        <v>0</v>
      </c>
      <c r="AV237" s="1">
        <f t="shared" si="44"/>
        <v>0</v>
      </c>
      <c r="AW237" s="1">
        <f t="shared" si="44"/>
        <v>0</v>
      </c>
      <c r="AX237" s="1">
        <f t="shared" si="44"/>
        <v>0</v>
      </c>
      <c r="AY237" s="1">
        <f t="shared" si="44"/>
        <v>0</v>
      </c>
      <c r="AZ237" s="1">
        <f t="shared" si="44"/>
        <v>0</v>
      </c>
      <c r="BA237" s="1">
        <f t="shared" si="44"/>
        <v>0</v>
      </c>
      <c r="BB237" s="1">
        <f t="shared" si="44"/>
        <v>0</v>
      </c>
      <c r="BC237" s="1">
        <f t="shared" si="44"/>
        <v>-3.7618252195657457E-3</v>
      </c>
      <c r="BD237" s="1">
        <f t="shared" si="44"/>
        <v>0</v>
      </c>
      <c r="BE237" s="1">
        <f t="shared" si="44"/>
        <v>-4.2650717566694623E-6</v>
      </c>
      <c r="BF237" s="1">
        <f t="shared" si="44"/>
        <v>0</v>
      </c>
      <c r="BG237" s="1">
        <f t="shared" si="44"/>
        <v>0</v>
      </c>
      <c r="BH237" s="1">
        <f t="shared" si="44"/>
        <v>0</v>
      </c>
      <c r="BI237" s="1">
        <f t="shared" si="44"/>
        <v>0</v>
      </c>
      <c r="BJ237" s="1">
        <f t="shared" si="44"/>
        <v>0</v>
      </c>
      <c r="BK237" s="1">
        <f t="shared" si="44"/>
        <v>0</v>
      </c>
      <c r="BL237" s="1">
        <f t="shared" si="44"/>
        <v>0</v>
      </c>
      <c r="BM237" s="1">
        <f t="shared" si="44"/>
        <v>0</v>
      </c>
      <c r="BN237" s="1">
        <f t="shared" si="44"/>
        <v>0</v>
      </c>
      <c r="BO237" s="1">
        <f t="shared" si="43"/>
        <v>0</v>
      </c>
    </row>
    <row r="238" spans="1:67">
      <c r="A238" s="19" t="s">
        <v>18</v>
      </c>
      <c r="B238" s="1">
        <f t="shared" si="37"/>
        <v>-1.6060871949436163E-2</v>
      </c>
      <c r="C238" s="1">
        <f t="shared" si="44"/>
        <v>-7.1368793841418377E-3</v>
      </c>
      <c r="D238" s="1">
        <f t="shared" si="44"/>
        <v>-1.5489163150192022E-2</v>
      </c>
      <c r="E238" s="1">
        <f t="shared" si="44"/>
        <v>-6.7223172758388502E-3</v>
      </c>
      <c r="F238" s="1">
        <f t="shared" si="44"/>
        <v>-7.7001587446738958E-3</v>
      </c>
      <c r="G238" s="1">
        <f t="shared" si="44"/>
        <v>-6.1447867945255514E-3</v>
      </c>
      <c r="H238" s="1">
        <f t="shared" si="44"/>
        <v>-5.6075559598054514E-3</v>
      </c>
      <c r="I238" s="1">
        <f t="shared" si="44"/>
        <v>-8.3332487537865763E-3</v>
      </c>
      <c r="J238" s="1">
        <f t="shared" si="44"/>
        <v>-2.0229587304875026E-3</v>
      </c>
      <c r="K238" s="1">
        <f t="shared" si="44"/>
        <v>-5.3773060101052978E-3</v>
      </c>
      <c r="L238" s="1">
        <f t="shared" si="44"/>
        <v>-1.0305026352504092E-2</v>
      </c>
      <c r="M238" s="1">
        <f t="shared" si="44"/>
        <v>-8.3113458705132853E-4</v>
      </c>
      <c r="N238" s="1">
        <f t="shared" si="44"/>
        <v>-7.2883345944352073E-3</v>
      </c>
      <c r="O238" s="1">
        <f t="shared" si="44"/>
        <v>-3.292094660385732E-3</v>
      </c>
      <c r="P238" s="1">
        <f t="shared" si="44"/>
        <v>-8.6778283855486783E-3</v>
      </c>
      <c r="Q238" s="1">
        <f t="shared" si="44"/>
        <v>-2.6311181329878269E-3</v>
      </c>
      <c r="R238" s="1">
        <f t="shared" si="44"/>
        <v>-6.0451362434215082E-3</v>
      </c>
      <c r="S238" s="1">
        <f t="shared" si="44"/>
        <v>0.99860636123439284</v>
      </c>
      <c r="T238" s="1">
        <f t="shared" si="44"/>
        <v>0</v>
      </c>
      <c r="U238" s="1">
        <f t="shared" si="44"/>
        <v>-1.562854189544343E-2</v>
      </c>
      <c r="V238" s="1">
        <f t="shared" si="44"/>
        <v>0</v>
      </c>
      <c r="W238" s="1">
        <f t="shared" si="44"/>
        <v>0</v>
      </c>
      <c r="X238" s="1">
        <f t="shared" si="44"/>
        <v>0</v>
      </c>
      <c r="Y238" s="1">
        <f t="shared" si="44"/>
        <v>0</v>
      </c>
      <c r="Z238" s="1">
        <f t="shared" si="44"/>
        <v>0</v>
      </c>
      <c r="AA238" s="1">
        <f t="shared" si="44"/>
        <v>0</v>
      </c>
      <c r="AB238" s="1">
        <f t="shared" si="44"/>
        <v>0</v>
      </c>
      <c r="AC238" s="1">
        <f t="shared" si="44"/>
        <v>0</v>
      </c>
      <c r="AD238" s="1">
        <f t="shared" si="44"/>
        <v>0</v>
      </c>
      <c r="AE238" s="1">
        <f t="shared" si="44"/>
        <v>-2.6595855911277531E-2</v>
      </c>
      <c r="AF238" s="1">
        <f t="shared" si="44"/>
        <v>0</v>
      </c>
      <c r="AG238" s="1">
        <f t="shared" si="44"/>
        <v>0</v>
      </c>
      <c r="AH238" s="1">
        <f t="shared" si="44"/>
        <v>-2.7276339702382177E-2</v>
      </c>
      <c r="AI238" s="1">
        <f t="shared" si="44"/>
        <v>0</v>
      </c>
      <c r="AJ238" s="1">
        <f t="shared" si="44"/>
        <v>0</v>
      </c>
      <c r="AK238" s="1">
        <f t="shared" si="44"/>
        <v>0</v>
      </c>
      <c r="AL238" s="1">
        <f t="shared" si="44"/>
        <v>-9.3619889071660401E-3</v>
      </c>
      <c r="AM238" s="1">
        <f t="shared" si="44"/>
        <v>0</v>
      </c>
      <c r="AN238" s="1">
        <f t="shared" si="44"/>
        <v>0</v>
      </c>
      <c r="AO238" s="1">
        <f t="shared" si="44"/>
        <v>0</v>
      </c>
      <c r="AP238" s="1">
        <f t="shared" si="44"/>
        <v>0</v>
      </c>
      <c r="AQ238" s="1">
        <f t="shared" si="44"/>
        <v>0</v>
      </c>
      <c r="AR238" s="1">
        <f t="shared" si="44"/>
        <v>0</v>
      </c>
      <c r="AS238" s="1">
        <f t="shared" si="44"/>
        <v>0</v>
      </c>
      <c r="AT238" s="1">
        <f t="shared" si="44"/>
        <v>0</v>
      </c>
      <c r="AU238" s="1">
        <f t="shared" si="44"/>
        <v>0</v>
      </c>
      <c r="AV238" s="1">
        <f t="shared" si="44"/>
        <v>0</v>
      </c>
      <c r="AW238" s="1">
        <f t="shared" si="44"/>
        <v>0</v>
      </c>
      <c r="AX238" s="1">
        <f t="shared" si="44"/>
        <v>0</v>
      </c>
      <c r="AY238" s="1">
        <f t="shared" si="44"/>
        <v>0</v>
      </c>
      <c r="AZ238" s="1">
        <f t="shared" si="44"/>
        <v>0</v>
      </c>
      <c r="BA238" s="1">
        <f t="shared" si="44"/>
        <v>0</v>
      </c>
      <c r="BB238" s="1">
        <f t="shared" si="44"/>
        <v>-8.7143026280237356E-3</v>
      </c>
      <c r="BC238" s="1">
        <f t="shared" si="44"/>
        <v>-2.2656687366224448E-2</v>
      </c>
      <c r="BD238" s="1">
        <f t="shared" si="44"/>
        <v>0</v>
      </c>
      <c r="BE238" s="1">
        <f t="shared" si="44"/>
        <v>0</v>
      </c>
      <c r="BF238" s="1">
        <f t="shared" si="44"/>
        <v>0</v>
      </c>
      <c r="BG238" s="1">
        <f t="shared" si="44"/>
        <v>0</v>
      </c>
      <c r="BH238" s="1">
        <f t="shared" si="44"/>
        <v>0</v>
      </c>
      <c r="BI238" s="1">
        <f t="shared" si="44"/>
        <v>0</v>
      </c>
      <c r="BJ238" s="1">
        <f t="shared" si="44"/>
        <v>0</v>
      </c>
      <c r="BK238" s="1">
        <f t="shared" si="44"/>
        <v>0</v>
      </c>
      <c r="BL238" s="1">
        <f t="shared" si="44"/>
        <v>-6.3635138603710219E-4</v>
      </c>
      <c r="BM238" s="1">
        <f t="shared" si="44"/>
        <v>-7.8883000782276353E-3</v>
      </c>
      <c r="BN238" s="1">
        <f t="shared" ref="BN238:BO241" si="45">BN168-BN99</f>
        <v>0</v>
      </c>
      <c r="BO238" s="1">
        <f t="shared" si="45"/>
        <v>0</v>
      </c>
    </row>
    <row r="239" spans="1:67">
      <c r="A239" s="22" t="s">
        <v>19</v>
      </c>
      <c r="B239" s="1">
        <f t="shared" si="37"/>
        <v>0</v>
      </c>
      <c r="C239" s="1">
        <f t="shared" ref="C239:BN242" si="46">C169-C100</f>
        <v>-4.8673813549866558E-4</v>
      </c>
      <c r="D239" s="1">
        <f t="shared" si="46"/>
        <v>-5.7710063209466642E-4</v>
      </c>
      <c r="E239" s="1">
        <f t="shared" si="46"/>
        <v>-5.8455946796896481E-4</v>
      </c>
      <c r="F239" s="1">
        <f t="shared" si="46"/>
        <v>-1.0528649036185048E-3</v>
      </c>
      <c r="G239" s="1">
        <f t="shared" si="46"/>
        <v>-4.2676541610629148E-3</v>
      </c>
      <c r="H239" s="1">
        <f t="shared" si="46"/>
        <v>-6.0903179187051298E-3</v>
      </c>
      <c r="I239" s="1">
        <f t="shared" si="46"/>
        <v>-1.0450080598969888E-2</v>
      </c>
      <c r="J239" s="1">
        <f t="shared" si="46"/>
        <v>-1.2396861809344705E-4</v>
      </c>
      <c r="K239" s="1">
        <f t="shared" si="46"/>
        <v>0</v>
      </c>
      <c r="L239" s="1">
        <f t="shared" si="46"/>
        <v>0</v>
      </c>
      <c r="M239" s="1">
        <f t="shared" si="46"/>
        <v>0</v>
      </c>
      <c r="N239" s="1">
        <f t="shared" si="46"/>
        <v>0</v>
      </c>
      <c r="O239" s="1">
        <f t="shared" si="46"/>
        <v>0</v>
      </c>
      <c r="P239" s="1">
        <f t="shared" si="46"/>
        <v>0</v>
      </c>
      <c r="Q239" s="1">
        <f t="shared" si="46"/>
        <v>0</v>
      </c>
      <c r="R239" s="1">
        <f t="shared" si="46"/>
        <v>-6.8880742152373463E-3</v>
      </c>
      <c r="S239" s="1">
        <f t="shared" si="46"/>
        <v>-6.4894491784409981E-4</v>
      </c>
      <c r="T239" s="1">
        <f t="shared" si="46"/>
        <v>0.98055145700358115</v>
      </c>
      <c r="U239" s="1">
        <f t="shared" si="46"/>
        <v>0</v>
      </c>
      <c r="V239" s="1">
        <f t="shared" si="46"/>
        <v>0</v>
      </c>
      <c r="W239" s="1">
        <f t="shared" si="46"/>
        <v>-3.042668270607143E-5</v>
      </c>
      <c r="X239" s="1">
        <f t="shared" si="46"/>
        <v>-1.2237996034767453E-4</v>
      </c>
      <c r="Y239" s="1">
        <f t="shared" si="46"/>
        <v>0</v>
      </c>
      <c r="Z239" s="1">
        <f t="shared" si="46"/>
        <v>0</v>
      </c>
      <c r="AA239" s="1">
        <f t="shared" si="46"/>
        <v>0</v>
      </c>
      <c r="AB239" s="1">
        <f t="shared" si="46"/>
        <v>0</v>
      </c>
      <c r="AC239" s="1">
        <f t="shared" si="46"/>
        <v>0</v>
      </c>
      <c r="AD239" s="1">
        <f t="shared" si="46"/>
        <v>0</v>
      </c>
      <c r="AE239" s="1">
        <f t="shared" si="46"/>
        <v>-2.0719107936353939E-2</v>
      </c>
      <c r="AF239" s="1">
        <f t="shared" si="46"/>
        <v>0</v>
      </c>
      <c r="AG239" s="1">
        <f t="shared" si="46"/>
        <v>0</v>
      </c>
      <c r="AH239" s="1">
        <f t="shared" si="46"/>
        <v>0</v>
      </c>
      <c r="AI239" s="1">
        <f t="shared" si="46"/>
        <v>0</v>
      </c>
      <c r="AJ239" s="1">
        <f t="shared" si="46"/>
        <v>0</v>
      </c>
      <c r="AK239" s="1">
        <f t="shared" si="46"/>
        <v>0</v>
      </c>
      <c r="AL239" s="1">
        <f t="shared" si="46"/>
        <v>0</v>
      </c>
      <c r="AM239" s="1">
        <f t="shared" si="46"/>
        <v>0</v>
      </c>
      <c r="AN239" s="1">
        <f t="shared" si="46"/>
        <v>0</v>
      </c>
      <c r="AO239" s="1">
        <f t="shared" si="46"/>
        <v>0</v>
      </c>
      <c r="AP239" s="1">
        <f t="shared" si="46"/>
        <v>0</v>
      </c>
      <c r="AQ239" s="1">
        <f t="shared" si="46"/>
        <v>0</v>
      </c>
      <c r="AR239" s="1">
        <f t="shared" si="46"/>
        <v>0</v>
      </c>
      <c r="AS239" s="1">
        <f t="shared" si="46"/>
        <v>0</v>
      </c>
      <c r="AT239" s="1">
        <f t="shared" si="46"/>
        <v>0</v>
      </c>
      <c r="AU239" s="1">
        <f t="shared" si="46"/>
        <v>0</v>
      </c>
      <c r="AV239" s="1">
        <f t="shared" si="46"/>
        <v>0</v>
      </c>
      <c r="AW239" s="1">
        <f t="shared" si="46"/>
        <v>0</v>
      </c>
      <c r="AX239" s="1">
        <f t="shared" si="46"/>
        <v>0</v>
      </c>
      <c r="AY239" s="1">
        <f t="shared" si="46"/>
        <v>0</v>
      </c>
      <c r="AZ239" s="1">
        <f t="shared" si="46"/>
        <v>0</v>
      </c>
      <c r="BA239" s="1">
        <f t="shared" si="46"/>
        <v>0</v>
      </c>
      <c r="BB239" s="1">
        <f t="shared" si="46"/>
        <v>-1.6475500331748237E-2</v>
      </c>
      <c r="BC239" s="1">
        <f t="shared" si="46"/>
        <v>-3.1328328949916794E-2</v>
      </c>
      <c r="BD239" s="1">
        <f t="shared" si="46"/>
        <v>0</v>
      </c>
      <c r="BE239" s="1">
        <f t="shared" si="46"/>
        <v>0</v>
      </c>
      <c r="BF239" s="1">
        <f t="shared" si="46"/>
        <v>0</v>
      </c>
      <c r="BG239" s="1">
        <f t="shared" si="46"/>
        <v>0</v>
      </c>
      <c r="BH239" s="1">
        <f t="shared" si="46"/>
        <v>0</v>
      </c>
      <c r="BI239" s="1">
        <f t="shared" si="46"/>
        <v>0</v>
      </c>
      <c r="BJ239" s="1">
        <f t="shared" si="46"/>
        <v>0</v>
      </c>
      <c r="BK239" s="1">
        <f t="shared" si="46"/>
        <v>0</v>
      </c>
      <c r="BL239" s="1">
        <f t="shared" si="46"/>
        <v>-8.352975314219926E-4</v>
      </c>
      <c r="BM239" s="1">
        <f t="shared" si="46"/>
        <v>0</v>
      </c>
      <c r="BN239" s="1">
        <f t="shared" si="46"/>
        <v>0</v>
      </c>
      <c r="BO239" s="1">
        <f t="shared" si="45"/>
        <v>0</v>
      </c>
    </row>
    <row r="240" spans="1:67">
      <c r="A240" s="18" t="s">
        <v>20</v>
      </c>
      <c r="B240" s="1">
        <f t="shared" si="37"/>
        <v>-8.3648878921176603E-2</v>
      </c>
      <c r="C240" s="1">
        <f t="shared" si="46"/>
        <v>-1.6944970863957215E-2</v>
      </c>
      <c r="D240" s="1">
        <f t="shared" si="46"/>
        <v>-2.8981315748139454E-2</v>
      </c>
      <c r="E240" s="1">
        <f t="shared" si="46"/>
        <v>-3.7474596859064682E-3</v>
      </c>
      <c r="F240" s="1">
        <f t="shared" si="46"/>
        <v>-1.7533257034433353E-3</v>
      </c>
      <c r="G240" s="1">
        <f t="shared" si="46"/>
        <v>-1.0377499632486578E-3</v>
      </c>
      <c r="H240" s="1">
        <f t="shared" si="46"/>
        <v>-1.3911833370428262E-3</v>
      </c>
      <c r="I240" s="1">
        <f t="shared" si="46"/>
        <v>-1.972559459156384E-4</v>
      </c>
      <c r="J240" s="1">
        <f t="shared" si="46"/>
        <v>-7.9628298287673215E-3</v>
      </c>
      <c r="K240" s="1">
        <f t="shared" si="46"/>
        <v>-8.1922080055487595E-2</v>
      </c>
      <c r="L240" s="1">
        <f t="shared" si="46"/>
        <v>-1.9502993520872629E-2</v>
      </c>
      <c r="M240" s="1">
        <f t="shared" si="46"/>
        <v>-7.0076311371615385E-3</v>
      </c>
      <c r="N240" s="1">
        <f t="shared" si="46"/>
        <v>-5.6149554305212006E-2</v>
      </c>
      <c r="O240" s="1">
        <f t="shared" si="46"/>
        <v>-1.6037365484309056E-3</v>
      </c>
      <c r="P240" s="1">
        <f t="shared" si="46"/>
        <v>-7.1265850678098527E-3</v>
      </c>
      <c r="Q240" s="1">
        <f t="shared" si="46"/>
        <v>-5.2584341001284259E-4</v>
      </c>
      <c r="R240" s="1">
        <f t="shared" si="46"/>
        <v>-3.4215289780145298E-2</v>
      </c>
      <c r="S240" s="1">
        <f t="shared" si="46"/>
        <v>-1.6212871649389355E-2</v>
      </c>
      <c r="T240" s="1">
        <f t="shared" si="46"/>
        <v>-6.3760744142009246E-2</v>
      </c>
      <c r="U240" s="1">
        <f t="shared" si="46"/>
        <v>1</v>
      </c>
      <c r="V240" s="1">
        <f t="shared" si="46"/>
        <v>-9.0658891612935014E-2</v>
      </c>
      <c r="W240" s="1">
        <f t="shared" si="46"/>
        <v>-1.5635085741439032E-2</v>
      </c>
      <c r="X240" s="1">
        <f t="shared" si="46"/>
        <v>-1.3969141077602887E-2</v>
      </c>
      <c r="Y240" s="1">
        <f t="shared" si="46"/>
        <v>0</v>
      </c>
      <c r="Z240" s="1">
        <f t="shared" si="46"/>
        <v>0</v>
      </c>
      <c r="AA240" s="1">
        <f t="shared" si="46"/>
        <v>0</v>
      </c>
      <c r="AB240" s="1">
        <f t="shared" si="46"/>
        <v>0</v>
      </c>
      <c r="AC240" s="1">
        <f t="shared" si="46"/>
        <v>0</v>
      </c>
      <c r="AD240" s="1">
        <f t="shared" si="46"/>
        <v>0</v>
      </c>
      <c r="AE240" s="1">
        <f t="shared" si="46"/>
        <v>0</v>
      </c>
      <c r="AF240" s="1">
        <f t="shared" si="46"/>
        <v>0</v>
      </c>
      <c r="AG240" s="1">
        <f t="shared" si="46"/>
        <v>0</v>
      </c>
      <c r="AH240" s="1">
        <f t="shared" si="46"/>
        <v>0</v>
      </c>
      <c r="AI240" s="1">
        <f t="shared" si="46"/>
        <v>0</v>
      </c>
      <c r="AJ240" s="1">
        <f t="shared" si="46"/>
        <v>0</v>
      </c>
      <c r="AK240" s="1">
        <f t="shared" si="46"/>
        <v>0</v>
      </c>
      <c r="AL240" s="1">
        <f t="shared" si="46"/>
        <v>0</v>
      </c>
      <c r="AM240" s="1">
        <f t="shared" si="46"/>
        <v>0</v>
      </c>
      <c r="AN240" s="1">
        <f t="shared" si="46"/>
        <v>0</v>
      </c>
      <c r="AO240" s="1">
        <f t="shared" si="46"/>
        <v>0</v>
      </c>
      <c r="AP240" s="1">
        <f t="shared" si="46"/>
        <v>0</v>
      </c>
      <c r="AQ240" s="1">
        <f t="shared" si="46"/>
        <v>0</v>
      </c>
      <c r="AR240" s="1">
        <f t="shared" si="46"/>
        <v>0</v>
      </c>
      <c r="AS240" s="1">
        <f t="shared" si="46"/>
        <v>0</v>
      </c>
      <c r="AT240" s="1">
        <f t="shared" si="46"/>
        <v>0</v>
      </c>
      <c r="AU240" s="1">
        <f t="shared" si="46"/>
        <v>0</v>
      </c>
      <c r="AV240" s="1">
        <f t="shared" si="46"/>
        <v>0</v>
      </c>
      <c r="AW240" s="1">
        <f t="shared" si="46"/>
        <v>0</v>
      </c>
      <c r="AX240" s="1">
        <f t="shared" si="46"/>
        <v>0</v>
      </c>
      <c r="AY240" s="1">
        <f t="shared" si="46"/>
        <v>0</v>
      </c>
      <c r="AZ240" s="1">
        <f t="shared" si="46"/>
        <v>0</v>
      </c>
      <c r="BA240" s="1">
        <f t="shared" si="46"/>
        <v>0</v>
      </c>
      <c r="BB240" s="1">
        <f t="shared" si="46"/>
        <v>0</v>
      </c>
      <c r="BC240" s="1">
        <f t="shared" si="46"/>
        <v>0</v>
      </c>
      <c r="BD240" s="1">
        <f t="shared" si="46"/>
        <v>0</v>
      </c>
      <c r="BE240" s="1">
        <f t="shared" si="46"/>
        <v>0</v>
      </c>
      <c r="BF240" s="1">
        <f t="shared" si="46"/>
        <v>0</v>
      </c>
      <c r="BG240" s="1">
        <f t="shared" si="46"/>
        <v>0</v>
      </c>
      <c r="BH240" s="1">
        <f t="shared" si="46"/>
        <v>0</v>
      </c>
      <c r="BI240" s="1">
        <f t="shared" si="46"/>
        <v>0</v>
      </c>
      <c r="BJ240" s="1">
        <f t="shared" si="46"/>
        <v>0</v>
      </c>
      <c r="BK240" s="1">
        <f t="shared" si="46"/>
        <v>0</v>
      </c>
      <c r="BL240" s="1">
        <f t="shared" si="46"/>
        <v>0</v>
      </c>
      <c r="BM240" s="1">
        <f t="shared" si="46"/>
        <v>0</v>
      </c>
      <c r="BN240" s="1">
        <f t="shared" si="46"/>
        <v>0</v>
      </c>
      <c r="BO240" s="1">
        <f t="shared" si="45"/>
        <v>0</v>
      </c>
    </row>
    <row r="241" spans="1:67">
      <c r="A241" s="23" t="s">
        <v>21</v>
      </c>
      <c r="B241" s="1">
        <f t="shared" si="37"/>
        <v>-2.5499036660181528E-4</v>
      </c>
      <c r="C241" s="1">
        <f t="shared" si="46"/>
        <v>0</v>
      </c>
      <c r="D241" s="1">
        <f t="shared" si="46"/>
        <v>0</v>
      </c>
      <c r="E241" s="1">
        <f t="shared" si="46"/>
        <v>0</v>
      </c>
      <c r="F241" s="1">
        <f t="shared" si="46"/>
        <v>0</v>
      </c>
      <c r="G241" s="1">
        <f t="shared" si="46"/>
        <v>-2.7164080066175026E-3</v>
      </c>
      <c r="H241" s="1">
        <f t="shared" si="46"/>
        <v>-5.5786989580553089E-4</v>
      </c>
      <c r="I241" s="1">
        <f t="shared" si="46"/>
        <v>-1.657798872441616E-5</v>
      </c>
      <c r="J241" s="1">
        <f t="shared" si="46"/>
        <v>0</v>
      </c>
      <c r="K241" s="1">
        <f t="shared" si="46"/>
        <v>0</v>
      </c>
      <c r="L241" s="1">
        <f t="shared" si="46"/>
        <v>0</v>
      </c>
      <c r="M241" s="1">
        <f t="shared" si="46"/>
        <v>0</v>
      </c>
      <c r="N241" s="1">
        <f t="shared" si="46"/>
        <v>0</v>
      </c>
      <c r="O241" s="1">
        <f t="shared" si="46"/>
        <v>0</v>
      </c>
      <c r="P241" s="1">
        <f t="shared" si="46"/>
        <v>0</v>
      </c>
      <c r="Q241" s="1">
        <f t="shared" si="46"/>
        <v>0</v>
      </c>
      <c r="R241" s="1">
        <f t="shared" si="46"/>
        <v>0</v>
      </c>
      <c r="S241" s="1">
        <f t="shared" si="46"/>
        <v>0</v>
      </c>
      <c r="T241" s="1">
        <f t="shared" si="46"/>
        <v>0</v>
      </c>
      <c r="U241" s="1">
        <f t="shared" si="46"/>
        <v>0</v>
      </c>
      <c r="V241" s="1">
        <f t="shared" si="46"/>
        <v>1</v>
      </c>
      <c r="W241" s="1">
        <f t="shared" si="46"/>
        <v>0</v>
      </c>
      <c r="X241" s="1">
        <f t="shared" si="46"/>
        <v>0</v>
      </c>
      <c r="Y241" s="1">
        <f t="shared" si="46"/>
        <v>0</v>
      </c>
      <c r="Z241" s="1">
        <f t="shared" si="46"/>
        <v>-2.5060901084982717E-4</v>
      </c>
      <c r="AA241" s="1">
        <f t="shared" si="46"/>
        <v>0</v>
      </c>
      <c r="AB241" s="1">
        <f t="shared" si="46"/>
        <v>0</v>
      </c>
      <c r="AC241" s="1">
        <f t="shared" si="46"/>
        <v>0</v>
      </c>
      <c r="AD241" s="1">
        <f t="shared" si="46"/>
        <v>0</v>
      </c>
      <c r="AE241" s="1">
        <f t="shared" si="46"/>
        <v>0</v>
      </c>
      <c r="AF241" s="1">
        <f t="shared" si="46"/>
        <v>0</v>
      </c>
      <c r="AG241" s="1">
        <f t="shared" si="46"/>
        <v>0</v>
      </c>
      <c r="AH241" s="1">
        <f t="shared" si="46"/>
        <v>0</v>
      </c>
      <c r="AI241" s="1">
        <f t="shared" si="46"/>
        <v>0</v>
      </c>
      <c r="AJ241" s="1">
        <f t="shared" si="46"/>
        <v>-0.13530239041394629</v>
      </c>
      <c r="AK241" s="1">
        <f t="shared" si="46"/>
        <v>0</v>
      </c>
      <c r="AL241" s="1">
        <f t="shared" si="46"/>
        <v>0</v>
      </c>
      <c r="AM241" s="1">
        <f t="shared" si="46"/>
        <v>0</v>
      </c>
      <c r="AN241" s="1">
        <f t="shared" si="46"/>
        <v>-3.9013297677013207E-4</v>
      </c>
      <c r="AO241" s="1">
        <f t="shared" si="46"/>
        <v>0</v>
      </c>
      <c r="AP241" s="1">
        <f t="shared" si="46"/>
        <v>-6.3713378965901693E-2</v>
      </c>
      <c r="AQ241" s="1">
        <f t="shared" si="46"/>
        <v>0</v>
      </c>
      <c r="AR241" s="1">
        <f t="shared" si="46"/>
        <v>0</v>
      </c>
      <c r="AS241" s="1">
        <f t="shared" si="46"/>
        <v>0</v>
      </c>
      <c r="AT241" s="1">
        <f t="shared" si="46"/>
        <v>-1.8803017208603511E-2</v>
      </c>
      <c r="AU241" s="1">
        <f t="shared" si="46"/>
        <v>0</v>
      </c>
      <c r="AV241" s="1">
        <f t="shared" si="46"/>
        <v>0</v>
      </c>
      <c r="AW241" s="1">
        <f t="shared" si="46"/>
        <v>0</v>
      </c>
      <c r="AX241" s="1">
        <f t="shared" si="46"/>
        <v>0</v>
      </c>
      <c r="AY241" s="1">
        <f t="shared" si="46"/>
        <v>0</v>
      </c>
      <c r="AZ241" s="1">
        <f t="shared" si="46"/>
        <v>0</v>
      </c>
      <c r="BA241" s="1">
        <f t="shared" si="46"/>
        <v>0</v>
      </c>
      <c r="BB241" s="1">
        <f t="shared" si="46"/>
        <v>0</v>
      </c>
      <c r="BC241" s="1">
        <f t="shared" si="46"/>
        <v>-9.8311139581877091E-5</v>
      </c>
      <c r="BD241" s="1">
        <f t="shared" si="46"/>
        <v>0</v>
      </c>
      <c r="BE241" s="1">
        <f t="shared" si="46"/>
        <v>0</v>
      </c>
      <c r="BF241" s="1">
        <f t="shared" si="46"/>
        <v>0</v>
      </c>
      <c r="BG241" s="1">
        <f t="shared" si="46"/>
        <v>0</v>
      </c>
      <c r="BH241" s="1">
        <f t="shared" si="46"/>
        <v>0</v>
      </c>
      <c r="BI241" s="1">
        <f t="shared" si="46"/>
        <v>0</v>
      </c>
      <c r="BJ241" s="1">
        <f t="shared" si="46"/>
        <v>0</v>
      </c>
      <c r="BK241" s="1">
        <f t="shared" si="46"/>
        <v>0</v>
      </c>
      <c r="BL241" s="1">
        <f t="shared" si="46"/>
        <v>0</v>
      </c>
      <c r="BM241" s="1">
        <f t="shared" si="46"/>
        <v>0</v>
      </c>
      <c r="BN241" s="1">
        <f t="shared" si="46"/>
        <v>0</v>
      </c>
      <c r="BO241" s="1">
        <f t="shared" si="45"/>
        <v>0</v>
      </c>
    </row>
    <row r="242" spans="1:67">
      <c r="A242" s="19" t="s">
        <v>22</v>
      </c>
      <c r="B242" s="1">
        <f t="shared" si="37"/>
        <v>0</v>
      </c>
      <c r="C242" s="1">
        <f t="shared" si="46"/>
        <v>0</v>
      </c>
      <c r="D242" s="1">
        <f t="shared" si="46"/>
        <v>0</v>
      </c>
      <c r="E242" s="1">
        <f t="shared" si="46"/>
        <v>0</v>
      </c>
      <c r="F242" s="1">
        <f t="shared" si="46"/>
        <v>0</v>
      </c>
      <c r="G242" s="1">
        <f t="shared" si="46"/>
        <v>0</v>
      </c>
      <c r="H242" s="1">
        <f t="shared" si="46"/>
        <v>0</v>
      </c>
      <c r="I242" s="1">
        <f t="shared" si="46"/>
        <v>0</v>
      </c>
      <c r="J242" s="1">
        <f t="shared" si="46"/>
        <v>0</v>
      </c>
      <c r="K242" s="1">
        <f t="shared" si="46"/>
        <v>0</v>
      </c>
      <c r="L242" s="1">
        <f t="shared" si="46"/>
        <v>0</v>
      </c>
      <c r="M242" s="1">
        <f t="shared" si="46"/>
        <v>0</v>
      </c>
      <c r="N242" s="1">
        <f t="shared" si="46"/>
        <v>0</v>
      </c>
      <c r="O242" s="1">
        <f t="shared" si="46"/>
        <v>0</v>
      </c>
      <c r="P242" s="1">
        <f t="shared" si="46"/>
        <v>0</v>
      </c>
      <c r="Q242" s="1">
        <f t="shared" si="46"/>
        <v>0</v>
      </c>
      <c r="R242" s="1">
        <f t="shared" si="46"/>
        <v>0</v>
      </c>
      <c r="S242" s="1">
        <f t="shared" si="46"/>
        <v>0</v>
      </c>
      <c r="T242" s="1">
        <f t="shared" si="46"/>
        <v>0</v>
      </c>
      <c r="U242" s="1">
        <f t="shared" si="46"/>
        <v>0</v>
      </c>
      <c r="V242" s="1">
        <f t="shared" si="46"/>
        <v>0</v>
      </c>
      <c r="W242" s="1">
        <f t="shared" si="46"/>
        <v>0.98319920681483663</v>
      </c>
      <c r="X242" s="1">
        <f t="shared" si="46"/>
        <v>0</v>
      </c>
      <c r="Y242" s="1">
        <f t="shared" si="46"/>
        <v>0</v>
      </c>
      <c r="Z242" s="1">
        <f t="shared" si="46"/>
        <v>0</v>
      </c>
      <c r="AA242" s="1">
        <f t="shared" si="46"/>
        <v>0</v>
      </c>
      <c r="AB242" s="1">
        <f t="shared" si="46"/>
        <v>0</v>
      </c>
      <c r="AC242" s="1">
        <f t="shared" si="46"/>
        <v>0</v>
      </c>
      <c r="AD242" s="1">
        <f t="shared" si="46"/>
        <v>0</v>
      </c>
      <c r="AE242" s="1">
        <f t="shared" si="46"/>
        <v>-2.1335114789908058E-2</v>
      </c>
      <c r="AF242" s="1">
        <f t="shared" si="46"/>
        <v>0</v>
      </c>
      <c r="AG242" s="1">
        <f t="shared" si="46"/>
        <v>0</v>
      </c>
      <c r="AH242" s="1">
        <f t="shared" si="46"/>
        <v>0</v>
      </c>
      <c r="AI242" s="1">
        <f t="shared" si="46"/>
        <v>0</v>
      </c>
      <c r="AJ242" s="1">
        <f t="shared" si="46"/>
        <v>0</v>
      </c>
      <c r="AK242" s="1">
        <f t="shared" si="46"/>
        <v>0</v>
      </c>
      <c r="AL242" s="1">
        <f t="shared" si="46"/>
        <v>0</v>
      </c>
      <c r="AM242" s="1">
        <f t="shared" si="46"/>
        <v>0</v>
      </c>
      <c r="AN242" s="1">
        <f t="shared" si="46"/>
        <v>0</v>
      </c>
      <c r="AO242" s="1">
        <f t="shared" si="46"/>
        <v>0</v>
      </c>
      <c r="AP242" s="1">
        <f t="shared" si="46"/>
        <v>0</v>
      </c>
      <c r="AQ242" s="1">
        <f t="shared" si="46"/>
        <v>0</v>
      </c>
      <c r="AR242" s="1">
        <f t="shared" si="46"/>
        <v>0</v>
      </c>
      <c r="AS242" s="1">
        <f t="shared" si="46"/>
        <v>0</v>
      </c>
      <c r="AT242" s="1">
        <f t="shared" si="46"/>
        <v>0</v>
      </c>
      <c r="AU242" s="1">
        <f t="shared" si="46"/>
        <v>0</v>
      </c>
      <c r="AV242" s="1">
        <f t="shared" si="46"/>
        <v>0</v>
      </c>
      <c r="AW242" s="1">
        <f t="shared" si="46"/>
        <v>0</v>
      </c>
      <c r="AX242" s="1">
        <f t="shared" si="46"/>
        <v>0</v>
      </c>
      <c r="AY242" s="1">
        <f t="shared" si="46"/>
        <v>0</v>
      </c>
      <c r="AZ242" s="1">
        <f t="shared" si="46"/>
        <v>0</v>
      </c>
      <c r="BA242" s="1">
        <f t="shared" si="46"/>
        <v>0</v>
      </c>
      <c r="BB242" s="1">
        <f t="shared" si="46"/>
        <v>-2.305922823611008E-2</v>
      </c>
      <c r="BC242" s="1">
        <f t="shared" si="46"/>
        <v>-3.7834967377363991E-2</v>
      </c>
      <c r="BD242" s="1">
        <f t="shared" si="46"/>
        <v>0</v>
      </c>
      <c r="BE242" s="1">
        <f t="shared" si="46"/>
        <v>0</v>
      </c>
      <c r="BF242" s="1">
        <f t="shared" si="46"/>
        <v>0</v>
      </c>
      <c r="BG242" s="1">
        <f t="shared" si="46"/>
        <v>0</v>
      </c>
      <c r="BH242" s="1">
        <f t="shared" si="46"/>
        <v>0</v>
      </c>
      <c r="BI242" s="1">
        <f t="shared" si="46"/>
        <v>0</v>
      </c>
      <c r="BJ242" s="1">
        <f t="shared" si="46"/>
        <v>0</v>
      </c>
      <c r="BK242" s="1">
        <f t="shared" si="46"/>
        <v>0</v>
      </c>
      <c r="BL242" s="1">
        <f t="shared" si="46"/>
        <v>-6.2741077792650556E-4</v>
      </c>
      <c r="BM242" s="1">
        <f t="shared" si="46"/>
        <v>0</v>
      </c>
      <c r="BN242" s="1">
        <f t="shared" ref="BN242:BO245" si="47">BN172-BN103</f>
        <v>0</v>
      </c>
      <c r="BO242" s="1">
        <f t="shared" si="47"/>
        <v>0</v>
      </c>
    </row>
    <row r="243" spans="1:67">
      <c r="A243" s="19" t="s">
        <v>23</v>
      </c>
      <c r="B243" s="1">
        <f t="shared" si="37"/>
        <v>0</v>
      </c>
      <c r="C243" s="1">
        <f t="shared" ref="C243:BN246" si="48">C173-C104</f>
        <v>0</v>
      </c>
      <c r="D243" s="1">
        <f t="shared" si="48"/>
        <v>0</v>
      </c>
      <c r="E243" s="1">
        <f t="shared" si="48"/>
        <v>0</v>
      </c>
      <c r="F243" s="1">
        <f t="shared" si="48"/>
        <v>0</v>
      </c>
      <c r="G243" s="1">
        <f t="shared" si="48"/>
        <v>0</v>
      </c>
      <c r="H243" s="1">
        <f t="shared" si="48"/>
        <v>0</v>
      </c>
      <c r="I243" s="1">
        <f t="shared" si="48"/>
        <v>0</v>
      </c>
      <c r="J243" s="1">
        <f t="shared" si="48"/>
        <v>0</v>
      </c>
      <c r="K243" s="1">
        <f t="shared" si="48"/>
        <v>0</v>
      </c>
      <c r="L243" s="1">
        <f t="shared" si="48"/>
        <v>0</v>
      </c>
      <c r="M243" s="1">
        <f t="shared" si="48"/>
        <v>0</v>
      </c>
      <c r="N243" s="1">
        <f t="shared" si="48"/>
        <v>0</v>
      </c>
      <c r="O243" s="1">
        <f t="shared" si="48"/>
        <v>0</v>
      </c>
      <c r="P243" s="1">
        <f t="shared" si="48"/>
        <v>0</v>
      </c>
      <c r="Q243" s="1">
        <f t="shared" si="48"/>
        <v>0</v>
      </c>
      <c r="R243" s="1">
        <f t="shared" si="48"/>
        <v>0</v>
      </c>
      <c r="S243" s="1">
        <f t="shared" si="48"/>
        <v>0</v>
      </c>
      <c r="T243" s="1">
        <f t="shared" si="48"/>
        <v>0</v>
      </c>
      <c r="U243" s="1">
        <f t="shared" si="48"/>
        <v>0</v>
      </c>
      <c r="V243" s="1">
        <f t="shared" si="48"/>
        <v>0</v>
      </c>
      <c r="W243" s="1">
        <f t="shared" si="48"/>
        <v>-7.9188010648136237E-5</v>
      </c>
      <c r="X243" s="1">
        <f t="shared" si="48"/>
        <v>0.99489862472873214</v>
      </c>
      <c r="Y243" s="1">
        <f t="shared" si="48"/>
        <v>0</v>
      </c>
      <c r="Z243" s="1">
        <f t="shared" si="48"/>
        <v>0</v>
      </c>
      <c r="AA243" s="1">
        <f t="shared" si="48"/>
        <v>0</v>
      </c>
      <c r="AB243" s="1">
        <f t="shared" si="48"/>
        <v>0</v>
      </c>
      <c r="AC243" s="1">
        <f t="shared" si="48"/>
        <v>0</v>
      </c>
      <c r="AD243" s="1">
        <f t="shared" si="48"/>
        <v>0</v>
      </c>
      <c r="AE243" s="1">
        <f t="shared" si="48"/>
        <v>-1.6530363876538577E-2</v>
      </c>
      <c r="AF243" s="1">
        <f t="shared" si="48"/>
        <v>0</v>
      </c>
      <c r="AG243" s="1">
        <f t="shared" si="48"/>
        <v>0</v>
      </c>
      <c r="AH243" s="1">
        <f t="shared" si="48"/>
        <v>0</v>
      </c>
      <c r="AI243" s="1">
        <f t="shared" si="48"/>
        <v>0</v>
      </c>
      <c r="AJ243" s="1">
        <f t="shared" si="48"/>
        <v>0</v>
      </c>
      <c r="AK243" s="1">
        <f t="shared" si="48"/>
        <v>0</v>
      </c>
      <c r="AL243" s="1">
        <f t="shared" si="48"/>
        <v>0</v>
      </c>
      <c r="AM243" s="1">
        <f t="shared" si="48"/>
        <v>0</v>
      </c>
      <c r="AN243" s="1">
        <f t="shared" si="48"/>
        <v>0</v>
      </c>
      <c r="AO243" s="1">
        <f t="shared" si="48"/>
        <v>0</v>
      </c>
      <c r="AP243" s="1">
        <f t="shared" si="48"/>
        <v>0</v>
      </c>
      <c r="AQ243" s="1">
        <f t="shared" si="48"/>
        <v>0</v>
      </c>
      <c r="AR243" s="1">
        <f t="shared" si="48"/>
        <v>0</v>
      </c>
      <c r="AS243" s="1">
        <f t="shared" si="48"/>
        <v>0</v>
      </c>
      <c r="AT243" s="1">
        <f t="shared" si="48"/>
        <v>0</v>
      </c>
      <c r="AU243" s="1">
        <f t="shared" si="48"/>
        <v>0</v>
      </c>
      <c r="AV243" s="1">
        <f t="shared" si="48"/>
        <v>0</v>
      </c>
      <c r="AW243" s="1">
        <f t="shared" si="48"/>
        <v>0</v>
      </c>
      <c r="AX243" s="1">
        <f t="shared" si="48"/>
        <v>0</v>
      </c>
      <c r="AY243" s="1">
        <f t="shared" si="48"/>
        <v>0</v>
      </c>
      <c r="AZ243" s="1">
        <f t="shared" si="48"/>
        <v>0</v>
      </c>
      <c r="BA243" s="1">
        <f t="shared" si="48"/>
        <v>0</v>
      </c>
      <c r="BB243" s="1">
        <f t="shared" si="48"/>
        <v>-2.2460366043998724E-2</v>
      </c>
      <c r="BC243" s="1">
        <f t="shared" si="48"/>
        <v>-3.0182228034296363E-2</v>
      </c>
      <c r="BD243" s="1">
        <f t="shared" si="48"/>
        <v>0</v>
      </c>
      <c r="BE243" s="1">
        <f t="shared" si="48"/>
        <v>0</v>
      </c>
      <c r="BF243" s="1">
        <f t="shared" si="48"/>
        <v>0</v>
      </c>
      <c r="BG243" s="1">
        <f t="shared" si="48"/>
        <v>0</v>
      </c>
      <c r="BH243" s="1">
        <f t="shared" si="48"/>
        <v>0</v>
      </c>
      <c r="BI243" s="1">
        <f t="shared" si="48"/>
        <v>0</v>
      </c>
      <c r="BJ243" s="1">
        <f t="shared" si="48"/>
        <v>0</v>
      </c>
      <c r="BK243" s="1">
        <f t="shared" si="48"/>
        <v>0</v>
      </c>
      <c r="BL243" s="1">
        <f t="shared" si="48"/>
        <v>0</v>
      </c>
      <c r="BM243" s="1">
        <f t="shared" si="48"/>
        <v>0</v>
      </c>
      <c r="BN243" s="1">
        <f t="shared" si="48"/>
        <v>0</v>
      </c>
      <c r="BO243" s="1">
        <f t="shared" si="47"/>
        <v>0</v>
      </c>
    </row>
    <row r="244" spans="1:67">
      <c r="A244" s="24" t="s">
        <v>24</v>
      </c>
      <c r="B244" s="1">
        <f t="shared" si="37"/>
        <v>0</v>
      </c>
      <c r="C244" s="1">
        <f t="shared" si="48"/>
        <v>0</v>
      </c>
      <c r="D244" s="1">
        <f t="shared" si="48"/>
        <v>0</v>
      </c>
      <c r="E244" s="1">
        <f t="shared" si="48"/>
        <v>0</v>
      </c>
      <c r="F244" s="1">
        <f t="shared" si="48"/>
        <v>0</v>
      </c>
      <c r="G244" s="1">
        <f t="shared" si="48"/>
        <v>0</v>
      </c>
      <c r="H244" s="1">
        <f t="shared" si="48"/>
        <v>0</v>
      </c>
      <c r="I244" s="1">
        <f t="shared" si="48"/>
        <v>0</v>
      </c>
      <c r="J244" s="1">
        <f t="shared" si="48"/>
        <v>0</v>
      </c>
      <c r="K244" s="1">
        <f t="shared" si="48"/>
        <v>0</v>
      </c>
      <c r="L244" s="1">
        <f t="shared" si="48"/>
        <v>0</v>
      </c>
      <c r="M244" s="1">
        <f t="shared" si="48"/>
        <v>0</v>
      </c>
      <c r="N244" s="1">
        <f t="shared" si="48"/>
        <v>0</v>
      </c>
      <c r="O244" s="1">
        <f t="shared" si="48"/>
        <v>0</v>
      </c>
      <c r="P244" s="1">
        <f t="shared" si="48"/>
        <v>0</v>
      </c>
      <c r="Q244" s="1">
        <f t="shared" si="48"/>
        <v>0</v>
      </c>
      <c r="R244" s="1">
        <f t="shared" si="48"/>
        <v>0</v>
      </c>
      <c r="S244" s="1">
        <f t="shared" si="48"/>
        <v>0</v>
      </c>
      <c r="T244" s="1">
        <f t="shared" si="48"/>
        <v>0</v>
      </c>
      <c r="U244" s="1">
        <f t="shared" si="48"/>
        <v>0</v>
      </c>
      <c r="V244" s="1">
        <f t="shared" si="48"/>
        <v>0</v>
      </c>
      <c r="W244" s="1">
        <f t="shared" si="48"/>
        <v>0</v>
      </c>
      <c r="X244" s="1">
        <f t="shared" si="48"/>
        <v>0</v>
      </c>
      <c r="Y244" s="1">
        <f t="shared" si="48"/>
        <v>0.9227454757994149</v>
      </c>
      <c r="Z244" s="1">
        <f t="shared" si="48"/>
        <v>0</v>
      </c>
      <c r="AA244" s="1">
        <f t="shared" si="48"/>
        <v>0</v>
      </c>
      <c r="AB244" s="1">
        <f t="shared" si="48"/>
        <v>0</v>
      </c>
      <c r="AC244" s="1">
        <f t="shared" si="48"/>
        <v>0</v>
      </c>
      <c r="AD244" s="1">
        <f t="shared" si="48"/>
        <v>-0.32451969648657431</v>
      </c>
      <c r="AE244" s="1">
        <f t="shared" si="48"/>
        <v>0</v>
      </c>
      <c r="AF244" s="1">
        <f t="shared" si="48"/>
        <v>0</v>
      </c>
      <c r="AG244" s="1">
        <f t="shared" si="48"/>
        <v>0</v>
      </c>
      <c r="AH244" s="1">
        <f t="shared" si="48"/>
        <v>0</v>
      </c>
      <c r="AI244" s="1">
        <f t="shared" si="48"/>
        <v>0</v>
      </c>
      <c r="AJ244" s="1">
        <f t="shared" si="48"/>
        <v>0</v>
      </c>
      <c r="AK244" s="1">
        <f t="shared" si="48"/>
        <v>0</v>
      </c>
      <c r="AL244" s="1">
        <f t="shared" si="48"/>
        <v>0</v>
      </c>
      <c r="AM244" s="1">
        <f t="shared" si="48"/>
        <v>0</v>
      </c>
      <c r="AN244" s="1">
        <f t="shared" si="48"/>
        <v>0</v>
      </c>
      <c r="AO244" s="1">
        <f t="shared" si="48"/>
        <v>0</v>
      </c>
      <c r="AP244" s="1">
        <f t="shared" si="48"/>
        <v>0</v>
      </c>
      <c r="AQ244" s="1">
        <f t="shared" si="48"/>
        <v>0</v>
      </c>
      <c r="AR244" s="1">
        <f t="shared" si="48"/>
        <v>0</v>
      </c>
      <c r="AS244" s="1">
        <f t="shared" si="48"/>
        <v>0</v>
      </c>
      <c r="AT244" s="1">
        <f t="shared" si="48"/>
        <v>0</v>
      </c>
      <c r="AU244" s="1">
        <f t="shared" si="48"/>
        <v>0</v>
      </c>
      <c r="AV244" s="1">
        <f t="shared" si="48"/>
        <v>0</v>
      </c>
      <c r="AW244" s="1">
        <f t="shared" si="48"/>
        <v>0</v>
      </c>
      <c r="AX244" s="1">
        <f t="shared" si="48"/>
        <v>0</v>
      </c>
      <c r="AY244" s="1">
        <f t="shared" si="48"/>
        <v>0</v>
      </c>
      <c r="AZ244" s="1">
        <f t="shared" si="48"/>
        <v>0</v>
      </c>
      <c r="BA244" s="1">
        <f t="shared" si="48"/>
        <v>0</v>
      </c>
      <c r="BB244" s="1">
        <f t="shared" si="48"/>
        <v>0</v>
      </c>
      <c r="BC244" s="1">
        <f t="shared" si="48"/>
        <v>0</v>
      </c>
      <c r="BD244" s="1">
        <f t="shared" si="48"/>
        <v>0</v>
      </c>
      <c r="BE244" s="1">
        <f t="shared" si="48"/>
        <v>0</v>
      </c>
      <c r="BF244" s="1">
        <f t="shared" si="48"/>
        <v>0</v>
      </c>
      <c r="BG244" s="1">
        <f t="shared" si="48"/>
        <v>0</v>
      </c>
      <c r="BH244" s="1">
        <f t="shared" si="48"/>
        <v>0</v>
      </c>
      <c r="BI244" s="1">
        <f t="shared" si="48"/>
        <v>0</v>
      </c>
      <c r="BJ244" s="1">
        <f t="shared" si="48"/>
        <v>0</v>
      </c>
      <c r="BK244" s="1">
        <f t="shared" si="48"/>
        <v>0</v>
      </c>
      <c r="BL244" s="1">
        <f t="shared" si="48"/>
        <v>0</v>
      </c>
      <c r="BM244" s="1">
        <f t="shared" si="48"/>
        <v>0</v>
      </c>
      <c r="BN244" s="1">
        <f t="shared" si="48"/>
        <v>0</v>
      </c>
      <c r="BO244" s="1">
        <f t="shared" si="47"/>
        <v>0</v>
      </c>
    </row>
    <row r="245" spans="1:67">
      <c r="A245" s="18" t="s">
        <v>25</v>
      </c>
      <c r="B245" s="1">
        <f t="shared" si="37"/>
        <v>0</v>
      </c>
      <c r="C245" s="1">
        <f t="shared" si="48"/>
        <v>0</v>
      </c>
      <c r="D245" s="1">
        <f t="shared" si="48"/>
        <v>0</v>
      </c>
      <c r="E245" s="1">
        <f t="shared" si="48"/>
        <v>0</v>
      </c>
      <c r="F245" s="1">
        <f t="shared" si="48"/>
        <v>0</v>
      </c>
      <c r="G245" s="1">
        <f t="shared" si="48"/>
        <v>0</v>
      </c>
      <c r="H245" s="1">
        <f t="shared" si="48"/>
        <v>0</v>
      </c>
      <c r="I245" s="1">
        <f t="shared" si="48"/>
        <v>0</v>
      </c>
      <c r="J245" s="1">
        <f t="shared" si="48"/>
        <v>0</v>
      </c>
      <c r="K245" s="1">
        <f t="shared" si="48"/>
        <v>0</v>
      </c>
      <c r="L245" s="1">
        <f t="shared" si="48"/>
        <v>0</v>
      </c>
      <c r="M245" s="1">
        <f t="shared" si="48"/>
        <v>0</v>
      </c>
      <c r="N245" s="1">
        <f t="shared" si="48"/>
        <v>0</v>
      </c>
      <c r="O245" s="1">
        <f t="shared" si="48"/>
        <v>0</v>
      </c>
      <c r="P245" s="1">
        <f t="shared" si="48"/>
        <v>0</v>
      </c>
      <c r="Q245" s="1">
        <f t="shared" si="48"/>
        <v>0</v>
      </c>
      <c r="R245" s="1">
        <f t="shared" si="48"/>
        <v>0</v>
      </c>
      <c r="S245" s="1">
        <f t="shared" si="48"/>
        <v>0</v>
      </c>
      <c r="T245" s="1">
        <f t="shared" si="48"/>
        <v>0</v>
      </c>
      <c r="U245" s="1">
        <f t="shared" si="48"/>
        <v>0</v>
      </c>
      <c r="V245" s="1">
        <f t="shared" si="48"/>
        <v>0</v>
      </c>
      <c r="W245" s="1">
        <f t="shared" si="48"/>
        <v>0</v>
      </c>
      <c r="X245" s="1">
        <f t="shared" si="48"/>
        <v>0</v>
      </c>
      <c r="Y245" s="1">
        <f t="shared" si="48"/>
        <v>0</v>
      </c>
      <c r="Z245" s="1">
        <f t="shared" si="48"/>
        <v>0.91458948946241636</v>
      </c>
      <c r="AA245" s="1">
        <f t="shared" si="48"/>
        <v>0</v>
      </c>
      <c r="AB245" s="1">
        <f t="shared" si="48"/>
        <v>0</v>
      </c>
      <c r="AC245" s="1">
        <f t="shared" si="48"/>
        <v>0</v>
      </c>
      <c r="AD245" s="1">
        <f t="shared" si="48"/>
        <v>0</v>
      </c>
      <c r="AE245" s="1">
        <f t="shared" si="48"/>
        <v>0</v>
      </c>
      <c r="AF245" s="1">
        <f t="shared" si="48"/>
        <v>0</v>
      </c>
      <c r="AG245" s="1">
        <f t="shared" si="48"/>
        <v>0</v>
      </c>
      <c r="AH245" s="1">
        <f t="shared" si="48"/>
        <v>0</v>
      </c>
      <c r="AI245" s="1">
        <f t="shared" si="48"/>
        <v>0</v>
      </c>
      <c r="AJ245" s="1">
        <f t="shared" si="48"/>
        <v>0</v>
      </c>
      <c r="AK245" s="1">
        <f t="shared" si="48"/>
        <v>0</v>
      </c>
      <c r="AL245" s="1">
        <f t="shared" si="48"/>
        <v>0</v>
      </c>
      <c r="AM245" s="1">
        <f t="shared" si="48"/>
        <v>-0.18618098372321762</v>
      </c>
      <c r="AN245" s="1">
        <f t="shared" si="48"/>
        <v>0</v>
      </c>
      <c r="AO245" s="1">
        <f t="shared" si="48"/>
        <v>0</v>
      </c>
      <c r="AP245" s="1">
        <f t="shared" si="48"/>
        <v>0</v>
      </c>
      <c r="AQ245" s="1">
        <f t="shared" si="48"/>
        <v>0</v>
      </c>
      <c r="AR245" s="1">
        <f t="shared" si="48"/>
        <v>0</v>
      </c>
      <c r="AS245" s="1">
        <f t="shared" si="48"/>
        <v>0</v>
      </c>
      <c r="AT245" s="1">
        <f t="shared" si="48"/>
        <v>0</v>
      </c>
      <c r="AU245" s="1">
        <f t="shared" si="48"/>
        <v>0</v>
      </c>
      <c r="AV245" s="1">
        <f t="shared" si="48"/>
        <v>0</v>
      </c>
      <c r="AW245" s="1">
        <f t="shared" si="48"/>
        <v>0</v>
      </c>
      <c r="AX245" s="1">
        <f t="shared" si="48"/>
        <v>0</v>
      </c>
      <c r="AY245" s="1">
        <f t="shared" si="48"/>
        <v>0</v>
      </c>
      <c r="AZ245" s="1">
        <f t="shared" si="48"/>
        <v>0</v>
      </c>
      <c r="BA245" s="1">
        <f t="shared" si="48"/>
        <v>0</v>
      </c>
      <c r="BB245" s="1">
        <f t="shared" si="48"/>
        <v>0</v>
      </c>
      <c r="BC245" s="1">
        <f t="shared" si="48"/>
        <v>0</v>
      </c>
      <c r="BD245" s="1">
        <f t="shared" si="48"/>
        <v>0</v>
      </c>
      <c r="BE245" s="1">
        <f t="shared" si="48"/>
        <v>0</v>
      </c>
      <c r="BF245" s="1">
        <f t="shared" si="48"/>
        <v>0</v>
      </c>
      <c r="BG245" s="1">
        <f t="shared" si="48"/>
        <v>0</v>
      </c>
      <c r="BH245" s="1">
        <f t="shared" si="48"/>
        <v>0</v>
      </c>
      <c r="BI245" s="1">
        <f t="shared" si="48"/>
        <v>0</v>
      </c>
      <c r="BJ245" s="1">
        <f t="shared" si="48"/>
        <v>0</v>
      </c>
      <c r="BK245" s="1">
        <f t="shared" si="48"/>
        <v>0</v>
      </c>
      <c r="BL245" s="1">
        <f t="shared" si="48"/>
        <v>0</v>
      </c>
      <c r="BM245" s="1">
        <f t="shared" si="48"/>
        <v>0</v>
      </c>
      <c r="BN245" s="1">
        <f t="shared" si="48"/>
        <v>0</v>
      </c>
      <c r="BO245" s="1">
        <f t="shared" si="47"/>
        <v>0</v>
      </c>
    </row>
    <row r="246" spans="1:67">
      <c r="A246" s="24" t="s">
        <v>26</v>
      </c>
      <c r="B246" s="1">
        <f t="shared" si="37"/>
        <v>0</v>
      </c>
      <c r="C246" s="1">
        <f t="shared" si="48"/>
        <v>0</v>
      </c>
      <c r="D246" s="1">
        <f t="shared" si="48"/>
        <v>0</v>
      </c>
      <c r="E246" s="1">
        <f t="shared" si="48"/>
        <v>0</v>
      </c>
      <c r="F246" s="1">
        <f t="shared" si="48"/>
        <v>0</v>
      </c>
      <c r="G246" s="1">
        <f t="shared" si="48"/>
        <v>0</v>
      </c>
      <c r="H246" s="1">
        <f t="shared" si="48"/>
        <v>0</v>
      </c>
      <c r="I246" s="1">
        <f t="shared" si="48"/>
        <v>0</v>
      </c>
      <c r="J246" s="1">
        <f t="shared" si="48"/>
        <v>0</v>
      </c>
      <c r="K246" s="1">
        <f t="shared" si="48"/>
        <v>0</v>
      </c>
      <c r="L246" s="1">
        <f t="shared" si="48"/>
        <v>0</v>
      </c>
      <c r="M246" s="1">
        <f t="shared" si="48"/>
        <v>0</v>
      </c>
      <c r="N246" s="1">
        <f t="shared" si="48"/>
        <v>0</v>
      </c>
      <c r="O246" s="1">
        <f t="shared" si="48"/>
        <v>0</v>
      </c>
      <c r="P246" s="1">
        <f t="shared" si="48"/>
        <v>0</v>
      </c>
      <c r="Q246" s="1">
        <f t="shared" si="48"/>
        <v>0</v>
      </c>
      <c r="R246" s="1">
        <f t="shared" si="48"/>
        <v>0</v>
      </c>
      <c r="S246" s="1">
        <f t="shared" si="48"/>
        <v>0</v>
      </c>
      <c r="T246" s="1">
        <f t="shared" si="48"/>
        <v>0</v>
      </c>
      <c r="U246" s="1">
        <f t="shared" si="48"/>
        <v>0</v>
      </c>
      <c r="V246" s="1">
        <f t="shared" si="48"/>
        <v>0</v>
      </c>
      <c r="W246" s="1">
        <f t="shared" si="48"/>
        <v>0</v>
      </c>
      <c r="X246" s="1">
        <f t="shared" si="48"/>
        <v>0</v>
      </c>
      <c r="Y246" s="1">
        <f t="shared" si="48"/>
        <v>0</v>
      </c>
      <c r="Z246" s="1">
        <f t="shared" si="48"/>
        <v>0</v>
      </c>
      <c r="AA246" s="1">
        <f t="shared" si="48"/>
        <v>0.93169664100682215</v>
      </c>
      <c r="AB246" s="1">
        <f t="shared" si="48"/>
        <v>0</v>
      </c>
      <c r="AC246" s="1">
        <f t="shared" si="48"/>
        <v>0</v>
      </c>
      <c r="AD246" s="1">
        <f t="shared" si="48"/>
        <v>0</v>
      </c>
      <c r="AE246" s="1">
        <f t="shared" si="48"/>
        <v>0</v>
      </c>
      <c r="AF246" s="1">
        <f t="shared" si="48"/>
        <v>0</v>
      </c>
      <c r="AG246" s="1">
        <f t="shared" si="48"/>
        <v>0</v>
      </c>
      <c r="AH246" s="1">
        <f t="shared" si="48"/>
        <v>0</v>
      </c>
      <c r="AI246" s="1">
        <f t="shared" si="48"/>
        <v>0</v>
      </c>
      <c r="AJ246" s="1">
        <f t="shared" si="48"/>
        <v>0</v>
      </c>
      <c r="AK246" s="1">
        <f t="shared" si="48"/>
        <v>0</v>
      </c>
      <c r="AL246" s="1">
        <f t="shared" si="48"/>
        <v>0</v>
      </c>
      <c r="AM246" s="1">
        <f t="shared" si="48"/>
        <v>0</v>
      </c>
      <c r="AN246" s="1">
        <f t="shared" si="48"/>
        <v>0</v>
      </c>
      <c r="AO246" s="1">
        <f t="shared" si="48"/>
        <v>-7.070324814487469E-3</v>
      </c>
      <c r="AP246" s="1">
        <f t="shared" si="48"/>
        <v>0</v>
      </c>
      <c r="AQ246" s="1">
        <f t="shared" si="48"/>
        <v>-4.7817065720632559E-4</v>
      </c>
      <c r="AR246" s="1">
        <f t="shared" si="48"/>
        <v>0</v>
      </c>
      <c r="AS246" s="1">
        <f t="shared" si="48"/>
        <v>0</v>
      </c>
      <c r="AT246" s="1">
        <f t="shared" si="48"/>
        <v>0</v>
      </c>
      <c r="AU246" s="1">
        <f t="shared" si="48"/>
        <v>0</v>
      </c>
      <c r="AV246" s="1">
        <f t="shared" si="48"/>
        <v>0</v>
      </c>
      <c r="AW246" s="1">
        <f t="shared" si="48"/>
        <v>0</v>
      </c>
      <c r="AX246" s="1">
        <f t="shared" si="48"/>
        <v>0</v>
      </c>
      <c r="AY246" s="1">
        <f t="shared" si="48"/>
        <v>0</v>
      </c>
      <c r="AZ246" s="1">
        <f t="shared" si="48"/>
        <v>0</v>
      </c>
      <c r="BA246" s="1">
        <f t="shared" si="48"/>
        <v>0</v>
      </c>
      <c r="BB246" s="1">
        <f t="shared" si="48"/>
        <v>0</v>
      </c>
      <c r="BC246" s="1">
        <f t="shared" si="48"/>
        <v>0</v>
      </c>
      <c r="BD246" s="1">
        <f t="shared" si="48"/>
        <v>0</v>
      </c>
      <c r="BE246" s="1">
        <f t="shared" si="48"/>
        <v>0</v>
      </c>
      <c r="BF246" s="1">
        <f t="shared" si="48"/>
        <v>0</v>
      </c>
      <c r="BG246" s="1">
        <f t="shared" si="48"/>
        <v>0</v>
      </c>
      <c r="BH246" s="1">
        <f t="shared" si="48"/>
        <v>0</v>
      </c>
      <c r="BI246" s="1">
        <f t="shared" si="48"/>
        <v>0</v>
      </c>
      <c r="BJ246" s="1">
        <f t="shared" si="48"/>
        <v>0</v>
      </c>
      <c r="BK246" s="1">
        <f t="shared" si="48"/>
        <v>0</v>
      </c>
      <c r="BL246" s="1">
        <f t="shared" si="48"/>
        <v>0</v>
      </c>
      <c r="BM246" s="1">
        <f t="shared" si="48"/>
        <v>0</v>
      </c>
      <c r="BN246" s="1">
        <f t="shared" ref="BN246:BO249" si="49">BN176-BN107</f>
        <v>0</v>
      </c>
      <c r="BO246" s="1">
        <f t="shared" si="49"/>
        <v>0</v>
      </c>
    </row>
    <row r="247" spans="1:67">
      <c r="A247" s="24" t="s">
        <v>27</v>
      </c>
      <c r="B247" s="1">
        <f t="shared" si="37"/>
        <v>0</v>
      </c>
      <c r="C247" s="1">
        <f t="shared" ref="C247:BN250" si="50">C177-C108</f>
        <v>0</v>
      </c>
      <c r="D247" s="1">
        <f t="shared" si="50"/>
        <v>0</v>
      </c>
      <c r="E247" s="1">
        <f t="shared" si="50"/>
        <v>0</v>
      </c>
      <c r="F247" s="1">
        <f t="shared" si="50"/>
        <v>0</v>
      </c>
      <c r="G247" s="1">
        <f t="shared" si="50"/>
        <v>0</v>
      </c>
      <c r="H247" s="1">
        <f t="shared" si="50"/>
        <v>0</v>
      </c>
      <c r="I247" s="1">
        <f t="shared" si="50"/>
        <v>0</v>
      </c>
      <c r="J247" s="1">
        <f t="shared" si="50"/>
        <v>0</v>
      </c>
      <c r="K247" s="1">
        <f t="shared" si="50"/>
        <v>0</v>
      </c>
      <c r="L247" s="1">
        <f t="shared" si="50"/>
        <v>0</v>
      </c>
      <c r="M247" s="1">
        <f t="shared" si="50"/>
        <v>0</v>
      </c>
      <c r="N247" s="1">
        <f t="shared" si="50"/>
        <v>0</v>
      </c>
      <c r="O247" s="1">
        <f t="shared" si="50"/>
        <v>0</v>
      </c>
      <c r="P247" s="1">
        <f t="shared" si="50"/>
        <v>0</v>
      </c>
      <c r="Q247" s="1">
        <f t="shared" si="50"/>
        <v>0</v>
      </c>
      <c r="R247" s="1">
        <f t="shared" si="50"/>
        <v>0</v>
      </c>
      <c r="S247" s="1">
        <f t="shared" si="50"/>
        <v>0</v>
      </c>
      <c r="T247" s="1">
        <f t="shared" si="50"/>
        <v>0</v>
      </c>
      <c r="U247" s="1">
        <f t="shared" si="50"/>
        <v>0</v>
      </c>
      <c r="V247" s="1">
        <f t="shared" si="50"/>
        <v>0</v>
      </c>
      <c r="W247" s="1">
        <f t="shared" si="50"/>
        <v>0</v>
      </c>
      <c r="X247" s="1">
        <f t="shared" si="50"/>
        <v>0</v>
      </c>
      <c r="Y247" s="1">
        <f t="shared" si="50"/>
        <v>0</v>
      </c>
      <c r="Z247" s="1">
        <f t="shared" si="50"/>
        <v>0</v>
      </c>
      <c r="AA247" s="1">
        <f t="shared" si="50"/>
        <v>0</v>
      </c>
      <c r="AB247" s="1">
        <f t="shared" si="50"/>
        <v>1</v>
      </c>
      <c r="AC247" s="1">
        <f t="shared" si="50"/>
        <v>-1.3435533306260184E-4</v>
      </c>
      <c r="AD247" s="1">
        <f t="shared" si="50"/>
        <v>-9.9982503259180063E-5</v>
      </c>
      <c r="AE247" s="1">
        <f t="shared" si="50"/>
        <v>0</v>
      </c>
      <c r="AF247" s="1">
        <f t="shared" si="50"/>
        <v>0</v>
      </c>
      <c r="AG247" s="1">
        <f t="shared" si="50"/>
        <v>0</v>
      </c>
      <c r="AH247" s="1">
        <f t="shared" si="50"/>
        <v>0</v>
      </c>
      <c r="AI247" s="1">
        <f t="shared" si="50"/>
        <v>-1.8438901381775254E-3</v>
      </c>
      <c r="AJ247" s="1">
        <f t="shared" si="50"/>
        <v>0</v>
      </c>
      <c r="AK247" s="1">
        <f t="shared" si="50"/>
        <v>0</v>
      </c>
      <c r="AL247" s="1">
        <f t="shared" si="50"/>
        <v>-1.4122492472692901E-2</v>
      </c>
      <c r="AM247" s="1">
        <f t="shared" si="50"/>
        <v>-3.9775892108744798E-2</v>
      </c>
      <c r="AN247" s="1">
        <f t="shared" si="50"/>
        <v>-2.2681717945851977E-2</v>
      </c>
      <c r="AO247" s="1">
        <f t="shared" si="50"/>
        <v>-8.8810493334826729E-4</v>
      </c>
      <c r="AP247" s="1">
        <f t="shared" si="50"/>
        <v>0</v>
      </c>
      <c r="AQ247" s="1">
        <f t="shared" si="50"/>
        <v>-2.3917131673648782E-3</v>
      </c>
      <c r="AR247" s="1">
        <f t="shared" si="50"/>
        <v>-4.0850076677093912E-4</v>
      </c>
      <c r="AS247" s="1">
        <f t="shared" si="50"/>
        <v>0</v>
      </c>
      <c r="AT247" s="1">
        <f t="shared" si="50"/>
        <v>-4.7482020987191171E-3</v>
      </c>
      <c r="AU247" s="1">
        <f t="shared" si="50"/>
        <v>0</v>
      </c>
      <c r="AV247" s="1">
        <f t="shared" si="50"/>
        <v>0</v>
      </c>
      <c r="AW247" s="1">
        <f t="shared" si="50"/>
        <v>0</v>
      </c>
      <c r="AX247" s="1">
        <f t="shared" si="50"/>
        <v>0</v>
      </c>
      <c r="AY247" s="1">
        <f t="shared" si="50"/>
        <v>0</v>
      </c>
      <c r="AZ247" s="1">
        <f t="shared" si="50"/>
        <v>0</v>
      </c>
      <c r="BA247" s="1">
        <f t="shared" si="50"/>
        <v>0</v>
      </c>
      <c r="BB247" s="1">
        <f t="shared" si="50"/>
        <v>0</v>
      </c>
      <c r="BC247" s="1">
        <f t="shared" si="50"/>
        <v>0</v>
      </c>
      <c r="BD247" s="1">
        <f t="shared" si="50"/>
        <v>0</v>
      </c>
      <c r="BE247" s="1">
        <f t="shared" si="50"/>
        <v>0</v>
      </c>
      <c r="BF247" s="1">
        <f t="shared" si="50"/>
        <v>0</v>
      </c>
      <c r="BG247" s="1">
        <f t="shared" si="50"/>
        <v>0</v>
      </c>
      <c r="BH247" s="1">
        <f t="shared" si="50"/>
        <v>0</v>
      </c>
      <c r="BI247" s="1">
        <f t="shared" si="50"/>
        <v>0</v>
      </c>
      <c r="BJ247" s="1">
        <f t="shared" si="50"/>
        <v>0</v>
      </c>
      <c r="BK247" s="1">
        <f t="shared" si="50"/>
        <v>0</v>
      </c>
      <c r="BL247" s="1">
        <f t="shared" si="50"/>
        <v>0</v>
      </c>
      <c r="BM247" s="1">
        <f t="shared" si="50"/>
        <v>0</v>
      </c>
      <c r="BN247" s="1">
        <f t="shared" si="50"/>
        <v>0</v>
      </c>
      <c r="BO247" s="1">
        <f t="shared" si="49"/>
        <v>0</v>
      </c>
    </row>
    <row r="248" spans="1:67">
      <c r="A248" s="24" t="s">
        <v>28</v>
      </c>
      <c r="B248" s="1">
        <f t="shared" si="37"/>
        <v>0</v>
      </c>
      <c r="C248" s="1">
        <f t="shared" si="50"/>
        <v>0</v>
      </c>
      <c r="D248" s="1">
        <f t="shared" si="50"/>
        <v>0</v>
      </c>
      <c r="E248" s="1">
        <f t="shared" si="50"/>
        <v>0</v>
      </c>
      <c r="F248" s="1">
        <f t="shared" si="50"/>
        <v>0</v>
      </c>
      <c r="G248" s="1">
        <f t="shared" si="50"/>
        <v>0</v>
      </c>
      <c r="H248" s="1">
        <f t="shared" si="50"/>
        <v>0</v>
      </c>
      <c r="I248" s="1">
        <f t="shared" si="50"/>
        <v>0</v>
      </c>
      <c r="J248" s="1">
        <f t="shared" si="50"/>
        <v>-3.5882023800049218E-4</v>
      </c>
      <c r="K248" s="1">
        <f t="shared" si="50"/>
        <v>0</v>
      </c>
      <c r="L248" s="1">
        <f t="shared" si="50"/>
        <v>0</v>
      </c>
      <c r="M248" s="1">
        <f t="shared" si="50"/>
        <v>0</v>
      </c>
      <c r="N248" s="1">
        <f t="shared" si="50"/>
        <v>0</v>
      </c>
      <c r="O248" s="1">
        <f t="shared" si="50"/>
        <v>0</v>
      </c>
      <c r="P248" s="1">
        <f t="shared" si="50"/>
        <v>0</v>
      </c>
      <c r="Q248" s="1">
        <f t="shared" si="50"/>
        <v>0</v>
      </c>
      <c r="R248" s="1">
        <f t="shared" si="50"/>
        <v>0</v>
      </c>
      <c r="S248" s="1">
        <f t="shared" si="50"/>
        <v>0</v>
      </c>
      <c r="T248" s="1">
        <f t="shared" si="50"/>
        <v>0</v>
      </c>
      <c r="U248" s="1">
        <f t="shared" si="50"/>
        <v>0</v>
      </c>
      <c r="V248" s="1">
        <f t="shared" si="50"/>
        <v>0</v>
      </c>
      <c r="W248" s="1">
        <f t="shared" si="50"/>
        <v>0</v>
      </c>
      <c r="X248" s="1">
        <f t="shared" si="50"/>
        <v>0</v>
      </c>
      <c r="Y248" s="1">
        <f t="shared" si="50"/>
        <v>0</v>
      </c>
      <c r="Z248" s="1">
        <f t="shared" si="50"/>
        <v>0</v>
      </c>
      <c r="AA248" s="1">
        <f t="shared" si="50"/>
        <v>0</v>
      </c>
      <c r="AB248" s="1">
        <f t="shared" si="50"/>
        <v>0</v>
      </c>
      <c r="AC248" s="1">
        <f t="shared" si="50"/>
        <v>0.98302349429385116</v>
      </c>
      <c r="AD248" s="1">
        <f t="shared" si="50"/>
        <v>0</v>
      </c>
      <c r="AE248" s="1">
        <f t="shared" si="50"/>
        <v>0</v>
      </c>
      <c r="AF248" s="1">
        <f t="shared" si="50"/>
        <v>0</v>
      </c>
      <c r="AG248" s="1">
        <f t="shared" si="50"/>
        <v>0</v>
      </c>
      <c r="AH248" s="1">
        <f t="shared" si="50"/>
        <v>0</v>
      </c>
      <c r="AI248" s="1">
        <f t="shared" si="50"/>
        <v>0</v>
      </c>
      <c r="AJ248" s="1">
        <f t="shared" si="50"/>
        <v>0</v>
      </c>
      <c r="AK248" s="1">
        <f t="shared" si="50"/>
        <v>0</v>
      </c>
      <c r="AL248" s="1">
        <f t="shared" si="50"/>
        <v>0</v>
      </c>
      <c r="AM248" s="1">
        <f t="shared" si="50"/>
        <v>-9.7076653672934759E-3</v>
      </c>
      <c r="AN248" s="1">
        <f t="shared" si="50"/>
        <v>-2.1661459325833708E-2</v>
      </c>
      <c r="AO248" s="1">
        <f t="shared" si="50"/>
        <v>0</v>
      </c>
      <c r="AP248" s="1">
        <f t="shared" si="50"/>
        <v>0</v>
      </c>
      <c r="AQ248" s="1">
        <f t="shared" si="50"/>
        <v>-2.4339335699335702E-5</v>
      </c>
      <c r="AR248" s="1">
        <f t="shared" si="50"/>
        <v>0</v>
      </c>
      <c r="AS248" s="1">
        <f t="shared" si="50"/>
        <v>0</v>
      </c>
      <c r="AT248" s="1">
        <f t="shared" si="50"/>
        <v>-8.2422336258875697E-2</v>
      </c>
      <c r="AU248" s="1">
        <f t="shared" si="50"/>
        <v>0</v>
      </c>
      <c r="AV248" s="1">
        <f t="shared" si="50"/>
        <v>0</v>
      </c>
      <c r="AW248" s="1">
        <f t="shared" si="50"/>
        <v>0</v>
      </c>
      <c r="AX248" s="1">
        <f t="shared" si="50"/>
        <v>0</v>
      </c>
      <c r="AY248" s="1">
        <f t="shared" si="50"/>
        <v>0</v>
      </c>
      <c r="AZ248" s="1">
        <f t="shared" si="50"/>
        <v>0</v>
      </c>
      <c r="BA248" s="1">
        <f t="shared" si="50"/>
        <v>0</v>
      </c>
      <c r="BB248" s="1">
        <f t="shared" si="50"/>
        <v>0</v>
      </c>
      <c r="BC248" s="1">
        <f t="shared" si="50"/>
        <v>0</v>
      </c>
      <c r="BD248" s="1">
        <f t="shared" si="50"/>
        <v>0</v>
      </c>
      <c r="BE248" s="1">
        <f t="shared" si="50"/>
        <v>0</v>
      </c>
      <c r="BF248" s="1">
        <f t="shared" si="50"/>
        <v>0</v>
      </c>
      <c r="BG248" s="1">
        <f t="shared" si="50"/>
        <v>0</v>
      </c>
      <c r="BH248" s="1">
        <f t="shared" si="50"/>
        <v>0</v>
      </c>
      <c r="BI248" s="1">
        <f t="shared" si="50"/>
        <v>0</v>
      </c>
      <c r="BJ248" s="1">
        <f t="shared" si="50"/>
        <v>0</v>
      </c>
      <c r="BK248" s="1">
        <f t="shared" si="50"/>
        <v>0</v>
      </c>
      <c r="BL248" s="1">
        <f t="shared" si="50"/>
        <v>0</v>
      </c>
      <c r="BM248" s="1">
        <f t="shared" si="50"/>
        <v>0</v>
      </c>
      <c r="BN248" s="1">
        <f t="shared" si="50"/>
        <v>0</v>
      </c>
      <c r="BO248" s="1">
        <f t="shared" si="49"/>
        <v>0</v>
      </c>
    </row>
    <row r="249" spans="1:67">
      <c r="A249" s="20" t="s">
        <v>29</v>
      </c>
      <c r="B249" s="1">
        <f t="shared" si="37"/>
        <v>-5.1520867770516307E-5</v>
      </c>
      <c r="C249" s="1">
        <f t="shared" si="50"/>
        <v>-1.3557866690315301E-3</v>
      </c>
      <c r="D249" s="1">
        <f t="shared" si="50"/>
        <v>-1.4470989421961876E-3</v>
      </c>
      <c r="E249" s="1">
        <f t="shared" si="50"/>
        <v>-1.2627976916212951E-3</v>
      </c>
      <c r="F249" s="1">
        <f t="shared" si="50"/>
        <v>-2.1279293274946358E-3</v>
      </c>
      <c r="G249" s="1">
        <f t="shared" si="50"/>
        <v>-9.0383110293541877E-4</v>
      </c>
      <c r="H249" s="1">
        <f t="shared" si="50"/>
        <v>-1.9820381788029106E-3</v>
      </c>
      <c r="I249" s="1">
        <f t="shared" si="50"/>
        <v>-7.6214628215021585E-4</v>
      </c>
      <c r="J249" s="1">
        <f t="shared" si="50"/>
        <v>-5.5946232230560131E-4</v>
      </c>
      <c r="K249" s="1">
        <f t="shared" si="50"/>
        <v>-2.2785613537106226E-3</v>
      </c>
      <c r="L249" s="1">
        <f t="shared" si="50"/>
        <v>0</v>
      </c>
      <c r="M249" s="1">
        <f t="shared" si="50"/>
        <v>-1.4955853766322115E-3</v>
      </c>
      <c r="N249" s="1">
        <f t="shared" si="50"/>
        <v>-4.3233612720370539E-3</v>
      </c>
      <c r="O249" s="1">
        <f t="shared" si="50"/>
        <v>-1.5764242680563881E-2</v>
      </c>
      <c r="P249" s="1">
        <f t="shared" si="50"/>
        <v>-9.367334432817051E-3</v>
      </c>
      <c r="Q249" s="1">
        <f t="shared" si="50"/>
        <v>-5.5578711812107884E-3</v>
      </c>
      <c r="R249" s="1">
        <f t="shared" si="50"/>
        <v>-7.5971314949511764E-4</v>
      </c>
      <c r="S249" s="1">
        <f t="shared" si="50"/>
        <v>-3.0848577198120303E-4</v>
      </c>
      <c r="T249" s="1">
        <f t="shared" si="50"/>
        <v>-5.7379367357908158E-4</v>
      </c>
      <c r="U249" s="1">
        <f t="shared" si="50"/>
        <v>-1.0892934493338401E-2</v>
      </c>
      <c r="V249" s="1">
        <f t="shared" si="50"/>
        <v>-1.790963159060479E-3</v>
      </c>
      <c r="W249" s="1">
        <f t="shared" si="50"/>
        <v>-9.546676871102739E-3</v>
      </c>
      <c r="X249" s="1">
        <f t="shared" si="50"/>
        <v>-8.5558762913335012E-4</v>
      </c>
      <c r="Y249" s="1">
        <f t="shared" si="50"/>
        <v>-4.8852996563647101E-5</v>
      </c>
      <c r="Z249" s="1">
        <f t="shared" si="50"/>
        <v>-1.476719710821144E-3</v>
      </c>
      <c r="AA249" s="1">
        <f t="shared" si="50"/>
        <v>-1.2871016505156124E-3</v>
      </c>
      <c r="AB249" s="1">
        <f t="shared" si="50"/>
        <v>-3.0796910669261884E-3</v>
      </c>
      <c r="AC249" s="1">
        <f t="shared" si="50"/>
        <v>-2.3432984178428439E-2</v>
      </c>
      <c r="AD249" s="1">
        <f t="shared" si="50"/>
        <v>0.99055085976493529</v>
      </c>
      <c r="AE249" s="1">
        <f t="shared" si="50"/>
        <v>-8.8246837604273789E-3</v>
      </c>
      <c r="AF249" s="1">
        <f t="shared" si="50"/>
        <v>-4.0163824410485851E-4</v>
      </c>
      <c r="AG249" s="1">
        <f t="shared" si="50"/>
        <v>-1.1979702916482869E-3</v>
      </c>
      <c r="AH249" s="1">
        <f t="shared" si="50"/>
        <v>-3.6336641645232435E-3</v>
      </c>
      <c r="AI249" s="1">
        <f t="shared" si="50"/>
        <v>-9.9622775859061711E-4</v>
      </c>
      <c r="AJ249" s="1">
        <f t="shared" si="50"/>
        <v>-1.1749441605360926E-2</v>
      </c>
      <c r="AK249" s="1">
        <f t="shared" si="50"/>
        <v>-1.4022102275956076E-3</v>
      </c>
      <c r="AL249" s="1">
        <f t="shared" si="50"/>
        <v>-1.3423848943773966E-2</v>
      </c>
      <c r="AM249" s="1">
        <f t="shared" si="50"/>
        <v>-1.378344016494386E-3</v>
      </c>
      <c r="AN249" s="1">
        <f t="shared" si="50"/>
        <v>-1.5023397083663946E-2</v>
      </c>
      <c r="AO249" s="1">
        <f t="shared" si="50"/>
        <v>-2.2881330497952551E-3</v>
      </c>
      <c r="AP249" s="1">
        <f t="shared" si="50"/>
        <v>-4.4877900488908577E-3</v>
      </c>
      <c r="AQ249" s="1">
        <f t="shared" si="50"/>
        <v>-2.5398659792704854E-2</v>
      </c>
      <c r="AR249" s="1">
        <f t="shared" si="50"/>
        <v>-0.12613297835231269</v>
      </c>
      <c r="AS249" s="1">
        <f t="shared" si="50"/>
        <v>-9.8555785322068591E-4</v>
      </c>
      <c r="AT249" s="1">
        <f t="shared" si="50"/>
        <v>-1.1207079750084801E-3</v>
      </c>
      <c r="AU249" s="1">
        <f t="shared" si="50"/>
        <v>-4.2260748258470329E-3</v>
      </c>
      <c r="AV249" s="1">
        <f t="shared" si="50"/>
        <v>-9.8357381191451227E-3</v>
      </c>
      <c r="AW249" s="1">
        <f t="shared" si="50"/>
        <v>-2.2844455742186517E-2</v>
      </c>
      <c r="AX249" s="1">
        <f t="shared" si="50"/>
        <v>-7.8811003921984812E-2</v>
      </c>
      <c r="AY249" s="1">
        <f t="shared" si="50"/>
        <v>-4.0670794685684276E-2</v>
      </c>
      <c r="AZ249" s="1">
        <f t="shared" si="50"/>
        <v>0</v>
      </c>
      <c r="BA249" s="1">
        <f t="shared" si="50"/>
        <v>-4.3554584732649103E-3</v>
      </c>
      <c r="BB249" s="1">
        <f t="shared" si="50"/>
        <v>-1.862258311131472E-3</v>
      </c>
      <c r="BC249" s="1">
        <f t="shared" si="50"/>
        <v>-2.9543663914272482E-3</v>
      </c>
      <c r="BD249" s="1">
        <f t="shared" si="50"/>
        <v>-1.2255613437051718E-3</v>
      </c>
      <c r="BE249" s="1">
        <f t="shared" si="50"/>
        <v>-3.0301894860312965E-4</v>
      </c>
      <c r="BF249" s="1">
        <f t="shared" si="50"/>
        <v>-1.9994956318106419E-4</v>
      </c>
      <c r="BG249" s="1">
        <f t="shared" si="50"/>
        <v>0</v>
      </c>
      <c r="BH249" s="1">
        <f t="shared" si="50"/>
        <v>-2.2545910274535165E-4</v>
      </c>
      <c r="BI249" s="1">
        <f t="shared" si="50"/>
        <v>-1.6071370815225754E-3</v>
      </c>
      <c r="BJ249" s="1">
        <f t="shared" si="50"/>
        <v>0</v>
      </c>
      <c r="BK249" s="1">
        <f t="shared" si="50"/>
        <v>-1.1153867122550183E-3</v>
      </c>
      <c r="BL249" s="1">
        <f t="shared" si="50"/>
        <v>-1.1178369340529322E-2</v>
      </c>
      <c r="BM249" s="1">
        <f t="shared" si="50"/>
        <v>-1.0521569859764577E-2</v>
      </c>
      <c r="BN249" s="1">
        <f t="shared" si="50"/>
        <v>-2.1818404086185433E-2</v>
      </c>
      <c r="BO249" s="1">
        <f t="shared" si="49"/>
        <v>-1.7332782417340795E-2</v>
      </c>
    </row>
    <row r="250" spans="1:67">
      <c r="A250" s="10" t="s">
        <v>30</v>
      </c>
      <c r="B250" s="1">
        <f t="shared" si="37"/>
        <v>0</v>
      </c>
      <c r="C250" s="1">
        <f t="shared" si="50"/>
        <v>0</v>
      </c>
      <c r="D250" s="1">
        <f t="shared" si="50"/>
        <v>0</v>
      </c>
      <c r="E250" s="1">
        <f t="shared" si="50"/>
        <v>0</v>
      </c>
      <c r="F250" s="1">
        <f t="shared" si="50"/>
        <v>0</v>
      </c>
      <c r="G250" s="1">
        <f t="shared" si="50"/>
        <v>0</v>
      </c>
      <c r="H250" s="1">
        <f t="shared" si="50"/>
        <v>0</v>
      </c>
      <c r="I250" s="1">
        <f t="shared" si="50"/>
        <v>0</v>
      </c>
      <c r="J250" s="1">
        <f t="shared" si="50"/>
        <v>0</v>
      </c>
      <c r="K250" s="1">
        <f t="shared" si="50"/>
        <v>0</v>
      </c>
      <c r="L250" s="1">
        <f t="shared" si="50"/>
        <v>0</v>
      </c>
      <c r="M250" s="1">
        <f t="shared" si="50"/>
        <v>0</v>
      </c>
      <c r="N250" s="1">
        <f t="shared" si="50"/>
        <v>0</v>
      </c>
      <c r="O250" s="1">
        <f t="shared" si="50"/>
        <v>0</v>
      </c>
      <c r="P250" s="1">
        <f t="shared" si="50"/>
        <v>0</v>
      </c>
      <c r="Q250" s="1">
        <f t="shared" si="50"/>
        <v>0</v>
      </c>
      <c r="R250" s="1">
        <f t="shared" si="50"/>
        <v>0</v>
      </c>
      <c r="S250" s="1">
        <f t="shared" si="50"/>
        <v>-9.8654589994128796E-5</v>
      </c>
      <c r="T250" s="1">
        <f t="shared" si="50"/>
        <v>-3.9657718735628344E-4</v>
      </c>
      <c r="U250" s="1">
        <f t="shared" si="50"/>
        <v>0</v>
      </c>
      <c r="V250" s="1">
        <f t="shared" si="50"/>
        <v>0</v>
      </c>
      <c r="W250" s="1">
        <f t="shared" si="50"/>
        <v>-1.0975280684729066E-5</v>
      </c>
      <c r="X250" s="1">
        <f t="shared" si="50"/>
        <v>-4.2769049100704242E-4</v>
      </c>
      <c r="Y250" s="1">
        <f t="shared" si="50"/>
        <v>0</v>
      </c>
      <c r="Z250" s="1">
        <f t="shared" si="50"/>
        <v>0</v>
      </c>
      <c r="AA250" s="1">
        <f t="shared" si="50"/>
        <v>0</v>
      </c>
      <c r="AB250" s="1">
        <f t="shared" si="50"/>
        <v>0</v>
      </c>
      <c r="AC250" s="1">
        <f t="shared" si="50"/>
        <v>0</v>
      </c>
      <c r="AD250" s="1">
        <f t="shared" si="50"/>
        <v>0</v>
      </c>
      <c r="AE250" s="1">
        <f t="shared" si="50"/>
        <v>0.99969715472952247</v>
      </c>
      <c r="AF250" s="1">
        <f t="shared" si="50"/>
        <v>0</v>
      </c>
      <c r="AG250" s="1">
        <f t="shared" si="50"/>
        <v>0</v>
      </c>
      <c r="AH250" s="1">
        <f t="shared" si="50"/>
        <v>0</v>
      </c>
      <c r="AI250" s="1">
        <f t="shared" si="50"/>
        <v>0</v>
      </c>
      <c r="AJ250" s="1">
        <f t="shared" si="50"/>
        <v>0</v>
      </c>
      <c r="AK250" s="1">
        <f t="shared" si="50"/>
        <v>0</v>
      </c>
      <c r="AL250" s="1">
        <f t="shared" si="50"/>
        <v>0</v>
      </c>
      <c r="AM250" s="1">
        <f t="shared" si="50"/>
        <v>0</v>
      </c>
      <c r="AN250" s="1">
        <f t="shared" si="50"/>
        <v>0</v>
      </c>
      <c r="AO250" s="1">
        <f t="shared" si="50"/>
        <v>0</v>
      </c>
      <c r="AP250" s="1">
        <f t="shared" si="50"/>
        <v>0</v>
      </c>
      <c r="AQ250" s="1">
        <f t="shared" si="50"/>
        <v>0</v>
      </c>
      <c r="AR250" s="1">
        <f t="shared" si="50"/>
        <v>0</v>
      </c>
      <c r="AS250" s="1">
        <f t="shared" si="50"/>
        <v>0</v>
      </c>
      <c r="AT250" s="1">
        <f t="shared" si="50"/>
        <v>0</v>
      </c>
      <c r="AU250" s="1">
        <f t="shared" si="50"/>
        <v>0</v>
      </c>
      <c r="AV250" s="1">
        <f t="shared" si="50"/>
        <v>0</v>
      </c>
      <c r="AW250" s="1">
        <f t="shared" si="50"/>
        <v>0</v>
      </c>
      <c r="AX250" s="1">
        <f t="shared" si="50"/>
        <v>0</v>
      </c>
      <c r="AY250" s="1">
        <f t="shared" si="50"/>
        <v>0</v>
      </c>
      <c r="AZ250" s="1">
        <f t="shared" si="50"/>
        <v>0</v>
      </c>
      <c r="BA250" s="1">
        <f t="shared" si="50"/>
        <v>0</v>
      </c>
      <c r="BB250" s="1">
        <f t="shared" si="50"/>
        <v>-3.0462031458421508E-5</v>
      </c>
      <c r="BC250" s="1">
        <f t="shared" si="50"/>
        <v>-1.9574175195351509E-4</v>
      </c>
      <c r="BD250" s="1">
        <f t="shared" si="50"/>
        <v>0</v>
      </c>
      <c r="BE250" s="1">
        <f t="shared" si="50"/>
        <v>-1.5539558473828973E-6</v>
      </c>
      <c r="BF250" s="1">
        <f t="shared" si="50"/>
        <v>0</v>
      </c>
      <c r="BG250" s="1">
        <f t="shared" si="50"/>
        <v>0</v>
      </c>
      <c r="BH250" s="1">
        <f t="shared" si="50"/>
        <v>0</v>
      </c>
      <c r="BI250" s="1">
        <f t="shared" si="50"/>
        <v>0</v>
      </c>
      <c r="BJ250" s="1">
        <f t="shared" si="50"/>
        <v>0</v>
      </c>
      <c r="BK250" s="1">
        <f t="shared" si="50"/>
        <v>0</v>
      </c>
      <c r="BL250" s="1">
        <f t="shared" si="50"/>
        <v>-1.6374305818235398E-4</v>
      </c>
      <c r="BM250" s="1">
        <f t="shared" si="50"/>
        <v>-9.4377443838245868E-5</v>
      </c>
      <c r="BN250" s="1">
        <f t="shared" ref="BN250:BO253" si="51">BN180-BN111</f>
        <v>0</v>
      </c>
      <c r="BO250" s="1">
        <f t="shared" si="51"/>
        <v>0</v>
      </c>
    </row>
    <row r="251" spans="1:67">
      <c r="A251" s="10" t="s">
        <v>31</v>
      </c>
      <c r="B251" s="1">
        <f t="shared" si="37"/>
        <v>0</v>
      </c>
      <c r="C251" s="1">
        <f t="shared" ref="C251:BN254" si="52">C181-C112</f>
        <v>0</v>
      </c>
      <c r="D251" s="1">
        <f t="shared" si="52"/>
        <v>0</v>
      </c>
      <c r="E251" s="1">
        <f t="shared" si="52"/>
        <v>0</v>
      </c>
      <c r="F251" s="1">
        <f t="shared" si="52"/>
        <v>0</v>
      </c>
      <c r="G251" s="1">
        <f t="shared" si="52"/>
        <v>0</v>
      </c>
      <c r="H251" s="1">
        <f t="shared" si="52"/>
        <v>0</v>
      </c>
      <c r="I251" s="1">
        <f t="shared" si="52"/>
        <v>0</v>
      </c>
      <c r="J251" s="1">
        <f t="shared" si="52"/>
        <v>0</v>
      </c>
      <c r="K251" s="1">
        <f t="shared" si="52"/>
        <v>0</v>
      </c>
      <c r="L251" s="1">
        <f t="shared" si="52"/>
        <v>0</v>
      </c>
      <c r="M251" s="1">
        <f t="shared" si="52"/>
        <v>0</v>
      </c>
      <c r="N251" s="1">
        <f t="shared" si="52"/>
        <v>0</v>
      </c>
      <c r="O251" s="1">
        <f t="shared" si="52"/>
        <v>0</v>
      </c>
      <c r="P251" s="1">
        <f t="shared" si="52"/>
        <v>0</v>
      </c>
      <c r="Q251" s="1">
        <f t="shared" si="52"/>
        <v>0</v>
      </c>
      <c r="R251" s="1">
        <f t="shared" si="52"/>
        <v>0</v>
      </c>
      <c r="S251" s="1">
        <f t="shared" si="52"/>
        <v>0</v>
      </c>
      <c r="T251" s="1">
        <f t="shared" si="52"/>
        <v>0</v>
      </c>
      <c r="U251" s="1">
        <f t="shared" si="52"/>
        <v>0</v>
      </c>
      <c r="V251" s="1">
        <f t="shared" si="52"/>
        <v>0</v>
      </c>
      <c r="W251" s="1">
        <f t="shared" si="52"/>
        <v>0</v>
      </c>
      <c r="X251" s="1">
        <f t="shared" si="52"/>
        <v>0</v>
      </c>
      <c r="Y251" s="1">
        <f t="shared" si="52"/>
        <v>0</v>
      </c>
      <c r="Z251" s="1">
        <f t="shared" si="52"/>
        <v>0</v>
      </c>
      <c r="AA251" s="1">
        <f t="shared" si="52"/>
        <v>0</v>
      </c>
      <c r="AB251" s="1">
        <f t="shared" si="52"/>
        <v>0</v>
      </c>
      <c r="AC251" s="1">
        <f t="shared" si="52"/>
        <v>0</v>
      </c>
      <c r="AD251" s="1">
        <f t="shared" si="52"/>
        <v>0</v>
      </c>
      <c r="AE251" s="1">
        <f t="shared" si="52"/>
        <v>-1.8969408748128688E-2</v>
      </c>
      <c r="AF251" s="1">
        <f t="shared" si="52"/>
        <v>0.9246801310432311</v>
      </c>
      <c r="AG251" s="1">
        <f t="shared" si="52"/>
        <v>0</v>
      </c>
      <c r="AH251" s="1">
        <f t="shared" si="52"/>
        <v>0</v>
      </c>
      <c r="AI251" s="1">
        <f t="shared" si="52"/>
        <v>0</v>
      </c>
      <c r="AJ251" s="1">
        <f t="shared" si="52"/>
        <v>0</v>
      </c>
      <c r="AK251" s="1">
        <f t="shared" si="52"/>
        <v>0</v>
      </c>
      <c r="AL251" s="1">
        <f t="shared" si="52"/>
        <v>0</v>
      </c>
      <c r="AM251" s="1">
        <f t="shared" si="52"/>
        <v>0</v>
      </c>
      <c r="AN251" s="1">
        <f t="shared" si="52"/>
        <v>0</v>
      </c>
      <c r="AO251" s="1">
        <f t="shared" si="52"/>
        <v>0</v>
      </c>
      <c r="AP251" s="1">
        <f t="shared" si="52"/>
        <v>0</v>
      </c>
      <c r="AQ251" s="1">
        <f t="shared" si="52"/>
        <v>0</v>
      </c>
      <c r="AR251" s="1">
        <f t="shared" si="52"/>
        <v>0</v>
      </c>
      <c r="AS251" s="1">
        <f t="shared" si="52"/>
        <v>0</v>
      </c>
      <c r="AT251" s="1">
        <f t="shared" si="52"/>
        <v>0</v>
      </c>
      <c r="AU251" s="1">
        <f t="shared" si="52"/>
        <v>0</v>
      </c>
      <c r="AV251" s="1">
        <f t="shared" si="52"/>
        <v>0</v>
      </c>
      <c r="AW251" s="1">
        <f t="shared" si="52"/>
        <v>0</v>
      </c>
      <c r="AX251" s="1">
        <f t="shared" si="52"/>
        <v>0</v>
      </c>
      <c r="AY251" s="1">
        <f t="shared" si="52"/>
        <v>0</v>
      </c>
      <c r="AZ251" s="1">
        <f t="shared" si="52"/>
        <v>0</v>
      </c>
      <c r="BA251" s="1">
        <f t="shared" si="52"/>
        <v>0</v>
      </c>
      <c r="BB251" s="1">
        <f t="shared" si="52"/>
        <v>0</v>
      </c>
      <c r="BC251" s="1">
        <f t="shared" si="52"/>
        <v>-3.1667607341567686E-3</v>
      </c>
      <c r="BD251" s="1">
        <f t="shared" si="52"/>
        <v>0</v>
      </c>
      <c r="BE251" s="1">
        <f t="shared" si="52"/>
        <v>0</v>
      </c>
      <c r="BF251" s="1">
        <f t="shared" si="52"/>
        <v>0</v>
      </c>
      <c r="BG251" s="1">
        <f t="shared" si="52"/>
        <v>0</v>
      </c>
      <c r="BH251" s="1">
        <f t="shared" si="52"/>
        <v>0</v>
      </c>
      <c r="BI251" s="1">
        <f t="shared" si="52"/>
        <v>0</v>
      </c>
      <c r="BJ251" s="1">
        <f t="shared" si="52"/>
        <v>0</v>
      </c>
      <c r="BK251" s="1">
        <f t="shared" si="52"/>
        <v>0</v>
      </c>
      <c r="BL251" s="1">
        <f t="shared" si="52"/>
        <v>-1.4807977674746171E-3</v>
      </c>
      <c r="BM251" s="1">
        <f t="shared" si="52"/>
        <v>0</v>
      </c>
      <c r="BN251" s="1">
        <f t="shared" si="52"/>
        <v>0</v>
      </c>
      <c r="BO251" s="1">
        <f t="shared" si="51"/>
        <v>0</v>
      </c>
    </row>
    <row r="252" spans="1:67">
      <c r="A252" s="10" t="s">
        <v>32</v>
      </c>
      <c r="B252" s="1">
        <f t="shared" si="37"/>
        <v>0</v>
      </c>
      <c r="C252" s="1">
        <f t="shared" si="52"/>
        <v>0</v>
      </c>
      <c r="D252" s="1">
        <f t="shared" si="52"/>
        <v>0</v>
      </c>
      <c r="E252" s="1">
        <f t="shared" si="52"/>
        <v>0</v>
      </c>
      <c r="F252" s="1">
        <f t="shared" si="52"/>
        <v>0</v>
      </c>
      <c r="G252" s="1">
        <f t="shared" si="52"/>
        <v>0</v>
      </c>
      <c r="H252" s="1">
        <f t="shared" si="52"/>
        <v>0</v>
      </c>
      <c r="I252" s="1">
        <f t="shared" si="52"/>
        <v>0</v>
      </c>
      <c r="J252" s="1">
        <f t="shared" si="52"/>
        <v>0</v>
      </c>
      <c r="K252" s="1">
        <f t="shared" si="52"/>
        <v>0</v>
      </c>
      <c r="L252" s="1">
        <f t="shared" si="52"/>
        <v>0</v>
      </c>
      <c r="M252" s="1">
        <f t="shared" si="52"/>
        <v>0</v>
      </c>
      <c r="N252" s="1">
        <f t="shared" si="52"/>
        <v>0</v>
      </c>
      <c r="O252" s="1">
        <f t="shared" si="52"/>
        <v>0</v>
      </c>
      <c r="P252" s="1">
        <f t="shared" si="52"/>
        <v>0</v>
      </c>
      <c r="Q252" s="1">
        <f t="shared" si="52"/>
        <v>0</v>
      </c>
      <c r="R252" s="1">
        <f t="shared" si="52"/>
        <v>0</v>
      </c>
      <c r="S252" s="1">
        <f t="shared" si="52"/>
        <v>0</v>
      </c>
      <c r="T252" s="1">
        <f t="shared" si="52"/>
        <v>-4.1214136848097931E-2</v>
      </c>
      <c r="U252" s="1">
        <f t="shared" si="52"/>
        <v>0</v>
      </c>
      <c r="V252" s="1">
        <f t="shared" si="52"/>
        <v>0</v>
      </c>
      <c r="W252" s="1">
        <f t="shared" si="52"/>
        <v>0</v>
      </c>
      <c r="X252" s="1">
        <f t="shared" si="52"/>
        <v>0</v>
      </c>
      <c r="Y252" s="1">
        <f t="shared" si="52"/>
        <v>0</v>
      </c>
      <c r="Z252" s="1">
        <f t="shared" si="52"/>
        <v>0</v>
      </c>
      <c r="AA252" s="1">
        <f t="shared" si="52"/>
        <v>0</v>
      </c>
      <c r="AB252" s="1">
        <f t="shared" si="52"/>
        <v>0</v>
      </c>
      <c r="AC252" s="1">
        <f t="shared" si="52"/>
        <v>0</v>
      </c>
      <c r="AD252" s="1">
        <f t="shared" si="52"/>
        <v>0</v>
      </c>
      <c r="AE252" s="1">
        <f t="shared" si="52"/>
        <v>-7.1871075834365169E-3</v>
      </c>
      <c r="AF252" s="1">
        <f t="shared" si="52"/>
        <v>0</v>
      </c>
      <c r="AG252" s="1">
        <f t="shared" si="52"/>
        <v>0.99107279129070802</v>
      </c>
      <c r="AH252" s="1">
        <f t="shared" si="52"/>
        <v>0</v>
      </c>
      <c r="AI252" s="1">
        <f t="shared" si="52"/>
        <v>0</v>
      </c>
      <c r="AJ252" s="1">
        <f t="shared" si="52"/>
        <v>0</v>
      </c>
      <c r="AK252" s="1">
        <f t="shared" si="52"/>
        <v>0</v>
      </c>
      <c r="AL252" s="1">
        <f t="shared" si="52"/>
        <v>0</v>
      </c>
      <c r="AM252" s="1">
        <f t="shared" si="52"/>
        <v>0</v>
      </c>
      <c r="AN252" s="1">
        <f t="shared" si="52"/>
        <v>0</v>
      </c>
      <c r="AO252" s="1">
        <f t="shared" si="52"/>
        <v>0</v>
      </c>
      <c r="AP252" s="1">
        <f t="shared" si="52"/>
        <v>0</v>
      </c>
      <c r="AQ252" s="1">
        <f t="shared" si="52"/>
        <v>0</v>
      </c>
      <c r="AR252" s="1">
        <f t="shared" si="52"/>
        <v>0</v>
      </c>
      <c r="AS252" s="1">
        <f t="shared" si="52"/>
        <v>0</v>
      </c>
      <c r="AT252" s="1">
        <f t="shared" si="52"/>
        <v>0</v>
      </c>
      <c r="AU252" s="1">
        <f t="shared" si="52"/>
        <v>-5.5524605002972951E-5</v>
      </c>
      <c r="AV252" s="1">
        <f t="shared" si="52"/>
        <v>0</v>
      </c>
      <c r="AW252" s="1">
        <f t="shared" si="52"/>
        <v>0</v>
      </c>
      <c r="AX252" s="1">
        <f t="shared" si="52"/>
        <v>0</v>
      </c>
      <c r="AY252" s="1">
        <f t="shared" si="52"/>
        <v>0</v>
      </c>
      <c r="AZ252" s="1">
        <f t="shared" si="52"/>
        <v>0</v>
      </c>
      <c r="BA252" s="1">
        <f t="shared" si="52"/>
        <v>0</v>
      </c>
      <c r="BB252" s="1">
        <f t="shared" si="52"/>
        <v>0</v>
      </c>
      <c r="BC252" s="1">
        <f t="shared" si="52"/>
        <v>-9.6354904003716681E-3</v>
      </c>
      <c r="BD252" s="1">
        <f t="shared" si="52"/>
        <v>0</v>
      </c>
      <c r="BE252" s="1">
        <f t="shared" si="52"/>
        <v>0</v>
      </c>
      <c r="BF252" s="1">
        <f t="shared" si="52"/>
        <v>0</v>
      </c>
      <c r="BG252" s="1">
        <f t="shared" si="52"/>
        <v>0</v>
      </c>
      <c r="BH252" s="1">
        <f t="shared" si="52"/>
        <v>0</v>
      </c>
      <c r="BI252" s="1">
        <f t="shared" si="52"/>
        <v>0</v>
      </c>
      <c r="BJ252" s="1">
        <f t="shared" si="52"/>
        <v>0</v>
      </c>
      <c r="BK252" s="1">
        <f t="shared" si="52"/>
        <v>0</v>
      </c>
      <c r="BL252" s="1">
        <f t="shared" si="52"/>
        <v>-1.9221851779077713E-3</v>
      </c>
      <c r="BM252" s="1">
        <f t="shared" si="52"/>
        <v>0</v>
      </c>
      <c r="BN252" s="1">
        <f t="shared" si="52"/>
        <v>0</v>
      </c>
      <c r="BO252" s="1">
        <f t="shared" si="51"/>
        <v>0</v>
      </c>
    </row>
    <row r="253" spans="1:67">
      <c r="A253" s="10" t="s">
        <v>33</v>
      </c>
      <c r="B253" s="1">
        <f t="shared" si="37"/>
        <v>0</v>
      </c>
      <c r="C253" s="1">
        <f t="shared" si="52"/>
        <v>0</v>
      </c>
      <c r="D253" s="1">
        <f t="shared" si="52"/>
        <v>0</v>
      </c>
      <c r="E253" s="1">
        <f t="shared" si="52"/>
        <v>0</v>
      </c>
      <c r="F253" s="1">
        <f t="shared" si="52"/>
        <v>0</v>
      </c>
      <c r="G253" s="1">
        <f t="shared" si="52"/>
        <v>0</v>
      </c>
      <c r="H253" s="1">
        <f t="shared" si="52"/>
        <v>0</v>
      </c>
      <c r="I253" s="1">
        <f t="shared" si="52"/>
        <v>0</v>
      </c>
      <c r="J253" s="1">
        <f t="shared" si="52"/>
        <v>0</v>
      </c>
      <c r="K253" s="1">
        <f t="shared" si="52"/>
        <v>0</v>
      </c>
      <c r="L253" s="1">
        <f t="shared" si="52"/>
        <v>0</v>
      </c>
      <c r="M253" s="1">
        <f t="shared" si="52"/>
        <v>0</v>
      </c>
      <c r="N253" s="1">
        <f t="shared" si="52"/>
        <v>0</v>
      </c>
      <c r="O253" s="1">
        <f t="shared" si="52"/>
        <v>0</v>
      </c>
      <c r="P253" s="1">
        <f t="shared" si="52"/>
        <v>0</v>
      </c>
      <c r="Q253" s="1">
        <f t="shared" si="52"/>
        <v>0</v>
      </c>
      <c r="R253" s="1">
        <f t="shared" si="52"/>
        <v>0</v>
      </c>
      <c r="S253" s="1">
        <f t="shared" si="52"/>
        <v>0</v>
      </c>
      <c r="T253" s="1">
        <f t="shared" si="52"/>
        <v>0</v>
      </c>
      <c r="U253" s="1">
        <f t="shared" si="52"/>
        <v>0</v>
      </c>
      <c r="V253" s="1">
        <f t="shared" si="52"/>
        <v>0</v>
      </c>
      <c r="W253" s="1">
        <f t="shared" si="52"/>
        <v>0</v>
      </c>
      <c r="X253" s="1">
        <f t="shared" si="52"/>
        <v>0</v>
      </c>
      <c r="Y253" s="1">
        <f t="shared" si="52"/>
        <v>0</v>
      </c>
      <c r="Z253" s="1">
        <f t="shared" si="52"/>
        <v>0</v>
      </c>
      <c r="AA253" s="1">
        <f t="shared" si="52"/>
        <v>0</v>
      </c>
      <c r="AB253" s="1">
        <f t="shared" si="52"/>
        <v>0</v>
      </c>
      <c r="AC253" s="1">
        <f t="shared" si="52"/>
        <v>0</v>
      </c>
      <c r="AD253" s="1">
        <f t="shared" si="52"/>
        <v>0</v>
      </c>
      <c r="AE253" s="1">
        <f t="shared" si="52"/>
        <v>0</v>
      </c>
      <c r="AF253" s="1">
        <f t="shared" si="52"/>
        <v>0</v>
      </c>
      <c r="AG253" s="1">
        <f t="shared" si="52"/>
        <v>0</v>
      </c>
      <c r="AH253" s="1">
        <f t="shared" si="52"/>
        <v>1</v>
      </c>
      <c r="AI253" s="1">
        <f t="shared" si="52"/>
        <v>0</v>
      </c>
      <c r="AJ253" s="1">
        <f t="shared" si="52"/>
        <v>0</v>
      </c>
      <c r="AK253" s="1">
        <f t="shared" si="52"/>
        <v>0</v>
      </c>
      <c r="AL253" s="1">
        <f t="shared" si="52"/>
        <v>0</v>
      </c>
      <c r="AM253" s="1">
        <f t="shared" si="52"/>
        <v>0</v>
      </c>
      <c r="AN253" s="1">
        <f t="shared" si="52"/>
        <v>0</v>
      </c>
      <c r="AO253" s="1">
        <f t="shared" si="52"/>
        <v>0</v>
      </c>
      <c r="AP253" s="1">
        <f t="shared" si="52"/>
        <v>0</v>
      </c>
      <c r="AQ253" s="1">
        <f t="shared" si="52"/>
        <v>0</v>
      </c>
      <c r="AR253" s="1">
        <f t="shared" si="52"/>
        <v>0</v>
      </c>
      <c r="AS253" s="1">
        <f t="shared" si="52"/>
        <v>0</v>
      </c>
      <c r="AT253" s="1">
        <f t="shared" si="52"/>
        <v>0</v>
      </c>
      <c r="AU253" s="1">
        <f t="shared" si="52"/>
        <v>0</v>
      </c>
      <c r="AV253" s="1">
        <f t="shared" si="52"/>
        <v>0</v>
      </c>
      <c r="AW253" s="1">
        <f t="shared" si="52"/>
        <v>0</v>
      </c>
      <c r="AX253" s="1">
        <f t="shared" si="52"/>
        <v>0</v>
      </c>
      <c r="AY253" s="1">
        <f t="shared" si="52"/>
        <v>0</v>
      </c>
      <c r="AZ253" s="1">
        <f t="shared" si="52"/>
        <v>0</v>
      </c>
      <c r="BA253" s="1">
        <f t="shared" si="52"/>
        <v>0</v>
      </c>
      <c r="BB253" s="1">
        <f t="shared" si="52"/>
        <v>-6.9185486136391256E-5</v>
      </c>
      <c r="BC253" s="1">
        <f t="shared" si="52"/>
        <v>-6.0548359382264457E-4</v>
      </c>
      <c r="BD253" s="1">
        <f t="shared" si="52"/>
        <v>0</v>
      </c>
      <c r="BE253" s="1">
        <f t="shared" si="52"/>
        <v>0</v>
      </c>
      <c r="BF253" s="1">
        <f t="shared" si="52"/>
        <v>0</v>
      </c>
      <c r="BG253" s="1">
        <f t="shared" si="52"/>
        <v>0</v>
      </c>
      <c r="BH253" s="1">
        <f t="shared" si="52"/>
        <v>0</v>
      </c>
      <c r="BI253" s="1">
        <f t="shared" si="52"/>
        <v>0</v>
      </c>
      <c r="BJ253" s="1">
        <f t="shared" si="52"/>
        <v>0</v>
      </c>
      <c r="BK253" s="1">
        <f t="shared" si="52"/>
        <v>0</v>
      </c>
      <c r="BL253" s="1">
        <f t="shared" si="52"/>
        <v>-9.4309339740504641E-6</v>
      </c>
      <c r="BM253" s="1">
        <f t="shared" si="52"/>
        <v>-1.7814425315231205E-4</v>
      </c>
      <c r="BN253" s="1">
        <f t="shared" si="52"/>
        <v>0</v>
      </c>
      <c r="BO253" s="1">
        <f t="shared" si="51"/>
        <v>0</v>
      </c>
    </row>
    <row r="254" spans="1:67">
      <c r="A254" s="24" t="s">
        <v>34</v>
      </c>
      <c r="B254" s="1">
        <f t="shared" si="37"/>
        <v>0</v>
      </c>
      <c r="C254" s="1">
        <f t="shared" si="52"/>
        <v>0</v>
      </c>
      <c r="D254" s="1">
        <f t="shared" si="52"/>
        <v>0</v>
      </c>
      <c r="E254" s="1">
        <f t="shared" si="52"/>
        <v>0</v>
      </c>
      <c r="F254" s="1">
        <f t="shared" si="52"/>
        <v>0</v>
      </c>
      <c r="G254" s="1">
        <f t="shared" si="52"/>
        <v>0</v>
      </c>
      <c r="H254" s="1">
        <f t="shared" si="52"/>
        <v>0</v>
      </c>
      <c r="I254" s="1">
        <f t="shared" si="52"/>
        <v>0</v>
      </c>
      <c r="J254" s="1">
        <f t="shared" si="52"/>
        <v>0</v>
      </c>
      <c r="K254" s="1">
        <f t="shared" si="52"/>
        <v>0</v>
      </c>
      <c r="L254" s="1">
        <f t="shared" si="52"/>
        <v>0</v>
      </c>
      <c r="M254" s="1">
        <f t="shared" si="52"/>
        <v>0</v>
      </c>
      <c r="N254" s="1">
        <f t="shared" si="52"/>
        <v>0</v>
      </c>
      <c r="O254" s="1">
        <f t="shared" si="52"/>
        <v>0</v>
      </c>
      <c r="P254" s="1">
        <f t="shared" si="52"/>
        <v>0</v>
      </c>
      <c r="Q254" s="1">
        <f t="shared" si="52"/>
        <v>0</v>
      </c>
      <c r="R254" s="1">
        <f t="shared" si="52"/>
        <v>0</v>
      </c>
      <c r="S254" s="1">
        <f t="shared" si="52"/>
        <v>0</v>
      </c>
      <c r="T254" s="1">
        <f t="shared" si="52"/>
        <v>0</v>
      </c>
      <c r="U254" s="1">
        <f t="shared" si="52"/>
        <v>0</v>
      </c>
      <c r="V254" s="1">
        <f t="shared" si="52"/>
        <v>0</v>
      </c>
      <c r="W254" s="1">
        <f t="shared" si="52"/>
        <v>-4.8666854504770274E-8</v>
      </c>
      <c r="X254" s="1">
        <f t="shared" si="52"/>
        <v>0</v>
      </c>
      <c r="Y254" s="1">
        <f t="shared" si="52"/>
        <v>-5.2940710099056731E-6</v>
      </c>
      <c r="Z254" s="1">
        <f t="shared" si="52"/>
        <v>-8.737732000675448E-6</v>
      </c>
      <c r="AA254" s="1">
        <f t="shared" si="52"/>
        <v>0</v>
      </c>
      <c r="AB254" s="1">
        <f t="shared" si="52"/>
        <v>0</v>
      </c>
      <c r="AC254" s="1">
        <f t="shared" si="52"/>
        <v>0</v>
      </c>
      <c r="AD254" s="1">
        <f t="shared" si="52"/>
        <v>0</v>
      </c>
      <c r="AE254" s="1">
        <f t="shared" si="52"/>
        <v>0</v>
      </c>
      <c r="AF254" s="1">
        <f t="shared" si="52"/>
        <v>0</v>
      </c>
      <c r="AG254" s="1">
        <f t="shared" si="52"/>
        <v>-1.329638411609996E-5</v>
      </c>
      <c r="AH254" s="1">
        <f t="shared" si="52"/>
        <v>0</v>
      </c>
      <c r="AI254" s="1">
        <f t="shared" si="52"/>
        <v>0.99744446624629346</v>
      </c>
      <c r="AJ254" s="1">
        <f t="shared" si="52"/>
        <v>0</v>
      </c>
      <c r="AK254" s="1">
        <f t="shared" si="52"/>
        <v>0</v>
      </c>
      <c r="AL254" s="1">
        <f t="shared" si="52"/>
        <v>0</v>
      </c>
      <c r="AM254" s="1">
        <f t="shared" si="52"/>
        <v>0</v>
      </c>
      <c r="AN254" s="1">
        <f t="shared" si="52"/>
        <v>0</v>
      </c>
      <c r="AO254" s="1">
        <f t="shared" si="52"/>
        <v>0</v>
      </c>
      <c r="AP254" s="1">
        <f t="shared" si="52"/>
        <v>0</v>
      </c>
      <c r="AQ254" s="1">
        <f t="shared" si="52"/>
        <v>-2.6419639097089883E-8</v>
      </c>
      <c r="AR254" s="1">
        <f t="shared" si="52"/>
        <v>0</v>
      </c>
      <c r="AS254" s="1">
        <f t="shared" si="52"/>
        <v>0</v>
      </c>
      <c r="AT254" s="1">
        <f t="shared" si="52"/>
        <v>0</v>
      </c>
      <c r="AU254" s="1">
        <f t="shared" si="52"/>
        <v>0</v>
      </c>
      <c r="AV254" s="1">
        <f t="shared" si="52"/>
        <v>0</v>
      </c>
      <c r="AW254" s="1">
        <f t="shared" si="52"/>
        <v>0</v>
      </c>
      <c r="AX254" s="1">
        <f t="shared" si="52"/>
        <v>0</v>
      </c>
      <c r="AY254" s="1">
        <f t="shared" si="52"/>
        <v>0</v>
      </c>
      <c r="AZ254" s="1">
        <f t="shared" si="52"/>
        <v>0</v>
      </c>
      <c r="BA254" s="1">
        <f t="shared" si="52"/>
        <v>0</v>
      </c>
      <c r="BB254" s="1">
        <f t="shared" si="52"/>
        <v>-1.9127950480780326E-5</v>
      </c>
      <c r="BC254" s="1">
        <f t="shared" si="52"/>
        <v>-8.0155620813609241E-6</v>
      </c>
      <c r="BD254" s="1">
        <f t="shared" si="52"/>
        <v>0</v>
      </c>
      <c r="BE254" s="1">
        <f t="shared" si="52"/>
        <v>-1.1005667361901554E-6</v>
      </c>
      <c r="BF254" s="1">
        <f t="shared" si="52"/>
        <v>0</v>
      </c>
      <c r="BG254" s="1">
        <f t="shared" si="52"/>
        <v>0</v>
      </c>
      <c r="BH254" s="1">
        <f t="shared" si="52"/>
        <v>0</v>
      </c>
      <c r="BI254" s="1">
        <f t="shared" si="52"/>
        <v>0</v>
      </c>
      <c r="BJ254" s="1">
        <f t="shared" si="52"/>
        <v>0</v>
      </c>
      <c r="BK254" s="1">
        <f t="shared" si="52"/>
        <v>-2.3795367895102144E-5</v>
      </c>
      <c r="BL254" s="1">
        <f t="shared" si="52"/>
        <v>0</v>
      </c>
      <c r="BM254" s="1">
        <f t="shared" si="52"/>
        <v>0</v>
      </c>
      <c r="BN254" s="1">
        <f t="shared" ref="BN254:BO257" si="53">BN184-BN115</f>
        <v>0</v>
      </c>
      <c r="BO254" s="1">
        <f t="shared" si="53"/>
        <v>-3.3199500958285032E-5</v>
      </c>
    </row>
    <row r="255" spans="1:67">
      <c r="A255" s="10" t="s">
        <v>35</v>
      </c>
      <c r="B255" s="1">
        <f t="shared" si="37"/>
        <v>0</v>
      </c>
      <c r="C255" s="1">
        <f t="shared" ref="C255:BN258" si="54">C185-C116</f>
        <v>0</v>
      </c>
      <c r="D255" s="1">
        <f t="shared" si="54"/>
        <v>0</v>
      </c>
      <c r="E255" s="1">
        <f t="shared" si="54"/>
        <v>0</v>
      </c>
      <c r="F255" s="1">
        <f t="shared" si="54"/>
        <v>0</v>
      </c>
      <c r="G255" s="1">
        <f t="shared" si="54"/>
        <v>0</v>
      </c>
      <c r="H255" s="1">
        <f t="shared" si="54"/>
        <v>0</v>
      </c>
      <c r="I255" s="1">
        <f t="shared" si="54"/>
        <v>0</v>
      </c>
      <c r="J255" s="1">
        <f t="shared" si="54"/>
        <v>0</v>
      </c>
      <c r="K255" s="1">
        <f t="shared" si="54"/>
        <v>0</v>
      </c>
      <c r="L255" s="1">
        <f t="shared" si="54"/>
        <v>0</v>
      </c>
      <c r="M255" s="1">
        <f t="shared" si="54"/>
        <v>0</v>
      </c>
      <c r="N255" s="1">
        <f t="shared" si="54"/>
        <v>0</v>
      </c>
      <c r="O255" s="1">
        <f t="shared" si="54"/>
        <v>0</v>
      </c>
      <c r="P255" s="1">
        <f t="shared" si="54"/>
        <v>0</v>
      </c>
      <c r="Q255" s="1">
        <f t="shared" si="54"/>
        <v>0</v>
      </c>
      <c r="R255" s="1">
        <f t="shared" si="54"/>
        <v>0</v>
      </c>
      <c r="S255" s="1">
        <f t="shared" si="54"/>
        <v>0</v>
      </c>
      <c r="T255" s="1">
        <f t="shared" si="54"/>
        <v>0</v>
      </c>
      <c r="U255" s="1">
        <f t="shared" si="54"/>
        <v>0</v>
      </c>
      <c r="V255" s="1">
        <f t="shared" si="54"/>
        <v>0</v>
      </c>
      <c r="W255" s="1">
        <f t="shared" si="54"/>
        <v>0</v>
      </c>
      <c r="X255" s="1">
        <f t="shared" si="54"/>
        <v>0</v>
      </c>
      <c r="Y255" s="1">
        <f t="shared" si="54"/>
        <v>0</v>
      </c>
      <c r="Z255" s="1">
        <f t="shared" si="54"/>
        <v>0</v>
      </c>
      <c r="AA255" s="1">
        <f t="shared" si="54"/>
        <v>0</v>
      </c>
      <c r="AB255" s="1">
        <f t="shared" si="54"/>
        <v>0</v>
      </c>
      <c r="AC255" s="1">
        <f t="shared" si="54"/>
        <v>0</v>
      </c>
      <c r="AD255" s="1">
        <f t="shared" si="54"/>
        <v>0</v>
      </c>
      <c r="AE255" s="1">
        <f t="shared" si="54"/>
        <v>0</v>
      </c>
      <c r="AF255" s="1">
        <f t="shared" si="54"/>
        <v>0</v>
      </c>
      <c r="AG255" s="1">
        <f t="shared" si="54"/>
        <v>0</v>
      </c>
      <c r="AH255" s="1">
        <f t="shared" si="54"/>
        <v>0</v>
      </c>
      <c r="AI255" s="1">
        <f t="shared" si="54"/>
        <v>-1.2003529266366775E-4</v>
      </c>
      <c r="AJ255" s="1">
        <f t="shared" si="54"/>
        <v>1</v>
      </c>
      <c r="AK255" s="1">
        <f t="shared" si="54"/>
        <v>-5.7743661672542753E-4</v>
      </c>
      <c r="AL255" s="1">
        <f t="shared" si="54"/>
        <v>0</v>
      </c>
      <c r="AM255" s="1">
        <f t="shared" si="54"/>
        <v>0</v>
      </c>
      <c r="AN255" s="1">
        <f t="shared" si="54"/>
        <v>0</v>
      </c>
      <c r="AO255" s="1">
        <f t="shared" si="54"/>
        <v>0</v>
      </c>
      <c r="AP255" s="1">
        <f t="shared" si="54"/>
        <v>-5.2193369681613026E-3</v>
      </c>
      <c r="AQ255" s="1">
        <f t="shared" si="54"/>
        <v>-3.5065263530930559E-6</v>
      </c>
      <c r="AR255" s="1">
        <f t="shared" si="54"/>
        <v>0</v>
      </c>
      <c r="AS255" s="1">
        <f t="shared" si="54"/>
        <v>0</v>
      </c>
      <c r="AT255" s="1">
        <f t="shared" si="54"/>
        <v>-1.457281870349887E-4</v>
      </c>
      <c r="AU255" s="1">
        <f t="shared" si="54"/>
        <v>0</v>
      </c>
      <c r="AV255" s="1">
        <f t="shared" si="54"/>
        <v>0</v>
      </c>
      <c r="AW255" s="1">
        <f t="shared" si="54"/>
        <v>0</v>
      </c>
      <c r="AX255" s="1">
        <f t="shared" si="54"/>
        <v>0</v>
      </c>
      <c r="AY255" s="1">
        <f t="shared" si="54"/>
        <v>0</v>
      </c>
      <c r="AZ255" s="1">
        <f t="shared" si="54"/>
        <v>0</v>
      </c>
      <c r="BA255" s="1">
        <f t="shared" si="54"/>
        <v>0</v>
      </c>
      <c r="BB255" s="1">
        <f t="shared" si="54"/>
        <v>0</v>
      </c>
      <c r="BC255" s="1">
        <f t="shared" si="54"/>
        <v>0</v>
      </c>
      <c r="BD255" s="1">
        <f t="shared" si="54"/>
        <v>0</v>
      </c>
      <c r="BE255" s="1">
        <f t="shared" si="54"/>
        <v>0</v>
      </c>
      <c r="BF255" s="1">
        <f t="shared" si="54"/>
        <v>0</v>
      </c>
      <c r="BG255" s="1">
        <f t="shared" si="54"/>
        <v>0</v>
      </c>
      <c r="BH255" s="1">
        <f t="shared" si="54"/>
        <v>0</v>
      </c>
      <c r="BI255" s="1">
        <f t="shared" si="54"/>
        <v>0</v>
      </c>
      <c r="BJ255" s="1">
        <f t="shared" si="54"/>
        <v>0</v>
      </c>
      <c r="BK255" s="1">
        <f t="shared" si="54"/>
        <v>0</v>
      </c>
      <c r="BL255" s="1">
        <f t="shared" si="54"/>
        <v>0</v>
      </c>
      <c r="BM255" s="1">
        <f t="shared" si="54"/>
        <v>0</v>
      </c>
      <c r="BN255" s="1">
        <f t="shared" si="54"/>
        <v>0</v>
      </c>
      <c r="BO255" s="1">
        <f t="shared" si="53"/>
        <v>0</v>
      </c>
    </row>
    <row r="256" spans="1:67">
      <c r="A256" s="10" t="s">
        <v>36</v>
      </c>
      <c r="B256" s="1">
        <f t="shared" si="37"/>
        <v>0</v>
      </c>
      <c r="C256" s="1">
        <f t="shared" si="54"/>
        <v>0</v>
      </c>
      <c r="D256" s="1">
        <f t="shared" si="54"/>
        <v>0</v>
      </c>
      <c r="E256" s="1">
        <f t="shared" si="54"/>
        <v>0</v>
      </c>
      <c r="F256" s="1">
        <f t="shared" si="54"/>
        <v>0</v>
      </c>
      <c r="G256" s="1">
        <f t="shared" si="54"/>
        <v>0</v>
      </c>
      <c r="H256" s="1">
        <f t="shared" si="54"/>
        <v>0</v>
      </c>
      <c r="I256" s="1">
        <f t="shared" si="54"/>
        <v>0</v>
      </c>
      <c r="J256" s="1">
        <f t="shared" si="54"/>
        <v>-7.5885612822167536E-6</v>
      </c>
      <c r="K256" s="1">
        <f t="shared" si="54"/>
        <v>-3.3356301715094786E-6</v>
      </c>
      <c r="L256" s="1">
        <f t="shared" si="54"/>
        <v>0</v>
      </c>
      <c r="M256" s="1">
        <f t="shared" si="54"/>
        <v>0</v>
      </c>
      <c r="N256" s="1">
        <f t="shared" si="54"/>
        <v>-1.0656841812805779E-4</v>
      </c>
      <c r="O256" s="1">
        <f t="shared" si="54"/>
        <v>0</v>
      </c>
      <c r="P256" s="1">
        <f t="shared" si="54"/>
        <v>0</v>
      </c>
      <c r="Q256" s="1">
        <f t="shared" si="54"/>
        <v>0</v>
      </c>
      <c r="R256" s="1">
        <f t="shared" si="54"/>
        <v>0</v>
      </c>
      <c r="S256" s="1">
        <f t="shared" si="54"/>
        <v>-2.076672778031666E-6</v>
      </c>
      <c r="T256" s="1">
        <f t="shared" si="54"/>
        <v>-8.4805714618603935E-6</v>
      </c>
      <c r="U256" s="1">
        <f t="shared" si="54"/>
        <v>0</v>
      </c>
      <c r="V256" s="1">
        <f t="shared" si="54"/>
        <v>0</v>
      </c>
      <c r="W256" s="1">
        <f t="shared" si="54"/>
        <v>-3.3193528640280025E-6</v>
      </c>
      <c r="X256" s="1">
        <f t="shared" si="54"/>
        <v>-8.0105138467551979E-6</v>
      </c>
      <c r="Y256" s="1">
        <f t="shared" si="54"/>
        <v>-3.5490590268366867E-6</v>
      </c>
      <c r="Z256" s="1">
        <f t="shared" si="54"/>
        <v>0</v>
      </c>
      <c r="AA256" s="1">
        <f t="shared" si="54"/>
        <v>-3.2718922035363325E-6</v>
      </c>
      <c r="AB256" s="1">
        <f t="shared" si="54"/>
        <v>-1.0117793709562889E-4</v>
      </c>
      <c r="AC256" s="1">
        <f t="shared" si="54"/>
        <v>-4.639300794516805E-5</v>
      </c>
      <c r="AD256" s="1">
        <f t="shared" si="54"/>
        <v>-2.9395640767575405E-5</v>
      </c>
      <c r="AE256" s="1">
        <f t="shared" si="54"/>
        <v>-3.0522655583081315E-5</v>
      </c>
      <c r="AF256" s="1">
        <f t="shared" si="54"/>
        <v>0</v>
      </c>
      <c r="AG256" s="1">
        <f t="shared" si="54"/>
        <v>-2.1160722085066967E-6</v>
      </c>
      <c r="AH256" s="1">
        <f t="shared" si="54"/>
        <v>0</v>
      </c>
      <c r="AI256" s="1">
        <f t="shared" si="54"/>
        <v>-1.2186194953884536E-5</v>
      </c>
      <c r="AJ256" s="1">
        <f t="shared" si="54"/>
        <v>-5.958510851529982E-6</v>
      </c>
      <c r="AK256" s="1">
        <f t="shared" si="54"/>
        <v>0.98474538946431256</v>
      </c>
      <c r="AL256" s="1">
        <f t="shared" si="54"/>
        <v>-7.779003765998464E-5</v>
      </c>
      <c r="AM256" s="1">
        <f t="shared" si="54"/>
        <v>-1.8527720281437134E-3</v>
      </c>
      <c r="AN256" s="1">
        <f t="shared" si="54"/>
        <v>-1.4174210403991179E-4</v>
      </c>
      <c r="AO256" s="1">
        <f t="shared" si="54"/>
        <v>-1.5612735392598575E-5</v>
      </c>
      <c r="AP256" s="1">
        <f t="shared" si="54"/>
        <v>-3.3068828644328003E-5</v>
      </c>
      <c r="AQ256" s="1">
        <f t="shared" si="54"/>
        <v>-6.7956765837250306E-3</v>
      </c>
      <c r="AR256" s="1">
        <f t="shared" si="54"/>
        <v>-1.6897352447181809E-5</v>
      </c>
      <c r="AS256" s="1">
        <f t="shared" si="54"/>
        <v>-5.0010837923023671E-4</v>
      </c>
      <c r="AT256" s="1">
        <f t="shared" si="54"/>
        <v>-4.8796168415462122E-4</v>
      </c>
      <c r="AU256" s="1">
        <f t="shared" si="54"/>
        <v>-2.2428686692614215E-4</v>
      </c>
      <c r="AV256" s="1">
        <f t="shared" si="54"/>
        <v>-9.2637705057330432E-5</v>
      </c>
      <c r="AW256" s="1">
        <f t="shared" si="54"/>
        <v>-2.8597062567863132E-3</v>
      </c>
      <c r="AX256" s="1">
        <f t="shared" si="54"/>
        <v>-3.1254687018972007E-3</v>
      </c>
      <c r="AY256" s="1">
        <f t="shared" si="54"/>
        <v>0</v>
      </c>
      <c r="AZ256" s="1">
        <f t="shared" si="54"/>
        <v>-9.7273723763846077E-4</v>
      </c>
      <c r="BA256" s="1">
        <f t="shared" si="54"/>
        <v>-7.5056566350658395E-5</v>
      </c>
      <c r="BB256" s="1">
        <f t="shared" si="54"/>
        <v>-1.8248968997956015E-4</v>
      </c>
      <c r="BC256" s="1">
        <f t="shared" si="54"/>
        <v>-6.2787403262808773E-5</v>
      </c>
      <c r="BD256" s="1">
        <f t="shared" si="54"/>
        <v>-2.0556076507087406E-4</v>
      </c>
      <c r="BE256" s="1">
        <f t="shared" si="54"/>
        <v>-2.3169611144187884E-3</v>
      </c>
      <c r="BF256" s="1">
        <f t="shared" si="54"/>
        <v>-3.9235915366317475E-6</v>
      </c>
      <c r="BG256" s="1">
        <f t="shared" si="54"/>
        <v>-7.5799809254473759E-3</v>
      </c>
      <c r="BH256" s="1">
        <f t="shared" si="54"/>
        <v>-5.1332149062290806E-5</v>
      </c>
      <c r="BI256" s="1">
        <f t="shared" si="54"/>
        <v>-1.1486706863553869E-3</v>
      </c>
      <c r="BJ256" s="1">
        <f t="shared" si="54"/>
        <v>0</v>
      </c>
      <c r="BK256" s="1">
        <f t="shared" si="54"/>
        <v>-5.0824673859396216E-3</v>
      </c>
      <c r="BL256" s="1">
        <f t="shared" si="54"/>
        <v>-2.2536053879403089E-3</v>
      </c>
      <c r="BM256" s="1">
        <f t="shared" si="54"/>
        <v>-6.8354026563871573E-4</v>
      </c>
      <c r="BN256" s="1">
        <f t="shared" si="54"/>
        <v>-6.6731286901847435E-5</v>
      </c>
      <c r="BO256" s="1">
        <f t="shared" si="53"/>
        <v>-1.3531136855850648E-3</v>
      </c>
    </row>
    <row r="257" spans="1:67">
      <c r="A257" s="10" t="s">
        <v>37</v>
      </c>
      <c r="B257" s="1">
        <f t="shared" si="37"/>
        <v>-4.1757137476174717E-2</v>
      </c>
      <c r="C257" s="1">
        <f t="shared" si="54"/>
        <v>-6.1292454165748946E-2</v>
      </c>
      <c r="D257" s="1">
        <f t="shared" si="54"/>
        <v>-3.4376250582457635E-2</v>
      </c>
      <c r="E257" s="1">
        <f t="shared" si="54"/>
        <v>-1.3482146511836299E-2</v>
      </c>
      <c r="F257" s="1">
        <f t="shared" si="54"/>
        <v>-3.291739270695121E-2</v>
      </c>
      <c r="G257" s="1">
        <f t="shared" si="54"/>
        <v>-3.679350983635428E-2</v>
      </c>
      <c r="H257" s="1">
        <f t="shared" si="54"/>
        <v>-3.447992066762165E-2</v>
      </c>
      <c r="I257" s="1">
        <f t="shared" si="54"/>
        <v>-1.1582488564588064E-2</v>
      </c>
      <c r="J257" s="1">
        <f t="shared" si="54"/>
        <v>-4.8287620617765061E-3</v>
      </c>
      <c r="K257" s="1">
        <f t="shared" si="54"/>
        <v>-4.4277188485457711E-2</v>
      </c>
      <c r="L257" s="1">
        <f t="shared" si="54"/>
        <v>-5.4194896887152762E-3</v>
      </c>
      <c r="M257" s="1">
        <f t="shared" si="54"/>
        <v>-0.13367046370821814</v>
      </c>
      <c r="N257" s="1">
        <f t="shared" si="54"/>
        <v>-0.10692309751523327</v>
      </c>
      <c r="O257" s="1">
        <f t="shared" si="54"/>
        <v>-7.4353708812932767E-2</v>
      </c>
      <c r="P257" s="1">
        <f t="shared" si="54"/>
        <v>-6.6882136283873378E-2</v>
      </c>
      <c r="Q257" s="1">
        <f t="shared" si="54"/>
        <v>-2.4503779125409311E-2</v>
      </c>
      <c r="R257" s="1">
        <f t="shared" si="54"/>
        <v>-4.834610712040923E-2</v>
      </c>
      <c r="S257" s="1">
        <f t="shared" si="54"/>
        <v>-2.2250921058127645E-3</v>
      </c>
      <c r="T257" s="1">
        <f t="shared" si="54"/>
        <v>-2.974240832178998E-3</v>
      </c>
      <c r="U257" s="1">
        <f t="shared" si="54"/>
        <v>0</v>
      </c>
      <c r="V257" s="1">
        <f t="shared" si="54"/>
        <v>-2.9029528961760628E-2</v>
      </c>
      <c r="W257" s="1">
        <f t="shared" si="54"/>
        <v>-2.7414904938679224E-4</v>
      </c>
      <c r="X257" s="1">
        <f t="shared" si="54"/>
        <v>-1.8693704905343215E-3</v>
      </c>
      <c r="Y257" s="1">
        <f t="shared" si="54"/>
        <v>-1.4173204202125924E-4</v>
      </c>
      <c r="Z257" s="1">
        <f t="shared" si="54"/>
        <v>-5.0733285472353631E-3</v>
      </c>
      <c r="AA257" s="1">
        <f t="shared" si="54"/>
        <v>-2.5093095711092606E-4</v>
      </c>
      <c r="AB257" s="1">
        <f t="shared" si="54"/>
        <v>-6.6314883929236915E-3</v>
      </c>
      <c r="AC257" s="1">
        <f t="shared" si="54"/>
        <v>0</v>
      </c>
      <c r="AD257" s="1">
        <f t="shared" si="54"/>
        <v>0</v>
      </c>
      <c r="AE257" s="1">
        <f t="shared" si="54"/>
        <v>0</v>
      </c>
      <c r="AF257" s="1">
        <f t="shared" si="54"/>
        <v>-3.2984315946286313E-5</v>
      </c>
      <c r="AG257" s="1">
        <f t="shared" si="54"/>
        <v>0</v>
      </c>
      <c r="AH257" s="1">
        <f t="shared" si="54"/>
        <v>0</v>
      </c>
      <c r="AI257" s="1">
        <f t="shared" si="54"/>
        <v>0</v>
      </c>
      <c r="AJ257" s="1">
        <f t="shared" si="54"/>
        <v>0</v>
      </c>
      <c r="AK257" s="1">
        <f t="shared" si="54"/>
        <v>-5.2253400763607537E-2</v>
      </c>
      <c r="AL257" s="1">
        <f t="shared" si="54"/>
        <v>0.99327086177017765</v>
      </c>
      <c r="AM257" s="1">
        <f t="shared" si="54"/>
        <v>-1.0540350740447185E-2</v>
      </c>
      <c r="AN257" s="1">
        <f t="shared" si="54"/>
        <v>0</v>
      </c>
      <c r="AO257" s="1">
        <f t="shared" si="54"/>
        <v>-2.5161075752545697E-3</v>
      </c>
      <c r="AP257" s="1">
        <f t="shared" si="54"/>
        <v>-5.3766272507921676E-3</v>
      </c>
      <c r="AQ257" s="1">
        <f t="shared" si="54"/>
        <v>-6.2538160333546215E-6</v>
      </c>
      <c r="AR257" s="1">
        <f t="shared" si="54"/>
        <v>-3.095778426489325E-5</v>
      </c>
      <c r="AS257" s="1">
        <f t="shared" si="54"/>
        <v>-2.9793953546656152E-2</v>
      </c>
      <c r="AT257" s="1">
        <f t="shared" si="54"/>
        <v>-5.350722066437306E-4</v>
      </c>
      <c r="AU257" s="1">
        <f t="shared" si="54"/>
        <v>0</v>
      </c>
      <c r="AV257" s="1">
        <f t="shared" si="54"/>
        <v>-2.1903134048042682E-2</v>
      </c>
      <c r="AW257" s="1">
        <f t="shared" si="54"/>
        <v>0</v>
      </c>
      <c r="AX257" s="1">
        <f t="shared" si="54"/>
        <v>0</v>
      </c>
      <c r="AY257" s="1">
        <f t="shared" si="54"/>
        <v>0</v>
      </c>
      <c r="AZ257" s="1">
        <f t="shared" si="54"/>
        <v>0</v>
      </c>
      <c r="BA257" s="1">
        <f t="shared" si="54"/>
        <v>0</v>
      </c>
      <c r="BB257" s="1">
        <f t="shared" si="54"/>
        <v>-3.510886247310655E-3</v>
      </c>
      <c r="BC257" s="1">
        <f t="shared" si="54"/>
        <v>-2.7219364666368934E-4</v>
      </c>
      <c r="BD257" s="1">
        <f t="shared" si="54"/>
        <v>0</v>
      </c>
      <c r="BE257" s="1">
        <f t="shared" si="54"/>
        <v>-1.8369648314998828E-3</v>
      </c>
      <c r="BF257" s="1">
        <f t="shared" si="54"/>
        <v>0</v>
      </c>
      <c r="BG257" s="1">
        <f t="shared" si="54"/>
        <v>0</v>
      </c>
      <c r="BH257" s="1">
        <f t="shared" si="54"/>
        <v>-1.6584505532195001E-3</v>
      </c>
      <c r="BI257" s="1">
        <f t="shared" si="54"/>
        <v>-1.2151021459055312E-3</v>
      </c>
      <c r="BJ257" s="1">
        <f t="shared" si="54"/>
        <v>0</v>
      </c>
      <c r="BK257" s="1">
        <f t="shared" si="54"/>
        <v>-2.1070433731248256E-2</v>
      </c>
      <c r="BL257" s="1">
        <f t="shared" si="54"/>
        <v>-5.5331516800406315E-2</v>
      </c>
      <c r="BM257" s="1">
        <f t="shared" si="54"/>
        <v>-1.2418877292890835E-2</v>
      </c>
      <c r="BN257" s="1">
        <f t="shared" si="54"/>
        <v>-5.9076668099552615E-2</v>
      </c>
      <c r="BO257" s="1">
        <f t="shared" si="53"/>
        <v>-3.4081873043993627E-2</v>
      </c>
    </row>
    <row r="258" spans="1:67">
      <c r="A258" s="10" t="s">
        <v>38</v>
      </c>
      <c r="B258" s="1">
        <f t="shared" si="37"/>
        <v>0</v>
      </c>
      <c r="C258" s="1">
        <f t="shared" si="54"/>
        <v>0</v>
      </c>
      <c r="D258" s="1">
        <f t="shared" si="54"/>
        <v>0</v>
      </c>
      <c r="E258" s="1">
        <f t="shared" si="54"/>
        <v>0</v>
      </c>
      <c r="F258" s="1">
        <f t="shared" si="54"/>
        <v>0</v>
      </c>
      <c r="G258" s="1">
        <f t="shared" si="54"/>
        <v>0</v>
      </c>
      <c r="H258" s="1">
        <f t="shared" si="54"/>
        <v>0</v>
      </c>
      <c r="I258" s="1">
        <f t="shared" si="54"/>
        <v>0</v>
      </c>
      <c r="J258" s="1">
        <f t="shared" si="54"/>
        <v>0</v>
      </c>
      <c r="K258" s="1">
        <f t="shared" si="54"/>
        <v>0</v>
      </c>
      <c r="L258" s="1">
        <f t="shared" si="54"/>
        <v>0</v>
      </c>
      <c r="M258" s="1">
        <f t="shared" si="54"/>
        <v>0</v>
      </c>
      <c r="N258" s="1">
        <f t="shared" si="54"/>
        <v>0</v>
      </c>
      <c r="O258" s="1">
        <f t="shared" si="54"/>
        <v>0</v>
      </c>
      <c r="P258" s="1">
        <f t="shared" si="54"/>
        <v>0</v>
      </c>
      <c r="Q258" s="1">
        <f t="shared" si="54"/>
        <v>0</v>
      </c>
      <c r="R258" s="1">
        <f t="shared" si="54"/>
        <v>0</v>
      </c>
      <c r="S258" s="1">
        <f t="shared" si="54"/>
        <v>0</v>
      </c>
      <c r="T258" s="1">
        <f t="shared" si="54"/>
        <v>0</v>
      </c>
      <c r="U258" s="1">
        <f t="shared" si="54"/>
        <v>0</v>
      </c>
      <c r="V258" s="1">
        <f t="shared" si="54"/>
        <v>0</v>
      </c>
      <c r="W258" s="1">
        <f t="shared" si="54"/>
        <v>0</v>
      </c>
      <c r="X258" s="1">
        <f t="shared" si="54"/>
        <v>0</v>
      </c>
      <c r="Y258" s="1">
        <f t="shared" si="54"/>
        <v>0</v>
      </c>
      <c r="Z258" s="1">
        <f t="shared" si="54"/>
        <v>0</v>
      </c>
      <c r="AA258" s="1">
        <f t="shared" si="54"/>
        <v>0</v>
      </c>
      <c r="AB258" s="1">
        <f t="shared" si="54"/>
        <v>0</v>
      </c>
      <c r="AC258" s="1">
        <f t="shared" si="54"/>
        <v>0</v>
      </c>
      <c r="AD258" s="1">
        <f t="shared" si="54"/>
        <v>0</v>
      </c>
      <c r="AE258" s="1">
        <f t="shared" si="54"/>
        <v>0</v>
      </c>
      <c r="AF258" s="1">
        <f t="shared" si="54"/>
        <v>0</v>
      </c>
      <c r="AG258" s="1">
        <f t="shared" si="54"/>
        <v>0</v>
      </c>
      <c r="AH258" s="1">
        <f t="shared" si="54"/>
        <v>0</v>
      </c>
      <c r="AI258" s="1">
        <f t="shared" si="54"/>
        <v>0</v>
      </c>
      <c r="AJ258" s="1">
        <f t="shared" si="54"/>
        <v>0</v>
      </c>
      <c r="AK258" s="1">
        <f t="shared" si="54"/>
        <v>0</v>
      </c>
      <c r="AL258" s="1">
        <f t="shared" si="54"/>
        <v>0</v>
      </c>
      <c r="AM258" s="1">
        <f t="shared" si="54"/>
        <v>0.9975144267065913</v>
      </c>
      <c r="AN258" s="1">
        <f t="shared" si="54"/>
        <v>-9.2972890702435317E-3</v>
      </c>
      <c r="AO258" s="1">
        <f t="shared" si="54"/>
        <v>0</v>
      </c>
      <c r="AP258" s="1">
        <f t="shared" si="54"/>
        <v>0</v>
      </c>
      <c r="AQ258" s="1">
        <f t="shared" si="54"/>
        <v>-4.6801024203404758E-5</v>
      </c>
      <c r="AR258" s="1">
        <f t="shared" si="54"/>
        <v>0</v>
      </c>
      <c r="AS258" s="1">
        <f t="shared" si="54"/>
        <v>0</v>
      </c>
      <c r="AT258" s="1">
        <f t="shared" si="54"/>
        <v>-3.0123502291653684E-2</v>
      </c>
      <c r="AU258" s="1">
        <f t="shared" si="54"/>
        <v>0</v>
      </c>
      <c r="AV258" s="1">
        <f t="shared" si="54"/>
        <v>0</v>
      </c>
      <c r="AW258" s="1">
        <f t="shared" si="54"/>
        <v>0</v>
      </c>
      <c r="AX258" s="1">
        <f t="shared" si="54"/>
        <v>0</v>
      </c>
      <c r="AY258" s="1">
        <f t="shared" si="54"/>
        <v>0</v>
      </c>
      <c r="AZ258" s="1">
        <f t="shared" si="54"/>
        <v>0</v>
      </c>
      <c r="BA258" s="1">
        <f t="shared" si="54"/>
        <v>0</v>
      </c>
      <c r="BB258" s="1">
        <f t="shared" si="54"/>
        <v>0</v>
      </c>
      <c r="BC258" s="1">
        <f t="shared" si="54"/>
        <v>0</v>
      </c>
      <c r="BD258" s="1">
        <f t="shared" si="54"/>
        <v>0</v>
      </c>
      <c r="BE258" s="1">
        <f t="shared" si="54"/>
        <v>0</v>
      </c>
      <c r="BF258" s="1">
        <f t="shared" si="54"/>
        <v>0</v>
      </c>
      <c r="BG258" s="1">
        <f t="shared" si="54"/>
        <v>0</v>
      </c>
      <c r="BH258" s="1">
        <f t="shared" si="54"/>
        <v>0</v>
      </c>
      <c r="BI258" s="1">
        <f t="shared" si="54"/>
        <v>0</v>
      </c>
      <c r="BJ258" s="1">
        <f t="shared" si="54"/>
        <v>0</v>
      </c>
      <c r="BK258" s="1">
        <f t="shared" si="54"/>
        <v>0</v>
      </c>
      <c r="BL258" s="1">
        <f t="shared" si="54"/>
        <v>0</v>
      </c>
      <c r="BM258" s="1">
        <f t="shared" si="54"/>
        <v>0</v>
      </c>
      <c r="BN258" s="1">
        <f t="shared" ref="BN258:BO261" si="55">BN188-BN119</f>
        <v>0</v>
      </c>
      <c r="BO258" s="1">
        <f t="shared" si="55"/>
        <v>0</v>
      </c>
    </row>
    <row r="259" spans="1:67">
      <c r="A259" s="10" t="s">
        <v>39</v>
      </c>
      <c r="B259" s="1">
        <f t="shared" si="37"/>
        <v>0</v>
      </c>
      <c r="C259" s="1">
        <f t="shared" ref="C259:BN262" si="56">C189-C120</f>
        <v>0</v>
      </c>
      <c r="D259" s="1">
        <f t="shared" si="56"/>
        <v>0</v>
      </c>
      <c r="E259" s="1">
        <f t="shared" si="56"/>
        <v>0</v>
      </c>
      <c r="F259" s="1">
        <f t="shared" si="56"/>
        <v>0</v>
      </c>
      <c r="G259" s="1">
        <f t="shared" si="56"/>
        <v>0</v>
      </c>
      <c r="H259" s="1">
        <f t="shared" si="56"/>
        <v>0</v>
      </c>
      <c r="I259" s="1">
        <f t="shared" si="56"/>
        <v>0</v>
      </c>
      <c r="J259" s="1">
        <f t="shared" si="56"/>
        <v>0</v>
      </c>
      <c r="K259" s="1">
        <f t="shared" si="56"/>
        <v>0</v>
      </c>
      <c r="L259" s="1">
        <f t="shared" si="56"/>
        <v>0</v>
      </c>
      <c r="M259" s="1">
        <f t="shared" si="56"/>
        <v>0</v>
      </c>
      <c r="N259" s="1">
        <f t="shared" si="56"/>
        <v>0</v>
      </c>
      <c r="O259" s="1">
        <f t="shared" si="56"/>
        <v>0</v>
      </c>
      <c r="P259" s="1">
        <f t="shared" si="56"/>
        <v>0</v>
      </c>
      <c r="Q259" s="1">
        <f t="shared" si="56"/>
        <v>0</v>
      </c>
      <c r="R259" s="1">
        <f t="shared" si="56"/>
        <v>0</v>
      </c>
      <c r="S259" s="1">
        <f t="shared" si="56"/>
        <v>0</v>
      </c>
      <c r="T259" s="1">
        <f t="shared" si="56"/>
        <v>0</v>
      </c>
      <c r="U259" s="1">
        <f t="shared" si="56"/>
        <v>0</v>
      </c>
      <c r="V259" s="1">
        <f t="shared" si="56"/>
        <v>0</v>
      </c>
      <c r="W259" s="1">
        <f t="shared" si="56"/>
        <v>0</v>
      </c>
      <c r="X259" s="1">
        <f t="shared" si="56"/>
        <v>0</v>
      </c>
      <c r="Y259" s="1">
        <f t="shared" si="56"/>
        <v>0</v>
      </c>
      <c r="Z259" s="1">
        <f t="shared" si="56"/>
        <v>0</v>
      </c>
      <c r="AA259" s="1">
        <f t="shared" si="56"/>
        <v>0</v>
      </c>
      <c r="AB259" s="1">
        <f t="shared" si="56"/>
        <v>0</v>
      </c>
      <c r="AC259" s="1">
        <f t="shared" si="56"/>
        <v>0</v>
      </c>
      <c r="AD259" s="1">
        <f t="shared" si="56"/>
        <v>0</v>
      </c>
      <c r="AE259" s="1">
        <f t="shared" si="56"/>
        <v>0</v>
      </c>
      <c r="AF259" s="1">
        <f t="shared" si="56"/>
        <v>0</v>
      </c>
      <c r="AG259" s="1">
        <f t="shared" si="56"/>
        <v>0</v>
      </c>
      <c r="AH259" s="1">
        <f t="shared" si="56"/>
        <v>0</v>
      </c>
      <c r="AI259" s="1">
        <f t="shared" si="56"/>
        <v>0</v>
      </c>
      <c r="AJ259" s="1">
        <f t="shared" si="56"/>
        <v>0</v>
      </c>
      <c r="AK259" s="1">
        <f t="shared" si="56"/>
        <v>0</v>
      </c>
      <c r="AL259" s="1">
        <f t="shared" si="56"/>
        <v>0</v>
      </c>
      <c r="AM259" s="1">
        <f t="shared" si="56"/>
        <v>0</v>
      </c>
      <c r="AN259" s="1">
        <f t="shared" si="56"/>
        <v>1</v>
      </c>
      <c r="AO259" s="1">
        <f t="shared" si="56"/>
        <v>0</v>
      </c>
      <c r="AP259" s="1">
        <f t="shared" si="56"/>
        <v>0</v>
      </c>
      <c r="AQ259" s="1">
        <f t="shared" si="56"/>
        <v>0</v>
      </c>
      <c r="AR259" s="1">
        <f t="shared" si="56"/>
        <v>0</v>
      </c>
      <c r="AS259" s="1">
        <f t="shared" si="56"/>
        <v>-8.8400708326203661E-5</v>
      </c>
      <c r="AT259" s="1">
        <f t="shared" si="56"/>
        <v>-1.2427791800400179E-2</v>
      </c>
      <c r="AU259" s="1">
        <f t="shared" si="56"/>
        <v>0</v>
      </c>
      <c r="AV259" s="1">
        <f t="shared" si="56"/>
        <v>0</v>
      </c>
      <c r="AW259" s="1">
        <f t="shared" si="56"/>
        <v>0</v>
      </c>
      <c r="AX259" s="1">
        <f t="shared" si="56"/>
        <v>0</v>
      </c>
      <c r="AY259" s="1">
        <f t="shared" si="56"/>
        <v>0</v>
      </c>
      <c r="AZ259" s="1">
        <f t="shared" si="56"/>
        <v>0</v>
      </c>
      <c r="BA259" s="1">
        <f t="shared" si="56"/>
        <v>0</v>
      </c>
      <c r="BB259" s="1">
        <f t="shared" si="56"/>
        <v>0</v>
      </c>
      <c r="BC259" s="1">
        <f t="shared" si="56"/>
        <v>0</v>
      </c>
      <c r="BD259" s="1">
        <f t="shared" si="56"/>
        <v>0</v>
      </c>
      <c r="BE259" s="1">
        <f t="shared" si="56"/>
        <v>0</v>
      </c>
      <c r="BF259" s="1">
        <f t="shared" si="56"/>
        <v>0</v>
      </c>
      <c r="BG259" s="1">
        <f t="shared" si="56"/>
        <v>0</v>
      </c>
      <c r="BH259" s="1">
        <f t="shared" si="56"/>
        <v>0</v>
      </c>
      <c r="BI259" s="1">
        <f t="shared" si="56"/>
        <v>0</v>
      </c>
      <c r="BJ259" s="1">
        <f t="shared" si="56"/>
        <v>0</v>
      </c>
      <c r="BK259" s="1">
        <f t="shared" si="56"/>
        <v>-1.4058002771163915E-4</v>
      </c>
      <c r="BL259" s="1">
        <f t="shared" si="56"/>
        <v>0</v>
      </c>
      <c r="BM259" s="1">
        <f t="shared" si="56"/>
        <v>0</v>
      </c>
      <c r="BN259" s="1">
        <f t="shared" si="56"/>
        <v>0</v>
      </c>
      <c r="BO259" s="1">
        <f t="shared" si="55"/>
        <v>0</v>
      </c>
    </row>
    <row r="260" spans="1:67">
      <c r="A260" s="10" t="s">
        <v>40</v>
      </c>
      <c r="B260" s="1">
        <f t="shared" si="37"/>
        <v>0</v>
      </c>
      <c r="C260" s="1">
        <f t="shared" si="56"/>
        <v>0</v>
      </c>
      <c r="D260" s="1">
        <f t="shared" si="56"/>
        <v>-2.4771711240948614E-6</v>
      </c>
      <c r="E260" s="1">
        <f t="shared" si="56"/>
        <v>-2.8595936139006591E-5</v>
      </c>
      <c r="F260" s="1">
        <f t="shared" si="56"/>
        <v>0</v>
      </c>
      <c r="G260" s="1">
        <f t="shared" si="56"/>
        <v>-5.1030549913977161E-6</v>
      </c>
      <c r="H260" s="1">
        <f t="shared" si="56"/>
        <v>-2.3877712155561768E-5</v>
      </c>
      <c r="I260" s="1">
        <f t="shared" si="56"/>
        <v>-1.3086843800033395E-5</v>
      </c>
      <c r="J260" s="1">
        <f t="shared" si="56"/>
        <v>-7.0950417531260224E-6</v>
      </c>
      <c r="K260" s="1">
        <f t="shared" si="56"/>
        <v>-1.1359274843147152E-4</v>
      </c>
      <c r="L260" s="1">
        <f t="shared" si="56"/>
        <v>0</v>
      </c>
      <c r="M260" s="1">
        <f t="shared" si="56"/>
        <v>-2.6883632625182779E-5</v>
      </c>
      <c r="N260" s="1">
        <f t="shared" si="56"/>
        <v>-1.099070090423563E-6</v>
      </c>
      <c r="O260" s="1">
        <f t="shared" si="56"/>
        <v>-9.1600100305921423E-5</v>
      </c>
      <c r="P260" s="1">
        <f t="shared" si="56"/>
        <v>-2.5870088561336471E-5</v>
      </c>
      <c r="Q260" s="1">
        <f t="shared" si="56"/>
        <v>-7.46730953865033E-6</v>
      </c>
      <c r="R260" s="1">
        <f t="shared" si="56"/>
        <v>-4.7306657030476067E-6</v>
      </c>
      <c r="S260" s="1">
        <f t="shared" si="56"/>
        <v>0</v>
      </c>
      <c r="T260" s="1">
        <f t="shared" si="56"/>
        <v>-8.161356182877128E-6</v>
      </c>
      <c r="U260" s="1">
        <f t="shared" si="56"/>
        <v>-5.0434207463025604E-4</v>
      </c>
      <c r="V260" s="1">
        <f t="shared" si="56"/>
        <v>-1.6650710761732112E-4</v>
      </c>
      <c r="W260" s="1">
        <f t="shared" si="56"/>
        <v>-5.0152234660902775E-7</v>
      </c>
      <c r="X260" s="1">
        <f t="shared" si="56"/>
        <v>0</v>
      </c>
      <c r="Y260" s="1">
        <f t="shared" si="56"/>
        <v>-1.6002003853423708E-5</v>
      </c>
      <c r="Z260" s="1">
        <f t="shared" si="56"/>
        <v>-7.1601720153745014E-4</v>
      </c>
      <c r="AA260" s="1">
        <f t="shared" si="56"/>
        <v>-1.3317623336126909E-3</v>
      </c>
      <c r="AB260" s="1">
        <f t="shared" si="56"/>
        <v>-6.5686391820292433E-4</v>
      </c>
      <c r="AC260" s="1">
        <f t="shared" si="56"/>
        <v>-1.9662098324686938E-6</v>
      </c>
      <c r="AD260" s="1">
        <f t="shared" si="56"/>
        <v>-1.6641343891791192E-5</v>
      </c>
      <c r="AE260" s="1">
        <f t="shared" si="56"/>
        <v>-1.4021242678288367E-6</v>
      </c>
      <c r="AF260" s="1">
        <f t="shared" si="56"/>
        <v>-1.7768352709859898E-5</v>
      </c>
      <c r="AG260" s="1">
        <f t="shared" si="56"/>
        <v>-8.4505514886358462E-5</v>
      </c>
      <c r="AH260" s="1">
        <f t="shared" si="56"/>
        <v>-1.4230199788042272E-4</v>
      </c>
      <c r="AI260" s="1">
        <f t="shared" si="56"/>
        <v>-9.5896721374448245E-5</v>
      </c>
      <c r="AJ260" s="1">
        <f t="shared" si="56"/>
        <v>-6.8123395280922947E-4</v>
      </c>
      <c r="AK260" s="1">
        <f t="shared" si="56"/>
        <v>-1.7338795745469419E-3</v>
      </c>
      <c r="AL260" s="1">
        <f t="shared" si="56"/>
        <v>0</v>
      </c>
      <c r="AM260" s="1">
        <f t="shared" si="56"/>
        <v>0</v>
      </c>
      <c r="AN260" s="1">
        <f t="shared" si="56"/>
        <v>0</v>
      </c>
      <c r="AO260" s="1">
        <f t="shared" si="56"/>
        <v>0.97845948872073363</v>
      </c>
      <c r="AP260" s="1">
        <f t="shared" si="56"/>
        <v>-5.5835224941346267E-4</v>
      </c>
      <c r="AQ260" s="1">
        <f t="shared" si="56"/>
        <v>-1.0794835284515564E-5</v>
      </c>
      <c r="AR260" s="1">
        <f t="shared" si="56"/>
        <v>-5.8644459758014217E-3</v>
      </c>
      <c r="AS260" s="1">
        <f t="shared" si="56"/>
        <v>-5.9725436309397764E-6</v>
      </c>
      <c r="AT260" s="1">
        <f t="shared" si="56"/>
        <v>-2.0370555621143636E-3</v>
      </c>
      <c r="AU260" s="1">
        <f t="shared" si="56"/>
        <v>-2.8585447310504153E-5</v>
      </c>
      <c r="AV260" s="1">
        <f t="shared" si="56"/>
        <v>-5.9848556515633812E-3</v>
      </c>
      <c r="AW260" s="1">
        <f t="shared" si="56"/>
        <v>0</v>
      </c>
      <c r="AX260" s="1">
        <f t="shared" si="56"/>
        <v>0</v>
      </c>
      <c r="AY260" s="1">
        <f t="shared" si="56"/>
        <v>0</v>
      </c>
      <c r="AZ260" s="1">
        <f t="shared" si="56"/>
        <v>0</v>
      </c>
      <c r="BA260" s="1">
        <f t="shared" si="56"/>
        <v>-1.8689302526889895E-5</v>
      </c>
      <c r="BB260" s="1">
        <f t="shared" si="56"/>
        <v>-2.5177983944338268E-5</v>
      </c>
      <c r="BC260" s="1">
        <f t="shared" si="56"/>
        <v>-1.780151349601188E-5</v>
      </c>
      <c r="BD260" s="1">
        <f t="shared" si="56"/>
        <v>-1.0136399704338696E-5</v>
      </c>
      <c r="BE260" s="1">
        <f t="shared" si="56"/>
        <v>-3.2287921272840314E-5</v>
      </c>
      <c r="BF260" s="1">
        <f t="shared" si="56"/>
        <v>0</v>
      </c>
      <c r="BG260" s="1">
        <f t="shared" si="56"/>
        <v>0</v>
      </c>
      <c r="BH260" s="1">
        <f t="shared" si="56"/>
        <v>-1.1919766678003039E-4</v>
      </c>
      <c r="BI260" s="1">
        <f t="shared" si="56"/>
        <v>-2.3377304905108099E-5</v>
      </c>
      <c r="BJ260" s="1">
        <f t="shared" si="56"/>
        <v>0</v>
      </c>
      <c r="BK260" s="1">
        <f t="shared" si="56"/>
        <v>-6.2959299537712726E-5</v>
      </c>
      <c r="BL260" s="1">
        <f t="shared" si="56"/>
        <v>-9.1722604633356518E-4</v>
      </c>
      <c r="BM260" s="1">
        <f t="shared" si="56"/>
        <v>0</v>
      </c>
      <c r="BN260" s="1">
        <f t="shared" si="56"/>
        <v>0</v>
      </c>
      <c r="BO260" s="1">
        <f t="shared" si="55"/>
        <v>-2.6374849834092159E-3</v>
      </c>
    </row>
    <row r="261" spans="1:67">
      <c r="A261" s="10" t="s">
        <v>41</v>
      </c>
      <c r="B261" s="1">
        <f t="shared" si="37"/>
        <v>0</v>
      </c>
      <c r="C261" s="1">
        <f t="shared" si="56"/>
        <v>0</v>
      </c>
      <c r="D261" s="1">
        <f t="shared" si="56"/>
        <v>0</v>
      </c>
      <c r="E261" s="1">
        <f t="shared" si="56"/>
        <v>0</v>
      </c>
      <c r="F261" s="1">
        <f t="shared" si="56"/>
        <v>0</v>
      </c>
      <c r="G261" s="1">
        <f t="shared" si="56"/>
        <v>0</v>
      </c>
      <c r="H261" s="1">
        <f t="shared" si="56"/>
        <v>0</v>
      </c>
      <c r="I261" s="1">
        <f t="shared" si="56"/>
        <v>0</v>
      </c>
      <c r="J261" s="1">
        <f t="shared" si="56"/>
        <v>0</v>
      </c>
      <c r="K261" s="1">
        <f t="shared" si="56"/>
        <v>0</v>
      </c>
      <c r="L261" s="1">
        <f t="shared" si="56"/>
        <v>0</v>
      </c>
      <c r="M261" s="1">
        <f t="shared" si="56"/>
        <v>0</v>
      </c>
      <c r="N261" s="1">
        <f t="shared" si="56"/>
        <v>0</v>
      </c>
      <c r="O261" s="1">
        <f t="shared" si="56"/>
        <v>0</v>
      </c>
      <c r="P261" s="1">
        <f t="shared" si="56"/>
        <v>0</v>
      </c>
      <c r="Q261" s="1">
        <f t="shared" si="56"/>
        <v>0</v>
      </c>
      <c r="R261" s="1">
        <f t="shared" si="56"/>
        <v>0</v>
      </c>
      <c r="S261" s="1">
        <f t="shared" si="56"/>
        <v>0</v>
      </c>
      <c r="T261" s="1">
        <f t="shared" si="56"/>
        <v>0</v>
      </c>
      <c r="U261" s="1">
        <f t="shared" si="56"/>
        <v>0</v>
      </c>
      <c r="V261" s="1">
        <f t="shared" si="56"/>
        <v>-2.0225194009422133E-4</v>
      </c>
      <c r="W261" s="1">
        <f t="shared" si="56"/>
        <v>0</v>
      </c>
      <c r="X261" s="1">
        <f t="shared" si="56"/>
        <v>0</v>
      </c>
      <c r="Y261" s="1">
        <f t="shared" si="56"/>
        <v>0</v>
      </c>
      <c r="Z261" s="1">
        <f t="shared" si="56"/>
        <v>0</v>
      </c>
      <c r="AA261" s="1">
        <f t="shared" si="56"/>
        <v>0</v>
      </c>
      <c r="AB261" s="1">
        <f t="shared" si="56"/>
        <v>0</v>
      </c>
      <c r="AC261" s="1">
        <f t="shared" si="56"/>
        <v>0</v>
      </c>
      <c r="AD261" s="1">
        <f t="shared" si="56"/>
        <v>0</v>
      </c>
      <c r="AE261" s="1">
        <f t="shared" si="56"/>
        <v>0</v>
      </c>
      <c r="AF261" s="1">
        <f t="shared" si="56"/>
        <v>0</v>
      </c>
      <c r="AG261" s="1">
        <f t="shared" si="56"/>
        <v>0</v>
      </c>
      <c r="AH261" s="1">
        <f t="shared" si="56"/>
        <v>0</v>
      </c>
      <c r="AI261" s="1">
        <f t="shared" si="56"/>
        <v>0</v>
      </c>
      <c r="AJ261" s="1">
        <f t="shared" si="56"/>
        <v>0</v>
      </c>
      <c r="AK261" s="1">
        <f t="shared" si="56"/>
        <v>0</v>
      </c>
      <c r="AL261" s="1">
        <f t="shared" si="56"/>
        <v>0</v>
      </c>
      <c r="AM261" s="1">
        <f t="shared" si="56"/>
        <v>0</v>
      </c>
      <c r="AN261" s="1">
        <f t="shared" si="56"/>
        <v>0</v>
      </c>
      <c r="AO261" s="1">
        <f t="shared" si="56"/>
        <v>0</v>
      </c>
      <c r="AP261" s="1">
        <f t="shared" si="56"/>
        <v>0.98687251133137444</v>
      </c>
      <c r="AQ261" s="1">
        <f t="shared" si="56"/>
        <v>0</v>
      </c>
      <c r="AR261" s="1">
        <f t="shared" si="56"/>
        <v>0</v>
      </c>
      <c r="AS261" s="1">
        <f t="shared" si="56"/>
        <v>0</v>
      </c>
      <c r="AT261" s="1">
        <f t="shared" si="56"/>
        <v>-6.8920478643042385E-3</v>
      </c>
      <c r="AU261" s="1">
        <f t="shared" si="56"/>
        <v>-4.9529291241088051E-4</v>
      </c>
      <c r="AV261" s="1">
        <f t="shared" si="56"/>
        <v>0</v>
      </c>
      <c r="AW261" s="1">
        <f t="shared" si="56"/>
        <v>0</v>
      </c>
      <c r="AX261" s="1">
        <f t="shared" si="56"/>
        <v>0</v>
      </c>
      <c r="AY261" s="1">
        <f t="shared" si="56"/>
        <v>0</v>
      </c>
      <c r="AZ261" s="1">
        <f t="shared" si="56"/>
        <v>0</v>
      </c>
      <c r="BA261" s="1">
        <f t="shared" si="56"/>
        <v>0</v>
      </c>
      <c r="BB261" s="1">
        <f t="shared" si="56"/>
        <v>0</v>
      </c>
      <c r="BC261" s="1">
        <f t="shared" si="56"/>
        <v>0</v>
      </c>
      <c r="BD261" s="1">
        <f t="shared" si="56"/>
        <v>0</v>
      </c>
      <c r="BE261" s="1">
        <f t="shared" si="56"/>
        <v>0</v>
      </c>
      <c r="BF261" s="1">
        <f t="shared" si="56"/>
        <v>0</v>
      </c>
      <c r="BG261" s="1">
        <f t="shared" si="56"/>
        <v>0</v>
      </c>
      <c r="BH261" s="1">
        <f t="shared" si="56"/>
        <v>0</v>
      </c>
      <c r="BI261" s="1">
        <f t="shared" si="56"/>
        <v>0</v>
      </c>
      <c r="BJ261" s="1">
        <f t="shared" si="56"/>
        <v>0</v>
      </c>
      <c r="BK261" s="1">
        <f t="shared" si="56"/>
        <v>0</v>
      </c>
      <c r="BL261" s="1">
        <f t="shared" si="56"/>
        <v>0</v>
      </c>
      <c r="BM261" s="1">
        <f t="shared" si="56"/>
        <v>0</v>
      </c>
      <c r="BN261" s="1">
        <f t="shared" si="56"/>
        <v>0</v>
      </c>
      <c r="BO261" s="1">
        <f t="shared" si="55"/>
        <v>0</v>
      </c>
    </row>
    <row r="262" spans="1:67">
      <c r="A262" s="10" t="s">
        <v>42</v>
      </c>
      <c r="B262" s="1">
        <f t="shared" si="37"/>
        <v>-4.1030696085736054E-5</v>
      </c>
      <c r="C262" s="1">
        <f t="shared" si="56"/>
        <v>-6.1851300745394437E-4</v>
      </c>
      <c r="D262" s="1">
        <f t="shared" si="56"/>
        <v>-4.1825440515870582E-6</v>
      </c>
      <c r="E262" s="1">
        <f t="shared" si="56"/>
        <v>-2.0898588116297478E-3</v>
      </c>
      <c r="F262" s="1">
        <f t="shared" si="56"/>
        <v>-3.8153257810259972E-4</v>
      </c>
      <c r="G262" s="1">
        <f t="shared" si="56"/>
        <v>-2.9438615004397789E-3</v>
      </c>
      <c r="H262" s="1">
        <f t="shared" si="56"/>
        <v>-1.6455310490030226E-3</v>
      </c>
      <c r="I262" s="1">
        <f t="shared" si="56"/>
        <v>-3.6519452376096456E-4</v>
      </c>
      <c r="J262" s="1">
        <f t="shared" si="56"/>
        <v>-7.2595900143282064E-4</v>
      </c>
      <c r="K262" s="1">
        <f t="shared" si="56"/>
        <v>-5.1183748167791306E-3</v>
      </c>
      <c r="L262" s="1">
        <f t="shared" si="56"/>
        <v>-1.3203401383341748E-3</v>
      </c>
      <c r="M262" s="1">
        <f t="shared" si="56"/>
        <v>-5.0455096467148049E-4</v>
      </c>
      <c r="N262" s="1">
        <f t="shared" si="56"/>
        <v>-8.0295106541527854E-5</v>
      </c>
      <c r="O262" s="1">
        <f t="shared" si="56"/>
        <v>-1.5236673911783502E-3</v>
      </c>
      <c r="P262" s="1">
        <f t="shared" si="56"/>
        <v>-6.6909787464575882E-4</v>
      </c>
      <c r="Q262" s="1">
        <f t="shared" si="56"/>
        <v>-1.0479854975649007E-3</v>
      </c>
      <c r="R262" s="1">
        <f t="shared" si="56"/>
        <v>-3.3280936037403023E-6</v>
      </c>
      <c r="S262" s="1">
        <f t="shared" si="56"/>
        <v>-2.2844291141312139E-5</v>
      </c>
      <c r="T262" s="1">
        <f t="shared" si="56"/>
        <v>-1.2380401168936723E-4</v>
      </c>
      <c r="U262" s="1">
        <f t="shared" si="56"/>
        <v>0</v>
      </c>
      <c r="V262" s="1">
        <f t="shared" si="56"/>
        <v>-4.7287165599948209E-4</v>
      </c>
      <c r="W262" s="1">
        <f t="shared" si="56"/>
        <v>-1.2502475125079717E-3</v>
      </c>
      <c r="X262" s="1">
        <f t="shared" si="56"/>
        <v>-2.077414978126575E-3</v>
      </c>
      <c r="Y262" s="1">
        <f t="shared" si="56"/>
        <v>-1.1161409059761095E-7</v>
      </c>
      <c r="Z262" s="1">
        <f t="shared" si="56"/>
        <v>-5.4276367749565968E-5</v>
      </c>
      <c r="AA262" s="1">
        <f t="shared" si="56"/>
        <v>0</v>
      </c>
      <c r="AB262" s="1">
        <f t="shared" si="56"/>
        <v>-2.8192156601872164E-3</v>
      </c>
      <c r="AC262" s="1">
        <f t="shared" si="56"/>
        <v>-2.3627772780513892E-4</v>
      </c>
      <c r="AD262" s="1">
        <f t="shared" si="56"/>
        <v>-1.3914190881109158E-4</v>
      </c>
      <c r="AE262" s="1">
        <f t="shared" si="56"/>
        <v>-2.3306033188025379E-3</v>
      </c>
      <c r="AF262" s="1">
        <f t="shared" si="56"/>
        <v>-1.5643232707632669E-3</v>
      </c>
      <c r="AG262" s="1">
        <f t="shared" si="56"/>
        <v>-1.8257621289296075E-3</v>
      </c>
      <c r="AH262" s="1">
        <f t="shared" si="56"/>
        <v>-4.0785453468846385E-3</v>
      </c>
      <c r="AI262" s="1">
        <f t="shared" si="56"/>
        <v>-1.5503079898469224E-2</v>
      </c>
      <c r="AJ262" s="1">
        <f t="shared" si="56"/>
        <v>-2.6804529786579937E-4</v>
      </c>
      <c r="AK262" s="1">
        <f t="shared" si="56"/>
        <v>-2.0438427052333581E-2</v>
      </c>
      <c r="AL262" s="1">
        <f t="shared" si="56"/>
        <v>-3.8924186312355899E-5</v>
      </c>
      <c r="AM262" s="1">
        <f t="shared" si="56"/>
        <v>-8.532305684505307E-3</v>
      </c>
      <c r="AN262" s="1">
        <f t="shared" si="56"/>
        <v>0</v>
      </c>
      <c r="AO262" s="1">
        <f t="shared" si="56"/>
        <v>-4.4973680433552186E-4</v>
      </c>
      <c r="AP262" s="1">
        <f t="shared" si="56"/>
        <v>-5.0157820638532216E-4</v>
      </c>
      <c r="AQ262" s="1">
        <f t="shared" si="56"/>
        <v>0.99981961526552166</v>
      </c>
      <c r="AR262" s="1">
        <f t="shared" si="56"/>
        <v>-3.0578949786859547E-4</v>
      </c>
      <c r="AS262" s="1">
        <f t="shared" si="56"/>
        <v>-3.5306250572480595E-3</v>
      </c>
      <c r="AT262" s="1">
        <f t="shared" si="56"/>
        <v>-9.8304489920189554E-5</v>
      </c>
      <c r="AU262" s="1">
        <f t="shared" si="56"/>
        <v>-8.620143310949179E-4</v>
      </c>
      <c r="AV262" s="1">
        <f t="shared" si="56"/>
        <v>-1.0628432869766068E-2</v>
      </c>
      <c r="AW262" s="1">
        <f t="shared" si="56"/>
        <v>0</v>
      </c>
      <c r="AX262" s="1">
        <f t="shared" si="56"/>
        <v>0</v>
      </c>
      <c r="AY262" s="1">
        <f t="shared" si="56"/>
        <v>-2.5958117573469788E-2</v>
      </c>
      <c r="AZ262" s="1">
        <f t="shared" si="56"/>
        <v>-6.4622789140415934E-4</v>
      </c>
      <c r="BA262" s="1">
        <f t="shared" si="56"/>
        <v>-4.5974351575386798E-4</v>
      </c>
      <c r="BB262" s="1">
        <f t="shared" si="56"/>
        <v>-1.7173778253184305E-3</v>
      </c>
      <c r="BC262" s="1">
        <f t="shared" si="56"/>
        <v>-1.6319506634136145E-3</v>
      </c>
      <c r="BD262" s="1">
        <f t="shared" si="56"/>
        <v>-1.994008271438727E-4</v>
      </c>
      <c r="BE262" s="1">
        <f t="shared" si="56"/>
        <v>-1.2606312802836928E-4</v>
      </c>
      <c r="BF262" s="1">
        <f t="shared" si="56"/>
        <v>-4.4819717676198315E-5</v>
      </c>
      <c r="BG262" s="1">
        <f t="shared" si="56"/>
        <v>-6.6949620149594179E-3</v>
      </c>
      <c r="BH262" s="1">
        <f t="shared" si="56"/>
        <v>-5.2830117555245642E-5</v>
      </c>
      <c r="BI262" s="1">
        <f t="shared" si="56"/>
        <v>-3.5859471764400378E-3</v>
      </c>
      <c r="BJ262" s="1">
        <f t="shared" si="56"/>
        <v>0</v>
      </c>
      <c r="BK262" s="1">
        <f t="shared" si="56"/>
        <v>-2.8042045025988204E-3</v>
      </c>
      <c r="BL262" s="1">
        <f t="shared" si="56"/>
        <v>-1.0824314070926775E-3</v>
      </c>
      <c r="BM262" s="1">
        <f t="shared" si="56"/>
        <v>-3.8534077463373887E-3</v>
      </c>
      <c r="BN262" s="1">
        <f t="shared" ref="BN262:BO265" si="57">BN192-BN123</f>
        <v>-2.9924260715794579E-4</v>
      </c>
      <c r="BO262" s="1">
        <f t="shared" si="57"/>
        <v>-1.574766765131624E-2</v>
      </c>
    </row>
    <row r="263" spans="1:67">
      <c r="A263" s="10" t="s">
        <v>43</v>
      </c>
      <c r="B263" s="1">
        <f t="shared" si="37"/>
        <v>0</v>
      </c>
      <c r="C263" s="1">
        <f t="shared" ref="C263:BN266" si="58">C193-C124</f>
        <v>0</v>
      </c>
      <c r="D263" s="1">
        <f t="shared" si="58"/>
        <v>0</v>
      </c>
      <c r="E263" s="1">
        <f t="shared" si="58"/>
        <v>0</v>
      </c>
      <c r="F263" s="1">
        <f t="shared" si="58"/>
        <v>0</v>
      </c>
      <c r="G263" s="1">
        <f t="shared" si="58"/>
        <v>0</v>
      </c>
      <c r="H263" s="1">
        <f t="shared" si="58"/>
        <v>0</v>
      </c>
      <c r="I263" s="1">
        <f t="shared" si="58"/>
        <v>0</v>
      </c>
      <c r="J263" s="1">
        <f t="shared" si="58"/>
        <v>-4.4654466691871312E-4</v>
      </c>
      <c r="K263" s="1">
        <f t="shared" si="58"/>
        <v>-4.0805379366076977E-5</v>
      </c>
      <c r="L263" s="1">
        <f t="shared" si="58"/>
        <v>0</v>
      </c>
      <c r="M263" s="1">
        <f t="shared" si="58"/>
        <v>0</v>
      </c>
      <c r="N263" s="1">
        <f t="shared" si="58"/>
        <v>-1.0365906804952431E-4</v>
      </c>
      <c r="O263" s="1">
        <f t="shared" si="58"/>
        <v>0</v>
      </c>
      <c r="P263" s="1">
        <f t="shared" si="58"/>
        <v>0</v>
      </c>
      <c r="Q263" s="1">
        <f t="shared" si="58"/>
        <v>0</v>
      </c>
      <c r="R263" s="1">
        <f t="shared" si="58"/>
        <v>-6.8092988095895033E-5</v>
      </c>
      <c r="S263" s="1">
        <f t="shared" si="58"/>
        <v>-4.5410682507381121E-4</v>
      </c>
      <c r="T263" s="1">
        <f t="shared" si="58"/>
        <v>-1.4719332659661433E-3</v>
      </c>
      <c r="U263" s="1">
        <f t="shared" si="58"/>
        <v>0</v>
      </c>
      <c r="V263" s="1">
        <f t="shared" si="58"/>
        <v>-3.0313408144651857E-4</v>
      </c>
      <c r="W263" s="1">
        <f t="shared" si="58"/>
        <v>-1.901305223572655E-3</v>
      </c>
      <c r="X263" s="1">
        <f t="shared" si="58"/>
        <v>-5.3291849862021473E-4</v>
      </c>
      <c r="Y263" s="1">
        <f t="shared" si="58"/>
        <v>-1.5121206289914332E-6</v>
      </c>
      <c r="Z263" s="1">
        <f t="shared" si="58"/>
        <v>-4.0867011671856903E-4</v>
      </c>
      <c r="AA263" s="1">
        <f t="shared" si="58"/>
        <v>-6.1150315482620926E-4</v>
      </c>
      <c r="AB263" s="1">
        <f t="shared" si="58"/>
        <v>-2.0905171634231362E-3</v>
      </c>
      <c r="AC263" s="1">
        <f t="shared" si="58"/>
        <v>-1.4982125286255937E-3</v>
      </c>
      <c r="AD263" s="1">
        <f t="shared" si="58"/>
        <v>-2.1098398931801521E-4</v>
      </c>
      <c r="AE263" s="1">
        <f t="shared" si="58"/>
        <v>-7.1926697127072635E-3</v>
      </c>
      <c r="AF263" s="1">
        <f t="shared" si="58"/>
        <v>-1.8268347499723347E-4</v>
      </c>
      <c r="AG263" s="1">
        <f t="shared" si="58"/>
        <v>-7.9924436110564989E-4</v>
      </c>
      <c r="AH263" s="1">
        <f t="shared" si="58"/>
        <v>-4.6598563811646567E-3</v>
      </c>
      <c r="AI263" s="1">
        <f t="shared" si="58"/>
        <v>-2.981519428439541E-3</v>
      </c>
      <c r="AJ263" s="1">
        <f t="shared" si="58"/>
        <v>-3.8470546974696878E-3</v>
      </c>
      <c r="AK263" s="1">
        <f t="shared" si="58"/>
        <v>-7.8329870528157652E-3</v>
      </c>
      <c r="AL263" s="1">
        <f t="shared" si="58"/>
        <v>-1.0123496815746553E-3</v>
      </c>
      <c r="AM263" s="1">
        <f t="shared" si="58"/>
        <v>-2.2537278383360036E-3</v>
      </c>
      <c r="AN263" s="1">
        <f t="shared" si="58"/>
        <v>-3.2339680033660208E-3</v>
      </c>
      <c r="AO263" s="1">
        <f t="shared" si="58"/>
        <v>-1.6172431263123982E-2</v>
      </c>
      <c r="AP263" s="1">
        <f t="shared" si="58"/>
        <v>-4.6142510977518056E-3</v>
      </c>
      <c r="AQ263" s="1">
        <f t="shared" si="58"/>
        <v>-1.0021560540530086E-4</v>
      </c>
      <c r="AR263" s="1">
        <f t="shared" si="58"/>
        <v>0.98469527061354423</v>
      </c>
      <c r="AS263" s="1">
        <f t="shared" si="58"/>
        <v>-2.0921342673644101E-2</v>
      </c>
      <c r="AT263" s="1">
        <f t="shared" si="58"/>
        <v>-1.8037805255105299E-3</v>
      </c>
      <c r="AU263" s="1">
        <f t="shared" si="58"/>
        <v>-1.6862820742036613E-2</v>
      </c>
      <c r="AV263" s="1">
        <f t="shared" si="58"/>
        <v>-2.1467334505454187E-2</v>
      </c>
      <c r="AW263" s="1">
        <f t="shared" si="58"/>
        <v>-1.108145920858637E-2</v>
      </c>
      <c r="AX263" s="1">
        <f t="shared" si="58"/>
        <v>-8.1949664202035676E-4</v>
      </c>
      <c r="AY263" s="1">
        <f t="shared" si="58"/>
        <v>-1.0099034260818063E-2</v>
      </c>
      <c r="AZ263" s="1">
        <f t="shared" si="58"/>
        <v>-2.2477162215083286E-2</v>
      </c>
      <c r="BA263" s="1">
        <f t="shared" si="58"/>
        <v>-9.5548222925968341E-4</v>
      </c>
      <c r="BB263" s="1">
        <f t="shared" si="58"/>
        <v>-2.1864515507183831E-2</v>
      </c>
      <c r="BC263" s="1">
        <f t="shared" si="58"/>
        <v>-3.3634396593815964E-3</v>
      </c>
      <c r="BD263" s="1">
        <f t="shared" si="58"/>
        <v>-1.6939808918770612E-2</v>
      </c>
      <c r="BE263" s="1">
        <f t="shared" si="58"/>
        <v>-9.4025747864651447E-4</v>
      </c>
      <c r="BF263" s="1">
        <f t="shared" si="58"/>
        <v>-2.6468182818598358E-3</v>
      </c>
      <c r="BG263" s="1">
        <f t="shared" si="58"/>
        <v>-9.1435484219672698E-3</v>
      </c>
      <c r="BH263" s="1">
        <f t="shared" si="58"/>
        <v>-8.7679308624220506E-3</v>
      </c>
      <c r="BI263" s="1">
        <f t="shared" si="58"/>
        <v>-1.2178650448818438E-2</v>
      </c>
      <c r="BJ263" s="1">
        <f t="shared" si="58"/>
        <v>0</v>
      </c>
      <c r="BK263" s="1">
        <f t="shared" si="58"/>
        <v>-1.0722146885067181E-2</v>
      </c>
      <c r="BL263" s="1">
        <f t="shared" si="58"/>
        <v>-2.5290337615238752E-2</v>
      </c>
      <c r="BM263" s="1">
        <f t="shared" si="58"/>
        <v>-3.1521286691707583E-2</v>
      </c>
      <c r="BN263" s="1">
        <f t="shared" si="58"/>
        <v>-2.3081674319397519E-2</v>
      </c>
      <c r="BO263" s="1">
        <f t="shared" si="57"/>
        <v>-3.9190072122752224E-2</v>
      </c>
    </row>
    <row r="264" spans="1:67">
      <c r="A264" s="20" t="s">
        <v>44</v>
      </c>
      <c r="B264" s="1">
        <f t="shared" si="37"/>
        <v>-2.0708802570340226E-5</v>
      </c>
      <c r="C264" s="1">
        <f t="shared" si="58"/>
        <v>0</v>
      </c>
      <c r="D264" s="1">
        <f t="shared" si="58"/>
        <v>0</v>
      </c>
      <c r="E264" s="1">
        <f t="shared" si="58"/>
        <v>0</v>
      </c>
      <c r="F264" s="1">
        <f t="shared" si="58"/>
        <v>0</v>
      </c>
      <c r="G264" s="1">
        <f t="shared" si="58"/>
        <v>0</v>
      </c>
      <c r="H264" s="1">
        <f t="shared" si="58"/>
        <v>0</v>
      </c>
      <c r="I264" s="1">
        <f t="shared" si="58"/>
        <v>0</v>
      </c>
      <c r="J264" s="1">
        <f t="shared" si="58"/>
        <v>-6.3485547952057698E-6</v>
      </c>
      <c r="K264" s="1">
        <f t="shared" si="58"/>
        <v>-5.5515481478290432E-6</v>
      </c>
      <c r="L264" s="1">
        <f t="shared" si="58"/>
        <v>0</v>
      </c>
      <c r="M264" s="1">
        <f t="shared" si="58"/>
        <v>0</v>
      </c>
      <c r="N264" s="1">
        <f t="shared" si="58"/>
        <v>-1.8937030302977821E-7</v>
      </c>
      <c r="O264" s="1">
        <f t="shared" si="58"/>
        <v>0</v>
      </c>
      <c r="P264" s="1">
        <f t="shared" si="58"/>
        <v>0</v>
      </c>
      <c r="Q264" s="1">
        <f t="shared" si="58"/>
        <v>0</v>
      </c>
      <c r="R264" s="1">
        <f t="shared" si="58"/>
        <v>-2.7792034370216473E-6</v>
      </c>
      <c r="S264" s="1">
        <f t="shared" si="58"/>
        <v>-2.3478974411575947E-5</v>
      </c>
      <c r="T264" s="1">
        <f t="shared" si="58"/>
        <v>-4.6347120192581442E-5</v>
      </c>
      <c r="U264" s="1">
        <f t="shared" si="58"/>
        <v>-1.945503504109102E-5</v>
      </c>
      <c r="V264" s="1">
        <f t="shared" si="58"/>
        <v>0</v>
      </c>
      <c r="W264" s="1">
        <f t="shared" si="58"/>
        <v>-1.5536474429362796E-4</v>
      </c>
      <c r="X264" s="1">
        <f t="shared" si="58"/>
        <v>-4.3539934230733312E-5</v>
      </c>
      <c r="Y264" s="1">
        <f t="shared" si="58"/>
        <v>0</v>
      </c>
      <c r="Z264" s="1">
        <f t="shared" si="58"/>
        <v>-2.0496081505048684E-7</v>
      </c>
      <c r="AA264" s="1">
        <f t="shared" si="58"/>
        <v>-1.2217395981421046E-5</v>
      </c>
      <c r="AB264" s="1">
        <f t="shared" si="58"/>
        <v>-1.8694944438282565E-4</v>
      </c>
      <c r="AC264" s="1">
        <f t="shared" si="58"/>
        <v>-1.9992500163935112E-6</v>
      </c>
      <c r="AD264" s="1">
        <f t="shared" si="58"/>
        <v>0</v>
      </c>
      <c r="AE264" s="1">
        <f t="shared" si="58"/>
        <v>-5.9433979611750985E-4</v>
      </c>
      <c r="AF264" s="1">
        <f t="shared" si="58"/>
        <v>0</v>
      </c>
      <c r="AG264" s="1">
        <f t="shared" si="58"/>
        <v>-1.300362946078421E-6</v>
      </c>
      <c r="AH264" s="1">
        <f t="shared" si="58"/>
        <v>-9.2603673735248851E-4</v>
      </c>
      <c r="AI264" s="1">
        <f t="shared" si="58"/>
        <v>-7.8006535666330897E-5</v>
      </c>
      <c r="AJ264" s="1">
        <f t="shared" si="58"/>
        <v>-1.0897642572881329E-5</v>
      </c>
      <c r="AK264" s="1">
        <f t="shared" si="58"/>
        <v>-1.87945840973085E-4</v>
      </c>
      <c r="AL264" s="1">
        <f t="shared" si="58"/>
        <v>-1.4832591249711203E-6</v>
      </c>
      <c r="AM264" s="1">
        <f t="shared" si="58"/>
        <v>-2.6052637110864754E-5</v>
      </c>
      <c r="AN264" s="1">
        <f t="shared" si="58"/>
        <v>0</v>
      </c>
      <c r="AO264" s="1">
        <f t="shared" si="58"/>
        <v>0</v>
      </c>
      <c r="AP264" s="1">
        <f t="shared" si="58"/>
        <v>-1.4773563074078943E-4</v>
      </c>
      <c r="AQ264" s="1">
        <f t="shared" si="58"/>
        <v>-4.5673129226943675E-6</v>
      </c>
      <c r="AR264" s="1">
        <f t="shared" si="58"/>
        <v>0</v>
      </c>
      <c r="AS264" s="1">
        <f t="shared" si="58"/>
        <v>0.99919889811108109</v>
      </c>
      <c r="AT264" s="1">
        <f t="shared" si="58"/>
        <v>-3.1900094551828772E-5</v>
      </c>
      <c r="AU264" s="1">
        <f t="shared" si="58"/>
        <v>-2.137085898580256E-4</v>
      </c>
      <c r="AV264" s="1">
        <f t="shared" si="58"/>
        <v>0</v>
      </c>
      <c r="AW264" s="1">
        <f t="shared" si="58"/>
        <v>-5.6201445775891411E-4</v>
      </c>
      <c r="AX264" s="1">
        <f t="shared" si="58"/>
        <v>-1.0703236020358344E-3</v>
      </c>
      <c r="AY264" s="1">
        <f t="shared" si="58"/>
        <v>0</v>
      </c>
      <c r="AZ264" s="1">
        <f t="shared" si="58"/>
        <v>-8.1362301153374547E-5</v>
      </c>
      <c r="BA264" s="1">
        <f t="shared" si="58"/>
        <v>-1.715644485111049E-5</v>
      </c>
      <c r="BB264" s="1">
        <f t="shared" si="58"/>
        <v>-5.2325511075433726E-4</v>
      </c>
      <c r="BC264" s="1">
        <f t="shared" si="58"/>
        <v>-2.1516455958131746E-4</v>
      </c>
      <c r="BD264" s="1">
        <f t="shared" si="58"/>
        <v>-1.8241795072318055E-5</v>
      </c>
      <c r="BE264" s="1">
        <f t="shared" si="58"/>
        <v>-3.4171178158395319E-5</v>
      </c>
      <c r="BF264" s="1">
        <f t="shared" si="58"/>
        <v>-4.1523615153107024E-5</v>
      </c>
      <c r="BG264" s="1">
        <f t="shared" si="58"/>
        <v>-2.1459720329911758E-4</v>
      </c>
      <c r="BH264" s="1">
        <f t="shared" si="58"/>
        <v>-2.8226287972208134E-4</v>
      </c>
      <c r="BI264" s="1">
        <f t="shared" si="58"/>
        <v>-4.7920596321442474E-4</v>
      </c>
      <c r="BJ264" s="1">
        <f t="shared" si="58"/>
        <v>0</v>
      </c>
      <c r="BK264" s="1">
        <f t="shared" si="58"/>
        <v>-5.634450390266725E-4</v>
      </c>
      <c r="BL264" s="1">
        <f t="shared" si="58"/>
        <v>-1.1492076364571799E-3</v>
      </c>
      <c r="BM264" s="1">
        <f t="shared" si="58"/>
        <v>-7.9501084315489559E-4</v>
      </c>
      <c r="BN264" s="1">
        <f t="shared" si="58"/>
        <v>0</v>
      </c>
      <c r="BO264" s="1">
        <f t="shared" si="57"/>
        <v>-8.0043565311933688E-4</v>
      </c>
    </row>
    <row r="265" spans="1:67">
      <c r="A265" s="20" t="s">
        <v>45</v>
      </c>
      <c r="B265" s="1">
        <f t="shared" si="37"/>
        <v>0</v>
      </c>
      <c r="C265" s="1">
        <f t="shared" si="58"/>
        <v>0</v>
      </c>
      <c r="D265" s="1">
        <f t="shared" si="58"/>
        <v>0</v>
      </c>
      <c r="E265" s="1">
        <f t="shared" si="58"/>
        <v>0</v>
      </c>
      <c r="F265" s="1">
        <f t="shared" si="58"/>
        <v>0</v>
      </c>
      <c r="G265" s="1">
        <f t="shared" si="58"/>
        <v>0</v>
      </c>
      <c r="H265" s="1">
        <f t="shared" si="58"/>
        <v>0</v>
      </c>
      <c r="I265" s="1">
        <f t="shared" si="58"/>
        <v>0</v>
      </c>
      <c r="J265" s="1">
        <f t="shared" si="58"/>
        <v>-2.0172502232877217E-4</v>
      </c>
      <c r="K265" s="1">
        <f t="shared" si="58"/>
        <v>-5.027762060342781E-4</v>
      </c>
      <c r="L265" s="1">
        <f t="shared" si="58"/>
        <v>0</v>
      </c>
      <c r="M265" s="1">
        <f t="shared" si="58"/>
        <v>0</v>
      </c>
      <c r="N265" s="1">
        <f t="shared" si="58"/>
        <v>-1.6250962274454218E-3</v>
      </c>
      <c r="O265" s="1">
        <f t="shared" si="58"/>
        <v>-4.5690499955296466E-5</v>
      </c>
      <c r="P265" s="1">
        <f t="shared" si="58"/>
        <v>0</v>
      </c>
      <c r="Q265" s="1">
        <f t="shared" si="58"/>
        <v>0</v>
      </c>
      <c r="R265" s="1">
        <f t="shared" si="58"/>
        <v>0</v>
      </c>
      <c r="S265" s="1">
        <f t="shared" si="58"/>
        <v>-2.8519409874929757E-3</v>
      </c>
      <c r="T265" s="1">
        <f t="shared" si="58"/>
        <v>-3.9864458867398282E-3</v>
      </c>
      <c r="U265" s="1">
        <f t="shared" si="58"/>
        <v>0</v>
      </c>
      <c r="V265" s="1">
        <f t="shared" si="58"/>
        <v>0</v>
      </c>
      <c r="W265" s="1">
        <f t="shared" si="58"/>
        <v>-6.5667360114043938E-5</v>
      </c>
      <c r="X265" s="1">
        <f t="shared" si="58"/>
        <v>-2.5741454446723201E-3</v>
      </c>
      <c r="Y265" s="1">
        <f t="shared" si="58"/>
        <v>-2.5073695956562671E-4</v>
      </c>
      <c r="Z265" s="1">
        <f t="shared" si="58"/>
        <v>-1.2516581707971484E-2</v>
      </c>
      <c r="AA265" s="1">
        <f t="shared" si="58"/>
        <v>0</v>
      </c>
      <c r="AB265" s="1">
        <f t="shared" si="58"/>
        <v>-1.5068391669831878E-2</v>
      </c>
      <c r="AC265" s="1">
        <f t="shared" si="58"/>
        <v>-4.5972815853817731E-5</v>
      </c>
      <c r="AD265" s="1">
        <f t="shared" si="58"/>
        <v>-1.5144252502706801E-3</v>
      </c>
      <c r="AE265" s="1">
        <f t="shared" si="58"/>
        <v>-3.6729381899103082E-2</v>
      </c>
      <c r="AF265" s="1">
        <f t="shared" si="58"/>
        <v>0</v>
      </c>
      <c r="AG265" s="1">
        <f t="shared" si="58"/>
        <v>0</v>
      </c>
      <c r="AH265" s="1">
        <f t="shared" si="58"/>
        <v>0</v>
      </c>
      <c r="AI265" s="1">
        <f t="shared" si="58"/>
        <v>-8.2273915661085627E-5</v>
      </c>
      <c r="AJ265" s="1">
        <f t="shared" si="58"/>
        <v>0</v>
      </c>
      <c r="AK265" s="1">
        <f t="shared" si="58"/>
        <v>0</v>
      </c>
      <c r="AL265" s="1">
        <f t="shared" si="58"/>
        <v>-1.3643035749735946E-3</v>
      </c>
      <c r="AM265" s="1">
        <f t="shared" si="58"/>
        <v>-1.0783461505312205E-2</v>
      </c>
      <c r="AN265" s="1">
        <f t="shared" si="58"/>
        <v>-1.692957427932169E-2</v>
      </c>
      <c r="AO265" s="1">
        <f t="shared" si="58"/>
        <v>0</v>
      </c>
      <c r="AP265" s="1">
        <f t="shared" si="58"/>
        <v>-4.0563407644446554E-4</v>
      </c>
      <c r="AQ265" s="1">
        <f t="shared" si="58"/>
        <v>0</v>
      </c>
      <c r="AR265" s="1">
        <f t="shared" si="58"/>
        <v>0</v>
      </c>
      <c r="AS265" s="1">
        <f t="shared" si="58"/>
        <v>-1.058342705939713E-5</v>
      </c>
      <c r="AT265" s="1">
        <f t="shared" si="58"/>
        <v>0.99504515709709751</v>
      </c>
      <c r="AU265" s="1">
        <f t="shared" si="58"/>
        <v>-6.9329550952185398E-3</v>
      </c>
      <c r="AV265" s="1">
        <f t="shared" si="58"/>
        <v>0</v>
      </c>
      <c r="AW265" s="1">
        <f t="shared" si="58"/>
        <v>0</v>
      </c>
      <c r="AX265" s="1">
        <f t="shared" si="58"/>
        <v>0</v>
      </c>
      <c r="AY265" s="1">
        <f t="shared" si="58"/>
        <v>0</v>
      </c>
      <c r="AZ265" s="1">
        <f t="shared" si="58"/>
        <v>0</v>
      </c>
      <c r="BA265" s="1">
        <f t="shared" si="58"/>
        <v>-4.7622349642699431E-3</v>
      </c>
      <c r="BB265" s="1">
        <f t="shared" si="58"/>
        <v>-1.4059600123747282E-2</v>
      </c>
      <c r="BC265" s="1">
        <f t="shared" si="58"/>
        <v>-8.8527616590112872E-4</v>
      </c>
      <c r="BD265" s="1">
        <f t="shared" si="58"/>
        <v>-1.2828341782556495E-4</v>
      </c>
      <c r="BE265" s="1">
        <f t="shared" si="58"/>
        <v>-2.6988003632180332E-2</v>
      </c>
      <c r="BF265" s="1">
        <f t="shared" si="58"/>
        <v>0</v>
      </c>
      <c r="BG265" s="1">
        <f t="shared" si="58"/>
        <v>-4.7625674464642253E-4</v>
      </c>
      <c r="BH265" s="1">
        <f t="shared" si="58"/>
        <v>-7.9116486678573211E-2</v>
      </c>
      <c r="BI265" s="1">
        <f t="shared" si="58"/>
        <v>0</v>
      </c>
      <c r="BJ265" s="1">
        <f t="shared" si="58"/>
        <v>0</v>
      </c>
      <c r="BK265" s="1">
        <f t="shared" si="58"/>
        <v>-2.8926966316314178E-2</v>
      </c>
      <c r="BL265" s="1">
        <f t="shared" si="58"/>
        <v>-3.1399239467557009E-2</v>
      </c>
      <c r="BM265" s="1">
        <f t="shared" si="58"/>
        <v>-3.5940904575887819E-2</v>
      </c>
      <c r="BN265" s="1">
        <f t="shared" si="58"/>
        <v>0</v>
      </c>
      <c r="BO265" s="1">
        <f t="shared" si="57"/>
        <v>0</v>
      </c>
    </row>
    <row r="266" spans="1:67">
      <c r="A266" s="20" t="s">
        <v>46</v>
      </c>
      <c r="B266" s="1">
        <f t="shared" si="37"/>
        <v>-3.0931307062133616E-2</v>
      </c>
      <c r="C266" s="1">
        <f t="shared" si="58"/>
        <v>-5.6568434738043412E-2</v>
      </c>
      <c r="D266" s="1">
        <f t="shared" si="58"/>
        <v>-5.2991087808601685E-2</v>
      </c>
      <c r="E266" s="1">
        <f t="shared" si="58"/>
        <v>-2.4237772173302231E-2</v>
      </c>
      <c r="F266" s="1">
        <f t="shared" si="58"/>
        <v>-4.7193668162833761E-2</v>
      </c>
      <c r="G266" s="1">
        <f t="shared" si="58"/>
        <v>-3.0604484460418146E-2</v>
      </c>
      <c r="H266" s="1">
        <f t="shared" si="58"/>
        <v>-4.4616210376836413E-2</v>
      </c>
      <c r="I266" s="1">
        <f t="shared" si="58"/>
        <v>-2.1375368471605184E-2</v>
      </c>
      <c r="J266" s="1">
        <f t="shared" si="58"/>
        <v>-4.2459257094613536E-3</v>
      </c>
      <c r="K266" s="1">
        <f t="shared" si="58"/>
        <v>-2.8062857181165909E-2</v>
      </c>
      <c r="L266" s="1">
        <f t="shared" si="58"/>
        <v>-4.7678853736101791E-2</v>
      </c>
      <c r="M266" s="1">
        <f t="shared" si="58"/>
        <v>-5.361080082349013E-2</v>
      </c>
      <c r="N266" s="1">
        <f t="shared" si="58"/>
        <v>-4.9217366417797261E-2</v>
      </c>
      <c r="O266" s="1">
        <f t="shared" si="58"/>
        <v>-5.2919181406965263E-2</v>
      </c>
      <c r="P266" s="1">
        <f t="shared" si="58"/>
        <v>-5.7016004390183894E-2</v>
      </c>
      <c r="Q266" s="1">
        <f t="shared" si="58"/>
        <v>-2.8954116126133821E-2</v>
      </c>
      <c r="R266" s="1">
        <f t="shared" si="58"/>
        <v>-4.1167756756309425E-2</v>
      </c>
      <c r="S266" s="1">
        <f t="shared" si="58"/>
        <v>-8.1411289812127682E-3</v>
      </c>
      <c r="T266" s="1">
        <f t="shared" si="58"/>
        <v>-3.0147667070627257E-2</v>
      </c>
      <c r="U266" s="1">
        <f t="shared" si="58"/>
        <v>-2.2984526628113032E-2</v>
      </c>
      <c r="V266" s="1">
        <f t="shared" si="58"/>
        <v>-1.3296998828543814E-2</v>
      </c>
      <c r="W266" s="1">
        <f t="shared" si="58"/>
        <v>-2.4799873460387614E-2</v>
      </c>
      <c r="X266" s="1">
        <f t="shared" si="58"/>
        <v>-1.7265714652361857E-2</v>
      </c>
      <c r="Y266" s="1">
        <f t="shared" si="58"/>
        <v>-1.3212256282687187E-4</v>
      </c>
      <c r="Z266" s="1">
        <f t="shared" si="58"/>
        <v>-1.5763441991923494E-2</v>
      </c>
      <c r="AA266" s="1">
        <f t="shared" si="58"/>
        <v>-5.6390476581506012E-3</v>
      </c>
      <c r="AB266" s="1">
        <f t="shared" si="58"/>
        <v>-8.1396619400580655E-3</v>
      </c>
      <c r="AC266" s="1">
        <f t="shared" si="58"/>
        <v>-3.3193156673924779E-2</v>
      </c>
      <c r="AD266" s="1">
        <f t="shared" si="58"/>
        <v>-1.2259496261576113E-2</v>
      </c>
      <c r="AE266" s="1">
        <f t="shared" si="58"/>
        <v>-0.138529206667863</v>
      </c>
      <c r="AF266" s="1">
        <f t="shared" si="58"/>
        <v>-6.6458378652188663E-2</v>
      </c>
      <c r="AG266" s="1">
        <f t="shared" si="58"/>
        <v>-6.8048277398669518E-2</v>
      </c>
      <c r="AH266" s="1">
        <f t="shared" si="58"/>
        <v>-3.4673034078337786E-2</v>
      </c>
      <c r="AI266" s="1">
        <f t="shared" si="58"/>
        <v>-1.1139455881486179E-2</v>
      </c>
      <c r="AJ266" s="1">
        <f t="shared" si="58"/>
        <v>-4.2881188449134536E-2</v>
      </c>
      <c r="AK266" s="1">
        <f t="shared" si="58"/>
        <v>-3.7666493853669408E-2</v>
      </c>
      <c r="AL266" s="1">
        <f t="shared" si="58"/>
        <v>-4.9922107342889141E-2</v>
      </c>
      <c r="AM266" s="1">
        <f t="shared" si="58"/>
        <v>-5.1115395488513425E-2</v>
      </c>
      <c r="AN266" s="1">
        <f t="shared" si="58"/>
        <v>-3.5577212297757892E-2</v>
      </c>
      <c r="AO266" s="1">
        <f t="shared" si="58"/>
        <v>-2.1978608662255955E-2</v>
      </c>
      <c r="AP266" s="1">
        <f t="shared" si="58"/>
        <v>-2.394640542725758E-2</v>
      </c>
      <c r="AQ266" s="1">
        <f t="shared" si="58"/>
        <v>-3.5779112339003577E-2</v>
      </c>
      <c r="AR266" s="1">
        <f t="shared" si="58"/>
        <v>-0.16708063491738559</v>
      </c>
      <c r="AS266" s="1">
        <f t="shared" si="58"/>
        <v>-1.3915647859465622E-2</v>
      </c>
      <c r="AT266" s="1">
        <f t="shared" si="58"/>
        <v>-4.5553985528944692E-2</v>
      </c>
      <c r="AU266" s="1">
        <f t="shared" si="58"/>
        <v>0.9933647976890323</v>
      </c>
      <c r="AV266" s="1">
        <f t="shared" si="58"/>
        <v>-3.0026432596275979E-2</v>
      </c>
      <c r="AW266" s="1">
        <f t="shared" si="58"/>
        <v>-3.0276798130824643E-2</v>
      </c>
      <c r="AX266" s="1">
        <f t="shared" si="58"/>
        <v>-0.10228924399979551</v>
      </c>
      <c r="AY266" s="1">
        <f t="shared" si="58"/>
        <v>-6.3208347682800481E-2</v>
      </c>
      <c r="AZ266" s="1">
        <f t="shared" si="58"/>
        <v>-5.8442491815613462E-4</v>
      </c>
      <c r="BA266" s="1">
        <f t="shared" si="58"/>
        <v>-5.8303272062650456E-3</v>
      </c>
      <c r="BB266" s="1">
        <f t="shared" si="58"/>
        <v>-6.6009516680135188E-2</v>
      </c>
      <c r="BC266" s="1">
        <f t="shared" si="58"/>
        <v>-0.11288791609613959</v>
      </c>
      <c r="BD266" s="1">
        <f t="shared" si="58"/>
        <v>-2.1900621242414444E-3</v>
      </c>
      <c r="BE266" s="1">
        <f t="shared" si="58"/>
        <v>-1.9120644703653133E-3</v>
      </c>
      <c r="BF266" s="1">
        <f t="shared" si="58"/>
        <v>-2.7711780825159495E-4</v>
      </c>
      <c r="BG266" s="1">
        <f t="shared" si="58"/>
        <v>-5.2533228221454233E-3</v>
      </c>
      <c r="BH266" s="1">
        <f t="shared" si="58"/>
        <v>-1.0329873373364792E-3</v>
      </c>
      <c r="BI266" s="1">
        <f t="shared" si="58"/>
        <v>-4.4101665232260025E-3</v>
      </c>
      <c r="BJ266" s="1">
        <f t="shared" si="58"/>
        <v>0</v>
      </c>
      <c r="BK266" s="1">
        <f t="shared" si="58"/>
        <v>-1.2133948379658095E-2</v>
      </c>
      <c r="BL266" s="1">
        <f t="shared" si="58"/>
        <v>-4.0783371920175733E-2</v>
      </c>
      <c r="BM266" s="1">
        <f t="shared" si="58"/>
        <v>-2.6169135876378324E-2</v>
      </c>
      <c r="BN266" s="1">
        <f t="shared" ref="BN266:BO269" si="59">BN196-BN127</f>
        <v>-4.9886917447959582E-2</v>
      </c>
      <c r="BO266" s="1">
        <f t="shared" si="59"/>
        <v>-4.3994855565199421E-2</v>
      </c>
    </row>
    <row r="267" spans="1:67">
      <c r="A267" s="20" t="s">
        <v>47</v>
      </c>
      <c r="B267" s="1">
        <f t="shared" si="37"/>
        <v>-4.2689628842944055E-6</v>
      </c>
      <c r="C267" s="1">
        <f t="shared" ref="C267:BN270" si="60">C197-C128</f>
        <v>-1.9697107871336712E-4</v>
      </c>
      <c r="D267" s="1">
        <f t="shared" si="60"/>
        <v>-8.8846199720942126E-6</v>
      </c>
      <c r="E267" s="1">
        <f t="shared" si="60"/>
        <v>-4.8321862945492421E-4</v>
      </c>
      <c r="F267" s="1">
        <f t="shared" si="60"/>
        <v>-1.0291517032227915E-4</v>
      </c>
      <c r="G267" s="1">
        <f t="shared" si="60"/>
        <v>-2.7152228002772732E-5</v>
      </c>
      <c r="H267" s="1">
        <f t="shared" si="60"/>
        <v>-7.4400096470086848E-5</v>
      </c>
      <c r="I267" s="1">
        <f t="shared" si="60"/>
        <v>-4.9067554478834839E-5</v>
      </c>
      <c r="J267" s="1">
        <f t="shared" si="60"/>
        <v>-3.8770430432471583E-5</v>
      </c>
      <c r="K267" s="1">
        <f t="shared" si="60"/>
        <v>-8.5977074295046703E-4</v>
      </c>
      <c r="L267" s="1">
        <f t="shared" si="60"/>
        <v>0</v>
      </c>
      <c r="M267" s="1">
        <f t="shared" si="60"/>
        <v>-4.8388141855807239E-4</v>
      </c>
      <c r="N267" s="1">
        <f t="shared" si="60"/>
        <v>-2.9540227333130047E-4</v>
      </c>
      <c r="O267" s="1">
        <f t="shared" si="60"/>
        <v>-1.1888195716298177E-4</v>
      </c>
      <c r="P267" s="1">
        <f t="shared" si="60"/>
        <v>-3.4342736490635287E-5</v>
      </c>
      <c r="Q267" s="1">
        <f t="shared" si="60"/>
        <v>-6.4289133710571729E-4</v>
      </c>
      <c r="R267" s="1">
        <f t="shared" si="60"/>
        <v>-1.9390859230067635E-5</v>
      </c>
      <c r="S267" s="1">
        <f t="shared" si="60"/>
        <v>-1.8692770174815159E-4</v>
      </c>
      <c r="T267" s="1">
        <f t="shared" si="60"/>
        <v>-2.3913781164808884E-5</v>
      </c>
      <c r="U267" s="1">
        <f t="shared" si="60"/>
        <v>0</v>
      </c>
      <c r="V267" s="1">
        <f t="shared" si="60"/>
        <v>0</v>
      </c>
      <c r="W267" s="1">
        <f t="shared" si="60"/>
        <v>-6.9059522167785835E-5</v>
      </c>
      <c r="X267" s="1">
        <f t="shared" si="60"/>
        <v>-3.2944353708138599E-5</v>
      </c>
      <c r="Y267" s="1">
        <f t="shared" si="60"/>
        <v>0</v>
      </c>
      <c r="Z267" s="1">
        <f t="shared" si="60"/>
        <v>0</v>
      </c>
      <c r="AA267" s="1">
        <f t="shared" si="60"/>
        <v>0</v>
      </c>
      <c r="AB267" s="1">
        <f t="shared" si="60"/>
        <v>0</v>
      </c>
      <c r="AC267" s="1">
        <f t="shared" si="60"/>
        <v>-8.5001865415939909E-4</v>
      </c>
      <c r="AD267" s="1">
        <f t="shared" si="60"/>
        <v>-2.6667720481006064E-5</v>
      </c>
      <c r="AE267" s="1">
        <f t="shared" si="60"/>
        <v>-5.9053158471540571E-6</v>
      </c>
      <c r="AF267" s="1">
        <f t="shared" si="60"/>
        <v>0</v>
      </c>
      <c r="AG267" s="1">
        <f t="shared" si="60"/>
        <v>0</v>
      </c>
      <c r="AH267" s="1">
        <f t="shared" si="60"/>
        <v>0</v>
      </c>
      <c r="AI267" s="1">
        <f t="shared" si="60"/>
        <v>0</v>
      </c>
      <c r="AJ267" s="1">
        <f t="shared" si="60"/>
        <v>0</v>
      </c>
      <c r="AK267" s="1">
        <f t="shared" si="60"/>
        <v>0</v>
      </c>
      <c r="AL267" s="1">
        <f t="shared" si="60"/>
        <v>-1.8018155591765052E-4</v>
      </c>
      <c r="AM267" s="1">
        <f t="shared" si="60"/>
        <v>0</v>
      </c>
      <c r="AN267" s="1">
        <f t="shared" si="60"/>
        <v>-6.6131184099843573E-5</v>
      </c>
      <c r="AO267" s="1">
        <f t="shared" si="60"/>
        <v>0</v>
      </c>
      <c r="AP267" s="1">
        <f t="shared" si="60"/>
        <v>-1.5000017960043324E-5</v>
      </c>
      <c r="AQ267" s="1">
        <f t="shared" si="60"/>
        <v>0</v>
      </c>
      <c r="AR267" s="1">
        <f t="shared" si="60"/>
        <v>-1.3336469569731385E-4</v>
      </c>
      <c r="AS267" s="1">
        <f t="shared" si="60"/>
        <v>-2.185129723979705E-6</v>
      </c>
      <c r="AT267" s="1">
        <f t="shared" si="60"/>
        <v>-7.8363559181374942E-6</v>
      </c>
      <c r="AU267" s="1">
        <f t="shared" si="60"/>
        <v>-6.7816482444272848E-4</v>
      </c>
      <c r="AV267" s="1">
        <f t="shared" si="60"/>
        <v>1</v>
      </c>
      <c r="AW267" s="1">
        <f t="shared" si="60"/>
        <v>-5.5831088729168914E-3</v>
      </c>
      <c r="AX267" s="1">
        <f t="shared" si="60"/>
        <v>-1.5168938689631531E-2</v>
      </c>
      <c r="AY267" s="1">
        <f t="shared" si="60"/>
        <v>-7.1611175445014013E-3</v>
      </c>
      <c r="AZ267" s="1">
        <f t="shared" si="60"/>
        <v>0</v>
      </c>
      <c r="BA267" s="1">
        <f t="shared" si="60"/>
        <v>0</v>
      </c>
      <c r="BB267" s="1">
        <f t="shared" si="60"/>
        <v>-1.1307794602229765E-5</v>
      </c>
      <c r="BC267" s="1">
        <f t="shared" si="60"/>
        <v>-6.4806997734826779E-6</v>
      </c>
      <c r="BD267" s="1">
        <f t="shared" si="60"/>
        <v>-5.2709070758387822E-6</v>
      </c>
      <c r="BE267" s="1">
        <f t="shared" si="60"/>
        <v>0</v>
      </c>
      <c r="BF267" s="1">
        <f t="shared" si="60"/>
        <v>0</v>
      </c>
      <c r="BG267" s="1">
        <f t="shared" si="60"/>
        <v>0</v>
      </c>
      <c r="BH267" s="1">
        <f t="shared" si="60"/>
        <v>0</v>
      </c>
      <c r="BI267" s="1">
        <f t="shared" si="60"/>
        <v>-1.0780074395004315E-4</v>
      </c>
      <c r="BJ267" s="1">
        <f t="shared" si="60"/>
        <v>0</v>
      </c>
      <c r="BK267" s="1">
        <f t="shared" si="60"/>
        <v>-1.8061012613865422E-5</v>
      </c>
      <c r="BL267" s="1">
        <f t="shared" si="60"/>
        <v>-1.6096224473790641E-4</v>
      </c>
      <c r="BM267" s="1">
        <f t="shared" si="60"/>
        <v>-3.0363765557390061E-4</v>
      </c>
      <c r="BN267" s="1">
        <f t="shared" si="60"/>
        <v>-8.2736103788069552E-4</v>
      </c>
      <c r="BO267" s="1">
        <f t="shared" si="59"/>
        <v>0</v>
      </c>
    </row>
    <row r="268" spans="1:67">
      <c r="A268" s="20" t="s">
        <v>48</v>
      </c>
      <c r="B268" s="1">
        <f t="shared" si="37"/>
        <v>-1.6440670416796963E-2</v>
      </c>
      <c r="C268" s="1">
        <f t="shared" si="60"/>
        <v>-1.3879714938709636E-2</v>
      </c>
      <c r="D268" s="1">
        <f t="shared" si="60"/>
        <v>-1.3642676348686929E-2</v>
      </c>
      <c r="E268" s="1">
        <f t="shared" si="60"/>
        <v>-1.1934475295640528E-2</v>
      </c>
      <c r="F268" s="1">
        <f t="shared" si="60"/>
        <v>-1.7189819360233536E-2</v>
      </c>
      <c r="G268" s="1">
        <f t="shared" si="60"/>
        <v>-5.6151702670201196E-3</v>
      </c>
      <c r="H268" s="1">
        <f t="shared" si="60"/>
        <v>-1.5588853267778984E-2</v>
      </c>
      <c r="I268" s="1">
        <f t="shared" si="60"/>
        <v>-2.2558893128023911E-2</v>
      </c>
      <c r="J268" s="1">
        <f t="shared" si="60"/>
        <v>-2.1338056663972849E-3</v>
      </c>
      <c r="K268" s="1">
        <f t="shared" si="60"/>
        <v>-2.1064053435614002E-2</v>
      </c>
      <c r="L268" s="1">
        <f t="shared" si="60"/>
        <v>-3.9087285823096812E-2</v>
      </c>
      <c r="M268" s="1">
        <f t="shared" si="60"/>
        <v>-1.7694411244239299E-2</v>
      </c>
      <c r="N268" s="1">
        <f t="shared" si="60"/>
        <v>-2.7531021488030362E-2</v>
      </c>
      <c r="O268" s="1">
        <f t="shared" si="60"/>
        <v>-2.7883282970045123E-2</v>
      </c>
      <c r="P268" s="1">
        <f t="shared" si="60"/>
        <v>-2.4502526239937386E-2</v>
      </c>
      <c r="Q268" s="1">
        <f t="shared" si="60"/>
        <v>-1.9974179455267322E-2</v>
      </c>
      <c r="R268" s="1">
        <f t="shared" si="60"/>
        <v>-3.1126317254693833E-2</v>
      </c>
      <c r="S268" s="1">
        <f t="shared" si="60"/>
        <v>-2.0840136140172086E-3</v>
      </c>
      <c r="T268" s="1">
        <f t="shared" si="60"/>
        <v>-4.3985578053617235E-3</v>
      </c>
      <c r="U268" s="1">
        <f t="shared" si="60"/>
        <v>-2.9519356851594038E-3</v>
      </c>
      <c r="V268" s="1">
        <f t="shared" si="60"/>
        <v>-1.8165249348292653E-2</v>
      </c>
      <c r="W268" s="1">
        <f t="shared" si="60"/>
        <v>-2.6427840199977886E-3</v>
      </c>
      <c r="X268" s="1">
        <f t="shared" si="60"/>
        <v>-5.6781846028391685E-3</v>
      </c>
      <c r="Y268" s="1">
        <f t="shared" si="60"/>
        <v>-2.5829411055942513E-3</v>
      </c>
      <c r="Z268" s="1">
        <f t="shared" si="60"/>
        <v>-2.0492095121192967E-2</v>
      </c>
      <c r="AA268" s="1">
        <f t="shared" si="60"/>
        <v>-3.0925373694521953E-2</v>
      </c>
      <c r="AB268" s="1">
        <f t="shared" si="60"/>
        <v>-1.7836770161692858E-3</v>
      </c>
      <c r="AC268" s="1">
        <f t="shared" si="60"/>
        <v>-1.8589565903195215E-2</v>
      </c>
      <c r="AD268" s="1">
        <f t="shared" si="60"/>
        <v>-3.3063682193368957E-2</v>
      </c>
      <c r="AE268" s="1">
        <f t="shared" si="60"/>
        <v>-5.0777707157348445E-2</v>
      </c>
      <c r="AF268" s="1">
        <f t="shared" si="60"/>
        <v>-6.6838551297807802E-2</v>
      </c>
      <c r="AG268" s="1">
        <f t="shared" si="60"/>
        <v>-8.3364217694453444E-2</v>
      </c>
      <c r="AH268" s="1">
        <f t="shared" si="60"/>
        <v>-1.4653619482735469E-2</v>
      </c>
      <c r="AI268" s="1">
        <f t="shared" si="60"/>
        <v>-4.060793369522743E-2</v>
      </c>
      <c r="AJ268" s="1">
        <f t="shared" si="60"/>
        <v>-9.9968313849182668E-3</v>
      </c>
      <c r="AK268" s="1">
        <f t="shared" si="60"/>
        <v>-3.636194390659804E-2</v>
      </c>
      <c r="AL268" s="1">
        <f t="shared" si="60"/>
        <v>-4.595612428706991E-2</v>
      </c>
      <c r="AM268" s="1">
        <f t="shared" si="60"/>
        <v>-7.2762059131724025E-2</v>
      </c>
      <c r="AN268" s="1">
        <f t="shared" si="60"/>
        <v>-0.32321108233272666</v>
      </c>
      <c r="AO268" s="1">
        <f t="shared" si="60"/>
        <v>-9.895773463415641E-3</v>
      </c>
      <c r="AP268" s="1">
        <f t="shared" si="60"/>
        <v>-3.4071181782567475E-2</v>
      </c>
      <c r="AQ268" s="1">
        <f t="shared" si="60"/>
        <v>-0.39416013546224199</v>
      </c>
      <c r="AR268" s="1">
        <f t="shared" si="60"/>
        <v>-0.10904845133261754</v>
      </c>
      <c r="AS268" s="1">
        <f t="shared" si="60"/>
        <v>-1.1577311689433599E-2</v>
      </c>
      <c r="AT268" s="1">
        <f t="shared" si="60"/>
        <v>-3.8803536459369146E-2</v>
      </c>
      <c r="AU268" s="1">
        <f t="shared" si="60"/>
        <v>-2.1376156693804174E-2</v>
      </c>
      <c r="AV268" s="1">
        <f t="shared" si="60"/>
        <v>-4.4211844114680939E-2</v>
      </c>
      <c r="AW268" s="1">
        <f t="shared" si="60"/>
        <v>0.99063234505489395</v>
      </c>
      <c r="AX268" s="1">
        <f t="shared" si="60"/>
        <v>-1.2592432336028685E-2</v>
      </c>
      <c r="AY268" s="1">
        <f t="shared" si="60"/>
        <v>-6.7445798678700125E-2</v>
      </c>
      <c r="AZ268" s="1">
        <f t="shared" si="60"/>
        <v>-7.9706536471793675E-4</v>
      </c>
      <c r="BA268" s="1">
        <f t="shared" si="60"/>
        <v>-3.8037035402748116E-2</v>
      </c>
      <c r="BB268" s="1">
        <f t="shared" si="60"/>
        <v>-1.0925323052322015E-2</v>
      </c>
      <c r="BC268" s="1">
        <f t="shared" si="60"/>
        <v>-2.7063617180591068E-2</v>
      </c>
      <c r="BD268" s="1">
        <f t="shared" si="60"/>
        <v>-1.3883345344088218E-2</v>
      </c>
      <c r="BE268" s="1">
        <f t="shared" si="60"/>
        <v>-3.455677933435505E-3</v>
      </c>
      <c r="BF268" s="1">
        <f t="shared" si="60"/>
        <v>-2.4674463996539324E-2</v>
      </c>
      <c r="BG268" s="1">
        <f t="shared" si="60"/>
        <v>-6.0547759271529075E-3</v>
      </c>
      <c r="BH268" s="1">
        <f t="shared" si="60"/>
        <v>-7.243787552464076E-3</v>
      </c>
      <c r="BI268" s="1">
        <f t="shared" si="60"/>
        <v>-6.0016468218055258E-3</v>
      </c>
      <c r="BJ268" s="1">
        <f t="shared" si="60"/>
        <v>0</v>
      </c>
      <c r="BK268" s="1">
        <f t="shared" si="60"/>
        <v>-4.0162221209609134E-2</v>
      </c>
      <c r="BL268" s="1">
        <f t="shared" si="60"/>
        <v>-5.3881365972762163E-2</v>
      </c>
      <c r="BM268" s="1">
        <f t="shared" si="60"/>
        <v>-2.387210081015648E-2</v>
      </c>
      <c r="BN268" s="1">
        <f t="shared" si="60"/>
        <v>-0.1748780730238147</v>
      </c>
      <c r="BO268" s="1">
        <f t="shared" si="59"/>
        <v>-2.6018068059394751E-2</v>
      </c>
    </row>
    <row r="269" spans="1:67">
      <c r="A269" s="20" t="s">
        <v>49</v>
      </c>
      <c r="B269" s="1">
        <f t="shared" si="37"/>
        <v>-3.3373644856510293E-4</v>
      </c>
      <c r="C269" s="1">
        <f t="shared" si="60"/>
        <v>-6.1035081616299305E-4</v>
      </c>
      <c r="D269" s="1">
        <f t="shared" si="60"/>
        <v>-5.7175267166431685E-4</v>
      </c>
      <c r="E269" s="1">
        <f t="shared" si="60"/>
        <v>-2.6151588065771145E-4</v>
      </c>
      <c r="F269" s="1">
        <f t="shared" si="60"/>
        <v>-5.0920082930170437E-4</v>
      </c>
      <c r="G269" s="1">
        <f t="shared" si="60"/>
        <v>-3.3021016323263281E-4</v>
      </c>
      <c r="H269" s="1">
        <f t="shared" si="60"/>
        <v>-4.8139108928336923E-4</v>
      </c>
      <c r="I269" s="1">
        <f t="shared" si="60"/>
        <v>-2.3063168802255928E-4</v>
      </c>
      <c r="J269" s="1">
        <f t="shared" si="60"/>
        <v>-4.5811842490213612E-5</v>
      </c>
      <c r="K269" s="1">
        <f t="shared" si="60"/>
        <v>-3.0278702007059552E-4</v>
      </c>
      <c r="L269" s="1">
        <f t="shared" si="60"/>
        <v>-5.1443578784361884E-4</v>
      </c>
      <c r="M269" s="1">
        <f t="shared" si="60"/>
        <v>-5.7843912756813589E-4</v>
      </c>
      <c r="N269" s="1">
        <f t="shared" si="60"/>
        <v>-5.310357251637587E-4</v>
      </c>
      <c r="O269" s="1">
        <f t="shared" si="60"/>
        <v>-5.7097683031163721E-4</v>
      </c>
      <c r="P269" s="1">
        <f t="shared" si="60"/>
        <v>-6.1517991394055658E-4</v>
      </c>
      <c r="Q269" s="1">
        <f t="shared" si="60"/>
        <v>-3.1240334809863433E-4</v>
      </c>
      <c r="R269" s="1">
        <f t="shared" si="60"/>
        <v>-4.4418365210509823E-4</v>
      </c>
      <c r="S269" s="1">
        <f t="shared" si="60"/>
        <v>-8.7839529963690036E-5</v>
      </c>
      <c r="T269" s="1">
        <f t="shared" si="60"/>
        <v>-4.7637414316733351E-4</v>
      </c>
      <c r="U269" s="1">
        <f t="shared" si="60"/>
        <v>-2.4799386179858893E-4</v>
      </c>
      <c r="V269" s="1">
        <f t="shared" si="60"/>
        <v>-1.4346930625008114E-4</v>
      </c>
      <c r="W269" s="1">
        <f t="shared" si="60"/>
        <v>-4.3941522096936523E-3</v>
      </c>
      <c r="X269" s="1">
        <f t="shared" si="60"/>
        <v>-1.8629016479784785E-4</v>
      </c>
      <c r="Y269" s="1">
        <f t="shared" si="60"/>
        <v>-7.7860282182116076E-6</v>
      </c>
      <c r="Z269" s="1">
        <f t="shared" si="60"/>
        <v>-1.8759737550011202E-2</v>
      </c>
      <c r="AA269" s="1">
        <f t="shared" si="60"/>
        <v>-6.0843071873430418E-5</v>
      </c>
      <c r="AB269" s="1">
        <f t="shared" si="60"/>
        <v>-8.4552718513759811E-2</v>
      </c>
      <c r="AC269" s="1">
        <f t="shared" si="60"/>
        <v>-3.5814090244450742E-4</v>
      </c>
      <c r="AD269" s="1">
        <f t="shared" si="60"/>
        <v>-1.3227506795354105E-4</v>
      </c>
      <c r="AE269" s="1">
        <f t="shared" si="60"/>
        <v>-1.4946748083747065E-3</v>
      </c>
      <c r="AF269" s="1">
        <f t="shared" si="60"/>
        <v>-1.1869867175008022E-3</v>
      </c>
      <c r="AG269" s="1">
        <f t="shared" si="60"/>
        <v>-7.3421373317285213E-4</v>
      </c>
      <c r="AH269" s="1">
        <f t="shared" si="60"/>
        <v>-3.7410818854297177E-4</v>
      </c>
      <c r="AI269" s="1">
        <f t="shared" si="60"/>
        <v>-1.2019027962080583E-4</v>
      </c>
      <c r="AJ269" s="1">
        <f t="shared" si="60"/>
        <v>-4.6267089568887782E-4</v>
      </c>
      <c r="AK269" s="1">
        <f t="shared" si="60"/>
        <v>-4.06406423866001E-4</v>
      </c>
      <c r="AL269" s="1">
        <f t="shared" si="60"/>
        <v>-5.3863959825668024E-4</v>
      </c>
      <c r="AM269" s="1">
        <f t="shared" si="60"/>
        <v>-1.9529507480750914E-3</v>
      </c>
      <c r="AN269" s="1">
        <f t="shared" si="60"/>
        <v>-3.8386391038211119E-4</v>
      </c>
      <c r="AO269" s="1">
        <f t="shared" si="60"/>
        <v>-2.371404087324573E-4</v>
      </c>
      <c r="AP269" s="1">
        <f t="shared" si="60"/>
        <v>-2.5837214984609136E-4</v>
      </c>
      <c r="AQ269" s="1">
        <f t="shared" si="60"/>
        <v>-3.8604233118389396E-4</v>
      </c>
      <c r="AR269" s="1">
        <f t="shared" si="60"/>
        <v>-1.802733315126983E-3</v>
      </c>
      <c r="AS269" s="1">
        <f t="shared" si="60"/>
        <v>-1.5014428219187843E-4</v>
      </c>
      <c r="AT269" s="1">
        <f t="shared" si="60"/>
        <v>-4.9150930860687009E-4</v>
      </c>
      <c r="AU269" s="1">
        <f t="shared" si="60"/>
        <v>-7.1591182691540077E-5</v>
      </c>
      <c r="AV269" s="1">
        <f t="shared" si="60"/>
        <v>-3.2397321450499837E-4</v>
      </c>
      <c r="AW269" s="1">
        <f t="shared" si="60"/>
        <v>-3.2667455862135051E-4</v>
      </c>
      <c r="AX269" s="1">
        <f t="shared" si="60"/>
        <v>0.99889633991378612</v>
      </c>
      <c r="AY269" s="1">
        <f t="shared" si="60"/>
        <v>-6.8199282471159066E-4</v>
      </c>
      <c r="AZ269" s="1">
        <f t="shared" si="60"/>
        <v>-6.3057114349090597E-6</v>
      </c>
      <c r="BA269" s="1">
        <f t="shared" si="60"/>
        <v>-6.2906901796382574E-5</v>
      </c>
      <c r="BB269" s="1">
        <f t="shared" si="60"/>
        <v>-7.1221631934514321E-4</v>
      </c>
      <c r="BC269" s="1">
        <f t="shared" si="60"/>
        <v>-1.2180155247937382E-3</v>
      </c>
      <c r="BD269" s="1">
        <f t="shared" si="60"/>
        <v>-2.3629895562223535E-5</v>
      </c>
      <c r="BE269" s="1">
        <f t="shared" si="60"/>
        <v>-2.0849438199785694E-4</v>
      </c>
      <c r="BF269" s="1">
        <f t="shared" si="60"/>
        <v>-5.4473606948104826E-3</v>
      </c>
      <c r="BG269" s="1">
        <f t="shared" si="60"/>
        <v>-2.1992700588791582E-3</v>
      </c>
      <c r="BH269" s="1">
        <f t="shared" si="60"/>
        <v>-1.1145520772299955E-5</v>
      </c>
      <c r="BI269" s="1">
        <f t="shared" si="60"/>
        <v>-1.9807073737422203E-3</v>
      </c>
      <c r="BJ269" s="1">
        <f t="shared" si="60"/>
        <v>0</v>
      </c>
      <c r="BK269" s="1">
        <f t="shared" si="60"/>
        <v>-1.3092045645419432E-4</v>
      </c>
      <c r="BL269" s="1">
        <f t="shared" si="60"/>
        <v>-4.400362932548613E-4</v>
      </c>
      <c r="BM269" s="1">
        <f t="shared" si="60"/>
        <v>-2.5268945484488454E-3</v>
      </c>
      <c r="BN269" s="1">
        <f t="shared" si="60"/>
        <v>-5.3825991334599803E-4</v>
      </c>
      <c r="BO269" s="1">
        <f t="shared" si="59"/>
        <v>-4.7468691904840269E-4</v>
      </c>
    </row>
    <row r="270" spans="1:67">
      <c r="A270" s="20" t="s">
        <v>50</v>
      </c>
      <c r="B270" s="1">
        <f t="shared" si="37"/>
        <v>-1.7290669802171033E-4</v>
      </c>
      <c r="C270" s="1">
        <f t="shared" si="60"/>
        <v>-3.1621881491020995E-4</v>
      </c>
      <c r="D270" s="1">
        <f t="shared" si="60"/>
        <v>-2.962213655943644E-4</v>
      </c>
      <c r="E270" s="1">
        <f t="shared" si="60"/>
        <v>-1.3548968834293745E-4</v>
      </c>
      <c r="F270" s="1">
        <f t="shared" si="60"/>
        <v>-2.6381366015914572E-4</v>
      </c>
      <c r="G270" s="1">
        <f t="shared" si="60"/>
        <v>-1.7107975237120899E-4</v>
      </c>
      <c r="H270" s="1">
        <f t="shared" si="60"/>
        <v>-2.4940561351010097E-4</v>
      </c>
      <c r="I270" s="1">
        <f t="shared" si="60"/>
        <v>-1.1948878765447432E-4</v>
      </c>
      <c r="J270" s="1">
        <f t="shared" si="60"/>
        <v>-2.3734819643855348E-5</v>
      </c>
      <c r="K270" s="1">
        <f t="shared" si="60"/>
        <v>-1.5687199905594723E-4</v>
      </c>
      <c r="L270" s="1">
        <f t="shared" si="60"/>
        <v>-2.6652585836121412E-4</v>
      </c>
      <c r="M270" s="1">
        <f t="shared" si="60"/>
        <v>-2.9968557520277815E-4</v>
      </c>
      <c r="N270" s="1">
        <f t="shared" si="60"/>
        <v>-2.7512617864907404E-4</v>
      </c>
      <c r="O270" s="1">
        <f t="shared" si="60"/>
        <v>-2.9581940720157482E-4</v>
      </c>
      <c r="P270" s="1">
        <f t="shared" si="60"/>
        <v>-3.1872073927218029E-4</v>
      </c>
      <c r="Q270" s="1">
        <f t="shared" si="60"/>
        <v>-1.6185415648457309E-4</v>
      </c>
      <c r="R270" s="1">
        <f t="shared" si="60"/>
        <v>-2.3012868067281129E-4</v>
      </c>
      <c r="S270" s="1">
        <f t="shared" si="60"/>
        <v>-4.5509093019661459E-5</v>
      </c>
      <c r="T270" s="1">
        <f t="shared" si="60"/>
        <v>-1.6852613294901731E-4</v>
      </c>
      <c r="U270" s="1">
        <f t="shared" si="60"/>
        <v>-1.2848401772598629E-4</v>
      </c>
      <c r="V270" s="1">
        <f t="shared" si="60"/>
        <v>-7.4330520738216384E-5</v>
      </c>
      <c r="W270" s="1">
        <f t="shared" si="60"/>
        <v>-1.3863184710488218E-4</v>
      </c>
      <c r="X270" s="1">
        <f t="shared" si="60"/>
        <v>-9.6515730923626346E-5</v>
      </c>
      <c r="Y270" s="1">
        <f t="shared" si="60"/>
        <v>-1.4265053767217149E-4</v>
      </c>
      <c r="Z270" s="1">
        <f t="shared" si="60"/>
        <v>-6.0124882032177454E-3</v>
      </c>
      <c r="AA270" s="1">
        <f t="shared" si="60"/>
        <v>-3.1522402483647973E-5</v>
      </c>
      <c r="AB270" s="1">
        <f t="shared" si="60"/>
        <v>-4.5500892226807418E-5</v>
      </c>
      <c r="AC270" s="1">
        <f t="shared" si="60"/>
        <v>-1.8555048792075641E-4</v>
      </c>
      <c r="AD270" s="1">
        <f t="shared" si="60"/>
        <v>-2.5083728139616891E-4</v>
      </c>
      <c r="AE270" s="1">
        <f t="shared" si="60"/>
        <v>-7.7438136242972771E-4</v>
      </c>
      <c r="AF270" s="1">
        <f t="shared" si="60"/>
        <v>-3.7150382250396307E-4</v>
      </c>
      <c r="AG270" s="1">
        <f t="shared" si="60"/>
        <v>-3.8039139204283336E-4</v>
      </c>
      <c r="AH270" s="1">
        <f t="shared" si="60"/>
        <v>-1.9382303569767345E-4</v>
      </c>
      <c r="AI270" s="1">
        <f t="shared" si="60"/>
        <v>-7.3304816820843801E-3</v>
      </c>
      <c r="AJ270" s="1">
        <f t="shared" si="60"/>
        <v>-2.3970680214362454E-4</v>
      </c>
      <c r="AK270" s="1">
        <f t="shared" si="60"/>
        <v>-1.9057879353530983E-3</v>
      </c>
      <c r="AL270" s="1">
        <f t="shared" si="60"/>
        <v>-2.7906569617653016E-4</v>
      </c>
      <c r="AM270" s="1">
        <f t="shared" si="60"/>
        <v>-2.3604132799520377E-3</v>
      </c>
      <c r="AN270" s="1">
        <f t="shared" si="60"/>
        <v>-1.9887741215932872E-4</v>
      </c>
      <c r="AO270" s="1">
        <f t="shared" si="60"/>
        <v>-1.2286091380710957E-4</v>
      </c>
      <c r="AP270" s="1">
        <f t="shared" si="60"/>
        <v>-1.3386094171833758E-4</v>
      </c>
      <c r="AQ270" s="1">
        <f t="shared" si="60"/>
        <v>-2.0000603790385719E-4</v>
      </c>
      <c r="AR270" s="1">
        <f t="shared" si="60"/>
        <v>-9.3398448468098004E-4</v>
      </c>
      <c r="AS270" s="1">
        <f t="shared" si="60"/>
        <v>-7.7788782652468694E-5</v>
      </c>
      <c r="AT270" s="1">
        <f t="shared" si="60"/>
        <v>-4.3828034287358248E-3</v>
      </c>
      <c r="AU270" s="1">
        <f t="shared" si="60"/>
        <v>-8.4102328753275519E-3</v>
      </c>
      <c r="AV270" s="1">
        <f t="shared" si="60"/>
        <v>-1.6784842952690296E-4</v>
      </c>
      <c r="AW270" s="1">
        <f t="shared" si="60"/>
        <v>-1.6924797846255867E-4</v>
      </c>
      <c r="AX270" s="1">
        <f t="shared" si="60"/>
        <v>-5.7179916088297654E-4</v>
      </c>
      <c r="AY270" s="1">
        <f t="shared" si="60"/>
        <v>0.99964666392327728</v>
      </c>
      <c r="AZ270" s="1">
        <f t="shared" si="60"/>
        <v>-3.2669483587291754E-6</v>
      </c>
      <c r="BA270" s="1">
        <f t="shared" si="60"/>
        <v>-3.8169513247607791E-2</v>
      </c>
      <c r="BB270" s="1">
        <f t="shared" si="60"/>
        <v>-3.6899467404478623E-4</v>
      </c>
      <c r="BC270" s="1">
        <f t="shared" si="60"/>
        <v>-6.3104597486055838E-4</v>
      </c>
      <c r="BD270" s="1">
        <f t="shared" si="60"/>
        <v>-6.5170409875047377E-3</v>
      </c>
      <c r="BE270" s="1">
        <f t="shared" si="60"/>
        <v>-4.5986484651388323E-3</v>
      </c>
      <c r="BF270" s="1">
        <f t="shared" si="60"/>
        <v>-3.3071673051926841E-2</v>
      </c>
      <c r="BG270" s="1">
        <f t="shared" si="60"/>
        <v>-5.1461591356718349E-3</v>
      </c>
      <c r="BH270" s="1">
        <f t="shared" si="60"/>
        <v>-3.5334357622076717E-4</v>
      </c>
      <c r="BI270" s="1">
        <f t="shared" si="60"/>
        <v>-1.1849546289952839E-2</v>
      </c>
      <c r="BJ270" s="1">
        <f t="shared" si="60"/>
        <v>0</v>
      </c>
      <c r="BK270" s="1">
        <f t="shared" si="60"/>
        <v>-5.1771089647933179E-3</v>
      </c>
      <c r="BL270" s="1">
        <f t="shared" si="60"/>
        <v>-8.9060854313877755E-3</v>
      </c>
      <c r="BM270" s="1">
        <f t="shared" si="60"/>
        <v>-1.0840413402421409E-2</v>
      </c>
      <c r="BN270" s="1">
        <f t="shared" ref="BN270:BO273" si="61">BN200-BN131</f>
        <v>-2.7886898387711849E-4</v>
      </c>
      <c r="BO270" s="1">
        <f t="shared" si="61"/>
        <v>-2.4593222622115642E-4</v>
      </c>
    </row>
    <row r="271" spans="1:67">
      <c r="A271" s="20" t="s">
        <v>51</v>
      </c>
      <c r="B271" s="1">
        <f t="shared" si="37"/>
        <v>-2.2676391054837764E-5</v>
      </c>
      <c r="C271" s="1">
        <f t="shared" ref="C271:BN274" si="62">C201-C132</f>
        <v>-4.1471507974207704E-5</v>
      </c>
      <c r="D271" s="1">
        <f t="shared" si="62"/>
        <v>-3.8848879782392525E-5</v>
      </c>
      <c r="E271" s="1">
        <f t="shared" si="62"/>
        <v>-1.7769220000816666E-5</v>
      </c>
      <c r="F271" s="1">
        <f t="shared" si="62"/>
        <v>-3.4598669639887021E-5</v>
      </c>
      <c r="G271" s="1">
        <f t="shared" si="62"/>
        <v>-2.2436790539179881E-5</v>
      </c>
      <c r="H271" s="1">
        <f t="shared" si="62"/>
        <v>-3.2709081186181999E-5</v>
      </c>
      <c r="I271" s="1">
        <f t="shared" si="62"/>
        <v>-1.5670731709775138E-5</v>
      </c>
      <c r="J271" s="1">
        <f t="shared" si="62"/>
        <v>-3.1127773418733011E-6</v>
      </c>
      <c r="K271" s="1">
        <f t="shared" si="62"/>
        <v>-2.057347018274644E-5</v>
      </c>
      <c r="L271" s="1">
        <f t="shared" si="62"/>
        <v>-3.4954369377097951E-5</v>
      </c>
      <c r="M271" s="1">
        <f t="shared" si="62"/>
        <v>-3.9303204413393533E-5</v>
      </c>
      <c r="N271" s="1">
        <f t="shared" si="62"/>
        <v>-3.608228534724665E-5</v>
      </c>
      <c r="O271" s="1">
        <f t="shared" si="62"/>
        <v>-3.8796163688643944E-5</v>
      </c>
      <c r="P271" s="1">
        <f t="shared" si="62"/>
        <v>-4.1799630689352845E-5</v>
      </c>
      <c r="Q271" s="1">
        <f t="shared" si="62"/>
        <v>-2.1226870840100375E-5</v>
      </c>
      <c r="R271" s="1">
        <f t="shared" si="62"/>
        <v>-3.0180947387100731E-5</v>
      </c>
      <c r="S271" s="1">
        <f t="shared" si="62"/>
        <v>-5.9684326962004346E-6</v>
      </c>
      <c r="T271" s="1">
        <f t="shared" si="62"/>
        <v>-2.2101888113273997E-5</v>
      </c>
      <c r="U271" s="1">
        <f t="shared" si="62"/>
        <v>-1.6850439361726424E-5</v>
      </c>
      <c r="V271" s="1">
        <f t="shared" si="62"/>
        <v>-9.7483092029082866E-6</v>
      </c>
      <c r="W271" s="1">
        <f t="shared" si="62"/>
        <v>-1.8181308263778565E-5</v>
      </c>
      <c r="X271" s="1">
        <f t="shared" si="62"/>
        <v>-1.2657858153608615E-5</v>
      </c>
      <c r="Y271" s="1">
        <f t="shared" si="62"/>
        <v>-1.2554539516778497E-5</v>
      </c>
      <c r="Z271" s="1">
        <f t="shared" si="62"/>
        <v>-3.4804699198858423E-4</v>
      </c>
      <c r="AA271" s="1">
        <f t="shared" si="62"/>
        <v>-4.1341043110859578E-6</v>
      </c>
      <c r="AB271" s="1">
        <f t="shared" si="62"/>
        <v>-5.9673571775082967E-6</v>
      </c>
      <c r="AC271" s="1">
        <f t="shared" si="62"/>
        <v>-2.4334600525300133E-5</v>
      </c>
      <c r="AD271" s="1">
        <f t="shared" si="62"/>
        <v>-8.9876942737784608E-6</v>
      </c>
      <c r="AE271" s="1">
        <f t="shared" si="62"/>
        <v>-1.0155867182097067E-4</v>
      </c>
      <c r="AF271" s="1">
        <f t="shared" si="62"/>
        <v>-4.8722033639258627E-5</v>
      </c>
      <c r="AG271" s="1">
        <f t="shared" si="62"/>
        <v>-4.9887621813090857E-5</v>
      </c>
      <c r="AH271" s="1">
        <f t="shared" si="62"/>
        <v>-2.5419529741782221E-5</v>
      </c>
      <c r="AI271" s="1">
        <f t="shared" si="62"/>
        <v>-8.1665691397804374E-6</v>
      </c>
      <c r="AJ271" s="1">
        <f t="shared" si="62"/>
        <v>-3.1437100159248561E-5</v>
      </c>
      <c r="AK271" s="1">
        <f t="shared" si="62"/>
        <v>-2.7614097993812121E-5</v>
      </c>
      <c r="AL271" s="1">
        <f t="shared" si="62"/>
        <v>-3.659894572560148E-5</v>
      </c>
      <c r="AM271" s="1">
        <f t="shared" si="62"/>
        <v>-1.38833987351058E-3</v>
      </c>
      <c r="AN271" s="1">
        <f t="shared" si="62"/>
        <v>-2.6082401790663009E-5</v>
      </c>
      <c r="AO271" s="1">
        <f t="shared" si="62"/>
        <v>-1.6112979767243689E-5</v>
      </c>
      <c r="AP271" s="1">
        <f t="shared" si="62"/>
        <v>-1.7555612917856609E-5</v>
      </c>
      <c r="AQ271" s="1">
        <f t="shared" si="62"/>
        <v>-2.6230418952694935E-5</v>
      </c>
      <c r="AR271" s="1">
        <f t="shared" si="62"/>
        <v>-1.2249032371850469E-4</v>
      </c>
      <c r="AS271" s="1">
        <f t="shared" si="62"/>
        <v>-1.0201853804909712E-5</v>
      </c>
      <c r="AT271" s="1">
        <f t="shared" si="62"/>
        <v>-3.3396583852267216E-5</v>
      </c>
      <c r="AU271" s="1">
        <f t="shared" si="62"/>
        <v>-4.8644062156579478E-6</v>
      </c>
      <c r="AV271" s="1">
        <f t="shared" si="62"/>
        <v>-2.2013008573065917E-5</v>
      </c>
      <c r="AW271" s="1">
        <f t="shared" si="62"/>
        <v>-6.8191249369056988E-4</v>
      </c>
      <c r="AX271" s="1">
        <f t="shared" si="62"/>
        <v>-4.8080912159363474E-3</v>
      </c>
      <c r="AY271" s="1">
        <f t="shared" si="62"/>
        <v>-2.4275378835895683E-3</v>
      </c>
      <c r="AZ271" s="1">
        <f t="shared" si="62"/>
        <v>0.99490860929524783</v>
      </c>
      <c r="BA271" s="1">
        <f t="shared" si="62"/>
        <v>-1.1274429590150451E-3</v>
      </c>
      <c r="BB271" s="1">
        <f t="shared" si="62"/>
        <v>-4.8392963497234437E-5</v>
      </c>
      <c r="BC271" s="1">
        <f t="shared" si="62"/>
        <v>-8.2760502995219912E-5</v>
      </c>
      <c r="BD271" s="1">
        <f t="shared" si="62"/>
        <v>-1.6055805551290529E-6</v>
      </c>
      <c r="BE271" s="1">
        <f t="shared" si="62"/>
        <v>-2.3925295503115184E-4</v>
      </c>
      <c r="BF271" s="1">
        <f t="shared" si="62"/>
        <v>-2.0316088730261524E-7</v>
      </c>
      <c r="BG271" s="1">
        <f t="shared" si="62"/>
        <v>-3.851321329970862E-6</v>
      </c>
      <c r="BH271" s="1">
        <f t="shared" si="62"/>
        <v>-7.5730471942500006E-7</v>
      </c>
      <c r="BI271" s="1">
        <f t="shared" si="62"/>
        <v>-3.2331857330418519E-6</v>
      </c>
      <c r="BJ271" s="1">
        <f t="shared" si="62"/>
        <v>0</v>
      </c>
      <c r="BK271" s="1">
        <f t="shared" si="62"/>
        <v>-8.8956524838611902E-6</v>
      </c>
      <c r="BL271" s="1">
        <f t="shared" si="62"/>
        <v>-2.9899146788043989E-5</v>
      </c>
      <c r="BM271" s="1">
        <f t="shared" si="62"/>
        <v>-1.7134422068883458E-3</v>
      </c>
      <c r="BN271" s="1">
        <f t="shared" si="62"/>
        <v>-3.6573147274310745E-5</v>
      </c>
      <c r="BO271" s="1">
        <f t="shared" si="61"/>
        <v>-3.2253552919491494E-5</v>
      </c>
    </row>
    <row r="272" spans="1:67">
      <c r="A272" s="20" t="s">
        <v>52</v>
      </c>
      <c r="B272" s="1">
        <f t="shared" si="37"/>
        <v>0</v>
      </c>
      <c r="C272" s="1">
        <f t="shared" si="62"/>
        <v>0</v>
      </c>
      <c r="D272" s="1">
        <f t="shared" si="62"/>
        <v>0</v>
      </c>
      <c r="E272" s="1">
        <f t="shared" si="62"/>
        <v>0</v>
      </c>
      <c r="F272" s="1">
        <f t="shared" si="62"/>
        <v>0</v>
      </c>
      <c r="G272" s="1">
        <f t="shared" si="62"/>
        <v>0</v>
      </c>
      <c r="H272" s="1">
        <f t="shared" si="62"/>
        <v>0</v>
      </c>
      <c r="I272" s="1">
        <f t="shared" si="62"/>
        <v>0</v>
      </c>
      <c r="J272" s="1">
        <f t="shared" si="62"/>
        <v>0</v>
      </c>
      <c r="K272" s="1">
        <f t="shared" si="62"/>
        <v>0</v>
      </c>
      <c r="L272" s="1">
        <f t="shared" si="62"/>
        <v>0</v>
      </c>
      <c r="M272" s="1">
        <f t="shared" si="62"/>
        <v>0</v>
      </c>
      <c r="N272" s="1">
        <f t="shared" si="62"/>
        <v>-1.7380382365570738E-6</v>
      </c>
      <c r="O272" s="1">
        <f t="shared" si="62"/>
        <v>0</v>
      </c>
      <c r="P272" s="1">
        <f t="shared" si="62"/>
        <v>0</v>
      </c>
      <c r="Q272" s="1">
        <f t="shared" si="62"/>
        <v>0</v>
      </c>
      <c r="R272" s="1">
        <f t="shared" si="62"/>
        <v>0</v>
      </c>
      <c r="S272" s="1">
        <f t="shared" si="62"/>
        <v>0</v>
      </c>
      <c r="T272" s="1">
        <f t="shared" si="62"/>
        <v>0</v>
      </c>
      <c r="U272" s="1">
        <f t="shared" si="62"/>
        <v>0</v>
      </c>
      <c r="V272" s="1">
        <f t="shared" si="62"/>
        <v>0</v>
      </c>
      <c r="W272" s="1">
        <f t="shared" si="62"/>
        <v>-1.8010851006341473E-6</v>
      </c>
      <c r="X272" s="1">
        <f t="shared" si="62"/>
        <v>-2.0444718879451954E-5</v>
      </c>
      <c r="Y272" s="1">
        <f t="shared" si="62"/>
        <v>0</v>
      </c>
      <c r="Z272" s="1">
        <f t="shared" si="62"/>
        <v>0</v>
      </c>
      <c r="AA272" s="1">
        <f t="shared" si="62"/>
        <v>0</v>
      </c>
      <c r="AB272" s="1">
        <f t="shared" si="62"/>
        <v>0</v>
      </c>
      <c r="AC272" s="1">
        <f t="shared" si="62"/>
        <v>-2.1183370539261916E-5</v>
      </c>
      <c r="AD272" s="1">
        <f t="shared" si="62"/>
        <v>-2.0602228257335522E-5</v>
      </c>
      <c r="AE272" s="1">
        <f t="shared" si="62"/>
        <v>0</v>
      </c>
      <c r="AF272" s="1">
        <f t="shared" si="62"/>
        <v>0</v>
      </c>
      <c r="AG272" s="1">
        <f t="shared" si="62"/>
        <v>0</v>
      </c>
      <c r="AH272" s="1">
        <f t="shared" si="62"/>
        <v>0</v>
      </c>
      <c r="AI272" s="1">
        <f t="shared" si="62"/>
        <v>0</v>
      </c>
      <c r="AJ272" s="1">
        <f t="shared" si="62"/>
        <v>0</v>
      </c>
      <c r="AK272" s="1">
        <f t="shared" si="62"/>
        <v>0</v>
      </c>
      <c r="AL272" s="1">
        <f t="shared" si="62"/>
        <v>-7.1845061652090863E-5</v>
      </c>
      <c r="AM272" s="1">
        <f t="shared" si="62"/>
        <v>0</v>
      </c>
      <c r="AN272" s="1">
        <f t="shared" si="62"/>
        <v>0</v>
      </c>
      <c r="AO272" s="1">
        <f t="shared" si="62"/>
        <v>0</v>
      </c>
      <c r="AP272" s="1">
        <f t="shared" si="62"/>
        <v>0</v>
      </c>
      <c r="AQ272" s="1">
        <f t="shared" si="62"/>
        <v>0</v>
      </c>
      <c r="AR272" s="1">
        <f t="shared" si="62"/>
        <v>0</v>
      </c>
      <c r="AS272" s="1">
        <f t="shared" si="62"/>
        <v>-1.2067238254001006E-4</v>
      </c>
      <c r="AT272" s="1">
        <f t="shared" si="62"/>
        <v>0</v>
      </c>
      <c r="AU272" s="1">
        <f t="shared" si="62"/>
        <v>-3.5310070557585302E-4</v>
      </c>
      <c r="AV272" s="1">
        <f t="shared" si="62"/>
        <v>0</v>
      </c>
      <c r="AW272" s="1">
        <f t="shared" si="62"/>
        <v>0</v>
      </c>
      <c r="AX272" s="1">
        <f t="shared" si="62"/>
        <v>0</v>
      </c>
      <c r="AY272" s="1">
        <f t="shared" si="62"/>
        <v>0</v>
      </c>
      <c r="AZ272" s="1">
        <f t="shared" si="62"/>
        <v>0</v>
      </c>
      <c r="BA272" s="1">
        <f t="shared" si="62"/>
        <v>0.99989045529480303</v>
      </c>
      <c r="BB272" s="1">
        <f t="shared" si="62"/>
        <v>-4.6440720124097047E-7</v>
      </c>
      <c r="BC272" s="1">
        <f t="shared" si="62"/>
        <v>0</v>
      </c>
      <c r="BD272" s="1">
        <f t="shared" si="62"/>
        <v>0</v>
      </c>
      <c r="BE272" s="1">
        <f t="shared" si="62"/>
        <v>0</v>
      </c>
      <c r="BF272" s="1">
        <f t="shared" si="62"/>
        <v>0</v>
      </c>
      <c r="BG272" s="1">
        <f t="shared" si="62"/>
        <v>0</v>
      </c>
      <c r="BH272" s="1">
        <f t="shared" si="62"/>
        <v>-3.8050395626113563E-6</v>
      </c>
      <c r="BI272" s="1">
        <f t="shared" si="62"/>
        <v>-5.3730187974760251E-5</v>
      </c>
      <c r="BJ272" s="1">
        <f t="shared" si="62"/>
        <v>0</v>
      </c>
      <c r="BK272" s="1">
        <f t="shared" si="62"/>
        <v>-1.1910028870364429E-4</v>
      </c>
      <c r="BL272" s="1">
        <f t="shared" si="62"/>
        <v>-2.2382430128334155E-5</v>
      </c>
      <c r="BM272" s="1">
        <f t="shared" si="62"/>
        <v>0</v>
      </c>
      <c r="BN272" s="1">
        <f t="shared" si="62"/>
        <v>0</v>
      </c>
      <c r="BO272" s="1">
        <f t="shared" si="61"/>
        <v>0</v>
      </c>
    </row>
    <row r="273" spans="1:67">
      <c r="A273" s="20" t="s">
        <v>53</v>
      </c>
      <c r="B273" s="1">
        <f t="shared" si="37"/>
        <v>0</v>
      </c>
      <c r="C273" s="1">
        <f t="shared" si="62"/>
        <v>0</v>
      </c>
      <c r="D273" s="1">
        <f t="shared" si="62"/>
        <v>0</v>
      </c>
      <c r="E273" s="1">
        <f t="shared" si="62"/>
        <v>0</v>
      </c>
      <c r="F273" s="1">
        <f t="shared" si="62"/>
        <v>0</v>
      </c>
      <c r="G273" s="1">
        <f t="shared" si="62"/>
        <v>0</v>
      </c>
      <c r="H273" s="1">
        <f t="shared" si="62"/>
        <v>0</v>
      </c>
      <c r="I273" s="1">
        <f t="shared" si="62"/>
        <v>0</v>
      </c>
      <c r="J273" s="1">
        <f t="shared" si="62"/>
        <v>0</v>
      </c>
      <c r="K273" s="1">
        <f t="shared" si="62"/>
        <v>0</v>
      </c>
      <c r="L273" s="1">
        <f t="shared" si="62"/>
        <v>0</v>
      </c>
      <c r="M273" s="1">
        <f t="shared" si="62"/>
        <v>0</v>
      </c>
      <c r="N273" s="1">
        <f t="shared" si="62"/>
        <v>0</v>
      </c>
      <c r="O273" s="1">
        <f t="shared" si="62"/>
        <v>0</v>
      </c>
      <c r="P273" s="1">
        <f t="shared" si="62"/>
        <v>0</v>
      </c>
      <c r="Q273" s="1">
        <f t="shared" si="62"/>
        <v>0</v>
      </c>
      <c r="R273" s="1">
        <f t="shared" si="62"/>
        <v>0</v>
      </c>
      <c r="S273" s="1">
        <f t="shared" si="62"/>
        <v>0</v>
      </c>
      <c r="T273" s="1">
        <f t="shared" si="62"/>
        <v>0</v>
      </c>
      <c r="U273" s="1">
        <f t="shared" si="62"/>
        <v>0</v>
      </c>
      <c r="V273" s="1">
        <f t="shared" si="62"/>
        <v>-1.2306138308532447E-4</v>
      </c>
      <c r="W273" s="1">
        <f t="shared" si="62"/>
        <v>0</v>
      </c>
      <c r="X273" s="1">
        <f t="shared" si="62"/>
        <v>-1.2941437740582416E-5</v>
      </c>
      <c r="Y273" s="1">
        <f t="shared" si="62"/>
        <v>-1.05037561560264E-7</v>
      </c>
      <c r="Z273" s="1">
        <f t="shared" si="62"/>
        <v>-8.3911850474089215E-5</v>
      </c>
      <c r="AA273" s="1">
        <f t="shared" si="62"/>
        <v>-2.973333784386598E-4</v>
      </c>
      <c r="AB273" s="1">
        <f t="shared" si="62"/>
        <v>-8.9450211803716444E-5</v>
      </c>
      <c r="AC273" s="1">
        <f t="shared" si="62"/>
        <v>0</v>
      </c>
      <c r="AD273" s="1">
        <f t="shared" si="62"/>
        <v>0</v>
      </c>
      <c r="AE273" s="1">
        <f t="shared" si="62"/>
        <v>0</v>
      </c>
      <c r="AF273" s="1">
        <f t="shared" si="62"/>
        <v>-1.9541905488094195E-5</v>
      </c>
      <c r="AG273" s="1">
        <f t="shared" si="62"/>
        <v>0</v>
      </c>
      <c r="AH273" s="1">
        <f t="shared" si="62"/>
        <v>0</v>
      </c>
      <c r="AI273" s="1">
        <f t="shared" si="62"/>
        <v>0</v>
      </c>
      <c r="AJ273" s="1">
        <f t="shared" si="62"/>
        <v>0</v>
      </c>
      <c r="AK273" s="1">
        <f t="shared" si="62"/>
        <v>0</v>
      </c>
      <c r="AL273" s="1">
        <f t="shared" si="62"/>
        <v>-1.2032636288952106E-3</v>
      </c>
      <c r="AM273" s="1">
        <f t="shared" si="62"/>
        <v>-2.0018115396805831E-4</v>
      </c>
      <c r="AN273" s="1">
        <f t="shared" si="62"/>
        <v>0</v>
      </c>
      <c r="AO273" s="1">
        <f t="shared" si="62"/>
        <v>0</v>
      </c>
      <c r="AP273" s="1">
        <f t="shared" si="62"/>
        <v>0</v>
      </c>
      <c r="AQ273" s="1">
        <f t="shared" si="62"/>
        <v>0</v>
      </c>
      <c r="AR273" s="1">
        <f t="shared" si="62"/>
        <v>0</v>
      </c>
      <c r="AS273" s="1">
        <f t="shared" si="62"/>
        <v>-5.9920856456140712E-4</v>
      </c>
      <c r="AT273" s="1">
        <f t="shared" si="62"/>
        <v>0</v>
      </c>
      <c r="AU273" s="1">
        <f t="shared" si="62"/>
        <v>-2.5515475771674691E-5</v>
      </c>
      <c r="AV273" s="1">
        <f t="shared" si="62"/>
        <v>0</v>
      </c>
      <c r="AW273" s="1">
        <f t="shared" si="62"/>
        <v>0</v>
      </c>
      <c r="AX273" s="1">
        <f t="shared" si="62"/>
        <v>0</v>
      </c>
      <c r="AY273" s="1">
        <f t="shared" si="62"/>
        <v>-1.1656707083122678E-2</v>
      </c>
      <c r="AZ273" s="1">
        <f t="shared" si="62"/>
        <v>0</v>
      </c>
      <c r="BA273" s="1">
        <f t="shared" si="62"/>
        <v>0</v>
      </c>
      <c r="BB273" s="1">
        <f t="shared" si="62"/>
        <v>1</v>
      </c>
      <c r="BC273" s="1">
        <f t="shared" si="62"/>
        <v>0</v>
      </c>
      <c r="BD273" s="1">
        <f t="shared" si="62"/>
        <v>-5.6759105135038173E-4</v>
      </c>
      <c r="BE273" s="1">
        <f t="shared" si="62"/>
        <v>-2.7430156782444993E-3</v>
      </c>
      <c r="BF273" s="1">
        <f t="shared" si="62"/>
        <v>-7.5710687771530258E-5</v>
      </c>
      <c r="BG273" s="1">
        <f t="shared" si="62"/>
        <v>-1.4569096176534492E-3</v>
      </c>
      <c r="BH273" s="1">
        <f t="shared" si="62"/>
        <v>0</v>
      </c>
      <c r="BI273" s="1">
        <f t="shared" si="62"/>
        <v>0</v>
      </c>
      <c r="BJ273" s="1">
        <f t="shared" si="62"/>
        <v>0</v>
      </c>
      <c r="BK273" s="1">
        <f t="shared" si="62"/>
        <v>-8.9551682909705019E-4</v>
      </c>
      <c r="BL273" s="1">
        <f t="shared" si="62"/>
        <v>-3.163233222062424E-4</v>
      </c>
      <c r="BM273" s="1">
        <f t="shared" si="62"/>
        <v>-3.8381675061580534E-4</v>
      </c>
      <c r="BN273" s="1">
        <f t="shared" si="62"/>
        <v>0</v>
      </c>
      <c r="BO273" s="1">
        <f t="shared" si="61"/>
        <v>0</v>
      </c>
    </row>
    <row r="274" spans="1:67">
      <c r="A274" s="20" t="s">
        <v>54</v>
      </c>
      <c r="B274" s="1">
        <f t="shared" si="37"/>
        <v>0</v>
      </c>
      <c r="C274" s="1">
        <f t="shared" si="62"/>
        <v>0</v>
      </c>
      <c r="D274" s="1">
        <f t="shared" si="62"/>
        <v>0</v>
      </c>
      <c r="E274" s="1">
        <f t="shared" si="62"/>
        <v>0</v>
      </c>
      <c r="F274" s="1">
        <f t="shared" si="62"/>
        <v>0</v>
      </c>
      <c r="G274" s="1">
        <f t="shared" si="62"/>
        <v>0</v>
      </c>
      <c r="H274" s="1">
        <f t="shared" si="62"/>
        <v>0</v>
      </c>
      <c r="I274" s="1">
        <f t="shared" si="62"/>
        <v>0</v>
      </c>
      <c r="J274" s="1">
        <f t="shared" si="62"/>
        <v>0</v>
      </c>
      <c r="K274" s="1">
        <f t="shared" si="62"/>
        <v>0</v>
      </c>
      <c r="L274" s="1">
        <f t="shared" si="62"/>
        <v>0</v>
      </c>
      <c r="M274" s="1">
        <f t="shared" si="62"/>
        <v>0</v>
      </c>
      <c r="N274" s="1">
        <f t="shared" si="62"/>
        <v>0</v>
      </c>
      <c r="O274" s="1">
        <f t="shared" si="62"/>
        <v>0</v>
      </c>
      <c r="P274" s="1">
        <f t="shared" si="62"/>
        <v>0</v>
      </c>
      <c r="Q274" s="1">
        <f t="shared" si="62"/>
        <v>0</v>
      </c>
      <c r="R274" s="1">
        <f t="shared" si="62"/>
        <v>0</v>
      </c>
      <c r="S274" s="1">
        <f t="shared" si="62"/>
        <v>0</v>
      </c>
      <c r="T274" s="1">
        <f t="shared" si="62"/>
        <v>0</v>
      </c>
      <c r="U274" s="1">
        <f t="shared" si="62"/>
        <v>0</v>
      </c>
      <c r="V274" s="1">
        <f t="shared" si="62"/>
        <v>-3.1389838419157934E-2</v>
      </c>
      <c r="W274" s="1">
        <f t="shared" si="62"/>
        <v>0</v>
      </c>
      <c r="X274" s="1">
        <f t="shared" si="62"/>
        <v>0</v>
      </c>
      <c r="Y274" s="1">
        <f t="shared" si="62"/>
        <v>-7.3216690729450698E-7</v>
      </c>
      <c r="Z274" s="1">
        <f t="shared" si="62"/>
        <v>-2.3186197607117126E-5</v>
      </c>
      <c r="AA274" s="1">
        <f t="shared" si="62"/>
        <v>-4.4743727934512159E-2</v>
      </c>
      <c r="AB274" s="1">
        <f t="shared" si="62"/>
        <v>0</v>
      </c>
      <c r="AC274" s="1">
        <f t="shared" si="62"/>
        <v>0</v>
      </c>
      <c r="AD274" s="1">
        <f t="shared" si="62"/>
        <v>0</v>
      </c>
      <c r="AE274" s="1">
        <f t="shared" si="62"/>
        <v>0</v>
      </c>
      <c r="AF274" s="1">
        <f t="shared" si="62"/>
        <v>0</v>
      </c>
      <c r="AG274" s="1">
        <f t="shared" si="62"/>
        <v>0</v>
      </c>
      <c r="AH274" s="1">
        <f t="shared" si="62"/>
        <v>0</v>
      </c>
      <c r="AI274" s="1">
        <f t="shared" si="62"/>
        <v>0</v>
      </c>
      <c r="AJ274" s="1">
        <f t="shared" si="62"/>
        <v>-5.1368783169444886E-4</v>
      </c>
      <c r="AK274" s="1">
        <f t="shared" si="62"/>
        <v>0</v>
      </c>
      <c r="AL274" s="1">
        <f t="shared" si="62"/>
        <v>0</v>
      </c>
      <c r="AM274" s="1">
        <f t="shared" si="62"/>
        <v>0</v>
      </c>
      <c r="AN274" s="1">
        <f t="shared" si="62"/>
        <v>0</v>
      </c>
      <c r="AO274" s="1">
        <f t="shared" si="62"/>
        <v>0</v>
      </c>
      <c r="AP274" s="1">
        <f t="shared" si="62"/>
        <v>0</v>
      </c>
      <c r="AQ274" s="1">
        <f t="shared" si="62"/>
        <v>0</v>
      </c>
      <c r="AR274" s="1">
        <f t="shared" si="62"/>
        <v>0</v>
      </c>
      <c r="AS274" s="1">
        <f t="shared" si="62"/>
        <v>0</v>
      </c>
      <c r="AT274" s="1">
        <f t="shared" si="62"/>
        <v>0</v>
      </c>
      <c r="AU274" s="1">
        <f t="shared" si="62"/>
        <v>-5.2950321017462755E-4</v>
      </c>
      <c r="AV274" s="1">
        <f t="shared" si="62"/>
        <v>0</v>
      </c>
      <c r="AW274" s="1">
        <f t="shared" si="62"/>
        <v>0</v>
      </c>
      <c r="AX274" s="1">
        <f t="shared" si="62"/>
        <v>0</v>
      </c>
      <c r="AY274" s="1">
        <f t="shared" si="62"/>
        <v>0</v>
      </c>
      <c r="AZ274" s="1">
        <f t="shared" si="62"/>
        <v>0</v>
      </c>
      <c r="BA274" s="1">
        <f t="shared" si="62"/>
        <v>0</v>
      </c>
      <c r="BB274" s="1">
        <f t="shared" si="62"/>
        <v>-2.9514788085739478E-4</v>
      </c>
      <c r="BC274" s="1">
        <f t="shared" si="62"/>
        <v>1</v>
      </c>
      <c r="BD274" s="1">
        <f t="shared" si="62"/>
        <v>-3.1869242128294713E-3</v>
      </c>
      <c r="BE274" s="1">
        <f t="shared" si="62"/>
        <v>-5.3901391991021848E-3</v>
      </c>
      <c r="BF274" s="1">
        <f t="shared" si="62"/>
        <v>0</v>
      </c>
      <c r="BG274" s="1">
        <f t="shared" si="62"/>
        <v>0</v>
      </c>
      <c r="BH274" s="1">
        <f t="shared" si="62"/>
        <v>0</v>
      </c>
      <c r="BI274" s="1">
        <f t="shared" si="62"/>
        <v>-4.2684391726818391E-3</v>
      </c>
      <c r="BJ274" s="1">
        <f t="shared" si="62"/>
        <v>0</v>
      </c>
      <c r="BK274" s="1">
        <f t="shared" si="62"/>
        <v>-6.6074184092566098E-3</v>
      </c>
      <c r="BL274" s="1">
        <f t="shared" si="62"/>
        <v>0</v>
      </c>
      <c r="BM274" s="1">
        <f t="shared" si="62"/>
        <v>-5.7548028711384644E-4</v>
      </c>
      <c r="BN274" s="1">
        <f t="shared" ref="BN274:BO277" si="63">BN204-BN135</f>
        <v>0</v>
      </c>
      <c r="BO274" s="1">
        <f t="shared" si="63"/>
        <v>0</v>
      </c>
    </row>
    <row r="275" spans="1:67">
      <c r="A275" s="20" t="s">
        <v>55</v>
      </c>
      <c r="B275" s="1">
        <f t="shared" si="37"/>
        <v>0</v>
      </c>
      <c r="C275" s="1">
        <f t="shared" ref="C275:BN278" si="64">C205-C136</f>
        <v>0</v>
      </c>
      <c r="D275" s="1">
        <f t="shared" si="64"/>
        <v>0</v>
      </c>
      <c r="E275" s="1">
        <f t="shared" si="64"/>
        <v>0</v>
      </c>
      <c r="F275" s="1">
        <f t="shared" si="64"/>
        <v>0</v>
      </c>
      <c r="G275" s="1">
        <f t="shared" si="64"/>
        <v>0</v>
      </c>
      <c r="H275" s="1">
        <f t="shared" si="64"/>
        <v>0</v>
      </c>
      <c r="I275" s="1">
        <f t="shared" si="64"/>
        <v>0</v>
      </c>
      <c r="J275" s="1">
        <f t="shared" si="64"/>
        <v>-1.8878418239309425E-3</v>
      </c>
      <c r="K275" s="1">
        <f t="shared" si="64"/>
        <v>-2.6265073518263722E-5</v>
      </c>
      <c r="L275" s="1">
        <f t="shared" si="64"/>
        <v>0</v>
      </c>
      <c r="M275" s="1">
        <f t="shared" si="64"/>
        <v>-2.0247347337098377E-6</v>
      </c>
      <c r="N275" s="1">
        <f t="shared" si="64"/>
        <v>-1.1058016720344722E-4</v>
      </c>
      <c r="O275" s="1">
        <f t="shared" si="64"/>
        <v>-2.749680879012143E-5</v>
      </c>
      <c r="P275" s="1">
        <f t="shared" si="64"/>
        <v>0</v>
      </c>
      <c r="Q275" s="1">
        <f t="shared" si="64"/>
        <v>0</v>
      </c>
      <c r="R275" s="1">
        <f t="shared" si="64"/>
        <v>-1.5778513809513881E-4</v>
      </c>
      <c r="S275" s="1">
        <f t="shared" si="64"/>
        <v>-9.1953013904129128E-4</v>
      </c>
      <c r="T275" s="1">
        <f t="shared" si="64"/>
        <v>-1.206151305299762E-3</v>
      </c>
      <c r="U275" s="1">
        <f t="shared" si="64"/>
        <v>0</v>
      </c>
      <c r="V275" s="1">
        <f t="shared" si="64"/>
        <v>-1.066296148307586E-4</v>
      </c>
      <c r="W275" s="1">
        <f t="shared" si="64"/>
        <v>-4.1191761381768346E-4</v>
      </c>
      <c r="X275" s="1">
        <f t="shared" si="64"/>
        <v>-3.9247014007409459E-4</v>
      </c>
      <c r="Y275" s="1">
        <f t="shared" si="64"/>
        <v>-2.1029575186689813E-5</v>
      </c>
      <c r="Z275" s="1">
        <f t="shared" si="64"/>
        <v>-1.6027619749801572E-3</v>
      </c>
      <c r="AA275" s="1">
        <f t="shared" si="64"/>
        <v>-6.4407986535589673E-4</v>
      </c>
      <c r="AB275" s="1">
        <f t="shared" si="64"/>
        <v>0</v>
      </c>
      <c r="AC275" s="1">
        <f t="shared" si="64"/>
        <v>-1.4960516253978776E-3</v>
      </c>
      <c r="AD275" s="1">
        <f t="shared" si="64"/>
        <v>-4.4846171134716383E-4</v>
      </c>
      <c r="AE275" s="1">
        <f t="shared" si="64"/>
        <v>-9.5558552132258049E-4</v>
      </c>
      <c r="AF275" s="1">
        <f t="shared" si="64"/>
        <v>-1.735588734733344E-3</v>
      </c>
      <c r="AG275" s="1">
        <f t="shared" si="64"/>
        <v>-1.5027043591495543E-4</v>
      </c>
      <c r="AH275" s="1">
        <f t="shared" si="64"/>
        <v>-1.0916481132098841E-3</v>
      </c>
      <c r="AI275" s="1">
        <f t="shared" si="64"/>
        <v>-1.8551352932866358E-3</v>
      </c>
      <c r="AJ275" s="1">
        <f t="shared" si="64"/>
        <v>-3.0456412408149921E-3</v>
      </c>
      <c r="AK275" s="1">
        <f t="shared" si="64"/>
        <v>-1.3052321766606364E-2</v>
      </c>
      <c r="AL275" s="1">
        <f t="shared" si="64"/>
        <v>-4.0140018434539505E-3</v>
      </c>
      <c r="AM275" s="1">
        <f t="shared" si="64"/>
        <v>-3.1054768910174571E-3</v>
      </c>
      <c r="AN275" s="1">
        <f t="shared" si="64"/>
        <v>-7.0154290853664128E-3</v>
      </c>
      <c r="AO275" s="1">
        <f t="shared" si="64"/>
        <v>-2.7116990168546415E-3</v>
      </c>
      <c r="AP275" s="1">
        <f t="shared" si="64"/>
        <v>-6.7212431677060504E-3</v>
      </c>
      <c r="AQ275" s="1">
        <f t="shared" si="64"/>
        <v>-1.5383217327865914E-5</v>
      </c>
      <c r="AR275" s="1">
        <f t="shared" si="64"/>
        <v>-1.1564382622194966E-3</v>
      </c>
      <c r="AS275" s="1">
        <f t="shared" si="64"/>
        <v>-1.8337407895681059E-3</v>
      </c>
      <c r="AT275" s="1">
        <f t="shared" si="64"/>
        <v>-1.7854234105358288E-3</v>
      </c>
      <c r="AU275" s="1">
        <f t="shared" si="64"/>
        <v>-6.4422852709749741E-3</v>
      </c>
      <c r="AV275" s="1">
        <f t="shared" si="64"/>
        <v>-2.4516240652462246E-2</v>
      </c>
      <c r="AW275" s="1">
        <f t="shared" si="64"/>
        <v>-5.3989573810646355E-2</v>
      </c>
      <c r="AX275" s="1">
        <f t="shared" si="64"/>
        <v>-9.1149043879292185E-4</v>
      </c>
      <c r="AY275" s="1">
        <f t="shared" si="64"/>
        <v>-3.8832691976293431E-2</v>
      </c>
      <c r="AZ275" s="1">
        <f t="shared" si="64"/>
        <v>-8.7657884248647788E-2</v>
      </c>
      <c r="BA275" s="1">
        <f t="shared" si="64"/>
        <v>-5.8205032916281976E-3</v>
      </c>
      <c r="BB275" s="1">
        <f t="shared" si="64"/>
        <v>-8.2064890255793554E-3</v>
      </c>
      <c r="BC275" s="1">
        <f t="shared" si="64"/>
        <v>-9.8338191733207702E-4</v>
      </c>
      <c r="BD275" s="1">
        <f t="shared" si="64"/>
        <v>0.99404527193866077</v>
      </c>
      <c r="BE275" s="1">
        <f t="shared" si="64"/>
        <v>-6.2884226138481625E-3</v>
      </c>
      <c r="BF275" s="1">
        <f t="shared" si="64"/>
        <v>-2.1929922750207792E-4</v>
      </c>
      <c r="BG275" s="1">
        <f t="shared" si="64"/>
        <v>-2.6808549368813855E-2</v>
      </c>
      <c r="BH275" s="1">
        <f t="shared" si="64"/>
        <v>-2.2528862067172709E-3</v>
      </c>
      <c r="BI275" s="1">
        <f t="shared" si="64"/>
        <v>-3.3371985426864169E-2</v>
      </c>
      <c r="BJ275" s="1">
        <f t="shared" si="64"/>
        <v>0</v>
      </c>
      <c r="BK275" s="1">
        <f t="shared" si="64"/>
        <v>-8.9772886567973526E-3</v>
      </c>
      <c r="BL275" s="1">
        <f t="shared" si="64"/>
        <v>-1.986820907850725E-3</v>
      </c>
      <c r="BM275" s="1">
        <f t="shared" si="64"/>
        <v>-7.5055100349859048E-3</v>
      </c>
      <c r="BN275" s="1">
        <f t="shared" si="64"/>
        <v>-2.259428919035272E-2</v>
      </c>
      <c r="BO275" s="1">
        <f t="shared" si="63"/>
        <v>-2.4729655128072636E-2</v>
      </c>
    </row>
    <row r="276" spans="1:67">
      <c r="A276" s="18" t="s">
        <v>56</v>
      </c>
      <c r="B276" s="1">
        <f t="shared" si="37"/>
        <v>0</v>
      </c>
      <c r="C276" s="1">
        <f t="shared" si="64"/>
        <v>0</v>
      </c>
      <c r="D276" s="1">
        <f t="shared" si="64"/>
        <v>0</v>
      </c>
      <c r="E276" s="1">
        <f t="shared" si="64"/>
        <v>0</v>
      </c>
      <c r="F276" s="1">
        <f t="shared" si="64"/>
        <v>0</v>
      </c>
      <c r="G276" s="1">
        <f t="shared" si="64"/>
        <v>-8.5663322437978839E-4</v>
      </c>
      <c r="H276" s="1">
        <f t="shared" si="64"/>
        <v>0</v>
      </c>
      <c r="I276" s="1">
        <f t="shared" si="64"/>
        <v>-5.1308103964942054E-5</v>
      </c>
      <c r="J276" s="1">
        <f t="shared" si="64"/>
        <v>0</v>
      </c>
      <c r="K276" s="1">
        <f t="shared" si="64"/>
        <v>0</v>
      </c>
      <c r="L276" s="1">
        <f t="shared" si="64"/>
        <v>0</v>
      </c>
      <c r="M276" s="1">
        <f t="shared" si="64"/>
        <v>0</v>
      </c>
      <c r="N276" s="1">
        <f t="shared" si="64"/>
        <v>-2.6154918675898062E-3</v>
      </c>
      <c r="O276" s="1">
        <f t="shared" si="64"/>
        <v>0</v>
      </c>
      <c r="P276" s="1">
        <f t="shared" si="64"/>
        <v>0</v>
      </c>
      <c r="Q276" s="1">
        <f t="shared" si="64"/>
        <v>0</v>
      </c>
      <c r="R276" s="1">
        <f t="shared" si="64"/>
        <v>0</v>
      </c>
      <c r="S276" s="1">
        <f t="shared" si="64"/>
        <v>0</v>
      </c>
      <c r="T276" s="1">
        <f t="shared" si="64"/>
        <v>0</v>
      </c>
      <c r="U276" s="1">
        <f t="shared" si="64"/>
        <v>0</v>
      </c>
      <c r="V276" s="1">
        <f t="shared" si="64"/>
        <v>0</v>
      </c>
      <c r="W276" s="1">
        <f t="shared" si="64"/>
        <v>-6.2540342965756144E-4</v>
      </c>
      <c r="X276" s="1">
        <f t="shared" si="64"/>
        <v>-1.0585858709768092E-3</v>
      </c>
      <c r="Y276" s="1">
        <f t="shared" si="64"/>
        <v>-6.587395267147321E-3</v>
      </c>
      <c r="Z276" s="1">
        <f t="shared" si="64"/>
        <v>-6.5947175088345135E-4</v>
      </c>
      <c r="AA276" s="1">
        <f t="shared" si="64"/>
        <v>0</v>
      </c>
      <c r="AB276" s="1">
        <f t="shared" si="64"/>
        <v>0</v>
      </c>
      <c r="AC276" s="1">
        <f t="shared" si="64"/>
        <v>-2.5675535760689584E-3</v>
      </c>
      <c r="AD276" s="1">
        <f t="shared" si="64"/>
        <v>0</v>
      </c>
      <c r="AE276" s="1">
        <f t="shared" si="64"/>
        <v>0</v>
      </c>
      <c r="AF276" s="1">
        <f t="shared" si="64"/>
        <v>0</v>
      </c>
      <c r="AG276" s="1">
        <f t="shared" si="64"/>
        <v>0</v>
      </c>
      <c r="AH276" s="1">
        <f t="shared" si="64"/>
        <v>0</v>
      </c>
      <c r="AI276" s="1">
        <f t="shared" si="64"/>
        <v>0</v>
      </c>
      <c r="AJ276" s="1">
        <f t="shared" si="64"/>
        <v>0</v>
      </c>
      <c r="AK276" s="1">
        <f t="shared" si="64"/>
        <v>0</v>
      </c>
      <c r="AL276" s="1">
        <f t="shared" si="64"/>
        <v>0</v>
      </c>
      <c r="AM276" s="1">
        <f t="shared" si="64"/>
        <v>0</v>
      </c>
      <c r="AN276" s="1">
        <f t="shared" si="64"/>
        <v>0</v>
      </c>
      <c r="AO276" s="1">
        <f t="shared" si="64"/>
        <v>0</v>
      </c>
      <c r="AP276" s="1">
        <f t="shared" si="64"/>
        <v>0</v>
      </c>
      <c r="AQ276" s="1">
        <f t="shared" si="64"/>
        <v>0</v>
      </c>
      <c r="AR276" s="1">
        <f t="shared" si="64"/>
        <v>0</v>
      </c>
      <c r="AS276" s="1">
        <f t="shared" si="64"/>
        <v>-4.285836221346948E-3</v>
      </c>
      <c r="AT276" s="1">
        <f t="shared" si="64"/>
        <v>0</v>
      </c>
      <c r="AU276" s="1">
        <f t="shared" si="64"/>
        <v>0</v>
      </c>
      <c r="AV276" s="1">
        <f t="shared" si="64"/>
        <v>0</v>
      </c>
      <c r="AW276" s="1">
        <f t="shared" si="64"/>
        <v>0</v>
      </c>
      <c r="AX276" s="1">
        <f t="shared" si="64"/>
        <v>0</v>
      </c>
      <c r="AY276" s="1">
        <f t="shared" si="64"/>
        <v>0</v>
      </c>
      <c r="AZ276" s="1">
        <f t="shared" si="64"/>
        <v>0</v>
      </c>
      <c r="BA276" s="1">
        <f t="shared" si="64"/>
        <v>0</v>
      </c>
      <c r="BB276" s="1">
        <f t="shared" si="64"/>
        <v>0</v>
      </c>
      <c r="BC276" s="1">
        <f t="shared" si="64"/>
        <v>0</v>
      </c>
      <c r="BD276" s="1">
        <f t="shared" si="64"/>
        <v>0</v>
      </c>
      <c r="BE276" s="1">
        <f t="shared" si="64"/>
        <v>0.96436432707989883</v>
      </c>
      <c r="BF276" s="1">
        <f t="shared" si="64"/>
        <v>-8.4723444564018119E-3</v>
      </c>
      <c r="BG276" s="1">
        <f t="shared" si="64"/>
        <v>-5.0597567013794982E-3</v>
      </c>
      <c r="BH276" s="1">
        <f t="shared" si="64"/>
        <v>-1.4872104540580378E-4</v>
      </c>
      <c r="BI276" s="1">
        <f t="shared" si="64"/>
        <v>-2.2916415390182129E-4</v>
      </c>
      <c r="BJ276" s="1">
        <f t="shared" si="64"/>
        <v>0</v>
      </c>
      <c r="BK276" s="1">
        <f t="shared" si="64"/>
        <v>-1.1952993809650763E-3</v>
      </c>
      <c r="BL276" s="1">
        <f t="shared" si="64"/>
        <v>-1.8028004412930913E-3</v>
      </c>
      <c r="BM276" s="1">
        <f t="shared" si="64"/>
        <v>-6.8511559154938397E-5</v>
      </c>
      <c r="BN276" s="1">
        <f t="shared" si="64"/>
        <v>-1.2739531253049991E-2</v>
      </c>
      <c r="BO276" s="1">
        <f t="shared" si="63"/>
        <v>0</v>
      </c>
    </row>
    <row r="277" spans="1:67">
      <c r="A277" s="18" t="s">
        <v>57</v>
      </c>
      <c r="B277" s="1">
        <f t="shared" si="37"/>
        <v>0</v>
      </c>
      <c r="C277" s="1">
        <f t="shared" si="64"/>
        <v>0</v>
      </c>
      <c r="D277" s="1">
        <f t="shared" si="64"/>
        <v>0</v>
      </c>
      <c r="E277" s="1">
        <f t="shared" si="64"/>
        <v>0</v>
      </c>
      <c r="F277" s="1">
        <f t="shared" si="64"/>
        <v>0</v>
      </c>
      <c r="G277" s="1">
        <f t="shared" si="64"/>
        <v>0</v>
      </c>
      <c r="H277" s="1">
        <f t="shared" si="64"/>
        <v>0</v>
      </c>
      <c r="I277" s="1">
        <f t="shared" si="64"/>
        <v>0</v>
      </c>
      <c r="J277" s="1">
        <f t="shared" si="64"/>
        <v>0</v>
      </c>
      <c r="K277" s="1">
        <f t="shared" si="64"/>
        <v>0</v>
      </c>
      <c r="L277" s="1">
        <f t="shared" si="64"/>
        <v>0</v>
      </c>
      <c r="M277" s="1">
        <f t="shared" si="64"/>
        <v>0</v>
      </c>
      <c r="N277" s="1">
        <f t="shared" si="64"/>
        <v>0</v>
      </c>
      <c r="O277" s="1">
        <f t="shared" si="64"/>
        <v>0</v>
      </c>
      <c r="P277" s="1">
        <f t="shared" si="64"/>
        <v>0</v>
      </c>
      <c r="Q277" s="1">
        <f t="shared" si="64"/>
        <v>0</v>
      </c>
      <c r="R277" s="1">
        <f t="shared" si="64"/>
        <v>0</v>
      </c>
      <c r="S277" s="1">
        <f t="shared" si="64"/>
        <v>0</v>
      </c>
      <c r="T277" s="1">
        <f t="shared" si="64"/>
        <v>0</v>
      </c>
      <c r="U277" s="1">
        <f t="shared" si="64"/>
        <v>0</v>
      </c>
      <c r="V277" s="1">
        <f t="shared" si="64"/>
        <v>0</v>
      </c>
      <c r="W277" s="1">
        <f t="shared" si="64"/>
        <v>0</v>
      </c>
      <c r="X277" s="1">
        <f t="shared" si="64"/>
        <v>0</v>
      </c>
      <c r="Y277" s="1">
        <f t="shared" si="64"/>
        <v>0</v>
      </c>
      <c r="Z277" s="1">
        <f t="shared" si="64"/>
        <v>0</v>
      </c>
      <c r="AA277" s="1">
        <f t="shared" si="64"/>
        <v>0</v>
      </c>
      <c r="AB277" s="1">
        <f t="shared" si="64"/>
        <v>0</v>
      </c>
      <c r="AC277" s="1">
        <f t="shared" si="64"/>
        <v>0</v>
      </c>
      <c r="AD277" s="1">
        <f t="shared" si="64"/>
        <v>-1.1145108062010688E-3</v>
      </c>
      <c r="AE277" s="1">
        <f t="shared" si="64"/>
        <v>0</v>
      </c>
      <c r="AF277" s="1">
        <f t="shared" si="64"/>
        <v>0</v>
      </c>
      <c r="AG277" s="1">
        <f t="shared" si="64"/>
        <v>-2.2796945552439508E-5</v>
      </c>
      <c r="AH277" s="1">
        <f t="shared" si="64"/>
        <v>0</v>
      </c>
      <c r="AI277" s="1">
        <f t="shared" si="64"/>
        <v>0</v>
      </c>
      <c r="AJ277" s="1">
        <f t="shared" si="64"/>
        <v>0</v>
      </c>
      <c r="AK277" s="1">
        <f t="shared" si="64"/>
        <v>0</v>
      </c>
      <c r="AL277" s="1">
        <f t="shared" si="64"/>
        <v>0</v>
      </c>
      <c r="AM277" s="1">
        <f t="shared" si="64"/>
        <v>0</v>
      </c>
      <c r="AN277" s="1">
        <f t="shared" si="64"/>
        <v>0</v>
      </c>
      <c r="AO277" s="1">
        <f t="shared" si="64"/>
        <v>0</v>
      </c>
      <c r="AP277" s="1">
        <f t="shared" si="64"/>
        <v>0</v>
      </c>
      <c r="AQ277" s="1">
        <f t="shared" si="64"/>
        <v>0</v>
      </c>
      <c r="AR277" s="1">
        <f t="shared" si="64"/>
        <v>0</v>
      </c>
      <c r="AS277" s="1">
        <f t="shared" si="64"/>
        <v>-5.3700457255825215E-5</v>
      </c>
      <c r="AT277" s="1">
        <f t="shared" si="64"/>
        <v>-1.6236217561733903E-5</v>
      </c>
      <c r="AU277" s="1">
        <f t="shared" si="64"/>
        <v>-1.130663113279873E-3</v>
      </c>
      <c r="AV277" s="1">
        <f t="shared" si="64"/>
        <v>0</v>
      </c>
      <c r="AW277" s="1">
        <f t="shared" si="64"/>
        <v>0</v>
      </c>
      <c r="AX277" s="1">
        <f t="shared" si="64"/>
        <v>0</v>
      </c>
      <c r="AY277" s="1">
        <f t="shared" si="64"/>
        <v>0</v>
      </c>
      <c r="AZ277" s="1">
        <f t="shared" si="64"/>
        <v>-2.6762235344126748E-3</v>
      </c>
      <c r="BA277" s="1">
        <f t="shared" si="64"/>
        <v>-6.0907383312770073E-5</v>
      </c>
      <c r="BB277" s="1">
        <f t="shared" si="64"/>
        <v>-6.7736963750374547E-4</v>
      </c>
      <c r="BC277" s="1">
        <f t="shared" si="64"/>
        <v>0</v>
      </c>
      <c r="BD277" s="1">
        <f t="shared" si="64"/>
        <v>-1.1874448423969032E-4</v>
      </c>
      <c r="BE277" s="1">
        <f t="shared" si="64"/>
        <v>-7.4904710801141077E-5</v>
      </c>
      <c r="BF277" s="1">
        <f t="shared" si="64"/>
        <v>0.9898861197302038</v>
      </c>
      <c r="BG277" s="1">
        <f t="shared" si="64"/>
        <v>-1.4360124669312736E-4</v>
      </c>
      <c r="BH277" s="1">
        <f t="shared" si="64"/>
        <v>-1.8340389689370603E-5</v>
      </c>
      <c r="BI277" s="1">
        <f t="shared" si="64"/>
        <v>-6.4524300594310139E-5</v>
      </c>
      <c r="BJ277" s="1">
        <f t="shared" si="64"/>
        <v>0</v>
      </c>
      <c r="BK277" s="1">
        <f t="shared" si="64"/>
        <v>-2.1434908638528986E-5</v>
      </c>
      <c r="BL277" s="1">
        <f t="shared" si="64"/>
        <v>-4.8822090456727945E-5</v>
      </c>
      <c r="BM277" s="1">
        <f t="shared" si="64"/>
        <v>-1.8343927268515969E-5</v>
      </c>
      <c r="BN277" s="1">
        <f t="shared" si="64"/>
        <v>0</v>
      </c>
      <c r="BO277" s="1">
        <f t="shared" si="63"/>
        <v>0</v>
      </c>
    </row>
    <row r="278" spans="1:67">
      <c r="A278" s="18" t="s">
        <v>58</v>
      </c>
      <c r="B278" s="1">
        <f t="shared" si="37"/>
        <v>0</v>
      </c>
      <c r="C278" s="1">
        <f t="shared" si="64"/>
        <v>0</v>
      </c>
      <c r="D278" s="1">
        <f t="shared" si="64"/>
        <v>0</v>
      </c>
      <c r="E278" s="1">
        <f t="shared" si="64"/>
        <v>0</v>
      </c>
      <c r="F278" s="1">
        <f t="shared" si="64"/>
        <v>0</v>
      </c>
      <c r="G278" s="1">
        <f t="shared" si="64"/>
        <v>0</v>
      </c>
      <c r="H278" s="1">
        <f t="shared" si="64"/>
        <v>0</v>
      </c>
      <c r="I278" s="1">
        <f t="shared" si="64"/>
        <v>0</v>
      </c>
      <c r="J278" s="1">
        <f t="shared" si="64"/>
        <v>0</v>
      </c>
      <c r="K278" s="1">
        <f t="shared" si="64"/>
        <v>0</v>
      </c>
      <c r="L278" s="1">
        <f t="shared" si="64"/>
        <v>0</v>
      </c>
      <c r="M278" s="1">
        <f t="shared" si="64"/>
        <v>0</v>
      </c>
      <c r="N278" s="1">
        <f t="shared" si="64"/>
        <v>0</v>
      </c>
      <c r="O278" s="1">
        <f t="shared" si="64"/>
        <v>0</v>
      </c>
      <c r="P278" s="1">
        <f t="shared" si="64"/>
        <v>0</v>
      </c>
      <c r="Q278" s="1">
        <f t="shared" si="64"/>
        <v>0</v>
      </c>
      <c r="R278" s="1">
        <f t="shared" si="64"/>
        <v>0</v>
      </c>
      <c r="S278" s="1">
        <f t="shared" si="64"/>
        <v>0</v>
      </c>
      <c r="T278" s="1">
        <f t="shared" si="64"/>
        <v>0</v>
      </c>
      <c r="U278" s="1">
        <f t="shared" si="64"/>
        <v>0</v>
      </c>
      <c r="V278" s="1">
        <f t="shared" si="64"/>
        <v>0</v>
      </c>
      <c r="W278" s="1">
        <f t="shared" si="64"/>
        <v>0</v>
      </c>
      <c r="X278" s="1">
        <f t="shared" si="64"/>
        <v>0</v>
      </c>
      <c r="Y278" s="1">
        <f t="shared" si="64"/>
        <v>-2.5437865684633208E-4</v>
      </c>
      <c r="Z278" s="1">
        <f t="shared" si="64"/>
        <v>-1.1468693820228593E-3</v>
      </c>
      <c r="AA278" s="1">
        <f t="shared" si="64"/>
        <v>0</v>
      </c>
      <c r="AB278" s="1">
        <f t="shared" si="64"/>
        <v>-5.7955352576276428E-4</v>
      </c>
      <c r="AC278" s="1">
        <f t="shared" si="64"/>
        <v>0</v>
      </c>
      <c r="AD278" s="1">
        <f t="shared" si="64"/>
        <v>0</v>
      </c>
      <c r="AE278" s="1">
        <f t="shared" si="64"/>
        <v>0</v>
      </c>
      <c r="AF278" s="1">
        <f t="shared" si="64"/>
        <v>-1.3104469287753943E-2</v>
      </c>
      <c r="AG278" s="1">
        <f t="shared" si="64"/>
        <v>0</v>
      </c>
      <c r="AH278" s="1">
        <f t="shared" si="64"/>
        <v>0</v>
      </c>
      <c r="AI278" s="1">
        <f t="shared" si="64"/>
        <v>0</v>
      </c>
      <c r="AJ278" s="1">
        <f t="shared" si="64"/>
        <v>0</v>
      </c>
      <c r="AK278" s="1">
        <f t="shared" si="64"/>
        <v>0</v>
      </c>
      <c r="AL278" s="1">
        <f t="shared" si="64"/>
        <v>0</v>
      </c>
      <c r="AM278" s="1">
        <f t="shared" si="64"/>
        <v>-2.9285338304444988E-2</v>
      </c>
      <c r="AN278" s="1">
        <f t="shared" si="64"/>
        <v>0</v>
      </c>
      <c r="AO278" s="1">
        <f t="shared" si="64"/>
        <v>0</v>
      </c>
      <c r="AP278" s="1">
        <f t="shared" si="64"/>
        <v>0</v>
      </c>
      <c r="AQ278" s="1">
        <f t="shared" si="64"/>
        <v>0</v>
      </c>
      <c r="AR278" s="1">
        <f t="shared" si="64"/>
        <v>0</v>
      </c>
      <c r="AS278" s="1">
        <f t="shared" si="64"/>
        <v>0</v>
      </c>
      <c r="AT278" s="1">
        <f t="shared" si="64"/>
        <v>0</v>
      </c>
      <c r="AU278" s="1">
        <f t="shared" si="64"/>
        <v>0</v>
      </c>
      <c r="AV278" s="1">
        <f t="shared" si="64"/>
        <v>0</v>
      </c>
      <c r="AW278" s="1">
        <f t="shared" si="64"/>
        <v>0</v>
      </c>
      <c r="AX278" s="1">
        <f t="shared" si="64"/>
        <v>0</v>
      </c>
      <c r="AY278" s="1">
        <f t="shared" si="64"/>
        <v>0</v>
      </c>
      <c r="AZ278" s="1">
        <f t="shared" si="64"/>
        <v>0</v>
      </c>
      <c r="BA278" s="1">
        <f t="shared" si="64"/>
        <v>0</v>
      </c>
      <c r="BB278" s="1">
        <f t="shared" si="64"/>
        <v>0</v>
      </c>
      <c r="BC278" s="1">
        <f t="shared" si="64"/>
        <v>0</v>
      </c>
      <c r="BD278" s="1">
        <f t="shared" si="64"/>
        <v>0</v>
      </c>
      <c r="BE278" s="1">
        <f t="shared" si="64"/>
        <v>-1.9364075088296497E-2</v>
      </c>
      <c r="BF278" s="1">
        <f t="shared" si="64"/>
        <v>-1.3824282209594764E-2</v>
      </c>
      <c r="BG278" s="1">
        <f t="shared" si="64"/>
        <v>0.99894190003791505</v>
      </c>
      <c r="BH278" s="1">
        <f t="shared" si="64"/>
        <v>-1.8849311662620216E-4</v>
      </c>
      <c r="BI278" s="1">
        <f t="shared" si="64"/>
        <v>-5.3421216915481152E-4</v>
      </c>
      <c r="BJ278" s="1">
        <f t="shared" si="64"/>
        <v>0</v>
      </c>
      <c r="BK278" s="1">
        <f t="shared" si="64"/>
        <v>0</v>
      </c>
      <c r="BL278" s="1">
        <f t="shared" si="64"/>
        <v>0</v>
      </c>
      <c r="BM278" s="1">
        <f t="shared" si="64"/>
        <v>0</v>
      </c>
      <c r="BN278" s="1">
        <f t="shared" ref="BN278:BO281" si="65">BN208-BN139</f>
        <v>0</v>
      </c>
      <c r="BO278" s="1">
        <f t="shared" si="65"/>
        <v>0</v>
      </c>
    </row>
    <row r="279" spans="1:67">
      <c r="A279" s="20" t="s">
        <v>59</v>
      </c>
      <c r="B279" s="1">
        <f t="shared" si="37"/>
        <v>0</v>
      </c>
      <c r="C279" s="1">
        <f t="shared" ref="C279:BN282" si="66">C209-C140</f>
        <v>0</v>
      </c>
      <c r="D279" s="1">
        <f t="shared" si="66"/>
        <v>0</v>
      </c>
      <c r="E279" s="1">
        <f t="shared" si="66"/>
        <v>0</v>
      </c>
      <c r="F279" s="1">
        <f t="shared" si="66"/>
        <v>0</v>
      </c>
      <c r="G279" s="1">
        <f t="shared" si="66"/>
        <v>0</v>
      </c>
      <c r="H279" s="1">
        <f t="shared" si="66"/>
        <v>0</v>
      </c>
      <c r="I279" s="1">
        <f t="shared" si="66"/>
        <v>0</v>
      </c>
      <c r="J279" s="1">
        <f t="shared" si="66"/>
        <v>-1.756279236749239E-3</v>
      </c>
      <c r="K279" s="1">
        <f t="shared" si="66"/>
        <v>0</v>
      </c>
      <c r="L279" s="1">
        <f t="shared" si="66"/>
        <v>0</v>
      </c>
      <c r="M279" s="1">
        <f t="shared" si="66"/>
        <v>0</v>
      </c>
      <c r="N279" s="1">
        <f t="shared" si="66"/>
        <v>0</v>
      </c>
      <c r="O279" s="1">
        <f t="shared" si="66"/>
        <v>0</v>
      </c>
      <c r="P279" s="1">
        <f t="shared" si="66"/>
        <v>0</v>
      </c>
      <c r="Q279" s="1">
        <f t="shared" si="66"/>
        <v>0</v>
      </c>
      <c r="R279" s="1">
        <f t="shared" si="66"/>
        <v>0</v>
      </c>
      <c r="S279" s="1">
        <f t="shared" si="66"/>
        <v>0</v>
      </c>
      <c r="T279" s="1">
        <f t="shared" si="66"/>
        <v>0</v>
      </c>
      <c r="U279" s="1">
        <f t="shared" si="66"/>
        <v>0</v>
      </c>
      <c r="V279" s="1">
        <f t="shared" si="66"/>
        <v>0</v>
      </c>
      <c r="W279" s="1">
        <f t="shared" si="66"/>
        <v>-9.7458701121636655E-4</v>
      </c>
      <c r="X279" s="1">
        <f t="shared" si="66"/>
        <v>-7.7559756883449388E-4</v>
      </c>
      <c r="Y279" s="1">
        <f t="shared" si="66"/>
        <v>-5.0462696757567372E-5</v>
      </c>
      <c r="Z279" s="1">
        <f t="shared" si="66"/>
        <v>-9.6718972355307111E-4</v>
      </c>
      <c r="AA279" s="1">
        <f t="shared" si="66"/>
        <v>0</v>
      </c>
      <c r="AB279" s="1">
        <f t="shared" si="66"/>
        <v>-9.1992267049559678E-2</v>
      </c>
      <c r="AC279" s="1">
        <f t="shared" si="66"/>
        <v>-3.7927573079399634E-3</v>
      </c>
      <c r="AD279" s="1">
        <f t="shared" si="66"/>
        <v>0</v>
      </c>
      <c r="AE279" s="1">
        <f t="shared" si="66"/>
        <v>-1.8883401674562677E-3</v>
      </c>
      <c r="AF279" s="1">
        <f t="shared" si="66"/>
        <v>-1.8991984475005716E-4</v>
      </c>
      <c r="AG279" s="1">
        <f t="shared" si="66"/>
        <v>-2.4918238411485252E-3</v>
      </c>
      <c r="AH279" s="1">
        <f t="shared" si="66"/>
        <v>0</v>
      </c>
      <c r="AI279" s="1">
        <f t="shared" si="66"/>
        <v>-1.913346875839201E-2</v>
      </c>
      <c r="AJ279" s="1">
        <f t="shared" si="66"/>
        <v>-5.0118325485629233E-3</v>
      </c>
      <c r="AK279" s="1">
        <f t="shared" si="66"/>
        <v>-4.9535676404154641E-2</v>
      </c>
      <c r="AL279" s="1">
        <f t="shared" si="66"/>
        <v>-2.9624877627998062E-3</v>
      </c>
      <c r="AM279" s="1">
        <f t="shared" si="66"/>
        <v>-2.043514591337255E-3</v>
      </c>
      <c r="AN279" s="1">
        <f t="shared" si="66"/>
        <v>0</v>
      </c>
      <c r="AO279" s="1">
        <f t="shared" si="66"/>
        <v>-4.0855764247682922E-3</v>
      </c>
      <c r="AP279" s="1">
        <f t="shared" si="66"/>
        <v>-8.1289068919470894E-2</v>
      </c>
      <c r="AQ279" s="1">
        <f t="shared" si="66"/>
        <v>-4.6011172161572309E-4</v>
      </c>
      <c r="AR279" s="1">
        <f t="shared" si="66"/>
        <v>-3.1781241612506003E-5</v>
      </c>
      <c r="AS279" s="1">
        <f t="shared" si="66"/>
        <v>-2.3870501687101381E-4</v>
      </c>
      <c r="AT279" s="1">
        <f t="shared" si="66"/>
        <v>-5.8683492730783743E-3</v>
      </c>
      <c r="AU279" s="1">
        <f t="shared" si="66"/>
        <v>-5.4967691664027762E-2</v>
      </c>
      <c r="AV279" s="1">
        <f t="shared" si="66"/>
        <v>-4.2570697590848756E-2</v>
      </c>
      <c r="AW279" s="1">
        <f t="shared" si="66"/>
        <v>-2.9539519561974703E-2</v>
      </c>
      <c r="AX279" s="1">
        <f t="shared" si="66"/>
        <v>-3.029184526160952E-2</v>
      </c>
      <c r="AY279" s="1">
        <f t="shared" si="66"/>
        <v>-2.5465690237127847E-4</v>
      </c>
      <c r="AZ279" s="1">
        <f t="shared" si="66"/>
        <v>-8.9091839384908902E-2</v>
      </c>
      <c r="BA279" s="1">
        <f t="shared" si="66"/>
        <v>-1.5870091859998405E-2</v>
      </c>
      <c r="BB279" s="1">
        <f t="shared" si="66"/>
        <v>0</v>
      </c>
      <c r="BC279" s="1">
        <f t="shared" si="66"/>
        <v>-1.0065843705347901E-2</v>
      </c>
      <c r="BD279" s="1">
        <f t="shared" si="66"/>
        <v>-1.9071468116733988E-2</v>
      </c>
      <c r="BE279" s="1">
        <f t="shared" si="66"/>
        <v>-5.8117411683661672E-4</v>
      </c>
      <c r="BF279" s="1">
        <f t="shared" si="66"/>
        <v>-9.6825614066290977E-3</v>
      </c>
      <c r="BG279" s="1">
        <f t="shared" si="66"/>
        <v>-9.5438277111618924E-2</v>
      </c>
      <c r="BH279" s="1">
        <f t="shared" si="66"/>
        <v>0.99948969041997993</v>
      </c>
      <c r="BI279" s="1">
        <f t="shared" si="66"/>
        <v>-0.17374434201275549</v>
      </c>
      <c r="BJ279" s="1">
        <f t="shared" si="66"/>
        <v>0</v>
      </c>
      <c r="BK279" s="1">
        <f t="shared" si="66"/>
        <v>-2.3051263878625244E-2</v>
      </c>
      <c r="BL279" s="1">
        <f t="shared" si="66"/>
        <v>-1.1398356893389274E-2</v>
      </c>
      <c r="BM279" s="1">
        <f t="shared" si="66"/>
        <v>-4.1925742072190068E-2</v>
      </c>
      <c r="BN279" s="1">
        <f t="shared" si="66"/>
        <v>-9.8225979118341782E-3</v>
      </c>
      <c r="BO279" s="1">
        <f t="shared" si="65"/>
        <v>0</v>
      </c>
    </row>
    <row r="280" spans="1:67">
      <c r="A280" s="20" t="s">
        <v>60</v>
      </c>
      <c r="B280" s="1">
        <f t="shared" si="37"/>
        <v>0</v>
      </c>
      <c r="C280" s="1">
        <f t="shared" si="66"/>
        <v>-9.2847864300957644E-6</v>
      </c>
      <c r="D280" s="1">
        <f t="shared" si="66"/>
        <v>0</v>
      </c>
      <c r="E280" s="1">
        <f t="shared" si="66"/>
        <v>0</v>
      </c>
      <c r="F280" s="1">
        <f t="shared" si="66"/>
        <v>0</v>
      </c>
      <c r="G280" s="1">
        <f t="shared" si="66"/>
        <v>0</v>
      </c>
      <c r="H280" s="1">
        <f t="shared" si="66"/>
        <v>0</v>
      </c>
      <c r="I280" s="1">
        <f t="shared" si="66"/>
        <v>0</v>
      </c>
      <c r="J280" s="1">
        <f t="shared" si="66"/>
        <v>-1.8459960189551042E-5</v>
      </c>
      <c r="K280" s="1">
        <f t="shared" si="66"/>
        <v>-1.8372411948176234E-6</v>
      </c>
      <c r="L280" s="1">
        <f t="shared" si="66"/>
        <v>0</v>
      </c>
      <c r="M280" s="1">
        <f t="shared" si="66"/>
        <v>0</v>
      </c>
      <c r="N280" s="1">
        <f t="shared" si="66"/>
        <v>-4.3894895724673049E-4</v>
      </c>
      <c r="O280" s="1">
        <f t="shared" si="66"/>
        <v>0</v>
      </c>
      <c r="P280" s="1">
        <f t="shared" si="66"/>
        <v>0</v>
      </c>
      <c r="Q280" s="1">
        <f t="shared" si="66"/>
        <v>0</v>
      </c>
      <c r="R280" s="1">
        <f t="shared" si="66"/>
        <v>0</v>
      </c>
      <c r="S280" s="1">
        <f t="shared" si="66"/>
        <v>-1.3952863422588953E-5</v>
      </c>
      <c r="T280" s="1">
        <f t="shared" si="66"/>
        <v>-2.5076546068884372E-6</v>
      </c>
      <c r="U280" s="1">
        <f t="shared" si="66"/>
        <v>0</v>
      </c>
      <c r="V280" s="1">
        <f t="shared" si="66"/>
        <v>0</v>
      </c>
      <c r="W280" s="1">
        <f t="shared" si="66"/>
        <v>-6.9039175524216066E-6</v>
      </c>
      <c r="X280" s="1">
        <f t="shared" si="66"/>
        <v>-9.1044027124600551E-6</v>
      </c>
      <c r="Y280" s="1">
        <f t="shared" si="66"/>
        <v>-2.0852790236094643E-5</v>
      </c>
      <c r="Z280" s="1">
        <f t="shared" si="66"/>
        <v>-2.4642570658946292E-4</v>
      </c>
      <c r="AA280" s="1">
        <f t="shared" si="66"/>
        <v>0</v>
      </c>
      <c r="AB280" s="1">
        <f t="shared" si="66"/>
        <v>0</v>
      </c>
      <c r="AC280" s="1">
        <f t="shared" si="66"/>
        <v>-6.9237654633891852E-4</v>
      </c>
      <c r="AD280" s="1">
        <f t="shared" si="66"/>
        <v>0</v>
      </c>
      <c r="AE280" s="1">
        <f t="shared" si="66"/>
        <v>-7.2532874712972941E-5</v>
      </c>
      <c r="AF280" s="1">
        <f t="shared" si="66"/>
        <v>0</v>
      </c>
      <c r="AG280" s="1">
        <f t="shared" si="66"/>
        <v>0</v>
      </c>
      <c r="AH280" s="1">
        <f t="shared" si="66"/>
        <v>0</v>
      </c>
      <c r="AI280" s="1">
        <f t="shared" si="66"/>
        <v>0</v>
      </c>
      <c r="AJ280" s="1">
        <f t="shared" si="66"/>
        <v>-1.674441366019357E-4</v>
      </c>
      <c r="AK280" s="1">
        <f t="shared" si="66"/>
        <v>0</v>
      </c>
      <c r="AL280" s="1">
        <f t="shared" si="66"/>
        <v>-2.1488356955140023E-3</v>
      </c>
      <c r="AM280" s="1">
        <f t="shared" si="66"/>
        <v>0</v>
      </c>
      <c r="AN280" s="1">
        <f t="shared" si="66"/>
        <v>-2.3500824359086694E-4</v>
      </c>
      <c r="AO280" s="1">
        <f t="shared" si="66"/>
        <v>-3.7536988285800731E-5</v>
      </c>
      <c r="AP280" s="1">
        <f t="shared" si="66"/>
        <v>-1.355213827446062E-6</v>
      </c>
      <c r="AQ280" s="1">
        <f t="shared" si="66"/>
        <v>-1.0025363137247206E-7</v>
      </c>
      <c r="AR280" s="1">
        <f t="shared" si="66"/>
        <v>-1.1747131836795943E-3</v>
      </c>
      <c r="AS280" s="1">
        <f t="shared" si="66"/>
        <v>-2.1176416559884185E-4</v>
      </c>
      <c r="AT280" s="1">
        <f t="shared" si="66"/>
        <v>-5.7878592238780541E-4</v>
      </c>
      <c r="AU280" s="1">
        <f t="shared" si="66"/>
        <v>-2.5996920548354476E-4</v>
      </c>
      <c r="AV280" s="1">
        <f t="shared" si="66"/>
        <v>0</v>
      </c>
      <c r="AW280" s="1">
        <f t="shared" si="66"/>
        <v>-1.6448472359373843E-4</v>
      </c>
      <c r="AX280" s="1">
        <f t="shared" si="66"/>
        <v>0</v>
      </c>
      <c r="AY280" s="1">
        <f t="shared" si="66"/>
        <v>0</v>
      </c>
      <c r="AZ280" s="1">
        <f t="shared" si="66"/>
        <v>0</v>
      </c>
      <c r="BA280" s="1">
        <f t="shared" si="66"/>
        <v>-1.8640443054696745E-4</v>
      </c>
      <c r="BB280" s="1">
        <f t="shared" si="66"/>
        <v>-3.5951704662760239E-5</v>
      </c>
      <c r="BC280" s="1">
        <f t="shared" si="66"/>
        <v>-3.4280503033520202E-6</v>
      </c>
      <c r="BD280" s="1">
        <f t="shared" si="66"/>
        <v>-1.0460498564782166E-4</v>
      </c>
      <c r="BE280" s="1">
        <f t="shared" si="66"/>
        <v>-1.4695920200820183E-4</v>
      </c>
      <c r="BF280" s="1">
        <f t="shared" si="66"/>
        <v>0</v>
      </c>
      <c r="BG280" s="1">
        <f t="shared" si="66"/>
        <v>0</v>
      </c>
      <c r="BH280" s="1">
        <f t="shared" si="66"/>
        <v>0</v>
      </c>
      <c r="BI280" s="1">
        <f t="shared" si="66"/>
        <v>1</v>
      </c>
      <c r="BJ280" s="1">
        <f t="shared" si="66"/>
        <v>0</v>
      </c>
      <c r="BK280" s="1">
        <f t="shared" si="66"/>
        <v>-1.3229407682697762E-4</v>
      </c>
      <c r="BL280" s="1">
        <f t="shared" si="66"/>
        <v>-5.8577011348257934E-4</v>
      </c>
      <c r="BM280" s="1">
        <f t="shared" si="66"/>
        <v>-2.1336499173650368E-3</v>
      </c>
      <c r="BN280" s="1">
        <f t="shared" si="66"/>
        <v>0</v>
      </c>
      <c r="BO280" s="1">
        <f t="shared" si="65"/>
        <v>-3.5877763169249384E-4</v>
      </c>
    </row>
    <row r="281" spans="1:67">
      <c r="A281" s="20" t="s">
        <v>88</v>
      </c>
      <c r="B281" s="1">
        <f t="shared" si="37"/>
        <v>0</v>
      </c>
      <c r="C281" s="1">
        <f t="shared" si="66"/>
        <v>0</v>
      </c>
      <c r="D281" s="1">
        <f t="shared" si="66"/>
        <v>0</v>
      </c>
      <c r="E281" s="1">
        <f t="shared" si="66"/>
        <v>0</v>
      </c>
      <c r="F281" s="1">
        <f t="shared" si="66"/>
        <v>0</v>
      </c>
      <c r="G281" s="1">
        <f t="shared" si="66"/>
        <v>0</v>
      </c>
      <c r="H281" s="1">
        <f t="shared" si="66"/>
        <v>0</v>
      </c>
      <c r="I281" s="1">
        <f t="shared" si="66"/>
        <v>0</v>
      </c>
      <c r="J281" s="1">
        <f t="shared" si="66"/>
        <v>0</v>
      </c>
      <c r="K281" s="1">
        <f t="shared" si="66"/>
        <v>0</v>
      </c>
      <c r="L281" s="1">
        <f t="shared" si="66"/>
        <v>0</v>
      </c>
      <c r="M281" s="1">
        <f t="shared" si="66"/>
        <v>0</v>
      </c>
      <c r="N281" s="1">
        <f t="shared" si="66"/>
        <v>0</v>
      </c>
      <c r="O281" s="1">
        <f t="shared" si="66"/>
        <v>0</v>
      </c>
      <c r="P281" s="1">
        <f t="shared" si="66"/>
        <v>0</v>
      </c>
      <c r="Q281" s="1">
        <f t="shared" si="66"/>
        <v>0</v>
      </c>
      <c r="R281" s="1">
        <f t="shared" si="66"/>
        <v>0</v>
      </c>
      <c r="S281" s="1">
        <f t="shared" si="66"/>
        <v>0</v>
      </c>
      <c r="T281" s="1">
        <f t="shared" si="66"/>
        <v>0</v>
      </c>
      <c r="U281" s="1">
        <f t="shared" si="66"/>
        <v>0</v>
      </c>
      <c r="V281" s="1">
        <f t="shared" si="66"/>
        <v>0</v>
      </c>
      <c r="W281" s="1">
        <f t="shared" si="66"/>
        <v>0</v>
      </c>
      <c r="X281" s="1">
        <f t="shared" si="66"/>
        <v>0</v>
      </c>
      <c r="Y281" s="1">
        <f t="shared" si="66"/>
        <v>0</v>
      </c>
      <c r="Z281" s="1">
        <f t="shared" si="66"/>
        <v>0</v>
      </c>
      <c r="AA281" s="1">
        <f t="shared" si="66"/>
        <v>0</v>
      </c>
      <c r="AB281" s="1">
        <f t="shared" si="66"/>
        <v>0</v>
      </c>
      <c r="AC281" s="1">
        <f t="shared" si="66"/>
        <v>0</v>
      </c>
      <c r="AD281" s="1">
        <f t="shared" si="66"/>
        <v>0</v>
      </c>
      <c r="AE281" s="1">
        <f t="shared" si="66"/>
        <v>0</v>
      </c>
      <c r="AF281" s="1">
        <f t="shared" si="66"/>
        <v>0</v>
      </c>
      <c r="AG281" s="1">
        <f t="shared" si="66"/>
        <v>0</v>
      </c>
      <c r="AH281" s="1">
        <f t="shared" si="66"/>
        <v>0</v>
      </c>
      <c r="AI281" s="1">
        <f t="shared" si="66"/>
        <v>0</v>
      </c>
      <c r="AJ281" s="1">
        <f t="shared" si="66"/>
        <v>0</v>
      </c>
      <c r="AK281" s="1">
        <f t="shared" si="66"/>
        <v>0</v>
      </c>
      <c r="AL281" s="1">
        <f t="shared" si="66"/>
        <v>0</v>
      </c>
      <c r="AM281" s="1">
        <f t="shared" si="66"/>
        <v>0</v>
      </c>
      <c r="AN281" s="1">
        <f t="shared" si="66"/>
        <v>0</v>
      </c>
      <c r="AO281" s="1">
        <f t="shared" si="66"/>
        <v>0</v>
      </c>
      <c r="AP281" s="1">
        <f t="shared" si="66"/>
        <v>0</v>
      </c>
      <c r="AQ281" s="1">
        <f t="shared" si="66"/>
        <v>0</v>
      </c>
      <c r="AR281" s="1">
        <f t="shared" si="66"/>
        <v>0</v>
      </c>
      <c r="AS281" s="1">
        <f t="shared" si="66"/>
        <v>0</v>
      </c>
      <c r="AT281" s="1">
        <f t="shared" si="66"/>
        <v>0</v>
      </c>
      <c r="AU281" s="1">
        <f t="shared" si="66"/>
        <v>0</v>
      </c>
      <c r="AV281" s="1">
        <f t="shared" si="66"/>
        <v>0</v>
      </c>
      <c r="AW281" s="1">
        <f t="shared" si="66"/>
        <v>-1.9693013041316466E-5</v>
      </c>
      <c r="AX281" s="1">
        <f t="shared" si="66"/>
        <v>-3.7864806577011904E-4</v>
      </c>
      <c r="AY281" s="1">
        <f t="shared" si="66"/>
        <v>-1.1619159293856049E-4</v>
      </c>
      <c r="AZ281" s="1">
        <f t="shared" si="66"/>
        <v>0</v>
      </c>
      <c r="BA281" s="1">
        <f t="shared" si="66"/>
        <v>0</v>
      </c>
      <c r="BB281" s="1">
        <f t="shared" si="66"/>
        <v>0</v>
      </c>
      <c r="BC281" s="1">
        <f t="shared" si="66"/>
        <v>0</v>
      </c>
      <c r="BD281" s="1">
        <f t="shared" si="66"/>
        <v>-1.9328052121140316E-4</v>
      </c>
      <c r="BE281" s="1">
        <f t="shared" si="66"/>
        <v>-3.5621450787700281E-4</v>
      </c>
      <c r="BF281" s="1">
        <f t="shared" si="66"/>
        <v>-4.2040991503641692E-3</v>
      </c>
      <c r="BG281" s="1">
        <f t="shared" si="66"/>
        <v>-4.3296067695129323E-3</v>
      </c>
      <c r="BH281" s="1">
        <f t="shared" si="66"/>
        <v>-9.9093619150795068E-5</v>
      </c>
      <c r="BI281" s="1">
        <f t="shared" si="66"/>
        <v>-1.3992832913778964E-2</v>
      </c>
      <c r="BJ281" s="1">
        <f t="shared" si="66"/>
        <v>1</v>
      </c>
      <c r="BK281" s="1">
        <f t="shared" si="66"/>
        <v>-6.2176743376520802E-3</v>
      </c>
      <c r="BL281" s="1">
        <f t="shared" si="66"/>
        <v>-1.3247741624115847E-3</v>
      </c>
      <c r="BM281" s="1">
        <f t="shared" si="66"/>
        <v>-4.6920240960689067E-3</v>
      </c>
      <c r="BN281" s="1">
        <f t="shared" si="66"/>
        <v>-3.2741993039447264E-4</v>
      </c>
      <c r="BO281" s="1">
        <f t="shared" si="65"/>
        <v>0</v>
      </c>
    </row>
    <row r="282" spans="1:67">
      <c r="A282" s="20" t="s">
        <v>62</v>
      </c>
      <c r="B282" s="1">
        <f t="shared" si="37"/>
        <v>0</v>
      </c>
      <c r="C282" s="1">
        <f t="shared" si="66"/>
        <v>0</v>
      </c>
      <c r="D282" s="1">
        <f t="shared" si="66"/>
        <v>0</v>
      </c>
      <c r="E282" s="1">
        <f t="shared" si="66"/>
        <v>0</v>
      </c>
      <c r="F282" s="1">
        <f t="shared" si="66"/>
        <v>0</v>
      </c>
      <c r="G282" s="1">
        <f t="shared" si="66"/>
        <v>0</v>
      </c>
      <c r="H282" s="1">
        <f t="shared" si="66"/>
        <v>0</v>
      </c>
      <c r="I282" s="1">
        <f t="shared" si="66"/>
        <v>0</v>
      </c>
      <c r="J282" s="1">
        <f t="shared" si="66"/>
        <v>0</v>
      </c>
      <c r="K282" s="1">
        <f t="shared" si="66"/>
        <v>0</v>
      </c>
      <c r="L282" s="1">
        <f t="shared" si="66"/>
        <v>0</v>
      </c>
      <c r="M282" s="1">
        <f t="shared" si="66"/>
        <v>0</v>
      </c>
      <c r="N282" s="1">
        <f t="shared" si="66"/>
        <v>0</v>
      </c>
      <c r="O282" s="1">
        <f t="shared" si="66"/>
        <v>0</v>
      </c>
      <c r="P282" s="1">
        <f t="shared" si="66"/>
        <v>0</v>
      </c>
      <c r="Q282" s="1">
        <f t="shared" si="66"/>
        <v>0</v>
      </c>
      <c r="R282" s="1">
        <f t="shared" si="66"/>
        <v>0</v>
      </c>
      <c r="S282" s="1">
        <f t="shared" si="66"/>
        <v>0</v>
      </c>
      <c r="T282" s="1">
        <f t="shared" si="66"/>
        <v>0</v>
      </c>
      <c r="U282" s="1">
        <f t="shared" si="66"/>
        <v>0</v>
      </c>
      <c r="V282" s="1">
        <f t="shared" si="66"/>
        <v>0</v>
      </c>
      <c r="W282" s="1">
        <f t="shared" si="66"/>
        <v>0</v>
      </c>
      <c r="X282" s="1">
        <f t="shared" si="66"/>
        <v>0</v>
      </c>
      <c r="Y282" s="1">
        <f t="shared" si="66"/>
        <v>0</v>
      </c>
      <c r="Z282" s="1">
        <f t="shared" si="66"/>
        <v>0</v>
      </c>
      <c r="AA282" s="1">
        <f t="shared" si="66"/>
        <v>0</v>
      </c>
      <c r="AB282" s="1">
        <f t="shared" si="66"/>
        <v>0</v>
      </c>
      <c r="AC282" s="1">
        <f t="shared" si="66"/>
        <v>0</v>
      </c>
      <c r="AD282" s="1">
        <f t="shared" si="66"/>
        <v>0</v>
      </c>
      <c r="AE282" s="1">
        <f t="shared" si="66"/>
        <v>0</v>
      </c>
      <c r="AF282" s="1">
        <f t="shared" si="66"/>
        <v>0</v>
      </c>
      <c r="AG282" s="1">
        <f t="shared" si="66"/>
        <v>0</v>
      </c>
      <c r="AH282" s="1">
        <f t="shared" si="66"/>
        <v>0</v>
      </c>
      <c r="AI282" s="1">
        <f t="shared" si="66"/>
        <v>0</v>
      </c>
      <c r="AJ282" s="1">
        <f t="shared" si="66"/>
        <v>0</v>
      </c>
      <c r="AK282" s="1">
        <f t="shared" si="66"/>
        <v>0</v>
      </c>
      <c r="AL282" s="1">
        <f t="shared" si="66"/>
        <v>0</v>
      </c>
      <c r="AM282" s="1">
        <f t="shared" si="66"/>
        <v>0</v>
      </c>
      <c r="AN282" s="1">
        <f t="shared" si="66"/>
        <v>0</v>
      </c>
      <c r="AO282" s="1">
        <f t="shared" si="66"/>
        <v>0</v>
      </c>
      <c r="AP282" s="1">
        <f t="shared" si="66"/>
        <v>0</v>
      </c>
      <c r="AQ282" s="1">
        <f t="shared" si="66"/>
        <v>0</v>
      </c>
      <c r="AR282" s="1">
        <f t="shared" si="66"/>
        <v>-2.1028612732269138E-4</v>
      </c>
      <c r="AS282" s="1">
        <f t="shared" si="66"/>
        <v>0</v>
      </c>
      <c r="AT282" s="1">
        <f t="shared" si="66"/>
        <v>0</v>
      </c>
      <c r="AU282" s="1">
        <f t="shared" si="66"/>
        <v>-4.1324613942335251E-4</v>
      </c>
      <c r="AV282" s="1">
        <f t="shared" si="66"/>
        <v>0</v>
      </c>
      <c r="AW282" s="1">
        <f t="shared" si="66"/>
        <v>0</v>
      </c>
      <c r="AX282" s="1">
        <f t="shared" si="66"/>
        <v>0</v>
      </c>
      <c r="AY282" s="1">
        <f t="shared" si="66"/>
        <v>0</v>
      </c>
      <c r="AZ282" s="1">
        <f t="shared" si="66"/>
        <v>-4.6322737397592288E-2</v>
      </c>
      <c r="BA282" s="1">
        <f t="shared" si="66"/>
        <v>-5.6152347058698482E-4</v>
      </c>
      <c r="BB282" s="1">
        <f t="shared" si="66"/>
        <v>-8.3902224592745172E-4</v>
      </c>
      <c r="BC282" s="1">
        <f t="shared" si="66"/>
        <v>0</v>
      </c>
      <c r="BD282" s="1">
        <f t="shared" si="66"/>
        <v>-2.3430565613956128E-3</v>
      </c>
      <c r="BE282" s="1">
        <f t="shared" si="66"/>
        <v>0</v>
      </c>
      <c r="BF282" s="1">
        <f t="shared" si="66"/>
        <v>0</v>
      </c>
      <c r="BG282" s="1">
        <f t="shared" si="66"/>
        <v>-5.3148823618250308E-3</v>
      </c>
      <c r="BH282" s="1">
        <f t="shared" si="66"/>
        <v>0</v>
      </c>
      <c r="BI282" s="1">
        <f t="shared" si="66"/>
        <v>-2.3318861583949864E-3</v>
      </c>
      <c r="BJ282" s="1">
        <f t="shared" si="66"/>
        <v>0</v>
      </c>
      <c r="BK282" s="1">
        <f t="shared" si="66"/>
        <v>0.93455393703442891</v>
      </c>
      <c r="BL282" s="1">
        <f t="shared" si="66"/>
        <v>-1.1588372183339052E-2</v>
      </c>
      <c r="BM282" s="1">
        <f t="shared" si="66"/>
        <v>-7.0372736533817325E-4</v>
      </c>
      <c r="BN282" s="1">
        <f t="shared" ref="BN282:BO286" si="67">BN212-BN143</f>
        <v>0</v>
      </c>
      <c r="BO282" s="1">
        <f t="shared" si="67"/>
        <v>0</v>
      </c>
    </row>
    <row r="283" spans="1:67" ht="27.6">
      <c r="A283" s="10" t="s">
        <v>63</v>
      </c>
      <c r="B283" s="1">
        <f t="shared" si="37"/>
        <v>0</v>
      </c>
      <c r="C283" s="1">
        <f t="shared" ref="C283:BN286" si="68">C213-C144</f>
        <v>0</v>
      </c>
      <c r="D283" s="1">
        <f t="shared" si="68"/>
        <v>0</v>
      </c>
      <c r="E283" s="1">
        <f t="shared" si="68"/>
        <v>0</v>
      </c>
      <c r="F283" s="1">
        <f t="shared" si="68"/>
        <v>0</v>
      </c>
      <c r="G283" s="1">
        <f t="shared" si="68"/>
        <v>0</v>
      </c>
      <c r="H283" s="1">
        <f t="shared" si="68"/>
        <v>0</v>
      </c>
      <c r="I283" s="1">
        <f t="shared" si="68"/>
        <v>0</v>
      </c>
      <c r="J283" s="1">
        <f t="shared" si="68"/>
        <v>-1.922634058427699E-4</v>
      </c>
      <c r="K283" s="1">
        <f t="shared" si="68"/>
        <v>-9.3116150550284893E-5</v>
      </c>
      <c r="L283" s="1">
        <f t="shared" si="68"/>
        <v>0</v>
      </c>
      <c r="M283" s="1">
        <f t="shared" si="68"/>
        <v>0</v>
      </c>
      <c r="N283" s="1">
        <f t="shared" si="68"/>
        <v>0</v>
      </c>
      <c r="O283" s="1">
        <f t="shared" si="68"/>
        <v>0</v>
      </c>
      <c r="P283" s="1">
        <f t="shared" si="68"/>
        <v>0</v>
      </c>
      <c r="Q283" s="1">
        <f t="shared" si="68"/>
        <v>0</v>
      </c>
      <c r="R283" s="1">
        <f t="shared" si="68"/>
        <v>0</v>
      </c>
      <c r="S283" s="1">
        <f t="shared" si="68"/>
        <v>0</v>
      </c>
      <c r="T283" s="1">
        <f t="shared" si="68"/>
        <v>-1.1937542898742778E-4</v>
      </c>
      <c r="U283" s="1">
        <f t="shared" si="68"/>
        <v>0</v>
      </c>
      <c r="V283" s="1">
        <f t="shared" si="68"/>
        <v>0</v>
      </c>
      <c r="W283" s="1">
        <f t="shared" si="68"/>
        <v>-3.6035128727437878E-4</v>
      </c>
      <c r="X283" s="1">
        <f t="shared" si="68"/>
        <v>-8.4892162562394532E-4</v>
      </c>
      <c r="Y283" s="1">
        <f t="shared" si="68"/>
        <v>-1.5584088401090093E-5</v>
      </c>
      <c r="Z283" s="1">
        <f t="shared" si="68"/>
        <v>-9.2845817716076453E-4</v>
      </c>
      <c r="AA283" s="1">
        <f t="shared" si="68"/>
        <v>-7.8968332323789206E-3</v>
      </c>
      <c r="AB283" s="1">
        <f t="shared" si="68"/>
        <v>-5.6579403440938723E-4</v>
      </c>
      <c r="AC283" s="1">
        <f t="shared" si="68"/>
        <v>-1.1329759225423156E-2</v>
      </c>
      <c r="AD283" s="1">
        <f t="shared" si="68"/>
        <v>-8.5478879130261709E-5</v>
      </c>
      <c r="AE283" s="1">
        <f t="shared" si="68"/>
        <v>-6.9657777966723126E-4</v>
      </c>
      <c r="AF283" s="1">
        <f t="shared" si="68"/>
        <v>-3.1265697486138229E-4</v>
      </c>
      <c r="AG283" s="1">
        <f t="shared" si="68"/>
        <v>-1.2142463948701023E-4</v>
      </c>
      <c r="AH283" s="1">
        <f t="shared" si="68"/>
        <v>-2.804464682156772E-3</v>
      </c>
      <c r="AI283" s="1">
        <f t="shared" si="68"/>
        <v>-1.1811981394986267E-2</v>
      </c>
      <c r="AJ283" s="1">
        <f t="shared" si="68"/>
        <v>0</v>
      </c>
      <c r="AK283" s="1">
        <f t="shared" si="68"/>
        <v>-1.4877087635799396E-2</v>
      </c>
      <c r="AL283" s="1">
        <f t="shared" si="68"/>
        <v>-1.3514858015680444E-2</v>
      </c>
      <c r="AM283" s="1">
        <f t="shared" si="68"/>
        <v>-3.5504709444367497E-3</v>
      </c>
      <c r="AN283" s="1">
        <f t="shared" si="68"/>
        <v>-2.3552483803771524E-3</v>
      </c>
      <c r="AO283" s="1">
        <f t="shared" si="68"/>
        <v>-2.0177732883271829E-3</v>
      </c>
      <c r="AP283" s="1">
        <f t="shared" si="68"/>
        <v>-2.2437345957886153E-3</v>
      </c>
      <c r="AQ283" s="1">
        <f t="shared" si="68"/>
        <v>-6.9159609264934502E-3</v>
      </c>
      <c r="AR283" s="1">
        <f t="shared" si="68"/>
        <v>-4.0946171771815944E-4</v>
      </c>
      <c r="AS283" s="1">
        <f t="shared" si="68"/>
        <v>-2.1593426921360931E-3</v>
      </c>
      <c r="AT283" s="1">
        <f t="shared" si="68"/>
        <v>-4.8304070950703647E-4</v>
      </c>
      <c r="AU283" s="1">
        <f t="shared" si="68"/>
        <v>-1.2736775025320205E-2</v>
      </c>
      <c r="AV283" s="1">
        <f t="shared" si="68"/>
        <v>-7.8842622986614961E-3</v>
      </c>
      <c r="AW283" s="1">
        <f t="shared" si="68"/>
        <v>-4.8629656565169739E-3</v>
      </c>
      <c r="AX283" s="1">
        <f t="shared" si="68"/>
        <v>-6.5451984169127603E-4</v>
      </c>
      <c r="AY283" s="1">
        <f t="shared" si="68"/>
        <v>-4.3038289127018785E-3</v>
      </c>
      <c r="AZ283" s="1">
        <f t="shared" si="68"/>
        <v>-2.5143104847578871E-3</v>
      </c>
      <c r="BA283" s="1">
        <f t="shared" si="68"/>
        <v>-1.989180886491133E-4</v>
      </c>
      <c r="BB283" s="1">
        <f t="shared" si="68"/>
        <v>-2.7874818251689385E-4</v>
      </c>
      <c r="BC283" s="1">
        <f t="shared" si="68"/>
        <v>-1.3189072903648934E-4</v>
      </c>
      <c r="BD283" s="1">
        <f t="shared" si="68"/>
        <v>-1.0981752225736302E-2</v>
      </c>
      <c r="BE283" s="1">
        <f t="shared" si="68"/>
        <v>-6.3400995951303453E-3</v>
      </c>
      <c r="BF283" s="1">
        <f t="shared" si="68"/>
        <v>-2.906832554133629E-4</v>
      </c>
      <c r="BG283" s="1">
        <f t="shared" si="68"/>
        <v>-2.9936120567297625E-3</v>
      </c>
      <c r="BH283" s="1">
        <f t="shared" si="68"/>
        <v>-2.9461983770851468E-4</v>
      </c>
      <c r="BI283" s="1">
        <f t="shared" si="68"/>
        <v>-3.3067900339520321E-3</v>
      </c>
      <c r="BJ283" s="1">
        <f t="shared" si="68"/>
        <v>0</v>
      </c>
      <c r="BK283" s="1">
        <f t="shared" si="68"/>
        <v>-7.5510690029379837E-3</v>
      </c>
      <c r="BL283" s="1">
        <f t="shared" si="68"/>
        <v>0.98037172501455494</v>
      </c>
      <c r="BM283" s="1">
        <f t="shared" si="68"/>
        <v>-2.3172840022867196E-3</v>
      </c>
      <c r="BN283" s="1">
        <f t="shared" si="68"/>
        <v>-8.0852628971856853E-4</v>
      </c>
      <c r="BO283" s="1">
        <f t="shared" si="67"/>
        <v>0</v>
      </c>
    </row>
    <row r="284" spans="1:67" ht="27.6">
      <c r="A284" s="10" t="s">
        <v>64</v>
      </c>
      <c r="B284" s="1">
        <f t="shared" si="37"/>
        <v>0</v>
      </c>
      <c r="C284" s="1">
        <f t="shared" si="68"/>
        <v>0</v>
      </c>
      <c r="D284" s="1">
        <f t="shared" si="68"/>
        <v>0</v>
      </c>
      <c r="E284" s="1">
        <f t="shared" si="68"/>
        <v>0</v>
      </c>
      <c r="F284" s="1">
        <f t="shared" si="68"/>
        <v>0</v>
      </c>
      <c r="G284" s="1">
        <f t="shared" si="68"/>
        <v>0</v>
      </c>
      <c r="H284" s="1">
        <f t="shared" si="68"/>
        <v>0</v>
      </c>
      <c r="I284" s="1">
        <f t="shared" si="68"/>
        <v>0</v>
      </c>
      <c r="J284" s="1">
        <f t="shared" si="68"/>
        <v>0</v>
      </c>
      <c r="K284" s="1">
        <f t="shared" si="68"/>
        <v>0</v>
      </c>
      <c r="L284" s="1">
        <f t="shared" si="68"/>
        <v>0</v>
      </c>
      <c r="M284" s="1">
        <f t="shared" si="68"/>
        <v>0</v>
      </c>
      <c r="N284" s="1">
        <f t="shared" si="68"/>
        <v>0</v>
      </c>
      <c r="O284" s="1">
        <f t="shared" si="68"/>
        <v>0</v>
      </c>
      <c r="P284" s="1">
        <f t="shared" si="68"/>
        <v>0</v>
      </c>
      <c r="Q284" s="1">
        <f t="shared" si="68"/>
        <v>0</v>
      </c>
      <c r="R284" s="1">
        <f t="shared" si="68"/>
        <v>0</v>
      </c>
      <c r="S284" s="1">
        <f t="shared" si="68"/>
        <v>0</v>
      </c>
      <c r="T284" s="1">
        <f t="shared" si="68"/>
        <v>0</v>
      </c>
      <c r="U284" s="1">
        <f t="shared" si="68"/>
        <v>0</v>
      </c>
      <c r="V284" s="1">
        <f t="shared" si="68"/>
        <v>0</v>
      </c>
      <c r="W284" s="1">
        <f t="shared" si="68"/>
        <v>0</v>
      </c>
      <c r="X284" s="1">
        <f t="shared" si="68"/>
        <v>0</v>
      </c>
      <c r="Y284" s="1">
        <f t="shared" si="68"/>
        <v>0</v>
      </c>
      <c r="Z284" s="1">
        <f t="shared" si="68"/>
        <v>0</v>
      </c>
      <c r="AA284" s="1">
        <f t="shared" si="68"/>
        <v>0</v>
      </c>
      <c r="AB284" s="1">
        <f t="shared" si="68"/>
        <v>0</v>
      </c>
      <c r="AC284" s="1">
        <f t="shared" si="68"/>
        <v>0</v>
      </c>
      <c r="AD284" s="1">
        <f t="shared" si="68"/>
        <v>0</v>
      </c>
      <c r="AE284" s="1">
        <f t="shared" si="68"/>
        <v>0</v>
      </c>
      <c r="AF284" s="1">
        <f t="shared" si="68"/>
        <v>0</v>
      </c>
      <c r="AG284" s="1">
        <f t="shared" si="68"/>
        <v>0</v>
      </c>
      <c r="AH284" s="1">
        <f t="shared" si="68"/>
        <v>0</v>
      </c>
      <c r="AI284" s="1">
        <f t="shared" si="68"/>
        <v>0</v>
      </c>
      <c r="AJ284" s="1">
        <f t="shared" si="68"/>
        <v>0</v>
      </c>
      <c r="AK284" s="1">
        <f t="shared" si="68"/>
        <v>0</v>
      </c>
      <c r="AL284" s="1">
        <f t="shared" si="68"/>
        <v>-2.4774755477032271E-4</v>
      </c>
      <c r="AM284" s="1">
        <f t="shared" si="68"/>
        <v>0</v>
      </c>
      <c r="AN284" s="1">
        <f t="shared" si="68"/>
        <v>0</v>
      </c>
      <c r="AO284" s="1">
        <f t="shared" si="68"/>
        <v>-3.8931432471372583E-4</v>
      </c>
      <c r="AP284" s="1">
        <f t="shared" si="68"/>
        <v>-3.3431008730692904E-4</v>
      </c>
      <c r="AQ284" s="1">
        <f t="shared" si="68"/>
        <v>-1.7846640530060491E-5</v>
      </c>
      <c r="AR284" s="1">
        <f t="shared" si="68"/>
        <v>0</v>
      </c>
      <c r="AS284" s="1">
        <f t="shared" si="68"/>
        <v>0</v>
      </c>
      <c r="AT284" s="1">
        <f t="shared" si="68"/>
        <v>0</v>
      </c>
      <c r="AU284" s="1">
        <f t="shared" si="68"/>
        <v>0</v>
      </c>
      <c r="AV284" s="1">
        <f t="shared" si="68"/>
        <v>0</v>
      </c>
      <c r="AW284" s="1">
        <f t="shared" si="68"/>
        <v>0</v>
      </c>
      <c r="AX284" s="1">
        <f t="shared" si="68"/>
        <v>0</v>
      </c>
      <c r="AY284" s="1">
        <f t="shared" si="68"/>
        <v>0</v>
      </c>
      <c r="AZ284" s="1">
        <f t="shared" si="68"/>
        <v>0</v>
      </c>
      <c r="BA284" s="1">
        <f t="shared" si="68"/>
        <v>0</v>
      </c>
      <c r="BB284" s="1">
        <f t="shared" si="68"/>
        <v>0</v>
      </c>
      <c r="BC284" s="1">
        <f t="shared" si="68"/>
        <v>0</v>
      </c>
      <c r="BD284" s="1">
        <f t="shared" si="68"/>
        <v>-4.7626914198142659E-4</v>
      </c>
      <c r="BE284" s="1">
        <f t="shared" si="68"/>
        <v>0</v>
      </c>
      <c r="BF284" s="1">
        <f t="shared" si="68"/>
        <v>0</v>
      </c>
      <c r="BG284" s="1">
        <f t="shared" si="68"/>
        <v>0</v>
      </c>
      <c r="BH284" s="1">
        <f t="shared" si="68"/>
        <v>0</v>
      </c>
      <c r="BI284" s="1">
        <f t="shared" si="68"/>
        <v>0</v>
      </c>
      <c r="BJ284" s="1">
        <f t="shared" si="68"/>
        <v>0</v>
      </c>
      <c r="BK284" s="1">
        <f t="shared" si="68"/>
        <v>-3.5336466478934532E-4</v>
      </c>
      <c r="BL284" s="1">
        <f t="shared" si="68"/>
        <v>0</v>
      </c>
      <c r="BM284" s="1">
        <f t="shared" si="68"/>
        <v>0.99844601152200441</v>
      </c>
      <c r="BN284" s="1">
        <f t="shared" si="68"/>
        <v>0</v>
      </c>
      <c r="BO284" s="1">
        <f t="shared" si="67"/>
        <v>0</v>
      </c>
    </row>
    <row r="285" spans="1:67">
      <c r="A285" s="20" t="s">
        <v>65</v>
      </c>
      <c r="B285" s="1">
        <f t="shared" si="37"/>
        <v>0</v>
      </c>
      <c r="C285" s="1">
        <f t="shared" si="68"/>
        <v>0</v>
      </c>
      <c r="D285" s="1">
        <f t="shared" si="68"/>
        <v>0</v>
      </c>
      <c r="E285" s="1">
        <f t="shared" si="68"/>
        <v>-5.8554057592288532E-6</v>
      </c>
      <c r="F285" s="1">
        <f t="shared" si="68"/>
        <v>0</v>
      </c>
      <c r="G285" s="1">
        <f t="shared" si="68"/>
        <v>0</v>
      </c>
      <c r="H285" s="1">
        <f t="shared" si="68"/>
        <v>-6.9494097472485265E-5</v>
      </c>
      <c r="I285" s="1">
        <f t="shared" si="68"/>
        <v>-4.9540345761107897E-4</v>
      </c>
      <c r="J285" s="1">
        <f t="shared" si="68"/>
        <v>0</v>
      </c>
      <c r="K285" s="1">
        <f t="shared" si="68"/>
        <v>0</v>
      </c>
      <c r="L285" s="1">
        <f t="shared" si="68"/>
        <v>0</v>
      </c>
      <c r="M285" s="1">
        <f t="shared" si="68"/>
        <v>-7.2094970546929382E-5</v>
      </c>
      <c r="N285" s="1">
        <f t="shared" si="68"/>
        <v>0</v>
      </c>
      <c r="O285" s="1">
        <f t="shared" si="68"/>
        <v>0</v>
      </c>
      <c r="P285" s="1">
        <f t="shared" si="68"/>
        <v>0</v>
      </c>
      <c r="Q285" s="1">
        <f t="shared" si="68"/>
        <v>-3.9438255750963197E-4</v>
      </c>
      <c r="R285" s="1">
        <f t="shared" si="68"/>
        <v>-8.2588630503798994E-4</v>
      </c>
      <c r="S285" s="1">
        <f t="shared" si="68"/>
        <v>-1.8769455719469361E-3</v>
      </c>
      <c r="T285" s="1">
        <f t="shared" si="68"/>
        <v>-2.4616328793852332E-4</v>
      </c>
      <c r="U285" s="1">
        <f t="shared" si="68"/>
        <v>0</v>
      </c>
      <c r="V285" s="1">
        <f t="shared" si="68"/>
        <v>-2.1727035673106944E-2</v>
      </c>
      <c r="W285" s="1">
        <f t="shared" si="68"/>
        <v>-1.8105429288586402E-3</v>
      </c>
      <c r="X285" s="1">
        <f t="shared" si="68"/>
        <v>-6.2886289364958963E-5</v>
      </c>
      <c r="Y285" s="1">
        <f t="shared" si="68"/>
        <v>-4.9820002885677619E-5</v>
      </c>
      <c r="Z285" s="1">
        <f t="shared" si="68"/>
        <v>-3.8494777739384468E-4</v>
      </c>
      <c r="AA285" s="1">
        <f t="shared" si="68"/>
        <v>0</v>
      </c>
      <c r="AB285" s="1">
        <f t="shared" si="68"/>
        <v>0</v>
      </c>
      <c r="AC285" s="1">
        <f t="shared" si="68"/>
        <v>-8.8696886053965692E-4</v>
      </c>
      <c r="AD285" s="1">
        <f t="shared" si="68"/>
        <v>-2.1634646432438286E-4</v>
      </c>
      <c r="AE285" s="1">
        <f t="shared" si="68"/>
        <v>0</v>
      </c>
      <c r="AF285" s="1">
        <f t="shared" si="68"/>
        <v>0</v>
      </c>
      <c r="AG285" s="1">
        <f t="shared" si="68"/>
        <v>-3.2975135497865489E-3</v>
      </c>
      <c r="AH285" s="1">
        <f t="shared" si="68"/>
        <v>-1.6680490637332084E-3</v>
      </c>
      <c r="AI285" s="1">
        <f t="shared" si="68"/>
        <v>0</v>
      </c>
      <c r="AJ285" s="1">
        <f t="shared" si="68"/>
        <v>-5.0118325485629242E-4</v>
      </c>
      <c r="AK285" s="1">
        <f t="shared" si="68"/>
        <v>-3.2131249559451654E-3</v>
      </c>
      <c r="AL285" s="1">
        <f t="shared" si="68"/>
        <v>0</v>
      </c>
      <c r="AM285" s="1">
        <f t="shared" si="68"/>
        <v>0</v>
      </c>
      <c r="AN285" s="1">
        <f t="shared" si="68"/>
        <v>0</v>
      </c>
      <c r="AO285" s="1">
        <f t="shared" si="68"/>
        <v>0</v>
      </c>
      <c r="AP285" s="1">
        <f t="shared" si="68"/>
        <v>0</v>
      </c>
      <c r="AQ285" s="1">
        <f t="shared" si="68"/>
        <v>-2.0004857461553174E-6</v>
      </c>
      <c r="AR285" s="1">
        <f t="shared" si="68"/>
        <v>0</v>
      </c>
      <c r="AS285" s="1">
        <f t="shared" si="68"/>
        <v>0</v>
      </c>
      <c r="AT285" s="1">
        <f t="shared" si="68"/>
        <v>0</v>
      </c>
      <c r="AU285" s="1">
        <f t="shared" si="68"/>
        <v>-2.4797454886027561E-3</v>
      </c>
      <c r="AV285" s="1">
        <f t="shared" si="68"/>
        <v>-9.5784069579409707E-3</v>
      </c>
      <c r="AW285" s="1">
        <f t="shared" si="68"/>
        <v>0</v>
      </c>
      <c r="AX285" s="1">
        <f t="shared" si="68"/>
        <v>0</v>
      </c>
      <c r="AY285" s="1">
        <f t="shared" si="68"/>
        <v>0</v>
      </c>
      <c r="AZ285" s="1">
        <f t="shared" si="68"/>
        <v>-3.6909476316605112E-3</v>
      </c>
      <c r="BA285" s="1">
        <f t="shared" si="68"/>
        <v>0</v>
      </c>
      <c r="BB285" s="1">
        <f t="shared" si="68"/>
        <v>-8.6676913693548756E-4</v>
      </c>
      <c r="BC285" s="1">
        <f t="shared" si="68"/>
        <v>-3.0443886248183609E-4</v>
      </c>
      <c r="BD285" s="1">
        <f t="shared" si="68"/>
        <v>-1.4436160619303575E-3</v>
      </c>
      <c r="BE285" s="1">
        <f t="shared" si="68"/>
        <v>-3.0879620081305154E-3</v>
      </c>
      <c r="BF285" s="1">
        <f t="shared" si="68"/>
        <v>0</v>
      </c>
      <c r="BG285" s="1">
        <f t="shared" si="68"/>
        <v>-1.9634766699741148E-3</v>
      </c>
      <c r="BH285" s="1">
        <f t="shared" si="68"/>
        <v>-2.4763539605430164E-3</v>
      </c>
      <c r="BI285" s="1">
        <f t="shared" si="68"/>
        <v>-5.7137401064597437E-4</v>
      </c>
      <c r="BJ285" s="1">
        <f t="shared" si="68"/>
        <v>0</v>
      </c>
      <c r="BK285" s="1">
        <f t="shared" si="68"/>
        <v>-2.2934045424234709E-3</v>
      </c>
      <c r="BL285" s="1">
        <f t="shared" si="68"/>
        <v>-7.5496229967511388E-3</v>
      </c>
      <c r="BM285" s="1">
        <f t="shared" si="68"/>
        <v>-1.7613858456642671E-2</v>
      </c>
      <c r="BN285" s="1">
        <f t="shared" si="68"/>
        <v>0.99109417789327037</v>
      </c>
      <c r="BO285" s="1">
        <f t="shared" si="67"/>
        <v>0</v>
      </c>
    </row>
    <row r="286" spans="1:67">
      <c r="A286" s="10" t="s">
        <v>66</v>
      </c>
      <c r="B286" s="1">
        <f t="shared" ref="B286:BM286" si="69">B216-B147</f>
        <v>0</v>
      </c>
      <c r="C286" s="1">
        <f t="shared" si="69"/>
        <v>0</v>
      </c>
      <c r="D286" s="1">
        <f t="shared" si="69"/>
        <v>0</v>
      </c>
      <c r="E286" s="1">
        <f t="shared" si="69"/>
        <v>0</v>
      </c>
      <c r="F286" s="1">
        <f t="shared" si="69"/>
        <v>0</v>
      </c>
      <c r="G286" s="1">
        <f t="shared" si="69"/>
        <v>0</v>
      </c>
      <c r="H286" s="1">
        <f t="shared" si="69"/>
        <v>0</v>
      </c>
      <c r="I286" s="1">
        <f t="shared" si="69"/>
        <v>0</v>
      </c>
      <c r="J286" s="1">
        <f t="shared" si="69"/>
        <v>-8.0006363568688025E-4</v>
      </c>
      <c r="K286" s="1">
        <f t="shared" si="69"/>
        <v>0</v>
      </c>
      <c r="L286" s="1">
        <f t="shared" si="69"/>
        <v>0</v>
      </c>
      <c r="M286" s="1">
        <f t="shared" si="69"/>
        <v>0</v>
      </c>
      <c r="N286" s="1">
        <f t="shared" si="69"/>
        <v>0</v>
      </c>
      <c r="O286" s="1">
        <f t="shared" si="69"/>
        <v>-2.4021331106020453E-4</v>
      </c>
      <c r="P286" s="1">
        <f t="shared" si="69"/>
        <v>0</v>
      </c>
      <c r="Q286" s="1">
        <f t="shared" si="69"/>
        <v>0</v>
      </c>
      <c r="R286" s="1">
        <f t="shared" si="69"/>
        <v>-2.4122311358981403E-4</v>
      </c>
      <c r="S286" s="1">
        <f t="shared" si="69"/>
        <v>0</v>
      </c>
      <c r="T286" s="1">
        <f t="shared" si="69"/>
        <v>0</v>
      </c>
      <c r="U286" s="1">
        <f t="shared" si="69"/>
        <v>0</v>
      </c>
      <c r="V286" s="1">
        <f t="shared" si="69"/>
        <v>0</v>
      </c>
      <c r="W286" s="1">
        <f t="shared" si="69"/>
        <v>0</v>
      </c>
      <c r="X286" s="1">
        <f t="shared" si="69"/>
        <v>0</v>
      </c>
      <c r="Y286" s="1">
        <f t="shared" si="69"/>
        <v>0</v>
      </c>
      <c r="Z286" s="1">
        <f t="shared" si="69"/>
        <v>0</v>
      </c>
      <c r="AA286" s="1">
        <f t="shared" si="69"/>
        <v>0</v>
      </c>
      <c r="AB286" s="1">
        <f t="shared" si="69"/>
        <v>0</v>
      </c>
      <c r="AC286" s="1">
        <f t="shared" si="69"/>
        <v>0</v>
      </c>
      <c r="AD286" s="1">
        <f t="shared" si="69"/>
        <v>0</v>
      </c>
      <c r="AE286" s="1">
        <f t="shared" si="69"/>
        <v>-1.0275030183700107E-3</v>
      </c>
      <c r="AF286" s="1">
        <f t="shared" si="69"/>
        <v>0</v>
      </c>
      <c r="AG286" s="1">
        <f t="shared" si="69"/>
        <v>-8.6055852644982024E-4</v>
      </c>
      <c r="AH286" s="1">
        <f t="shared" si="69"/>
        <v>0</v>
      </c>
      <c r="AI286" s="1">
        <f t="shared" si="69"/>
        <v>-2.2138695453854953E-3</v>
      </c>
      <c r="AJ286" s="1">
        <f t="shared" si="69"/>
        <v>0</v>
      </c>
      <c r="AK286" s="1">
        <f t="shared" si="69"/>
        <v>-1.2610861228878034E-2</v>
      </c>
      <c r="AL286" s="1">
        <f t="shared" si="69"/>
        <v>0</v>
      </c>
      <c r="AM286" s="1">
        <f t="shared" si="69"/>
        <v>0</v>
      </c>
      <c r="AN286" s="1">
        <f t="shared" si="69"/>
        <v>0</v>
      </c>
      <c r="AO286" s="1">
        <f t="shared" si="69"/>
        <v>-7.1598387815360203E-4</v>
      </c>
      <c r="AP286" s="1">
        <f t="shared" si="69"/>
        <v>-9.3549231864253173E-3</v>
      </c>
      <c r="AQ286" s="1">
        <f t="shared" si="69"/>
        <v>-1.5776035673155554E-5</v>
      </c>
      <c r="AR286" s="1">
        <f t="shared" si="69"/>
        <v>0</v>
      </c>
      <c r="AS286" s="1">
        <f t="shared" si="69"/>
        <v>0</v>
      </c>
      <c r="AT286" s="1">
        <f t="shared" si="69"/>
        <v>0</v>
      </c>
      <c r="AU286" s="1">
        <f t="shared" si="69"/>
        <v>-4.2669073786493926E-3</v>
      </c>
      <c r="AV286" s="1">
        <f t="shared" si="69"/>
        <v>-3.4970508887397297E-4</v>
      </c>
      <c r="AW286" s="1">
        <f t="shared" si="69"/>
        <v>0</v>
      </c>
      <c r="AX286" s="1">
        <f t="shared" si="69"/>
        <v>0</v>
      </c>
      <c r="AY286" s="1">
        <f t="shared" si="69"/>
        <v>0</v>
      </c>
      <c r="AZ286" s="1">
        <f t="shared" si="69"/>
        <v>0</v>
      </c>
      <c r="BA286" s="1">
        <f t="shared" si="69"/>
        <v>0</v>
      </c>
      <c r="BB286" s="1">
        <f t="shared" si="69"/>
        <v>0</v>
      </c>
      <c r="BC286" s="1">
        <f t="shared" si="69"/>
        <v>0</v>
      </c>
      <c r="BD286" s="1">
        <f t="shared" si="69"/>
        <v>-3.5886067655059458E-3</v>
      </c>
      <c r="BE286" s="1">
        <f t="shared" si="69"/>
        <v>0</v>
      </c>
      <c r="BF286" s="1">
        <f t="shared" si="69"/>
        <v>0</v>
      </c>
      <c r="BG286" s="1">
        <f t="shared" si="69"/>
        <v>0</v>
      </c>
      <c r="BH286" s="1">
        <f t="shared" si="69"/>
        <v>0</v>
      </c>
      <c r="BI286" s="1">
        <f t="shared" si="69"/>
        <v>0</v>
      </c>
      <c r="BJ286" s="1">
        <f t="shared" si="69"/>
        <v>0</v>
      </c>
      <c r="BK286" s="1">
        <f t="shared" si="69"/>
        <v>0</v>
      </c>
      <c r="BL286" s="1">
        <f t="shared" si="69"/>
        <v>0</v>
      </c>
      <c r="BM286" s="1">
        <f t="shared" si="69"/>
        <v>0</v>
      </c>
      <c r="BN286" s="1">
        <f t="shared" si="68"/>
        <v>0</v>
      </c>
      <c r="BO286" s="1">
        <f t="shared" si="67"/>
        <v>1</v>
      </c>
    </row>
    <row r="289" spans="1:69">
      <c r="A289" s="2" t="s">
        <v>99</v>
      </c>
    </row>
    <row r="290" spans="1:69" s="104" customFormat="1" ht="41.4">
      <c r="A290" s="108" t="s">
        <v>0</v>
      </c>
      <c r="B290" s="105" t="s">
        <v>1</v>
      </c>
      <c r="C290" s="105" t="s">
        <v>2</v>
      </c>
      <c r="D290" s="105" t="s">
        <v>3</v>
      </c>
      <c r="E290" s="106" t="s">
        <v>4</v>
      </c>
      <c r="F290" s="105" t="s">
        <v>5</v>
      </c>
      <c r="G290" s="105" t="s">
        <v>6</v>
      </c>
      <c r="H290" s="106" t="s">
        <v>7</v>
      </c>
      <c r="I290" s="106" t="s">
        <v>8</v>
      </c>
      <c r="J290" s="106" t="s">
        <v>9</v>
      </c>
      <c r="K290" s="106" t="s">
        <v>10</v>
      </c>
      <c r="L290" s="106" t="s">
        <v>11</v>
      </c>
      <c r="M290" s="106" t="s">
        <v>12</v>
      </c>
      <c r="N290" s="106" t="s">
        <v>13</v>
      </c>
      <c r="O290" s="106" t="s">
        <v>14</v>
      </c>
      <c r="P290" s="106" t="s">
        <v>15</v>
      </c>
      <c r="Q290" s="106" t="s">
        <v>16</v>
      </c>
      <c r="R290" s="106" t="s">
        <v>17</v>
      </c>
      <c r="S290" s="106" t="s">
        <v>18</v>
      </c>
      <c r="T290" s="106" t="s">
        <v>19</v>
      </c>
      <c r="U290" s="105" t="s">
        <v>20</v>
      </c>
      <c r="V290" s="105" t="s">
        <v>21</v>
      </c>
      <c r="W290" s="106" t="s">
        <v>22</v>
      </c>
      <c r="X290" s="106" t="s">
        <v>23</v>
      </c>
      <c r="Y290" s="107" t="s">
        <v>24</v>
      </c>
      <c r="Z290" s="105" t="s">
        <v>25</v>
      </c>
      <c r="AA290" s="107" t="s">
        <v>26</v>
      </c>
      <c r="AB290" s="107" t="s">
        <v>27</v>
      </c>
      <c r="AC290" s="107" t="s">
        <v>28</v>
      </c>
      <c r="AD290" s="105" t="s">
        <v>29</v>
      </c>
      <c r="AE290" s="106" t="s">
        <v>30</v>
      </c>
      <c r="AF290" s="106" t="s">
        <v>31</v>
      </c>
      <c r="AG290" s="106" t="s">
        <v>32</v>
      </c>
      <c r="AH290" s="106" t="s">
        <v>33</v>
      </c>
      <c r="AI290" s="107" t="s">
        <v>34</v>
      </c>
      <c r="AJ290" s="106" t="s">
        <v>35</v>
      </c>
      <c r="AK290" s="106" t="s">
        <v>36</v>
      </c>
      <c r="AL290" s="106" t="s">
        <v>37</v>
      </c>
      <c r="AM290" s="106" t="s">
        <v>38</v>
      </c>
      <c r="AN290" s="106" t="s">
        <v>39</v>
      </c>
      <c r="AO290" s="106" t="s">
        <v>40</v>
      </c>
      <c r="AP290" s="106" t="s">
        <v>41</v>
      </c>
      <c r="AQ290" s="106" t="s">
        <v>42</v>
      </c>
      <c r="AR290" s="106" t="s">
        <v>43</v>
      </c>
      <c r="AS290" s="105" t="s">
        <v>44</v>
      </c>
      <c r="AT290" s="105" t="s">
        <v>45</v>
      </c>
      <c r="AU290" s="105" t="s">
        <v>46</v>
      </c>
      <c r="AV290" s="105" t="s">
        <v>47</v>
      </c>
      <c r="AW290" s="105" t="s">
        <v>48</v>
      </c>
      <c r="AX290" s="105" t="s">
        <v>49</v>
      </c>
      <c r="AY290" s="105" t="s">
        <v>50</v>
      </c>
      <c r="AZ290" s="105" t="s">
        <v>51</v>
      </c>
      <c r="BA290" s="105" t="s">
        <v>52</v>
      </c>
      <c r="BB290" s="105" t="s">
        <v>53</v>
      </c>
      <c r="BC290" s="105" t="s">
        <v>54</v>
      </c>
      <c r="BD290" s="105" t="s">
        <v>55</v>
      </c>
      <c r="BE290" s="105" t="s">
        <v>56</v>
      </c>
      <c r="BF290" s="105" t="s">
        <v>57</v>
      </c>
      <c r="BG290" s="105" t="s">
        <v>58</v>
      </c>
      <c r="BH290" s="105" t="s">
        <v>59</v>
      </c>
      <c r="BI290" s="105" t="s">
        <v>60</v>
      </c>
      <c r="BJ290" s="105" t="s">
        <v>61</v>
      </c>
      <c r="BK290" s="105" t="s">
        <v>62</v>
      </c>
      <c r="BL290" s="106" t="s">
        <v>63</v>
      </c>
      <c r="BM290" s="106" t="s">
        <v>64</v>
      </c>
      <c r="BN290" s="105" t="s">
        <v>65</v>
      </c>
      <c r="BO290" s="106" t="s">
        <v>66</v>
      </c>
      <c r="BP290" s="104" t="s">
        <v>109</v>
      </c>
      <c r="BQ290" s="104" t="s">
        <v>110</v>
      </c>
    </row>
    <row r="291" spans="1:69">
      <c r="A291" s="18" t="s">
        <v>1</v>
      </c>
      <c r="B291" s="58">
        <f t="array" ref="B291:BO356">MINVERSE(B221:BO286)</f>
        <v>1.0686500438412685</v>
      </c>
      <c r="C291" s="58">
        <v>2.7714082901848522E-5</v>
      </c>
      <c r="D291" s="58">
        <v>3.8054078713321395E-5</v>
      </c>
      <c r="E291" s="58">
        <v>2.565267171868195E-5</v>
      </c>
      <c r="F291" s="58">
        <v>4.284034657669672E-5</v>
      </c>
      <c r="G291" s="58">
        <v>1.3135382016796012E-4</v>
      </c>
      <c r="H291" s="58">
        <v>1.8547074911655061E-4</v>
      </c>
      <c r="I291" s="58">
        <v>3.0442107915321711E-4</v>
      </c>
      <c r="J291" s="58">
        <v>6.3410381586981445E-6</v>
      </c>
      <c r="K291" s="58">
        <v>1.037012630015157E-5</v>
      </c>
      <c r="L291" s="58">
        <v>1.6385563756768109E-5</v>
      </c>
      <c r="M291" s="58">
        <v>9.9331828113471281E-6</v>
      </c>
      <c r="N291" s="58">
        <v>1.5562701860825932E-5</v>
      </c>
      <c r="O291" s="58">
        <v>1.0032715813420477E-5</v>
      </c>
      <c r="P291" s="58">
        <v>1.5468846247278322E-5</v>
      </c>
      <c r="Q291" s="58">
        <v>6.0556744880105931E-6</v>
      </c>
      <c r="R291" s="58">
        <v>2.1234565876339571E-4</v>
      </c>
      <c r="S291" s="58">
        <v>9.3618890036022747E-4</v>
      </c>
      <c r="T291" s="58">
        <v>2.790140176519202E-2</v>
      </c>
      <c r="U291" s="58">
        <v>1.6030501311230104E-5</v>
      </c>
      <c r="V291" s="58">
        <v>2.3009328172271472E-4</v>
      </c>
      <c r="W291" s="58">
        <v>3.3843021510231598E-6</v>
      </c>
      <c r="X291" s="58">
        <v>8.897862026276359E-6</v>
      </c>
      <c r="Y291" s="58">
        <v>4.50384992251572E-7</v>
      </c>
      <c r="Z291" s="58">
        <v>3.6648031609710001E-6</v>
      </c>
      <c r="AA291" s="58">
        <v>3.5806715530088028E-4</v>
      </c>
      <c r="AB291" s="58">
        <v>2.5914962628627762E-6</v>
      </c>
      <c r="AC291" s="58">
        <v>1.7631296688674948E-5</v>
      </c>
      <c r="AD291" s="58">
        <v>1.3933374134486678E-6</v>
      </c>
      <c r="AE291" s="58">
        <v>5.3200104780843664E-3</v>
      </c>
      <c r="AF291" s="58">
        <v>1.2016759603495221E-5</v>
      </c>
      <c r="AG291" s="58">
        <v>0.65330408353397473</v>
      </c>
      <c r="AH291" s="58">
        <v>3.6385127324637397E-5</v>
      </c>
      <c r="AI291" s="58">
        <v>1.7636471065027926E-5</v>
      </c>
      <c r="AJ291" s="58">
        <v>3.766643626094742E-5</v>
      </c>
      <c r="AK291" s="58">
        <v>2.5876463793570166E-5</v>
      </c>
      <c r="AL291" s="58">
        <v>4.1242937249707087E-5</v>
      </c>
      <c r="AM291" s="58">
        <v>1.0684224455297655E-5</v>
      </c>
      <c r="AN291" s="58">
        <v>9.8057529671770701E-6</v>
      </c>
      <c r="AO291" s="58">
        <v>7.1691100176397537E-6</v>
      </c>
      <c r="AP291" s="58">
        <v>2.0605526544015976E-5</v>
      </c>
      <c r="AQ291" s="58">
        <v>1.5816230627523249E-5</v>
      </c>
      <c r="AR291" s="58">
        <v>1.2027442528075363E-5</v>
      </c>
      <c r="AS291" s="58">
        <v>5.9210025726619344E-6</v>
      </c>
      <c r="AT291" s="58">
        <v>1.0408159675653551E-5</v>
      </c>
      <c r="AU291" s="58">
        <v>5.8485231456781319E-5</v>
      </c>
      <c r="AV291" s="58">
        <v>1.5103688987799037E-5</v>
      </c>
      <c r="AW291" s="58">
        <v>1.07455967522243E-5</v>
      </c>
      <c r="AX291" s="58">
        <v>7.5672531712624371E-6</v>
      </c>
      <c r="AY291" s="58">
        <v>1.7894954709226912E-5</v>
      </c>
      <c r="AZ291" s="58">
        <v>1.0322063262334845E-5</v>
      </c>
      <c r="BA291" s="58">
        <v>2.0786339905687705E-6</v>
      </c>
      <c r="BB291" s="58">
        <v>4.7882547603529191E-4</v>
      </c>
      <c r="BC291" s="58">
        <v>7.2049479611193696E-3</v>
      </c>
      <c r="BD291" s="58">
        <v>3.8735160498034467E-5</v>
      </c>
      <c r="BE291" s="58">
        <v>5.1409853993235064E-5</v>
      </c>
      <c r="BF291" s="58">
        <v>1.9472495717115086E-6</v>
      </c>
      <c r="BG291" s="58">
        <v>7.3622992731810906E-6</v>
      </c>
      <c r="BH291" s="58">
        <v>1.6566452123700213E-6</v>
      </c>
      <c r="BI291" s="58">
        <v>3.769230603589246E-5</v>
      </c>
      <c r="BJ291" s="58">
        <v>0</v>
      </c>
      <c r="BK291" s="58">
        <v>6.5437660706353483E-5</v>
      </c>
      <c r="BL291" s="58">
        <v>1.3136954020404434E-3</v>
      </c>
      <c r="BM291" s="58">
        <v>1.9354784433263589E-5</v>
      </c>
      <c r="BN291" s="58">
        <v>1.0269744469502736E-5</v>
      </c>
      <c r="BO291" s="58">
        <v>6.041844410355467E-6</v>
      </c>
      <c r="BP291" s="31">
        <f>SUM(B291:BO291)</f>
        <v>1.7674347707312725</v>
      </c>
      <c r="BQ291" s="28">
        <f>AVERAGE(BP291:BP356)</f>
        <v>1.272623780204164</v>
      </c>
    </row>
    <row r="292" spans="1:69">
      <c r="A292" s="18" t="s">
        <v>2</v>
      </c>
      <c r="B292" s="58">
        <v>6.2515375039686885E-6</v>
      </c>
      <c r="C292" s="58">
        <v>1.0440472482734946</v>
      </c>
      <c r="D292" s="58">
        <v>5.7465051213435331E-6</v>
      </c>
      <c r="E292" s="58">
        <v>2.3815519665938364E-6</v>
      </c>
      <c r="F292" s="58">
        <v>2.835927131974744E-6</v>
      </c>
      <c r="G292" s="58">
        <v>2.5157563918574913E-6</v>
      </c>
      <c r="H292" s="58">
        <v>2.4790813736995986E-6</v>
      </c>
      <c r="I292" s="58">
        <v>3.5276981352645587E-6</v>
      </c>
      <c r="J292" s="58">
        <v>7.3330729690990813E-7</v>
      </c>
      <c r="K292" s="58">
        <v>2.3730869921721518E-6</v>
      </c>
      <c r="L292" s="58">
        <v>3.8719462307979748E-6</v>
      </c>
      <c r="M292" s="58">
        <v>8.2503918407907475E-7</v>
      </c>
      <c r="N292" s="58">
        <v>3.0918721617644677E-6</v>
      </c>
      <c r="O292" s="58">
        <v>1.3843303894532963E-6</v>
      </c>
      <c r="P292" s="58">
        <v>3.3171230664004408E-6</v>
      </c>
      <c r="Q292" s="58">
        <v>1.0720338080338992E-6</v>
      </c>
      <c r="R292" s="58">
        <v>2.941168708693744E-6</v>
      </c>
      <c r="S292" s="58">
        <v>3.2740706726310052E-4</v>
      </c>
      <c r="T292" s="58">
        <v>6.8320914387623463E-5</v>
      </c>
      <c r="U292" s="58">
        <v>5.122140232163855E-6</v>
      </c>
      <c r="V292" s="58">
        <v>6.3808266088755669E-6</v>
      </c>
      <c r="W292" s="58">
        <v>2.3882479269779091E-7</v>
      </c>
      <c r="X292" s="58">
        <v>5.6145444047846794E-6</v>
      </c>
      <c r="Y292" s="58">
        <v>1.6321015755664161E-8</v>
      </c>
      <c r="Z292" s="58">
        <v>9.5990517483546477E-8</v>
      </c>
      <c r="AA292" s="58">
        <v>8.9433935581578094E-6</v>
      </c>
      <c r="AB292" s="58">
        <v>6.477524381767205E-8</v>
      </c>
      <c r="AC292" s="58">
        <v>4.8873424800440874E-8</v>
      </c>
      <c r="AD292" s="58">
        <v>1.216828643566373E-8</v>
      </c>
      <c r="AE292" s="58">
        <v>1.2761897780630258E-2</v>
      </c>
      <c r="AF292" s="58">
        <v>1.3120423396451154E-6</v>
      </c>
      <c r="AG292" s="58">
        <v>3.8605342381812892E-6</v>
      </c>
      <c r="AH292" s="58">
        <v>9.0647547386521992E-6</v>
      </c>
      <c r="AI292" s="58">
        <v>7.6103154898383068E-8</v>
      </c>
      <c r="AJ292" s="58">
        <v>9.7074133575173771E-7</v>
      </c>
      <c r="AK292" s="58">
        <v>2.723261732090608E-7</v>
      </c>
      <c r="AL292" s="58">
        <v>3.6720667434756494E-6</v>
      </c>
      <c r="AM292" s="58">
        <v>1.7984598159621997E-7</v>
      </c>
      <c r="AN292" s="58">
        <v>5.2598167596720036E-8</v>
      </c>
      <c r="AO292" s="58">
        <v>9.0470082088766811E-8</v>
      </c>
      <c r="AP292" s="58">
        <v>4.6226435613958085E-7</v>
      </c>
      <c r="AQ292" s="58">
        <v>6.110295208460296E-8</v>
      </c>
      <c r="AR292" s="58">
        <v>4.9401464310083445E-8</v>
      </c>
      <c r="AS292" s="58">
        <v>3.2344185217383327E-7</v>
      </c>
      <c r="AT292" s="58">
        <v>1.684905641233595E-7</v>
      </c>
      <c r="AU292" s="58">
        <v>1.8953097050526095E-7</v>
      </c>
      <c r="AV292" s="58">
        <v>1.3884215308262837E-7</v>
      </c>
      <c r="AW292" s="58">
        <v>6.9485971361978569E-8</v>
      </c>
      <c r="AX292" s="58">
        <v>3.0967020221475447E-8</v>
      </c>
      <c r="AY292" s="58">
        <v>3.804237120552655E-6</v>
      </c>
      <c r="AZ292" s="58">
        <v>1.6822898107411705E-7</v>
      </c>
      <c r="BA292" s="58">
        <v>1.5712654901111287E-7</v>
      </c>
      <c r="BB292" s="58">
        <v>3.2064116563905752E-4</v>
      </c>
      <c r="BC292" s="58">
        <v>1.8349073036002728E-4</v>
      </c>
      <c r="BD292" s="58">
        <v>8.3739157234458904E-7</v>
      </c>
      <c r="BE292" s="58">
        <v>2.0253993899191996E-6</v>
      </c>
      <c r="BF292" s="58">
        <v>1.7994369114543244E-7</v>
      </c>
      <c r="BG292" s="58">
        <v>5.4536736629280224E-7</v>
      </c>
      <c r="BH292" s="58">
        <v>2.5874428969557839E-8</v>
      </c>
      <c r="BI292" s="58">
        <v>8.8216135034674668E-7</v>
      </c>
      <c r="BJ292" s="58">
        <v>0</v>
      </c>
      <c r="BK292" s="58">
        <v>1.7579220887959505E-6</v>
      </c>
      <c r="BL292" s="58">
        <v>2.8063104877168145E-6</v>
      </c>
      <c r="BM292" s="58">
        <v>4.1483942638759642E-6</v>
      </c>
      <c r="BN292" s="58">
        <v>2.910187498909788E-7</v>
      </c>
      <c r="BO292" s="58">
        <v>1.6125551456619757E-7</v>
      </c>
      <c r="BP292" s="31">
        <f t="shared" ref="BP292:BP355" si="70">SUM(B292:BO292)</f>
        <v>1.0578197273971368</v>
      </c>
    </row>
    <row r="293" spans="1:69">
      <c r="A293" s="18" t="s">
        <v>3</v>
      </c>
      <c r="B293" s="58">
        <v>3.6120169561802919E-5</v>
      </c>
      <c r="C293" s="58">
        <v>2.1498380749267255E-5</v>
      </c>
      <c r="D293" s="58">
        <v>1.0646938895069926</v>
      </c>
      <c r="E293" s="58">
        <v>1.971078089559791E-5</v>
      </c>
      <c r="F293" s="58">
        <v>2.7353569238845653E-5</v>
      </c>
      <c r="G293" s="58">
        <v>5.7510166543230436E-5</v>
      </c>
      <c r="H293" s="58">
        <v>7.633770446876579E-5</v>
      </c>
      <c r="I293" s="58">
        <v>1.2415838746059239E-4</v>
      </c>
      <c r="J293" s="58">
        <v>5.4705092555522661E-6</v>
      </c>
      <c r="K293" s="58">
        <v>1.38580374421618E-5</v>
      </c>
      <c r="L293" s="58">
        <v>2.2842478147335045E-5</v>
      </c>
      <c r="M293" s="58">
        <v>5.4474331970339302E-6</v>
      </c>
      <c r="N293" s="58">
        <v>1.8336026188132285E-5</v>
      </c>
      <c r="O293" s="58">
        <v>8.4740900952403728E-6</v>
      </c>
      <c r="P293" s="58">
        <v>1.9423706447834462E-5</v>
      </c>
      <c r="Q293" s="58">
        <v>6.3146919657357983E-6</v>
      </c>
      <c r="R293" s="58">
        <v>8.7987025380201274E-5</v>
      </c>
      <c r="S293" s="58">
        <v>1.8773413180645561E-3</v>
      </c>
      <c r="T293" s="58">
        <v>1.0229625996785004E-2</v>
      </c>
      <c r="U293" s="58">
        <v>2.9392083656846884E-5</v>
      </c>
      <c r="V293" s="58">
        <v>6.9933976157562818E-5</v>
      </c>
      <c r="W293" s="58">
        <v>2.028446594684076E-4</v>
      </c>
      <c r="X293" s="58">
        <v>3.723119851906632E-3</v>
      </c>
      <c r="Y293" s="58">
        <v>1.6378190619105869E-7</v>
      </c>
      <c r="Z293" s="58">
        <v>8.498250165496327E-7</v>
      </c>
      <c r="AA293" s="58">
        <v>1.0220231978955362E-4</v>
      </c>
      <c r="AB293" s="58">
        <v>5.4147422629198774E-7</v>
      </c>
      <c r="AC293" s="58">
        <v>3.6206243135818337E-7</v>
      </c>
      <c r="AD293" s="58">
        <v>1.1912216692379976E-7</v>
      </c>
      <c r="AE293" s="58">
        <v>2.2081503784765498E-2</v>
      </c>
      <c r="AF293" s="58">
        <v>7.9123335334519912E-6</v>
      </c>
      <c r="AG293" s="58">
        <v>2.239255183390336E-5</v>
      </c>
      <c r="AH293" s="58">
        <v>5.3540322175039487E-5</v>
      </c>
      <c r="AI293" s="58">
        <v>7.2545561895769613E-7</v>
      </c>
      <c r="AJ293" s="58">
        <v>1.0675208245954076E-5</v>
      </c>
      <c r="AK293" s="58">
        <v>1.9730415529684191E-6</v>
      </c>
      <c r="AL293" s="58">
        <v>2.589658701344907E-5</v>
      </c>
      <c r="AM293" s="58">
        <v>1.5388607628012025E-6</v>
      </c>
      <c r="AN293" s="58">
        <v>4.8985396577543753E-7</v>
      </c>
      <c r="AO293" s="58">
        <v>9.3821620998866237E-7</v>
      </c>
      <c r="AP293" s="58">
        <v>4.9293369549505738E-6</v>
      </c>
      <c r="AQ293" s="58">
        <v>5.2272655585503081E-7</v>
      </c>
      <c r="AR293" s="58">
        <v>4.8505394149069108E-7</v>
      </c>
      <c r="AS293" s="58">
        <v>2.718731516609324E-6</v>
      </c>
      <c r="AT293" s="58">
        <v>1.7578180171776408E-6</v>
      </c>
      <c r="AU293" s="58">
        <v>1.8981831096972982E-6</v>
      </c>
      <c r="AV293" s="58">
        <v>1.0679454409328341E-6</v>
      </c>
      <c r="AW293" s="58">
        <v>6.6536920175420734E-7</v>
      </c>
      <c r="AX293" s="58">
        <v>2.9279688945370411E-7</v>
      </c>
      <c r="AY293" s="58">
        <v>3.4692022679874599E-5</v>
      </c>
      <c r="AZ293" s="58">
        <v>1.7566860409449597E-6</v>
      </c>
      <c r="BA293" s="58">
        <v>1.4441979307144691E-6</v>
      </c>
      <c r="BB293" s="58">
        <v>2.9218937663926109E-3</v>
      </c>
      <c r="BC293" s="58">
        <v>2.1046955295757892E-3</v>
      </c>
      <c r="BD293" s="58">
        <v>8.9221920215814208E-6</v>
      </c>
      <c r="BE293" s="58">
        <v>2.0666421573172728E-5</v>
      </c>
      <c r="BF293" s="58">
        <v>1.6587994235485396E-6</v>
      </c>
      <c r="BG293" s="58">
        <v>5.0023806512017751E-6</v>
      </c>
      <c r="BH293" s="58">
        <v>2.4125898056920877E-7</v>
      </c>
      <c r="BI293" s="58">
        <v>9.8997804493257741E-6</v>
      </c>
      <c r="BJ293" s="58">
        <v>0</v>
      </c>
      <c r="BK293" s="58">
        <v>1.8854436445753791E-5</v>
      </c>
      <c r="BL293" s="58">
        <v>1.7028852740503918E-5</v>
      </c>
      <c r="BM293" s="58">
        <v>2.0311680228470379E-5</v>
      </c>
      <c r="BN293" s="58">
        <v>2.2669986784135733E-6</v>
      </c>
      <c r="BO293" s="58">
        <v>1.2529984645609584E-6</v>
      </c>
      <c r="BP293" s="31">
        <f t="shared" si="70"/>
        <v>1.1088737413151895</v>
      </c>
    </row>
    <row r="294" spans="1:69">
      <c r="A294" s="19" t="s">
        <v>4</v>
      </c>
      <c r="B294" s="58">
        <v>3.1659926700845865E-6</v>
      </c>
      <c r="C294" s="58">
        <v>1.5198549927345898E-6</v>
      </c>
      <c r="D294" s="58">
        <v>2.979273632185358E-6</v>
      </c>
      <c r="E294" s="58">
        <v>1.0274716114296434</v>
      </c>
      <c r="F294" s="58">
        <v>1.5748746347750746E-6</v>
      </c>
      <c r="G294" s="58">
        <v>1.8238022020198582E-6</v>
      </c>
      <c r="H294" s="58">
        <v>1.9496945137070392E-6</v>
      </c>
      <c r="I294" s="58">
        <v>2.8753736804484657E-6</v>
      </c>
      <c r="J294" s="58">
        <v>3.9024620286541693E-7</v>
      </c>
      <c r="K294" s="58">
        <v>1.2250041541553339E-6</v>
      </c>
      <c r="L294" s="58">
        <v>1.9782914476976241E-6</v>
      </c>
      <c r="M294" s="58">
        <v>5.0440702363382729E-7</v>
      </c>
      <c r="N294" s="58">
        <v>1.6398986717037225E-6</v>
      </c>
      <c r="O294" s="58">
        <v>7.6062804639315549E-7</v>
      </c>
      <c r="P294" s="58">
        <v>1.724044145492334E-6</v>
      </c>
      <c r="Q294" s="58">
        <v>5.6986341810336121E-7</v>
      </c>
      <c r="R294" s="58">
        <v>2.2665141526338321E-6</v>
      </c>
      <c r="S294" s="58">
        <v>1.6313160723593949E-4</v>
      </c>
      <c r="T294" s="58">
        <v>1.3771184540665765E-4</v>
      </c>
      <c r="U294" s="58">
        <v>2.5669350922035668E-6</v>
      </c>
      <c r="V294" s="58">
        <v>3.1612595275456194E-5</v>
      </c>
      <c r="W294" s="58">
        <v>1.7984426714378175E-4</v>
      </c>
      <c r="X294" s="58">
        <v>4.9680496860614624E-4</v>
      </c>
      <c r="Y294" s="58">
        <v>5.2235431325831869E-8</v>
      </c>
      <c r="Z294" s="58">
        <v>1.6144585518583533E-7</v>
      </c>
      <c r="AA294" s="58">
        <v>4.7968389600731632E-5</v>
      </c>
      <c r="AB294" s="58">
        <v>8.6053300403815069E-8</v>
      </c>
      <c r="AC294" s="58">
        <v>9.2500039744353453E-8</v>
      </c>
      <c r="AD294" s="58">
        <v>3.8020962889192564E-8</v>
      </c>
      <c r="AE294" s="58">
        <v>1.3671308347935932E-2</v>
      </c>
      <c r="AF294" s="58">
        <v>7.7015960485169126E-7</v>
      </c>
      <c r="AG294" s="58">
        <v>2.0151854439796148E-6</v>
      </c>
      <c r="AH294" s="58">
        <v>4.5686920739102651E-6</v>
      </c>
      <c r="AI294" s="58">
        <v>1.0733464349108594E-7</v>
      </c>
      <c r="AJ294" s="58">
        <v>4.8343871053197058E-6</v>
      </c>
      <c r="AK294" s="58">
        <v>2.7322843882857368E-7</v>
      </c>
      <c r="AL294" s="58">
        <v>2.2481291806272941E-6</v>
      </c>
      <c r="AM294" s="58">
        <v>2.5935454970642531E-7</v>
      </c>
      <c r="AN294" s="58">
        <v>1.6634761422264717E-7</v>
      </c>
      <c r="AO294" s="58">
        <v>3.9172535445931231E-7</v>
      </c>
      <c r="AP294" s="58">
        <v>2.1460941552593057E-6</v>
      </c>
      <c r="AQ294" s="58">
        <v>1.6617134479959163E-7</v>
      </c>
      <c r="AR294" s="58">
        <v>1.649294146988867E-7</v>
      </c>
      <c r="AS294" s="58">
        <v>3.6855747758189053E-7</v>
      </c>
      <c r="AT294" s="58">
        <v>7.0603612329893916E-7</v>
      </c>
      <c r="AU294" s="58">
        <v>6.7186618137669462E-7</v>
      </c>
      <c r="AV294" s="58">
        <v>2.06644254236705E-7</v>
      </c>
      <c r="AW294" s="58">
        <v>2.3680096779786482E-7</v>
      </c>
      <c r="AX294" s="58">
        <v>9.2989769977981617E-8</v>
      </c>
      <c r="AY294" s="58">
        <v>4.9100922464121415E-6</v>
      </c>
      <c r="AZ294" s="58">
        <v>6.8625368162569403E-7</v>
      </c>
      <c r="BA294" s="58">
        <v>2.3237836018495089E-7</v>
      </c>
      <c r="BB294" s="58">
        <v>4.022703347548885E-4</v>
      </c>
      <c r="BC294" s="58">
        <v>9.9529039595840758E-4</v>
      </c>
      <c r="BD294" s="58">
        <v>3.5179876403672062E-6</v>
      </c>
      <c r="BE294" s="58">
        <v>6.8416028976571549E-6</v>
      </c>
      <c r="BF294" s="58">
        <v>2.7418680071968655E-7</v>
      </c>
      <c r="BG294" s="58">
        <v>8.0930261656419953E-7</v>
      </c>
      <c r="BH294" s="58">
        <v>7.6379104771919222E-8</v>
      </c>
      <c r="BI294" s="58">
        <v>4.477995619292348E-6</v>
      </c>
      <c r="BJ294" s="58">
        <v>0</v>
      </c>
      <c r="BK294" s="58">
        <v>7.6177015449032561E-6</v>
      </c>
      <c r="BL294" s="58">
        <v>3.1144629965742354E-6</v>
      </c>
      <c r="BM294" s="58">
        <v>3.5075133568816284E-6</v>
      </c>
      <c r="BN294" s="58">
        <v>3.8742430874604112E-7</v>
      </c>
      <c r="BO294" s="58">
        <v>2.1366012817132778E-7</v>
      </c>
      <c r="BP294" s="31">
        <f t="shared" si="70"/>
        <v>1.0436845607108323</v>
      </c>
    </row>
    <row r="295" spans="1:69">
      <c r="A295" s="20" t="s">
        <v>5</v>
      </c>
      <c r="B295" s="58">
        <v>1.9532153086973276E-5</v>
      </c>
      <c r="C295" s="58">
        <v>2.310245730392354E-5</v>
      </c>
      <c r="D295" s="58">
        <v>1.6595121671088138E-5</v>
      </c>
      <c r="E295" s="58">
        <v>6.5099681048728063E-6</v>
      </c>
      <c r="F295" s="58">
        <v>1.034823637983427</v>
      </c>
      <c r="G295" s="58">
        <v>4.3905271988270428E-5</v>
      </c>
      <c r="H295" s="58">
        <v>8.824757860075155E-5</v>
      </c>
      <c r="I295" s="58">
        <v>7.8628444896121916E-6</v>
      </c>
      <c r="J295" s="58">
        <v>2.1906267857195895E-6</v>
      </c>
      <c r="K295" s="58">
        <v>1.6431586680549525E-5</v>
      </c>
      <c r="L295" s="58">
        <v>5.2157429128173992E-6</v>
      </c>
      <c r="M295" s="58">
        <v>4.4745113909362627E-5</v>
      </c>
      <c r="N295" s="58">
        <v>3.7269291470763613E-5</v>
      </c>
      <c r="O295" s="58">
        <v>2.540430876045348E-5</v>
      </c>
      <c r="P295" s="58">
        <v>2.5633649091889284E-5</v>
      </c>
      <c r="Q295" s="58">
        <v>9.7504434072358092E-6</v>
      </c>
      <c r="R295" s="58">
        <v>1.9619142480860023E-5</v>
      </c>
      <c r="S295" s="58">
        <v>2.639864869341213E-4</v>
      </c>
      <c r="T295" s="58">
        <v>1.688691777373127E-4</v>
      </c>
      <c r="U295" s="58">
        <v>4.1404605327691076E-6</v>
      </c>
      <c r="V295" s="58">
        <v>1.3895691932156972E-5</v>
      </c>
      <c r="W295" s="58">
        <v>5.5676880426484397E-5</v>
      </c>
      <c r="X295" s="58">
        <v>4.6683273611801618E-4</v>
      </c>
      <c r="Y295" s="58">
        <v>6.9794167471326024E-8</v>
      </c>
      <c r="Z295" s="58">
        <v>1.9302598649482327E-6</v>
      </c>
      <c r="AA295" s="58">
        <v>5.7874494077175936E-6</v>
      </c>
      <c r="AB295" s="58">
        <v>2.3100212927145804E-6</v>
      </c>
      <c r="AC295" s="58">
        <v>2.9817117477953459E-7</v>
      </c>
      <c r="AD295" s="58">
        <v>4.8693958299722257E-8</v>
      </c>
      <c r="AE295" s="58">
        <v>6.907864588380541E-3</v>
      </c>
      <c r="AF295" s="58">
        <v>1.4670364674091526E-5</v>
      </c>
      <c r="AG295" s="58">
        <v>1.2198307465069005E-5</v>
      </c>
      <c r="AH295" s="58">
        <v>8.0293837954626099E-6</v>
      </c>
      <c r="AI295" s="58">
        <v>3.760269820028171E-7</v>
      </c>
      <c r="AJ295" s="58">
        <v>1.9829750958807363E-6</v>
      </c>
      <c r="AK295" s="58">
        <v>1.7976509592728223E-5</v>
      </c>
      <c r="AL295" s="58">
        <v>3.2719236668403927E-4</v>
      </c>
      <c r="AM295" s="58">
        <v>4.1624732081570168E-6</v>
      </c>
      <c r="AN295" s="58">
        <v>2.867311351951302E-7</v>
      </c>
      <c r="AO295" s="58">
        <v>9.626303855846682E-7</v>
      </c>
      <c r="AP295" s="58">
        <v>2.9342880152695139E-6</v>
      </c>
      <c r="AQ295" s="58">
        <v>4.1012971437700643E-7</v>
      </c>
      <c r="AR295" s="58">
        <v>1.6309029275979381E-7</v>
      </c>
      <c r="AS295" s="58">
        <v>9.9815238753255439E-6</v>
      </c>
      <c r="AT295" s="58">
        <v>7.013072012239925E-7</v>
      </c>
      <c r="AU295" s="58">
        <v>5.3080031195154922E-7</v>
      </c>
      <c r="AV295" s="58">
        <v>7.6151786007605312E-6</v>
      </c>
      <c r="AW295" s="58">
        <v>2.8862445975475223E-7</v>
      </c>
      <c r="AX295" s="58">
        <v>2.8403122778494251E-7</v>
      </c>
      <c r="AY295" s="58">
        <v>3.0526841545143827E-6</v>
      </c>
      <c r="AZ295" s="58">
        <v>6.9446349806527206E-7</v>
      </c>
      <c r="BA295" s="58">
        <v>1.6169677706323284E-7</v>
      </c>
      <c r="BB295" s="58">
        <v>2.4070581421737212E-4</v>
      </c>
      <c r="BC295" s="58">
        <v>1.1313905775054691E-4</v>
      </c>
      <c r="BD295" s="58">
        <v>8.6544733308171695E-7</v>
      </c>
      <c r="BE295" s="58">
        <v>2.251148759342094E-6</v>
      </c>
      <c r="BF295" s="58">
        <v>1.72861885731008E-7</v>
      </c>
      <c r="BG295" s="58">
        <v>7.6027734251510754E-7</v>
      </c>
      <c r="BH295" s="58">
        <v>6.6467169211007297E-7</v>
      </c>
      <c r="BI295" s="58">
        <v>1.1960598170338012E-6</v>
      </c>
      <c r="BJ295" s="58">
        <v>0</v>
      </c>
      <c r="BK295" s="58">
        <v>8.8172297137045846E-6</v>
      </c>
      <c r="BL295" s="58">
        <v>2.0513716492316522E-5</v>
      </c>
      <c r="BM295" s="58">
        <v>7.5162884574466865E-6</v>
      </c>
      <c r="BN295" s="58">
        <v>1.9666360698743339E-5</v>
      </c>
      <c r="BO295" s="58">
        <v>1.1253489292387754E-5</v>
      </c>
      <c r="BP295" s="31">
        <f t="shared" si="70"/>
        <v>1.0439495417066993</v>
      </c>
    </row>
    <row r="296" spans="1:69">
      <c r="A296" s="20" t="s">
        <v>6</v>
      </c>
      <c r="B296" s="58">
        <v>2.1426676053759935E-5</v>
      </c>
      <c r="C296" s="58">
        <v>1.8032596395321179E-5</v>
      </c>
      <c r="D296" s="58">
        <v>1.9157240648966256E-5</v>
      </c>
      <c r="E296" s="58">
        <v>7.8598629701483867E-6</v>
      </c>
      <c r="F296" s="58">
        <v>1.2807501322128563E-5</v>
      </c>
      <c r="G296" s="58">
        <v>1.0179483079668366</v>
      </c>
      <c r="H296" s="58">
        <v>1.4534210056133944E-5</v>
      </c>
      <c r="I296" s="58">
        <v>1.4039581261956071E-5</v>
      </c>
      <c r="J296" s="58">
        <v>2.5129260116349843E-6</v>
      </c>
      <c r="K296" s="58">
        <v>1.3296669975152923E-5</v>
      </c>
      <c r="L296" s="58">
        <v>9.4156263357459061E-6</v>
      </c>
      <c r="M296" s="58">
        <v>2.6926193663801097E-5</v>
      </c>
      <c r="N296" s="58">
        <v>2.6418957613488753E-5</v>
      </c>
      <c r="O296" s="58">
        <v>1.6829098977132647E-5</v>
      </c>
      <c r="P296" s="58">
        <v>2.0124979781484205E-5</v>
      </c>
      <c r="Q296" s="58">
        <v>7.3631655165960646E-6</v>
      </c>
      <c r="R296" s="58">
        <v>1.862059410734358E-5</v>
      </c>
      <c r="S296" s="58">
        <v>6.8601258952479731E-4</v>
      </c>
      <c r="T296" s="58">
        <v>5.6303653751763039E-4</v>
      </c>
      <c r="U296" s="58">
        <v>1.0771613920672969E-5</v>
      </c>
      <c r="V296" s="58">
        <v>7.5720846282780033E-5</v>
      </c>
      <c r="W296" s="58">
        <v>4.9310657501534948E-5</v>
      </c>
      <c r="X296" s="58">
        <v>1.3309935114950904E-4</v>
      </c>
      <c r="Y296" s="58">
        <v>1.7903674656559902E-7</v>
      </c>
      <c r="Z296" s="58">
        <v>1.661101014652516E-6</v>
      </c>
      <c r="AA296" s="58">
        <v>1.0584373555482477E-4</v>
      </c>
      <c r="AB296" s="58">
        <v>1.6212477308598835E-6</v>
      </c>
      <c r="AC296" s="58">
        <v>3.4159768243051243E-7</v>
      </c>
      <c r="AD296" s="58">
        <v>1.2481454326149168E-7</v>
      </c>
      <c r="AE296" s="58">
        <v>6.4865907796941317E-3</v>
      </c>
      <c r="AF296" s="58">
        <v>1.0766724435077351E-5</v>
      </c>
      <c r="AG296" s="58">
        <v>1.3440799555912113E-5</v>
      </c>
      <c r="AH296" s="58">
        <v>1.9521937153497838E-5</v>
      </c>
      <c r="AI296" s="58">
        <v>5.1208635997909417E-7</v>
      </c>
      <c r="AJ296" s="58">
        <v>1.150207697242657E-5</v>
      </c>
      <c r="AK296" s="58">
        <v>1.0877703811920949E-5</v>
      </c>
      <c r="AL296" s="58">
        <v>1.9243608727946953E-4</v>
      </c>
      <c r="AM296" s="58">
        <v>3.3113123121883951E-6</v>
      </c>
      <c r="AN296" s="58">
        <v>5.3860834252406002E-7</v>
      </c>
      <c r="AO296" s="58">
        <v>1.3883875883118813E-6</v>
      </c>
      <c r="AP296" s="58">
        <v>6.2849483135977113E-6</v>
      </c>
      <c r="AQ296" s="58">
        <v>5.8164488183122174E-7</v>
      </c>
      <c r="AR296" s="58">
        <v>4.8234967350897745E-7</v>
      </c>
      <c r="AS296" s="58">
        <v>7.2453882109579091E-6</v>
      </c>
      <c r="AT296" s="58">
        <v>1.992173768437885E-6</v>
      </c>
      <c r="AU296" s="58">
        <v>1.8475307501142989E-6</v>
      </c>
      <c r="AV296" s="58">
        <v>4.8046527318351852E-6</v>
      </c>
      <c r="AW296" s="58">
        <v>6.9906839750184429E-7</v>
      </c>
      <c r="AX296" s="58">
        <v>3.8201287698504846E-7</v>
      </c>
      <c r="AY296" s="58">
        <v>2.6309675959308728E-5</v>
      </c>
      <c r="AZ296" s="58">
        <v>1.9769151645642786E-6</v>
      </c>
      <c r="BA296" s="58">
        <v>1.1329333852644084E-6</v>
      </c>
      <c r="BB296" s="58">
        <v>2.2021695137251257E-3</v>
      </c>
      <c r="BC296" s="58">
        <v>2.1847832311745626E-3</v>
      </c>
      <c r="BD296" s="58">
        <v>8.7332882354871825E-6</v>
      </c>
      <c r="BE296" s="58">
        <v>1.9341831154152502E-5</v>
      </c>
      <c r="BF296" s="58">
        <v>1.3026328101847282E-6</v>
      </c>
      <c r="BG296" s="58">
        <v>4.0285860602221408E-6</v>
      </c>
      <c r="BH296" s="58">
        <v>5.581601473164014E-7</v>
      </c>
      <c r="BI296" s="58">
        <v>1.0411684723267214E-5</v>
      </c>
      <c r="BJ296" s="58">
        <v>0</v>
      </c>
      <c r="BK296" s="58">
        <v>2.2504075413332483E-5</v>
      </c>
      <c r="BL296" s="58">
        <v>1.4548622180128544E-5</v>
      </c>
      <c r="BM296" s="58">
        <v>1.1373369501136293E-5</v>
      </c>
      <c r="BN296" s="58">
        <v>1.2178683915593582E-5</v>
      </c>
      <c r="BO296" s="58">
        <v>6.938898076879149E-6</v>
      </c>
      <c r="BP296" s="31">
        <f t="shared" si="70"/>
        <v>1.0311288953514333</v>
      </c>
    </row>
    <row r="297" spans="1:69">
      <c r="A297" s="21" t="s">
        <v>7</v>
      </c>
      <c r="B297" s="58">
        <v>6.3015612211808679E-5</v>
      </c>
      <c r="C297" s="58">
        <v>4.0765044174823549E-5</v>
      </c>
      <c r="D297" s="58">
        <v>5.7850365678361428E-5</v>
      </c>
      <c r="E297" s="58">
        <v>2.4232250855433815E-5</v>
      </c>
      <c r="F297" s="58">
        <v>3.4144764923820604E-5</v>
      </c>
      <c r="G297" s="58">
        <v>3.8353620991502446E-5</v>
      </c>
      <c r="H297" s="58">
        <v>1.0326520959848022</v>
      </c>
      <c r="I297" s="58">
        <v>4.8625561734968419E-5</v>
      </c>
      <c r="J297" s="58">
        <v>7.5700498237720667E-6</v>
      </c>
      <c r="K297" s="58">
        <v>3.1213043188402488E-5</v>
      </c>
      <c r="L297" s="58">
        <v>3.3920565631502391E-5</v>
      </c>
      <c r="M297" s="58">
        <v>4.2156226576373529E-5</v>
      </c>
      <c r="N297" s="58">
        <v>5.3565605602501625E-5</v>
      </c>
      <c r="O297" s="58">
        <v>3.1081530028582171E-5</v>
      </c>
      <c r="P297" s="58">
        <v>4.5856999942892197E-5</v>
      </c>
      <c r="Q297" s="58">
        <v>1.6120230159895833E-5</v>
      </c>
      <c r="R297" s="58">
        <v>4.8767710415337745E-5</v>
      </c>
      <c r="S297" s="58">
        <v>2.6769115649666777E-3</v>
      </c>
      <c r="T297" s="58">
        <v>2.1236569381372279E-3</v>
      </c>
      <c r="U297" s="58">
        <v>4.2079335339353801E-5</v>
      </c>
      <c r="V297" s="58">
        <v>4.1551204996627237E-4</v>
      </c>
      <c r="W297" s="58">
        <v>1.268181849425089E-4</v>
      </c>
      <c r="X297" s="58">
        <v>1.9439594882855868E-3</v>
      </c>
      <c r="Y297" s="58">
        <v>8.0408360730500512E-7</v>
      </c>
      <c r="Z297" s="58">
        <v>4.2011798041050064E-6</v>
      </c>
      <c r="AA297" s="58">
        <v>6.1782711896755081E-4</v>
      </c>
      <c r="AB297" s="58">
        <v>3.2510061066759867E-6</v>
      </c>
      <c r="AC297" s="58">
        <v>1.1460627335075311E-6</v>
      </c>
      <c r="AD297" s="58">
        <v>5.6412397288514695E-7</v>
      </c>
      <c r="AE297" s="58">
        <v>1.2405847095461555E-2</v>
      </c>
      <c r="AF297" s="58">
        <v>2.292444943303519E-5</v>
      </c>
      <c r="AG297" s="58">
        <v>3.9785283776241647E-5</v>
      </c>
      <c r="AH297" s="58">
        <v>7.5283271897621813E-5</v>
      </c>
      <c r="AI297" s="58">
        <v>1.6723087038072497E-6</v>
      </c>
      <c r="AJ297" s="58">
        <v>6.3435964815019942E-5</v>
      </c>
      <c r="AK297" s="58">
        <v>1.7384614507382765E-5</v>
      </c>
      <c r="AL297" s="58">
        <v>2.8702683563712738E-4</v>
      </c>
      <c r="AM297" s="58">
        <v>7.644737706894466E-6</v>
      </c>
      <c r="AN297" s="58">
        <v>2.3276778947045318E-6</v>
      </c>
      <c r="AO297" s="58">
        <v>5.7222156601643833E-6</v>
      </c>
      <c r="AP297" s="58">
        <v>2.9738890974244733E-5</v>
      </c>
      <c r="AQ297" s="58">
        <v>2.2672862857116661E-6</v>
      </c>
      <c r="AR297" s="58">
        <v>2.2942652858762458E-6</v>
      </c>
      <c r="AS297" s="58">
        <v>1.4787417391385864E-5</v>
      </c>
      <c r="AT297" s="58">
        <v>9.7818655071556828E-6</v>
      </c>
      <c r="AU297" s="58">
        <v>9.1289744269513471E-6</v>
      </c>
      <c r="AV297" s="58">
        <v>8.4999311223799618E-6</v>
      </c>
      <c r="AW297" s="58">
        <v>3.2442586456137463E-6</v>
      </c>
      <c r="AX297" s="58">
        <v>1.4382224918346563E-6</v>
      </c>
      <c r="AY297" s="58">
        <v>1.0796482119329958E-4</v>
      </c>
      <c r="AZ297" s="58">
        <v>9.5999591678353373E-6</v>
      </c>
      <c r="BA297" s="58">
        <v>4.7422830379973039E-6</v>
      </c>
      <c r="BB297" s="58">
        <v>9.0047314434622706E-3</v>
      </c>
      <c r="BC297" s="58">
        <v>1.2794096775324245E-2</v>
      </c>
      <c r="BD297" s="58">
        <v>4.7676713735560822E-5</v>
      </c>
      <c r="BE297" s="58">
        <v>9.9464716120520178E-5</v>
      </c>
      <c r="BF297" s="58">
        <v>5.5108047289916427E-6</v>
      </c>
      <c r="BG297" s="58">
        <v>1.6566508745154616E-5</v>
      </c>
      <c r="BH297" s="58">
        <v>1.5329540353574377E-6</v>
      </c>
      <c r="BI297" s="58">
        <v>5.8614223628146862E-5</v>
      </c>
      <c r="BJ297" s="58">
        <v>0</v>
      </c>
      <c r="BK297" s="58">
        <v>1.0778254140511661E-4</v>
      </c>
      <c r="BL297" s="58">
        <v>2.866985739525691E-5</v>
      </c>
      <c r="BM297" s="58">
        <v>3.9777517768333628E-5</v>
      </c>
      <c r="BN297" s="58">
        <v>2.0651232771148767E-5</v>
      </c>
      <c r="BO297" s="58">
        <v>1.1681954198295612E-5</v>
      </c>
      <c r="BP297" s="31">
        <f t="shared" si="70"/>
        <v>1.0765953661779135</v>
      </c>
    </row>
    <row r="298" spans="1:69">
      <c r="A298" s="21" t="s">
        <v>8</v>
      </c>
      <c r="B298" s="58">
        <v>1.0826894051492897E-3</v>
      </c>
      <c r="C298" s="58">
        <v>1.5281582532256637E-3</v>
      </c>
      <c r="D298" s="58">
        <v>9.0352047188412238E-4</v>
      </c>
      <c r="E298" s="58">
        <v>3.4593711935111487E-4</v>
      </c>
      <c r="F298" s="58">
        <v>8.3043378603207861E-4</v>
      </c>
      <c r="G298" s="58">
        <v>9.8065461354961353E-4</v>
      </c>
      <c r="H298" s="58">
        <v>8.9374046051603022E-4</v>
      </c>
      <c r="I298" s="58">
        <v>1.010421436378101</v>
      </c>
      <c r="J298" s="58">
        <v>1.1906352303475904E-4</v>
      </c>
      <c r="K298" s="58">
        <v>1.0651334881400874E-3</v>
      </c>
      <c r="L298" s="58">
        <v>1.912056405951311E-4</v>
      </c>
      <c r="M298" s="58">
        <v>3.1875412560149171E-3</v>
      </c>
      <c r="N298" s="58">
        <v>2.5295785582256244E-3</v>
      </c>
      <c r="O298" s="58">
        <v>1.7710661562137901E-3</v>
      </c>
      <c r="P298" s="58">
        <v>1.6876601593034651E-3</v>
      </c>
      <c r="Q298" s="58">
        <v>6.5641138621583316E-4</v>
      </c>
      <c r="R298" s="58">
        <v>1.2094216913144985E-3</v>
      </c>
      <c r="S298" s="58">
        <v>1.475056839241778E-3</v>
      </c>
      <c r="T298" s="58">
        <v>1.3500772441216806E-4</v>
      </c>
      <c r="U298" s="58">
        <v>3.4063842928078441E-5</v>
      </c>
      <c r="V298" s="58">
        <v>9.7775668861058867E-4</v>
      </c>
      <c r="W298" s="58">
        <v>2.3528665242048397E-5</v>
      </c>
      <c r="X298" s="58">
        <v>6.5230541153572308E-5</v>
      </c>
      <c r="Y298" s="58">
        <v>4.7763333152070455E-6</v>
      </c>
      <c r="Z298" s="58">
        <v>1.4397418672551507E-4</v>
      </c>
      <c r="AA298" s="58">
        <v>4.2288929230354684E-4</v>
      </c>
      <c r="AB298" s="58">
        <v>1.71071493545856E-4</v>
      </c>
      <c r="AC298" s="58">
        <v>3.5115057978346941E-5</v>
      </c>
      <c r="AD298" s="58">
        <v>9.1795220539631012E-6</v>
      </c>
      <c r="AE298" s="58">
        <v>1.2404254013470837E-2</v>
      </c>
      <c r="AF298" s="58">
        <v>1.0242360102872702E-3</v>
      </c>
      <c r="AG298" s="58">
        <v>7.1026410512077228E-4</v>
      </c>
      <c r="AH298" s="58">
        <v>1.4762976042628096E-2</v>
      </c>
      <c r="AI298" s="58">
        <v>3.0370893380537109E-5</v>
      </c>
      <c r="AJ298" s="58">
        <v>1.5864781582025002E-4</v>
      </c>
      <c r="AK298" s="58">
        <v>1.2945739238135231E-3</v>
      </c>
      <c r="AL298" s="58">
        <v>2.325606006854462E-2</v>
      </c>
      <c r="AM298" s="58">
        <v>3.1739758035477864E-4</v>
      </c>
      <c r="AN298" s="58">
        <v>4.1115801412154441E-5</v>
      </c>
      <c r="AO298" s="58">
        <v>7.9305500609398648E-5</v>
      </c>
      <c r="AP298" s="58">
        <v>2.1944342393187628E-4</v>
      </c>
      <c r="AQ298" s="58">
        <v>4.9512774339432008E-5</v>
      </c>
      <c r="AR298" s="58">
        <v>8.661574539121839E-5</v>
      </c>
      <c r="AS298" s="58">
        <v>7.0886259555178995E-4</v>
      </c>
      <c r="AT298" s="58">
        <v>7.1606552552953728E-5</v>
      </c>
      <c r="AU298" s="58">
        <v>4.6674958289202314E-4</v>
      </c>
      <c r="AV298" s="58">
        <v>5.5622332807062948E-4</v>
      </c>
      <c r="AW298" s="58">
        <v>3.4050435435816447E-5</v>
      </c>
      <c r="AX298" s="58">
        <v>6.5042090645750107E-5</v>
      </c>
      <c r="AY298" s="58">
        <v>8.9953804888380932E-5</v>
      </c>
      <c r="AZ298" s="58">
        <v>5.072630166118214E-5</v>
      </c>
      <c r="BA298" s="58">
        <v>9.8670228270053215E-6</v>
      </c>
      <c r="BB298" s="58">
        <v>3.7210667826759317E-3</v>
      </c>
      <c r="BC298" s="58">
        <v>8.3214359151608276E-3</v>
      </c>
      <c r="BD298" s="58">
        <v>5.5474257309360929E-5</v>
      </c>
      <c r="BE298" s="58">
        <v>1.2287061335034631E-4</v>
      </c>
      <c r="BF298" s="58">
        <v>7.3705020284111626E-6</v>
      </c>
      <c r="BG298" s="58">
        <v>3.6945211736361672E-5</v>
      </c>
      <c r="BH298" s="58">
        <v>5.0139342763882539E-5</v>
      </c>
      <c r="BI298" s="58">
        <v>8.7777783101046787E-5</v>
      </c>
      <c r="BJ298" s="58">
        <v>0</v>
      </c>
      <c r="BK298" s="58">
        <v>6.222622303200309E-4</v>
      </c>
      <c r="BL298" s="58">
        <v>1.3700852447895385E-3</v>
      </c>
      <c r="BM298" s="58">
        <v>3.638876563060803E-4</v>
      </c>
      <c r="BN298" s="58">
        <v>1.4230451366993267E-3</v>
      </c>
      <c r="BO298" s="58">
        <v>8.2235115365566374E-4</v>
      </c>
      <c r="BP298" s="31">
        <f t="shared" si="70"/>
        <v>1.106393869777905</v>
      </c>
    </row>
    <row r="299" spans="1:69">
      <c r="A299" s="21" t="s">
        <v>9</v>
      </c>
      <c r="B299" s="58">
        <v>2.7150875987637411E-5</v>
      </c>
      <c r="C299" s="58">
        <v>3.8894229037716043E-5</v>
      </c>
      <c r="D299" s="58">
        <v>2.2297616573142552E-5</v>
      </c>
      <c r="E299" s="58">
        <v>8.4888491965452809E-6</v>
      </c>
      <c r="F299" s="58">
        <v>2.0828593579390878E-5</v>
      </c>
      <c r="G299" s="58">
        <v>2.2857877165289901E-5</v>
      </c>
      <c r="H299" s="58">
        <v>2.1707417294517054E-5</v>
      </c>
      <c r="I299" s="58">
        <v>7.1994781795971082E-6</v>
      </c>
      <c r="J299" s="58">
        <v>1.0001649647190172</v>
      </c>
      <c r="K299" s="58">
        <v>2.7181381794843983E-5</v>
      </c>
      <c r="L299" s="58">
        <v>1.365336041473184E-4</v>
      </c>
      <c r="M299" s="58">
        <v>8.2450012202596936E-5</v>
      </c>
      <c r="N299" s="58">
        <v>6.5073114061337339E-5</v>
      </c>
      <c r="O299" s="58">
        <v>4.546307728675252E-5</v>
      </c>
      <c r="P299" s="58">
        <v>4.2979937362203912E-5</v>
      </c>
      <c r="Q299" s="58">
        <v>1.6642222597723905E-5</v>
      </c>
      <c r="R299" s="58">
        <v>3.8808716936169576E-5</v>
      </c>
      <c r="S299" s="58">
        <v>1.6284565342241455E-6</v>
      </c>
      <c r="T299" s="58">
        <v>2.9360407891875936E-6</v>
      </c>
      <c r="U299" s="58">
        <v>5.870101349007691E-8</v>
      </c>
      <c r="V299" s="58">
        <v>2.3727581892887053E-5</v>
      </c>
      <c r="W299" s="58">
        <v>3.1872128626692808E-7</v>
      </c>
      <c r="X299" s="58">
        <v>1.3895660596769276E-6</v>
      </c>
      <c r="Y299" s="58">
        <v>1.1938074537149873E-7</v>
      </c>
      <c r="Z299" s="58">
        <v>3.5346661450316614E-6</v>
      </c>
      <c r="AA299" s="58">
        <v>8.8554706391194893E-6</v>
      </c>
      <c r="AB299" s="58">
        <v>4.2626812269960364E-6</v>
      </c>
      <c r="AC299" s="58">
        <v>8.662732492585708E-7</v>
      </c>
      <c r="AD299" s="58">
        <v>9.5549198201277522E-8</v>
      </c>
      <c r="AE299" s="58">
        <v>4.5730626717752704E-5</v>
      </c>
      <c r="AF299" s="58">
        <v>2.8073280811651893E-5</v>
      </c>
      <c r="AG299" s="58">
        <v>1.7084389328498864E-5</v>
      </c>
      <c r="AH299" s="58">
        <v>1.473160180488459E-6</v>
      </c>
      <c r="AI299" s="58">
        <v>9.9227982344355196E-7</v>
      </c>
      <c r="AJ299" s="58">
        <v>3.3916588123752362E-6</v>
      </c>
      <c r="AK299" s="58">
        <v>3.3717364407981996E-5</v>
      </c>
      <c r="AL299" s="58">
        <v>6.0619581162929602E-4</v>
      </c>
      <c r="AM299" s="58">
        <v>7.709054846427918E-6</v>
      </c>
      <c r="AN299" s="58">
        <v>6.508784081962892E-7</v>
      </c>
      <c r="AO299" s="58">
        <v>1.8303959103399027E-6</v>
      </c>
      <c r="AP299" s="58">
        <v>5.3742140020226038E-6</v>
      </c>
      <c r="AQ299" s="58">
        <v>1.0073525402766355E-6</v>
      </c>
      <c r="AR299" s="58">
        <v>3.6916901741263448E-7</v>
      </c>
      <c r="AS299" s="58">
        <v>1.828592693626027E-5</v>
      </c>
      <c r="AT299" s="58">
        <v>1.2964612729062828E-6</v>
      </c>
      <c r="AU299" s="58">
        <v>1.2490518491100215E-6</v>
      </c>
      <c r="AV299" s="58">
        <v>1.433372939948145E-5</v>
      </c>
      <c r="AW299" s="58">
        <v>6.6933841911113646E-7</v>
      </c>
      <c r="AX299" s="58">
        <v>5.7491340121891292E-7</v>
      </c>
      <c r="AY299" s="58">
        <v>6.3315051383193658E-7</v>
      </c>
      <c r="AZ299" s="58">
        <v>1.3215071462205899E-6</v>
      </c>
      <c r="BA299" s="58">
        <v>1.191355744160063E-7</v>
      </c>
      <c r="BB299" s="58">
        <v>2.8266932239957771E-6</v>
      </c>
      <c r="BC299" s="58">
        <v>1.6886399252319048E-4</v>
      </c>
      <c r="BD299" s="58">
        <v>1.4809218979688484E-6</v>
      </c>
      <c r="BE299" s="58">
        <v>2.8022571893530733E-6</v>
      </c>
      <c r="BF299" s="58">
        <v>1.1025337580739278E-7</v>
      </c>
      <c r="BG299" s="58">
        <v>8.1155813348770352E-7</v>
      </c>
      <c r="BH299" s="58">
        <v>1.2386096550836317E-6</v>
      </c>
      <c r="BI299" s="58">
        <v>2.0699649184254554E-6</v>
      </c>
      <c r="BJ299" s="58">
        <v>0</v>
      </c>
      <c r="BK299" s="58">
        <v>1.5818347726061246E-5</v>
      </c>
      <c r="BL299" s="58">
        <v>6.4605213821700792E-5</v>
      </c>
      <c r="BM299" s="58">
        <v>8.6927366021230495E-6</v>
      </c>
      <c r="BN299" s="58">
        <v>3.6475347618416208E-5</v>
      </c>
      <c r="BO299" s="58">
        <v>2.0867600091102341E-5</v>
      </c>
      <c r="BP299" s="31">
        <f t="shared" si="70"/>
        <v>1.0019560611589253</v>
      </c>
    </row>
    <row r="300" spans="1:69">
      <c r="A300" s="21" t="s">
        <v>10</v>
      </c>
      <c r="B300" s="58">
        <v>1.7256329361065539E-7</v>
      </c>
      <c r="C300" s="58">
        <v>3.6430966316229904E-7</v>
      </c>
      <c r="D300" s="58">
        <v>3.7523993669504151E-7</v>
      </c>
      <c r="E300" s="58">
        <v>2.6965940386768096E-7</v>
      </c>
      <c r="F300" s="58">
        <v>4.9842643943270228E-7</v>
      </c>
      <c r="G300" s="58">
        <v>1.7397465973849E-6</v>
      </c>
      <c r="H300" s="58">
        <v>2.0958500484121292E-6</v>
      </c>
      <c r="I300" s="58">
        <v>3.2249207621402966E-6</v>
      </c>
      <c r="J300" s="58">
        <v>8.2272355530255133E-8</v>
      </c>
      <c r="K300" s="58">
        <v>1.0093906925177636</v>
      </c>
      <c r="L300" s="58">
        <v>2.0407072107377826E-7</v>
      </c>
      <c r="M300" s="58">
        <v>2.4400343624510363E-7</v>
      </c>
      <c r="N300" s="58">
        <v>2.9282570863546789E-7</v>
      </c>
      <c r="O300" s="58">
        <v>2.1955827427062803E-7</v>
      </c>
      <c r="P300" s="58">
        <v>2.3076469216068118E-7</v>
      </c>
      <c r="Q300" s="58">
        <v>1.2493289832505689E-7</v>
      </c>
      <c r="R300" s="58">
        <v>2.3183439718092217E-6</v>
      </c>
      <c r="S300" s="58">
        <v>2.5760796703081995E-7</v>
      </c>
      <c r="T300" s="58">
        <v>2.9696452223976368E-4</v>
      </c>
      <c r="U300" s="58">
        <v>7.0687271108714263E-8</v>
      </c>
      <c r="V300" s="58">
        <v>1.1422059706976972E-4</v>
      </c>
      <c r="W300" s="58">
        <v>1.1247327835555117E-7</v>
      </c>
      <c r="X300" s="58">
        <v>1.6877867264002313E-7</v>
      </c>
      <c r="Y300" s="58">
        <v>1.5489838858862021E-7</v>
      </c>
      <c r="Z300" s="58">
        <v>2.9814707255644106E-7</v>
      </c>
      <c r="AA300" s="58">
        <v>1.7478026656083317E-4</v>
      </c>
      <c r="AB300" s="58">
        <v>1.3056876053408888E-7</v>
      </c>
      <c r="AC300" s="58">
        <v>3.674522852314841E-7</v>
      </c>
      <c r="AD300" s="58">
        <v>1.2336691659918132E-7</v>
      </c>
      <c r="AE300" s="58">
        <v>5.7589591845801535E-5</v>
      </c>
      <c r="AF300" s="58">
        <v>4.1078843554821007E-7</v>
      </c>
      <c r="AG300" s="58">
        <v>7.0616167833703249E-3</v>
      </c>
      <c r="AH300" s="58">
        <v>2.2957942409398193E-7</v>
      </c>
      <c r="AI300" s="58">
        <v>2.9287460381637541E-7</v>
      </c>
      <c r="AJ300" s="58">
        <v>1.7491854773200624E-5</v>
      </c>
      <c r="AK300" s="58">
        <v>6.0112287684622215E-7</v>
      </c>
      <c r="AL300" s="58">
        <v>5.8812323183638206E-7</v>
      </c>
      <c r="AM300" s="58">
        <v>4.2170704402637931E-7</v>
      </c>
      <c r="AN300" s="58">
        <v>5.9267367536489445E-7</v>
      </c>
      <c r="AO300" s="58">
        <v>1.4111913269391745E-6</v>
      </c>
      <c r="AP300" s="58">
        <v>7.7108626827855376E-6</v>
      </c>
      <c r="AQ300" s="58">
        <v>6.188230409969304E-7</v>
      </c>
      <c r="AR300" s="58">
        <v>6.2046448105516846E-7</v>
      </c>
      <c r="AS300" s="58">
        <v>2.3017593881715002E-7</v>
      </c>
      <c r="AT300" s="58">
        <v>2.4696745385024295E-6</v>
      </c>
      <c r="AU300" s="58">
        <v>2.6934612262732201E-6</v>
      </c>
      <c r="AV300" s="58">
        <v>5.888768908661723E-7</v>
      </c>
      <c r="AW300" s="58">
        <v>8.3209172786294446E-7</v>
      </c>
      <c r="AX300" s="58">
        <v>3.4753128767364006E-7</v>
      </c>
      <c r="AY300" s="58">
        <v>8.6554151145026951E-7</v>
      </c>
      <c r="AZ300" s="58">
        <v>2.3500159243220526E-6</v>
      </c>
      <c r="BA300" s="58">
        <v>1.9036322558440696E-7</v>
      </c>
      <c r="BB300" s="58">
        <v>6.3754914920962943E-6</v>
      </c>
      <c r="BC300" s="58">
        <v>3.6356420045511079E-3</v>
      </c>
      <c r="BD300" s="58">
        <v>1.1930100042701173E-5</v>
      </c>
      <c r="BE300" s="58">
        <v>2.0618846559151821E-5</v>
      </c>
      <c r="BF300" s="58">
        <v>2.4996549220329718E-7</v>
      </c>
      <c r="BG300" s="58">
        <v>6.8297823158178022E-7</v>
      </c>
      <c r="BH300" s="58">
        <v>2.4801580441210376E-7</v>
      </c>
      <c r="BI300" s="58">
        <v>1.611472086399108E-5</v>
      </c>
      <c r="BJ300" s="58">
        <v>0</v>
      </c>
      <c r="BK300" s="58">
        <v>2.6160732535705285E-5</v>
      </c>
      <c r="BL300" s="58">
        <v>1.4801070836974862E-5</v>
      </c>
      <c r="BM300" s="58">
        <v>2.534929927296832E-6</v>
      </c>
      <c r="BN300" s="58">
        <v>8.8740016612058492E-7</v>
      </c>
      <c r="BO300" s="58">
        <v>5.0238339581876413E-7</v>
      </c>
      <c r="BP300" s="31">
        <f t="shared" si="70"/>
        <v>1.0208883121854324</v>
      </c>
    </row>
    <row r="301" spans="1:69">
      <c r="A301" s="21" t="s">
        <v>11</v>
      </c>
      <c r="B301" s="58">
        <v>5.8364388283518117E-8</v>
      </c>
      <c r="C301" s="58">
        <v>7.5245964614605399E-8</v>
      </c>
      <c r="D301" s="58">
        <v>6.4562774541085157E-8</v>
      </c>
      <c r="E301" s="58">
        <v>3.0065161876258224E-8</v>
      </c>
      <c r="F301" s="58">
        <v>5.6253608056946815E-8</v>
      </c>
      <c r="G301" s="58">
        <v>7.454323464173909E-8</v>
      </c>
      <c r="H301" s="58">
        <v>6.9077647601773599E-8</v>
      </c>
      <c r="I301" s="58">
        <v>4.9358882282172411E-8</v>
      </c>
      <c r="J301" s="58">
        <v>1.6038493779617889E-8</v>
      </c>
      <c r="K301" s="58">
        <v>5.3984714315949806E-8</v>
      </c>
      <c r="L301" s="58">
        <v>1.0976325447228115</v>
      </c>
      <c r="M301" s="58">
        <v>1.0509457103109164E-7</v>
      </c>
      <c r="N301" s="58">
        <v>9.9697861762079456E-8</v>
      </c>
      <c r="O301" s="58">
        <v>7.8067515511430959E-8</v>
      </c>
      <c r="P301" s="58">
        <v>8.1946884325556745E-8</v>
      </c>
      <c r="Q301" s="58">
        <v>4.0261620808211394E-8</v>
      </c>
      <c r="R301" s="58">
        <v>7.6781505029893603E-8</v>
      </c>
      <c r="S301" s="58">
        <v>4.8255674291205516E-7</v>
      </c>
      <c r="T301" s="58">
        <v>1.9648485670812685E-6</v>
      </c>
      <c r="U301" s="58">
        <v>2.196621921157716E-8</v>
      </c>
      <c r="V301" s="58">
        <v>8.0031610169053358E-6</v>
      </c>
      <c r="W301" s="58">
        <v>8.4647969793869822E-8</v>
      </c>
      <c r="X301" s="58">
        <v>2.0973900094053922E-6</v>
      </c>
      <c r="Y301" s="58">
        <v>1.374559384896906E-8</v>
      </c>
      <c r="Z301" s="58">
        <v>7.1529943796178371E-8</v>
      </c>
      <c r="AA301" s="58">
        <v>1.2482164712318442E-5</v>
      </c>
      <c r="AB301" s="58">
        <v>4.4105755779451401E-8</v>
      </c>
      <c r="AC301" s="58">
        <v>4.0780073447298405E-7</v>
      </c>
      <c r="AD301" s="58">
        <v>2.4003532323530747E-8</v>
      </c>
      <c r="AE301" s="58">
        <v>4.7743690732806017E-3</v>
      </c>
      <c r="AF301" s="58">
        <v>2.0929989457539874E-2</v>
      </c>
      <c r="AG301" s="58">
        <v>1.026585536280008E-7</v>
      </c>
      <c r="AH301" s="58">
        <v>1.3525824873230999E-7</v>
      </c>
      <c r="AI301" s="58">
        <v>4.1331966728569782E-7</v>
      </c>
      <c r="AJ301" s="58">
        <v>1.2458283493100541E-6</v>
      </c>
      <c r="AK301" s="58">
        <v>5.7895531109853002E-7</v>
      </c>
      <c r="AL301" s="58">
        <v>5.0071369607140546E-7</v>
      </c>
      <c r="AM301" s="58">
        <v>2.05196002673297E-7</v>
      </c>
      <c r="AN301" s="58">
        <v>2.0671391897227431E-7</v>
      </c>
      <c r="AO301" s="58">
        <v>1.8068927209868772E-7</v>
      </c>
      <c r="AP301" s="58">
        <v>6.3624528346419447E-7</v>
      </c>
      <c r="AQ301" s="58">
        <v>3.5489354362894426E-7</v>
      </c>
      <c r="AR301" s="58">
        <v>1.4729583817412069E-7</v>
      </c>
      <c r="AS301" s="58">
        <v>1.1071525490694325E-7</v>
      </c>
      <c r="AT301" s="58">
        <v>2.5610988995563771E-7</v>
      </c>
      <c r="AU301" s="58">
        <v>5.7737974663190625E-7</v>
      </c>
      <c r="AV301" s="58">
        <v>3.3676314703473649E-7</v>
      </c>
      <c r="AW301" s="58">
        <v>2.4961966730152985E-7</v>
      </c>
      <c r="AX301" s="58">
        <v>9.6449136488157207E-8</v>
      </c>
      <c r="AY301" s="58">
        <v>2.5890878963368285E-7</v>
      </c>
      <c r="AZ301" s="58">
        <v>2.9453602091051045E-7</v>
      </c>
      <c r="BA301" s="58">
        <v>4.018714014806247E-8</v>
      </c>
      <c r="BB301" s="58">
        <v>3.784282335746483E-7</v>
      </c>
      <c r="BC301" s="58">
        <v>2.5389821819384853E-4</v>
      </c>
      <c r="BD301" s="58">
        <v>1.189627712475804E-6</v>
      </c>
      <c r="BE301" s="58">
        <v>1.6667703652352298E-6</v>
      </c>
      <c r="BF301" s="58">
        <v>4.281535390212986E-8</v>
      </c>
      <c r="BG301" s="58">
        <v>1.6803484680736545E-7</v>
      </c>
      <c r="BH301" s="58">
        <v>3.8005236760254181E-8</v>
      </c>
      <c r="BI301" s="58">
        <v>1.2549181300355E-6</v>
      </c>
      <c r="BJ301" s="58">
        <v>0</v>
      </c>
      <c r="BK301" s="58">
        <v>2.1186481965187652E-6</v>
      </c>
      <c r="BL301" s="58">
        <v>3.2529268457815365E-5</v>
      </c>
      <c r="BM301" s="58">
        <v>7.4213846422796085E-7</v>
      </c>
      <c r="BN301" s="58">
        <v>1.829350306417337E-7</v>
      </c>
      <c r="BO301" s="58">
        <v>9.2089525421420183E-8</v>
      </c>
      <c r="BP301" s="31">
        <f t="shared" si="70"/>
        <v>1.1236648608534838</v>
      </c>
    </row>
    <row r="302" spans="1:69">
      <c r="A302" s="21" t="s">
        <v>12</v>
      </c>
      <c r="B302" s="58">
        <v>0</v>
      </c>
      <c r="C302" s="58">
        <v>0</v>
      </c>
      <c r="D302" s="58">
        <v>0</v>
      </c>
      <c r="E302" s="58">
        <v>0</v>
      </c>
      <c r="F302" s="58">
        <v>0</v>
      </c>
      <c r="G302" s="58">
        <v>0</v>
      </c>
      <c r="H302" s="58">
        <v>0</v>
      </c>
      <c r="I302" s="58">
        <v>0</v>
      </c>
      <c r="J302" s="58">
        <v>0</v>
      </c>
      <c r="K302" s="58">
        <v>0</v>
      </c>
      <c r="L302" s="58">
        <v>0</v>
      </c>
      <c r="M302" s="58">
        <v>1.0163352466581039</v>
      </c>
      <c r="N302" s="58">
        <v>0</v>
      </c>
      <c r="O302" s="58">
        <v>0</v>
      </c>
      <c r="P302" s="58">
        <v>0</v>
      </c>
      <c r="Q302" s="58">
        <v>0</v>
      </c>
      <c r="R302" s="58">
        <v>0</v>
      </c>
      <c r="S302" s="58">
        <v>0</v>
      </c>
      <c r="T302" s="58">
        <v>0</v>
      </c>
      <c r="U302" s="58">
        <v>0</v>
      </c>
      <c r="V302" s="58">
        <v>0</v>
      </c>
      <c r="W302" s="58">
        <v>0</v>
      </c>
      <c r="X302" s="58">
        <v>0</v>
      </c>
      <c r="Y302" s="58">
        <v>0</v>
      </c>
      <c r="Z302" s="58">
        <v>0</v>
      </c>
      <c r="AA302" s="58">
        <v>0</v>
      </c>
      <c r="AB302" s="58">
        <v>0</v>
      </c>
      <c r="AC302" s="58">
        <v>0</v>
      </c>
      <c r="AD302" s="58">
        <v>0</v>
      </c>
      <c r="AE302" s="58">
        <v>0</v>
      </c>
      <c r="AF302" s="58">
        <v>0</v>
      </c>
      <c r="AG302" s="58">
        <v>0</v>
      </c>
      <c r="AH302" s="58">
        <v>0</v>
      </c>
      <c r="AI302" s="58">
        <v>0</v>
      </c>
      <c r="AJ302" s="58">
        <v>0</v>
      </c>
      <c r="AK302" s="58">
        <v>0</v>
      </c>
      <c r="AL302" s="58">
        <v>0</v>
      </c>
      <c r="AM302" s="58">
        <v>0</v>
      </c>
      <c r="AN302" s="58">
        <v>0</v>
      </c>
      <c r="AO302" s="58">
        <v>0</v>
      </c>
      <c r="AP302" s="58">
        <v>0</v>
      </c>
      <c r="AQ302" s="58">
        <v>0</v>
      </c>
      <c r="AR302" s="58">
        <v>0</v>
      </c>
      <c r="AS302" s="58">
        <v>0</v>
      </c>
      <c r="AT302" s="58">
        <v>0</v>
      </c>
      <c r="AU302" s="58">
        <v>0</v>
      </c>
      <c r="AV302" s="58">
        <v>0</v>
      </c>
      <c r="AW302" s="58">
        <v>0</v>
      </c>
      <c r="AX302" s="58">
        <v>0</v>
      </c>
      <c r="AY302" s="58">
        <v>0</v>
      </c>
      <c r="AZ302" s="58">
        <v>0</v>
      </c>
      <c r="BA302" s="58">
        <v>0</v>
      </c>
      <c r="BB302" s="58">
        <v>0</v>
      </c>
      <c r="BC302" s="58">
        <v>0</v>
      </c>
      <c r="BD302" s="58">
        <v>0</v>
      </c>
      <c r="BE302" s="58">
        <v>0</v>
      </c>
      <c r="BF302" s="58">
        <v>0</v>
      </c>
      <c r="BG302" s="58">
        <v>0</v>
      </c>
      <c r="BH302" s="58">
        <v>0</v>
      </c>
      <c r="BI302" s="58">
        <v>0</v>
      </c>
      <c r="BJ302" s="58">
        <v>0</v>
      </c>
      <c r="BK302" s="58">
        <v>0</v>
      </c>
      <c r="BL302" s="58">
        <v>0</v>
      </c>
      <c r="BM302" s="58">
        <v>0</v>
      </c>
      <c r="BN302" s="58">
        <v>0</v>
      </c>
      <c r="BO302" s="58">
        <v>0</v>
      </c>
      <c r="BP302" s="31">
        <f t="shared" si="70"/>
        <v>1.0163352466581039</v>
      </c>
    </row>
    <row r="303" spans="1:69">
      <c r="A303" s="21" t="s">
        <v>13</v>
      </c>
      <c r="B303" s="58">
        <v>7.8911775184445978E-7</v>
      </c>
      <c r="C303" s="58">
        <v>1.1417354732207612E-6</v>
      </c>
      <c r="D303" s="58">
        <v>8.8495779390074542E-7</v>
      </c>
      <c r="E303" s="58">
        <v>4.0834478244667112E-7</v>
      </c>
      <c r="F303" s="58">
        <v>8.0333236294860646E-7</v>
      </c>
      <c r="G303" s="58">
        <v>7.7595439012563023E-7</v>
      </c>
      <c r="H303" s="58">
        <v>8.312958375423656E-7</v>
      </c>
      <c r="I303" s="58">
        <v>4.2510115242662822E-7</v>
      </c>
      <c r="J303" s="58">
        <v>2.3580375550766414E-7</v>
      </c>
      <c r="K303" s="58">
        <v>8.3477648606393053E-7</v>
      </c>
      <c r="L303" s="58">
        <v>6.9742770507823758E-7</v>
      </c>
      <c r="M303" s="58">
        <v>1.7378885443058054E-6</v>
      </c>
      <c r="N303" s="58">
        <v>1.0021228890452549</v>
      </c>
      <c r="O303" s="58">
        <v>1.240788658014026E-6</v>
      </c>
      <c r="P303" s="58">
        <v>1.2549260842177811E-6</v>
      </c>
      <c r="Q303" s="58">
        <v>6.1917675765720863E-7</v>
      </c>
      <c r="R303" s="58">
        <v>9.8142582270496954E-7</v>
      </c>
      <c r="S303" s="58">
        <v>8.6409073258592568E-7</v>
      </c>
      <c r="T303" s="58">
        <v>3.4844153281294878E-6</v>
      </c>
      <c r="U303" s="58">
        <v>2.2666032339512973E-7</v>
      </c>
      <c r="V303" s="58">
        <v>3.9299622552829937E-5</v>
      </c>
      <c r="W303" s="58">
        <v>5.7161237760368924E-7</v>
      </c>
      <c r="X303" s="58">
        <v>3.9129001792673466E-6</v>
      </c>
      <c r="Y303" s="58">
        <v>1.0627584080505904E-7</v>
      </c>
      <c r="Z303" s="58">
        <v>1.0524687418840137E-6</v>
      </c>
      <c r="AA303" s="58">
        <v>6.4527242704250334E-5</v>
      </c>
      <c r="AB303" s="58">
        <v>7.0241045705264814E-7</v>
      </c>
      <c r="AC303" s="58">
        <v>7.2424127834685674E-6</v>
      </c>
      <c r="AD303" s="58">
        <v>3.3296279445852197E-7</v>
      </c>
      <c r="AE303" s="58">
        <v>7.3867808325604554E-3</v>
      </c>
      <c r="AF303" s="58">
        <v>0.38916874273150487</v>
      </c>
      <c r="AG303" s="58">
        <v>1.4997710489570475E-6</v>
      </c>
      <c r="AH303" s="58">
        <v>2.1311801211358228E-6</v>
      </c>
      <c r="AI303" s="58">
        <v>7.4127950826397057E-6</v>
      </c>
      <c r="AJ303" s="58">
        <v>6.4111655528590956E-6</v>
      </c>
      <c r="AK303" s="58">
        <v>1.0205535911906265E-5</v>
      </c>
      <c r="AL303" s="58">
        <v>8.7758080707925608E-6</v>
      </c>
      <c r="AM303" s="58">
        <v>3.4344826202615311E-6</v>
      </c>
      <c r="AN303" s="58">
        <v>3.2940035694714762E-6</v>
      </c>
      <c r="AO303" s="58">
        <v>2.0134515057556983E-6</v>
      </c>
      <c r="AP303" s="58">
        <v>4.4452972348455459E-6</v>
      </c>
      <c r="AQ303" s="58">
        <v>6.023601173649926E-6</v>
      </c>
      <c r="AR303" s="58">
        <v>2.2106495993579723E-6</v>
      </c>
      <c r="AS303" s="58">
        <v>1.8455402173725336E-6</v>
      </c>
      <c r="AT303" s="58">
        <v>2.4145188973109138E-6</v>
      </c>
      <c r="AU303" s="58">
        <v>8.5341022779394915E-6</v>
      </c>
      <c r="AV303" s="58">
        <v>5.7111721482697866E-6</v>
      </c>
      <c r="AW303" s="58">
        <v>3.8558906890661797E-6</v>
      </c>
      <c r="AX303" s="58">
        <v>1.5000861593227087E-6</v>
      </c>
      <c r="AY303" s="58">
        <v>4.0201397414433886E-6</v>
      </c>
      <c r="AZ303" s="58">
        <v>3.2255342068281704E-6</v>
      </c>
      <c r="BA303" s="58">
        <v>5.6899938065138448E-7</v>
      </c>
      <c r="BB303" s="58">
        <v>1.7714565492519503E-6</v>
      </c>
      <c r="BC303" s="58">
        <v>1.2353559318547271E-3</v>
      </c>
      <c r="BD303" s="58">
        <v>1.0680504780010352E-5</v>
      </c>
      <c r="BE303" s="58">
        <v>1.1096510083698877E-5</v>
      </c>
      <c r="BF303" s="58">
        <v>5.5749510716886904E-7</v>
      </c>
      <c r="BG303" s="58">
        <v>2.4734865776924537E-6</v>
      </c>
      <c r="BH303" s="58">
        <v>4.7162969299306999E-7</v>
      </c>
      <c r="BI303" s="58">
        <v>7.8874941505165559E-6</v>
      </c>
      <c r="BJ303" s="58">
        <v>0</v>
      </c>
      <c r="BK303" s="58">
        <v>1.4317887059839815E-5</v>
      </c>
      <c r="BL303" s="58">
        <v>5.9057337799634511E-4</v>
      </c>
      <c r="BM303" s="58">
        <v>3.6336785522093444E-6</v>
      </c>
      <c r="BN303" s="58">
        <v>2.5737727896336604E-6</v>
      </c>
      <c r="BO303" s="58">
        <v>1.2517426383702384E-6</v>
      </c>
      <c r="BP303" s="31">
        <f t="shared" si="70"/>
        <v>1.4007865764305361</v>
      </c>
    </row>
    <row r="304" spans="1:69">
      <c r="A304" s="21" t="s">
        <v>14</v>
      </c>
      <c r="B304" s="58">
        <v>4.127128380462012E-4</v>
      </c>
      <c r="C304" s="58">
        <v>5.9125008442033398E-4</v>
      </c>
      <c r="D304" s="58">
        <v>3.3876400255612716E-4</v>
      </c>
      <c r="E304" s="58">
        <v>1.2881883314020288E-4</v>
      </c>
      <c r="F304" s="58">
        <v>3.1618671627317937E-4</v>
      </c>
      <c r="G304" s="58">
        <v>3.472118017414137E-4</v>
      </c>
      <c r="H304" s="58">
        <v>3.2978533187769267E-4</v>
      </c>
      <c r="I304" s="58">
        <v>1.0928554276857948E-4</v>
      </c>
      <c r="J304" s="58">
        <v>4.5163341534110923E-5</v>
      </c>
      <c r="K304" s="58">
        <v>4.1317410070793574E-4</v>
      </c>
      <c r="L304" s="58">
        <v>5.9726952571808742E-5</v>
      </c>
      <c r="M304" s="58">
        <v>1.2539365543407859E-3</v>
      </c>
      <c r="N304" s="58">
        <v>9.8949475888466957E-4</v>
      </c>
      <c r="O304" s="58">
        <v>1.0056626595734608</v>
      </c>
      <c r="P304" s="58">
        <v>6.5336474736321225E-4</v>
      </c>
      <c r="Q304" s="58">
        <v>2.5287379936502331E-4</v>
      </c>
      <c r="R304" s="58">
        <v>4.6784703130384371E-4</v>
      </c>
      <c r="S304" s="58">
        <v>2.4612850454967267E-5</v>
      </c>
      <c r="T304" s="58">
        <v>4.4021073453993977E-5</v>
      </c>
      <c r="U304" s="58">
        <v>7.0475020287657089E-7</v>
      </c>
      <c r="V304" s="58">
        <v>2.8082879016957756E-4</v>
      </c>
      <c r="W304" s="58">
        <v>4.4367283245132698E-6</v>
      </c>
      <c r="X304" s="58">
        <v>2.029065320550709E-5</v>
      </c>
      <c r="Y304" s="58">
        <v>1.6687896411620366E-6</v>
      </c>
      <c r="Z304" s="58">
        <v>5.289590683873033E-5</v>
      </c>
      <c r="AA304" s="58">
        <v>8.4290818287647133E-6</v>
      </c>
      <c r="AB304" s="58">
        <v>6.4318170718082577E-5</v>
      </c>
      <c r="AC304" s="58">
        <v>7.5738815648511555E-6</v>
      </c>
      <c r="AD304" s="58">
        <v>1.1514538995533309E-6</v>
      </c>
      <c r="AE304" s="58">
        <v>7.2042354280856143E-5</v>
      </c>
      <c r="AF304" s="58">
        <v>3.8744161859982949E-4</v>
      </c>
      <c r="AG304" s="58">
        <v>2.5883482485672231E-4</v>
      </c>
      <c r="AH304" s="58">
        <v>2.0764956626335811E-5</v>
      </c>
      <c r="AI304" s="58">
        <v>9.1400487795977966E-6</v>
      </c>
      <c r="AJ304" s="58">
        <v>3.9033457200913241E-5</v>
      </c>
      <c r="AK304" s="58">
        <v>5.054169100252501E-4</v>
      </c>
      <c r="AL304" s="58">
        <v>9.2228406199059594E-3</v>
      </c>
      <c r="AM304" s="58">
        <v>1.1461072336680394E-4</v>
      </c>
      <c r="AN304" s="58">
        <v>7.1726525606001794E-6</v>
      </c>
      <c r="AO304" s="58">
        <v>2.5728332223505865E-5</v>
      </c>
      <c r="AP304" s="58">
        <v>7.504986146981186E-5</v>
      </c>
      <c r="AQ304" s="58">
        <v>1.0531266971166207E-5</v>
      </c>
      <c r="AR304" s="58">
        <v>3.7098635908198395E-6</v>
      </c>
      <c r="AS304" s="58">
        <v>2.769262681918731E-4</v>
      </c>
      <c r="AT304" s="58">
        <v>1.6830528705892844E-5</v>
      </c>
      <c r="AU304" s="58">
        <v>1.1564686908484318E-5</v>
      </c>
      <c r="AV304" s="58">
        <v>2.1368037564042699E-4</v>
      </c>
      <c r="AW304" s="58">
        <v>6.9208521486961007E-6</v>
      </c>
      <c r="AX304" s="58">
        <v>7.48688333813125E-6</v>
      </c>
      <c r="AY304" s="58">
        <v>6.2660218481362184E-6</v>
      </c>
      <c r="AZ304" s="58">
        <v>1.6645641675160913E-5</v>
      </c>
      <c r="BA304" s="58">
        <v>1.3033344911320238E-6</v>
      </c>
      <c r="BB304" s="58">
        <v>4.1308060539718717E-5</v>
      </c>
      <c r="BC304" s="58">
        <v>2.2282343008213366E-5</v>
      </c>
      <c r="BD304" s="58">
        <v>9.1928572622553956E-6</v>
      </c>
      <c r="BE304" s="58">
        <v>2.514383152190309E-5</v>
      </c>
      <c r="BF304" s="58">
        <v>1.1494465871788858E-6</v>
      </c>
      <c r="BG304" s="58">
        <v>1.0193902546107921E-5</v>
      </c>
      <c r="BH304" s="58">
        <v>1.8394133866568672E-5</v>
      </c>
      <c r="BI304" s="58">
        <v>1.8403597182802076E-5</v>
      </c>
      <c r="BJ304" s="58">
        <v>0</v>
      </c>
      <c r="BK304" s="58">
        <v>2.1841895112735286E-4</v>
      </c>
      <c r="BL304" s="58">
        <v>5.3196456401547268E-4</v>
      </c>
      <c r="BM304" s="58">
        <v>1.2896807142592922E-4</v>
      </c>
      <c r="BN304" s="58">
        <v>5.5303679379233028E-4</v>
      </c>
      <c r="BO304" s="58">
        <v>3.1656500820214999E-4</v>
      </c>
      <c r="BP304" s="31">
        <f t="shared" si="70"/>
        <v>1.0260881517851428</v>
      </c>
    </row>
    <row r="305" spans="1:68">
      <c r="A305" s="21" t="s">
        <v>15</v>
      </c>
      <c r="B305" s="58">
        <v>1.3728819556958558E-7</v>
      </c>
      <c r="C305" s="58">
        <v>1.1432731212691698E-7</v>
      </c>
      <c r="D305" s="58">
        <v>1.4596402206897799E-7</v>
      </c>
      <c r="E305" s="58">
        <v>6.9771513494040905E-8</v>
      </c>
      <c r="F305" s="58">
        <v>1.1009890365705533E-7</v>
      </c>
      <c r="G305" s="58">
        <v>2.6449854429193126E-7</v>
      </c>
      <c r="H305" s="58">
        <v>2.1179823406293034E-7</v>
      </c>
      <c r="I305" s="58">
        <v>2.4679768719350032E-7</v>
      </c>
      <c r="J305" s="58">
        <v>2.7761939755197127E-8</v>
      </c>
      <c r="K305" s="58">
        <v>7.5667811653139471E-8</v>
      </c>
      <c r="L305" s="58">
        <v>1.1260575634685929E-7</v>
      </c>
      <c r="M305" s="58">
        <v>9.1752778939825013E-8</v>
      </c>
      <c r="N305" s="58">
        <v>1.3954214445021941E-7</v>
      </c>
      <c r="O305" s="58">
        <v>8.9937090333832455E-8</v>
      </c>
      <c r="P305" s="58">
        <v>1.0573546979860906</v>
      </c>
      <c r="Q305" s="58">
        <v>5.5465638461185656E-8</v>
      </c>
      <c r="R305" s="58">
        <v>2.1484731375470979E-7</v>
      </c>
      <c r="S305" s="58">
        <v>4.2019782671307131E-6</v>
      </c>
      <c r="T305" s="58">
        <v>1.7134067128972539E-5</v>
      </c>
      <c r="U305" s="58">
        <v>8.7633251675399692E-8</v>
      </c>
      <c r="V305" s="58">
        <v>4.2507550928489506E-5</v>
      </c>
      <c r="W305" s="58">
        <v>5.0999377933447825E-7</v>
      </c>
      <c r="X305" s="58">
        <v>1.8194765338653305E-5</v>
      </c>
      <c r="Y305" s="58">
        <v>5.8251286571729592E-8</v>
      </c>
      <c r="Z305" s="58">
        <v>1.1081640014449491E-7</v>
      </c>
      <c r="AA305" s="58">
        <v>6.5052571290349622E-5</v>
      </c>
      <c r="AB305" s="58">
        <v>4.7834117547771791E-8</v>
      </c>
      <c r="AC305" s="58">
        <v>1.5382032174166269E-7</v>
      </c>
      <c r="AD305" s="58">
        <v>4.4941082052473173E-8</v>
      </c>
      <c r="AE305" s="58">
        <v>4.222853867936531E-2</v>
      </c>
      <c r="AF305" s="58">
        <v>1.5772134645872215E-7</v>
      </c>
      <c r="AG305" s="58">
        <v>1.7536438480508258E-7</v>
      </c>
      <c r="AH305" s="58">
        <v>1.8500222071328362E-7</v>
      </c>
      <c r="AI305" s="58">
        <v>1.2818770491442127E-7</v>
      </c>
      <c r="AJ305" s="58">
        <v>6.504288346917238E-6</v>
      </c>
      <c r="AK305" s="58">
        <v>2.4840225902133588E-7</v>
      </c>
      <c r="AL305" s="58">
        <v>2.4637856339743124E-7</v>
      </c>
      <c r="AM305" s="58">
        <v>1.5824106051416642E-7</v>
      </c>
      <c r="AN305" s="58">
        <v>2.2281436158198031E-7</v>
      </c>
      <c r="AO305" s="58">
        <v>5.2765831038875499E-7</v>
      </c>
      <c r="AP305" s="58">
        <v>2.8724622184746324E-6</v>
      </c>
      <c r="AQ305" s="58">
        <v>2.4107582816682996E-7</v>
      </c>
      <c r="AR305" s="58">
        <v>2.1120483086782036E-7</v>
      </c>
      <c r="AS305" s="58">
        <v>8.8879400676633006E-8</v>
      </c>
      <c r="AT305" s="58">
        <v>9.1608413199925762E-7</v>
      </c>
      <c r="AU305" s="58">
        <v>8.7827462758728097E-7</v>
      </c>
      <c r="AV305" s="58">
        <v>2.3083919254502518E-7</v>
      </c>
      <c r="AW305" s="58">
        <v>3.1584852898841256E-7</v>
      </c>
      <c r="AX305" s="58">
        <v>1.181182467566983E-7</v>
      </c>
      <c r="AY305" s="58">
        <v>3.2560940552271401E-7</v>
      </c>
      <c r="AZ305" s="58">
        <v>8.8123927344396245E-7</v>
      </c>
      <c r="BA305" s="58">
        <v>7.096193333689938E-8</v>
      </c>
      <c r="BB305" s="58">
        <v>2.5567536505317876E-6</v>
      </c>
      <c r="BC305" s="58">
        <v>1.3528619178356741E-3</v>
      </c>
      <c r="BD305" s="58">
        <v>4.4609667452370431E-6</v>
      </c>
      <c r="BE305" s="58">
        <v>7.7530515416789992E-6</v>
      </c>
      <c r="BF305" s="58">
        <v>9.4470620238714502E-8</v>
      </c>
      <c r="BG305" s="58">
        <v>2.6040542158853909E-7</v>
      </c>
      <c r="BH305" s="58">
        <v>9.244855844043517E-8</v>
      </c>
      <c r="BI305" s="58">
        <v>6.0026549484252196E-6</v>
      </c>
      <c r="BJ305" s="58">
        <v>0</v>
      </c>
      <c r="BK305" s="58">
        <v>9.7505416205602757E-6</v>
      </c>
      <c r="BL305" s="58">
        <v>7.3255002838001046E-6</v>
      </c>
      <c r="BM305" s="58">
        <v>4.9663963045165111E-6</v>
      </c>
      <c r="BN305" s="58">
        <v>3.2925226024851725E-7</v>
      </c>
      <c r="BO305" s="58">
        <v>1.8254640838049765E-7</v>
      </c>
      <c r="BP305" s="31">
        <f t="shared" si="70"/>
        <v>1.1011457905759112</v>
      </c>
    </row>
    <row r="306" spans="1:68">
      <c r="A306" s="21" t="s">
        <v>16</v>
      </c>
      <c r="B306" s="58">
        <v>2.4271520422436928E-5</v>
      </c>
      <c r="C306" s="58">
        <v>1.0775411212278593E-5</v>
      </c>
      <c r="D306" s="58">
        <v>2.2170592432210598E-5</v>
      </c>
      <c r="E306" s="58">
        <v>9.1061136106782946E-6</v>
      </c>
      <c r="F306" s="58">
        <v>1.0743830387835947E-5</v>
      </c>
      <c r="G306" s="58">
        <v>8.8839362845347417E-6</v>
      </c>
      <c r="H306" s="58">
        <v>8.0842176633258814E-6</v>
      </c>
      <c r="I306" s="58">
        <v>1.1034963124317995E-5</v>
      </c>
      <c r="J306" s="58">
        <v>2.8287251136999135E-6</v>
      </c>
      <c r="K306" s="58">
        <v>9.1933265073741838E-6</v>
      </c>
      <c r="L306" s="58">
        <v>1.5089510076387209E-5</v>
      </c>
      <c r="M306" s="58">
        <v>3.0748167824026315E-6</v>
      </c>
      <c r="N306" s="58">
        <v>1.1953220053034616E-5</v>
      </c>
      <c r="O306" s="58">
        <v>5.3379064924126842E-6</v>
      </c>
      <c r="P306" s="58">
        <v>1.2855910055310908E-5</v>
      </c>
      <c r="Q306" s="58">
        <v>1.1144300655460881</v>
      </c>
      <c r="R306" s="58">
        <v>9.5832464489484236E-6</v>
      </c>
      <c r="S306" s="58">
        <v>1.2708202993010375E-3</v>
      </c>
      <c r="T306" s="58">
        <v>1.1394357514759265E-5</v>
      </c>
      <c r="U306" s="58">
        <v>1.9911821936180789E-5</v>
      </c>
      <c r="V306" s="58">
        <v>1.0698315450427315E-4</v>
      </c>
      <c r="W306" s="58">
        <v>6.5945257306032082E-7</v>
      </c>
      <c r="X306" s="58">
        <v>1.014424345296008E-5</v>
      </c>
      <c r="Y306" s="58">
        <v>1.4413599000700918E-7</v>
      </c>
      <c r="Z306" s="58">
        <v>3.2734782627244156E-7</v>
      </c>
      <c r="AA306" s="58">
        <v>1.6033804085056858E-4</v>
      </c>
      <c r="AB306" s="58">
        <v>1.9229430210075316E-7</v>
      </c>
      <c r="AC306" s="58">
        <v>2.4131252397653314E-7</v>
      </c>
      <c r="AD306" s="58">
        <v>1.0630067102565285E-7</v>
      </c>
      <c r="AE306" s="58">
        <v>2.2468896878187934E-2</v>
      </c>
      <c r="AF306" s="58">
        <v>5.1613334223410531E-6</v>
      </c>
      <c r="AG306" s="58">
        <v>1.5112589956749487E-5</v>
      </c>
      <c r="AH306" s="58">
        <v>6.7253022574530696E-2</v>
      </c>
      <c r="AI306" s="58">
        <v>1.9503341479671492E-7</v>
      </c>
      <c r="AJ306" s="58">
        <v>1.6325218588495917E-5</v>
      </c>
      <c r="AK306" s="58">
        <v>1.081386470797195E-6</v>
      </c>
      <c r="AL306" s="58">
        <v>1.2763805539959023E-5</v>
      </c>
      <c r="AM306" s="58">
        <v>4.7973415350332503E-7</v>
      </c>
      <c r="AN306" s="58">
        <v>4.967515663730401E-7</v>
      </c>
      <c r="AO306" s="58">
        <v>1.3096738964882398E-6</v>
      </c>
      <c r="AP306" s="58">
        <v>7.2683722165996389E-6</v>
      </c>
      <c r="AQ306" s="58">
        <v>4.8849583947741054E-7</v>
      </c>
      <c r="AR306" s="58">
        <v>4.8527830376179602E-7</v>
      </c>
      <c r="AS306" s="58">
        <v>5.5969505056950203E-7</v>
      </c>
      <c r="AT306" s="58">
        <v>2.2846895190143417E-6</v>
      </c>
      <c r="AU306" s="58">
        <v>2.0273494310284191E-6</v>
      </c>
      <c r="AV306" s="58">
        <v>7.411077341576199E-7</v>
      </c>
      <c r="AW306" s="58">
        <v>7.1489093868320204E-7</v>
      </c>
      <c r="AX306" s="58">
        <v>2.7323670909943347E-7</v>
      </c>
      <c r="AY306" s="58">
        <v>8.7467436098431012E-7</v>
      </c>
      <c r="AZ306" s="58">
        <v>2.1475068513030512E-6</v>
      </c>
      <c r="BA306" s="58">
        <v>1.7201167943042166E-7</v>
      </c>
      <c r="BB306" s="58">
        <v>1.8363780599442798E-5</v>
      </c>
      <c r="BC306" s="58">
        <v>3.3363988362686676E-3</v>
      </c>
      <c r="BD306" s="58">
        <v>1.0890556109005507E-5</v>
      </c>
      <c r="BE306" s="58">
        <v>1.8973679215759434E-5</v>
      </c>
      <c r="BF306" s="58">
        <v>2.2981655007772809E-7</v>
      </c>
      <c r="BG306" s="58">
        <v>6.2776743710263835E-7</v>
      </c>
      <c r="BH306" s="58">
        <v>2.4745753890119518E-7</v>
      </c>
      <c r="BI306" s="58">
        <v>1.478064721748779E-5</v>
      </c>
      <c r="BJ306" s="58">
        <v>0</v>
      </c>
      <c r="BK306" s="58">
        <v>2.424447279069569E-5</v>
      </c>
      <c r="BL306" s="58">
        <v>6.589110254822914E-6</v>
      </c>
      <c r="BM306" s="58">
        <v>2.6622439451654022E-5</v>
      </c>
      <c r="BN306" s="58">
        <v>1.503953693908274E-6</v>
      </c>
      <c r="BO306" s="58">
        <v>8.5176937323806254E-7</v>
      </c>
      <c r="BP306" s="31">
        <f t="shared" si="70"/>
        <v>1.2094395221290635</v>
      </c>
    </row>
    <row r="307" spans="1:68">
      <c r="A307" s="21" t="s">
        <v>17</v>
      </c>
      <c r="B307" s="58">
        <v>8.611824833677763E-4</v>
      </c>
      <c r="C307" s="58">
        <v>9.5971566171434422E-4</v>
      </c>
      <c r="D307" s="58">
        <v>5.49963125056508E-4</v>
      </c>
      <c r="E307" s="58">
        <v>9.9084631744344727E-4</v>
      </c>
      <c r="F307" s="58">
        <v>2.8766190789586772E-3</v>
      </c>
      <c r="G307" s="58">
        <v>9.6789777340184008E-4</v>
      </c>
      <c r="H307" s="58">
        <v>7.0614716048116868E-4</v>
      </c>
      <c r="I307" s="58">
        <v>1.7751801823782278E-4</v>
      </c>
      <c r="J307" s="58">
        <v>2.0781501346849664E-4</v>
      </c>
      <c r="K307" s="58">
        <v>6.7065099051213202E-4</v>
      </c>
      <c r="L307" s="58">
        <v>8.2300259793723386E-3</v>
      </c>
      <c r="M307" s="58">
        <v>2.115348040895438E-3</v>
      </c>
      <c r="N307" s="58">
        <v>1.7291954992662965E-3</v>
      </c>
      <c r="O307" s="58">
        <v>2.866041612776443E-3</v>
      </c>
      <c r="P307" s="58">
        <v>1.0605342381483772E-3</v>
      </c>
      <c r="Q307" s="58">
        <v>4.1049249824243812E-4</v>
      </c>
      <c r="R307" s="58">
        <v>1.0459884055218998</v>
      </c>
      <c r="S307" s="58">
        <v>4.1700168951856829E-5</v>
      </c>
      <c r="T307" s="58">
        <v>7.8045529919101359E-5</v>
      </c>
      <c r="U307" s="58">
        <v>1.2288593836653024E-6</v>
      </c>
      <c r="V307" s="58">
        <v>5.7951112835700818E-4</v>
      </c>
      <c r="W307" s="58">
        <v>7.6075421699836454E-6</v>
      </c>
      <c r="X307" s="58">
        <v>3.5291754387616487E-5</v>
      </c>
      <c r="Y307" s="58">
        <v>2.9201668110893137E-6</v>
      </c>
      <c r="Z307" s="58">
        <v>8.6157330811612487E-5</v>
      </c>
      <c r="AA307" s="58">
        <v>2.0295399365772164E-4</v>
      </c>
      <c r="AB307" s="58">
        <v>1.0449699091444781E-4</v>
      </c>
      <c r="AC307" s="58">
        <v>1.2509520948283846E-5</v>
      </c>
      <c r="AD307" s="58">
        <v>2.0041772669778624E-6</v>
      </c>
      <c r="AE307" s="58">
        <v>1.2061087046024012E-3</v>
      </c>
      <c r="AF307" s="58">
        <v>8.3202189546957681E-4</v>
      </c>
      <c r="AG307" s="58">
        <v>5.3733000488357947E-4</v>
      </c>
      <c r="AH307" s="58">
        <v>3.3872644313674913E-5</v>
      </c>
      <c r="AI307" s="58">
        <v>2.2012748922106517E-3</v>
      </c>
      <c r="AJ307" s="58">
        <v>8.2270902762759211E-5</v>
      </c>
      <c r="AK307" s="58">
        <v>8.2061028665030217E-4</v>
      </c>
      <c r="AL307" s="58">
        <v>1.4967891367784879E-2</v>
      </c>
      <c r="AM307" s="58">
        <v>1.8635189295054076E-4</v>
      </c>
      <c r="AN307" s="58">
        <v>1.2184667559468553E-5</v>
      </c>
      <c r="AO307" s="58">
        <v>4.3233811545431989E-5</v>
      </c>
      <c r="AP307" s="58">
        <v>1.3009547481949209E-4</v>
      </c>
      <c r="AQ307" s="58">
        <v>1.7595728457654302E-5</v>
      </c>
      <c r="AR307" s="58">
        <v>6.5699204258885726E-6</v>
      </c>
      <c r="AS307" s="58">
        <v>4.4963144693312975E-4</v>
      </c>
      <c r="AT307" s="58">
        <v>2.9928921819117301E-5</v>
      </c>
      <c r="AU307" s="58">
        <v>2.1068874240181501E-5</v>
      </c>
      <c r="AV307" s="58">
        <v>3.4726098665740026E-4</v>
      </c>
      <c r="AW307" s="58">
        <v>1.2030145621513405E-5</v>
      </c>
      <c r="AX307" s="58">
        <v>1.2448666755419836E-5</v>
      </c>
      <c r="AY307" s="58">
        <v>1.0961287824319322E-5</v>
      </c>
      <c r="AZ307" s="58">
        <v>2.9500020676999123E-5</v>
      </c>
      <c r="BA307" s="58">
        <v>2.3036417570756621E-6</v>
      </c>
      <c r="BB307" s="58">
        <v>7.1941708689757724E-5</v>
      </c>
      <c r="BC307" s="58">
        <v>3.9760492588832401E-3</v>
      </c>
      <c r="BD307" s="58">
        <v>2.7678468330549571E-5</v>
      </c>
      <c r="BE307" s="58">
        <v>6.7667409544475699E-5</v>
      </c>
      <c r="BF307" s="58">
        <v>2.1614335263216468E-6</v>
      </c>
      <c r="BG307" s="58">
        <v>1.7244455076652468E-5</v>
      </c>
      <c r="BH307" s="58">
        <v>3.0108220858541329E-5</v>
      </c>
      <c r="BI307" s="58">
        <v>4.7266814888872341E-5</v>
      </c>
      <c r="BJ307" s="58">
        <v>0</v>
      </c>
      <c r="BK307" s="58">
        <v>3.8273161307166703E-4</v>
      </c>
      <c r="BL307" s="58">
        <v>8.6474412945703513E-4</v>
      </c>
      <c r="BM307" s="58">
        <v>2.1208725266984812E-4</v>
      </c>
      <c r="BN307" s="58">
        <v>8.9844529502129439E-4</v>
      </c>
      <c r="BO307" s="58">
        <v>5.143113853602172E-4</v>
      </c>
      <c r="BP307" s="31">
        <f t="shared" si="70"/>
        <v>1.1016278098089229</v>
      </c>
    </row>
    <row r="308" spans="1:68">
      <c r="A308" s="19" t="s">
        <v>18</v>
      </c>
      <c r="B308" s="58">
        <v>1.9035043487164047E-2</v>
      </c>
      <c r="C308" s="58">
        <v>8.3736277184592537E-3</v>
      </c>
      <c r="D308" s="58">
        <v>1.7366022497864331E-2</v>
      </c>
      <c r="E308" s="58">
        <v>7.1235417315274174E-3</v>
      </c>
      <c r="F308" s="58">
        <v>8.3662981589236046E-3</v>
      </c>
      <c r="G308" s="58">
        <v>6.6702541322205405E-3</v>
      </c>
      <c r="H308" s="58">
        <v>6.189665665195211E-3</v>
      </c>
      <c r="I308" s="58">
        <v>8.5706197313601649E-3</v>
      </c>
      <c r="J308" s="58">
        <v>2.2011882910372973E-3</v>
      </c>
      <c r="K308" s="58">
        <v>7.1731505980026635E-3</v>
      </c>
      <c r="L308" s="58">
        <v>1.1785540647062082E-2</v>
      </c>
      <c r="M308" s="58">
        <v>2.2955275284322705E-3</v>
      </c>
      <c r="N308" s="58">
        <v>9.2544436990477687E-3</v>
      </c>
      <c r="O308" s="58">
        <v>4.0887847627084813E-3</v>
      </c>
      <c r="P308" s="58">
        <v>1.0007392792845163E-2</v>
      </c>
      <c r="Q308" s="58">
        <v>3.2169787878052634E-3</v>
      </c>
      <c r="R308" s="58">
        <v>7.4016028756701607E-3</v>
      </c>
      <c r="S308" s="58">
        <v>1.0017661503626323</v>
      </c>
      <c r="T308" s="58">
        <v>1.7463947721268131E-3</v>
      </c>
      <c r="U308" s="58">
        <v>1.5657204349867906E-2</v>
      </c>
      <c r="V308" s="58">
        <v>2.4478570307779027E-3</v>
      </c>
      <c r="W308" s="58">
        <v>2.612071490509059E-4</v>
      </c>
      <c r="X308" s="58">
        <v>3.3333347652602686E-4</v>
      </c>
      <c r="Y308" s="58">
        <v>3.0422890039173563E-6</v>
      </c>
      <c r="Z308" s="58">
        <v>6.1570623276267357E-5</v>
      </c>
      <c r="AA308" s="58">
        <v>1.1312661119290196E-3</v>
      </c>
      <c r="AB308" s="58">
        <v>7.1456745963167662E-5</v>
      </c>
      <c r="AC308" s="58">
        <v>1.7959749607796295E-5</v>
      </c>
      <c r="AD308" s="58">
        <v>2.5313497575330473E-6</v>
      </c>
      <c r="AE308" s="58">
        <v>2.8210019535682165E-2</v>
      </c>
      <c r="AF308" s="58">
        <v>3.8245109614845137E-3</v>
      </c>
      <c r="AG308" s="58">
        <v>1.1693752736685398E-2</v>
      </c>
      <c r="AH308" s="58">
        <v>2.7649660178648259E-2</v>
      </c>
      <c r="AI308" s="58">
        <v>3.4445582815860764E-5</v>
      </c>
      <c r="AJ308" s="58">
        <v>3.4593463816477043E-4</v>
      </c>
      <c r="AK308" s="58">
        <v>5.5247127710968851E-4</v>
      </c>
      <c r="AL308" s="58">
        <v>9.8230127558730281E-3</v>
      </c>
      <c r="AM308" s="58">
        <v>1.3152908719289287E-4</v>
      </c>
      <c r="AN308" s="58">
        <v>1.6148433461153491E-5</v>
      </c>
      <c r="AO308" s="58">
        <v>4.1263682975385632E-5</v>
      </c>
      <c r="AP308" s="58">
        <v>2.2667787791943333E-4</v>
      </c>
      <c r="AQ308" s="58">
        <v>2.171097167861718E-5</v>
      </c>
      <c r="AR308" s="58">
        <v>1.0786955604649525E-5</v>
      </c>
      <c r="AS308" s="58">
        <v>3.0340122973338235E-4</v>
      </c>
      <c r="AT308" s="58">
        <v>6.3641536247254835E-5</v>
      </c>
      <c r="AU308" s="58">
        <v>4.073646291810255E-5</v>
      </c>
      <c r="AV308" s="58">
        <v>2.3725111038732199E-4</v>
      </c>
      <c r="AW308" s="58">
        <v>1.7077690475256001E-5</v>
      </c>
      <c r="AX308" s="58">
        <v>1.2142203326036117E-5</v>
      </c>
      <c r="AY308" s="58">
        <v>1.2031474254960033E-4</v>
      </c>
      <c r="AZ308" s="58">
        <v>3.689484051097285E-5</v>
      </c>
      <c r="BA308" s="58">
        <v>7.3884928406427218E-6</v>
      </c>
      <c r="BB308" s="58">
        <v>8.9705091554947696E-3</v>
      </c>
      <c r="BC308" s="58">
        <v>2.3198928202428887E-2</v>
      </c>
      <c r="BD308" s="58">
        <v>1.0230034575685116E-4</v>
      </c>
      <c r="BE308" s="58">
        <v>1.8937607843542794E-4</v>
      </c>
      <c r="BF308" s="58">
        <v>7.9456761693852156E-6</v>
      </c>
      <c r="BG308" s="58">
        <v>3.1743339734180957E-5</v>
      </c>
      <c r="BH308" s="58">
        <v>2.3877210240129297E-5</v>
      </c>
      <c r="BI308" s="58">
        <v>1.268210415815124E-4</v>
      </c>
      <c r="BJ308" s="58">
        <v>0</v>
      </c>
      <c r="BK308" s="58">
        <v>4.1792114202505944E-4</v>
      </c>
      <c r="BL308" s="58">
        <v>1.2611929534141089E-3</v>
      </c>
      <c r="BM308" s="58">
        <v>8.0832545074490149E-3</v>
      </c>
      <c r="BN308" s="58">
        <v>5.9721177060274161E-4</v>
      </c>
      <c r="BO308" s="58">
        <v>3.4154399239773233E-4</v>
      </c>
      <c r="BP308" s="31">
        <f t="shared" si="70"/>
        <v>1.2893930555158595</v>
      </c>
    </row>
    <row r="309" spans="1:68">
      <c r="A309" s="22" t="s">
        <v>19</v>
      </c>
      <c r="B309" s="58">
        <v>3.4059471607036064E-5</v>
      </c>
      <c r="C309" s="58">
        <v>5.5172716042199178E-4</v>
      </c>
      <c r="D309" s="58">
        <v>6.5555532804948931E-4</v>
      </c>
      <c r="E309" s="58">
        <v>6.2965817196326639E-4</v>
      </c>
      <c r="F309" s="58">
        <v>1.1491690553867367E-3</v>
      </c>
      <c r="G309" s="58">
        <v>4.457970339634628E-3</v>
      </c>
      <c r="H309" s="58">
        <v>6.4364364808920365E-3</v>
      </c>
      <c r="I309" s="58">
        <v>1.0777394288929754E-2</v>
      </c>
      <c r="J309" s="58">
        <v>1.3149931007062229E-4</v>
      </c>
      <c r="K309" s="58">
        <v>2.4191822800511778E-5</v>
      </c>
      <c r="L309" s="58">
        <v>7.0558344315157872E-5</v>
      </c>
      <c r="M309" s="58">
        <v>5.7754443690164114E-5</v>
      </c>
      <c r="N309" s="58">
        <v>5.2416347717137745E-5</v>
      </c>
      <c r="O309" s="58">
        <v>4.6918308642931959E-5</v>
      </c>
      <c r="P309" s="58">
        <v>3.7432420851068902E-5</v>
      </c>
      <c r="Q309" s="58">
        <v>1.4554563168121198E-5</v>
      </c>
      <c r="R309" s="58">
        <v>7.3698337513741358E-3</v>
      </c>
      <c r="S309" s="58">
        <v>7.0299940624228921E-4</v>
      </c>
      <c r="T309" s="58">
        <v>1.019869872107156</v>
      </c>
      <c r="U309" s="58">
        <v>1.1948572325679789E-5</v>
      </c>
      <c r="V309" s="58">
        <v>1.0266513277690562E-3</v>
      </c>
      <c r="W309" s="58">
        <v>3.5114036375948778E-5</v>
      </c>
      <c r="X309" s="58">
        <v>1.5348800459426737E-4</v>
      </c>
      <c r="Y309" s="58">
        <v>1.907693080073773E-6</v>
      </c>
      <c r="Z309" s="58">
        <v>9.1095158128140215E-6</v>
      </c>
      <c r="AA309" s="58">
        <v>1.5597853568915015E-3</v>
      </c>
      <c r="AB309" s="58">
        <v>6.331720424912187E-6</v>
      </c>
      <c r="AC309" s="58">
        <v>1.3106849059893129E-5</v>
      </c>
      <c r="AD309" s="58">
        <v>1.7841695920366384E-6</v>
      </c>
      <c r="AE309" s="58">
        <v>2.1447056558912173E-2</v>
      </c>
      <c r="AF309" s="58">
        <v>2.6896208076150468E-5</v>
      </c>
      <c r="AG309" s="58">
        <v>2.507411863277943E-5</v>
      </c>
      <c r="AH309" s="58">
        <v>1.8083182490787652E-4</v>
      </c>
      <c r="AI309" s="58">
        <v>2.9329989721760405E-5</v>
      </c>
      <c r="AJ309" s="58">
        <v>1.5775830352243391E-4</v>
      </c>
      <c r="AK309" s="58">
        <v>3.9939877738113899E-5</v>
      </c>
      <c r="AL309" s="58">
        <v>3.9843745788000037E-4</v>
      </c>
      <c r="AM309" s="58">
        <v>1.8305052375431169E-5</v>
      </c>
      <c r="AN309" s="58">
        <v>1.0167949184558559E-5</v>
      </c>
      <c r="AO309" s="58">
        <v>1.5751273772181031E-5</v>
      </c>
      <c r="AP309" s="58">
        <v>7.4197511856037733E-5</v>
      </c>
      <c r="AQ309" s="58">
        <v>1.3928637934675528E-5</v>
      </c>
      <c r="AR309" s="58">
        <v>9.1616953508951217E-6</v>
      </c>
      <c r="AS309" s="58">
        <v>2.6250307783392554E-5</v>
      </c>
      <c r="AT309" s="58">
        <v>2.5962604825682928E-5</v>
      </c>
      <c r="AU309" s="58">
        <v>3.7695052866769424E-5</v>
      </c>
      <c r="AV309" s="58">
        <v>2.1693232500773466E-5</v>
      </c>
      <c r="AW309" s="58">
        <v>1.3055219501488816E-5</v>
      </c>
      <c r="AX309" s="58">
        <v>5.7268843068411187E-6</v>
      </c>
      <c r="AY309" s="58">
        <v>2.1029207469944192E-4</v>
      </c>
      <c r="AZ309" s="58">
        <v>2.6501505539495044E-5</v>
      </c>
      <c r="BA309" s="58">
        <v>1.0073167862332673E-5</v>
      </c>
      <c r="BB309" s="58">
        <v>1.6935007773265301E-2</v>
      </c>
      <c r="BC309" s="58">
        <v>3.2187437069204627E-2</v>
      </c>
      <c r="BD309" s="58">
        <v>1.2559939712995062E-4</v>
      </c>
      <c r="BE309" s="58">
        <v>2.3853057139951221E-4</v>
      </c>
      <c r="BF309" s="58">
        <v>1.1587033386586931E-5</v>
      </c>
      <c r="BG309" s="58">
        <v>3.5713925176862369E-5</v>
      </c>
      <c r="BH309" s="58">
        <v>3.6978603517796973E-6</v>
      </c>
      <c r="BI309" s="58">
        <v>1.49406911350589E-4</v>
      </c>
      <c r="BJ309" s="58">
        <v>0</v>
      </c>
      <c r="BK309" s="58">
        <v>2.6527382865921536E-4</v>
      </c>
      <c r="BL309" s="58">
        <v>9.107341059146391E-4</v>
      </c>
      <c r="BM309" s="58">
        <v>4.6979543141685922E-5</v>
      </c>
      <c r="BN309" s="58">
        <v>3.5000773725928193E-5</v>
      </c>
      <c r="BO309" s="58">
        <v>1.9519367379772725E-5</v>
      </c>
      <c r="BP309" s="31">
        <f t="shared" si="70"/>
        <v>1.1296778030386767</v>
      </c>
    </row>
    <row r="310" spans="1:68">
      <c r="A310" s="18" t="s">
        <v>20</v>
      </c>
      <c r="B310" s="58">
        <v>8.976023267737121E-2</v>
      </c>
      <c r="C310" s="58">
        <v>1.7901947575746441E-2</v>
      </c>
      <c r="D310" s="58">
        <v>3.120470595994702E-2</v>
      </c>
      <c r="E310" s="58">
        <v>4.0440194407676718E-3</v>
      </c>
      <c r="F310" s="58">
        <v>2.1287893535038641E-3</v>
      </c>
      <c r="G310" s="58">
        <v>1.7478496433089624E-3</v>
      </c>
      <c r="H310" s="58">
        <v>2.0444248971535771E-3</v>
      </c>
      <c r="I310" s="58">
        <v>1.0637111203627714E-3</v>
      </c>
      <c r="J310" s="58">
        <v>8.0169769008148241E-3</v>
      </c>
      <c r="K310" s="58">
        <v>8.2836901111785072E-2</v>
      </c>
      <c r="L310" s="58">
        <v>2.1889458665397262E-2</v>
      </c>
      <c r="M310" s="58">
        <v>7.2424380430467419E-3</v>
      </c>
      <c r="N310" s="58">
        <v>5.6491306995105454E-2</v>
      </c>
      <c r="O310" s="58">
        <v>1.7843890532303827E-3</v>
      </c>
      <c r="P310" s="58">
        <v>7.7423905378981566E-3</v>
      </c>
      <c r="Q310" s="58">
        <v>6.5580660089024575E-4</v>
      </c>
      <c r="R310" s="58">
        <v>3.6402522770781744E-2</v>
      </c>
      <c r="S310" s="58">
        <v>1.6438362454799665E-2</v>
      </c>
      <c r="T310" s="58">
        <v>6.7728735104110024E-2</v>
      </c>
      <c r="U310" s="58">
        <v>1.000257779718563</v>
      </c>
      <c r="V310" s="58">
        <v>9.0853817094369585E-2</v>
      </c>
      <c r="W310" s="58">
        <v>1.5918452421511149E-2</v>
      </c>
      <c r="X310" s="58">
        <v>1.417762522333174E-2</v>
      </c>
      <c r="Y310" s="58">
        <v>1.2732681718632913E-6</v>
      </c>
      <c r="Z310" s="58">
        <v>5.5301382937388977E-5</v>
      </c>
      <c r="AA310" s="58">
        <v>2.2913692907674624E-4</v>
      </c>
      <c r="AB310" s="58">
        <v>4.6033327736526575E-5</v>
      </c>
      <c r="AC310" s="58">
        <v>6.2208750515256545E-6</v>
      </c>
      <c r="AD310" s="58">
        <v>3.910598252241392E-6</v>
      </c>
      <c r="AE310" s="58">
        <v>4.7265808081729263E-3</v>
      </c>
      <c r="AF310" s="58">
        <v>2.2359114628707322E-2</v>
      </c>
      <c r="AG310" s="58">
        <v>5.5456441286729538E-2</v>
      </c>
      <c r="AH310" s="58">
        <v>5.058349524823542E-4</v>
      </c>
      <c r="AI310" s="58">
        <v>8.5664299485303132E-5</v>
      </c>
      <c r="AJ310" s="58">
        <v>1.2297623070986675E-2</v>
      </c>
      <c r="AK310" s="58">
        <v>6.1018940294206834E-5</v>
      </c>
      <c r="AL310" s="58">
        <v>7.3417348115963185E-4</v>
      </c>
      <c r="AM310" s="58">
        <v>4.4369022487821347E-5</v>
      </c>
      <c r="AN310" s="58">
        <v>7.2045758519560305E-5</v>
      </c>
      <c r="AO310" s="58">
        <v>6.0369167099726777E-6</v>
      </c>
      <c r="AP310" s="58">
        <v>5.9494855317328739E-3</v>
      </c>
      <c r="AQ310" s="58">
        <v>7.8060055859955328E-6</v>
      </c>
      <c r="AR310" s="58">
        <v>7.7114433023784595E-6</v>
      </c>
      <c r="AS310" s="58">
        <v>2.5144935760267472E-5</v>
      </c>
      <c r="AT310" s="58">
        <v>1.7664011768516916E-3</v>
      </c>
      <c r="AU310" s="58">
        <v>3.4529186394956362E-5</v>
      </c>
      <c r="AV310" s="58">
        <v>2.7524455639766232E-5</v>
      </c>
      <c r="AW310" s="58">
        <v>8.7345087940173713E-6</v>
      </c>
      <c r="AX310" s="58">
        <v>9.2447781273115742E-6</v>
      </c>
      <c r="AY310" s="58">
        <v>3.0171169978001034E-5</v>
      </c>
      <c r="AZ310" s="58">
        <v>2.1400898528596669E-5</v>
      </c>
      <c r="BA310" s="58">
        <v>1.2679937469316802E-5</v>
      </c>
      <c r="BB310" s="58">
        <v>2.0866600992244778E-3</v>
      </c>
      <c r="BC310" s="58">
        <v>4.6844285825280415E-3</v>
      </c>
      <c r="BD310" s="58">
        <v>2.3867037356317381E-5</v>
      </c>
      <c r="BE310" s="58">
        <v>8.6513003865636411E-5</v>
      </c>
      <c r="BF310" s="58">
        <v>3.9907572701021202E-6</v>
      </c>
      <c r="BG310" s="58">
        <v>2.1176389106849682E-5</v>
      </c>
      <c r="BH310" s="58">
        <v>1.4152343557001705E-4</v>
      </c>
      <c r="BI310" s="58">
        <v>4.8476199951581932E-5</v>
      </c>
      <c r="BJ310" s="58">
        <v>0</v>
      </c>
      <c r="BK310" s="58">
        <v>1.1450426190318618E-4</v>
      </c>
      <c r="BL310" s="58">
        <v>3.2703604366361938E-4</v>
      </c>
      <c r="BM310" s="58">
        <v>2.1648032487776991E-4</v>
      </c>
      <c r="BN310" s="58">
        <v>5.0676475444569335E-5</v>
      </c>
      <c r="BO310" s="58">
        <v>2.8002862166772722E-5</v>
      </c>
      <c r="BP310" s="31">
        <f t="shared" si="70"/>
        <v>1.6907575924118523</v>
      </c>
    </row>
    <row r="311" spans="1:68">
      <c r="A311" s="23" t="s">
        <v>21</v>
      </c>
      <c r="B311" s="58">
        <v>2.8719547896852534E-4</v>
      </c>
      <c r="C311" s="58">
        <v>2.1745190092049783E-5</v>
      </c>
      <c r="D311" s="58">
        <v>1.9828393351919281E-5</v>
      </c>
      <c r="E311" s="58">
        <v>9.0722162996476847E-6</v>
      </c>
      <c r="F311" s="58">
        <v>1.7222975575580717E-5</v>
      </c>
      <c r="G311" s="58">
        <v>2.7778976936417513E-3</v>
      </c>
      <c r="H311" s="58">
        <v>5.9296098000163639E-4</v>
      </c>
      <c r="I311" s="58">
        <v>2.6417611745301186E-5</v>
      </c>
      <c r="J311" s="58">
        <v>8.7468832413825325E-6</v>
      </c>
      <c r="K311" s="58">
        <v>2.3195104103265014E-5</v>
      </c>
      <c r="L311" s="58">
        <v>1.81397401266244E-5</v>
      </c>
      <c r="M311" s="58">
        <v>2.5063319632047701E-5</v>
      </c>
      <c r="N311" s="58">
        <v>5.6438599334450616E-5</v>
      </c>
      <c r="O311" s="58">
        <v>2.2824409003625656E-5</v>
      </c>
      <c r="P311" s="58">
        <v>2.3529465659493703E-5</v>
      </c>
      <c r="Q311" s="58">
        <v>1.2412465049052365E-5</v>
      </c>
      <c r="R311" s="58">
        <v>1.8419970352549225E-5</v>
      </c>
      <c r="S311" s="58">
        <v>6.2139619352255405E-5</v>
      </c>
      <c r="T311" s="58">
        <v>1.0036617277810593E-4</v>
      </c>
      <c r="U311" s="58">
        <v>7.7231181040631E-6</v>
      </c>
      <c r="V311" s="58">
        <v>1.0000277585902773</v>
      </c>
      <c r="W311" s="58">
        <v>1.1710849055542644E-5</v>
      </c>
      <c r="X311" s="58">
        <v>5.9928079831972107E-5</v>
      </c>
      <c r="Y311" s="58">
        <v>9.636691949019325E-6</v>
      </c>
      <c r="Z311" s="58">
        <v>5.5134032314526911E-4</v>
      </c>
      <c r="AA311" s="58">
        <v>1.8582340765944087E-5</v>
      </c>
      <c r="AB311" s="58">
        <v>4.4469525264929677E-4</v>
      </c>
      <c r="AC311" s="58">
        <v>2.7716053124349013E-5</v>
      </c>
      <c r="AD311" s="58">
        <v>3.8441331547749866E-5</v>
      </c>
      <c r="AE311" s="58">
        <v>7.9253325618005178E-4</v>
      </c>
      <c r="AF311" s="58">
        <v>4.9184101480020264E-5</v>
      </c>
      <c r="AG311" s="58">
        <v>2.0367279579272451E-4</v>
      </c>
      <c r="AH311" s="58">
        <v>1.5631777502430832E-5</v>
      </c>
      <c r="AI311" s="58">
        <v>6.302304267990892E-5</v>
      </c>
      <c r="AJ311" s="58">
        <v>0.13532694766762876</v>
      </c>
      <c r="AK311" s="58">
        <v>1.8557265287226456E-4</v>
      </c>
      <c r="AL311" s="58">
        <v>6.7325403457849456E-5</v>
      </c>
      <c r="AM311" s="58">
        <v>3.6188759092934964E-4</v>
      </c>
      <c r="AN311" s="58">
        <v>7.6544653210955458E-4</v>
      </c>
      <c r="AO311" s="58">
        <v>1.6694104726524405E-5</v>
      </c>
      <c r="AP311" s="58">
        <v>6.5424961950162966E-2</v>
      </c>
      <c r="AQ311" s="58">
        <v>4.3394705790062494E-5</v>
      </c>
      <c r="AR311" s="58">
        <v>5.834466177710244E-5</v>
      </c>
      <c r="AS311" s="58">
        <v>1.2779876080381237E-5</v>
      </c>
      <c r="AT311" s="58">
        <v>1.9419853345532472E-2</v>
      </c>
      <c r="AU311" s="58">
        <v>2.6593870714031409E-4</v>
      </c>
      <c r="AV311" s="58">
        <v>8.6923722559386761E-5</v>
      </c>
      <c r="AW311" s="58">
        <v>6.2549551432209004E-5</v>
      </c>
      <c r="AX311" s="58">
        <v>8.1040102700525286E-5</v>
      </c>
      <c r="AY311" s="58">
        <v>3.4063527470249813E-5</v>
      </c>
      <c r="AZ311" s="58">
        <v>1.7612391452089419E-4</v>
      </c>
      <c r="BA311" s="58">
        <v>1.2343171095687241E-4</v>
      </c>
      <c r="BB311" s="58">
        <v>3.0934232891273992E-4</v>
      </c>
      <c r="BC311" s="58">
        <v>1.860618698561551E-4</v>
      </c>
      <c r="BD311" s="58">
        <v>4.511131052046612E-5</v>
      </c>
      <c r="BE311" s="58">
        <v>5.5630003319955055E-4</v>
      </c>
      <c r="BF311" s="58">
        <v>2.5817011971979584E-5</v>
      </c>
      <c r="BG311" s="58">
        <v>1.7077800726156536E-4</v>
      </c>
      <c r="BH311" s="58">
        <v>1.5391571284983456E-3</v>
      </c>
      <c r="BI311" s="58">
        <v>2.77082808260065E-4</v>
      </c>
      <c r="BJ311" s="58">
        <v>0</v>
      </c>
      <c r="BK311" s="58">
        <v>6.5756965545466818E-4</v>
      </c>
      <c r="BL311" s="58">
        <v>6.7130479764709969E-4</v>
      </c>
      <c r="BM311" s="58">
        <v>7.8119523042175887E-4</v>
      </c>
      <c r="BN311" s="58">
        <v>5.4780450281230983E-5</v>
      </c>
      <c r="BO311" s="58">
        <v>2.0833099524459304E-5</v>
      </c>
      <c r="BP311" s="31">
        <f t="shared" si="70"/>
        <v>1.2342538073520528</v>
      </c>
    </row>
    <row r="312" spans="1:68">
      <c r="A312" s="19" t="s">
        <v>22</v>
      </c>
      <c r="B312" s="58">
        <v>3.7260521473693986E-6</v>
      </c>
      <c r="C312" s="58">
        <v>5.0154821752927421E-6</v>
      </c>
      <c r="D312" s="58">
        <v>3.816126015867802E-6</v>
      </c>
      <c r="E312" s="58">
        <v>1.6947475548167481E-6</v>
      </c>
      <c r="F312" s="58">
        <v>3.4505906600226163E-6</v>
      </c>
      <c r="G312" s="58">
        <v>6.4583507266019584E-6</v>
      </c>
      <c r="H312" s="58">
        <v>4.1498914841572558E-6</v>
      </c>
      <c r="I312" s="58">
        <v>1.7419989657617708E-6</v>
      </c>
      <c r="J312" s="58">
        <v>8.4268481018144235E-7</v>
      </c>
      <c r="K312" s="58">
        <v>3.3961387873003437E-6</v>
      </c>
      <c r="L312" s="58">
        <v>2.7841993209830872E-6</v>
      </c>
      <c r="M312" s="58">
        <v>7.8350278906911506E-6</v>
      </c>
      <c r="N312" s="58">
        <v>7.5530912683164344E-6</v>
      </c>
      <c r="O312" s="58">
        <v>5.4398442606972869E-6</v>
      </c>
      <c r="P312" s="58">
        <v>5.4876651387884788E-6</v>
      </c>
      <c r="Q312" s="58">
        <v>2.6263460643699242E-6</v>
      </c>
      <c r="R312" s="58">
        <v>4.2272208786515831E-6</v>
      </c>
      <c r="S312" s="58">
        <v>2.8691799911829879E-6</v>
      </c>
      <c r="T312" s="58">
        <v>1.0842691442417737E-5</v>
      </c>
      <c r="U312" s="58">
        <v>9.3880959503071255E-7</v>
      </c>
      <c r="V312" s="58">
        <v>1.2134950628108711E-3</v>
      </c>
      <c r="W312" s="58">
        <v>1.0170897002023322</v>
      </c>
      <c r="X312" s="58">
        <v>1.1511900558715635E-5</v>
      </c>
      <c r="Y312" s="58">
        <v>2.2416784597514448E-6</v>
      </c>
      <c r="Z312" s="58">
        <v>8.2535106864098833E-6</v>
      </c>
      <c r="AA312" s="58">
        <v>1.8625243046217323E-3</v>
      </c>
      <c r="AB312" s="58">
        <v>4.3439942512077702E-6</v>
      </c>
      <c r="AC312" s="58">
        <v>1.0448393693018717E-5</v>
      </c>
      <c r="AD312" s="58">
        <v>1.856965007768391E-6</v>
      </c>
      <c r="AE312" s="58">
        <v>2.1715039514793751E-2</v>
      </c>
      <c r="AF312" s="58">
        <v>8.1794575079854562E-6</v>
      </c>
      <c r="AG312" s="58">
        <v>6.056245251953414E-6</v>
      </c>
      <c r="AH312" s="58">
        <v>3.893172725068876E-6</v>
      </c>
      <c r="AI312" s="58">
        <v>1.1621034883884153E-5</v>
      </c>
      <c r="AJ312" s="58">
        <v>1.862053059783292E-4</v>
      </c>
      <c r="AK312" s="58">
        <v>1.7468693592449821E-5</v>
      </c>
      <c r="AL312" s="58">
        <v>4.1344013931554081E-5</v>
      </c>
      <c r="AM312" s="58">
        <v>1.5071478752139368E-5</v>
      </c>
      <c r="AN312" s="58">
        <v>9.5954836982663061E-6</v>
      </c>
      <c r="AO312" s="58">
        <v>1.6504059354689522E-5</v>
      </c>
      <c r="AP312" s="58">
        <v>8.3851007665475995E-5</v>
      </c>
      <c r="AQ312" s="58">
        <v>1.2105269906264975E-5</v>
      </c>
      <c r="AR312" s="58">
        <v>8.6057279406895091E-6</v>
      </c>
      <c r="AS312" s="58">
        <v>1.9210550687728881E-5</v>
      </c>
      <c r="AT312" s="58">
        <v>2.9136026638387992E-5</v>
      </c>
      <c r="AU312" s="58">
        <v>3.4308252887089325E-5</v>
      </c>
      <c r="AV312" s="58">
        <v>1.2207136679311031E-5</v>
      </c>
      <c r="AW312" s="58">
        <v>1.2866293746124604E-5</v>
      </c>
      <c r="AX312" s="58">
        <v>5.0732118922589053E-6</v>
      </c>
      <c r="AY312" s="58">
        <v>2.8600148775044786E-4</v>
      </c>
      <c r="AZ312" s="58">
        <v>2.961907055903277E-5</v>
      </c>
      <c r="BA312" s="58">
        <v>1.3054714367197487E-5</v>
      </c>
      <c r="BB312" s="58">
        <v>2.3470837954258517E-2</v>
      </c>
      <c r="BC312" s="58">
        <v>3.849167374605867E-2</v>
      </c>
      <c r="BD312" s="58">
        <v>1.4743194846056975E-4</v>
      </c>
      <c r="BE312" s="58">
        <v>2.9076626640445289E-4</v>
      </c>
      <c r="BF312" s="58">
        <v>1.512378179132477E-5</v>
      </c>
      <c r="BG312" s="58">
        <v>4.5716049584791765E-5</v>
      </c>
      <c r="BH312" s="58">
        <v>3.3091013647716666E-6</v>
      </c>
      <c r="BI312" s="58">
        <v>1.7670340884262713E-4</v>
      </c>
      <c r="BJ312" s="58">
        <v>0</v>
      </c>
      <c r="BK312" s="58">
        <v>3.0670042780315881E-4</v>
      </c>
      <c r="BL312" s="58">
        <v>6.7519892667901641E-4</v>
      </c>
      <c r="BM312" s="58">
        <v>4.3275680545323818E-5</v>
      </c>
      <c r="BN312" s="58">
        <v>1.4484403182846534E-5</v>
      </c>
      <c r="BO312" s="58">
        <v>7.6792673275005771E-6</v>
      </c>
      <c r="BP312" s="31">
        <f t="shared" si="70"/>
        <v>1.1065551903250948</v>
      </c>
    </row>
    <row r="313" spans="1:68">
      <c r="A313" s="19" t="s">
        <v>23</v>
      </c>
      <c r="B313" s="58">
        <v>2.559971742559089E-6</v>
      </c>
      <c r="C313" s="58">
        <v>3.3887819701513606E-6</v>
      </c>
      <c r="D313" s="58">
        <v>2.5283960671608579E-6</v>
      </c>
      <c r="E313" s="58">
        <v>1.1005159696168199E-6</v>
      </c>
      <c r="F313" s="58">
        <v>2.2839767029100446E-6</v>
      </c>
      <c r="G313" s="58">
        <v>4.7836740958915041E-6</v>
      </c>
      <c r="H313" s="58">
        <v>2.8452446245993313E-6</v>
      </c>
      <c r="I313" s="58">
        <v>1.1381710058301642E-6</v>
      </c>
      <c r="J313" s="58">
        <v>5.063928399798006E-7</v>
      </c>
      <c r="K313" s="58">
        <v>2.2407015934785979E-6</v>
      </c>
      <c r="L313" s="58">
        <v>1.7240100150521784E-6</v>
      </c>
      <c r="M313" s="58">
        <v>5.4509073718306288E-6</v>
      </c>
      <c r="N313" s="58">
        <v>5.315867905466246E-6</v>
      </c>
      <c r="O313" s="58">
        <v>3.6870206602536478E-6</v>
      </c>
      <c r="P313" s="58">
        <v>3.7035828108033122E-6</v>
      </c>
      <c r="Q313" s="58">
        <v>1.7316903196015785E-6</v>
      </c>
      <c r="R313" s="58">
        <v>2.8399300343296004E-6</v>
      </c>
      <c r="S313" s="58">
        <v>2.1360881825918709E-6</v>
      </c>
      <c r="T313" s="58">
        <v>8.0127567878990601E-6</v>
      </c>
      <c r="U313" s="58">
        <v>5.8886854574774737E-7</v>
      </c>
      <c r="V313" s="58">
        <v>9.5697509718401972E-4</v>
      </c>
      <c r="W313" s="58">
        <v>8.2015804651089377E-5</v>
      </c>
      <c r="X313" s="58">
        <v>1.005135875460287</v>
      </c>
      <c r="Y313" s="58">
        <v>1.8174395058992913E-6</v>
      </c>
      <c r="Z313" s="58">
        <v>6.431858303778133E-6</v>
      </c>
      <c r="AA313" s="58">
        <v>1.4652475769505718E-3</v>
      </c>
      <c r="AB313" s="58">
        <v>3.2773195097957331E-6</v>
      </c>
      <c r="AC313" s="58">
        <v>2.077608292053404E-6</v>
      </c>
      <c r="AD313" s="58">
        <v>1.2689045141888472E-6</v>
      </c>
      <c r="AE313" s="58">
        <v>1.6627274601247449E-2</v>
      </c>
      <c r="AF313" s="58">
        <v>5.5076384038649817E-6</v>
      </c>
      <c r="AG313" s="58">
        <v>3.8008919705137189E-6</v>
      </c>
      <c r="AH313" s="58">
        <v>1.3211810470934022E-6</v>
      </c>
      <c r="AI313" s="58">
        <v>3.1377794846356372E-6</v>
      </c>
      <c r="AJ313" s="58">
        <v>1.4652974219689753E-4</v>
      </c>
      <c r="AK313" s="58">
        <v>5.4533893488444614E-6</v>
      </c>
      <c r="AL313" s="58">
        <v>3.0093659229156772E-5</v>
      </c>
      <c r="AM313" s="58">
        <v>1.0385352951284191E-5</v>
      </c>
      <c r="AN313" s="58">
        <v>4.9916829983029841E-6</v>
      </c>
      <c r="AO313" s="58">
        <v>1.1722116146273448E-5</v>
      </c>
      <c r="AP313" s="58">
        <v>6.4635426586043393E-5</v>
      </c>
      <c r="AQ313" s="58">
        <v>4.5597894034115832E-6</v>
      </c>
      <c r="AR313" s="58">
        <v>5.1868846810855817E-6</v>
      </c>
      <c r="AS313" s="58">
        <v>1.6271598187476343E-5</v>
      </c>
      <c r="AT313" s="58">
        <v>2.1903867028259904E-5</v>
      </c>
      <c r="AU313" s="58">
        <v>2.0814971947663901E-5</v>
      </c>
      <c r="AV313" s="58">
        <v>5.0210642145282496E-6</v>
      </c>
      <c r="AW313" s="58">
        <v>7.1945827850789073E-6</v>
      </c>
      <c r="AX313" s="58">
        <v>2.8834716893720521E-6</v>
      </c>
      <c r="AY313" s="58">
        <v>2.7002012258933787E-4</v>
      </c>
      <c r="AZ313" s="58">
        <v>2.1685565045118859E-5</v>
      </c>
      <c r="BA313" s="58">
        <v>1.170676298229376E-5</v>
      </c>
      <c r="BB313" s="58">
        <v>2.2590533706647285E-2</v>
      </c>
      <c r="BC313" s="58">
        <v>3.0347056010618954E-2</v>
      </c>
      <c r="BD313" s="58">
        <v>1.1310737502871739E-4</v>
      </c>
      <c r="BE313" s="58">
        <v>2.3769134857922703E-4</v>
      </c>
      <c r="BF313" s="58">
        <v>1.3618384671391285E-5</v>
      </c>
      <c r="BG313" s="58">
        <v>4.0460092177211917E-5</v>
      </c>
      <c r="BH313" s="58">
        <v>2.3342440953231765E-6</v>
      </c>
      <c r="BI313" s="58">
        <v>1.3790108155993552E-4</v>
      </c>
      <c r="BJ313" s="58">
        <v>0</v>
      </c>
      <c r="BK313" s="58">
        <v>2.4142274636345862E-4</v>
      </c>
      <c r="BL313" s="58">
        <v>2.0163189390936846E-5</v>
      </c>
      <c r="BM313" s="58">
        <v>3.4486915059387172E-5</v>
      </c>
      <c r="BN313" s="58">
        <v>1.0017439614941158E-5</v>
      </c>
      <c r="BO313" s="58">
        <v>5.3921447150940386E-6</v>
      </c>
      <c r="BP313" s="31">
        <f t="shared" si="70"/>
        <v>1.0788098404391302</v>
      </c>
    </row>
    <row r="314" spans="1:68">
      <c r="A314" s="24" t="s">
        <v>24</v>
      </c>
      <c r="B314" s="58">
        <v>9.0263376624364375E-4</v>
      </c>
      <c r="C314" s="58">
        <v>1.2745199037064788E-3</v>
      </c>
      <c r="D314" s="58">
        <v>1.2005057807248506E-3</v>
      </c>
      <c r="E314" s="58">
        <v>7.8135573828078163E-4</v>
      </c>
      <c r="F314" s="58">
        <v>1.3160782052439486E-3</v>
      </c>
      <c r="G314" s="58">
        <v>7.4785898118135611E-4</v>
      </c>
      <c r="H314" s="58">
        <v>1.2634286551009637E-3</v>
      </c>
      <c r="I314" s="58">
        <v>6.3903546293814706E-4</v>
      </c>
      <c r="J314" s="58">
        <v>3.3910812831091199E-4</v>
      </c>
      <c r="K314" s="58">
        <v>1.7618908326840603E-3</v>
      </c>
      <c r="L314" s="58">
        <v>7.0851916252337021E-4</v>
      </c>
      <c r="M314" s="58">
        <v>1.6936758846777251E-3</v>
      </c>
      <c r="N314" s="58">
        <v>2.8002181472414193E-3</v>
      </c>
      <c r="O314" s="58">
        <v>6.5155626676374383E-3</v>
      </c>
      <c r="P314" s="58">
        <v>4.3965094908155946E-3</v>
      </c>
      <c r="Q314" s="58">
        <v>2.6904489704392995E-3</v>
      </c>
      <c r="R314" s="58">
        <v>1.1701286983699898E-3</v>
      </c>
      <c r="S314" s="58">
        <v>2.9621056812667877E-4</v>
      </c>
      <c r="T314" s="58">
        <v>8.2142674672724026E-4</v>
      </c>
      <c r="U314" s="58">
        <v>3.9793471251537461E-3</v>
      </c>
      <c r="V314" s="58">
        <v>1.6993630948253502E-3</v>
      </c>
      <c r="W314" s="58">
        <v>3.8767413184778101E-3</v>
      </c>
      <c r="X314" s="58">
        <v>5.562428922984583E-4</v>
      </c>
      <c r="Y314" s="58">
        <v>1.0837757753861541</v>
      </c>
      <c r="Z314" s="58">
        <v>1.6208112952985068E-3</v>
      </c>
      <c r="AA314" s="58">
        <v>1.0052939818905688E-3</v>
      </c>
      <c r="AB314" s="58">
        <v>3.8364337167473531E-3</v>
      </c>
      <c r="AC314" s="58">
        <v>8.9281799587712114E-3</v>
      </c>
      <c r="AD314" s="58">
        <v>0.35542664833563303</v>
      </c>
      <c r="AE314" s="58">
        <v>5.0069502985881278E-3</v>
      </c>
      <c r="AF314" s="58">
        <v>2.2069834836637423E-3</v>
      </c>
      <c r="AG314" s="58">
        <v>2.0863687252232316E-3</v>
      </c>
      <c r="AH314" s="58">
        <v>2.029287015528096E-3</v>
      </c>
      <c r="AI314" s="58">
        <v>1.3422957591977534E-3</v>
      </c>
      <c r="AJ314" s="58">
        <v>4.8386966092175635E-3</v>
      </c>
      <c r="AK314" s="58">
        <v>2.2502368863737722E-3</v>
      </c>
      <c r="AL314" s="58">
        <v>5.6941611214664139E-3</v>
      </c>
      <c r="AM314" s="58">
        <v>2.295126774888964E-3</v>
      </c>
      <c r="AN314" s="58">
        <v>8.8859304388258144E-3</v>
      </c>
      <c r="AO314" s="58">
        <v>1.8363654904248324E-3</v>
      </c>
      <c r="AP314" s="58">
        <v>2.5782383658144985E-3</v>
      </c>
      <c r="AQ314" s="58">
        <v>1.2774153598686624E-2</v>
      </c>
      <c r="AR314" s="58">
        <v>4.7107588993774638E-2</v>
      </c>
      <c r="AS314" s="58">
        <v>1.7255271342493247E-3</v>
      </c>
      <c r="AT314" s="58">
        <v>2.0648249678189689E-3</v>
      </c>
      <c r="AU314" s="58">
        <v>2.88529614348559E-3</v>
      </c>
      <c r="AV314" s="58">
        <v>5.5100541734095327E-3</v>
      </c>
      <c r="AW314" s="58">
        <v>9.0080640419924769E-3</v>
      </c>
      <c r="AX314" s="58">
        <v>2.8628290009803707E-2</v>
      </c>
      <c r="AY314" s="58">
        <v>1.6239193935127804E-2</v>
      </c>
      <c r="AZ314" s="58">
        <v>1.4452432422532493E-3</v>
      </c>
      <c r="BA314" s="58">
        <v>2.6165953874044538E-3</v>
      </c>
      <c r="BB314" s="58">
        <v>2.2444888013629983E-3</v>
      </c>
      <c r="BC314" s="58">
        <v>2.1363724535791327E-3</v>
      </c>
      <c r="BD314" s="58">
        <v>1.6351529647326837E-3</v>
      </c>
      <c r="BE314" s="58">
        <v>4.8266682949417021E-4</v>
      </c>
      <c r="BF314" s="58">
        <v>1.150978536945081E-3</v>
      </c>
      <c r="BG314" s="58">
        <v>9.269995615861159E-4</v>
      </c>
      <c r="BH314" s="58">
        <v>7.7550190670842053E-4</v>
      </c>
      <c r="BI314" s="58">
        <v>1.7493404305589425E-3</v>
      </c>
      <c r="BJ314" s="58">
        <v>0</v>
      </c>
      <c r="BK314" s="58">
        <v>1.8648380652340744E-3</v>
      </c>
      <c r="BL314" s="58">
        <v>6.5889576314405009E-3</v>
      </c>
      <c r="BM314" s="58">
        <v>6.2399677892123698E-3</v>
      </c>
      <c r="BN314" s="58">
        <v>1.1081054965193305E-2</v>
      </c>
      <c r="BO314" s="58">
        <v>8.8312321563417812E-3</v>
      </c>
      <c r="BP314" s="31">
        <f t="shared" si="70"/>
        <v>1.7127869775858324</v>
      </c>
    </row>
    <row r="315" spans="1:68">
      <c r="A315" s="18" t="s">
        <v>25</v>
      </c>
      <c r="B315" s="58">
        <v>4.2630533008424347E-6</v>
      </c>
      <c r="C315" s="58">
        <v>6.2617888116580507E-6</v>
      </c>
      <c r="D315" s="58">
        <v>5.6809012380210358E-6</v>
      </c>
      <c r="E315" s="58">
        <v>2.6293229476645997E-6</v>
      </c>
      <c r="F315" s="58">
        <v>4.9464186255578676E-6</v>
      </c>
      <c r="G315" s="58">
        <v>3.7088461993114908E-6</v>
      </c>
      <c r="H315" s="58">
        <v>4.8641222473011766E-6</v>
      </c>
      <c r="I315" s="58">
        <v>2.8020349357858876E-6</v>
      </c>
      <c r="J315" s="58">
        <v>2.7482628009564062E-6</v>
      </c>
      <c r="K315" s="58">
        <v>7.0899122360127059E-6</v>
      </c>
      <c r="L315" s="58">
        <v>5.2191397822857417E-6</v>
      </c>
      <c r="M315" s="58">
        <v>7.3149040928055386E-6</v>
      </c>
      <c r="N315" s="58">
        <v>1.7404512083855339E-5</v>
      </c>
      <c r="O315" s="58">
        <v>6.6688705708294947E-6</v>
      </c>
      <c r="P315" s="58">
        <v>6.8103421273648923E-6</v>
      </c>
      <c r="Q315" s="58">
        <v>3.6028191091940775E-6</v>
      </c>
      <c r="R315" s="58">
        <v>5.3374525552491608E-6</v>
      </c>
      <c r="S315" s="58">
        <v>1.8630800100329766E-5</v>
      </c>
      <c r="T315" s="58">
        <v>2.8580584671164531E-5</v>
      </c>
      <c r="U315" s="58">
        <v>2.2073248626786413E-6</v>
      </c>
      <c r="V315" s="58">
        <v>3.2686882427365282E-6</v>
      </c>
      <c r="W315" s="58">
        <v>3.4106926065031955E-6</v>
      </c>
      <c r="X315" s="58">
        <v>1.8538484314751556E-5</v>
      </c>
      <c r="Y315" s="58">
        <v>3.0786778053355302E-6</v>
      </c>
      <c r="Z315" s="58">
        <v>1.0934752482151333</v>
      </c>
      <c r="AA315" s="58">
        <v>4.0566356904004195E-6</v>
      </c>
      <c r="AB315" s="58">
        <v>1.4214766487412621E-4</v>
      </c>
      <c r="AC315" s="58">
        <v>8.4906657747128227E-6</v>
      </c>
      <c r="AD315" s="58">
        <v>1.2156250977471267E-5</v>
      </c>
      <c r="AE315" s="58">
        <v>2.4370263535184551E-4</v>
      </c>
      <c r="AF315" s="58">
        <v>1.4696233102606353E-5</v>
      </c>
      <c r="AG315" s="58">
        <v>1.0849721524351146E-5</v>
      </c>
      <c r="AH315" s="58">
        <v>4.5158015717508006E-6</v>
      </c>
      <c r="AI315" s="58">
        <v>1.4936163535122121E-5</v>
      </c>
      <c r="AJ315" s="58">
        <v>6.6170000736964661E-6</v>
      </c>
      <c r="AK315" s="58">
        <v>3.3671044828201789E-5</v>
      </c>
      <c r="AL315" s="58">
        <v>2.0615577967045685E-5</v>
      </c>
      <c r="AM315" s="58">
        <v>0.20417388674020384</v>
      </c>
      <c r="AN315" s="58">
        <v>2.0167624951622433E-3</v>
      </c>
      <c r="AO315" s="58">
        <v>5.0558961957995407E-6</v>
      </c>
      <c r="AP315" s="58">
        <v>4.6859829485585138E-5</v>
      </c>
      <c r="AQ315" s="58">
        <v>2.2554326404125795E-5</v>
      </c>
      <c r="AR315" s="58">
        <v>1.6820563312272877E-5</v>
      </c>
      <c r="AS315" s="58">
        <v>4.0403655082016592E-6</v>
      </c>
      <c r="AT315" s="58">
        <v>6.2154261482004706E-3</v>
      </c>
      <c r="AU315" s="58">
        <v>7.4610510657273051E-5</v>
      </c>
      <c r="AV315" s="58">
        <v>2.749207396866119E-5</v>
      </c>
      <c r="AW315" s="58">
        <v>1.9581579727439964E-5</v>
      </c>
      <c r="AX315" s="58">
        <v>2.4754855414998727E-5</v>
      </c>
      <c r="AY315" s="58">
        <v>1.0343499951857517E-5</v>
      </c>
      <c r="AZ315" s="58">
        <v>5.6260314714228602E-5</v>
      </c>
      <c r="BA315" s="58">
        <v>3.9403040011043038E-5</v>
      </c>
      <c r="BB315" s="58">
        <v>9.4656431688682993E-5</v>
      </c>
      <c r="BC315" s="58">
        <v>2.2016270723345845E-5</v>
      </c>
      <c r="BD315" s="58">
        <v>1.4234291478163149E-5</v>
      </c>
      <c r="BE315" s="58">
        <v>1.7772150941322445E-4</v>
      </c>
      <c r="BF315" s="58">
        <v>8.2120734526095939E-6</v>
      </c>
      <c r="BG315" s="58">
        <v>5.4418685606672224E-5</v>
      </c>
      <c r="BH315" s="58">
        <v>4.9257979104151868E-4</v>
      </c>
      <c r="BI315" s="58">
        <v>8.8424378520778245E-5</v>
      </c>
      <c r="BJ315" s="58">
        <v>0</v>
      </c>
      <c r="BK315" s="58">
        <v>2.1012938166482949E-4</v>
      </c>
      <c r="BL315" s="58">
        <v>2.1410969549280731E-4</v>
      </c>
      <c r="BM315" s="58">
        <v>2.496221645562243E-4</v>
      </c>
      <c r="BN315" s="58">
        <v>1.6814841327544723E-5</v>
      </c>
      <c r="BO315" s="58">
        <v>6.1821183409932678E-6</v>
      </c>
      <c r="BP315" s="31">
        <f t="shared" si="70"/>
        <v>1.308569745438898</v>
      </c>
    </row>
    <row r="316" spans="1:68">
      <c r="A316" s="24" t="s">
        <v>26</v>
      </c>
      <c r="B316" s="58">
        <v>5.0500288448956441E-7</v>
      </c>
      <c r="C316" s="58">
        <v>6.0601009063168125E-7</v>
      </c>
      <c r="D316" s="58">
        <v>3.1850966892297138E-7</v>
      </c>
      <c r="E316" s="58">
        <v>1.4563663573034896E-6</v>
      </c>
      <c r="F316" s="58">
        <v>3.7323821675004737E-7</v>
      </c>
      <c r="G316" s="58">
        <v>1.6987457669578985E-6</v>
      </c>
      <c r="H316" s="58">
        <v>1.2284990136153833E-6</v>
      </c>
      <c r="I316" s="58">
        <v>3.896723402754307E-7</v>
      </c>
      <c r="J316" s="58">
        <v>5.366272989559112E-7</v>
      </c>
      <c r="K316" s="58">
        <v>4.0508993108447424E-6</v>
      </c>
      <c r="L316" s="58">
        <v>1.0105331909700922E-6</v>
      </c>
      <c r="M316" s="58">
        <v>7.5645134448989017E-7</v>
      </c>
      <c r="N316" s="58">
        <v>5.4020813287609866E-7</v>
      </c>
      <c r="O316" s="58">
        <v>1.7285423087712055E-6</v>
      </c>
      <c r="P316" s="58">
        <v>8.2384542781908678E-7</v>
      </c>
      <c r="Q316" s="58">
        <v>8.2583616661438847E-7</v>
      </c>
      <c r="R316" s="58">
        <v>3.698877066665266E-7</v>
      </c>
      <c r="S316" s="58">
        <v>1.9062323176226622E-7</v>
      </c>
      <c r="T316" s="58">
        <v>7.1366099823415508E-7</v>
      </c>
      <c r="U316" s="58">
        <v>3.9756627636148718E-6</v>
      </c>
      <c r="V316" s="58">
        <v>2.0703671173529008E-6</v>
      </c>
      <c r="W316" s="58">
        <v>8.9949866430014035E-7</v>
      </c>
      <c r="X316" s="58">
        <v>1.2665674376378459E-6</v>
      </c>
      <c r="Y316" s="58">
        <v>1.5550817457023059E-7</v>
      </c>
      <c r="Z316" s="58">
        <v>6.5686151018341976E-6</v>
      </c>
      <c r="AA316" s="58">
        <v>1.0733220670546599</v>
      </c>
      <c r="AB316" s="58">
        <v>7.2914939780956151E-6</v>
      </c>
      <c r="AC316" s="58">
        <v>5.0449662710617647E-7</v>
      </c>
      <c r="AD316" s="58">
        <v>3.655406594434346E-7</v>
      </c>
      <c r="AE316" s="58">
        <v>2.8160654911328879E-6</v>
      </c>
      <c r="AF316" s="58">
        <v>1.5806963431425607E-6</v>
      </c>
      <c r="AG316" s="58">
        <v>2.2832227837766265E-6</v>
      </c>
      <c r="AH316" s="58">
        <v>3.6146922038657385E-6</v>
      </c>
      <c r="AI316" s="58">
        <v>9.3182807038481961E-6</v>
      </c>
      <c r="AJ316" s="58">
        <v>6.0182303478150654E-6</v>
      </c>
      <c r="AK316" s="58">
        <v>2.5601880621081079E-5</v>
      </c>
      <c r="AL316" s="58">
        <v>5.7739041696582417E-7</v>
      </c>
      <c r="AM316" s="58">
        <v>6.6795233672240156E-6</v>
      </c>
      <c r="AN316" s="58">
        <v>1.1859461944643009E-6</v>
      </c>
      <c r="AO316" s="58">
        <v>7.7569453721237028E-3</v>
      </c>
      <c r="AP316" s="58">
        <v>5.6935405708171447E-6</v>
      </c>
      <c r="AQ316" s="58">
        <v>5.1423585627988666E-4</v>
      </c>
      <c r="AR316" s="58">
        <v>4.6947941737608959E-5</v>
      </c>
      <c r="AS316" s="58">
        <v>2.9555417594262154E-6</v>
      </c>
      <c r="AT316" s="58">
        <v>1.6640512556099678E-5</v>
      </c>
      <c r="AU316" s="58">
        <v>2.2080216891538793E-6</v>
      </c>
      <c r="AV316" s="58">
        <v>5.3294605293290948E-5</v>
      </c>
      <c r="AW316" s="58">
        <v>1.1886077723235566E-6</v>
      </c>
      <c r="AX316" s="58">
        <v>1.3090890850443343E-6</v>
      </c>
      <c r="AY316" s="58">
        <v>1.4578797656382006E-5</v>
      </c>
      <c r="AZ316" s="58">
        <v>1.9911938603964943E-6</v>
      </c>
      <c r="BA316" s="58">
        <v>1.1819817252516374E-6</v>
      </c>
      <c r="BB316" s="58">
        <v>2.6138803550612109E-6</v>
      </c>
      <c r="BC316" s="58">
        <v>1.6487390372323679E-6</v>
      </c>
      <c r="BD316" s="58">
        <v>1.4019642163951215E-6</v>
      </c>
      <c r="BE316" s="58">
        <v>1.1710512126653236E-6</v>
      </c>
      <c r="BF316" s="58">
        <v>7.7699339007515944E-7</v>
      </c>
      <c r="BG316" s="58">
        <v>4.5352705060323922E-6</v>
      </c>
      <c r="BH316" s="58">
        <v>2.7120780900665473E-6</v>
      </c>
      <c r="BI316" s="58">
        <v>3.3977833647686042E-6</v>
      </c>
      <c r="BJ316" s="58">
        <v>0</v>
      </c>
      <c r="BK316" s="58">
        <v>3.6199620984514741E-6</v>
      </c>
      <c r="BL316" s="58">
        <v>1.0071628644545525E-5</v>
      </c>
      <c r="BM316" s="58">
        <v>4.5571053508974179E-6</v>
      </c>
      <c r="BN316" s="58">
        <v>1.7451825258478906E-6</v>
      </c>
      <c r="BO316" s="58">
        <v>3.062829427997639E-5</v>
      </c>
      <c r="BP316" s="31">
        <f t="shared" si="70"/>
        <v>1.0819110148882962</v>
      </c>
    </row>
    <row r="317" spans="1:68">
      <c r="A317" s="24" t="s">
        <v>27</v>
      </c>
      <c r="B317" s="58">
        <v>6.4333188094968052E-4</v>
      </c>
      <c r="C317" s="58">
        <v>9.2316034089842171E-4</v>
      </c>
      <c r="D317" s="58">
        <v>5.3063077695314725E-4</v>
      </c>
      <c r="E317" s="58">
        <v>2.075924287532212E-4</v>
      </c>
      <c r="F317" s="58">
        <v>4.9585885929294079E-4</v>
      </c>
      <c r="G317" s="58">
        <v>5.4836077831509414E-4</v>
      </c>
      <c r="H317" s="58">
        <v>5.1988769388978712E-4</v>
      </c>
      <c r="I317" s="58">
        <v>1.7329515073139399E-4</v>
      </c>
      <c r="J317" s="58">
        <v>7.4831430594220913E-5</v>
      </c>
      <c r="K317" s="58">
        <v>6.5950544734376371E-4</v>
      </c>
      <c r="L317" s="58">
        <v>1.0217731399152597E-4</v>
      </c>
      <c r="M317" s="58">
        <v>1.9486013363002167E-3</v>
      </c>
      <c r="N317" s="58">
        <v>1.5493279544636035E-3</v>
      </c>
      <c r="O317" s="58">
        <v>1.0814812635968163E-3</v>
      </c>
      <c r="P317" s="58">
        <v>1.0208882063999908E-3</v>
      </c>
      <c r="Q317" s="58">
        <v>3.9872235652429794E-4</v>
      </c>
      <c r="R317" s="58">
        <v>7.2987686654230326E-4</v>
      </c>
      <c r="S317" s="58">
        <v>5.7448251400428459E-5</v>
      </c>
      <c r="T317" s="58">
        <v>9.8950116410210782E-5</v>
      </c>
      <c r="U317" s="58">
        <v>5.2131919485617501E-6</v>
      </c>
      <c r="V317" s="58">
        <v>4.4023851006307811E-4</v>
      </c>
      <c r="W317" s="58">
        <v>1.565357970417537E-5</v>
      </c>
      <c r="X317" s="58">
        <v>5.5814972259557611E-5</v>
      </c>
      <c r="Y317" s="58">
        <v>5.7941022803129168E-6</v>
      </c>
      <c r="Z317" s="58">
        <v>1.7391864198687589E-4</v>
      </c>
      <c r="AA317" s="58">
        <v>1.9801883679462509E-5</v>
      </c>
      <c r="AB317" s="58">
        <v>1.0002535123340457</v>
      </c>
      <c r="AC317" s="58">
        <v>1.6155209716817631E-4</v>
      </c>
      <c r="AD317" s="58">
        <v>1.159846058618785E-4</v>
      </c>
      <c r="AE317" s="58">
        <v>3.7115353786743846E-4</v>
      </c>
      <c r="AF317" s="58">
        <v>6.2075851647730451E-4</v>
      </c>
      <c r="AG317" s="58">
        <v>4.1851248957356182E-4</v>
      </c>
      <c r="AH317" s="58">
        <v>4.9912771040715452E-5</v>
      </c>
      <c r="AI317" s="58">
        <v>1.9180440135965092E-3</v>
      </c>
      <c r="AJ317" s="58">
        <v>7.2245283437988287E-5</v>
      </c>
      <c r="AK317" s="58">
        <v>8.7285636166722544E-4</v>
      </c>
      <c r="AL317" s="58">
        <v>1.4281892511579091E-2</v>
      </c>
      <c r="AM317" s="58">
        <v>4.0178476422328475E-2</v>
      </c>
      <c r="AN317" s="58">
        <v>2.3194404942334629E-2</v>
      </c>
      <c r="AO317" s="58">
        <v>9.6165394416465317E-4</v>
      </c>
      <c r="AP317" s="58">
        <v>1.6961109419717647E-4</v>
      </c>
      <c r="AQ317" s="58">
        <v>2.4305525083365724E-3</v>
      </c>
      <c r="AR317" s="58">
        <v>4.5997699493256788E-4</v>
      </c>
      <c r="AS317" s="58">
        <v>4.5225727164289016E-4</v>
      </c>
      <c r="AT317" s="58">
        <v>6.3238544481599678E-3</v>
      </c>
      <c r="AU317" s="58">
        <v>1.0514660718196839E-4</v>
      </c>
      <c r="AV317" s="58">
        <v>4.0103911552650097E-4</v>
      </c>
      <c r="AW317" s="58">
        <v>3.9309564035600207E-5</v>
      </c>
      <c r="AX317" s="58">
        <v>4.7469557237657929E-5</v>
      </c>
      <c r="AY317" s="58">
        <v>9.3126086525767538E-5</v>
      </c>
      <c r="AZ317" s="58">
        <v>9.6373419044871089E-5</v>
      </c>
      <c r="BA317" s="58">
        <v>4.7264994470170112E-5</v>
      </c>
      <c r="BB317" s="58">
        <v>1.7509629515379476E-4</v>
      </c>
      <c r="BC317" s="58">
        <v>6.4863281814341549E-5</v>
      </c>
      <c r="BD317" s="58">
        <v>3.7954869973003748E-5</v>
      </c>
      <c r="BE317" s="58">
        <v>2.2107039461399607E-4</v>
      </c>
      <c r="BF317" s="58">
        <v>1.4489589545857883E-5</v>
      </c>
      <c r="BG317" s="58">
        <v>9.275401297750404E-5</v>
      </c>
      <c r="BH317" s="58">
        <v>5.3182642166955149E-4</v>
      </c>
      <c r="BI317" s="58">
        <v>1.3441894074663481E-4</v>
      </c>
      <c r="BJ317" s="58">
        <v>0</v>
      </c>
      <c r="BK317" s="58">
        <v>5.6797891007870837E-4</v>
      </c>
      <c r="BL317" s="58">
        <v>1.0576894959831238E-3</v>
      </c>
      <c r="BM317" s="58">
        <v>4.7851624224109389E-4</v>
      </c>
      <c r="BN317" s="58">
        <v>8.8782631086374683E-4</v>
      </c>
      <c r="BO317" s="58">
        <v>5.5589320106701103E-4</v>
      </c>
      <c r="BP317" s="31">
        <f t="shared" si="70"/>
        <v>1.1114376827944363</v>
      </c>
    </row>
    <row r="318" spans="1:68">
      <c r="A318" s="24" t="s">
        <v>28</v>
      </c>
      <c r="B318" s="58">
        <v>5.8316505151541875E-5</v>
      </c>
      <c r="C318" s="58">
        <v>8.5595626042366286E-5</v>
      </c>
      <c r="D318" s="58">
        <v>7.7711926945069193E-5</v>
      </c>
      <c r="E318" s="58">
        <v>3.5740469094379111E-5</v>
      </c>
      <c r="F318" s="58">
        <v>6.7623678825733119E-5</v>
      </c>
      <c r="G318" s="58">
        <v>5.0422745243010782E-5</v>
      </c>
      <c r="H318" s="58">
        <v>6.6360885076564212E-5</v>
      </c>
      <c r="I318" s="58">
        <v>3.8290772574900038E-5</v>
      </c>
      <c r="J318" s="58">
        <v>4.0259398299211969E-4</v>
      </c>
      <c r="K318" s="58">
        <v>9.6446863853191485E-5</v>
      </c>
      <c r="L318" s="58">
        <v>7.1285113606144463E-5</v>
      </c>
      <c r="M318" s="58">
        <v>1.0003061811000421E-4</v>
      </c>
      <c r="N318" s="58">
        <v>2.3809490930908937E-4</v>
      </c>
      <c r="O318" s="58">
        <v>9.107322633648116E-5</v>
      </c>
      <c r="P318" s="58">
        <v>9.3094216345007962E-5</v>
      </c>
      <c r="Q318" s="58">
        <v>4.9162113809703226E-5</v>
      </c>
      <c r="R318" s="58">
        <v>7.3020286497245228E-5</v>
      </c>
      <c r="S318" s="58">
        <v>2.5486208396652185E-4</v>
      </c>
      <c r="T318" s="58">
        <v>3.9095093152829167E-4</v>
      </c>
      <c r="U318" s="58">
        <v>3.0192183808575106E-5</v>
      </c>
      <c r="V318" s="58">
        <v>4.4662737199407605E-5</v>
      </c>
      <c r="W318" s="58">
        <v>4.6518978653031577E-5</v>
      </c>
      <c r="X318" s="58">
        <v>2.533802898848532E-4</v>
      </c>
      <c r="Y318" s="58">
        <v>4.211478457990818E-5</v>
      </c>
      <c r="Z318" s="58">
        <v>1.2110554140223092E-3</v>
      </c>
      <c r="AA318" s="58">
        <v>5.5483891622680856E-5</v>
      </c>
      <c r="AB318" s="58">
        <v>1.9442573675070816E-3</v>
      </c>
      <c r="AC318" s="58">
        <v>1.017385801118351</v>
      </c>
      <c r="AD318" s="58">
        <v>1.6627725991680406E-4</v>
      </c>
      <c r="AE318" s="58">
        <v>3.3335351282484924E-3</v>
      </c>
      <c r="AF318" s="58">
        <v>2.0084039702849513E-4</v>
      </c>
      <c r="AG318" s="58">
        <v>1.4821008433172635E-4</v>
      </c>
      <c r="AH318" s="58">
        <v>6.133021000465891E-5</v>
      </c>
      <c r="AI318" s="58">
        <v>2.0265589663525277E-4</v>
      </c>
      <c r="AJ318" s="58">
        <v>9.0476939100731727E-5</v>
      </c>
      <c r="AK318" s="58">
        <v>4.5839958652005221E-4</v>
      </c>
      <c r="AL318" s="58">
        <v>2.8221519354134028E-4</v>
      </c>
      <c r="AM318" s="58">
        <v>1.125092097646988E-2</v>
      </c>
      <c r="AN318" s="58">
        <v>2.3761174762937515E-2</v>
      </c>
      <c r="AO318" s="58">
        <v>6.9109114272027339E-5</v>
      </c>
      <c r="AP318" s="58">
        <v>6.4095751186807239E-4</v>
      </c>
      <c r="AQ318" s="58">
        <v>2.0305723014238034E-4</v>
      </c>
      <c r="AR318" s="58">
        <v>2.300392764361509E-4</v>
      </c>
      <c r="AS318" s="58">
        <v>5.4560520315446943E-5</v>
      </c>
      <c r="AT318" s="58">
        <v>8.5026155966949013E-2</v>
      </c>
      <c r="AU318" s="58">
        <v>1.020532541705558E-3</v>
      </c>
      <c r="AV318" s="58">
        <v>3.7495976564608696E-4</v>
      </c>
      <c r="AW318" s="58">
        <v>2.6785057861744278E-4</v>
      </c>
      <c r="AX318" s="58">
        <v>3.3860058603961922E-4</v>
      </c>
      <c r="AY318" s="58">
        <v>1.3873398864505494E-4</v>
      </c>
      <c r="AZ318" s="58">
        <v>7.6951184261740213E-4</v>
      </c>
      <c r="BA318" s="58">
        <v>5.3887091393826664E-4</v>
      </c>
      <c r="BB318" s="58">
        <v>1.294681519258491E-3</v>
      </c>
      <c r="BC318" s="58">
        <v>3.0102897939364616E-4</v>
      </c>
      <c r="BD318" s="58">
        <v>1.9467074170606815E-4</v>
      </c>
      <c r="BE318" s="58">
        <v>2.4311549348461346E-3</v>
      </c>
      <c r="BF318" s="58">
        <v>1.122308345488511E-4</v>
      </c>
      <c r="BG318" s="58">
        <v>7.4369218252674763E-4</v>
      </c>
      <c r="BH318" s="58">
        <v>6.7384144862959955E-3</v>
      </c>
      <c r="BI318" s="58">
        <v>1.2092108697091004E-3</v>
      </c>
      <c r="BJ318" s="58">
        <v>0</v>
      </c>
      <c r="BK318" s="58">
        <v>2.8736177192448214E-3</v>
      </c>
      <c r="BL318" s="58">
        <v>2.9288435366636237E-3</v>
      </c>
      <c r="BM318" s="58">
        <v>3.4143490285697248E-3</v>
      </c>
      <c r="BN318" s="58">
        <v>2.2998825122522412E-4</v>
      </c>
      <c r="BO318" s="58">
        <v>8.2901127231673085E-5</v>
      </c>
      <c r="BP318" s="31">
        <f t="shared" si="70"/>
        <v>1.1755379042040834</v>
      </c>
    </row>
    <row r="319" spans="1:68">
      <c r="A319" s="20" t="s">
        <v>29</v>
      </c>
      <c r="B319" s="58">
        <v>2.5665660147058803E-3</v>
      </c>
      <c r="C319" s="58">
        <v>3.6239941294599165E-3</v>
      </c>
      <c r="D319" s="58">
        <v>3.4135409647800207E-3</v>
      </c>
      <c r="E319" s="58">
        <v>2.2217217638693652E-3</v>
      </c>
      <c r="F319" s="58">
        <v>3.7421617942913015E-3</v>
      </c>
      <c r="G319" s="58">
        <v>2.1264764477850594E-3</v>
      </c>
      <c r="H319" s="58">
        <v>3.5924570622725971E-3</v>
      </c>
      <c r="I319" s="58">
        <v>1.8170455867104972E-3</v>
      </c>
      <c r="J319" s="58">
        <v>9.6422650025080041E-4</v>
      </c>
      <c r="K319" s="58">
        <v>5.0097938963743005E-3</v>
      </c>
      <c r="L319" s="58">
        <v>2.0146168593581128E-3</v>
      </c>
      <c r="M319" s="58">
        <v>4.8158302160916707E-3</v>
      </c>
      <c r="N319" s="58">
        <v>7.9621935265964273E-3</v>
      </c>
      <c r="O319" s="58">
        <v>1.8526474783938866E-2</v>
      </c>
      <c r="P319" s="58">
        <v>1.2501118686726972E-2</v>
      </c>
      <c r="Q319" s="58">
        <v>7.6500737619935658E-3</v>
      </c>
      <c r="R319" s="58">
        <v>3.3271661911856735E-3</v>
      </c>
      <c r="S319" s="58">
        <v>8.4225076191692734E-4</v>
      </c>
      <c r="T319" s="58">
        <v>2.3356604312445811E-3</v>
      </c>
      <c r="U319" s="58">
        <v>1.1314951283774969E-2</v>
      </c>
      <c r="V319" s="58">
        <v>4.832001337568911E-3</v>
      </c>
      <c r="W319" s="58">
        <v>1.102319998200187E-2</v>
      </c>
      <c r="X319" s="58">
        <v>1.5816316170356648E-3</v>
      </c>
      <c r="Y319" s="58">
        <v>1.5158869895787018E-4</v>
      </c>
      <c r="Z319" s="58">
        <v>4.6086456571154868E-3</v>
      </c>
      <c r="AA319" s="58">
        <v>2.858472023981689E-3</v>
      </c>
      <c r="AB319" s="58">
        <v>1.0908588580784062E-2</v>
      </c>
      <c r="AC319" s="58">
        <v>2.5386556665967959E-2</v>
      </c>
      <c r="AD319" s="58">
        <v>1.0106268903891429</v>
      </c>
      <c r="AE319" s="58">
        <v>1.4236857687206251E-2</v>
      </c>
      <c r="AF319" s="58">
        <v>6.2753788036992121E-3</v>
      </c>
      <c r="AG319" s="58">
        <v>5.9324205060347591E-3</v>
      </c>
      <c r="AH319" s="58">
        <v>5.7701132872670343E-3</v>
      </c>
      <c r="AI319" s="58">
        <v>3.8167092857357881E-3</v>
      </c>
      <c r="AJ319" s="58">
        <v>1.375844194747111E-2</v>
      </c>
      <c r="AK319" s="58">
        <v>6.3983663514373557E-3</v>
      </c>
      <c r="AL319" s="58">
        <v>1.6190886008435022E-2</v>
      </c>
      <c r="AM319" s="58">
        <v>6.5260071140320133E-3</v>
      </c>
      <c r="AN319" s="58">
        <v>2.5266423577571813E-2</v>
      </c>
      <c r="AO319" s="58">
        <v>5.2215565543455109E-3</v>
      </c>
      <c r="AP319" s="58">
        <v>7.3310119950954324E-3</v>
      </c>
      <c r="AQ319" s="58">
        <v>3.6322271245691706E-2</v>
      </c>
      <c r="AR319" s="58">
        <v>0.1339466143054962</v>
      </c>
      <c r="AS319" s="58">
        <v>4.9063966647816884E-3</v>
      </c>
      <c r="AT319" s="58">
        <v>5.8711625765724522E-3</v>
      </c>
      <c r="AU319" s="58">
        <v>8.2041059188928869E-3</v>
      </c>
      <c r="AV319" s="58">
        <v>1.5667392811498197E-2</v>
      </c>
      <c r="AW319" s="58">
        <v>2.5613700587211758E-2</v>
      </c>
      <c r="AX319" s="58">
        <v>8.1402224186761615E-2</v>
      </c>
      <c r="AY319" s="58">
        <v>4.6174832826790857E-2</v>
      </c>
      <c r="AZ319" s="58">
        <v>4.1094321166235759E-3</v>
      </c>
      <c r="BA319" s="58">
        <v>7.4400770796510512E-3</v>
      </c>
      <c r="BB319" s="58">
        <v>6.3820221372166896E-3</v>
      </c>
      <c r="BC319" s="58">
        <v>6.0746020580732182E-3</v>
      </c>
      <c r="BD319" s="58">
        <v>4.6494250326944509E-3</v>
      </c>
      <c r="BE319" s="58">
        <v>1.3724240409938228E-3</v>
      </c>
      <c r="BF319" s="58">
        <v>3.2727142580457878E-3</v>
      </c>
      <c r="BG319" s="58">
        <v>2.6358481805033294E-3</v>
      </c>
      <c r="BH319" s="58">
        <v>2.2050768678646897E-3</v>
      </c>
      <c r="BI319" s="58">
        <v>4.9741078443232356E-3</v>
      </c>
      <c r="BJ319" s="58">
        <v>0</v>
      </c>
      <c r="BK319" s="58">
        <v>5.3025160149700384E-3</v>
      </c>
      <c r="BL319" s="58">
        <v>1.8735167419636989E-2</v>
      </c>
      <c r="BM319" s="58">
        <v>1.7742843066131123E-2</v>
      </c>
      <c r="BN319" s="58">
        <v>3.1508082396594327E-2</v>
      </c>
      <c r="BO319" s="58">
        <v>2.5110893441057502E-2</v>
      </c>
      <c r="BP319" s="31">
        <f t="shared" si="70"/>
        <v>1.7886940018122914</v>
      </c>
    </row>
    <row r="320" spans="1:68">
      <c r="A320" s="10" t="s">
        <v>30</v>
      </c>
      <c r="B320" s="58">
        <v>2.1105232016749596E-6</v>
      </c>
      <c r="C320" s="58">
        <v>1.3662978047402609E-6</v>
      </c>
      <c r="D320" s="58">
        <v>2.2185334456802802E-6</v>
      </c>
      <c r="E320" s="58">
        <v>1.0653363921898627E-6</v>
      </c>
      <c r="F320" s="58">
        <v>1.5048710125687611E-6</v>
      </c>
      <c r="G320" s="58">
        <v>2.6302953451270045E-6</v>
      </c>
      <c r="H320" s="58">
        <v>3.389286070200715E-6</v>
      </c>
      <c r="I320" s="58">
        <v>5.2296018757600173E-6</v>
      </c>
      <c r="J320" s="58">
        <v>3.3485015671003039E-7</v>
      </c>
      <c r="K320" s="58">
        <v>9.5277753909809918E-7</v>
      </c>
      <c r="L320" s="58">
        <v>1.3818477892541157E-6</v>
      </c>
      <c r="M320" s="58">
        <v>7.4619599340503911E-7</v>
      </c>
      <c r="N320" s="58">
        <v>1.3710309677489879E-6</v>
      </c>
      <c r="O320" s="58">
        <v>7.7340212052452795E-7</v>
      </c>
      <c r="P320" s="58">
        <v>1.3558003141515468E-6</v>
      </c>
      <c r="Q320" s="58">
        <v>4.9704192635168682E-7</v>
      </c>
      <c r="R320" s="58">
        <v>3.9239507763588762E-6</v>
      </c>
      <c r="S320" s="58">
        <v>9.9174690940322354E-5</v>
      </c>
      <c r="T320" s="58">
        <v>4.048922621212789E-4</v>
      </c>
      <c r="U320" s="58">
        <v>1.6091514251074072E-6</v>
      </c>
      <c r="V320" s="58">
        <v>7.3798446936473054E-6</v>
      </c>
      <c r="W320" s="58">
        <v>1.1377645593303302E-5</v>
      </c>
      <c r="X320" s="58">
        <v>4.3031966569721493E-4</v>
      </c>
      <c r="Y320" s="58">
        <v>3.7725493826055492E-8</v>
      </c>
      <c r="Z320" s="58">
        <v>3.0701991479240082E-7</v>
      </c>
      <c r="AA320" s="58">
        <v>1.2280959838532766E-5</v>
      </c>
      <c r="AB320" s="58">
        <v>2.0930439691141165E-7</v>
      </c>
      <c r="AC320" s="58">
        <v>2.0596997061993343E-6</v>
      </c>
      <c r="AD320" s="58">
        <v>9.5637013464997019E-8</v>
      </c>
      <c r="AE320" s="58">
        <v>1.0003221696460101</v>
      </c>
      <c r="AF320" s="58">
        <v>8.8480031349243526E-7</v>
      </c>
      <c r="AG320" s="58">
        <v>1.5789622279296747E-6</v>
      </c>
      <c r="AH320" s="58">
        <v>3.3954618768025494E-6</v>
      </c>
      <c r="AI320" s="58">
        <v>2.1178682158253376E-6</v>
      </c>
      <c r="AJ320" s="58">
        <v>1.2406045133199593E-6</v>
      </c>
      <c r="AK320" s="58">
        <v>2.9590541974053793E-6</v>
      </c>
      <c r="AL320" s="58">
        <v>3.6787552628166617E-6</v>
      </c>
      <c r="AM320" s="58">
        <v>9.9736766553254284E-7</v>
      </c>
      <c r="AN320" s="58">
        <v>9.2356476828584485E-7</v>
      </c>
      <c r="AO320" s="58">
        <v>5.6702462772794997E-7</v>
      </c>
      <c r="AP320" s="58">
        <v>1.0501959592068367E-6</v>
      </c>
      <c r="AQ320" s="58">
        <v>1.7026634376796394E-6</v>
      </c>
      <c r="AR320" s="58">
        <v>6.1528940196034292E-7</v>
      </c>
      <c r="AS320" s="58">
        <v>5.9129805375782586E-7</v>
      </c>
      <c r="AT320" s="58">
        <v>6.123064223946632E-7</v>
      </c>
      <c r="AU320" s="58">
        <v>2.3643305647156961E-6</v>
      </c>
      <c r="AV320" s="58">
        <v>1.639749416576378E-6</v>
      </c>
      <c r="AW320" s="58">
        <v>1.0767952192208835E-6</v>
      </c>
      <c r="AX320" s="58">
        <v>4.2007325903011572E-7</v>
      </c>
      <c r="AY320" s="58">
        <v>1.6827089782790401E-6</v>
      </c>
      <c r="AZ320" s="58">
        <v>8.5108161274667986E-7</v>
      </c>
      <c r="BA320" s="58">
        <v>1.7831858262965969E-7</v>
      </c>
      <c r="BB320" s="58">
        <v>4.8341318341636746E-5</v>
      </c>
      <c r="BC320" s="58">
        <v>2.2462221225174971E-4</v>
      </c>
      <c r="BD320" s="58">
        <v>2.7057183597798624E-6</v>
      </c>
      <c r="BE320" s="58">
        <v>4.1943943382420774E-6</v>
      </c>
      <c r="BF320" s="58">
        <v>1.8933189426342796E-7</v>
      </c>
      <c r="BG320" s="58">
        <v>7.6775085411441647E-7</v>
      </c>
      <c r="BH320" s="58">
        <v>1.296949827860514E-7</v>
      </c>
      <c r="BI320" s="58">
        <v>1.6964198520907274E-6</v>
      </c>
      <c r="BJ320" s="58">
        <v>0</v>
      </c>
      <c r="BK320" s="58">
        <v>3.2822331315068096E-6</v>
      </c>
      <c r="BL320" s="58">
        <v>1.6800002695599583E-4</v>
      </c>
      <c r="BM320" s="58">
        <v>9.6129348546663605E-5</v>
      </c>
      <c r="BN320" s="58">
        <v>8.0147691515849869E-7</v>
      </c>
      <c r="BO320" s="58">
        <v>3.8420112169671547E-7</v>
      </c>
      <c r="BP320" s="31">
        <f t="shared" si="70"/>
        <v>1.0019051372976993</v>
      </c>
    </row>
    <row r="321" spans="1:68">
      <c r="A321" s="10" t="s">
        <v>31</v>
      </c>
      <c r="B321" s="58">
        <v>2.1928771954382809E-6</v>
      </c>
      <c r="C321" s="58">
        <v>3.1727656317408941E-6</v>
      </c>
      <c r="D321" s="58">
        <v>2.4592068302029788E-6</v>
      </c>
      <c r="E321" s="58">
        <v>1.1347482162332728E-6</v>
      </c>
      <c r="F321" s="58">
        <v>2.2323781399544181E-6</v>
      </c>
      <c r="G321" s="58">
        <v>2.156297565007896E-6</v>
      </c>
      <c r="H321" s="58">
        <v>2.3100857641949622E-6</v>
      </c>
      <c r="I321" s="58">
        <v>1.1813124476442234E-6</v>
      </c>
      <c r="J321" s="58">
        <v>6.5527442114035999E-7</v>
      </c>
      <c r="K321" s="58">
        <v>2.3197581289978518E-6</v>
      </c>
      <c r="L321" s="58">
        <v>1.9380799714088442E-6</v>
      </c>
      <c r="M321" s="58">
        <v>4.829413795487393E-6</v>
      </c>
      <c r="N321" s="58">
        <v>4.2557161432339238E-6</v>
      </c>
      <c r="O321" s="58">
        <v>3.4480242602041123E-6</v>
      </c>
      <c r="P321" s="58">
        <v>3.4873107158084168E-6</v>
      </c>
      <c r="Q321" s="58">
        <v>1.7206286243571095E-6</v>
      </c>
      <c r="R321" s="58">
        <v>2.7272815756503001E-6</v>
      </c>
      <c r="S321" s="58">
        <v>2.4012194097120252E-6</v>
      </c>
      <c r="T321" s="58">
        <v>9.6828323715074876E-6</v>
      </c>
      <c r="U321" s="58">
        <v>6.2986576226689076E-7</v>
      </c>
      <c r="V321" s="58">
        <v>1.0920961527477995E-4</v>
      </c>
      <c r="W321" s="58">
        <v>1.5884520967213695E-6</v>
      </c>
      <c r="X321" s="58">
        <v>1.0873547770387757E-5</v>
      </c>
      <c r="Y321" s="58">
        <v>2.9532964780315667E-7</v>
      </c>
      <c r="Z321" s="58">
        <v>2.9247025524322266E-6</v>
      </c>
      <c r="AA321" s="58">
        <v>1.7931458097340125E-4</v>
      </c>
      <c r="AB321" s="58">
        <v>1.9519265274515521E-6</v>
      </c>
      <c r="AC321" s="58">
        <v>2.0125921379537406E-5</v>
      </c>
      <c r="AD321" s="58">
        <v>9.2526941282321212E-7</v>
      </c>
      <c r="AE321" s="58">
        <v>2.0527105362363223E-2</v>
      </c>
      <c r="AF321" s="58">
        <v>1.0814599711115291</v>
      </c>
      <c r="AG321" s="58">
        <v>4.1677097289337188E-6</v>
      </c>
      <c r="AH321" s="58">
        <v>5.9223306991721303E-6</v>
      </c>
      <c r="AI321" s="58">
        <v>2.0599396291849827E-5</v>
      </c>
      <c r="AJ321" s="58">
        <v>1.781597068901736E-5</v>
      </c>
      <c r="AK321" s="58">
        <v>2.8360136261206314E-5</v>
      </c>
      <c r="AL321" s="58">
        <v>2.4387069413916051E-5</v>
      </c>
      <c r="AM321" s="58">
        <v>9.5440745040863199E-6</v>
      </c>
      <c r="AN321" s="58">
        <v>9.1536976481680582E-6</v>
      </c>
      <c r="AO321" s="58">
        <v>5.5951749669456346E-6</v>
      </c>
      <c r="AP321" s="58">
        <v>1.2353024514342745E-5</v>
      </c>
      <c r="AQ321" s="58">
        <v>1.6738969079377357E-5</v>
      </c>
      <c r="AR321" s="58">
        <v>6.1431682181854896E-6</v>
      </c>
      <c r="AS321" s="58">
        <v>5.1285667398572669E-6</v>
      </c>
      <c r="AT321" s="58">
        <v>6.7097000612292846E-6</v>
      </c>
      <c r="AU321" s="58">
        <v>2.3715393837091241E-5</v>
      </c>
      <c r="AV321" s="58">
        <v>1.5870760902146848E-5</v>
      </c>
      <c r="AW321" s="58">
        <v>1.0715124251599217E-5</v>
      </c>
      <c r="AX321" s="58">
        <v>4.1685853882802351E-6</v>
      </c>
      <c r="AY321" s="58">
        <v>1.1171555500913354E-5</v>
      </c>
      <c r="AZ321" s="58">
        <v>8.9634283207124858E-6</v>
      </c>
      <c r="BA321" s="58">
        <v>1.5811908465276366E-6</v>
      </c>
      <c r="BB321" s="58">
        <v>4.9226958340306967E-6</v>
      </c>
      <c r="BC321" s="58">
        <v>3.4329272721108374E-3</v>
      </c>
      <c r="BD321" s="58">
        <v>2.9680025969648558E-5</v>
      </c>
      <c r="BE321" s="58">
        <v>3.0836061987730372E-5</v>
      </c>
      <c r="BF321" s="58">
        <v>1.5492216519290768E-6</v>
      </c>
      <c r="BG321" s="58">
        <v>6.8735651894364866E-6</v>
      </c>
      <c r="BH321" s="58">
        <v>1.3106104837189283E-6</v>
      </c>
      <c r="BI321" s="58">
        <v>2.19185362531672E-5</v>
      </c>
      <c r="BJ321" s="58">
        <v>0</v>
      </c>
      <c r="BK321" s="58">
        <v>3.9787937791281889E-5</v>
      </c>
      <c r="BL321" s="58">
        <v>1.6411427696489088E-3</v>
      </c>
      <c r="BM321" s="58">
        <v>1.0097619542924243E-5</v>
      </c>
      <c r="BN321" s="58">
        <v>7.1522502737204731E-6</v>
      </c>
      <c r="BO321" s="58">
        <v>3.4784642467159749E-6</v>
      </c>
      <c r="BP321" s="31">
        <f t="shared" si="70"/>
        <v>1.1078497029553454</v>
      </c>
    </row>
    <row r="322" spans="1:68">
      <c r="A322" s="10" t="s">
        <v>32</v>
      </c>
      <c r="B322" s="58">
        <v>6.4183558568143749E-6</v>
      </c>
      <c r="C322" s="58">
        <v>3.0617162477799432E-5</v>
      </c>
      <c r="D322" s="58">
        <v>3.3821695441864923E-5</v>
      </c>
      <c r="E322" s="58">
        <v>2.9146976921347713E-5</v>
      </c>
      <c r="F322" s="58">
        <v>5.3595976852484127E-5</v>
      </c>
      <c r="G322" s="58">
        <v>1.9051754263373522E-4</v>
      </c>
      <c r="H322" s="58">
        <v>2.7347485780642323E-4</v>
      </c>
      <c r="I322" s="58">
        <v>4.5096873591444581E-4</v>
      </c>
      <c r="J322" s="58">
        <v>6.5989746494305923E-6</v>
      </c>
      <c r="K322" s="58">
        <v>5.8723804695980596E-6</v>
      </c>
      <c r="L322" s="58">
        <v>8.6200360067603654E-6</v>
      </c>
      <c r="M322" s="58">
        <v>1.2062541335889552E-5</v>
      </c>
      <c r="N322" s="58">
        <v>1.0934979704429286E-5</v>
      </c>
      <c r="O322" s="58">
        <v>9.6913540422524523E-6</v>
      </c>
      <c r="P322" s="58">
        <v>9.7367467266068142E-6</v>
      </c>
      <c r="Q322" s="58">
        <v>4.8011055475012525E-6</v>
      </c>
      <c r="R322" s="58">
        <v>3.1265631559475256E-4</v>
      </c>
      <c r="S322" s="58">
        <v>3.1003918616087245E-5</v>
      </c>
      <c r="T322" s="58">
        <v>4.2418608415493469E-2</v>
      </c>
      <c r="U322" s="58">
        <v>2.643548309606803E-6</v>
      </c>
      <c r="V322" s="58">
        <v>3.5124806091252944E-4</v>
      </c>
      <c r="W322" s="58">
        <v>4.8351023993549691E-6</v>
      </c>
      <c r="X322" s="58">
        <v>1.3170909539244338E-5</v>
      </c>
      <c r="Y322" s="58">
        <v>6.9007058325945295E-7</v>
      </c>
      <c r="Z322" s="58">
        <v>5.5673846839295397E-6</v>
      </c>
      <c r="AA322" s="58">
        <v>5.5041248580039288E-4</v>
      </c>
      <c r="AB322" s="58">
        <v>3.8975229538596022E-6</v>
      </c>
      <c r="AC322" s="58">
        <v>2.7197744504401641E-5</v>
      </c>
      <c r="AD322" s="58">
        <v>2.1472750283088407E-6</v>
      </c>
      <c r="AE322" s="58">
        <v>8.1628363323108643E-3</v>
      </c>
      <c r="AF322" s="58">
        <v>1.3142098691188367E-5</v>
      </c>
      <c r="AG322" s="58">
        <v>1.0090195814511542</v>
      </c>
      <c r="AH322" s="58">
        <v>1.703680484020474E-5</v>
      </c>
      <c r="AI322" s="58">
        <v>2.7171753356456388E-5</v>
      </c>
      <c r="AJ322" s="58">
        <v>5.758371204004654E-5</v>
      </c>
      <c r="AK322" s="58">
        <v>3.9160072353304383E-5</v>
      </c>
      <c r="AL322" s="58">
        <v>4.9567271469406838E-5</v>
      </c>
      <c r="AM322" s="58">
        <v>1.6304117570299896E-5</v>
      </c>
      <c r="AN322" s="58">
        <v>1.5115593823634366E-5</v>
      </c>
      <c r="AO322" s="58">
        <v>1.1004119860655604E-5</v>
      </c>
      <c r="AP322" s="58">
        <v>3.145645824398754E-5</v>
      </c>
      <c r="AQ322" s="58">
        <v>2.4388513904424719E-5</v>
      </c>
      <c r="AR322" s="58">
        <v>1.8555254762147716E-5</v>
      </c>
      <c r="AS322" s="58">
        <v>8.6993382074687862E-6</v>
      </c>
      <c r="AT322" s="58">
        <v>1.5968535961744299E-5</v>
      </c>
      <c r="AU322" s="58">
        <v>9.0248758495033052E-5</v>
      </c>
      <c r="AV322" s="58">
        <v>2.297851976790285E-5</v>
      </c>
      <c r="AW322" s="58">
        <v>1.6563976665461576E-5</v>
      </c>
      <c r="AX322" s="58">
        <v>1.1666790931682009E-5</v>
      </c>
      <c r="AY322" s="58">
        <v>2.7330326550460173E-5</v>
      </c>
      <c r="AZ322" s="58">
        <v>1.5872969561518663E-5</v>
      </c>
      <c r="BA322" s="58">
        <v>3.1933960272011706E-6</v>
      </c>
      <c r="BB322" s="58">
        <v>7.1571059132349499E-4</v>
      </c>
      <c r="BC322" s="58">
        <v>1.1074133605900201E-2</v>
      </c>
      <c r="BD322" s="58">
        <v>5.9599600344042975E-5</v>
      </c>
      <c r="BE322" s="58">
        <v>7.8978348596699631E-5</v>
      </c>
      <c r="BF322" s="58">
        <v>2.9886855010173249E-6</v>
      </c>
      <c r="BG322" s="58">
        <v>1.1302772949156135E-5</v>
      </c>
      <c r="BH322" s="58">
        <v>2.5225541266150785E-6</v>
      </c>
      <c r="BI322" s="58">
        <v>5.7938566031696361E-5</v>
      </c>
      <c r="BJ322" s="58">
        <v>0</v>
      </c>
      <c r="BK322" s="58">
        <v>1.0030411562293533E-4</v>
      </c>
      <c r="BL322" s="58">
        <v>2.0266367783092539E-3</v>
      </c>
      <c r="BM322" s="58">
        <v>1.8449196564014176E-5</v>
      </c>
      <c r="BN322" s="58">
        <v>1.4995390253624675E-5</v>
      </c>
      <c r="BO322" s="58">
        <v>8.8365640995892153E-6</v>
      </c>
      <c r="BP322" s="31">
        <f t="shared" si="70"/>
        <v>1.0767487811129786</v>
      </c>
    </row>
    <row r="323" spans="1:68">
      <c r="A323" s="10" t="s">
        <v>33</v>
      </c>
      <c r="B323" s="58">
        <v>4.0208546213432894E-8</v>
      </c>
      <c r="C323" s="58">
        <v>5.2628771628133803E-8</v>
      </c>
      <c r="D323" s="58">
        <v>4.2809250013077795E-8</v>
      </c>
      <c r="E323" s="58">
        <v>1.9690501445960276E-8</v>
      </c>
      <c r="F323" s="58">
        <v>3.8641627046177404E-8</v>
      </c>
      <c r="G323" s="58">
        <v>8.4931946879632994E-8</v>
      </c>
      <c r="H323" s="58">
        <v>4.8679064722303967E-8</v>
      </c>
      <c r="I323" s="58">
        <v>1.9759591875166086E-8</v>
      </c>
      <c r="J323" s="58">
        <v>1.0754567340059343E-8</v>
      </c>
      <c r="K323" s="58">
        <v>3.5558607542837249E-8</v>
      </c>
      <c r="L323" s="58">
        <v>3.6907015854241405E-8</v>
      </c>
      <c r="M323" s="58">
        <v>7.3398518775737634E-8</v>
      </c>
      <c r="N323" s="58">
        <v>7.6104535009914004E-8</v>
      </c>
      <c r="O323" s="58">
        <v>5.6064377972701365E-8</v>
      </c>
      <c r="P323" s="58">
        <v>5.7552027695094775E-8</v>
      </c>
      <c r="Q323" s="58">
        <v>2.9380988485567599E-8</v>
      </c>
      <c r="R323" s="58">
        <v>4.463553409276147E-8</v>
      </c>
      <c r="S323" s="58">
        <v>9.5079383006728717E-9</v>
      </c>
      <c r="T323" s="58">
        <v>2.7714636216109124E-8</v>
      </c>
      <c r="U323" s="58">
        <v>1.2537165524778389E-8</v>
      </c>
      <c r="V323" s="58">
        <v>1.904194293777125E-5</v>
      </c>
      <c r="W323" s="58">
        <v>2.1649476428830765E-8</v>
      </c>
      <c r="X323" s="58">
        <v>2.6496572870177088E-8</v>
      </c>
      <c r="Y323" s="58">
        <v>2.8101059714967458E-8</v>
      </c>
      <c r="Z323" s="58">
        <v>7.3395853845437693E-8</v>
      </c>
      <c r="AA323" s="58">
        <v>2.9197799195762302E-5</v>
      </c>
      <c r="AB323" s="58">
        <v>3.6272602044775745E-8</v>
      </c>
      <c r="AC323" s="58">
        <v>1.4936907013894663E-7</v>
      </c>
      <c r="AD323" s="58">
        <v>2.4541488217685861E-8</v>
      </c>
      <c r="AE323" s="58">
        <v>1.1565441743716057E-7</v>
      </c>
      <c r="AF323" s="58">
        <v>9.2412395057533771E-8</v>
      </c>
      <c r="AG323" s="58">
        <v>7.7615772098233288E-8</v>
      </c>
      <c r="AH323" s="58">
        <v>1.0000000539698901</v>
      </c>
      <c r="AI323" s="58">
        <v>1.4533536834733153E-7</v>
      </c>
      <c r="AJ323" s="58">
        <v>2.9191535869985616E-6</v>
      </c>
      <c r="AK323" s="58">
        <v>2.3263861916913746E-7</v>
      </c>
      <c r="AL323" s="58">
        <v>3.1387325544843538E-7</v>
      </c>
      <c r="AM323" s="58">
        <v>1.3190501752867357E-7</v>
      </c>
      <c r="AN323" s="58">
        <v>1.3867984354987291E-7</v>
      </c>
      <c r="AO323" s="58">
        <v>3.2485760131186842E-7</v>
      </c>
      <c r="AP323" s="58">
        <v>1.3689213559573552E-6</v>
      </c>
      <c r="AQ323" s="58">
        <v>1.7945103107276716E-7</v>
      </c>
      <c r="AR323" s="58">
        <v>1.2112939573357958E-7</v>
      </c>
      <c r="AS323" s="58">
        <v>1.0502913719079483E-7</v>
      </c>
      <c r="AT323" s="58">
        <v>4.3396771859698797E-7</v>
      </c>
      <c r="AU323" s="58">
        <v>4.8927252992891202E-7</v>
      </c>
      <c r="AV323" s="58">
        <v>1.7176105341463179E-7</v>
      </c>
      <c r="AW323" s="58">
        <v>1.8887249919520291E-7</v>
      </c>
      <c r="AX323" s="58">
        <v>7.050266170997859E-8</v>
      </c>
      <c r="AY323" s="58">
        <v>9.9020925546105048E-7</v>
      </c>
      <c r="AZ323" s="58">
        <v>4.3984213845862194E-7</v>
      </c>
      <c r="BA323" s="58">
        <v>6.93156163874826E-8</v>
      </c>
      <c r="BB323" s="58">
        <v>6.9436707424595619E-5</v>
      </c>
      <c r="BC323" s="58">
        <v>6.0555712658351749E-4</v>
      </c>
      <c r="BD323" s="58">
        <v>2.1999715148993947E-6</v>
      </c>
      <c r="BE323" s="58">
        <v>3.6868895749041118E-6</v>
      </c>
      <c r="BF323" s="58">
        <v>8.2849297294884206E-8</v>
      </c>
      <c r="BG323" s="58">
        <v>2.5077709176477489E-7</v>
      </c>
      <c r="BH323" s="58">
        <v>4.7159760726455534E-8</v>
      </c>
      <c r="BI323" s="58">
        <v>2.7285513253457308E-6</v>
      </c>
      <c r="BJ323" s="58">
        <v>0</v>
      </c>
      <c r="BK323" s="58">
        <v>4.5663103399544216E-6</v>
      </c>
      <c r="BL323" s="58">
        <v>9.7873289895860175E-6</v>
      </c>
      <c r="BM323" s="58">
        <v>1.7890478283148705E-4</v>
      </c>
      <c r="BN323" s="58">
        <v>1.8656749306246288E-7</v>
      </c>
      <c r="BO323" s="58">
        <v>1.0207048273583878E-7</v>
      </c>
      <c r="BP323" s="31">
        <f t="shared" si="70"/>
        <v>1.0009361284963394</v>
      </c>
    </row>
    <row r="324" spans="1:68">
      <c r="A324" s="24" t="s">
        <v>34</v>
      </c>
      <c r="B324" s="58">
        <v>1.3186997880646535E-8</v>
      </c>
      <c r="C324" s="58">
        <v>2.0298588404136376E-8</v>
      </c>
      <c r="D324" s="58">
        <v>1.8449990991029633E-8</v>
      </c>
      <c r="E324" s="58">
        <v>9.8042340465264145E-9</v>
      </c>
      <c r="F324" s="58">
        <v>1.7932188121419892E-8</v>
      </c>
      <c r="G324" s="58">
        <v>1.5491777793907463E-8</v>
      </c>
      <c r="H324" s="58">
        <v>2.0347123629773446E-8</v>
      </c>
      <c r="I324" s="58">
        <v>1.4299085863683059E-8</v>
      </c>
      <c r="J324" s="58">
        <v>3.0127334581171708E-8</v>
      </c>
      <c r="K324" s="58">
        <v>1.7251157267280354E-8</v>
      </c>
      <c r="L324" s="58">
        <v>1.4371608884710866E-8</v>
      </c>
      <c r="M324" s="58">
        <v>2.4359227718556693E-8</v>
      </c>
      <c r="N324" s="58">
        <v>3.2153151891097893E-8</v>
      </c>
      <c r="O324" s="58">
        <v>5.5686654373217463E-8</v>
      </c>
      <c r="P324" s="58">
        <v>3.7328969299626797E-8</v>
      </c>
      <c r="Q324" s="58">
        <v>2.1594404732058211E-8</v>
      </c>
      <c r="R324" s="58">
        <v>2.918073134791543E-8</v>
      </c>
      <c r="S324" s="58">
        <v>4.1993842521761684E-9</v>
      </c>
      <c r="T324" s="58">
        <v>5.7847767354209479E-7</v>
      </c>
      <c r="U324" s="58">
        <v>2.5283730747018357E-8</v>
      </c>
      <c r="V324" s="58">
        <v>2.7424664570012897E-7</v>
      </c>
      <c r="W324" s="58">
        <v>7.6147113897956118E-8</v>
      </c>
      <c r="X324" s="58">
        <v>8.7521974067176376E-9</v>
      </c>
      <c r="Y324" s="58">
        <v>5.7615125648946185E-6</v>
      </c>
      <c r="Z324" s="58">
        <v>9.5982035568136391E-6</v>
      </c>
      <c r="AA324" s="58">
        <v>4.1071217666228676E-7</v>
      </c>
      <c r="AB324" s="58">
        <v>2.8514368232676716E-8</v>
      </c>
      <c r="AC324" s="58">
        <v>6.1797892284215871E-8</v>
      </c>
      <c r="AD324" s="58">
        <v>1.8927437679205187E-6</v>
      </c>
      <c r="AE324" s="58">
        <v>2.0205355170685937E-7</v>
      </c>
      <c r="AF324" s="58">
        <v>3.6347326509396885E-8</v>
      </c>
      <c r="AG324" s="58">
        <v>1.3509805566147157E-5</v>
      </c>
      <c r="AH324" s="58">
        <v>1.9494609860771241E-8</v>
      </c>
      <c r="AI324" s="58">
        <v>1.0025621727044356</v>
      </c>
      <c r="AJ324" s="58">
        <v>7.4438606563236831E-8</v>
      </c>
      <c r="AK324" s="58">
        <v>4.5872630649968647E-7</v>
      </c>
      <c r="AL324" s="58">
        <v>7.0482315762171919E-8</v>
      </c>
      <c r="AM324" s="58">
        <v>1.8290459944612276E-6</v>
      </c>
      <c r="AN324" s="58">
        <v>8.2044924055471718E-8</v>
      </c>
      <c r="AO324" s="58">
        <v>4.3364468045424571E-8</v>
      </c>
      <c r="AP324" s="58">
        <v>3.5524172768797992E-7</v>
      </c>
      <c r="AQ324" s="58">
        <v>1.1581048830032801E-7</v>
      </c>
      <c r="AR324" s="58">
        <v>2.8886940140870437E-7</v>
      </c>
      <c r="AS324" s="58">
        <v>3.2380547106258836E-8</v>
      </c>
      <c r="AT324" s="58">
        <v>8.592163971764138E-8</v>
      </c>
      <c r="AU324" s="58">
        <v>1.8544642028647363E-7</v>
      </c>
      <c r="AV324" s="58">
        <v>5.8625562608829698E-8</v>
      </c>
      <c r="AW324" s="58">
        <v>7.022313654645106E-8</v>
      </c>
      <c r="AX324" s="58">
        <v>1.7871980456173238E-7</v>
      </c>
      <c r="AY324" s="58">
        <v>3.3803762897022833E-7</v>
      </c>
      <c r="AZ324" s="58">
        <v>1.2237017493210741E-6</v>
      </c>
      <c r="BA324" s="58">
        <v>4.3112755348402275E-8</v>
      </c>
      <c r="BB324" s="58">
        <v>1.9239790909723886E-5</v>
      </c>
      <c r="BC324" s="58">
        <v>8.2192393548105998E-6</v>
      </c>
      <c r="BD324" s="58">
        <v>2.3389844579669526E-7</v>
      </c>
      <c r="BE324" s="58">
        <v>1.260188953332437E-6</v>
      </c>
      <c r="BF324" s="58">
        <v>3.0437712236176753E-8</v>
      </c>
      <c r="BG324" s="58">
        <v>1.9008186342315699E-7</v>
      </c>
      <c r="BH324" s="58">
        <v>1.1852542197357826E-8</v>
      </c>
      <c r="BI324" s="58">
        <v>1.1967632372790891E-7</v>
      </c>
      <c r="BJ324" s="58">
        <v>0</v>
      </c>
      <c r="BK324" s="58">
        <v>2.5631166183235835E-5</v>
      </c>
      <c r="BL324" s="58">
        <v>3.918439170221504E-7</v>
      </c>
      <c r="BM324" s="58">
        <v>8.2069178870111103E-8</v>
      </c>
      <c r="BN324" s="58">
        <v>9.6641826578095728E-8</v>
      </c>
      <c r="BO324" s="58">
        <v>3.3349698419894803E-5</v>
      </c>
      <c r="BP324" s="31">
        <f t="shared" si="70"/>
        <v>1.0026894436388971</v>
      </c>
    </row>
    <row r="325" spans="1:68">
      <c r="A325" s="10" t="s">
        <v>35</v>
      </c>
      <c r="B325" s="58">
        <v>2.7595620571470114E-7</v>
      </c>
      <c r="C325" s="58">
        <v>4.1015731692661563E-7</v>
      </c>
      <c r="D325" s="58">
        <v>3.7275100667217697E-7</v>
      </c>
      <c r="E325" s="58">
        <v>1.9503395181857664E-7</v>
      </c>
      <c r="F325" s="58">
        <v>3.3552386831160196E-7</v>
      </c>
      <c r="G325" s="58">
        <v>2.5213940032640957E-7</v>
      </c>
      <c r="H325" s="58">
        <v>3.3387274798864634E-7</v>
      </c>
      <c r="I325" s="58">
        <v>1.958078531328518E-7</v>
      </c>
      <c r="J325" s="58">
        <v>1.1232090882832829E-7</v>
      </c>
      <c r="K325" s="58">
        <v>3.9546161064964604E-7</v>
      </c>
      <c r="L325" s="58">
        <v>4.0118719111103076E-7</v>
      </c>
      <c r="M325" s="58">
        <v>4.55256067852988E-7</v>
      </c>
      <c r="N325" s="58">
        <v>8.1524716921743786E-7</v>
      </c>
      <c r="O325" s="58">
        <v>4.412859574854448E-7</v>
      </c>
      <c r="P325" s="58">
        <v>4.5354981841604433E-7</v>
      </c>
      <c r="Q325" s="58">
        <v>2.6005447231119617E-7</v>
      </c>
      <c r="R325" s="58">
        <v>3.6263480383635103E-7</v>
      </c>
      <c r="S325" s="58">
        <v>5.8592572687199587E-7</v>
      </c>
      <c r="T325" s="58">
        <v>9.8003745684391869E-7</v>
      </c>
      <c r="U325" s="58">
        <v>1.3922546826623308E-7</v>
      </c>
      <c r="V325" s="58">
        <v>1.2850289340509318E-6</v>
      </c>
      <c r="W325" s="58">
        <v>2.0714646752484077E-7</v>
      </c>
      <c r="X325" s="58">
        <v>6.3811843436732233E-7</v>
      </c>
      <c r="Y325" s="58">
        <v>1.1213531014466201E-7</v>
      </c>
      <c r="Z325" s="58">
        <v>2.774624931861023E-6</v>
      </c>
      <c r="AA325" s="58">
        <v>2.3727215037115088E-7</v>
      </c>
      <c r="AB325" s="58">
        <v>4.5158883445617729E-6</v>
      </c>
      <c r="AC325" s="58">
        <v>4.4251794483242801E-7</v>
      </c>
      <c r="AD325" s="58">
        <v>4.8279378317630235E-7</v>
      </c>
      <c r="AE325" s="58">
        <v>7.8070846024718922E-6</v>
      </c>
      <c r="AF325" s="58">
        <v>9.7679921207728944E-7</v>
      </c>
      <c r="AG325" s="58">
        <v>7.8755043212812756E-7</v>
      </c>
      <c r="AH325" s="58">
        <v>3.1550416341263046E-7</v>
      </c>
      <c r="AI325" s="58">
        <v>1.2105501161464977E-4</v>
      </c>
      <c r="AJ325" s="58">
        <v>1.0000005106053709</v>
      </c>
      <c r="AK325" s="58">
        <v>5.8779541659482396E-4</v>
      </c>
      <c r="AL325" s="58">
        <v>9.2754474017017262E-7</v>
      </c>
      <c r="AM325" s="58">
        <v>4.5613045866489773E-6</v>
      </c>
      <c r="AN325" s="58">
        <v>4.3470185157423663E-6</v>
      </c>
      <c r="AO325" s="58">
        <v>2.657938920847505E-7</v>
      </c>
      <c r="AP325" s="58">
        <v>5.2904150207342846E-3</v>
      </c>
      <c r="AQ325" s="58">
        <v>8.7164305925117376E-6</v>
      </c>
      <c r="AR325" s="58">
        <v>1.2224827585472247E-6</v>
      </c>
      <c r="AS325" s="58">
        <v>5.3403855265011449E-7</v>
      </c>
      <c r="AT325" s="58">
        <v>1.8408971800063379E-4</v>
      </c>
      <c r="AU325" s="58">
        <v>5.0779861333349599E-6</v>
      </c>
      <c r="AV325" s="58">
        <v>1.1724048260483977E-6</v>
      </c>
      <c r="AW325" s="58">
        <v>2.3973535969515673E-6</v>
      </c>
      <c r="AX325" s="58">
        <v>2.9091379202885038E-6</v>
      </c>
      <c r="AY325" s="58">
        <v>8.5707000011243572E-7</v>
      </c>
      <c r="AZ325" s="58">
        <v>2.4517096325405298E-6</v>
      </c>
      <c r="BA325" s="58">
        <v>1.3284236935756058E-6</v>
      </c>
      <c r="BB325" s="58">
        <v>3.1708592556977659E-6</v>
      </c>
      <c r="BC325" s="58">
        <v>1.1076580006791058E-6</v>
      </c>
      <c r="BD325" s="58">
        <v>6.269814675654037E-7</v>
      </c>
      <c r="BE325" s="58">
        <v>6.8017705991509358E-6</v>
      </c>
      <c r="BF325" s="58">
        <v>4.0277117848245894E-7</v>
      </c>
      <c r="BG325" s="58">
        <v>6.2022132801611162E-6</v>
      </c>
      <c r="BH325" s="58">
        <v>1.4646756266191694E-5</v>
      </c>
      <c r="BI325" s="58">
        <v>3.4012219078552442E-6</v>
      </c>
      <c r="BJ325" s="58">
        <v>0</v>
      </c>
      <c r="BK325" s="58">
        <v>9.5925671680000235E-6</v>
      </c>
      <c r="BL325" s="58">
        <v>8.0139295544228667E-6</v>
      </c>
      <c r="BM325" s="58">
        <v>8.0090161566249515E-6</v>
      </c>
      <c r="BN325" s="58">
        <v>1.0715228996016788E-6</v>
      </c>
      <c r="BO325" s="58">
        <v>1.3298306211633678E-6</v>
      </c>
      <c r="BP325" s="31">
        <f t="shared" si="70"/>
        <v>1.0063133674638256</v>
      </c>
    </row>
    <row r="326" spans="1:68">
      <c r="A326" s="10" t="s">
        <v>36</v>
      </c>
      <c r="B326" s="58">
        <v>8.2028804796546186E-5</v>
      </c>
      <c r="C326" s="58">
        <v>9.2849351107115094E-5</v>
      </c>
      <c r="D326" s="58">
        <v>7.89055759218177E-5</v>
      </c>
      <c r="E326" s="58">
        <v>6.9283780276555669E-5</v>
      </c>
      <c r="F326" s="58">
        <v>8.7670355726860748E-5</v>
      </c>
      <c r="G326" s="58">
        <v>6.8630513419039893E-5</v>
      </c>
      <c r="H326" s="58">
        <v>9.2582394592726565E-5</v>
      </c>
      <c r="I326" s="58">
        <v>8.4997522512261526E-5</v>
      </c>
      <c r="J326" s="58">
        <v>2.6623331747366962E-5</v>
      </c>
      <c r="K326" s="58">
        <v>1.37102664037449E-4</v>
      </c>
      <c r="L326" s="58">
        <v>1.6527258064522117E-4</v>
      </c>
      <c r="M326" s="58">
        <v>1.2140227716907808E-4</v>
      </c>
      <c r="N326" s="58">
        <v>2.5475159997536805E-4</v>
      </c>
      <c r="O326" s="58">
        <v>1.4361677753135194E-4</v>
      </c>
      <c r="P326" s="58">
        <v>1.3099881904235893E-4</v>
      </c>
      <c r="Q326" s="58">
        <v>9.9121499177509551E-5</v>
      </c>
      <c r="R326" s="58">
        <v>1.3266080139513395E-4</v>
      </c>
      <c r="S326" s="58">
        <v>1.7872758703230888E-5</v>
      </c>
      <c r="T326" s="58">
        <v>5.9483586410101345E-5</v>
      </c>
      <c r="U326" s="58">
        <v>2.0321027272842155E-5</v>
      </c>
      <c r="V326" s="58">
        <v>9.6850429851229951E-5</v>
      </c>
      <c r="W326" s="58">
        <v>5.3242376369280986E-5</v>
      </c>
      <c r="X326" s="58">
        <v>5.8692217085919878E-5</v>
      </c>
      <c r="Y326" s="58">
        <v>3.4014453192102752E-5</v>
      </c>
      <c r="Z326" s="58">
        <v>1.7342994440532929E-4</v>
      </c>
      <c r="AA326" s="58">
        <v>1.3981319409388842E-4</v>
      </c>
      <c r="AB326" s="58">
        <v>4.461911651138362E-4</v>
      </c>
      <c r="AC326" s="58">
        <v>1.654452454235988E-4</v>
      </c>
      <c r="AD326" s="58">
        <v>1.4963918393911396E-4</v>
      </c>
      <c r="AE326" s="58">
        <v>3.2631257898574904E-4</v>
      </c>
      <c r="AF326" s="58">
        <v>4.768560600232591E-4</v>
      </c>
      <c r="AG326" s="58">
        <v>3.5342020374885862E-4</v>
      </c>
      <c r="AH326" s="58">
        <v>1.1124205438114418E-4</v>
      </c>
      <c r="AI326" s="58">
        <v>3.0992897699292087E-4</v>
      </c>
      <c r="AJ326" s="58">
        <v>7.4932767614018715E-5</v>
      </c>
      <c r="AK326" s="58">
        <v>1.0158814831184551</v>
      </c>
      <c r="AL326" s="58">
        <v>2.9591106838691142E-4</v>
      </c>
      <c r="AM326" s="58">
        <v>2.5095426230725545E-3</v>
      </c>
      <c r="AN326" s="58">
        <v>1.1881743008274829E-3</v>
      </c>
      <c r="AO326" s="58">
        <v>7.8009025454998086E-5</v>
      </c>
      <c r="AP326" s="58">
        <v>1.9895318645659572E-4</v>
      </c>
      <c r="AQ326" s="58">
        <v>8.122954916783694E-3</v>
      </c>
      <c r="AR326" s="58">
        <v>4.4579819761427885E-4</v>
      </c>
      <c r="AS326" s="58">
        <v>6.1431624170850516E-4</v>
      </c>
      <c r="AT326" s="58">
        <v>7.5130761534014873E-4</v>
      </c>
      <c r="AU326" s="58">
        <v>3.7539614486666511E-4</v>
      </c>
      <c r="AV326" s="58">
        <v>3.8541907422832787E-4</v>
      </c>
      <c r="AW326" s="58">
        <v>2.9921403826867316E-3</v>
      </c>
      <c r="AX326" s="58">
        <v>3.2865480914791682E-3</v>
      </c>
      <c r="AY326" s="58">
        <v>4.8276194958097126E-4</v>
      </c>
      <c r="AZ326" s="58">
        <v>1.3304046042903813E-3</v>
      </c>
      <c r="BA326" s="58">
        <v>2.2897835436307015E-4</v>
      </c>
      <c r="BB326" s="58">
        <v>2.9564872718113879E-4</v>
      </c>
      <c r="BC326" s="58">
        <v>2.2472320457229378E-4</v>
      </c>
      <c r="BD326" s="58">
        <v>3.1968473412525883E-4</v>
      </c>
      <c r="BE326" s="58">
        <v>2.6610593581360047E-3</v>
      </c>
      <c r="BF326" s="58">
        <v>2.4956826433489645E-4</v>
      </c>
      <c r="BG326" s="58">
        <v>7.8736553293400572E-3</v>
      </c>
      <c r="BH326" s="58">
        <v>1.440933971616206E-4</v>
      </c>
      <c r="BI326" s="58">
        <v>1.2984101672332197E-3</v>
      </c>
      <c r="BJ326" s="58">
        <v>0</v>
      </c>
      <c r="BK326" s="58">
        <v>5.7572576612691584E-3</v>
      </c>
      <c r="BL326" s="58">
        <v>2.6680811964340627E-3</v>
      </c>
      <c r="BM326" s="58">
        <v>9.0541670218090156E-4</v>
      </c>
      <c r="BN326" s="58">
        <v>6.9641462115838733E-4</v>
      </c>
      <c r="BO326" s="58">
        <v>1.6378366836836899E-3</v>
      </c>
      <c r="BP326" s="31">
        <f t="shared" si="70"/>
        <v>1.0688361358150871</v>
      </c>
    </row>
    <row r="327" spans="1:68">
      <c r="A327" s="10" t="s">
        <v>37</v>
      </c>
      <c r="B327" s="58">
        <v>4.5176560443389524E-2</v>
      </c>
      <c r="C327" s="58">
        <v>6.4719685732151255E-2</v>
      </c>
      <c r="D327" s="58">
        <v>3.7081939369688836E-2</v>
      </c>
      <c r="E327" s="58">
        <v>1.4100825719780032E-2</v>
      </c>
      <c r="F327" s="58">
        <v>3.461057418696796E-2</v>
      </c>
      <c r="G327" s="58">
        <v>3.800665620746501E-2</v>
      </c>
      <c r="H327" s="58">
        <v>3.6099112035007826E-2</v>
      </c>
      <c r="I327" s="58">
        <v>1.1962663802381335E-2</v>
      </c>
      <c r="J327" s="58">
        <v>4.9436902382300066E-3</v>
      </c>
      <c r="K327" s="58">
        <v>4.5227051386721402E-2</v>
      </c>
      <c r="L327" s="58">
        <v>6.5378588554052203E-3</v>
      </c>
      <c r="M327" s="58">
        <v>0.13725897359415451</v>
      </c>
      <c r="N327" s="58">
        <v>0.10831252547120002</v>
      </c>
      <c r="O327" s="58">
        <v>7.5636437337264092E-2</v>
      </c>
      <c r="P327" s="58">
        <v>7.1518909226491817E-2</v>
      </c>
      <c r="Q327" s="58">
        <v>2.7680186871930239E-2</v>
      </c>
      <c r="R327" s="58">
        <v>5.1211684589255263E-2</v>
      </c>
      <c r="S327" s="58">
        <v>2.694183034205642E-3</v>
      </c>
      <c r="T327" s="58">
        <v>4.8186547699653123E-3</v>
      </c>
      <c r="U327" s="58">
        <v>7.7143687335891168E-5</v>
      </c>
      <c r="V327" s="58">
        <v>3.0740208793601037E-2</v>
      </c>
      <c r="W327" s="58">
        <v>4.8565517436323174E-4</v>
      </c>
      <c r="X327" s="58">
        <v>2.2210647124861925E-3</v>
      </c>
      <c r="Y327" s="58">
        <v>1.8266981092267232E-4</v>
      </c>
      <c r="Z327" s="58">
        <v>5.7901158195623947E-3</v>
      </c>
      <c r="AA327" s="58">
        <v>9.2266798998105542E-4</v>
      </c>
      <c r="AB327" s="58">
        <v>7.0404248649237021E-3</v>
      </c>
      <c r="AC327" s="58">
        <v>8.2905566961614236E-4</v>
      </c>
      <c r="AD327" s="58">
        <v>1.2604097061096118E-4</v>
      </c>
      <c r="AE327" s="58">
        <v>7.8859329602168574E-3</v>
      </c>
      <c r="AF327" s="58">
        <v>4.2410310723119446E-2</v>
      </c>
      <c r="AG327" s="58">
        <v>2.8332695356292383E-2</v>
      </c>
      <c r="AH327" s="58">
        <v>2.2729831293229774E-3</v>
      </c>
      <c r="AI327" s="58">
        <v>1.0004921778100941E-3</v>
      </c>
      <c r="AJ327" s="58">
        <v>4.2726980505368032E-3</v>
      </c>
      <c r="AK327" s="58">
        <v>5.5324175746408043E-2</v>
      </c>
      <c r="AL327" s="58">
        <v>1.0095547759003489</v>
      </c>
      <c r="AM327" s="58">
        <v>1.254557114373407E-2</v>
      </c>
      <c r="AN327" s="58">
        <v>7.8513615781225694E-4</v>
      </c>
      <c r="AO327" s="58">
        <v>2.8162864070458192E-3</v>
      </c>
      <c r="AP327" s="58">
        <v>8.2151420804104387E-3</v>
      </c>
      <c r="AQ327" s="58">
        <v>1.152778336435229E-3</v>
      </c>
      <c r="AR327" s="58">
        <v>4.060907761939809E-4</v>
      </c>
      <c r="AS327" s="58">
        <v>3.0313029157411266E-2</v>
      </c>
      <c r="AT327" s="58">
        <v>1.8423109903134476E-3</v>
      </c>
      <c r="AU327" s="58">
        <v>1.2658990197720267E-3</v>
      </c>
      <c r="AV327" s="58">
        <v>2.3389978493000705E-2</v>
      </c>
      <c r="AW327" s="58">
        <v>7.5757346656691801E-4</v>
      </c>
      <c r="AX327" s="58">
        <v>8.1953263014277486E-4</v>
      </c>
      <c r="AY327" s="58">
        <v>6.8589413428965366E-4</v>
      </c>
      <c r="AZ327" s="58">
        <v>1.8220728020404556E-3</v>
      </c>
      <c r="BA327" s="58">
        <v>1.4266619302496437E-4</v>
      </c>
      <c r="BB327" s="58">
        <v>4.5216817160480217E-3</v>
      </c>
      <c r="BC327" s="58">
        <v>2.4390799677963997E-3</v>
      </c>
      <c r="BD327" s="58">
        <v>1.0062727239641676E-3</v>
      </c>
      <c r="BE327" s="58">
        <v>2.7523055253262994E-3</v>
      </c>
      <c r="BF327" s="58">
        <v>1.2582124527059574E-4</v>
      </c>
      <c r="BG327" s="58">
        <v>1.1158495982543516E-3</v>
      </c>
      <c r="BH327" s="58">
        <v>2.0134670497790846E-3</v>
      </c>
      <c r="BI327" s="58">
        <v>2.0145029276059947E-3</v>
      </c>
      <c r="BJ327" s="58">
        <v>0</v>
      </c>
      <c r="BK327" s="58">
        <v>2.3908674598782383E-2</v>
      </c>
      <c r="BL327" s="58">
        <v>5.8230147125435561E-2</v>
      </c>
      <c r="BM327" s="58">
        <v>1.4117161708908699E-2</v>
      </c>
      <c r="BN327" s="58">
        <v>6.0536765128155964E-2</v>
      </c>
      <c r="BO327" s="58">
        <v>3.4651982950202206E-2</v>
      </c>
      <c r="BP327" s="31">
        <f t="shared" si="70"/>
        <v>2.3114609584628369</v>
      </c>
    </row>
    <row r="328" spans="1:68">
      <c r="A328" s="10" t="s">
        <v>38</v>
      </c>
      <c r="B328" s="58">
        <v>2.0941686223792012E-5</v>
      </c>
      <c r="C328" s="58">
        <v>3.0760210403065071E-5</v>
      </c>
      <c r="D328" s="58">
        <v>2.7906676928359904E-5</v>
      </c>
      <c r="E328" s="58">
        <v>1.2916201667036838E-5</v>
      </c>
      <c r="F328" s="58">
        <v>2.4298628114146121E-5</v>
      </c>
      <c r="G328" s="58">
        <v>1.8219217044022487E-5</v>
      </c>
      <c r="H328" s="58">
        <v>2.3894358026679577E-5</v>
      </c>
      <c r="I328" s="58">
        <v>1.3764626494755639E-5</v>
      </c>
      <c r="J328" s="58">
        <v>1.3500477985291798E-5</v>
      </c>
      <c r="K328" s="58">
        <v>3.482825733646379E-5</v>
      </c>
      <c r="L328" s="58">
        <v>2.5638334772201775E-5</v>
      </c>
      <c r="M328" s="58">
        <v>3.5933500113262465E-5</v>
      </c>
      <c r="N328" s="58">
        <v>8.5497366609577465E-5</v>
      </c>
      <c r="O328" s="58">
        <v>3.2759945772621205E-5</v>
      </c>
      <c r="P328" s="58">
        <v>3.3454906106795371E-5</v>
      </c>
      <c r="Q328" s="58">
        <v>1.7698372969184903E-5</v>
      </c>
      <c r="R328" s="58">
        <v>2.6219530641176027E-5</v>
      </c>
      <c r="S328" s="58">
        <v>9.1521344507280254E-5</v>
      </c>
      <c r="T328" s="58">
        <v>1.4039834692138872E-4</v>
      </c>
      <c r="U328" s="58">
        <v>1.0843191817248968E-5</v>
      </c>
      <c r="V328" s="58">
        <v>1.6056999223833186E-5</v>
      </c>
      <c r="W328" s="58">
        <v>1.6754576903151223E-5</v>
      </c>
      <c r="X328" s="58">
        <v>9.1067855404833488E-5</v>
      </c>
      <c r="Y328" s="58">
        <v>1.5123598049020089E-5</v>
      </c>
      <c r="Z328" s="58">
        <v>4.3489406516511659E-4</v>
      </c>
      <c r="AA328" s="58">
        <v>1.9927686978676454E-5</v>
      </c>
      <c r="AB328" s="58">
        <v>6.9828162707945404E-4</v>
      </c>
      <c r="AC328" s="58">
        <v>4.1709274066544866E-5</v>
      </c>
      <c r="AD328" s="58">
        <v>5.9715977179445867E-5</v>
      </c>
      <c r="AE328" s="58">
        <v>1.1971570049196956E-3</v>
      </c>
      <c r="AF328" s="58">
        <v>7.2193303857042898E-5</v>
      </c>
      <c r="AG328" s="58">
        <v>5.3297823823498556E-5</v>
      </c>
      <c r="AH328" s="58">
        <v>2.2183278718524135E-5</v>
      </c>
      <c r="AI328" s="58">
        <v>7.3371930413809378E-5</v>
      </c>
      <c r="AJ328" s="58">
        <v>3.2505138807149458E-5</v>
      </c>
      <c r="AK328" s="58">
        <v>1.6540456003214741E-4</v>
      </c>
      <c r="AL328" s="58">
        <v>1.0127130360361112E-4</v>
      </c>
      <c r="AM328" s="58">
        <v>1.0029772488090765</v>
      </c>
      <c r="AN328" s="58">
        <v>9.9070793586496994E-3</v>
      </c>
      <c r="AO328" s="58">
        <v>2.483642221681221E-5</v>
      </c>
      <c r="AP328" s="58">
        <v>2.3019272252439317E-4</v>
      </c>
      <c r="AQ328" s="58">
        <v>1.107951492069902E-4</v>
      </c>
      <c r="AR328" s="58">
        <v>8.2628795404326004E-5</v>
      </c>
      <c r="AS328" s="58">
        <v>1.984776185779114E-5</v>
      </c>
      <c r="AT328" s="58">
        <v>3.0532459942981437E-2</v>
      </c>
      <c r="AU328" s="58">
        <v>3.6651427812848077E-4</v>
      </c>
      <c r="AV328" s="58">
        <v>1.3505118187924397E-4</v>
      </c>
      <c r="AW328" s="58">
        <v>9.6191923834773317E-5</v>
      </c>
      <c r="AX328" s="58">
        <v>1.2160495729992342E-4</v>
      </c>
      <c r="AY328" s="58">
        <v>5.081107721660503E-5</v>
      </c>
      <c r="AZ328" s="58">
        <v>2.7637136447821082E-4</v>
      </c>
      <c r="BA328" s="58">
        <v>1.9356222921531897E-4</v>
      </c>
      <c r="BB328" s="58">
        <v>4.6498721728308696E-4</v>
      </c>
      <c r="BC328" s="58">
        <v>1.081520217481813E-4</v>
      </c>
      <c r="BD328" s="58">
        <v>6.992407664590607E-5</v>
      </c>
      <c r="BE328" s="58">
        <v>8.7303343934615402E-4</v>
      </c>
      <c r="BF328" s="58">
        <v>4.0340726084118635E-5</v>
      </c>
      <c r="BG328" s="58">
        <v>2.6732460475239962E-4</v>
      </c>
      <c r="BH328" s="58">
        <v>2.4197331574845786E-3</v>
      </c>
      <c r="BI328" s="58">
        <v>4.3437307930210985E-4</v>
      </c>
      <c r="BJ328" s="58">
        <v>0</v>
      </c>
      <c r="BK328" s="58">
        <v>1.0322328309511648E-3</v>
      </c>
      <c r="BL328" s="58">
        <v>1.0517855968622219E-3</v>
      </c>
      <c r="BM328" s="58">
        <v>1.2262359102118664E-3</v>
      </c>
      <c r="BN328" s="58">
        <v>8.2600686910179198E-5</v>
      </c>
      <c r="BO328" s="58">
        <v>3.036883973978155E-5</v>
      </c>
      <c r="BP328" s="31">
        <f t="shared" si="70"/>
        <v>1.0570581993459716</v>
      </c>
    </row>
    <row r="329" spans="1:68">
      <c r="A329" s="10" t="s">
        <v>39</v>
      </c>
      <c r="B329" s="58">
        <v>8.5931029516503605E-6</v>
      </c>
      <c r="C329" s="58">
        <v>1.2607369653057633E-5</v>
      </c>
      <c r="D329" s="58">
        <v>1.1448721136328117E-5</v>
      </c>
      <c r="E329" s="58">
        <v>5.2578437183169388E-6</v>
      </c>
      <c r="F329" s="58">
        <v>9.9613955713897683E-6</v>
      </c>
      <c r="G329" s="58">
        <v>7.4165510572898581E-6</v>
      </c>
      <c r="H329" s="58">
        <v>9.770281648891651E-6</v>
      </c>
      <c r="I329" s="58">
        <v>5.6404402498082135E-6</v>
      </c>
      <c r="J329" s="58">
        <v>5.5230957713751472E-6</v>
      </c>
      <c r="K329" s="58">
        <v>1.4186189845700005E-5</v>
      </c>
      <c r="L329" s="58">
        <v>1.0492041699981739E-5</v>
      </c>
      <c r="M329" s="58">
        <v>1.4733096252817216E-5</v>
      </c>
      <c r="N329" s="58">
        <v>3.506061017613227E-5</v>
      </c>
      <c r="O329" s="58">
        <v>1.341112100746964E-5</v>
      </c>
      <c r="P329" s="58">
        <v>1.3712255947783763E-5</v>
      </c>
      <c r="Q329" s="58">
        <v>7.2391421206665008E-6</v>
      </c>
      <c r="R329" s="58">
        <v>1.0758171376141496E-5</v>
      </c>
      <c r="S329" s="58">
        <v>3.7523440401140353E-5</v>
      </c>
      <c r="T329" s="58">
        <v>5.75637073382367E-5</v>
      </c>
      <c r="U329" s="58">
        <v>4.4495258648584282E-6</v>
      </c>
      <c r="V329" s="58">
        <v>6.5786401753092125E-6</v>
      </c>
      <c r="W329" s="58">
        <v>6.8625880522113851E-6</v>
      </c>
      <c r="X329" s="58">
        <v>3.7302339270578492E-5</v>
      </c>
      <c r="Y329" s="58">
        <v>6.2008623816099857E-6</v>
      </c>
      <c r="Z329" s="58">
        <v>1.7829948166250167E-4</v>
      </c>
      <c r="AA329" s="58">
        <v>8.1903484387366577E-6</v>
      </c>
      <c r="AB329" s="58">
        <v>2.862491699403524E-4</v>
      </c>
      <c r="AC329" s="58">
        <v>1.7122119052253468E-5</v>
      </c>
      <c r="AD329" s="58">
        <v>2.4483231568479415E-5</v>
      </c>
      <c r="AE329" s="58">
        <v>4.9081560597625216E-4</v>
      </c>
      <c r="AF329" s="58">
        <v>2.9592044511538173E-5</v>
      </c>
      <c r="AG329" s="58">
        <v>2.1833110820726743E-5</v>
      </c>
      <c r="AH329" s="58">
        <v>9.1071591964515647E-6</v>
      </c>
      <c r="AI329" s="58">
        <v>2.9812695834720296E-5</v>
      </c>
      <c r="AJ329" s="58">
        <v>1.3327662137121375E-5</v>
      </c>
      <c r="AK329" s="58">
        <v>6.7468496554933495E-5</v>
      </c>
      <c r="AL329" s="58">
        <v>4.15531901590579E-5</v>
      </c>
      <c r="AM329" s="58">
        <v>1.9891745084878632E-4</v>
      </c>
      <c r="AN329" s="58">
        <v>1.000240531824268</v>
      </c>
      <c r="AO329" s="58">
        <v>1.0182201518044688E-5</v>
      </c>
      <c r="AP329" s="58">
        <v>9.4386502576438E-5</v>
      </c>
      <c r="AQ329" s="58">
        <v>2.6232435056650948E-5</v>
      </c>
      <c r="AR329" s="58">
        <v>3.3928299822026999E-5</v>
      </c>
      <c r="AS329" s="58">
        <v>9.6211929873289077E-5</v>
      </c>
      <c r="AT329" s="58">
        <v>1.2517197703518071E-2</v>
      </c>
      <c r="AU329" s="58">
        <v>1.5034804725553387E-4</v>
      </c>
      <c r="AV329" s="58">
        <v>5.5195797192042863E-5</v>
      </c>
      <c r="AW329" s="58">
        <v>3.9521620643940751E-5</v>
      </c>
      <c r="AX329" s="58">
        <v>4.9990743592255818E-5</v>
      </c>
      <c r="AY329" s="58">
        <v>2.0384649100479052E-5</v>
      </c>
      <c r="AZ329" s="58">
        <v>1.2031559302840971E-4</v>
      </c>
      <c r="BA329" s="58">
        <v>7.9428076252969189E-5</v>
      </c>
      <c r="BB329" s="58">
        <v>1.9077765225847894E-4</v>
      </c>
      <c r="BC329" s="58">
        <v>4.4338165352630596E-5</v>
      </c>
      <c r="BD329" s="58">
        <v>2.9037221221677736E-5</v>
      </c>
      <c r="BE329" s="58">
        <v>3.5794135481295551E-4</v>
      </c>
      <c r="BF329" s="58">
        <v>1.6540202472631069E-5</v>
      </c>
      <c r="BG329" s="58">
        <v>1.1029646635201895E-4</v>
      </c>
      <c r="BH329" s="58">
        <v>9.9202908766005474E-4</v>
      </c>
      <c r="BI329" s="58">
        <v>1.7841978669376834E-4</v>
      </c>
      <c r="BJ329" s="58">
        <v>0</v>
      </c>
      <c r="BK329" s="58">
        <v>5.7304506251460168E-4</v>
      </c>
      <c r="BL329" s="58">
        <v>4.3305626219273087E-4</v>
      </c>
      <c r="BM329" s="58">
        <v>5.0283719363547821E-4</v>
      </c>
      <c r="BN329" s="58">
        <v>3.3891359553242619E-5</v>
      </c>
      <c r="BO329" s="58">
        <v>1.2237008572387261E-5</v>
      </c>
      <c r="BP329" s="31">
        <f t="shared" si="70"/>
        <v>1.0187773665473618</v>
      </c>
    </row>
    <row r="330" spans="1:68">
      <c r="A330" s="10" t="s">
        <v>40</v>
      </c>
      <c r="B330" s="58">
        <v>5.924532285657886E-5</v>
      </c>
      <c r="C330" s="58">
        <v>2.9191246192546339E-5</v>
      </c>
      <c r="D330" s="58">
        <v>3.545115535514514E-5</v>
      </c>
      <c r="E330" s="58">
        <v>4.3475196921061779E-5</v>
      </c>
      <c r="F330" s="58">
        <v>1.6947946073351867E-5</v>
      </c>
      <c r="G330" s="58">
        <v>1.72331853268663E-5</v>
      </c>
      <c r="H330" s="58">
        <v>4.1570322314086055E-5</v>
      </c>
      <c r="I330" s="58">
        <v>2.3568442206888469E-5</v>
      </c>
      <c r="J330" s="58">
        <v>2.0007220009245766E-5</v>
      </c>
      <c r="K330" s="58">
        <v>1.796576502268134E-4</v>
      </c>
      <c r="L330" s="58">
        <v>2.9352063300760114E-5</v>
      </c>
      <c r="M330" s="58">
        <v>5.7112916184269433E-5</v>
      </c>
      <c r="N330" s="58">
        <v>5.8192499193675553E-5</v>
      </c>
      <c r="O330" s="58">
        <v>1.170607158952534E-4</v>
      </c>
      <c r="P330" s="58">
        <v>5.3384849959103949E-5</v>
      </c>
      <c r="Q330" s="58">
        <v>2.541552855167814E-5</v>
      </c>
      <c r="R330" s="58">
        <v>4.2651260419698056E-5</v>
      </c>
      <c r="S330" s="58">
        <v>2.1642274643217796E-5</v>
      </c>
      <c r="T330" s="58">
        <v>7.557847764601939E-5</v>
      </c>
      <c r="U330" s="58">
        <v>5.2149887506977479E-4</v>
      </c>
      <c r="V330" s="58">
        <v>2.3361312730607576E-4</v>
      </c>
      <c r="W330" s="58">
        <v>2.9435817308267524E-5</v>
      </c>
      <c r="X330" s="58">
        <v>2.3060774012120211E-5</v>
      </c>
      <c r="Y330" s="58">
        <v>1.9743038187363147E-5</v>
      </c>
      <c r="Z330" s="58">
        <v>8.4591180381260662E-4</v>
      </c>
      <c r="AA330" s="58">
        <v>1.4855557151851675E-3</v>
      </c>
      <c r="AB330" s="58">
        <v>7.6477979919813697E-4</v>
      </c>
      <c r="AC330" s="58">
        <v>4.4095890709351501E-5</v>
      </c>
      <c r="AD330" s="58">
        <v>3.618088714718332E-5</v>
      </c>
      <c r="AE330" s="58">
        <v>1.7758672860711602E-4</v>
      </c>
      <c r="AF330" s="58">
        <v>7.2128667494549811E-5</v>
      </c>
      <c r="AG330" s="58">
        <v>1.604926808880414E-4</v>
      </c>
      <c r="AH330" s="58">
        <v>1.9052902692593771E-4</v>
      </c>
      <c r="AI330" s="58">
        <v>1.5726206427238321E-4</v>
      </c>
      <c r="AJ330" s="58">
        <v>7.6485566578203773E-4</v>
      </c>
      <c r="AK330" s="58">
        <v>1.9445373401383442E-3</v>
      </c>
      <c r="AL330" s="58">
        <v>6.0464274574803557E-5</v>
      </c>
      <c r="AM330" s="58">
        <v>2.6210777704049448E-4</v>
      </c>
      <c r="AN330" s="58">
        <v>1.357033849701641E-4</v>
      </c>
      <c r="AO330" s="58">
        <v>1.022140898272891</v>
      </c>
      <c r="AP330" s="58">
        <v>6.9849529201733331E-4</v>
      </c>
      <c r="AQ330" s="58">
        <v>1.0052133492048813E-4</v>
      </c>
      <c r="AR330" s="58">
        <v>6.1457154666059539E-3</v>
      </c>
      <c r="AS330" s="58">
        <v>1.4626954683997638E-4</v>
      </c>
      <c r="AT330" s="58">
        <v>2.1498645205396977E-3</v>
      </c>
      <c r="AU330" s="58">
        <v>2.0784855842610606E-4</v>
      </c>
      <c r="AV330" s="58">
        <v>6.2959468605047536E-3</v>
      </c>
      <c r="AW330" s="58">
        <v>1.42013776331863E-4</v>
      </c>
      <c r="AX330" s="58">
        <v>1.4538876326908323E-4</v>
      </c>
      <c r="AY330" s="58">
        <v>1.4829228798059947E-4</v>
      </c>
      <c r="AZ330" s="58">
        <v>2.0118121903885271E-4</v>
      </c>
      <c r="BA330" s="58">
        <v>5.491718459103483E-5</v>
      </c>
      <c r="BB330" s="58">
        <v>2.1199429667747124E-4</v>
      </c>
      <c r="BC330" s="58">
        <v>8.1123318559626502E-5</v>
      </c>
      <c r="BD330" s="58">
        <v>1.5164778184024538E-4</v>
      </c>
      <c r="BE330" s="58">
        <v>1.2025097776406539E-4</v>
      </c>
      <c r="BF330" s="58">
        <v>3.2328635619317311E-5</v>
      </c>
      <c r="BG330" s="58">
        <v>1.1946759125788792E-4</v>
      </c>
      <c r="BH330" s="58">
        <v>3.4877518475707065E-4</v>
      </c>
      <c r="BI330" s="58">
        <v>1.7686452075512226E-4</v>
      </c>
      <c r="BJ330" s="58">
        <v>0</v>
      </c>
      <c r="BK330" s="58">
        <v>2.4956812020145326E-4</v>
      </c>
      <c r="BL330" s="58">
        <v>1.22096945878309E-3</v>
      </c>
      <c r="BM330" s="58">
        <v>3.1048643404939767E-4</v>
      </c>
      <c r="BN330" s="58">
        <v>1.9804986726941931E-4</v>
      </c>
      <c r="BO330" s="58">
        <v>2.9605214273140876E-3</v>
      </c>
      <c r="BP330" s="31">
        <f t="shared" si="70"/>
        <v>1.0536356823107109</v>
      </c>
    </row>
    <row r="331" spans="1:68">
      <c r="A331" s="10" t="s">
        <v>41</v>
      </c>
      <c r="B331" s="58">
        <v>2.4440452115599184E-5</v>
      </c>
      <c r="C331" s="58">
        <v>3.9509131738929211E-5</v>
      </c>
      <c r="D331" s="58">
        <v>3.6923500725046345E-5</v>
      </c>
      <c r="E331" s="58">
        <v>1.6426158657960435E-5</v>
      </c>
      <c r="F331" s="58">
        <v>3.1905424321406828E-5</v>
      </c>
      <c r="G331" s="58">
        <v>2.2014350596372961E-5</v>
      </c>
      <c r="H331" s="58">
        <v>3.0599232893690088E-5</v>
      </c>
      <c r="I331" s="58">
        <v>1.5175925297235443E-5</v>
      </c>
      <c r="J331" s="58">
        <v>5.6682098458875485E-6</v>
      </c>
      <c r="K331" s="58">
        <v>2.5229910990521858E-5</v>
      </c>
      <c r="L331" s="58">
        <v>3.4001631712840663E-5</v>
      </c>
      <c r="M331" s="58">
        <v>4.0301285086329305E-5</v>
      </c>
      <c r="N331" s="58">
        <v>4.914520412369837E-5</v>
      </c>
      <c r="O331" s="58">
        <v>3.7455790798928022E-5</v>
      </c>
      <c r="P331" s="58">
        <v>4.1078052564235674E-5</v>
      </c>
      <c r="Q331" s="58">
        <v>2.178231677492177E-5</v>
      </c>
      <c r="R331" s="58">
        <v>3.0595812227230062E-5</v>
      </c>
      <c r="S331" s="58">
        <v>2.5955870108169541E-5</v>
      </c>
      <c r="T331" s="58">
        <v>5.1692001209040611E-5</v>
      </c>
      <c r="U331" s="58">
        <v>1.4416887105029714E-5</v>
      </c>
      <c r="V331" s="58">
        <v>2.2033056382860284E-4</v>
      </c>
      <c r="W331" s="58">
        <v>1.7536458787307894E-5</v>
      </c>
      <c r="X331" s="58">
        <v>3.055266069338134E-5</v>
      </c>
      <c r="Y331" s="58">
        <v>3.6525064662723284E-6</v>
      </c>
      <c r="Z331" s="58">
        <v>1.1145855347597961E-4</v>
      </c>
      <c r="AA331" s="58">
        <v>1.1548128252417892E-5</v>
      </c>
      <c r="AB331" s="58">
        <v>1.7088940348909307E-4</v>
      </c>
      <c r="AC331" s="58">
        <v>2.785522357243339E-5</v>
      </c>
      <c r="AD331" s="58">
        <v>2.0789961029546999E-5</v>
      </c>
      <c r="AE331" s="58">
        <v>3.5526466719702695E-4</v>
      </c>
      <c r="AF331" s="58">
        <v>6.6634256994630057E-5</v>
      </c>
      <c r="AG331" s="58">
        <v>6.1085724523171292E-5</v>
      </c>
      <c r="AH331" s="58">
        <v>2.5054083329160071E-5</v>
      </c>
      <c r="AI331" s="58">
        <v>2.4629256244976634E-5</v>
      </c>
      <c r="AJ331" s="58">
        <v>5.9337089524710512E-5</v>
      </c>
      <c r="AK331" s="58">
        <v>6.2024548429854699E-5</v>
      </c>
      <c r="AL331" s="58">
        <v>5.1553707965893482E-5</v>
      </c>
      <c r="AM331" s="58">
        <v>1.43347327177769E-4</v>
      </c>
      <c r="AN331" s="58">
        <v>1.6091778013039979E-4</v>
      </c>
      <c r="AO331" s="58">
        <v>1.9087077457130081E-5</v>
      </c>
      <c r="AP331" s="58">
        <v>1.013383697662952</v>
      </c>
      <c r="AQ331" s="58">
        <v>4.0377979638954067E-5</v>
      </c>
      <c r="AR331" s="58">
        <v>1.0841074271923586E-4</v>
      </c>
      <c r="AS331" s="58">
        <v>1.4572618139221982E-5</v>
      </c>
      <c r="AT331" s="58">
        <v>7.065518346282584E-3</v>
      </c>
      <c r="AU331" s="58">
        <v>5.9303547099937676E-4</v>
      </c>
      <c r="AV331" s="58">
        <v>5.0840607059373914E-5</v>
      </c>
      <c r="AW331" s="58">
        <v>3.9555279754255511E-5</v>
      </c>
      <c r="AX331" s="58">
        <v>8.1514485738831623E-5</v>
      </c>
      <c r="AY331" s="58">
        <v>4.7515820282068888E-5</v>
      </c>
      <c r="AZ331" s="58">
        <v>6.746167759930411E-5</v>
      </c>
      <c r="BA331" s="58">
        <v>4.9970529525996982E-5</v>
      </c>
      <c r="BB331" s="58">
        <v>1.4486801714449376E-4</v>
      </c>
      <c r="BC331" s="58">
        <v>8.6293293823679263E-5</v>
      </c>
      <c r="BD331" s="58">
        <v>2.0045891619457515E-5</v>
      </c>
      <c r="BE331" s="58">
        <v>2.0433731502932732E-4</v>
      </c>
      <c r="BF331" s="58">
        <v>1.1751066248552813E-5</v>
      </c>
      <c r="BG331" s="58">
        <v>6.6560867359100382E-5</v>
      </c>
      <c r="BH331" s="58">
        <v>5.6155152534833458E-4</v>
      </c>
      <c r="BI331" s="58">
        <v>1.0541673807110668E-4</v>
      </c>
      <c r="BJ331" s="58">
        <v>0</v>
      </c>
      <c r="BK331" s="58">
        <v>2.487998789740639E-4</v>
      </c>
      <c r="BL331" s="58">
        <v>2.7053133612833585E-4</v>
      </c>
      <c r="BM331" s="58">
        <v>3.0220889310527939E-4</v>
      </c>
      <c r="BN331" s="58">
        <v>5.1874161364209814E-5</v>
      </c>
      <c r="BO331" s="58">
        <v>3.4854395315158316E-5</v>
      </c>
      <c r="BP331" s="31">
        <f t="shared" si="70"/>
        <v>1.0258894307276858</v>
      </c>
    </row>
    <row r="332" spans="1:68">
      <c r="A332" s="10" t="s">
        <v>42</v>
      </c>
      <c r="B332" s="58">
        <v>1.0796525061598711E-4</v>
      </c>
      <c r="C332" s="58">
        <v>7.4915925546270687E-4</v>
      </c>
      <c r="D332" s="58">
        <v>9.6415797496543918E-5</v>
      </c>
      <c r="E332" s="58">
        <v>2.1948395698325731E-3</v>
      </c>
      <c r="F332" s="58">
        <v>4.7664428113587952E-4</v>
      </c>
      <c r="G332" s="58">
        <v>3.0551257906226504E-3</v>
      </c>
      <c r="H332" s="58">
        <v>1.7790148982208792E-3</v>
      </c>
      <c r="I332" s="58">
        <v>4.1077357172285826E-4</v>
      </c>
      <c r="J332" s="58">
        <v>7.4976643256219225E-4</v>
      </c>
      <c r="K332" s="58">
        <v>5.2365641862865521E-3</v>
      </c>
      <c r="L332" s="58">
        <v>1.534978667300917E-3</v>
      </c>
      <c r="M332" s="58">
        <v>6.2943282630383978E-4</v>
      </c>
      <c r="N332" s="58">
        <v>1.921285432190391E-4</v>
      </c>
      <c r="O332" s="58">
        <v>1.6371137934267956E-3</v>
      </c>
      <c r="P332" s="58">
        <v>8.1587145205355694E-4</v>
      </c>
      <c r="Q332" s="58">
        <v>1.2333101819961068E-3</v>
      </c>
      <c r="R332" s="58">
        <v>9.0061713924405749E-5</v>
      </c>
      <c r="S332" s="58">
        <v>5.1414935041203203E-5</v>
      </c>
      <c r="T332" s="58">
        <v>2.7302212497361397E-4</v>
      </c>
      <c r="U332" s="58">
        <v>3.5437568674221191E-5</v>
      </c>
      <c r="V332" s="58">
        <v>5.7977919332445334E-4</v>
      </c>
      <c r="W332" s="58">
        <v>1.3173938740816298E-3</v>
      </c>
      <c r="X332" s="58">
        <v>2.1268755185824559E-3</v>
      </c>
      <c r="Y332" s="58">
        <v>1.1077114429490185E-5</v>
      </c>
      <c r="Z332" s="58">
        <v>2.90869811824243E-4</v>
      </c>
      <c r="AA332" s="58">
        <v>1.2805446864779603E-4</v>
      </c>
      <c r="AB332" s="58">
        <v>2.8990044339456114E-3</v>
      </c>
      <c r="AC332" s="58">
        <v>3.3098129337231726E-4</v>
      </c>
      <c r="AD332" s="58">
        <v>1.7726386818292712E-4</v>
      </c>
      <c r="AE332" s="58">
        <v>2.8611603082095102E-3</v>
      </c>
      <c r="AF332" s="58">
        <v>2.0134158196989504E-3</v>
      </c>
      <c r="AG332" s="58">
        <v>2.0756932679378572E-3</v>
      </c>
      <c r="AH332" s="58">
        <v>4.2258855645103685E-3</v>
      </c>
      <c r="AI332" s="58">
        <v>1.5830994316042186E-2</v>
      </c>
      <c r="AJ332" s="58">
        <v>4.1697875764573904E-4</v>
      </c>
      <c r="AK332" s="58">
        <v>2.1131944039554981E-2</v>
      </c>
      <c r="AL332" s="58">
        <v>2.309858404228915E-4</v>
      </c>
      <c r="AM332" s="58">
        <v>9.1392106538314491E-3</v>
      </c>
      <c r="AN332" s="58">
        <v>3.0423254426075065E-4</v>
      </c>
      <c r="AO332" s="58">
        <v>5.2657082976640865E-4</v>
      </c>
      <c r="AP332" s="58">
        <v>7.6555100944979766E-4</v>
      </c>
      <c r="AQ332" s="58">
        <v>1.0004819289572981</v>
      </c>
      <c r="AR332" s="58">
        <v>6.0446003625443481E-4</v>
      </c>
      <c r="AS332" s="58">
        <v>3.5959862803633556E-3</v>
      </c>
      <c r="AT332" s="58">
        <v>6.3506445076753567E-4</v>
      </c>
      <c r="AU332" s="58">
        <v>1.2289536421842124E-3</v>
      </c>
      <c r="AV332" s="58">
        <v>1.074933256476355E-2</v>
      </c>
      <c r="AW332" s="58">
        <v>2.1611184331962442E-4</v>
      </c>
      <c r="AX332" s="58">
        <v>4.009617063196921E-4</v>
      </c>
      <c r="AY332" s="58">
        <v>2.6213532708374385E-2</v>
      </c>
      <c r="AZ332" s="58">
        <v>9.0505776467761237E-4</v>
      </c>
      <c r="BA332" s="58">
        <v>1.4910284841777297E-3</v>
      </c>
      <c r="BB332" s="58">
        <v>1.9584535277571984E-3</v>
      </c>
      <c r="BC332" s="58">
        <v>2.0129976528969382E-3</v>
      </c>
      <c r="BD332" s="58">
        <v>4.8937815964532458E-4</v>
      </c>
      <c r="BE332" s="58">
        <v>5.0369257420091091E-4</v>
      </c>
      <c r="BF332" s="58">
        <v>1.0359234083366379E-3</v>
      </c>
      <c r="BG332" s="58">
        <v>7.0703243090702878E-3</v>
      </c>
      <c r="BH332" s="58">
        <v>1.2731898597358413E-4</v>
      </c>
      <c r="BI332" s="58">
        <v>4.0052933174860141E-3</v>
      </c>
      <c r="BJ332" s="58">
        <v>0</v>
      </c>
      <c r="BK332" s="58">
        <v>3.3631901713283242E-3</v>
      </c>
      <c r="BL332" s="58">
        <v>1.5706775480823201E-3</v>
      </c>
      <c r="BM332" s="58">
        <v>4.2884266903883738E-3</v>
      </c>
      <c r="BN332" s="58">
        <v>4.7201517452788292E-4</v>
      </c>
      <c r="BO332" s="58">
        <v>1.5903173217466114E-2</v>
      </c>
      <c r="BP332" s="31">
        <f t="shared" si="70"/>
        <v>1.178056246544255</v>
      </c>
    </row>
    <row r="333" spans="1:68">
      <c r="A333" s="10" t="s">
        <v>43</v>
      </c>
      <c r="B333" s="58">
        <v>1.086234704015109E-3</v>
      </c>
      <c r="C333" s="58">
        <v>1.5753043741743222E-3</v>
      </c>
      <c r="D333" s="58">
        <v>1.4381161084700692E-3</v>
      </c>
      <c r="E333" s="58">
        <v>7.3113657979217918E-4</v>
      </c>
      <c r="F333" s="58">
        <v>1.3172618724015012E-3</v>
      </c>
      <c r="G333" s="58">
        <v>8.4749610011319659E-4</v>
      </c>
      <c r="H333" s="58">
        <v>1.2649874971077104E-3</v>
      </c>
      <c r="I333" s="58">
        <v>8.17391749830347E-4</v>
      </c>
      <c r="J333" s="58">
        <v>6.8860826082439101E-4</v>
      </c>
      <c r="K333" s="58">
        <v>1.1386624929091949E-3</v>
      </c>
      <c r="L333" s="58">
        <v>1.6545228615280701E-3</v>
      </c>
      <c r="M333" s="58">
        <v>1.7729223419280875E-3</v>
      </c>
      <c r="N333" s="58">
        <v>1.8596014268032277E-3</v>
      </c>
      <c r="O333" s="58">
        <v>1.7029778427106147E-3</v>
      </c>
      <c r="P333" s="58">
        <v>1.7770575477202555E-3</v>
      </c>
      <c r="Q333" s="58">
        <v>1.0626425943879351E-3</v>
      </c>
      <c r="R333" s="58">
        <v>1.5945531320301055E-3</v>
      </c>
      <c r="S333" s="58">
        <v>7.6573066222532812E-4</v>
      </c>
      <c r="T333" s="58">
        <v>2.47861499264315E-3</v>
      </c>
      <c r="U333" s="58">
        <v>5.1428402833012552E-4</v>
      </c>
      <c r="V333" s="58">
        <v>1.781436743384093E-3</v>
      </c>
      <c r="W333" s="58">
        <v>2.6260768368268871E-3</v>
      </c>
      <c r="X333" s="58">
        <v>1.0564840863840459E-3</v>
      </c>
      <c r="Y333" s="58">
        <v>6.8366237141216293E-5</v>
      </c>
      <c r="Z333" s="58">
        <v>1.4714110827195575E-3</v>
      </c>
      <c r="AA333" s="58">
        <v>1.8437036648137105E-3</v>
      </c>
      <c r="AB333" s="58">
        <v>3.6720054211544645E-3</v>
      </c>
      <c r="AC333" s="58">
        <v>2.9511466723113949E-3</v>
      </c>
      <c r="AD333" s="58">
        <v>9.6686204983737411E-4</v>
      </c>
      <c r="AE333" s="58">
        <v>1.1431169931414287E-2</v>
      </c>
      <c r="AF333" s="58">
        <v>3.5483195474556579E-3</v>
      </c>
      <c r="AG333" s="58">
        <v>4.140064538316399E-3</v>
      </c>
      <c r="AH333" s="58">
        <v>5.921015605488994E-3</v>
      </c>
      <c r="AI333" s="58">
        <v>4.6945867160793648E-3</v>
      </c>
      <c r="AJ333" s="58">
        <v>5.2783155748240603E-3</v>
      </c>
      <c r="AK333" s="58">
        <v>1.1526992811924115E-2</v>
      </c>
      <c r="AL333" s="58">
        <v>3.3502220869155502E-3</v>
      </c>
      <c r="AM333" s="58">
        <v>5.4876301716894034E-3</v>
      </c>
      <c r="AN333" s="58">
        <v>8.8902875819214366E-3</v>
      </c>
      <c r="AO333" s="58">
        <v>1.766610624559856E-2</v>
      </c>
      <c r="AP333" s="58">
        <v>7.2825456810351949E-3</v>
      </c>
      <c r="AQ333" s="58">
        <v>6.4984772692651422E-3</v>
      </c>
      <c r="AR333" s="58">
        <v>1.0206113829829304</v>
      </c>
      <c r="AS333" s="58">
        <v>2.2052403004273698E-2</v>
      </c>
      <c r="AT333" s="58">
        <v>4.1046095533269168E-3</v>
      </c>
      <c r="AU333" s="58">
        <v>1.9094497946932409E-2</v>
      </c>
      <c r="AV333" s="58">
        <v>2.4721110664807405E-2</v>
      </c>
      <c r="AW333" s="58">
        <v>1.3667431726533038E-2</v>
      </c>
      <c r="AX333" s="58">
        <v>3.9366057396370948E-3</v>
      </c>
      <c r="AY333" s="58">
        <v>1.4020376962566555E-2</v>
      </c>
      <c r="AZ333" s="58">
        <v>2.6408468821990952E-2</v>
      </c>
      <c r="BA333" s="58">
        <v>2.4757830564616085E-3</v>
      </c>
      <c r="BB333" s="58">
        <v>2.4184561128786256E-2</v>
      </c>
      <c r="BC333" s="58">
        <v>6.4508120663569245E-3</v>
      </c>
      <c r="BD333" s="58">
        <v>1.8504534903919179E-2</v>
      </c>
      <c r="BE333" s="58">
        <v>2.050816473073648E-3</v>
      </c>
      <c r="BF333" s="58">
        <v>3.8512505423470467E-3</v>
      </c>
      <c r="BG333" s="58">
        <v>1.1412886758315609E-2</v>
      </c>
      <c r="BH333" s="58">
        <v>9.5390475960699141E-3</v>
      </c>
      <c r="BI333" s="58">
        <v>1.5278936921823959E-2</v>
      </c>
      <c r="BJ333" s="58">
        <v>0</v>
      </c>
      <c r="BK333" s="58">
        <v>1.3728480451786974E-2</v>
      </c>
      <c r="BL333" s="58">
        <v>2.8982199251480198E-2</v>
      </c>
      <c r="BM333" s="58">
        <v>3.4677369273492263E-2</v>
      </c>
      <c r="BN333" s="58">
        <v>2.7959654443634515E-2</v>
      </c>
      <c r="BO333" s="58">
        <v>4.1976029471376942E-2</v>
      </c>
      <c r="BP333" s="31">
        <f t="shared" si="70"/>
        <v>1.5279305834683696</v>
      </c>
    </row>
    <row r="334" spans="1:68">
      <c r="A334" s="20" t="s">
        <v>44</v>
      </c>
      <c r="B334" s="58">
        <v>4.8174664189019874E-5</v>
      </c>
      <c r="C334" s="58">
        <v>3.079532113171856E-5</v>
      </c>
      <c r="D334" s="58">
        <v>2.8602164850813662E-5</v>
      </c>
      <c r="E334" s="58">
        <v>1.6336776515893179E-5</v>
      </c>
      <c r="F334" s="58">
        <v>2.7412640641796697E-5</v>
      </c>
      <c r="G334" s="58">
        <v>1.6304730812988357E-5</v>
      </c>
      <c r="H334" s="58">
        <v>2.62868250061848E-5</v>
      </c>
      <c r="I334" s="58">
        <v>2.167472263047729E-5</v>
      </c>
      <c r="J334" s="58">
        <v>1.1309215294064087E-5</v>
      </c>
      <c r="K334" s="58">
        <v>3.3598606967456689E-5</v>
      </c>
      <c r="L334" s="58">
        <v>4.2453253336748025E-5</v>
      </c>
      <c r="M334" s="58">
        <v>3.6113044958773329E-5</v>
      </c>
      <c r="N334" s="58">
        <v>4.0674506900282061E-5</v>
      </c>
      <c r="O334" s="58">
        <v>3.8223307426988444E-5</v>
      </c>
      <c r="P334" s="58">
        <v>3.8373870603929226E-5</v>
      </c>
      <c r="Q334" s="58">
        <v>2.4994324036246997E-5</v>
      </c>
      <c r="R334" s="58">
        <v>4.0089878488369751E-5</v>
      </c>
      <c r="S334" s="58">
        <v>2.8690700749499458E-5</v>
      </c>
      <c r="T334" s="58">
        <v>6.671497096502469E-5</v>
      </c>
      <c r="U334" s="58">
        <v>2.8447895173532408E-5</v>
      </c>
      <c r="V334" s="58">
        <v>3.1290051018807424E-5</v>
      </c>
      <c r="W334" s="58">
        <v>1.7395707573946117E-4</v>
      </c>
      <c r="X334" s="58">
        <v>5.5369430811906343E-5</v>
      </c>
      <c r="Y334" s="58">
        <v>2.3331723194720083E-6</v>
      </c>
      <c r="Z334" s="58">
        <v>4.5879938908736809E-5</v>
      </c>
      <c r="AA334" s="58">
        <v>5.9109624548682295E-5</v>
      </c>
      <c r="AB334" s="58">
        <v>3.1625044189310757E-4</v>
      </c>
      <c r="AC334" s="58">
        <v>4.0038680658391031E-5</v>
      </c>
      <c r="AD334" s="58">
        <v>2.4702352045630354E-5</v>
      </c>
      <c r="AE334" s="58">
        <v>6.8509768564155684E-4</v>
      </c>
      <c r="AF334" s="58">
        <v>8.5509737227967486E-5</v>
      </c>
      <c r="AG334" s="58">
        <v>1.0334059279057343E-4</v>
      </c>
      <c r="AH334" s="58">
        <v>9.534303575967388E-4</v>
      </c>
      <c r="AI334" s="58">
        <v>1.3387401689935095E-4</v>
      </c>
      <c r="AJ334" s="58">
        <v>3.6005632421433952E-5</v>
      </c>
      <c r="AK334" s="58">
        <v>2.7987609192203441E-4</v>
      </c>
      <c r="AL334" s="58">
        <v>7.0268504173454896E-5</v>
      </c>
      <c r="AM334" s="58">
        <v>1.2558141610282105E-4</v>
      </c>
      <c r="AN334" s="58">
        <v>2.1813066253569878E-4</v>
      </c>
      <c r="AO334" s="58">
        <v>2.0358350215427263E-5</v>
      </c>
      <c r="AP334" s="58">
        <v>2.1663424488084157E-4</v>
      </c>
      <c r="AQ334" s="58">
        <v>2.6239306954459391E-4</v>
      </c>
      <c r="AR334" s="58">
        <v>1.1896695303939187E-4</v>
      </c>
      <c r="AS334" s="58">
        <v>1.0008218779610409</v>
      </c>
      <c r="AT334" s="58">
        <v>8.5357766983987975E-5</v>
      </c>
      <c r="AU334" s="58">
        <v>2.6946056590443644E-4</v>
      </c>
      <c r="AV334" s="58">
        <v>6.7520462582955899E-5</v>
      </c>
      <c r="AW334" s="58">
        <v>5.9768270879597654E-4</v>
      </c>
      <c r="AX334" s="58">
        <v>1.122085686808558E-3</v>
      </c>
      <c r="AY334" s="58">
        <v>8.2159264975444402E-5</v>
      </c>
      <c r="AZ334" s="58">
        <v>1.5174619373930251E-4</v>
      </c>
      <c r="BA334" s="58">
        <v>5.1380447747969993E-5</v>
      </c>
      <c r="BB334" s="58">
        <v>5.6218948790460533E-4</v>
      </c>
      <c r="BC334" s="58">
        <v>2.8159487732755427E-4</v>
      </c>
      <c r="BD334" s="58">
        <v>5.5964336773885432E-5</v>
      </c>
      <c r="BE334" s="58">
        <v>5.9921305092383334E-5</v>
      </c>
      <c r="BF334" s="58">
        <v>7.3761959415682182E-5</v>
      </c>
      <c r="BG334" s="58">
        <v>2.6638659473752097E-4</v>
      </c>
      <c r="BH334" s="58">
        <v>2.9612768750180102E-4</v>
      </c>
      <c r="BI334" s="58">
        <v>5.5083136743683757E-4</v>
      </c>
      <c r="BJ334" s="58">
        <v>0</v>
      </c>
      <c r="BK334" s="58">
        <v>6.6239310374470168E-4</v>
      </c>
      <c r="BL334" s="58">
        <v>1.2431868701193837E-3</v>
      </c>
      <c r="BM334" s="58">
        <v>8.5201706875817867E-4</v>
      </c>
      <c r="BN334" s="58">
        <v>1.3331481786527064E-4</v>
      </c>
      <c r="BO334" s="58">
        <v>8.4269257431674599E-4</v>
      </c>
      <c r="BP334" s="31">
        <f t="shared" si="70"/>
        <v>1.0138333226131899</v>
      </c>
    </row>
    <row r="335" spans="1:68">
      <c r="A335" s="20" t="s">
        <v>45</v>
      </c>
      <c r="B335" s="58">
        <v>6.9064640890380464E-4</v>
      </c>
      <c r="C335" s="58">
        <v>1.0135434309549033E-3</v>
      </c>
      <c r="D335" s="58">
        <v>9.2042280280270903E-4</v>
      </c>
      <c r="E335" s="58">
        <v>4.2267638553711865E-4</v>
      </c>
      <c r="F335" s="58">
        <v>8.0081361206843678E-4</v>
      </c>
      <c r="G335" s="58">
        <v>5.9627844185078556E-4</v>
      </c>
      <c r="H335" s="58">
        <v>7.8546212081600272E-4</v>
      </c>
      <c r="I335" s="58">
        <v>4.534249685559548E-4</v>
      </c>
      <c r="J335" s="58">
        <v>4.4418745779650851E-4</v>
      </c>
      <c r="K335" s="58">
        <v>1.1407942921918422E-3</v>
      </c>
      <c r="L335" s="58">
        <v>8.4336882370618978E-4</v>
      </c>
      <c r="M335" s="58">
        <v>1.1843824952328683E-3</v>
      </c>
      <c r="N335" s="58">
        <v>2.8200537698309072E-3</v>
      </c>
      <c r="O335" s="58">
        <v>1.078135355605094E-3</v>
      </c>
      <c r="P335" s="58">
        <v>1.1023313536791869E-3</v>
      </c>
      <c r="Q335" s="58">
        <v>5.819163263183529E-4</v>
      </c>
      <c r="R335" s="58">
        <v>8.6477737595810466E-4</v>
      </c>
      <c r="S335" s="58">
        <v>3.0189912206475015E-3</v>
      </c>
      <c r="T335" s="58">
        <v>4.6309825148165588E-3</v>
      </c>
      <c r="U335" s="58">
        <v>3.5763481690298987E-4</v>
      </c>
      <c r="V335" s="58">
        <v>5.2878282351468656E-4</v>
      </c>
      <c r="W335" s="58">
        <v>5.5064889753461894E-4</v>
      </c>
      <c r="X335" s="58">
        <v>3.0008180362473763E-3</v>
      </c>
      <c r="Y335" s="58">
        <v>4.9887418341212648E-4</v>
      </c>
      <c r="Z335" s="58">
        <v>1.4345668876086152E-2</v>
      </c>
      <c r="AA335" s="58">
        <v>6.5716177166757377E-4</v>
      </c>
      <c r="AB335" s="58">
        <v>2.303015673753157E-2</v>
      </c>
      <c r="AC335" s="58">
        <v>1.3753687288370498E-3</v>
      </c>
      <c r="AD335" s="58">
        <v>1.9696124426397377E-3</v>
      </c>
      <c r="AE335" s="58">
        <v>3.9486916631471435E-2</v>
      </c>
      <c r="AF335" s="58">
        <v>2.3783591197611476E-3</v>
      </c>
      <c r="AG335" s="58">
        <v>1.7549491540091891E-3</v>
      </c>
      <c r="AH335" s="58">
        <v>7.2520428327453514E-4</v>
      </c>
      <c r="AI335" s="58">
        <v>2.3958527267194897E-3</v>
      </c>
      <c r="AJ335" s="58">
        <v>1.0716190444670737E-3</v>
      </c>
      <c r="AK335" s="58">
        <v>5.4235779941273375E-3</v>
      </c>
      <c r="AL335" s="58">
        <v>3.340330184291251E-3</v>
      </c>
      <c r="AM335" s="58">
        <v>1.6000736681040625E-2</v>
      </c>
      <c r="AN335" s="58">
        <v>1.9350837050665752E-2</v>
      </c>
      <c r="AO335" s="58">
        <v>8.184764940444559E-4</v>
      </c>
      <c r="AP335" s="58">
        <v>7.5923175285701342E-3</v>
      </c>
      <c r="AQ335" s="58">
        <v>2.1064048139158484E-3</v>
      </c>
      <c r="AR335" s="58">
        <v>2.7247723097606176E-3</v>
      </c>
      <c r="AS335" s="58">
        <v>6.2196031007968791E-4</v>
      </c>
      <c r="AT335" s="58">
        <v>1.0071924325115977</v>
      </c>
      <c r="AU335" s="58">
        <v>1.2088499237433357E-2</v>
      </c>
      <c r="AV335" s="58">
        <v>4.4383700779000983E-3</v>
      </c>
      <c r="AW335" s="58">
        <v>3.1727809285000694E-3</v>
      </c>
      <c r="AX335" s="58">
        <v>4.0107937743564517E-3</v>
      </c>
      <c r="AY335" s="58">
        <v>1.6355482151121886E-3</v>
      </c>
      <c r="AZ335" s="58">
        <v>9.1132649205026197E-3</v>
      </c>
      <c r="BA335" s="58">
        <v>6.3828191954840713E-3</v>
      </c>
      <c r="BB335" s="58">
        <v>1.5335736209859148E-2</v>
      </c>
      <c r="BC335" s="58">
        <v>3.5645512211587844E-3</v>
      </c>
      <c r="BD335" s="58">
        <v>2.3057546137018924E-3</v>
      </c>
      <c r="BE335" s="58">
        <v>2.8798510371457607E-2</v>
      </c>
      <c r="BF335" s="58">
        <v>1.3291347913302156E-3</v>
      </c>
      <c r="BG335" s="58">
        <v>8.807202785894119E-3</v>
      </c>
      <c r="BH335" s="58">
        <v>7.9821050362539073E-2</v>
      </c>
      <c r="BI335" s="58">
        <v>1.4322608866570117E-2</v>
      </c>
      <c r="BJ335" s="58">
        <v>0</v>
      </c>
      <c r="BK335" s="58">
        <v>3.3999432215312486E-2</v>
      </c>
      <c r="BL335" s="58">
        <v>3.4692896529186071E-2</v>
      </c>
      <c r="BM335" s="58">
        <v>4.0443912320704899E-2</v>
      </c>
      <c r="BN335" s="58">
        <v>2.7240586932402075E-3</v>
      </c>
      <c r="BO335" s="58">
        <v>9.7715397356747829E-4</v>
      </c>
      <c r="BP335" s="31">
        <f t="shared" si="70"/>
        <v>1.4906567426132544</v>
      </c>
    </row>
    <row r="336" spans="1:68">
      <c r="A336" s="20" t="s">
        <v>46</v>
      </c>
      <c r="B336" s="58">
        <v>3.8969983061459663E-2</v>
      </c>
      <c r="C336" s="58">
        <v>6.4609622734912414E-2</v>
      </c>
      <c r="D336" s="58">
        <v>6.0754310813500689E-2</v>
      </c>
      <c r="E336" s="58">
        <v>2.6843880377797318E-2</v>
      </c>
      <c r="F336" s="58">
        <v>5.2421216717582708E-2</v>
      </c>
      <c r="G336" s="58">
        <v>3.4432034603018503E-2</v>
      </c>
      <c r="H336" s="58">
        <v>4.9797142562947795E-2</v>
      </c>
      <c r="I336" s="58">
        <v>2.3917834504860184E-2</v>
      </c>
      <c r="J336" s="58">
        <v>5.1094415607191154E-3</v>
      </c>
      <c r="K336" s="58">
        <v>3.4386935635851781E-2</v>
      </c>
      <c r="L336" s="58">
        <v>5.6005381633496096E-2</v>
      </c>
      <c r="M336" s="58">
        <v>6.3809393753245666E-2</v>
      </c>
      <c r="N336" s="58">
        <v>5.8657594138048448E-2</v>
      </c>
      <c r="O336" s="58">
        <v>5.9619091720644064E-2</v>
      </c>
      <c r="P336" s="58">
        <v>6.649948088775974E-2</v>
      </c>
      <c r="Q336" s="58">
        <v>3.529883751826287E-2</v>
      </c>
      <c r="R336" s="58">
        <v>4.8921260328873749E-2</v>
      </c>
      <c r="S336" s="58">
        <v>9.6822198422141688E-3</v>
      </c>
      <c r="T336" s="58">
        <v>3.8514911412762934E-2</v>
      </c>
      <c r="U336" s="58">
        <v>2.3746011696423382E-2</v>
      </c>
      <c r="V336" s="58">
        <v>2.3291724365675094E-2</v>
      </c>
      <c r="W336" s="58">
        <v>2.7274329360696792E-2</v>
      </c>
      <c r="X336" s="58">
        <v>1.9095122585138655E-2</v>
      </c>
      <c r="Y336" s="58">
        <v>3.3181262021184658E-4</v>
      </c>
      <c r="Z336" s="58">
        <v>2.2234996933718925E-2</v>
      </c>
      <c r="AA336" s="58">
        <v>1.3857621335294459E-2</v>
      </c>
      <c r="AB336" s="58">
        <v>1.9849207407900169E-2</v>
      </c>
      <c r="AC336" s="58">
        <v>3.6351906626839771E-2</v>
      </c>
      <c r="AD336" s="58">
        <v>1.400101397629149E-2</v>
      </c>
      <c r="AE336" s="58">
        <v>0.15807802113780309</v>
      </c>
      <c r="AF336" s="58">
        <v>9.9653766149999976E-2</v>
      </c>
      <c r="AG336" s="58">
        <v>9.7210023348349106E-2</v>
      </c>
      <c r="AH336" s="58">
        <v>3.9822661400690178E-2</v>
      </c>
      <c r="AI336" s="58">
        <v>1.5709608530036993E-2</v>
      </c>
      <c r="AJ336" s="58">
        <v>4.8057128415005035E-2</v>
      </c>
      <c r="AK336" s="58">
        <v>4.8038705413661099E-2</v>
      </c>
      <c r="AL336" s="58">
        <v>5.6212403498854278E-2</v>
      </c>
      <c r="AM336" s="58">
        <v>6.2820404749768397E-2</v>
      </c>
      <c r="AN336" s="58">
        <v>5.1047824323569663E-2</v>
      </c>
      <c r="AO336" s="58">
        <v>2.6635060073945133E-2</v>
      </c>
      <c r="AP336" s="58">
        <v>3.0195694797793306E-2</v>
      </c>
      <c r="AQ336" s="58">
        <v>5.1124694239983018E-2</v>
      </c>
      <c r="AR336" s="58">
        <v>0.1780694175373683</v>
      </c>
      <c r="AS336" s="58">
        <v>2.0376126985352145E-2</v>
      </c>
      <c r="AT336" s="58">
        <v>5.4956727870124442E-2</v>
      </c>
      <c r="AU336" s="58">
        <v>1.0133036230204142</v>
      </c>
      <c r="AV336" s="58">
        <v>3.9504215723873283E-2</v>
      </c>
      <c r="AW336" s="58">
        <v>3.4638915775482462E-2</v>
      </c>
      <c r="AX336" s="58">
        <v>0.10657417205773027</v>
      </c>
      <c r="AY336" s="58">
        <v>7.1902686268896746E-2</v>
      </c>
      <c r="AZ336" s="58">
        <v>7.5337152257887747E-3</v>
      </c>
      <c r="BA336" s="58">
        <v>1.0698481899529363E-2</v>
      </c>
      <c r="BB336" s="58">
        <v>7.5125385160462049E-2</v>
      </c>
      <c r="BC336" s="58">
        <v>0.12226258253307851</v>
      </c>
      <c r="BD336" s="58">
        <v>7.8382797250756333E-3</v>
      </c>
      <c r="BE336" s="58">
        <v>6.1815029112018841E-3</v>
      </c>
      <c r="BF336" s="58">
        <v>4.9084532766244041E-3</v>
      </c>
      <c r="BG336" s="58">
        <v>9.9999149364996247E-3</v>
      </c>
      <c r="BH336" s="58">
        <v>7.5469823528725895E-3</v>
      </c>
      <c r="BI336" s="58">
        <v>1.0629537631219845E-2</v>
      </c>
      <c r="BJ336" s="58">
        <v>0</v>
      </c>
      <c r="BK336" s="58">
        <v>2.2360611627781496E-2</v>
      </c>
      <c r="BL336" s="58">
        <v>5.6005370267782274E-2</v>
      </c>
      <c r="BM336" s="58">
        <v>3.9052187131781414E-2</v>
      </c>
      <c r="BN336" s="58">
        <v>6.5431506761574637E-2</v>
      </c>
      <c r="BO336" s="58">
        <v>5.584178261215119E-2</v>
      </c>
      <c r="BP336" s="31">
        <f t="shared" si="70"/>
        <v>3.8336324960882733</v>
      </c>
    </row>
    <row r="337" spans="1:68">
      <c r="A337" s="20" t="s">
        <v>47</v>
      </c>
      <c r="B337" s="58">
        <v>1.751094408150478E-4</v>
      </c>
      <c r="C337" s="58">
        <v>3.9478501165678685E-4</v>
      </c>
      <c r="D337" s="58">
        <v>1.8177630686270967E-4</v>
      </c>
      <c r="E337" s="58">
        <v>6.0966835645511776E-4</v>
      </c>
      <c r="F337" s="58">
        <v>2.8600998359407424E-4</v>
      </c>
      <c r="G337" s="58">
        <v>1.2597391032622673E-4</v>
      </c>
      <c r="H337" s="58">
        <v>2.4723242979782928E-4</v>
      </c>
      <c r="I337" s="58">
        <v>2.1566283465747235E-4</v>
      </c>
      <c r="J337" s="58">
        <v>6.2910442541143656E-5</v>
      </c>
      <c r="K337" s="58">
        <v>1.0642127576159365E-3</v>
      </c>
      <c r="L337" s="58">
        <v>3.1623607985116698E-4</v>
      </c>
      <c r="M337" s="58">
        <v>7.3338880409674326E-4</v>
      </c>
      <c r="N337" s="58">
        <v>5.7535130900055994E-4</v>
      </c>
      <c r="O337" s="58">
        <v>3.8944634250558899E-4</v>
      </c>
      <c r="P337" s="58">
        <v>2.9764133776511369E-4</v>
      </c>
      <c r="Q337" s="58">
        <v>9.0095263089697334E-4</v>
      </c>
      <c r="R337" s="58">
        <v>2.8850698365585182E-4</v>
      </c>
      <c r="S337" s="58">
        <v>2.1910170869026137E-4</v>
      </c>
      <c r="T337" s="58">
        <v>1.2803219272692956E-4</v>
      </c>
      <c r="U337" s="58">
        <v>4.887270883693447E-5</v>
      </c>
      <c r="V337" s="58">
        <v>1.9451000095425757E-4</v>
      </c>
      <c r="W337" s="58">
        <v>1.9113027137998919E-4</v>
      </c>
      <c r="X337" s="58">
        <v>9.6525084710985624E-5</v>
      </c>
      <c r="Y337" s="58">
        <v>1.8527095373420632E-5</v>
      </c>
      <c r="Z337" s="58">
        <v>5.2285980200906981E-4</v>
      </c>
      <c r="AA337" s="58">
        <v>2.1995713906167812E-4</v>
      </c>
      <c r="AB337" s="58">
        <v>1.3485655343613635E-3</v>
      </c>
      <c r="AC337" s="58">
        <v>1.0299723688713682E-3</v>
      </c>
      <c r="AD337" s="58">
        <v>2.4136738334186732E-4</v>
      </c>
      <c r="AE337" s="58">
        <v>5.7441001331375355E-4</v>
      </c>
      <c r="AF337" s="58">
        <v>7.3790849512684622E-4</v>
      </c>
      <c r="AG337" s="58">
        <v>6.8442385108489839E-4</v>
      </c>
      <c r="AH337" s="58">
        <v>2.0663090642516102E-4</v>
      </c>
      <c r="AI337" s="58">
        <v>3.5443172367719585E-4</v>
      </c>
      <c r="AJ337" s="58">
        <v>1.4129008580568628E-4</v>
      </c>
      <c r="AK337" s="58">
        <v>3.8082359147479234E-4</v>
      </c>
      <c r="AL337" s="58">
        <v>5.5285045271596771E-4</v>
      </c>
      <c r="AM337" s="58">
        <v>7.1507669289881226E-4</v>
      </c>
      <c r="AN337" s="58">
        <v>2.0278272349527199E-3</v>
      </c>
      <c r="AO337" s="58">
        <v>1.081383012555974E-4</v>
      </c>
      <c r="AP337" s="58">
        <v>2.7693700311414663E-4</v>
      </c>
      <c r="AQ337" s="58">
        <v>2.3069864313861434E-3</v>
      </c>
      <c r="AR337" s="58">
        <v>9.9255709532571697E-4</v>
      </c>
      <c r="AS337" s="58">
        <v>1.325735247419083E-4</v>
      </c>
      <c r="AT337" s="58">
        <v>4.6277881032329794E-4</v>
      </c>
      <c r="AU337" s="58">
        <v>9.1843862934233426E-4</v>
      </c>
      <c r="AV337" s="58">
        <v>1.0003799177283019</v>
      </c>
      <c r="AW337" s="58">
        <v>5.7061379880926676E-3</v>
      </c>
      <c r="AX337" s="58">
        <v>1.5387012204959241E-2</v>
      </c>
      <c r="AY337" s="58">
        <v>7.7119287378046436E-3</v>
      </c>
      <c r="AZ337" s="58">
        <v>8.1774672600149669E-5</v>
      </c>
      <c r="BA337" s="58">
        <v>5.2616269089163106E-4</v>
      </c>
      <c r="BB337" s="58">
        <v>2.0152171397603582E-4</v>
      </c>
      <c r="BC337" s="58">
        <v>3.4066343386385245E-4</v>
      </c>
      <c r="BD337" s="58">
        <v>1.718090570269672E-4</v>
      </c>
      <c r="BE337" s="58">
        <v>9.6564500728142237E-5</v>
      </c>
      <c r="BF337" s="58">
        <v>4.9195130718227237E-4</v>
      </c>
      <c r="BG337" s="58">
        <v>1.6347054521017644E-4</v>
      </c>
      <c r="BH337" s="58">
        <v>9.722854512213947E-5</v>
      </c>
      <c r="BI337" s="58">
        <v>3.1849941896710919E-4</v>
      </c>
      <c r="BJ337" s="58">
        <v>0</v>
      </c>
      <c r="BK337" s="58">
        <v>3.8682547381122174E-4</v>
      </c>
      <c r="BL337" s="58">
        <v>6.9569349985509194E-4</v>
      </c>
      <c r="BM337" s="58">
        <v>6.989872951392739E-4</v>
      </c>
      <c r="BN337" s="58">
        <v>1.9675120558523803E-3</v>
      </c>
      <c r="BO337" s="58">
        <v>3.0160775463344787E-4</v>
      </c>
      <c r="BP337" s="31">
        <f t="shared" si="70"/>
        <v>1.0584236377193963</v>
      </c>
    </row>
    <row r="338" spans="1:68">
      <c r="A338" s="20" t="s">
        <v>48</v>
      </c>
      <c r="B338" s="58">
        <v>2.154892291988502E-2</v>
      </c>
      <c r="C338" s="58">
        <v>2.014390482911229E-2</v>
      </c>
      <c r="D338" s="58">
        <v>1.8503189146440401E-2</v>
      </c>
      <c r="E338" s="58">
        <v>1.4891928038613139E-2</v>
      </c>
      <c r="F338" s="58">
        <v>2.1593772773672304E-2</v>
      </c>
      <c r="G338" s="58">
        <v>1.0047047499742808E-2</v>
      </c>
      <c r="H338" s="58">
        <v>2.0397634336683637E-2</v>
      </c>
      <c r="I338" s="58">
        <v>2.4769663580928247E-2</v>
      </c>
      <c r="J338" s="58">
        <v>3.0772399073115244E-3</v>
      </c>
      <c r="K338" s="58">
        <v>2.7316068536544346E-2</v>
      </c>
      <c r="L338" s="58">
        <v>4.6351001608562377E-2</v>
      </c>
      <c r="M338" s="58">
        <v>2.7191275573387803E-2</v>
      </c>
      <c r="N338" s="58">
        <v>3.5558861769936417E-2</v>
      </c>
      <c r="O338" s="58">
        <v>3.5115954724394119E-2</v>
      </c>
      <c r="P338" s="58">
        <v>3.2387995782186381E-2</v>
      </c>
      <c r="Q338" s="58">
        <v>2.5757597257457097E-2</v>
      </c>
      <c r="R338" s="58">
        <v>3.7332293963470153E-2</v>
      </c>
      <c r="S338" s="58">
        <v>3.3406234911049627E-3</v>
      </c>
      <c r="T338" s="58">
        <v>1.097446969215006E-2</v>
      </c>
      <c r="U338" s="58">
        <v>4.102519273375421E-3</v>
      </c>
      <c r="V338" s="58">
        <v>2.6189263238443981E-2</v>
      </c>
      <c r="W338" s="58">
        <v>5.1304741318756774E-3</v>
      </c>
      <c r="X338" s="58">
        <v>7.7671413492602162E-3</v>
      </c>
      <c r="Y338" s="58">
        <v>2.954095077034874E-3</v>
      </c>
      <c r="Z338" s="58">
        <v>2.5565545311838533E-2</v>
      </c>
      <c r="AA338" s="58">
        <v>3.6315234916165701E-2</v>
      </c>
      <c r="AB338" s="58">
        <v>7.6458551847702555E-3</v>
      </c>
      <c r="AC338" s="58">
        <v>2.242169607925747E-2</v>
      </c>
      <c r="AD338" s="58">
        <v>3.5465763057957671E-2</v>
      </c>
      <c r="AE338" s="58">
        <v>6.6309573582132825E-2</v>
      </c>
      <c r="AF338" s="58">
        <v>9.1100321888832103E-2</v>
      </c>
      <c r="AG338" s="58">
        <v>0.10228997373519939</v>
      </c>
      <c r="AH338" s="58">
        <v>2.0759147547778547E-2</v>
      </c>
      <c r="AI338" s="58">
        <v>5.0217834614550684E-2</v>
      </c>
      <c r="AJ338" s="58">
        <v>1.6163614474738873E-2</v>
      </c>
      <c r="AK338" s="58">
        <v>5.3991835586890018E-2</v>
      </c>
      <c r="AL338" s="58">
        <v>5.17988913594606E-2</v>
      </c>
      <c r="AM338" s="58">
        <v>8.6719413309066504E-2</v>
      </c>
      <c r="AN338" s="58">
        <v>0.33258834099459988</v>
      </c>
      <c r="AO338" s="58">
        <v>1.3894786412604096E-2</v>
      </c>
      <c r="AP338" s="58">
        <v>4.0542931612292811E-2</v>
      </c>
      <c r="AQ338" s="58">
        <v>0.40289126710206852</v>
      </c>
      <c r="AR338" s="58">
        <v>0.12210275302190164</v>
      </c>
      <c r="AS338" s="58">
        <v>1.8015843901403962E-2</v>
      </c>
      <c r="AT338" s="58">
        <v>5.1232018093227243E-2</v>
      </c>
      <c r="AU338" s="58">
        <v>2.8061327335431378E-2</v>
      </c>
      <c r="AV338" s="58">
        <v>5.7585562176487422E-2</v>
      </c>
      <c r="AW338" s="58">
        <v>1.0147720991589482</v>
      </c>
      <c r="AX338" s="58">
        <v>2.0187149602374499E-2</v>
      </c>
      <c r="AY338" s="58">
        <v>8.5075206945942741E-2</v>
      </c>
      <c r="AZ338" s="58">
        <v>1.0109552548984367E-2</v>
      </c>
      <c r="BA338" s="58">
        <v>4.3097946890880152E-2</v>
      </c>
      <c r="BB338" s="58">
        <v>1.8599611036829087E-2</v>
      </c>
      <c r="BC338" s="58">
        <v>3.5197906740212122E-2</v>
      </c>
      <c r="BD338" s="58">
        <v>1.8726963362603034E-2</v>
      </c>
      <c r="BE338" s="58">
        <v>7.6672134909745362E-3</v>
      </c>
      <c r="BF338" s="58">
        <v>2.9021171955258867E-2</v>
      </c>
      <c r="BG338" s="58">
        <v>1.3724198949768821E-2</v>
      </c>
      <c r="BH338" s="58">
        <v>1.3198173484038477E-2</v>
      </c>
      <c r="BI338" s="58">
        <v>1.3930005526992268E-2</v>
      </c>
      <c r="BJ338" s="58">
        <v>0</v>
      </c>
      <c r="BK338" s="58">
        <v>5.2036320744920102E-2</v>
      </c>
      <c r="BL338" s="58">
        <v>6.910289002350456E-2</v>
      </c>
      <c r="BM338" s="58">
        <v>3.8635853733664065E-2</v>
      </c>
      <c r="BN338" s="58">
        <v>0.18810181262458422</v>
      </c>
      <c r="BO338" s="58">
        <v>4.1771633261324631E-2</v>
      </c>
      <c r="BP338" s="31">
        <f t="shared" si="70"/>
        <v>3.9290781798820338</v>
      </c>
    </row>
    <row r="339" spans="1:68">
      <c r="A339" s="20" t="s">
        <v>49</v>
      </c>
      <c r="B339" s="58">
        <v>4.7546158323471383E-4</v>
      </c>
      <c r="C339" s="58">
        <v>7.7617230176496457E-4</v>
      </c>
      <c r="D339" s="58">
        <v>7.0123544248610833E-4</v>
      </c>
      <c r="E339" s="58">
        <v>3.0762084085813593E-4</v>
      </c>
      <c r="F339" s="58">
        <v>6.0837650563890476E-4</v>
      </c>
      <c r="G339" s="58">
        <v>4.1927525759215018E-4</v>
      </c>
      <c r="H339" s="58">
        <v>5.8288046809855105E-4</v>
      </c>
      <c r="I339" s="58">
        <v>2.7467576046199301E-4</v>
      </c>
      <c r="J339" s="58">
        <v>6.1657385131762672E-5</v>
      </c>
      <c r="K339" s="58">
        <v>4.2744705705756523E-4</v>
      </c>
      <c r="L339" s="58">
        <v>6.135242831736274E-4</v>
      </c>
      <c r="M339" s="58">
        <v>8.5445397882489443E-4</v>
      </c>
      <c r="N339" s="58">
        <v>7.6674006344812774E-4</v>
      </c>
      <c r="O339" s="58">
        <v>7.3577840033693014E-4</v>
      </c>
      <c r="P339" s="58">
        <v>8.048705595093314E-4</v>
      </c>
      <c r="Q339" s="58">
        <v>4.151062234246084E-4</v>
      </c>
      <c r="R339" s="58">
        <v>5.913958672535102E-4</v>
      </c>
      <c r="S339" s="58">
        <v>1.100488200973377E-4</v>
      </c>
      <c r="T339" s="58">
        <v>5.7914028003393009E-4</v>
      </c>
      <c r="U339" s="58">
        <v>2.5698467732816982E-4</v>
      </c>
      <c r="V339" s="58">
        <v>2.9423220542701368E-4</v>
      </c>
      <c r="W339" s="58">
        <v>4.4932621659232513E-3</v>
      </c>
      <c r="X339" s="58">
        <v>2.1173863540436001E-4</v>
      </c>
      <c r="Y339" s="58">
        <v>1.339849307782566E-5</v>
      </c>
      <c r="Z339" s="58">
        <v>2.0586260337158612E-2</v>
      </c>
      <c r="AA339" s="58">
        <v>1.5947585747496545E-4</v>
      </c>
      <c r="AB339" s="58">
        <v>8.470577809344125E-2</v>
      </c>
      <c r="AC339" s="58">
        <v>4.0866369658670957E-4</v>
      </c>
      <c r="AD339" s="58">
        <v>1.7056298012743063E-4</v>
      </c>
      <c r="AE339" s="58">
        <v>1.8478391338483799E-3</v>
      </c>
      <c r="AF339" s="58">
        <v>1.6682833420920617E-3</v>
      </c>
      <c r="AG339" s="58">
        <v>1.0855736859675608E-3</v>
      </c>
      <c r="AH339" s="58">
        <v>4.3442612655305012E-4</v>
      </c>
      <c r="AI339" s="58">
        <v>3.3218408533948409E-4</v>
      </c>
      <c r="AJ339" s="58">
        <v>5.2643261823924936E-4</v>
      </c>
      <c r="AK339" s="58">
        <v>5.9382271924074501E-4</v>
      </c>
      <c r="AL339" s="58">
        <v>1.8189934946655625E-3</v>
      </c>
      <c r="AM339" s="58">
        <v>9.3371106324362328E-3</v>
      </c>
      <c r="AN339" s="58">
        <v>2.5632830080900546E-3</v>
      </c>
      <c r="AO339" s="58">
        <v>3.70087229671696E-4</v>
      </c>
      <c r="AP339" s="58">
        <v>3.4290051724340044E-4</v>
      </c>
      <c r="AQ339" s="58">
        <v>7.5850465104648399E-4</v>
      </c>
      <c r="AR339" s="58">
        <v>1.965463442995747E-3</v>
      </c>
      <c r="AS339" s="58">
        <v>2.6037090907095643E-4</v>
      </c>
      <c r="AT339" s="58">
        <v>1.2893957891433655E-3</v>
      </c>
      <c r="AU339" s="58">
        <v>1.6159121822986836E-4</v>
      </c>
      <c r="AV339" s="58">
        <v>4.6161862145536217E-4</v>
      </c>
      <c r="AW339" s="58">
        <v>3.7860743341455852E-4</v>
      </c>
      <c r="AX339" s="58">
        <v>1.0011561646389484</v>
      </c>
      <c r="AY339" s="58">
        <v>7.8631354263933252E-4</v>
      </c>
      <c r="AZ339" s="58">
        <v>1.0638118976692357E-4</v>
      </c>
      <c r="BA339" s="58">
        <v>1.2141660294472131E-4</v>
      </c>
      <c r="BB339" s="58">
        <v>9.3174894590994199E-4</v>
      </c>
      <c r="BC339" s="58">
        <v>1.4915997227689176E-3</v>
      </c>
      <c r="BD339" s="58">
        <v>9.0932427826250707E-5</v>
      </c>
      <c r="BE339" s="58">
        <v>3.3001310728991836E-4</v>
      </c>
      <c r="BF339" s="58">
        <v>5.5865860690010689E-3</v>
      </c>
      <c r="BG339" s="58">
        <v>2.2644709218020195E-3</v>
      </c>
      <c r="BH339" s="58">
        <v>1.3984349532028033E-4</v>
      </c>
      <c r="BI339" s="58">
        <v>2.0641349920583461E-3</v>
      </c>
      <c r="BJ339" s="58">
        <v>0</v>
      </c>
      <c r="BK339" s="58">
        <v>2.9802040177918097E-4</v>
      </c>
      <c r="BL339" s="58">
        <v>7.0578773672661714E-4</v>
      </c>
      <c r="BM339" s="58">
        <v>2.721471021416841E-3</v>
      </c>
      <c r="BN339" s="58">
        <v>7.8577403249554915E-4</v>
      </c>
      <c r="BO339" s="58">
        <v>6.5130307289308609E-4</v>
      </c>
      <c r="BP339" s="31">
        <f t="shared" si="70"/>
        <v>1.167834668800708</v>
      </c>
    </row>
    <row r="340" spans="1:68">
      <c r="A340" s="20" t="s">
        <v>50</v>
      </c>
      <c r="B340" s="58">
        <v>5.7478500152733823E-4</v>
      </c>
      <c r="C340" s="58">
        <v>9.4378859455953581E-4</v>
      </c>
      <c r="D340" s="58">
        <v>8.8269090931101103E-4</v>
      </c>
      <c r="E340" s="58">
        <v>3.9301551654204512E-4</v>
      </c>
      <c r="F340" s="58">
        <v>7.6476249951102314E-4</v>
      </c>
      <c r="G340" s="58">
        <v>5.0814459625018766E-4</v>
      </c>
      <c r="H340" s="58">
        <v>7.2728510081135908E-4</v>
      </c>
      <c r="I340" s="58">
        <v>3.5550195952329267E-4</v>
      </c>
      <c r="J340" s="58">
        <v>9.2468774340063447E-5</v>
      </c>
      <c r="K340" s="58">
        <v>5.1634717002817015E-4</v>
      </c>
      <c r="L340" s="58">
        <v>8.208642738408927E-4</v>
      </c>
      <c r="M340" s="58">
        <v>9.4959716490313427E-4</v>
      </c>
      <c r="N340" s="58">
        <v>9.0197150739006529E-4</v>
      </c>
      <c r="O340" s="58">
        <v>8.8591670124348314E-4</v>
      </c>
      <c r="P340" s="58">
        <v>9.7984972277120473E-4</v>
      </c>
      <c r="Q340" s="58">
        <v>5.2249078225192526E-4</v>
      </c>
      <c r="R340" s="58">
        <v>7.2624795862850542E-4</v>
      </c>
      <c r="S340" s="58">
        <v>1.5943328960686142E-4</v>
      </c>
      <c r="T340" s="58">
        <v>5.8284936267108422E-4</v>
      </c>
      <c r="U340" s="58">
        <v>3.4398505169635444E-4</v>
      </c>
      <c r="V340" s="58">
        <v>3.5743550707843363E-4</v>
      </c>
      <c r="W340" s="58">
        <v>4.0577197933994939E-4</v>
      </c>
      <c r="X340" s="58">
        <v>3.0524488426279052E-4</v>
      </c>
      <c r="Y340" s="58">
        <v>1.9975770833350782E-4</v>
      </c>
      <c r="Z340" s="58">
        <v>6.9063098798980375E-3</v>
      </c>
      <c r="AA340" s="58">
        <v>2.9747426923063349E-4</v>
      </c>
      <c r="AB340" s="58">
        <v>4.3400879904546824E-4</v>
      </c>
      <c r="AC340" s="58">
        <v>6.7714617733769715E-4</v>
      </c>
      <c r="AD340" s="58">
        <v>5.120618315926904E-4</v>
      </c>
      <c r="AE340" s="58">
        <v>2.4659042158663293E-3</v>
      </c>
      <c r="AF340" s="58">
        <v>1.5745527350911012E-3</v>
      </c>
      <c r="AG340" s="58">
        <v>1.443841586598946E-3</v>
      </c>
      <c r="AH340" s="58">
        <v>6.1323129170744975E-4</v>
      </c>
      <c r="AI340" s="58">
        <v>7.6725398958383982E-3</v>
      </c>
      <c r="AJ340" s="58">
        <v>7.2420429706898247E-4</v>
      </c>
      <c r="AK340" s="58">
        <v>2.7098743433557788E-3</v>
      </c>
      <c r="AL340" s="58">
        <v>1.0229478087578642E-3</v>
      </c>
      <c r="AM340" s="58">
        <v>4.5206514427208857E-3</v>
      </c>
      <c r="AN340" s="58">
        <v>1.0646248590403516E-3</v>
      </c>
      <c r="AO340" s="58">
        <v>4.3437708619124918E-4</v>
      </c>
      <c r="AP340" s="58">
        <v>5.8465263681121971E-4</v>
      </c>
      <c r="AQ340" s="58">
        <v>9.9333360621408837E-4</v>
      </c>
      <c r="AR340" s="58">
        <v>2.6592690796805128E-3</v>
      </c>
      <c r="AS340" s="58">
        <v>3.706654726804988E-4</v>
      </c>
      <c r="AT340" s="58">
        <v>5.1115293242639569E-3</v>
      </c>
      <c r="AU340" s="58">
        <v>8.8678330391792851E-3</v>
      </c>
      <c r="AV340" s="58">
        <v>8.6758414719733919E-4</v>
      </c>
      <c r="AW340" s="58">
        <v>9.4446713845223703E-4</v>
      </c>
      <c r="AX340" s="58">
        <v>1.601123825813377E-3</v>
      </c>
      <c r="AY340" s="58">
        <v>1.0013834023631709</v>
      </c>
      <c r="AZ340" s="58">
        <v>1.1523342789873416E-3</v>
      </c>
      <c r="BA340" s="58">
        <v>3.8407830318617199E-2</v>
      </c>
      <c r="BB340" s="58">
        <v>1.2308836290561515E-3</v>
      </c>
      <c r="BC340" s="58">
        <v>1.7829805556825512E-3</v>
      </c>
      <c r="BD340" s="58">
        <v>6.8083136312909786E-3</v>
      </c>
      <c r="BE340" s="58">
        <v>5.1965902731291366E-3</v>
      </c>
      <c r="BF340" s="58">
        <v>3.3633577254550767E-2</v>
      </c>
      <c r="BG340" s="58">
        <v>5.6280810806406852E-3</v>
      </c>
      <c r="BH340" s="58">
        <v>8.2416739203669369E-4</v>
      </c>
      <c r="BI340" s="58">
        <v>1.2389693692618137E-2</v>
      </c>
      <c r="BJ340" s="58">
        <v>0</v>
      </c>
      <c r="BK340" s="58">
        <v>6.1355370536435392E-3</v>
      </c>
      <c r="BL340" s="58">
        <v>9.9547977274220528E-3</v>
      </c>
      <c r="BM340" s="58">
        <v>1.1591824690012645E-2</v>
      </c>
      <c r="BN340" s="58">
        <v>1.2693753171664286E-3</v>
      </c>
      <c r="BO340" s="58">
        <v>1.0035572035852326E-3</v>
      </c>
      <c r="BP340" s="31">
        <f t="shared" si="70"/>
        <v>1.2073673612676676</v>
      </c>
    </row>
    <row r="341" spans="1:68">
      <c r="A341" s="20" t="s">
        <v>51</v>
      </c>
      <c r="B341" s="58">
        <v>4.6726365483657593E-5</v>
      </c>
      <c r="C341" s="58">
        <v>6.7041727820159349E-5</v>
      </c>
      <c r="D341" s="58">
        <v>6.2589120601805919E-5</v>
      </c>
      <c r="E341" s="58">
        <v>3.2108540679083677E-5</v>
      </c>
      <c r="F341" s="58">
        <v>5.7765799754088387E-5</v>
      </c>
      <c r="G341" s="58">
        <v>3.5532946906375126E-5</v>
      </c>
      <c r="H341" s="58">
        <v>5.4826636722565684E-5</v>
      </c>
      <c r="I341" s="58">
        <v>3.6267454133718088E-5</v>
      </c>
      <c r="J341" s="58">
        <v>6.35122353460905E-6</v>
      </c>
      <c r="K341" s="58">
        <v>4.6835795195091254E-5</v>
      </c>
      <c r="L341" s="58">
        <v>7.6963599942838601E-5</v>
      </c>
      <c r="M341" s="58">
        <v>7.1562390196332605E-5</v>
      </c>
      <c r="N341" s="58">
        <v>7.350506344211412E-5</v>
      </c>
      <c r="O341" s="58">
        <v>7.3043288841240936E-5</v>
      </c>
      <c r="P341" s="58">
        <v>7.6829322544310453E-5</v>
      </c>
      <c r="Q341" s="58">
        <v>4.6411397604853989E-5</v>
      </c>
      <c r="R341" s="58">
        <v>6.546133609443439E-5</v>
      </c>
      <c r="S341" s="58">
        <v>1.0402512997983807E-5</v>
      </c>
      <c r="T341" s="58">
        <v>4.0042144877502851E-5</v>
      </c>
      <c r="U341" s="58">
        <v>2.2346938751919643E-5</v>
      </c>
      <c r="V341" s="58">
        <v>3.6929042159437188E-5</v>
      </c>
      <c r="W341" s="58">
        <v>4.6104570557722709E-5</v>
      </c>
      <c r="X341" s="58">
        <v>2.1394800588217782E-5</v>
      </c>
      <c r="Y341" s="58">
        <v>1.8108344426894788E-5</v>
      </c>
      <c r="Z341" s="58">
        <v>5.1844142375569364E-4</v>
      </c>
      <c r="AA341" s="58">
        <v>3.5820237033377104E-5</v>
      </c>
      <c r="AB341" s="58">
        <v>4.247794193233759E-4</v>
      </c>
      <c r="AC341" s="58">
        <v>4.6105426290776936E-5</v>
      </c>
      <c r="AD341" s="58">
        <v>4.1022381638404494E-5</v>
      </c>
      <c r="AE341" s="58">
        <v>1.7701943716046925E-4</v>
      </c>
      <c r="AF341" s="58">
        <v>1.4602197536933662E-4</v>
      </c>
      <c r="AG341" s="58">
        <v>1.4825743554779407E-4</v>
      </c>
      <c r="AH341" s="58">
        <v>4.6733202428524594E-5</v>
      </c>
      <c r="AI341" s="58">
        <v>6.4962137623652796E-5</v>
      </c>
      <c r="AJ341" s="58">
        <v>5.0520945655426921E-5</v>
      </c>
      <c r="AK341" s="58">
        <v>8.0865380729685035E-5</v>
      </c>
      <c r="AL341" s="58">
        <v>8.7643112745065672E-5</v>
      </c>
      <c r="AM341" s="58">
        <v>1.5900640415628163E-3</v>
      </c>
      <c r="AN341" s="58">
        <v>2.8721800739080054E-4</v>
      </c>
      <c r="AO341" s="58">
        <v>3.2397988613566772E-5</v>
      </c>
      <c r="AP341" s="58">
        <v>5.3143817630274788E-5</v>
      </c>
      <c r="AQ341" s="58">
        <v>3.11229180116914E-4</v>
      </c>
      <c r="AR341" s="58">
        <v>2.2877116175504144E-4</v>
      </c>
      <c r="AS341" s="58">
        <v>3.0367672713639431E-5</v>
      </c>
      <c r="AT341" s="58">
        <v>1.3651915031819627E-4</v>
      </c>
      <c r="AU341" s="58">
        <v>5.1401304622627692E-5</v>
      </c>
      <c r="AV341" s="58">
        <v>7.193183133092409E-5</v>
      </c>
      <c r="AW341" s="58">
        <v>7.0280492115075888E-4</v>
      </c>
      <c r="AX341" s="58">
        <v>4.8592037535440218E-3</v>
      </c>
      <c r="AY341" s="58">
        <v>2.5102062673545635E-3</v>
      </c>
      <c r="AZ341" s="58">
        <v>1.0051331017148197</v>
      </c>
      <c r="BA341" s="58">
        <v>1.2583319567863053E-3</v>
      </c>
      <c r="BB341" s="58">
        <v>7.5825767011258245E-5</v>
      </c>
      <c r="BC341" s="58">
        <v>1.2505435733876498E-4</v>
      </c>
      <c r="BD341" s="58">
        <v>3.588114729668323E-5</v>
      </c>
      <c r="BE341" s="58">
        <v>2.7285365566376903E-4</v>
      </c>
      <c r="BF341" s="58">
        <v>1.3215592831453707E-4</v>
      </c>
      <c r="BG341" s="58">
        <v>4.2411139706448014E-5</v>
      </c>
      <c r="BH341" s="58">
        <v>2.0475998805324296E-5</v>
      </c>
      <c r="BI341" s="58">
        <v>5.7357023926235735E-5</v>
      </c>
      <c r="BJ341" s="58">
        <v>0</v>
      </c>
      <c r="BK341" s="58">
        <v>6.9739081100849551E-5</v>
      </c>
      <c r="BL341" s="58">
        <v>1.1645312966190504E-4</v>
      </c>
      <c r="BM341" s="58">
        <v>1.8026165160690824E-3</v>
      </c>
      <c r="BN341" s="58">
        <v>1.8327120787974756E-4</v>
      </c>
      <c r="BO341" s="58">
        <v>7.458407963876458E-5</v>
      </c>
      <c r="BP341" s="31">
        <f t="shared" si="70"/>
        <v>1.0232587146812819</v>
      </c>
    </row>
    <row r="342" spans="1:68">
      <c r="A342" s="20" t="s">
        <v>52</v>
      </c>
      <c r="B342" s="58">
        <v>1.7118869278387398E-5</v>
      </c>
      <c r="C342" s="58">
        <v>2.7622726707029033E-5</v>
      </c>
      <c r="D342" s="58">
        <v>2.4254170461596368E-5</v>
      </c>
      <c r="E342" s="58">
        <v>1.0569050628763633E-5</v>
      </c>
      <c r="F342" s="58">
        <v>2.1135029665310813E-5</v>
      </c>
      <c r="G342" s="58">
        <v>1.4979451863044313E-5</v>
      </c>
      <c r="H342" s="58">
        <v>2.0311103817919128E-5</v>
      </c>
      <c r="I342" s="58">
        <v>9.37414155232498E-6</v>
      </c>
      <c r="J342" s="58">
        <v>2.2096725520387545E-6</v>
      </c>
      <c r="K342" s="58">
        <v>1.5556015303287942E-5</v>
      </c>
      <c r="L342" s="58">
        <v>2.0346140633835193E-5</v>
      </c>
      <c r="M342" s="58">
        <v>3.2612916853362111E-5</v>
      </c>
      <c r="N342" s="58">
        <v>3.0534491512793515E-5</v>
      </c>
      <c r="O342" s="58">
        <v>2.6958899268631631E-5</v>
      </c>
      <c r="P342" s="58">
        <v>2.8969921355598156E-5</v>
      </c>
      <c r="Q342" s="58">
        <v>1.4658274396121994E-5</v>
      </c>
      <c r="R342" s="58">
        <v>2.1095275628211289E-5</v>
      </c>
      <c r="S342" s="58">
        <v>3.6490637623632018E-6</v>
      </c>
      <c r="T342" s="58">
        <v>1.4045918350573372E-5</v>
      </c>
      <c r="U342" s="58">
        <v>8.6441178983666648E-6</v>
      </c>
      <c r="V342" s="58">
        <v>1.0599574976872205E-5</v>
      </c>
      <c r="W342" s="58">
        <v>1.1782508501405386E-5</v>
      </c>
      <c r="X342" s="58">
        <v>2.7539858529366704E-5</v>
      </c>
      <c r="Y342" s="58">
        <v>1.3959598151825461E-7</v>
      </c>
      <c r="Z342" s="58">
        <v>8.4727850478667249E-6</v>
      </c>
      <c r="AA342" s="58">
        <v>5.2898728168220934E-6</v>
      </c>
      <c r="AB342" s="58">
        <v>8.2205227566437106E-6</v>
      </c>
      <c r="AC342" s="58">
        <v>3.5344944171135663E-5</v>
      </c>
      <c r="AD342" s="58">
        <v>2.5806071245246055E-5</v>
      </c>
      <c r="AE342" s="58">
        <v>5.7382972945347573E-5</v>
      </c>
      <c r="AF342" s="58">
        <v>3.920235878280164E-5</v>
      </c>
      <c r="AG342" s="58">
        <v>3.6617241676417579E-5</v>
      </c>
      <c r="AH342" s="58">
        <v>1.4563415301319697E-5</v>
      </c>
      <c r="AI342" s="58">
        <v>6.1120930166639743E-6</v>
      </c>
      <c r="AJ342" s="58">
        <v>1.7638105332461221E-5</v>
      </c>
      <c r="AK342" s="58">
        <v>2.1761472452008529E-5</v>
      </c>
      <c r="AL342" s="58">
        <v>9.3261002668513319E-5</v>
      </c>
      <c r="AM342" s="58">
        <v>2.3715355883497462E-5</v>
      </c>
      <c r="AN342" s="58">
        <v>1.9355026141715095E-5</v>
      </c>
      <c r="AO342" s="58">
        <v>9.8156291120429999E-6</v>
      </c>
      <c r="AP342" s="58">
        <v>1.1856448925915598E-5</v>
      </c>
      <c r="AQ342" s="58">
        <v>1.9243823010534576E-5</v>
      </c>
      <c r="AR342" s="58">
        <v>6.5939570307620512E-5</v>
      </c>
      <c r="AS342" s="58">
        <v>1.3036371205681329E-4</v>
      </c>
      <c r="AT342" s="58">
        <v>2.1629302921445522E-5</v>
      </c>
      <c r="AU342" s="58">
        <v>3.5876668155157451E-4</v>
      </c>
      <c r="AV342" s="58">
        <v>1.6398472864150378E-5</v>
      </c>
      <c r="AW342" s="58">
        <v>1.3203536168725605E-5</v>
      </c>
      <c r="AX342" s="58">
        <v>3.9755855168979692E-5</v>
      </c>
      <c r="AY342" s="58">
        <v>2.6641588972021715E-5</v>
      </c>
      <c r="AZ342" s="58">
        <v>9.334006193035028E-6</v>
      </c>
      <c r="BA342" s="58">
        <v>1.0001137005606204</v>
      </c>
      <c r="BB342" s="58">
        <v>2.8229748921711292E-5</v>
      </c>
      <c r="BC342" s="58">
        <v>4.4338974082443877E-5</v>
      </c>
      <c r="BD342" s="58">
        <v>3.6144152411646782E-6</v>
      </c>
      <c r="BE342" s="58">
        <v>2.6880040480664817E-6</v>
      </c>
      <c r="BF342" s="58">
        <v>1.9019667771378638E-6</v>
      </c>
      <c r="BG342" s="58">
        <v>4.8711447702891163E-6</v>
      </c>
      <c r="BH342" s="58">
        <v>6.8691632773704083E-6</v>
      </c>
      <c r="BI342" s="58">
        <v>5.8914772052654642E-5</v>
      </c>
      <c r="BJ342" s="58">
        <v>0</v>
      </c>
      <c r="BK342" s="58">
        <v>1.3768078920968276E-4</v>
      </c>
      <c r="BL342" s="58">
        <v>4.9075975985312987E-5</v>
      </c>
      <c r="BM342" s="58">
        <v>1.5840673232976488E-5</v>
      </c>
      <c r="BN342" s="58">
        <v>2.8326646511607846E-5</v>
      </c>
      <c r="BO342" s="58">
        <v>2.2936571566549263E-5</v>
      </c>
      <c r="BP342" s="31">
        <f t="shared" si="70"/>
        <v>1.0020693880632672</v>
      </c>
    </row>
    <row r="343" spans="1:68">
      <c r="A343" s="20" t="s">
        <v>53</v>
      </c>
      <c r="B343" s="58">
        <v>6.3617300885215585E-5</v>
      </c>
      <c r="C343" s="58">
        <v>9.2413478413791856E-5</v>
      </c>
      <c r="D343" s="58">
        <v>5.8020986274876619E-5</v>
      </c>
      <c r="E343" s="58">
        <v>2.3149686231924734E-5</v>
      </c>
      <c r="F343" s="58">
        <v>5.346108679577747E-5</v>
      </c>
      <c r="G343" s="58">
        <v>5.6415544648298143E-5</v>
      </c>
      <c r="H343" s="58">
        <v>5.4775512155253032E-5</v>
      </c>
      <c r="I343" s="58">
        <v>2.0519481377911254E-5</v>
      </c>
      <c r="J343" s="58">
        <v>8.5498980277928066E-6</v>
      </c>
      <c r="K343" s="58">
        <v>6.3079723483746759E-5</v>
      </c>
      <c r="L343" s="58">
        <v>2.1046528238445886E-5</v>
      </c>
      <c r="M343" s="58">
        <v>1.8059894871276332E-4</v>
      </c>
      <c r="N343" s="58">
        <v>1.527377877344712E-4</v>
      </c>
      <c r="O343" s="58">
        <v>1.0542006295638609E-4</v>
      </c>
      <c r="P343" s="58">
        <v>1.0161220416730537E-4</v>
      </c>
      <c r="Q343" s="58">
        <v>4.1834601614494529E-5</v>
      </c>
      <c r="R343" s="58">
        <v>7.36757470833752E-5</v>
      </c>
      <c r="S343" s="58">
        <v>6.2706952469796045E-6</v>
      </c>
      <c r="T343" s="58">
        <v>1.5247707986065137E-5</v>
      </c>
      <c r="U343" s="58">
        <v>5.1856213089872285E-6</v>
      </c>
      <c r="V343" s="58">
        <v>1.6742999415529492E-4</v>
      </c>
      <c r="W343" s="58">
        <v>8.9459818907735373E-6</v>
      </c>
      <c r="X343" s="58">
        <v>2.3865946008840236E-5</v>
      </c>
      <c r="Y343" s="58">
        <v>2.3787932634605338E-5</v>
      </c>
      <c r="Z343" s="58">
        <v>1.8675436768918633E-4</v>
      </c>
      <c r="AA343" s="58">
        <v>3.2884260595556468E-4</v>
      </c>
      <c r="AB343" s="58">
        <v>1.0598806416500816E-4</v>
      </c>
      <c r="AC343" s="58">
        <v>2.3579305424912824E-5</v>
      </c>
      <c r="AD343" s="58">
        <v>1.5210089446846319E-5</v>
      </c>
      <c r="AE343" s="58">
        <v>4.9164445471568662E-5</v>
      </c>
      <c r="AF343" s="58">
        <v>1.2286735394170716E-4</v>
      </c>
      <c r="AG343" s="58">
        <v>5.8427825021124498E-5</v>
      </c>
      <c r="AH343" s="58">
        <v>1.4329819673897041E-5</v>
      </c>
      <c r="AI343" s="58">
        <v>9.8592782865410282E-5</v>
      </c>
      <c r="AJ343" s="58">
        <v>3.4593434607539714E-5</v>
      </c>
      <c r="AK343" s="58">
        <v>1.1578697778483963E-4</v>
      </c>
      <c r="AL343" s="58">
        <v>1.2390507888890515E-3</v>
      </c>
      <c r="AM343" s="58">
        <v>3.4305617486119541E-4</v>
      </c>
      <c r="AN343" s="58">
        <v>3.6497398224986677E-5</v>
      </c>
      <c r="AO343" s="58">
        <v>1.4842636063980716E-5</v>
      </c>
      <c r="AP343" s="58">
        <v>3.2753218386478582E-5</v>
      </c>
      <c r="AQ343" s="58">
        <v>3.1417914238922524E-5</v>
      </c>
      <c r="AR343" s="58">
        <v>4.3969576867250012E-5</v>
      </c>
      <c r="AS343" s="58">
        <v>6.5631633585849899E-4</v>
      </c>
      <c r="AT343" s="58">
        <v>7.9105115287634768E-5</v>
      </c>
      <c r="AU343" s="58">
        <v>1.4137922231055331E-4</v>
      </c>
      <c r="AV343" s="58">
        <v>5.9480117692722186E-5</v>
      </c>
      <c r="AW343" s="58">
        <v>4.7352189661039278E-5</v>
      </c>
      <c r="AX343" s="58">
        <v>2.697361854524794E-5</v>
      </c>
      <c r="AY343" s="58">
        <v>1.170382001059825E-2</v>
      </c>
      <c r="AZ343" s="58">
        <v>1.1420038267903197E-4</v>
      </c>
      <c r="BA343" s="58">
        <v>4.5492304102785742E-4</v>
      </c>
      <c r="BB343" s="58">
        <v>1.0000299279150582</v>
      </c>
      <c r="BC343" s="58">
        <v>3.090222715769263E-5</v>
      </c>
      <c r="BD343" s="58">
        <v>6.5919099852313932E-4</v>
      </c>
      <c r="BE343" s="58">
        <v>2.9456055985640508E-3</v>
      </c>
      <c r="BF343" s="58">
        <v>5.1653142384651082E-4</v>
      </c>
      <c r="BG343" s="58">
        <v>1.5633980349543863E-3</v>
      </c>
      <c r="BH343" s="58">
        <v>1.6281874532415891E-5</v>
      </c>
      <c r="BI343" s="58">
        <v>1.7316108863169513E-4</v>
      </c>
      <c r="BJ343" s="58">
        <v>0</v>
      </c>
      <c r="BK343" s="58">
        <v>1.0746997993542067E-3</v>
      </c>
      <c r="BL343" s="58">
        <v>5.3360667276715877E-4</v>
      </c>
      <c r="BM343" s="58">
        <v>5.4804211457621364E-4</v>
      </c>
      <c r="BN343" s="58">
        <v>1.4755348144304228E-4</v>
      </c>
      <c r="BO343" s="58">
        <v>7.214566425698505E-5</v>
      </c>
      <c r="BP343" s="31">
        <f t="shared" si="70"/>
        <v>1.0259119841649396</v>
      </c>
    </row>
    <row r="344" spans="1:68">
      <c r="A344" s="20" t="s">
        <v>54</v>
      </c>
      <c r="B344" s="58">
        <v>3.5877461565201711E-5</v>
      </c>
      <c r="C344" s="58">
        <v>4.2172877418387446E-5</v>
      </c>
      <c r="D344" s="58">
        <v>3.8941784620002561E-5</v>
      </c>
      <c r="E344" s="58">
        <v>1.8461420262170199E-5</v>
      </c>
      <c r="F344" s="58">
        <v>3.4670084331432264E-5</v>
      </c>
      <c r="G344" s="58">
        <v>1.1424490692862637E-4</v>
      </c>
      <c r="H344" s="58">
        <v>5.1159150853558495E-5</v>
      </c>
      <c r="I344" s="58">
        <v>1.9379104073848415E-5</v>
      </c>
      <c r="J344" s="58">
        <v>1.0144174078505029E-5</v>
      </c>
      <c r="K344" s="58">
        <v>2.6388328939334818E-5</v>
      </c>
      <c r="L344" s="58">
        <v>4.0402568737921677E-5</v>
      </c>
      <c r="M344" s="58">
        <v>4.4855085562383936E-5</v>
      </c>
      <c r="N344" s="58">
        <v>6.0795422060340809E-5</v>
      </c>
      <c r="O344" s="58">
        <v>4.2648382070000694E-5</v>
      </c>
      <c r="P344" s="58">
        <v>4.5708875882590032E-5</v>
      </c>
      <c r="Q344" s="58">
        <v>2.5671119837681823E-5</v>
      </c>
      <c r="R344" s="58">
        <v>3.6626161487738036E-5</v>
      </c>
      <c r="S344" s="58">
        <v>1.1421560758477829E-5</v>
      </c>
      <c r="T344" s="58">
        <v>3.0996272706558581E-5</v>
      </c>
      <c r="U344" s="58">
        <v>1.466821309507963E-5</v>
      </c>
      <c r="V344" s="58">
        <v>3.1413008419295882E-2</v>
      </c>
      <c r="W344" s="58">
        <v>2.2102231594493481E-5</v>
      </c>
      <c r="X344" s="58">
        <v>2.1531571619770053E-5</v>
      </c>
      <c r="Y344" s="58">
        <v>4.2179830425339378E-5</v>
      </c>
      <c r="Z344" s="58">
        <v>7.2849055071906772E-5</v>
      </c>
      <c r="AA344" s="58">
        <v>4.8042721495496127E-2</v>
      </c>
      <c r="AB344" s="58">
        <v>2.9032518227311621E-5</v>
      </c>
      <c r="AC344" s="58">
        <v>4.9782104447157329E-5</v>
      </c>
      <c r="AD344" s="58">
        <v>3.0451006284182349E-5</v>
      </c>
      <c r="AE344" s="58">
        <v>1.3051897707903906E-4</v>
      </c>
      <c r="AF344" s="58">
        <v>8.9609764393089002E-5</v>
      </c>
      <c r="AG344" s="58">
        <v>8.0928798633201151E-5</v>
      </c>
      <c r="AH344" s="58">
        <v>3.1016653161961511E-5</v>
      </c>
      <c r="AI344" s="58">
        <v>2.8871729470665773E-5</v>
      </c>
      <c r="AJ344" s="58">
        <v>4.8031578302645209E-3</v>
      </c>
      <c r="AK344" s="58">
        <v>9.193006236117625E-5</v>
      </c>
      <c r="AL344" s="58">
        <v>6.7805491328926497E-5</v>
      </c>
      <c r="AM344" s="58">
        <v>8.6459017329786078E-5</v>
      </c>
      <c r="AN344" s="58">
        <v>1.3685029854868856E-4</v>
      </c>
      <c r="AO344" s="58">
        <v>3.7499770175584057E-4</v>
      </c>
      <c r="AP344" s="58">
        <v>2.1054127467689571E-3</v>
      </c>
      <c r="AQ344" s="58">
        <v>1.259604198078196E-4</v>
      </c>
      <c r="AR344" s="58">
        <v>1.3789569185189028E-4</v>
      </c>
      <c r="AS344" s="58">
        <v>4.7583958875016492E-5</v>
      </c>
      <c r="AT344" s="58">
        <v>6.6273995553477421E-4</v>
      </c>
      <c r="AU344" s="58">
        <v>5.7953169705222268E-4</v>
      </c>
      <c r="AV344" s="58">
        <v>1.2031690796557548E-4</v>
      </c>
      <c r="AW344" s="58">
        <v>2.0129442815474546E-4</v>
      </c>
      <c r="AX344" s="58">
        <v>7.473202336805867E-5</v>
      </c>
      <c r="AY344" s="58">
        <v>1.8951892401832511E-4</v>
      </c>
      <c r="AZ344" s="58">
        <v>6.2929556614951452E-4</v>
      </c>
      <c r="BA344" s="58">
        <v>4.722391329884005E-5</v>
      </c>
      <c r="BB344" s="58">
        <v>3.8416554749071992E-4</v>
      </c>
      <c r="BC344" s="58">
        <v>1.0000848517188343</v>
      </c>
      <c r="BD344" s="58">
        <v>3.235953928924284E-3</v>
      </c>
      <c r="BE344" s="58">
        <v>5.6399764651604402E-3</v>
      </c>
      <c r="BF344" s="58">
        <v>6.4378944399546859E-5</v>
      </c>
      <c r="BG344" s="58">
        <v>1.6973188845218807E-4</v>
      </c>
      <c r="BH344" s="58">
        <v>6.47478188059719E-5</v>
      </c>
      <c r="BI344" s="58">
        <v>4.4153897312366784E-3</v>
      </c>
      <c r="BJ344" s="58">
        <v>0</v>
      </c>
      <c r="BK344" s="58">
        <v>7.1556832618249067E-3</v>
      </c>
      <c r="BL344" s="58">
        <v>1.7376977467373716E-4</v>
      </c>
      <c r="BM344" s="58">
        <v>6.7620183022532368E-4</v>
      </c>
      <c r="BN344" s="58">
        <v>2.1992531460131594E-4</v>
      </c>
      <c r="BO344" s="58">
        <v>1.2382320613286182E-4</v>
      </c>
      <c r="BP344" s="31">
        <f t="shared" si="70"/>
        <v>1.1137211431756668</v>
      </c>
    </row>
    <row r="345" spans="1:68">
      <c r="A345" s="20" t="s">
        <v>55</v>
      </c>
      <c r="B345" s="58">
        <v>1.6826585138071876E-3</v>
      </c>
      <c r="C345" s="58">
        <v>1.8770877927962728E-3</v>
      </c>
      <c r="D345" s="58">
        <v>1.6458479128745084E-3</v>
      </c>
      <c r="E345" s="58">
        <v>1.0981824997284139E-3</v>
      </c>
      <c r="F345" s="58">
        <v>1.73644057301978E-3</v>
      </c>
      <c r="G345" s="58">
        <v>9.914951127528084E-4</v>
      </c>
      <c r="H345" s="58">
        <v>1.6629616894675786E-3</v>
      </c>
      <c r="I345" s="58">
        <v>1.6213871054429252E-3</v>
      </c>
      <c r="J345" s="58">
        <v>2.159433274506347E-3</v>
      </c>
      <c r="K345" s="58">
        <v>2.0040512723725136E-3</v>
      </c>
      <c r="L345" s="58">
        <v>2.9996709976977745E-3</v>
      </c>
      <c r="M345" s="58">
        <v>2.5654968842234562E-3</v>
      </c>
      <c r="N345" s="58">
        <v>3.0147173696450972E-3</v>
      </c>
      <c r="O345" s="58">
        <v>2.7388565967848182E-3</v>
      </c>
      <c r="P345" s="58">
        <v>2.5904264366979728E-3</v>
      </c>
      <c r="Q345" s="58">
        <v>1.826532588772655E-3</v>
      </c>
      <c r="R345" s="58">
        <v>2.8367965690243441E-3</v>
      </c>
      <c r="S345" s="58">
        <v>1.2520587380169868E-3</v>
      </c>
      <c r="T345" s="58">
        <v>2.1828622031355256E-3</v>
      </c>
      <c r="U345" s="58">
        <v>4.2642802708467442E-4</v>
      </c>
      <c r="V345" s="58">
        <v>2.3901517075676929E-3</v>
      </c>
      <c r="W345" s="58">
        <v>9.7990008579684675E-4</v>
      </c>
      <c r="X345" s="58">
        <v>1.0000094158064776E-3</v>
      </c>
      <c r="Y345" s="58">
        <v>2.5982692285215998E-4</v>
      </c>
      <c r="Z345" s="58">
        <v>3.7859641840453351E-3</v>
      </c>
      <c r="AA345" s="58">
        <v>2.8787992565914972E-3</v>
      </c>
      <c r="AB345" s="58">
        <v>1.0562206093747174E-3</v>
      </c>
      <c r="AC345" s="58">
        <v>3.1817082953443281E-3</v>
      </c>
      <c r="AD345" s="58">
        <v>2.5534384314798383E-3</v>
      </c>
      <c r="AE345" s="58">
        <v>6.0776092447566476E-3</v>
      </c>
      <c r="AF345" s="58">
        <v>8.2668031512461958E-3</v>
      </c>
      <c r="AG345" s="58">
        <v>6.7215174500803981E-3</v>
      </c>
      <c r="AH345" s="58">
        <v>2.6316075702802447E-3</v>
      </c>
      <c r="AI345" s="58">
        <v>5.1789933425531939E-3</v>
      </c>
      <c r="AJ345" s="58">
        <v>4.4626674284970686E-3</v>
      </c>
      <c r="AK345" s="58">
        <v>1.7548242037104294E-2</v>
      </c>
      <c r="AL345" s="58">
        <v>7.5109457758864373E-3</v>
      </c>
      <c r="AM345" s="58">
        <v>9.9445627384529885E-3</v>
      </c>
      <c r="AN345" s="58">
        <v>2.5806254748620985E-2</v>
      </c>
      <c r="AO345" s="58">
        <v>3.8316428269994348E-3</v>
      </c>
      <c r="AP345" s="58">
        <v>9.8639055259901413E-3</v>
      </c>
      <c r="AQ345" s="58">
        <v>2.2577842234788443E-2</v>
      </c>
      <c r="AR345" s="58">
        <v>9.3383078097296901E-3</v>
      </c>
      <c r="AS345" s="58">
        <v>3.203283254707724E-3</v>
      </c>
      <c r="AT345" s="58">
        <v>5.6850343464663854E-3</v>
      </c>
      <c r="AU345" s="58">
        <v>8.8834479829187959E-3</v>
      </c>
      <c r="AV345" s="58">
        <v>2.863835719502509E-2</v>
      </c>
      <c r="AW345" s="58">
        <v>5.5776289327078447E-2</v>
      </c>
      <c r="AX345" s="58">
        <v>3.8003816751291013E-3</v>
      </c>
      <c r="AY345" s="58">
        <v>4.4827496728664457E-2</v>
      </c>
      <c r="AZ345" s="58">
        <v>9.0146291529706643E-2</v>
      </c>
      <c r="BA345" s="58">
        <v>9.9799498297552299E-3</v>
      </c>
      <c r="BB345" s="58">
        <v>1.0015447059861064E-2</v>
      </c>
      <c r="BC345" s="58">
        <v>3.9983596761770882E-3</v>
      </c>
      <c r="BD345" s="58">
        <v>1.0076098829623397</v>
      </c>
      <c r="BE345" s="58">
        <v>8.0437358986328918E-3</v>
      </c>
      <c r="BF345" s="58">
        <v>3.664863821664303E-3</v>
      </c>
      <c r="BG345" s="58">
        <v>2.8574471169582769E-2</v>
      </c>
      <c r="BH345" s="58">
        <v>3.3425236648434551E-3</v>
      </c>
      <c r="BI345" s="58">
        <v>3.5462391868823377E-2</v>
      </c>
      <c r="BJ345" s="58">
        <v>0</v>
      </c>
      <c r="BK345" s="58">
        <v>1.3351228120644206E-2</v>
      </c>
      <c r="BL345" s="58">
        <v>7.371576352554597E-3</v>
      </c>
      <c r="BM345" s="58">
        <v>1.138525289642856E-2</v>
      </c>
      <c r="BN345" s="58">
        <v>3.4173498258228352E-2</v>
      </c>
      <c r="BO345" s="58">
        <v>2.7846670615209342E-2</v>
      </c>
      <c r="BP345" s="31">
        <f t="shared" si="70"/>
        <v>1.6425407471861382</v>
      </c>
    </row>
    <row r="346" spans="1:68">
      <c r="A346" s="18" t="s">
        <v>56</v>
      </c>
      <c r="B346" s="58">
        <v>1.2145652621608176E-5</v>
      </c>
      <c r="C346" s="58">
        <v>1.7051411951861607E-5</v>
      </c>
      <c r="D346" s="58">
        <v>1.5497259612502348E-5</v>
      </c>
      <c r="E346" s="58">
        <v>8.8358937857090803E-6</v>
      </c>
      <c r="F346" s="58">
        <v>1.5381259916509408E-5</v>
      </c>
      <c r="G346" s="58">
        <v>9.1495442108853063E-4</v>
      </c>
      <c r="H346" s="58">
        <v>1.5914280535361939E-5</v>
      </c>
      <c r="I346" s="58">
        <v>6.8121569063752711E-5</v>
      </c>
      <c r="J346" s="58">
        <v>5.0052117519412111E-6</v>
      </c>
      <c r="K346" s="58">
        <v>1.785191448753361E-5</v>
      </c>
      <c r="L346" s="58">
        <v>1.1329667342996089E-5</v>
      </c>
      <c r="M346" s="58">
        <v>2.3180350694796684E-5</v>
      </c>
      <c r="N346" s="58">
        <v>2.7476882068953332E-3</v>
      </c>
      <c r="O346" s="58">
        <v>5.3242999170650388E-5</v>
      </c>
      <c r="P346" s="58">
        <v>3.9172812948376921E-5</v>
      </c>
      <c r="Q346" s="58">
        <v>2.9037399854908614E-5</v>
      </c>
      <c r="R346" s="58">
        <v>2.6477034506314219E-5</v>
      </c>
      <c r="S346" s="58">
        <v>2.9707909773590592E-5</v>
      </c>
      <c r="T346" s="58">
        <v>1.6713276459370418E-5</v>
      </c>
      <c r="U346" s="58">
        <v>2.997295832726866E-5</v>
      </c>
      <c r="V346" s="58">
        <v>3.074167570322557E-4</v>
      </c>
      <c r="W346" s="58">
        <v>7.1530597479580078E-4</v>
      </c>
      <c r="X346" s="58">
        <v>1.1130218688852325E-3</v>
      </c>
      <c r="Y346" s="58">
        <v>7.4067175841188411E-3</v>
      </c>
      <c r="Z346" s="58">
        <v>7.8033151945855624E-4</v>
      </c>
      <c r="AA346" s="58">
        <v>2.9982551316825849E-5</v>
      </c>
      <c r="AB346" s="58">
        <v>5.7995162760066746E-5</v>
      </c>
      <c r="AC346" s="58">
        <v>2.8107255605210025E-3</v>
      </c>
      <c r="AD346" s="58">
        <v>2.4446129110583469E-3</v>
      </c>
      <c r="AE346" s="58">
        <v>1.256045322533406E-4</v>
      </c>
      <c r="AF346" s="58">
        <v>1.1592923125288779E-3</v>
      </c>
      <c r="AG346" s="58">
        <v>7.1681672661400126E-5</v>
      </c>
      <c r="AH346" s="58">
        <v>5.2090316853920899E-5</v>
      </c>
      <c r="AI346" s="58">
        <v>4.0887645911448781E-5</v>
      </c>
      <c r="AJ346" s="58">
        <v>8.5428151290462765E-5</v>
      </c>
      <c r="AK346" s="58">
        <v>1.0952394397178785E-4</v>
      </c>
      <c r="AL346" s="58">
        <v>7.7446999362951554E-5</v>
      </c>
      <c r="AM346" s="58">
        <v>3.6182977259439778E-4</v>
      </c>
      <c r="AN346" s="58">
        <v>1.4586239673902289E-4</v>
      </c>
      <c r="AO346" s="58">
        <v>2.0895590951986736E-5</v>
      </c>
      <c r="AP346" s="58">
        <v>6.3852918334003295E-5</v>
      </c>
      <c r="AQ346" s="58">
        <v>1.1638211762637096E-4</v>
      </c>
      <c r="AR346" s="58">
        <v>3.4334282406624797E-4</v>
      </c>
      <c r="AS346" s="58">
        <v>4.4687768145289805E-3</v>
      </c>
      <c r="AT346" s="58">
        <v>2.675503134417054E-4</v>
      </c>
      <c r="AU346" s="58">
        <v>1.0648070480048567E-4</v>
      </c>
      <c r="AV346" s="58">
        <v>1.9759288515031786E-4</v>
      </c>
      <c r="AW346" s="58">
        <v>8.7920701042748075E-5</v>
      </c>
      <c r="AX346" s="58">
        <v>2.2223242445669269E-4</v>
      </c>
      <c r="AY346" s="58">
        <v>1.3323638252572901E-4</v>
      </c>
      <c r="AZ346" s="58">
        <v>1.7828052512360593E-4</v>
      </c>
      <c r="BA346" s="58">
        <v>2.7275048467876389E-5</v>
      </c>
      <c r="BB346" s="58">
        <v>9.1320029026025059E-5</v>
      </c>
      <c r="BC346" s="58">
        <v>1.0047998965176817E-4</v>
      </c>
      <c r="BD346" s="58">
        <v>6.3454052632359916E-5</v>
      </c>
      <c r="BE346" s="58">
        <v>1.0371287524981558</v>
      </c>
      <c r="BF346" s="58">
        <v>8.9633153985058181E-3</v>
      </c>
      <c r="BG346" s="58">
        <v>5.3252706777563797E-3</v>
      </c>
      <c r="BH346" s="58">
        <v>2.1645592977608365E-4</v>
      </c>
      <c r="BI346" s="58">
        <v>3.1307816674900967E-4</v>
      </c>
      <c r="BJ346" s="58">
        <v>0</v>
      </c>
      <c r="BK346" s="58">
        <v>1.4100228413408465E-3</v>
      </c>
      <c r="BL346" s="58">
        <v>2.0988470307044729E-3</v>
      </c>
      <c r="BM346" s="58">
        <v>3.8314571981719336E-4</v>
      </c>
      <c r="BN346" s="58">
        <v>1.3424238969401946E-2</v>
      </c>
      <c r="BO346" s="58">
        <v>7.2879155739722786E-5</v>
      </c>
      <c r="BP346" s="31">
        <f t="shared" si="70"/>
        <v>1.0978181188346776</v>
      </c>
    </row>
    <row r="347" spans="1:68">
      <c r="A347" s="18" t="s">
        <v>57</v>
      </c>
      <c r="B347" s="58">
        <v>4.79179895408991E-5</v>
      </c>
      <c r="C347" s="58">
        <v>7.856078249913929E-5</v>
      </c>
      <c r="D347" s="58">
        <v>7.3820169861178327E-5</v>
      </c>
      <c r="E347" s="58">
        <v>3.348123453941463E-5</v>
      </c>
      <c r="F347" s="58">
        <v>6.4651161497589717E-5</v>
      </c>
      <c r="G347" s="58">
        <v>4.2169701180636423E-5</v>
      </c>
      <c r="H347" s="58">
        <v>6.1470561016047955E-5</v>
      </c>
      <c r="I347" s="58">
        <v>2.9771397415958923E-5</v>
      </c>
      <c r="J347" s="58">
        <v>7.2749164613496127E-6</v>
      </c>
      <c r="K347" s="58">
        <v>4.548475928172245E-5</v>
      </c>
      <c r="L347" s="58">
        <v>6.6983511365948466E-5</v>
      </c>
      <c r="M347" s="58">
        <v>7.9218959736491424E-5</v>
      </c>
      <c r="N347" s="58">
        <v>7.7161398179936562E-5</v>
      </c>
      <c r="O347" s="58">
        <v>8.9786081869174685E-5</v>
      </c>
      <c r="P347" s="58">
        <v>9.0855361112214346E-5</v>
      </c>
      <c r="Q347" s="58">
        <v>4.9430437646865321E-5</v>
      </c>
      <c r="R347" s="58">
        <v>6.0384797125543229E-5</v>
      </c>
      <c r="S347" s="58">
        <v>1.2270465982818803E-5</v>
      </c>
      <c r="T347" s="58">
        <v>4.8154060068347425E-5</v>
      </c>
      <c r="U347" s="58">
        <v>4.003318992890858E-5</v>
      </c>
      <c r="V347" s="58">
        <v>3.2693623478108565E-5</v>
      </c>
      <c r="W347" s="58">
        <v>4.3982574809126397E-5</v>
      </c>
      <c r="X347" s="58">
        <v>2.4030595600914093E-5</v>
      </c>
      <c r="Y347" s="58">
        <v>1.2863820242011956E-6</v>
      </c>
      <c r="Z347" s="58">
        <v>3.3234167370572514E-5</v>
      </c>
      <c r="AA347" s="58">
        <v>2.0242391074111456E-5</v>
      </c>
      <c r="AB347" s="58">
        <v>3.8637789947151152E-5</v>
      </c>
      <c r="AC347" s="58">
        <v>7.167013964452035E-5</v>
      </c>
      <c r="AD347" s="58">
        <v>1.1545892175046893E-3</v>
      </c>
      <c r="AE347" s="58">
        <v>1.9919155371273065E-4</v>
      </c>
      <c r="AF347" s="58">
        <v>1.2491575272533721E-4</v>
      </c>
      <c r="AG347" s="58">
        <v>1.42580472273718E-4</v>
      </c>
      <c r="AH347" s="58">
        <v>5.2739422854172099E-5</v>
      </c>
      <c r="AI347" s="58">
        <v>2.4201948199064039E-5</v>
      </c>
      <c r="AJ347" s="58">
        <v>7.1318540712764708E-5</v>
      </c>
      <c r="AK347" s="58">
        <v>6.6503995123268602E-5</v>
      </c>
      <c r="AL347" s="58">
        <v>8.5572620337499698E-5</v>
      </c>
      <c r="AM347" s="58">
        <v>9.0026956118831157E-5</v>
      </c>
      <c r="AN347" s="58">
        <v>9.1628420243791667E-5</v>
      </c>
      <c r="AO347" s="58">
        <v>3.7140230382378912E-5</v>
      </c>
      <c r="AP347" s="58">
        <v>4.5997429332514283E-5</v>
      </c>
      <c r="AQ347" s="58">
        <v>1.0374317979647887E-4</v>
      </c>
      <c r="AR347" s="58">
        <v>3.5658634755325353E-4</v>
      </c>
      <c r="AS347" s="58">
        <v>8.4593058268760674E-5</v>
      </c>
      <c r="AT347" s="58">
        <v>8.7581477215256204E-5</v>
      </c>
      <c r="AU347" s="58">
        <v>1.169962585167404E-3</v>
      </c>
      <c r="AV347" s="58">
        <v>6.7895670559161799E-5</v>
      </c>
      <c r="AW347" s="58">
        <v>7.807124176570879E-5</v>
      </c>
      <c r="AX347" s="58">
        <v>2.2798103478188786E-4</v>
      </c>
      <c r="AY347" s="58">
        <v>1.5482412083865689E-4</v>
      </c>
      <c r="AZ347" s="58">
        <v>2.7447820160261512E-3</v>
      </c>
      <c r="BA347" s="58">
        <v>8.7564908212002068E-5</v>
      </c>
      <c r="BB347" s="58">
        <v>7.7922900582129678E-4</v>
      </c>
      <c r="BC347" s="58">
        <v>1.4812087347856331E-4</v>
      </c>
      <c r="BD347" s="58">
        <v>1.3668355443178262E-4</v>
      </c>
      <c r="BE347" s="58">
        <v>9.4643014491392524E-5</v>
      </c>
      <c r="BF347" s="58">
        <v>1.0102306931868299</v>
      </c>
      <c r="BG347" s="58">
        <v>1.6694082603207214E-4</v>
      </c>
      <c r="BH347" s="58">
        <v>3.1556033127818347E-5</v>
      </c>
      <c r="BI347" s="58">
        <v>9.1361424942025641E-5</v>
      </c>
      <c r="BJ347" s="58">
        <v>0</v>
      </c>
      <c r="BK347" s="58">
        <v>5.8954247010302889E-5</v>
      </c>
      <c r="BL347" s="58">
        <v>1.3857361532199823E-4</v>
      </c>
      <c r="BM347" s="58">
        <v>9.1720090724824513E-5</v>
      </c>
      <c r="BN347" s="58">
        <v>1.1660842701828544E-4</v>
      </c>
      <c r="BO347" s="58">
        <v>9.5944873983269845E-5</v>
      </c>
      <c r="BP347" s="31">
        <f t="shared" si="70"/>
        <v>1.0208956799731783</v>
      </c>
    </row>
    <row r="348" spans="1:68">
      <c r="A348" s="18" t="s">
        <v>58</v>
      </c>
      <c r="B348" s="58">
        <v>2.7914597855683913E-6</v>
      </c>
      <c r="C348" s="58">
        <v>4.1852489758654598E-6</v>
      </c>
      <c r="D348" s="58">
        <v>3.6331743368363373E-6</v>
      </c>
      <c r="E348" s="58">
        <v>1.762013315985599E-6</v>
      </c>
      <c r="F348" s="58">
        <v>3.3283171784057061E-6</v>
      </c>
      <c r="G348" s="58">
        <v>1.9906071148302892E-5</v>
      </c>
      <c r="H348" s="58">
        <v>3.2524461735115601E-6</v>
      </c>
      <c r="I348" s="58">
        <v>2.8500393219453451E-6</v>
      </c>
      <c r="J348" s="58">
        <v>1.1706163287448668E-6</v>
      </c>
      <c r="K348" s="58">
        <v>3.504476788974365E-6</v>
      </c>
      <c r="L348" s="58">
        <v>3.0619224682552259E-6</v>
      </c>
      <c r="M348" s="58">
        <v>5.3717362519931165E-6</v>
      </c>
      <c r="N348" s="58">
        <v>5.985263029839265E-5</v>
      </c>
      <c r="O348" s="58">
        <v>6.5847694712138537E-6</v>
      </c>
      <c r="P348" s="58">
        <v>5.8207928281317306E-6</v>
      </c>
      <c r="Q348" s="58">
        <v>3.3069610903239562E-6</v>
      </c>
      <c r="R348" s="58">
        <v>3.7395068815762791E-6</v>
      </c>
      <c r="S348" s="58">
        <v>3.7422587617217813E-6</v>
      </c>
      <c r="T348" s="58">
        <v>6.0590038774125443E-6</v>
      </c>
      <c r="U348" s="58">
        <v>2.7605551469611783E-6</v>
      </c>
      <c r="V348" s="58">
        <v>9.5860987017011085E-6</v>
      </c>
      <c r="W348" s="58">
        <v>1.6536826393511661E-5</v>
      </c>
      <c r="X348" s="58">
        <v>2.5335162517499818E-5</v>
      </c>
      <c r="Y348" s="58">
        <v>4.2008557045641887E-4</v>
      </c>
      <c r="Z348" s="58">
        <v>1.2852355115487465E-3</v>
      </c>
      <c r="AA348" s="58">
        <v>4.5583529762970857E-6</v>
      </c>
      <c r="AB348" s="58">
        <v>6.2181380984699722E-4</v>
      </c>
      <c r="AC348" s="58">
        <v>6.1047856941095843E-5</v>
      </c>
      <c r="AD348" s="58">
        <v>1.5610305383236214E-4</v>
      </c>
      <c r="AE348" s="58">
        <v>3.1394646052710734E-4</v>
      </c>
      <c r="AF348" s="58">
        <v>1.4216340029072575E-2</v>
      </c>
      <c r="AG348" s="58">
        <v>7.9653238057644325E-6</v>
      </c>
      <c r="AH348" s="58">
        <v>3.5954557526903968E-6</v>
      </c>
      <c r="AI348" s="58">
        <v>9.1978376646719543E-6</v>
      </c>
      <c r="AJ348" s="58">
        <v>6.8063971016827714E-6</v>
      </c>
      <c r="AK348" s="58">
        <v>1.9956845274655822E-5</v>
      </c>
      <c r="AL348" s="58">
        <v>1.8760957520970638E-5</v>
      </c>
      <c r="AM348" s="58">
        <v>2.9673394797023796E-2</v>
      </c>
      <c r="AN348" s="58">
        <v>3.1588067168089384E-4</v>
      </c>
      <c r="AO348" s="58">
        <v>3.9866220814400667E-6</v>
      </c>
      <c r="AP348" s="58">
        <v>2.5798745337486523E-5</v>
      </c>
      <c r="AQ348" s="58">
        <v>1.5025559631364383E-5</v>
      </c>
      <c r="AR348" s="58">
        <v>2.9724026234266819E-5</v>
      </c>
      <c r="AS348" s="58">
        <v>8.9743898353118645E-5</v>
      </c>
      <c r="AT348" s="58">
        <v>9.1563737364798296E-4</v>
      </c>
      <c r="AU348" s="58">
        <v>4.1155002185649741E-5</v>
      </c>
      <c r="AV348" s="58">
        <v>1.9622672988800843E-5</v>
      </c>
      <c r="AW348" s="58">
        <v>1.4530659567780404E-5</v>
      </c>
      <c r="AX348" s="58">
        <v>2.5663586182290253E-5</v>
      </c>
      <c r="AY348" s="58">
        <v>1.2165808906131105E-5</v>
      </c>
      <c r="AZ348" s="58">
        <v>6.7821828009311181E-5</v>
      </c>
      <c r="BA348" s="58">
        <v>1.1720277499299575E-5</v>
      </c>
      <c r="BB348" s="58">
        <v>2.8071913433176478E-5</v>
      </c>
      <c r="BC348" s="58">
        <v>5.6272101903065914E-5</v>
      </c>
      <c r="BD348" s="58">
        <v>9.9723287619875166E-6</v>
      </c>
      <c r="BE348" s="58">
        <v>2.0132902668316549E-2</v>
      </c>
      <c r="BF348" s="58">
        <v>1.415815460902319E-2</v>
      </c>
      <c r="BG348" s="58">
        <v>1.0011915229363828</v>
      </c>
      <c r="BH348" s="58">
        <v>2.6578125840934696E-4</v>
      </c>
      <c r="BI348" s="58">
        <v>5.8899240287788805E-4</v>
      </c>
      <c r="BJ348" s="58">
        <v>0</v>
      </c>
      <c r="BK348" s="58">
        <v>6.552139964114289E-5</v>
      </c>
      <c r="BL348" s="58">
        <v>1.0136555897704563E-4</v>
      </c>
      <c r="BM348" s="58">
        <v>5.697797555869987E-5</v>
      </c>
      <c r="BN348" s="58">
        <v>2.7165728552535468E-4</v>
      </c>
      <c r="BO348" s="58">
        <v>7.5202304513362967E-6</v>
      </c>
      <c r="BP348" s="31">
        <f t="shared" si="70"/>
        <v>1.0855401397489557</v>
      </c>
    </row>
    <row r="349" spans="1:68">
      <c r="A349" s="20" t="s">
        <v>59</v>
      </c>
      <c r="B349" s="58">
        <v>3.0809189826108974E-3</v>
      </c>
      <c r="C349" s="58">
        <v>4.5803622670523821E-3</v>
      </c>
      <c r="D349" s="58">
        <v>4.1657377287793755E-3</v>
      </c>
      <c r="E349" s="58">
        <v>2.0626360842744725E-3</v>
      </c>
      <c r="F349" s="58">
        <v>3.7871786476357631E-3</v>
      </c>
      <c r="G349" s="58">
        <v>2.4408412304658118E-3</v>
      </c>
      <c r="H349" s="58">
        <v>3.6124083363969161E-3</v>
      </c>
      <c r="I349" s="58">
        <v>2.181770507091165E-3</v>
      </c>
      <c r="J349" s="58">
        <v>2.2148628549825832E-3</v>
      </c>
      <c r="K349" s="58">
        <v>3.0533135654003236E-3</v>
      </c>
      <c r="L349" s="58">
        <v>4.6170175539173939E-3</v>
      </c>
      <c r="M349" s="58">
        <v>5.1266964818754831E-3</v>
      </c>
      <c r="N349" s="58">
        <v>5.0520396102126195E-3</v>
      </c>
      <c r="O349" s="58">
        <v>4.8197405830590822E-3</v>
      </c>
      <c r="P349" s="58">
        <v>5.0935977708257739E-3</v>
      </c>
      <c r="Q349" s="58">
        <v>2.9552935517023469E-3</v>
      </c>
      <c r="R349" s="58">
        <v>4.1735851622232388E-3</v>
      </c>
      <c r="S349" s="58">
        <v>7.3114717956798908E-4</v>
      </c>
      <c r="T349" s="58">
        <v>2.6996167679939759E-3</v>
      </c>
      <c r="U349" s="58">
        <v>1.4624853434134391E-3</v>
      </c>
      <c r="V349" s="58">
        <v>2.8429503416541086E-3</v>
      </c>
      <c r="W349" s="58">
        <v>2.8574023660047528E-3</v>
      </c>
      <c r="X349" s="58">
        <v>2.1534513800327338E-3</v>
      </c>
      <c r="Y349" s="58">
        <v>2.2570779693071986E-4</v>
      </c>
      <c r="Z349" s="58">
        <v>4.1508833715384746E-3</v>
      </c>
      <c r="AA349" s="58">
        <v>2.5309959021375364E-3</v>
      </c>
      <c r="AB349" s="58">
        <v>9.6354047465815287E-2</v>
      </c>
      <c r="AC349" s="58">
        <v>6.9745447967594302E-3</v>
      </c>
      <c r="AD349" s="58">
        <v>1.97799915817887E-3</v>
      </c>
      <c r="AE349" s="58">
        <v>1.3282895554218481E-2</v>
      </c>
      <c r="AF349" s="58">
        <v>1.0316281994469861E-2</v>
      </c>
      <c r="AG349" s="58">
        <v>1.1336414121580117E-2</v>
      </c>
      <c r="AH349" s="58">
        <v>2.9748080852692168E-3</v>
      </c>
      <c r="AI349" s="58">
        <v>2.2051806123869332E-2</v>
      </c>
      <c r="AJ349" s="58">
        <v>8.4169085899677715E-3</v>
      </c>
      <c r="AK349" s="58">
        <v>5.5545105284339966E-2</v>
      </c>
      <c r="AL349" s="58">
        <v>9.7810884692637549E-3</v>
      </c>
      <c r="AM349" s="58">
        <v>1.5864103563959665E-2</v>
      </c>
      <c r="AN349" s="58">
        <v>1.5918879153114969E-2</v>
      </c>
      <c r="AO349" s="58">
        <v>6.3222104234189596E-3</v>
      </c>
      <c r="AP349" s="58">
        <v>8.5725268871448199E-2</v>
      </c>
      <c r="AQ349" s="58">
        <v>1.6554463415432621E-2</v>
      </c>
      <c r="AR349" s="58">
        <v>1.4140046883039126E-2</v>
      </c>
      <c r="AS349" s="58">
        <v>2.2470834011003552E-3</v>
      </c>
      <c r="AT349" s="58">
        <v>1.248623102092359E-2</v>
      </c>
      <c r="AU349" s="58">
        <v>5.7213837206212016E-2</v>
      </c>
      <c r="AV349" s="58">
        <v>4.7476964291081718E-2</v>
      </c>
      <c r="AW349" s="58">
        <v>3.3579394467990957E-2</v>
      </c>
      <c r="AX349" s="58">
        <v>3.822050719677457E-2</v>
      </c>
      <c r="AY349" s="58">
        <v>8.3223552474192344E-3</v>
      </c>
      <c r="AZ349" s="58">
        <v>9.3479557951866604E-2</v>
      </c>
      <c r="BA349" s="58">
        <v>1.820772269913952E-2</v>
      </c>
      <c r="BB349" s="58">
        <v>5.2006548717687196E-3</v>
      </c>
      <c r="BC349" s="58">
        <v>1.8181586127463817E-2</v>
      </c>
      <c r="BD349" s="58">
        <v>2.0556812957465132E-2</v>
      </c>
      <c r="BE349" s="58">
        <v>3.8550581451860591E-3</v>
      </c>
      <c r="BF349" s="58">
        <v>1.2592476589165034E-2</v>
      </c>
      <c r="BG349" s="58">
        <v>9.7864859498319898E-2</v>
      </c>
      <c r="BH349" s="58">
        <v>1.0020720304903536</v>
      </c>
      <c r="BI349" s="58">
        <v>0.17600670401985816</v>
      </c>
      <c r="BJ349" s="58">
        <v>0</v>
      </c>
      <c r="BK349" s="58">
        <v>2.8661688734356872E-2</v>
      </c>
      <c r="BL349" s="58">
        <v>1.8169933505899464E-2</v>
      </c>
      <c r="BM349" s="58">
        <v>4.6856135269645625E-2</v>
      </c>
      <c r="BN349" s="58">
        <v>2.030015112169083E-2</v>
      </c>
      <c r="BO349" s="58">
        <v>5.2623502177675946E-3</v>
      </c>
      <c r="BP349" s="31">
        <f t="shared" si="70"/>
        <v>2.2430236083533748</v>
      </c>
    </row>
    <row r="350" spans="1:68">
      <c r="A350" s="20" t="s">
        <v>60</v>
      </c>
      <c r="B350" s="58">
        <v>1.1378799842874974E-4</v>
      </c>
      <c r="C350" s="58">
        <v>1.7298189352285629E-4</v>
      </c>
      <c r="D350" s="58">
        <v>1.0221765531860845E-4</v>
      </c>
      <c r="E350" s="58">
        <v>4.1539739315192938E-5</v>
      </c>
      <c r="F350" s="58">
        <v>9.482950969566928E-5</v>
      </c>
      <c r="G350" s="58">
        <v>9.4727128073732395E-5</v>
      </c>
      <c r="H350" s="58">
        <v>9.7043088202093347E-5</v>
      </c>
      <c r="I350" s="58">
        <v>3.8016752890040056E-5</v>
      </c>
      <c r="J350" s="58">
        <v>3.3065188559721259E-5</v>
      </c>
      <c r="K350" s="58">
        <v>1.1580851726611449E-4</v>
      </c>
      <c r="L350" s="58">
        <v>3.9982732671150432E-5</v>
      </c>
      <c r="M350" s="58">
        <v>3.2110741746414458E-4</v>
      </c>
      <c r="N350" s="58">
        <v>7.002849101200592E-4</v>
      </c>
      <c r="O350" s="58">
        <v>1.8844447040794598E-4</v>
      </c>
      <c r="P350" s="58">
        <v>1.8098534612944999E-4</v>
      </c>
      <c r="Q350" s="58">
        <v>7.5494950399038636E-5</v>
      </c>
      <c r="R350" s="58">
        <v>1.3292664665614406E-4</v>
      </c>
      <c r="S350" s="58">
        <v>2.5972766304117724E-5</v>
      </c>
      <c r="T350" s="58">
        <v>3.1487912113221268E-5</v>
      </c>
      <c r="U350" s="58">
        <v>8.4660017651310219E-6</v>
      </c>
      <c r="V350" s="58">
        <v>7.9988990836301726E-5</v>
      </c>
      <c r="W350" s="58">
        <v>2.0289198892705137E-5</v>
      </c>
      <c r="X350" s="58">
        <v>2.4427580527438334E-5</v>
      </c>
      <c r="Y350" s="58">
        <v>2.5139967847788317E-5</v>
      </c>
      <c r="Z350" s="58">
        <v>3.0443086732272255E-4</v>
      </c>
      <c r="AA350" s="58">
        <v>2.0156946199661572E-5</v>
      </c>
      <c r="AB350" s="58">
        <v>4.1664234395851381E-5</v>
      </c>
      <c r="AC350" s="58">
        <v>7.3192933745663369E-4</v>
      </c>
      <c r="AD350" s="58">
        <v>2.0525050435631045E-5</v>
      </c>
      <c r="AE350" s="58">
        <v>1.8796681075581925E-4</v>
      </c>
      <c r="AF350" s="58">
        <v>3.1161484170427322E-4</v>
      </c>
      <c r="AG350" s="58">
        <v>1.1185815497176338E-4</v>
      </c>
      <c r="AH350" s="58">
        <v>2.9179036914540353E-5</v>
      </c>
      <c r="AI350" s="58">
        <v>3.0529836247948342E-5</v>
      </c>
      <c r="AJ350" s="58">
        <v>1.9989873281190437E-4</v>
      </c>
      <c r="AK350" s="58">
        <v>1.7444476459204495E-4</v>
      </c>
      <c r="AL350" s="58">
        <v>2.2092112940160415E-3</v>
      </c>
      <c r="AM350" s="58">
        <v>1.36175376447554E-4</v>
      </c>
      <c r="AN350" s="58">
        <v>3.496238608703936E-4</v>
      </c>
      <c r="AO350" s="58">
        <v>7.810468455537679E-5</v>
      </c>
      <c r="AP350" s="58">
        <v>5.5126458592590206E-5</v>
      </c>
      <c r="AQ350" s="58">
        <v>1.0005147297728965E-4</v>
      </c>
      <c r="AR350" s="58">
        <v>1.2726301819108283E-3</v>
      </c>
      <c r="AS350" s="58">
        <v>3.1462887859201393E-4</v>
      </c>
      <c r="AT350" s="58">
        <v>6.803785779475591E-4</v>
      </c>
      <c r="AU350" s="58">
        <v>3.1169571062028307E-4</v>
      </c>
      <c r="AV350" s="58">
        <v>1.1124010332308309E-4</v>
      </c>
      <c r="AW350" s="58">
        <v>2.0570522327488012E-4</v>
      </c>
      <c r="AX350" s="58">
        <v>4.2927505742890238E-5</v>
      </c>
      <c r="AY350" s="58">
        <v>6.1291195234374057E-5</v>
      </c>
      <c r="AZ350" s="58">
        <v>6.3323432706950583E-5</v>
      </c>
      <c r="BA350" s="58">
        <v>2.0539217555601145E-4</v>
      </c>
      <c r="BB350" s="58">
        <v>1.0952530169275915E-4</v>
      </c>
      <c r="BC350" s="58">
        <v>5.9605725303655809E-5</v>
      </c>
      <c r="BD350" s="58">
        <v>1.4548008854739915E-4</v>
      </c>
      <c r="BE350" s="58">
        <v>1.8735256697334753E-4</v>
      </c>
      <c r="BF350" s="58">
        <v>1.3974977124607843E-5</v>
      </c>
      <c r="BG350" s="58">
        <v>3.3416187123048596E-5</v>
      </c>
      <c r="BH350" s="58">
        <v>7.1788151214869373E-5</v>
      </c>
      <c r="BI350" s="58">
        <v>1.0000434116465342</v>
      </c>
      <c r="BJ350" s="58">
        <v>0</v>
      </c>
      <c r="BK350" s="58">
        <v>2.536903662857721E-4</v>
      </c>
      <c r="BL350" s="58">
        <v>8.0988167907799916E-4</v>
      </c>
      <c r="BM350" s="58">
        <v>2.2545713537688744E-3</v>
      </c>
      <c r="BN350" s="58">
        <v>2.2103637394626033E-4</v>
      </c>
      <c r="BO350" s="58">
        <v>5.0928819083831303E-4</v>
      </c>
      <c r="BP350" s="31">
        <f t="shared" si="70"/>
        <v>1.0158337437180156</v>
      </c>
    </row>
    <row r="351" spans="1:68">
      <c r="A351" s="20" t="s">
        <v>88</v>
      </c>
      <c r="B351" s="58">
        <v>5.1479477711606763E-6</v>
      </c>
      <c r="C351" s="58">
        <v>7.401648779599239E-6</v>
      </c>
      <c r="D351" s="58">
        <v>5.5547206013467982E-6</v>
      </c>
      <c r="E351" s="58">
        <v>2.6806867775760135E-6</v>
      </c>
      <c r="F351" s="58">
        <v>5.1925004185793742E-6</v>
      </c>
      <c r="G351" s="58">
        <v>4.4938162707459336E-6</v>
      </c>
      <c r="H351" s="58">
        <v>5.1421410780220004E-6</v>
      </c>
      <c r="I351" s="58">
        <v>3.0575356538961892E-6</v>
      </c>
      <c r="J351" s="58">
        <v>1.8408002214051616E-6</v>
      </c>
      <c r="K351" s="58">
        <v>5.4638377305321073E-6</v>
      </c>
      <c r="L351" s="58">
        <v>4.9942604685341576E-6</v>
      </c>
      <c r="M351" s="58">
        <v>1.1418318956616271E-5</v>
      </c>
      <c r="N351" s="58">
        <v>1.751233438458595E-5</v>
      </c>
      <c r="O351" s="58">
        <v>8.4148778037606023E-6</v>
      </c>
      <c r="P351" s="58">
        <v>8.3238492176613269E-6</v>
      </c>
      <c r="Q351" s="58">
        <v>4.4456986401215355E-6</v>
      </c>
      <c r="R351" s="58">
        <v>6.9637689952467394E-6</v>
      </c>
      <c r="S351" s="58">
        <v>1.8587893571582308E-6</v>
      </c>
      <c r="T351" s="58">
        <v>3.316069100883834E-6</v>
      </c>
      <c r="U351" s="58">
        <v>1.3478202802559057E-6</v>
      </c>
      <c r="V351" s="58">
        <v>1.1484224463409615E-5</v>
      </c>
      <c r="W351" s="58">
        <v>4.9875000647968491E-6</v>
      </c>
      <c r="X351" s="58">
        <v>3.4777236233450427E-6</v>
      </c>
      <c r="Y351" s="58">
        <v>5.1583957575720566E-6</v>
      </c>
      <c r="Z351" s="58">
        <v>2.3348430618974094E-5</v>
      </c>
      <c r="AA351" s="58">
        <v>1.4890561181647345E-5</v>
      </c>
      <c r="AB351" s="58">
        <v>4.7455044761048972E-5</v>
      </c>
      <c r="AC351" s="58">
        <v>3.1786839135870467E-5</v>
      </c>
      <c r="AD351" s="58">
        <v>9.1188277375177031E-6</v>
      </c>
      <c r="AE351" s="58">
        <v>1.5305389742309945E-5</v>
      </c>
      <c r="AF351" s="58">
        <v>7.7247764999078544E-5</v>
      </c>
      <c r="AG351" s="58">
        <v>1.2302394948106354E-5</v>
      </c>
      <c r="AH351" s="58">
        <v>7.9520933979527521E-6</v>
      </c>
      <c r="AI351" s="58">
        <v>2.3918892649104787E-5</v>
      </c>
      <c r="AJ351" s="58">
        <v>8.0643122501243938E-6</v>
      </c>
      <c r="AK351" s="58">
        <v>3.9622845766767942E-5</v>
      </c>
      <c r="AL351" s="58">
        <v>5.8364618840061137E-5</v>
      </c>
      <c r="AM351" s="58">
        <v>1.5028825358079164E-4</v>
      </c>
      <c r="AN351" s="58">
        <v>2.931657896901406E-5</v>
      </c>
      <c r="AO351" s="58">
        <v>8.9607535664340004E-6</v>
      </c>
      <c r="AP351" s="58">
        <v>1.9454441898757858E-5</v>
      </c>
      <c r="AQ351" s="58">
        <v>3.1377385045276806E-5</v>
      </c>
      <c r="AR351" s="58">
        <v>3.3549757611859302E-5</v>
      </c>
      <c r="AS351" s="58">
        <v>1.2649451976711946E-5</v>
      </c>
      <c r="AT351" s="58">
        <v>2.2846474819734699E-5</v>
      </c>
      <c r="AU351" s="58">
        <v>4.142887217683108E-5</v>
      </c>
      <c r="AV351" s="58">
        <v>3.1146631779433432E-5</v>
      </c>
      <c r="AW351" s="58">
        <v>4.7857287335317878E-5</v>
      </c>
      <c r="AX351" s="58">
        <v>3.914181025843981E-4</v>
      </c>
      <c r="AY351" s="58">
        <v>1.4060467080673558E-4</v>
      </c>
      <c r="AZ351" s="58">
        <v>3.5871760679875061E-4</v>
      </c>
      <c r="BA351" s="58">
        <v>1.8011743218079369E-5</v>
      </c>
      <c r="BB351" s="58">
        <v>1.6989576872578399E-5</v>
      </c>
      <c r="BC351" s="58">
        <v>9.4257012674622672E-6</v>
      </c>
      <c r="BD351" s="58">
        <v>2.3546609015970759E-4</v>
      </c>
      <c r="BE351" s="58">
        <v>4.7454789358447656E-4</v>
      </c>
      <c r="BF351" s="58">
        <v>4.3221767943540414E-3</v>
      </c>
      <c r="BG351" s="58">
        <v>4.397100569562119E-3</v>
      </c>
      <c r="BH351" s="58">
        <v>1.0462752790871482E-4</v>
      </c>
      <c r="BI351" s="58">
        <v>1.4045819367668027E-2</v>
      </c>
      <c r="BJ351" s="58">
        <v>1</v>
      </c>
      <c r="BK351" s="58">
        <v>6.6813292460860766E-3</v>
      </c>
      <c r="BL351" s="58">
        <v>1.4553383497555924E-3</v>
      </c>
      <c r="BM351" s="58">
        <v>4.7583077060283892E-3</v>
      </c>
      <c r="BN351" s="58">
        <v>3.5934842001756863E-4</v>
      </c>
      <c r="BO351" s="58">
        <v>1.8206418082901034E-5</v>
      </c>
      <c r="BP351" s="31">
        <f t="shared" si="70"/>
        <v>1.0387253689559612</v>
      </c>
    </row>
    <row r="352" spans="1:68">
      <c r="A352" s="20" t="s">
        <v>62</v>
      </c>
      <c r="B352" s="58">
        <v>4.0080370973461866E-5</v>
      </c>
      <c r="C352" s="58">
        <v>6.0752472628347548E-5</v>
      </c>
      <c r="D352" s="58">
        <v>5.2423685232871085E-5</v>
      </c>
      <c r="E352" s="58">
        <v>2.4650850882513536E-5</v>
      </c>
      <c r="F352" s="58">
        <v>4.7143487840020644E-5</v>
      </c>
      <c r="G352" s="58">
        <v>3.3328896178233406E-5</v>
      </c>
      <c r="H352" s="58">
        <v>4.5512655272264781E-5</v>
      </c>
      <c r="I352" s="58">
        <v>2.4563109815177424E-5</v>
      </c>
      <c r="J352" s="58">
        <v>1.2994611810974874E-5</v>
      </c>
      <c r="K352" s="58">
        <v>4.0302699412095244E-5</v>
      </c>
      <c r="L352" s="58">
        <v>5.0338945455352495E-5</v>
      </c>
      <c r="M352" s="58">
        <v>7.5720366852792041E-5</v>
      </c>
      <c r="N352" s="58">
        <v>7.0944668895328521E-5</v>
      </c>
      <c r="O352" s="58">
        <v>6.3311325604960587E-5</v>
      </c>
      <c r="P352" s="58">
        <v>6.6290439791665885E-5</v>
      </c>
      <c r="Q352" s="58">
        <v>3.555025604058079E-5</v>
      </c>
      <c r="R352" s="58">
        <v>5.2313408258698148E-5</v>
      </c>
      <c r="S352" s="58">
        <v>1.0739686519839115E-5</v>
      </c>
      <c r="T352" s="58">
        <v>3.5020352419473487E-5</v>
      </c>
      <c r="U352" s="58">
        <v>1.7072167143288249E-5</v>
      </c>
      <c r="V352" s="58">
        <v>3.0383223256090424E-5</v>
      </c>
      <c r="W352" s="58">
        <v>2.7459589248652075E-5</v>
      </c>
      <c r="X352" s="58">
        <v>2.7762039676023331E-5</v>
      </c>
      <c r="Y352" s="58">
        <v>5.3467160020687022E-6</v>
      </c>
      <c r="Z352" s="58">
        <v>7.4262426139418079E-5</v>
      </c>
      <c r="AA352" s="58">
        <v>1.2842100606183889E-4</v>
      </c>
      <c r="AB352" s="58">
        <v>5.1359448225814877E-5</v>
      </c>
      <c r="AC352" s="58">
        <v>1.8340723198462909E-4</v>
      </c>
      <c r="AD352" s="58">
        <v>2.2154629698502981E-5</v>
      </c>
      <c r="AE352" s="58">
        <v>1.4130115213359929E-4</v>
      </c>
      <c r="AF352" s="58">
        <v>1.9016515830180833E-4</v>
      </c>
      <c r="AG352" s="58">
        <v>9.8397567817753415E-5</v>
      </c>
      <c r="AH352" s="58">
        <v>7.2467137557034999E-5</v>
      </c>
      <c r="AI352" s="58">
        <v>1.8283112564010864E-4</v>
      </c>
      <c r="AJ352" s="58">
        <v>4.7096588603586293E-5</v>
      </c>
      <c r="AK352" s="58">
        <v>2.8921025681429762E-4</v>
      </c>
      <c r="AL352" s="58">
        <v>2.4221291677196672E-4</v>
      </c>
      <c r="AM352" s="58">
        <v>3.73632289779611E-4</v>
      </c>
      <c r="AN352" s="58">
        <v>1.7333425012323102E-4</v>
      </c>
      <c r="AO352" s="58">
        <v>6.0793585678097612E-5</v>
      </c>
      <c r="AP352" s="58">
        <v>8.2589456933103217E-5</v>
      </c>
      <c r="AQ352" s="58">
        <v>2.2249852447485643E-4</v>
      </c>
      <c r="AR352" s="58">
        <v>3.903832628559402E-4</v>
      </c>
      <c r="AS352" s="58">
        <v>6.3833472898551315E-5</v>
      </c>
      <c r="AT352" s="58">
        <v>8.752052807937003E-5</v>
      </c>
      <c r="AU352" s="58">
        <v>6.4642929727013604E-4</v>
      </c>
      <c r="AV352" s="58">
        <v>2.1830322952144331E-4</v>
      </c>
      <c r="AW352" s="58">
        <v>2.7119258738402414E-4</v>
      </c>
      <c r="AX352" s="58">
        <v>3.2892610315100635E-4</v>
      </c>
      <c r="AY352" s="58">
        <v>3.6373208315295676E-4</v>
      </c>
      <c r="AZ352" s="58">
        <v>5.0109675024036578E-2</v>
      </c>
      <c r="BA352" s="58">
        <v>7.0554918458112792E-4</v>
      </c>
      <c r="BB352" s="58">
        <v>9.8604040562091824E-4</v>
      </c>
      <c r="BC352" s="58">
        <v>9.7963614137761909E-5</v>
      </c>
      <c r="BD352" s="58">
        <v>2.6805774540010156E-3</v>
      </c>
      <c r="BE352" s="58">
        <v>2.4304070469582874E-4</v>
      </c>
      <c r="BF352" s="58">
        <v>1.1005405321637234E-4</v>
      </c>
      <c r="BG352" s="58">
        <v>5.8246895713992292E-3</v>
      </c>
      <c r="BH352" s="58">
        <v>2.5000477586473361E-5</v>
      </c>
      <c r="BI352" s="58">
        <v>2.6511004762647715E-3</v>
      </c>
      <c r="BJ352" s="58">
        <v>0</v>
      </c>
      <c r="BK352" s="58">
        <v>1.0701992597406622</v>
      </c>
      <c r="BL352" s="58">
        <v>1.2734871406856169E-2</v>
      </c>
      <c r="BM352" s="58">
        <v>9.485899946431826E-4</v>
      </c>
      <c r="BN352" s="58">
        <v>1.8167685459463348E-4</v>
      </c>
      <c r="BO352" s="58">
        <v>1.3264908102252092E-4</v>
      </c>
      <c r="BP352" s="31">
        <f t="shared" si="70"/>
        <v>1.1535871993855822</v>
      </c>
    </row>
    <row r="353" spans="1:68" ht="27.6">
      <c r="A353" s="10" t="s">
        <v>63</v>
      </c>
      <c r="B353" s="58">
        <v>1.2655740708096563E-3</v>
      </c>
      <c r="C353" s="58">
        <v>1.8735333934722727E-3</v>
      </c>
      <c r="D353" s="58">
        <v>1.4239460364701868E-3</v>
      </c>
      <c r="E353" s="58">
        <v>6.5546251375178406E-4</v>
      </c>
      <c r="F353" s="58">
        <v>1.3005809288963543E-3</v>
      </c>
      <c r="G353" s="58">
        <v>1.0684808667756447E-3</v>
      </c>
      <c r="H353" s="58">
        <v>1.2897026901033664E-3</v>
      </c>
      <c r="I353" s="58">
        <v>6.2923157229243963E-4</v>
      </c>
      <c r="J353" s="58">
        <v>3.8320098019380903E-4</v>
      </c>
      <c r="K353" s="58">
        <v>1.3799285392527946E-3</v>
      </c>
      <c r="L353" s="58">
        <v>1.1061239921691661E-3</v>
      </c>
      <c r="M353" s="58">
        <v>2.9102304551224443E-3</v>
      </c>
      <c r="N353" s="58">
        <v>2.5098930052521833E-3</v>
      </c>
      <c r="O353" s="58">
        <v>2.051996152913143E-3</v>
      </c>
      <c r="P353" s="58">
        <v>2.0625227786529132E-3</v>
      </c>
      <c r="Q353" s="58">
        <v>1.0131756334534436E-3</v>
      </c>
      <c r="R353" s="58">
        <v>1.5744498133014181E-3</v>
      </c>
      <c r="S353" s="58">
        <v>2.0455546668172217E-4</v>
      </c>
      <c r="T353" s="58">
        <v>7.9335486149021469E-4</v>
      </c>
      <c r="U353" s="58">
        <v>3.4133559241135111E-4</v>
      </c>
      <c r="V353" s="58">
        <v>9.228055977833679E-4</v>
      </c>
      <c r="W353" s="58">
        <v>7.988872146723389E-4</v>
      </c>
      <c r="X353" s="58">
        <v>1.2314028632133974E-3</v>
      </c>
      <c r="Y353" s="58">
        <v>9.3730824966945517E-5</v>
      </c>
      <c r="Z353" s="58">
        <v>1.6665981542332085E-3</v>
      </c>
      <c r="AA353" s="58">
        <v>9.0733954268431803E-3</v>
      </c>
      <c r="AB353" s="58">
        <v>1.1541064521669875E-3</v>
      </c>
      <c r="AC353" s="58">
        <v>1.2434729929898952E-2</v>
      </c>
      <c r="AD353" s="58">
        <v>5.114358151518929E-4</v>
      </c>
      <c r="AE353" s="58">
        <v>3.4258818576741712E-3</v>
      </c>
      <c r="AF353" s="58">
        <v>2.8682165038750886E-3</v>
      </c>
      <c r="AG353" s="58">
        <v>2.4092177439673096E-3</v>
      </c>
      <c r="AH353" s="58">
        <v>3.5883558309827771E-3</v>
      </c>
      <c r="AI353" s="58">
        <v>1.27743627867185E-2</v>
      </c>
      <c r="AJ353" s="58">
        <v>8.3744653569444913E-4</v>
      </c>
      <c r="AK353" s="58">
        <v>1.7474906474362513E-2</v>
      </c>
      <c r="AL353" s="58">
        <v>1.5036307759720188E-2</v>
      </c>
      <c r="AM353" s="58">
        <v>5.7620978059434828E-3</v>
      </c>
      <c r="AN353" s="58">
        <v>5.4115091792768478E-3</v>
      </c>
      <c r="AO353" s="58">
        <v>2.6846765235011651E-3</v>
      </c>
      <c r="AP353" s="58">
        <v>3.1978278321566664E-3</v>
      </c>
      <c r="AQ353" s="58">
        <v>1.0161419352551817E-2</v>
      </c>
      <c r="AR353" s="58">
        <v>3.5333057419482715E-3</v>
      </c>
      <c r="AS353" s="58">
        <v>3.0931841461861545E-3</v>
      </c>
      <c r="AT353" s="58">
        <v>2.7647072833654933E-3</v>
      </c>
      <c r="AU353" s="58">
        <v>1.353936759365423E-2</v>
      </c>
      <c r="AV353" s="58">
        <v>9.63214400191169E-3</v>
      </c>
      <c r="AW353" s="58">
        <v>6.246757822408325E-3</v>
      </c>
      <c r="AX353" s="58">
        <v>2.4378623359999031E-3</v>
      </c>
      <c r="AY353" s="58">
        <v>6.5491956674857254E-3</v>
      </c>
      <c r="AZ353" s="58">
        <v>4.2405054951227322E-3</v>
      </c>
      <c r="BA353" s="58">
        <v>8.8409528667437987E-4</v>
      </c>
      <c r="BB353" s="58">
        <v>1.6331415968882863E-3</v>
      </c>
      <c r="BC353" s="58">
        <v>2.0727003365587911E-3</v>
      </c>
      <c r="BD353" s="58">
        <v>1.1578699645826756E-2</v>
      </c>
      <c r="BE353" s="58">
        <v>7.1403893764727996E-3</v>
      </c>
      <c r="BF353" s="58">
        <v>8.2730422729348281E-4</v>
      </c>
      <c r="BG353" s="58">
        <v>3.9193637565696285E-3</v>
      </c>
      <c r="BH353" s="58">
        <v>6.7827924145689837E-4</v>
      </c>
      <c r="BI353" s="58">
        <v>4.2227049525178119E-3</v>
      </c>
      <c r="BJ353" s="58">
        <v>0</v>
      </c>
      <c r="BK353" s="58">
        <v>9.5006334006614949E-3</v>
      </c>
      <c r="BL353" s="58">
        <v>1.0222833907975268</v>
      </c>
      <c r="BM353" s="58">
        <v>3.627897050211131E-3</v>
      </c>
      <c r="BN353" s="58">
        <v>3.9856146842324617E-3</v>
      </c>
      <c r="BO353" s="58">
        <v>1.9023936300288276E-3</v>
      </c>
      <c r="BP353" s="31">
        <f t="shared" si="70"/>
        <v>1.2656502358798236</v>
      </c>
    </row>
    <row r="354" spans="1:68" ht="27.6">
      <c r="A354" s="10" t="s">
        <v>64</v>
      </c>
      <c r="B354" s="58">
        <v>1.2059847119283973E-5</v>
      </c>
      <c r="C354" s="58">
        <v>1.7013993051948057E-5</v>
      </c>
      <c r="D354" s="58">
        <v>1.0032808163964327E-5</v>
      </c>
      <c r="E354" s="58">
        <v>4.0931344128681373E-6</v>
      </c>
      <c r="F354" s="58">
        <v>9.4588268190191548E-6</v>
      </c>
      <c r="G354" s="58">
        <v>9.9841596674742965E-6</v>
      </c>
      <c r="H354" s="58">
        <v>9.8249975637944793E-6</v>
      </c>
      <c r="I354" s="58">
        <v>3.7720587473534095E-6</v>
      </c>
      <c r="J354" s="58">
        <v>2.284465319389237E-6</v>
      </c>
      <c r="K354" s="58">
        <v>1.2364648230432969E-5</v>
      </c>
      <c r="L354" s="58">
        <v>3.1212160952623027E-6</v>
      </c>
      <c r="M354" s="58">
        <v>3.5356083189917443E-5</v>
      </c>
      <c r="N354" s="58">
        <v>2.838166807581906E-5</v>
      </c>
      <c r="O354" s="58">
        <v>2.0184225566153126E-5</v>
      </c>
      <c r="P354" s="58">
        <v>1.9054487068144363E-5</v>
      </c>
      <c r="Q354" s="58">
        <v>7.7914769126582216E-6</v>
      </c>
      <c r="R354" s="58">
        <v>1.4107497433339503E-5</v>
      </c>
      <c r="S354" s="58">
        <v>1.2876106982135677E-6</v>
      </c>
      <c r="T354" s="58">
        <v>2.3009679470097773E-6</v>
      </c>
      <c r="U354" s="58">
        <v>4.3739821761308788E-7</v>
      </c>
      <c r="V354" s="58">
        <v>8.9537722589200257E-6</v>
      </c>
      <c r="W354" s="58">
        <v>6.385450505145624E-7</v>
      </c>
      <c r="X354" s="58">
        <v>1.0951985628945394E-6</v>
      </c>
      <c r="Y354" s="58">
        <v>1.8027804171905637E-7</v>
      </c>
      <c r="Z354" s="58">
        <v>3.6413035611243075E-6</v>
      </c>
      <c r="AA354" s="58">
        <v>2.2330156344988556E-6</v>
      </c>
      <c r="AB354" s="58">
        <v>2.676208011326894E-6</v>
      </c>
      <c r="AC354" s="58">
        <v>1.8207714359610451E-6</v>
      </c>
      <c r="AD354" s="58">
        <v>1.281369766151214E-6</v>
      </c>
      <c r="AE354" s="58">
        <v>5.1451924711032523E-6</v>
      </c>
      <c r="AF354" s="58">
        <v>1.4620481666068918E-5</v>
      </c>
      <c r="AG354" s="58">
        <v>1.0391473622366973E-5</v>
      </c>
      <c r="AH354" s="58">
        <v>2.0031690921451072E-6</v>
      </c>
      <c r="AI354" s="58">
        <v>3.1359317153355905E-6</v>
      </c>
      <c r="AJ354" s="58">
        <v>3.5311588564359979E-6</v>
      </c>
      <c r="AK354" s="58">
        <v>2.3357515316912789E-5</v>
      </c>
      <c r="AL354" s="58">
        <v>2.5421749623646028E-4</v>
      </c>
      <c r="AM354" s="58">
        <v>8.3024222311520019E-6</v>
      </c>
      <c r="AN354" s="58">
        <v>1.2678247657772871E-5</v>
      </c>
      <c r="AO354" s="58">
        <v>4.0111730738773792E-4</v>
      </c>
      <c r="AP354" s="58">
        <v>3.4637058445480593E-4</v>
      </c>
      <c r="AQ354" s="58">
        <v>2.907040025100137E-5</v>
      </c>
      <c r="AR354" s="58">
        <v>7.1368395147185846E-6</v>
      </c>
      <c r="AS354" s="58">
        <v>9.1984474714056769E-6</v>
      </c>
      <c r="AT354" s="58">
        <v>6.4153113314825842E-6</v>
      </c>
      <c r="AU354" s="58">
        <v>5.0819669806017787E-6</v>
      </c>
      <c r="AV354" s="58">
        <v>2.2205962546703301E-5</v>
      </c>
      <c r="AW354" s="58">
        <v>2.6962310028317533E-5</v>
      </c>
      <c r="AX354" s="58">
        <v>2.2237371112937019E-6</v>
      </c>
      <c r="AY354" s="58">
        <v>2.2224389334582419E-5</v>
      </c>
      <c r="AZ354" s="58">
        <v>6.1304594242000355E-5</v>
      </c>
      <c r="BA354" s="58">
        <v>5.1104406079296905E-6</v>
      </c>
      <c r="BB354" s="58">
        <v>6.4145990888554529E-6</v>
      </c>
      <c r="BC354" s="58">
        <v>2.643652950187467E-6</v>
      </c>
      <c r="BD354" s="58">
        <v>4.8191337916301689E-4</v>
      </c>
      <c r="BE354" s="58">
        <v>4.7302095210280403E-6</v>
      </c>
      <c r="BF354" s="58">
        <v>1.8534050910706835E-6</v>
      </c>
      <c r="BG354" s="58">
        <v>1.616388980275042E-5</v>
      </c>
      <c r="BH354" s="58">
        <v>2.4291693338112174E-6</v>
      </c>
      <c r="BI354" s="58">
        <v>1.8529910421203068E-5</v>
      </c>
      <c r="BJ354" s="58">
        <v>0</v>
      </c>
      <c r="BK354" s="58">
        <v>3.9130113215739911E-4</v>
      </c>
      <c r="BL354" s="58">
        <v>2.3066943811981899E-5</v>
      </c>
      <c r="BM354" s="58">
        <v>1.0015659755633926</v>
      </c>
      <c r="BN354" s="58">
        <v>3.1489620507319635E-5</v>
      </c>
      <c r="BO354" s="58">
        <v>2.3378701487508437E-5</v>
      </c>
      <c r="BP354" s="31">
        <f t="shared" si="70"/>
        <v>1.0040971275894799</v>
      </c>
    </row>
    <row r="355" spans="1:68">
      <c r="A355" s="20" t="s">
        <v>65</v>
      </c>
      <c r="B355" s="58">
        <v>1.6422275775252688E-4</v>
      </c>
      <c r="C355" s="58">
        <v>2.1425908562234044E-4</v>
      </c>
      <c r="D355" s="58">
        <v>2.1378976868634302E-4</v>
      </c>
      <c r="E355" s="58">
        <v>1.0693954468346149E-4</v>
      </c>
      <c r="F355" s="58">
        <v>1.7722321673322962E-4</v>
      </c>
      <c r="G355" s="58">
        <v>1.838290330922192E-4</v>
      </c>
      <c r="H355" s="58">
        <v>2.5081230414823432E-4</v>
      </c>
      <c r="I355" s="58">
        <v>6.0200771879887762E-4</v>
      </c>
      <c r="J355" s="58">
        <v>3.0460064911926474E-5</v>
      </c>
      <c r="K355" s="58">
        <v>1.3501047272617534E-4</v>
      </c>
      <c r="L355" s="58">
        <v>1.9887951488764568E-4</v>
      </c>
      <c r="M355" s="58">
        <v>2.908466841418631E-4</v>
      </c>
      <c r="N355" s="58">
        <v>2.2310092448463259E-4</v>
      </c>
      <c r="O355" s="58">
        <v>2.0226627181568085E-4</v>
      </c>
      <c r="P355" s="58">
        <v>2.2730844690486133E-4</v>
      </c>
      <c r="Q355" s="58">
        <v>5.6806299687921528E-4</v>
      </c>
      <c r="R355" s="58">
        <v>1.043426528924526E-3</v>
      </c>
      <c r="S355" s="58">
        <v>1.9325223884862105E-3</v>
      </c>
      <c r="T355" s="58">
        <v>5.1531110360629624E-4</v>
      </c>
      <c r="U355" s="58">
        <v>9.963167108975543E-5</v>
      </c>
      <c r="V355" s="58">
        <v>2.2022746168599248E-2</v>
      </c>
      <c r="W355" s="58">
        <v>1.9489360912032824E-3</v>
      </c>
      <c r="X355" s="58">
        <v>1.3548245862824175E-4</v>
      </c>
      <c r="Y355" s="58">
        <v>8.1596561359462464E-5</v>
      </c>
      <c r="Z355" s="58">
        <v>5.3660568798525742E-4</v>
      </c>
      <c r="AA355" s="58">
        <v>1.4204116726048224E-4</v>
      </c>
      <c r="AB355" s="58">
        <v>3.3296733117952595E-4</v>
      </c>
      <c r="AC355" s="58">
        <v>1.1454667486248914E-3</v>
      </c>
      <c r="AD355" s="58">
        <v>2.9808923692209921E-4</v>
      </c>
      <c r="AE355" s="58">
        <v>6.4009829125291282E-4</v>
      </c>
      <c r="AF355" s="58">
        <v>3.6228153550420798E-4</v>
      </c>
      <c r="AG355" s="58">
        <v>3.6949297731016751E-3</v>
      </c>
      <c r="AH355" s="58">
        <v>1.9126351340852169E-3</v>
      </c>
      <c r="AI355" s="58">
        <v>2.0926266308114188E-4</v>
      </c>
      <c r="AJ355" s="58">
        <v>3.6351104034416078E-3</v>
      </c>
      <c r="AK355" s="58">
        <v>3.7257096066161863E-3</v>
      </c>
      <c r="AL355" s="58">
        <v>3.5355223414345959E-4</v>
      </c>
      <c r="AM355" s="58">
        <v>4.3701024326598526E-4</v>
      </c>
      <c r="AN355" s="58">
        <v>3.1773684030497523E-4</v>
      </c>
      <c r="AO355" s="58">
        <v>1.1929399105681668E-4</v>
      </c>
      <c r="AP355" s="58">
        <v>1.7794919586079517E-3</v>
      </c>
      <c r="AQ355" s="58">
        <v>3.4283132783486205E-4</v>
      </c>
      <c r="AR355" s="58">
        <v>5.6949548101050166E-4</v>
      </c>
      <c r="AS355" s="58">
        <v>1.0626511090264461E-4</v>
      </c>
      <c r="AT355" s="58">
        <v>7.1510026762581602E-4</v>
      </c>
      <c r="AU355" s="58">
        <v>2.8165267961923041E-3</v>
      </c>
      <c r="AV355" s="58">
        <v>1.001102077460863E-2</v>
      </c>
      <c r="AW355" s="58">
        <v>3.7629947279167877E-4</v>
      </c>
      <c r="AX355" s="58">
        <v>5.8674514329979744E-4</v>
      </c>
      <c r="AY355" s="58">
        <v>4.2612898969595524E-4</v>
      </c>
      <c r="AZ355" s="58">
        <v>4.2882044762307184E-3</v>
      </c>
      <c r="BA355" s="58">
        <v>1.1143097742523456E-4</v>
      </c>
      <c r="BB355" s="58">
        <v>1.1887309324205998E-3</v>
      </c>
      <c r="BC355" s="58">
        <v>8.629268059675507E-4</v>
      </c>
      <c r="BD355" s="58">
        <v>1.6493468179152192E-3</v>
      </c>
      <c r="BE355" s="58">
        <v>3.3942582063174729E-3</v>
      </c>
      <c r="BF355" s="58">
        <v>1.1969048714739804E-4</v>
      </c>
      <c r="BG355" s="58">
        <v>2.3888611737475237E-3</v>
      </c>
      <c r="BH355" s="58">
        <v>2.5761648307922307E-3</v>
      </c>
      <c r="BI355" s="58">
        <v>1.1536095983936258E-3</v>
      </c>
      <c r="BJ355" s="58">
        <v>0</v>
      </c>
      <c r="BK355" s="58">
        <v>2.7540116950358147E-3</v>
      </c>
      <c r="BL355" s="58">
        <v>8.0707502677978826E-3</v>
      </c>
      <c r="BM355" s="58">
        <v>1.8121473900248826E-2</v>
      </c>
      <c r="BN355" s="58">
        <v>1.0093575713182241</v>
      </c>
      <c r="BO355" s="58">
        <v>2.2580832272176547E-4</v>
      </c>
      <c r="BP355" s="31">
        <f t="shared" si="70"/>
        <v>1.1234242077989489</v>
      </c>
    </row>
    <row r="356" spans="1:68">
      <c r="A356" s="10" t="s">
        <v>66</v>
      </c>
      <c r="B356" s="58">
        <v>1.7402447884595816E-4</v>
      </c>
      <c r="C356" s="58">
        <v>2.8456314493158073E-4</v>
      </c>
      <c r="D356" s="58">
        <v>2.6683357834188178E-4</v>
      </c>
      <c r="E356" s="58">
        <v>1.2009059720201973E-4</v>
      </c>
      <c r="F356" s="58">
        <v>2.3226585534512516E-4</v>
      </c>
      <c r="G356" s="58">
        <v>1.5215427158888657E-4</v>
      </c>
      <c r="H356" s="58">
        <v>2.2055138955936202E-4</v>
      </c>
      <c r="I356" s="58">
        <v>1.0965466364749464E-4</v>
      </c>
      <c r="J356" s="58">
        <v>8.3025047899703218E-4</v>
      </c>
      <c r="K356" s="58">
        <v>1.5675487669402998E-4</v>
      </c>
      <c r="L356" s="58">
        <v>2.5441027384130738E-4</v>
      </c>
      <c r="M356" s="58">
        <v>2.8457927640232158E-4</v>
      </c>
      <c r="N356" s="58">
        <v>2.6574120675182177E-4</v>
      </c>
      <c r="O356" s="58">
        <v>5.0893572513585389E-4</v>
      </c>
      <c r="P356" s="58">
        <v>2.9569163180264422E-4</v>
      </c>
      <c r="Q356" s="58">
        <v>1.5915584733493463E-4</v>
      </c>
      <c r="R356" s="58">
        <v>4.7374784127049462E-4</v>
      </c>
      <c r="S356" s="58">
        <v>4.6513281946924602E-5</v>
      </c>
      <c r="T356" s="58">
        <v>2.1046265510805688E-4</v>
      </c>
      <c r="U356" s="58">
        <v>1.0363898143182051E-4</v>
      </c>
      <c r="V356" s="58">
        <v>1.1202461230447952E-4</v>
      </c>
      <c r="W356" s="58">
        <v>1.208568716780954E-4</v>
      </c>
      <c r="X356" s="58">
        <v>8.6643564811717623E-5</v>
      </c>
      <c r="Y356" s="58">
        <v>2.8467289424594399E-6</v>
      </c>
      <c r="Z356" s="58">
        <v>1.1254656414671401E-4</v>
      </c>
      <c r="AA356" s="58">
        <v>7.3019093177327019E-5</v>
      </c>
      <c r="AB356" s="58">
        <v>9.6823206936672948E-5</v>
      </c>
      <c r="AC356" s="58">
        <v>1.6930327755233326E-4</v>
      </c>
      <c r="AD356" s="58">
        <v>7.110596550611972E-5</v>
      </c>
      <c r="AE356" s="58">
        <v>1.7393300704995152E-3</v>
      </c>
      <c r="AF356" s="58">
        <v>4.6218660791259473E-4</v>
      </c>
      <c r="AG356" s="58">
        <v>1.3128798332859458E-3</v>
      </c>
      <c r="AH356" s="58">
        <v>1.8130852362622423E-4</v>
      </c>
      <c r="AI356" s="58">
        <v>2.3103433935688731E-3</v>
      </c>
      <c r="AJ356" s="58">
        <v>2.232566766836893E-4</v>
      </c>
      <c r="AK356" s="58">
        <v>1.3081913991410642E-2</v>
      </c>
      <c r="AL356" s="58">
        <v>2.7761883176461881E-4</v>
      </c>
      <c r="AM356" s="58">
        <v>3.374041379509641E-4</v>
      </c>
      <c r="AN356" s="58">
        <v>3.2774453726185999E-4</v>
      </c>
      <c r="AO356" s="58">
        <v>8.604726629772891E-4</v>
      </c>
      <c r="AP356" s="58">
        <v>9.6475672124725458E-3</v>
      </c>
      <c r="AQ356" s="58">
        <v>4.1867547156958424E-4</v>
      </c>
      <c r="AR356" s="58">
        <v>8.0473018195499418E-4</v>
      </c>
      <c r="AS356" s="58">
        <v>1.0672735013651169E-4</v>
      </c>
      <c r="AT356" s="58">
        <v>3.3220662203570375E-4</v>
      </c>
      <c r="AU356" s="58">
        <v>4.3664125281349499E-3</v>
      </c>
      <c r="AV356" s="58">
        <v>6.3135218785815499E-4</v>
      </c>
      <c r="AW356" s="58">
        <v>3.8818488883650236E-4</v>
      </c>
      <c r="AX356" s="58">
        <v>5.160964268089692E-4</v>
      </c>
      <c r="AY356" s="58">
        <v>4.7745018523133979E-4</v>
      </c>
      <c r="AZ356" s="58">
        <v>3.7327023626703316E-4</v>
      </c>
      <c r="BA356" s="58">
        <v>8.5069466519494891E-5</v>
      </c>
      <c r="BB356" s="58">
        <v>3.6256904426038217E-4</v>
      </c>
      <c r="BC356" s="58">
        <v>5.5076035411797905E-4</v>
      </c>
      <c r="BD356" s="58">
        <v>3.6538209211587399E-3</v>
      </c>
      <c r="BE356" s="58">
        <v>9.0938998701340921E-5</v>
      </c>
      <c r="BF356" s="58">
        <v>3.756811867461071E-5</v>
      </c>
      <c r="BG356" s="58">
        <v>2.4539993710217189E-4</v>
      </c>
      <c r="BH356" s="58">
        <v>5.1568420849804643E-5</v>
      </c>
      <c r="BI356" s="58">
        <v>1.9034661481170522E-4</v>
      </c>
      <c r="BJ356" s="58">
        <v>0</v>
      </c>
      <c r="BK356" s="58">
        <v>2.189253475446155E-4</v>
      </c>
      <c r="BL356" s="58">
        <v>3.0504887617445323E-4</v>
      </c>
      <c r="BM356" s="58">
        <v>2.2247280986766404E-4</v>
      </c>
      <c r="BN356" s="58">
        <v>4.1232308605967125E-4</v>
      </c>
      <c r="BO356" s="58">
        <v>1.0003619577379237</v>
      </c>
      <c r="BP356" s="31">
        <f t="shared" ref="BP356" si="71">SUM(B356:BO356)</f>
        <v>1.0519610922332503</v>
      </c>
    </row>
    <row r="357" spans="1:68">
      <c r="A357" s="29" t="s">
        <v>109</v>
      </c>
      <c r="B357" s="30">
        <f>SUM(B291:B356)</f>
        <v>1.3003319678234588</v>
      </c>
      <c r="C357" s="30">
        <f t="shared" ref="C357:BN357" si="72">SUM(C291:C356)</f>
        <v>1.2446962818071212</v>
      </c>
      <c r="D357" s="30">
        <f t="shared" si="72"/>
        <v>1.2501347126852722</v>
      </c>
      <c r="E357" s="30">
        <f t="shared" si="72"/>
        <v>1.1090370189267971</v>
      </c>
      <c r="F357" s="30">
        <f t="shared" si="72"/>
        <v>1.1770717918213014</v>
      </c>
      <c r="G357" s="30">
        <f t="shared" si="72"/>
        <v>1.1342589167406858</v>
      </c>
      <c r="H357" s="30">
        <f t="shared" si="72"/>
        <v>1.1753431986651013</v>
      </c>
      <c r="I357" s="30">
        <f t="shared" si="72"/>
        <v>1.1035475808278135</v>
      </c>
      <c r="J357" s="30">
        <f t="shared" si="72"/>
        <v>1.0337386540416964</v>
      </c>
      <c r="K357" s="30">
        <f t="shared" si="72"/>
        <v>1.2332775905427338</v>
      </c>
      <c r="L357" s="30">
        <f t="shared" si="72"/>
        <v>1.2675428173047589</v>
      </c>
      <c r="M357" s="30">
        <f t="shared" si="72"/>
        <v>1.2880770525277354</v>
      </c>
      <c r="N357" s="30">
        <f t="shared" si="72"/>
        <v>1.3113103801887089</v>
      </c>
      <c r="O357" s="30">
        <f t="shared" si="72"/>
        <v>1.230818876539489</v>
      </c>
      <c r="P357" s="30">
        <f t="shared" si="72"/>
        <v>1.2842277006084157</v>
      </c>
      <c r="Q357" s="30">
        <f t="shared" si="72"/>
        <v>1.2310239922722273</v>
      </c>
      <c r="R357" s="30">
        <f t="shared" si="72"/>
        <v>1.2574348297839815</v>
      </c>
      <c r="S357" s="30">
        <f t="shared" si="72"/>
        <v>1.0548771078123096</v>
      </c>
      <c r="T357" s="30">
        <f t="shared" si="72"/>
        <v>1.2478359512807244</v>
      </c>
      <c r="U357" s="30">
        <f t="shared" si="72"/>
        <v>1.0641109133222915</v>
      </c>
      <c r="V357" s="30">
        <f t="shared" si="72"/>
        <v>1.2520138300519819</v>
      </c>
      <c r="W357" s="30">
        <f t="shared" si="72"/>
        <v>1.0994353279859959</v>
      </c>
      <c r="X357" s="30">
        <f t="shared" si="72"/>
        <v>1.0718262560519161</v>
      </c>
      <c r="Y357" s="30">
        <f t="shared" si="72"/>
        <v>1.0969885341115633</v>
      </c>
      <c r="Z357" s="30">
        <f t="shared" si="72"/>
        <v>1.2151579988518333</v>
      </c>
      <c r="AA357" s="30">
        <f t="shared" si="72"/>
        <v>1.2061274255802146</v>
      </c>
      <c r="AB357" s="30">
        <f t="shared" si="72"/>
        <v>1.2717661769433086</v>
      </c>
      <c r="AC357" s="30">
        <f t="shared" si="72"/>
        <v>1.1467482059906975</v>
      </c>
      <c r="AD357" s="30">
        <f t="shared" si="72"/>
        <v>1.4296980498894545</v>
      </c>
      <c r="AE357" s="30">
        <f t="shared" si="72"/>
        <v>1.63675461349852</v>
      </c>
      <c r="AF357" s="30">
        <f t="shared" si="72"/>
        <v>1.814171161844262</v>
      </c>
      <c r="AG357" s="30">
        <f t="shared" si="72"/>
        <v>2.0130520185505527</v>
      </c>
      <c r="AH357" s="30">
        <f t="shared" si="72"/>
        <v>1.2064919910015928</v>
      </c>
      <c r="AI357" s="30">
        <f t="shared" si="72"/>
        <v>1.154511183306502</v>
      </c>
      <c r="AJ357" s="30">
        <f t="shared" si="72"/>
        <v>1.2683127183093619</v>
      </c>
      <c r="AK357" s="30">
        <f t="shared" si="72"/>
        <v>1.3402330786185233</v>
      </c>
      <c r="AL357" s="30">
        <f t="shared" si="72"/>
        <v>1.2624957403229415</v>
      </c>
      <c r="AM357" s="30">
        <f t="shared" si="72"/>
        <v>1.5443892362001854</v>
      </c>
      <c r="AN357" s="30">
        <f t="shared" si="72"/>
        <v>1.5639669438111052</v>
      </c>
      <c r="AO357" s="30">
        <f t="shared" si="72"/>
        <v>1.1165732719085051</v>
      </c>
      <c r="AP357" s="30">
        <f t="shared" si="72"/>
        <v>1.3121306282140619</v>
      </c>
      <c r="AQ357" s="30">
        <f t="shared" si="72"/>
        <v>1.5806672533603885</v>
      </c>
      <c r="AR357" s="30">
        <f t="shared" si="72"/>
        <v>1.5504187678381913</v>
      </c>
      <c r="AS357" s="30">
        <f t="shared" si="72"/>
        <v>1.1211784285235642</v>
      </c>
      <c r="AT357" s="30">
        <f t="shared" si="72"/>
        <v>1.3320861591290656</v>
      </c>
      <c r="AU357" s="30">
        <f t="shared" si="72"/>
        <v>1.1906622697525047</v>
      </c>
      <c r="AV357" s="30">
        <f t="shared" si="72"/>
        <v>1.2900569262684651</v>
      </c>
      <c r="AW357" s="30">
        <f t="shared" si="72"/>
        <v>1.2114028256850302</v>
      </c>
      <c r="AX357" s="30">
        <f t="shared" si="72"/>
        <v>1.3213604284265965</v>
      </c>
      <c r="AY357" s="30">
        <f t="shared" si="72"/>
        <v>1.3501445369827683</v>
      </c>
      <c r="AZ357" s="30">
        <f t="shared" si="72"/>
        <v>1.318330906793558</v>
      </c>
      <c r="BA357" s="30">
        <f t="shared" si="72"/>
        <v>1.1470981505123377</v>
      </c>
      <c r="BB357" s="30">
        <f t="shared" si="72"/>
        <v>1.2697514304981785</v>
      </c>
      <c r="BC357" s="30">
        <f t="shared" si="72"/>
        <v>1.4037213074886505</v>
      </c>
      <c r="BD357" s="30">
        <f t="shared" si="72"/>
        <v>1.1167528633060495</v>
      </c>
      <c r="BE357" s="30">
        <f t="shared" si="72"/>
        <v>1.1543969645418162</v>
      </c>
      <c r="BF357" s="30">
        <f t="shared" si="72"/>
        <v>1.1408309955414824</v>
      </c>
      <c r="BG357" s="30">
        <f t="shared" si="72"/>
        <v>1.2255524691205568</v>
      </c>
      <c r="BH357" s="30">
        <f t="shared" si="72"/>
        <v>1.1402005823222694</v>
      </c>
      <c r="BI357" s="30">
        <f t="shared" si="72"/>
        <v>1.3266782294980317</v>
      </c>
      <c r="BJ357" s="30">
        <f t="shared" si="72"/>
        <v>1</v>
      </c>
      <c r="BK357" s="30">
        <f t="shared" si="72"/>
        <v>1.3212826100372204</v>
      </c>
      <c r="BL357" s="30">
        <f t="shared" si="72"/>
        <v>1.3834016571737338</v>
      </c>
      <c r="BM357" s="30">
        <f t="shared" si="72"/>
        <v>1.322146942009979</v>
      </c>
      <c r="BN357" s="30">
        <f t="shared" si="72"/>
        <v>1.4813530892761431</v>
      </c>
      <c r="BO357" s="30">
        <f t="shared" ref="BO357" si="73">SUM(BO291:BO356)</f>
        <v>1.2721519728225519</v>
      </c>
      <c r="BP357" s="32"/>
    </row>
    <row r="358" spans="1:68">
      <c r="A358" s="27" t="s">
        <v>110</v>
      </c>
      <c r="B358" s="28">
        <f>AVERAGE(B357:BO357)</f>
        <v>1.2726237802041638</v>
      </c>
      <c r="BP358" s="32"/>
    </row>
    <row r="359" spans="1:68">
      <c r="A359" s="26"/>
    </row>
    <row r="361" spans="1:68">
      <c r="A361" s="51" t="s">
        <v>101</v>
      </c>
      <c r="J361" s="134"/>
      <c r="K361" s="135"/>
      <c r="L361" s="135"/>
      <c r="M361" s="135"/>
    </row>
    <row r="362" spans="1:68">
      <c r="A362" s="52" t="s">
        <v>102</v>
      </c>
      <c r="B362" s="53" t="s">
        <v>104</v>
      </c>
      <c r="C362" s="53" t="s">
        <v>111</v>
      </c>
      <c r="D362" s="54" t="s">
        <v>103</v>
      </c>
      <c r="E362" s="55" t="s">
        <v>105</v>
      </c>
      <c r="F362" s="56" t="s">
        <v>106</v>
      </c>
      <c r="G362" s="50" t="s">
        <v>107</v>
      </c>
      <c r="H362" s="50" t="s">
        <v>108</v>
      </c>
      <c r="J362" s="136"/>
      <c r="K362" s="136"/>
      <c r="L362" s="137"/>
      <c r="M362" s="137"/>
    </row>
    <row r="363" spans="1:68" ht="15" thickBot="1">
      <c r="A363" s="3" t="s">
        <v>1</v>
      </c>
      <c r="B363" s="1">
        <v>1.3003319678234588</v>
      </c>
      <c r="C363" s="1">
        <f>B363/$B$358</f>
        <v>1.0217724892857574</v>
      </c>
      <c r="D363" s="1">
        <f>BP291/$BQ$291</f>
        <v>1.3888116804227304</v>
      </c>
      <c r="E363" s="33">
        <v>7568442.2579574473</v>
      </c>
      <c r="F363" s="1">
        <v>1010150.6479703804</v>
      </c>
      <c r="G363" s="1">
        <f>IFERROR(F363/E363,0)</f>
        <v>0.13346876590203349</v>
      </c>
      <c r="H363" s="1">
        <f t="array" ref="H363:H428">MMULT(B291:BO356,G363:G428)</f>
        <v>0.17795872661962589</v>
      </c>
      <c r="J363" s="57"/>
      <c r="K363" s="57"/>
      <c r="L363" s="57"/>
      <c r="M363" s="57"/>
    </row>
    <row r="364" spans="1:68" ht="15" thickBot="1">
      <c r="A364" s="3" t="s">
        <v>2</v>
      </c>
      <c r="B364" s="1">
        <v>1.2446962818071212</v>
      </c>
      <c r="C364" s="1">
        <f t="shared" ref="C364:C427" si="74">B364/$B$358</f>
        <v>0.97805518109007661</v>
      </c>
      <c r="D364" s="1">
        <f t="shared" ref="D364:D427" si="75">BP292/$BQ$291</f>
        <v>0.83121166196299845</v>
      </c>
      <c r="E364" s="33">
        <v>392733.57663223147</v>
      </c>
      <c r="F364" s="1">
        <v>57137.322175259018</v>
      </c>
      <c r="G364" s="1">
        <f t="shared" ref="G364:G427" si="76">IFERROR(F364/E364,0)</f>
        <v>0.1454862165471639</v>
      </c>
      <c r="H364" s="1">
        <v>0.1536671852919228</v>
      </c>
      <c r="J364" s="57"/>
      <c r="K364" s="57"/>
      <c r="L364" s="57"/>
      <c r="M364" s="57"/>
    </row>
    <row r="365" spans="1:68" ht="15" thickBot="1">
      <c r="A365" s="3" t="s">
        <v>3</v>
      </c>
      <c r="B365" s="1">
        <v>1.2501347126852722</v>
      </c>
      <c r="C365" s="1">
        <f t="shared" si="74"/>
        <v>0.982328581416824</v>
      </c>
      <c r="D365" s="1">
        <f t="shared" si="75"/>
        <v>0.87132879218813242</v>
      </c>
      <c r="E365" s="33">
        <v>599480.39289106731</v>
      </c>
      <c r="F365" s="1">
        <v>61171.90387608693</v>
      </c>
      <c r="G365" s="1">
        <f t="shared" si="76"/>
        <v>0.10204154231146403</v>
      </c>
      <c r="H365" s="1">
        <v>0.11724229606193592</v>
      </c>
      <c r="J365" s="57"/>
      <c r="K365" s="57"/>
      <c r="L365" s="57"/>
      <c r="M365" s="57"/>
    </row>
    <row r="366" spans="1:68" ht="15" thickBot="1">
      <c r="A366" s="8" t="s">
        <v>4</v>
      </c>
      <c r="B366" s="1">
        <v>1.1090370189267971</v>
      </c>
      <c r="C366" s="1">
        <f t="shared" si="74"/>
        <v>0.87145709217289424</v>
      </c>
      <c r="D366" s="1">
        <f t="shared" si="75"/>
        <v>0.82010455638617441</v>
      </c>
      <c r="E366" s="33">
        <v>144479.88978787881</v>
      </c>
      <c r="F366" s="1">
        <v>12923.347534706454</v>
      </c>
      <c r="G366" s="1">
        <f t="shared" si="76"/>
        <v>8.9447379518908396E-2</v>
      </c>
      <c r="H366" s="1">
        <v>9.4109292315961199E-2</v>
      </c>
      <c r="J366" s="57"/>
      <c r="K366" s="57"/>
      <c r="L366" s="57"/>
      <c r="M366" s="57"/>
    </row>
    <row r="367" spans="1:68" ht="15" thickBot="1">
      <c r="A367" s="9" t="s">
        <v>5</v>
      </c>
      <c r="B367" s="1">
        <v>1.1770717918213014</v>
      </c>
      <c r="C367" s="1">
        <f t="shared" si="74"/>
        <v>0.92491733231047024</v>
      </c>
      <c r="D367" s="1">
        <f t="shared" si="75"/>
        <v>0.82031277267129254</v>
      </c>
      <c r="E367" s="33">
        <v>88538.986123737355</v>
      </c>
      <c r="F367" s="1">
        <v>9398.9613571622976</v>
      </c>
      <c r="G367" s="1">
        <f t="shared" si="76"/>
        <v>0.10615618913940139</v>
      </c>
      <c r="H367" s="1">
        <v>0.11118559101906189</v>
      </c>
      <c r="J367" s="57"/>
      <c r="K367" s="57"/>
      <c r="L367" s="57"/>
      <c r="M367" s="57"/>
    </row>
    <row r="368" spans="1:68" ht="15" thickBot="1">
      <c r="A368" s="9" t="s">
        <v>6</v>
      </c>
      <c r="B368" s="1">
        <v>1.1342589167406858</v>
      </c>
      <c r="C368" s="1">
        <f t="shared" si="74"/>
        <v>0.89127590917617427</v>
      </c>
      <c r="D368" s="1">
        <f t="shared" si="75"/>
        <v>0.81023858849000263</v>
      </c>
      <c r="E368" s="33">
        <v>1653742.3433333333</v>
      </c>
      <c r="F368" s="1">
        <v>344176.06243773893</v>
      </c>
      <c r="G368" s="1">
        <f t="shared" si="76"/>
        <v>0.20811951984249688</v>
      </c>
      <c r="H368" s="1">
        <v>0.21415639402738565</v>
      </c>
      <c r="J368" s="57"/>
      <c r="K368" s="57"/>
      <c r="L368" s="57"/>
      <c r="M368" s="57"/>
    </row>
    <row r="369" spans="1:13" ht="15" thickBot="1">
      <c r="A369" s="10" t="s">
        <v>7</v>
      </c>
      <c r="B369" s="1">
        <v>1.1753431986651013</v>
      </c>
      <c r="C369" s="1">
        <f t="shared" si="74"/>
        <v>0.92355904152328816</v>
      </c>
      <c r="D369" s="1">
        <f t="shared" si="75"/>
        <v>0.84596514926445732</v>
      </c>
      <c r="E369" s="33">
        <v>1023019.0837674807</v>
      </c>
      <c r="F369" s="1">
        <v>230585.1087029168</v>
      </c>
      <c r="G369" s="1">
        <f t="shared" si="76"/>
        <v>0.22539668356306625</v>
      </c>
      <c r="H369" s="1">
        <v>0.24104146876272245</v>
      </c>
      <c r="J369" s="57"/>
      <c r="K369" s="57"/>
      <c r="L369" s="57"/>
      <c r="M369" s="57"/>
    </row>
    <row r="370" spans="1:13" ht="15" thickBot="1">
      <c r="A370" s="10" t="s">
        <v>8</v>
      </c>
      <c r="B370" s="1">
        <v>1.1035475808278135</v>
      </c>
      <c r="C370" s="1">
        <f t="shared" si="74"/>
        <v>0.86714361148490726</v>
      </c>
      <c r="D370" s="1">
        <f t="shared" si="75"/>
        <v>0.86938016324070955</v>
      </c>
      <c r="E370" s="33">
        <v>1728477.8016212627</v>
      </c>
      <c r="F370" s="1">
        <v>206509.35958116202</v>
      </c>
      <c r="G370" s="1">
        <f t="shared" si="76"/>
        <v>0.1194746958204856</v>
      </c>
      <c r="H370" s="1">
        <v>0.14039209548019196</v>
      </c>
      <c r="J370" s="57"/>
      <c r="K370" s="57"/>
      <c r="L370" s="57"/>
      <c r="M370" s="57"/>
    </row>
    <row r="371" spans="1:13" ht="15" thickBot="1">
      <c r="A371" s="10" t="s">
        <v>9</v>
      </c>
      <c r="B371" s="1">
        <v>1.0337386540416964</v>
      </c>
      <c r="C371" s="1">
        <f t="shared" si="74"/>
        <v>0.81228927992831967</v>
      </c>
      <c r="D371" s="1">
        <f t="shared" si="75"/>
        <v>0.7873152118831096</v>
      </c>
      <c r="E371" s="33">
        <v>4340.8756139665747</v>
      </c>
      <c r="F371" s="1">
        <v>1068.3614384650184</v>
      </c>
      <c r="G371" s="1">
        <f t="shared" si="76"/>
        <v>0.24611657496649128</v>
      </c>
      <c r="H371" s="1">
        <v>0.24651576215410359</v>
      </c>
      <c r="J371" s="57"/>
      <c r="K371" s="57"/>
      <c r="L371" s="57"/>
      <c r="M371" s="57"/>
    </row>
    <row r="372" spans="1:13" ht="15" thickBot="1">
      <c r="A372" s="10" t="s">
        <v>10</v>
      </c>
      <c r="B372" s="1">
        <v>1.2332775905427338</v>
      </c>
      <c r="C372" s="1">
        <f t="shared" si="74"/>
        <v>0.96908262263092571</v>
      </c>
      <c r="D372" s="1">
        <f t="shared" si="75"/>
        <v>0.80219176167025086</v>
      </c>
      <c r="E372" s="33">
        <v>848707.55200000014</v>
      </c>
      <c r="F372" s="1">
        <v>153078.35671009822</v>
      </c>
      <c r="G372" s="1">
        <f t="shared" si="76"/>
        <v>0.18036643641188926</v>
      </c>
      <c r="H372" s="1">
        <v>0.18308789954966112</v>
      </c>
      <c r="J372" s="57"/>
      <c r="K372" s="57"/>
      <c r="L372" s="57"/>
      <c r="M372" s="57"/>
    </row>
    <row r="373" spans="1:13" ht="15" thickBot="1">
      <c r="A373" s="10" t="s">
        <v>11</v>
      </c>
      <c r="B373" s="1">
        <v>1.2675428173047589</v>
      </c>
      <c r="C373" s="1">
        <f t="shared" si="74"/>
        <v>0.9960074902116085</v>
      </c>
      <c r="D373" s="1">
        <f t="shared" si="75"/>
        <v>0.88295133120427538</v>
      </c>
      <c r="E373" s="33">
        <v>132669.932</v>
      </c>
      <c r="F373" s="1">
        <v>19536.671074711121</v>
      </c>
      <c r="G373" s="1">
        <f t="shared" si="76"/>
        <v>0.14725771529536263</v>
      </c>
      <c r="H373" s="1">
        <v>0.16498822386793252</v>
      </c>
      <c r="J373" s="57"/>
      <c r="K373" s="57"/>
      <c r="L373" s="57"/>
      <c r="M373" s="57"/>
    </row>
    <row r="374" spans="1:13" ht="15" thickBot="1">
      <c r="A374" s="10" t="s">
        <v>12</v>
      </c>
      <c r="B374" s="1">
        <v>1.2880770525277354</v>
      </c>
      <c r="C374" s="1">
        <f t="shared" si="74"/>
        <v>1.0121428442277673</v>
      </c>
      <c r="D374" s="1">
        <f t="shared" si="75"/>
        <v>0.79861406211901498</v>
      </c>
      <c r="E374" s="33">
        <v>847889.91955850017</v>
      </c>
      <c r="F374" s="1">
        <v>297736.78464774118</v>
      </c>
      <c r="G374" s="1">
        <f t="shared" si="76"/>
        <v>0.35115028234180917</v>
      </c>
      <c r="H374" s="1">
        <v>0.35688640881792544</v>
      </c>
      <c r="J374" s="57"/>
      <c r="K374" s="57"/>
      <c r="L374" s="57"/>
      <c r="M374" s="57"/>
    </row>
    <row r="375" spans="1:13" ht="15" thickBot="1">
      <c r="A375" s="10" t="s">
        <v>13</v>
      </c>
      <c r="B375" s="1">
        <v>1.3113103801887089</v>
      </c>
      <c r="C375" s="1">
        <f t="shared" si="74"/>
        <v>1.0303990861921022</v>
      </c>
      <c r="D375" s="1">
        <f t="shared" si="75"/>
        <v>1.1007075289806476</v>
      </c>
      <c r="E375" s="33">
        <v>1909546.73</v>
      </c>
      <c r="F375" s="1">
        <v>600023.11808900198</v>
      </c>
      <c r="G375" s="1">
        <f t="shared" si="76"/>
        <v>0.31422279887803634</v>
      </c>
      <c r="H375" s="1">
        <v>0.36680221772128069</v>
      </c>
      <c r="J375" s="57"/>
      <c r="K375" s="57"/>
      <c r="L375" s="57"/>
      <c r="M375" s="57"/>
    </row>
    <row r="376" spans="1:13" ht="15" thickBot="1">
      <c r="A376" s="10" t="s">
        <v>14</v>
      </c>
      <c r="B376" s="1">
        <v>1.230818876539489</v>
      </c>
      <c r="C376" s="1">
        <f t="shared" si="74"/>
        <v>0.96715061881212983</v>
      </c>
      <c r="D376" s="1">
        <f t="shared" si="75"/>
        <v>0.80627768217605511</v>
      </c>
      <c r="E376" s="33">
        <v>104578.15907407405</v>
      </c>
      <c r="F376" s="1">
        <v>6403.1313634613653</v>
      </c>
      <c r="G376" s="1">
        <f t="shared" si="76"/>
        <v>6.1228189711447736E-2</v>
      </c>
      <c r="H376" s="1">
        <v>6.5966769617830628E-2</v>
      </c>
      <c r="J376" s="57"/>
      <c r="K376" s="57"/>
      <c r="L376" s="57"/>
      <c r="M376" s="57"/>
    </row>
    <row r="377" spans="1:13" ht="15" thickBot="1">
      <c r="A377" s="10" t="s">
        <v>15</v>
      </c>
      <c r="B377" s="1">
        <v>1.2842277006084157</v>
      </c>
      <c r="C377" s="1">
        <f t="shared" si="74"/>
        <v>1.0091181074758719</v>
      </c>
      <c r="D377" s="1">
        <f t="shared" si="75"/>
        <v>0.86525633710793692</v>
      </c>
      <c r="E377" s="33">
        <v>176733.30971399997</v>
      </c>
      <c r="F377" s="1">
        <v>22917.855367259144</v>
      </c>
      <c r="G377" s="1">
        <f t="shared" si="76"/>
        <v>0.12967479307860039</v>
      </c>
      <c r="H377" s="1">
        <v>0.14244544703065493</v>
      </c>
      <c r="J377" s="57"/>
      <c r="K377" s="57"/>
      <c r="L377" s="57"/>
      <c r="M377" s="57"/>
    </row>
    <row r="378" spans="1:13" ht="15" thickBot="1">
      <c r="A378" s="10" t="s">
        <v>16</v>
      </c>
      <c r="B378" s="1">
        <v>1.2310239922722273</v>
      </c>
      <c r="C378" s="1">
        <f t="shared" si="74"/>
        <v>0.96731179427963954</v>
      </c>
      <c r="D378" s="1">
        <f t="shared" si="75"/>
        <v>0.95035118857753542</v>
      </c>
      <c r="E378" s="33">
        <v>358089.6</v>
      </c>
      <c r="F378" s="1">
        <v>13409.6123557963</v>
      </c>
      <c r="G378" s="1">
        <f t="shared" si="76"/>
        <v>3.7447645382039305E-2</v>
      </c>
      <c r="H378" s="1">
        <v>6.3061612315231705E-2</v>
      </c>
      <c r="J378" s="57"/>
      <c r="K378" s="57"/>
      <c r="L378" s="57"/>
      <c r="M378" s="57"/>
    </row>
    <row r="379" spans="1:13" ht="15" thickBot="1">
      <c r="A379" s="10" t="s">
        <v>17</v>
      </c>
      <c r="B379" s="1">
        <v>1.2574348297839815</v>
      </c>
      <c r="C379" s="1">
        <f t="shared" si="74"/>
        <v>0.98806485415686196</v>
      </c>
      <c r="D379" s="1">
        <f t="shared" si="75"/>
        <v>0.86563509730439847</v>
      </c>
      <c r="E379" s="33">
        <v>1301724.8500000001</v>
      </c>
      <c r="F379" s="1">
        <v>75136.707332404025</v>
      </c>
      <c r="G379" s="1">
        <f t="shared" si="76"/>
        <v>5.7720882667642102E-2</v>
      </c>
      <c r="H379" s="1">
        <v>7.0915587514068193E-2</v>
      </c>
      <c r="J379" s="57"/>
      <c r="K379" s="57"/>
      <c r="L379" s="57"/>
      <c r="M379" s="57"/>
    </row>
    <row r="380" spans="1:13" ht="15" thickBot="1">
      <c r="A380" s="8" t="s">
        <v>18</v>
      </c>
      <c r="B380" s="1">
        <v>1.0548771078123096</v>
      </c>
      <c r="C380" s="1">
        <f t="shared" si="74"/>
        <v>0.8288994156961913</v>
      </c>
      <c r="D380" s="1">
        <f t="shared" si="75"/>
        <v>1.0131769306628902</v>
      </c>
      <c r="E380" s="33">
        <v>3642130.5926279644</v>
      </c>
      <c r="F380" s="1">
        <v>892566.3284294731</v>
      </c>
      <c r="G380" s="1">
        <f t="shared" si="76"/>
        <v>0.24506708524843024</v>
      </c>
      <c r="H380" s="1">
        <v>0.29768205285576149</v>
      </c>
      <c r="J380" s="57"/>
      <c r="K380" s="57"/>
      <c r="L380" s="57"/>
      <c r="M380" s="57"/>
    </row>
    <row r="381" spans="1:13" ht="15" thickBot="1">
      <c r="A381" s="11" t="s">
        <v>19</v>
      </c>
      <c r="B381" s="1">
        <v>1.2478359512807244</v>
      </c>
      <c r="C381" s="1">
        <f t="shared" si="74"/>
        <v>0.9805222648601909</v>
      </c>
      <c r="D381" s="1">
        <f t="shared" si="75"/>
        <v>0.88767616998123766</v>
      </c>
      <c r="E381" s="33">
        <v>1424613.9476817348</v>
      </c>
      <c r="F381" s="1">
        <v>479952.91834320303</v>
      </c>
      <c r="G381" s="1">
        <f t="shared" si="76"/>
        <v>0.33690033649061724</v>
      </c>
      <c r="H381" s="1">
        <v>0.36193925126120208</v>
      </c>
      <c r="J381" s="57"/>
      <c r="K381" s="57"/>
      <c r="L381" s="57"/>
      <c r="M381" s="57"/>
    </row>
    <row r="382" spans="1:13" ht="15" thickBot="1">
      <c r="A382" s="3" t="s">
        <v>20</v>
      </c>
      <c r="B382" s="1">
        <v>1.0641109133222915</v>
      </c>
      <c r="C382" s="1">
        <f t="shared" si="74"/>
        <v>0.836155138600018</v>
      </c>
      <c r="D382" s="1">
        <f t="shared" si="75"/>
        <v>1.3285604266648294</v>
      </c>
      <c r="E382" s="33">
        <v>1329964.2600000002</v>
      </c>
      <c r="F382" s="1">
        <v>593263.50072276907</v>
      </c>
      <c r="G382" s="1">
        <f t="shared" si="76"/>
        <v>0.44607476950002323</v>
      </c>
      <c r="H382" s="1">
        <v>0.59803082333146007</v>
      </c>
      <c r="J382" s="57"/>
      <c r="K382" s="57"/>
      <c r="L382" s="57"/>
      <c r="M382" s="57"/>
    </row>
    <row r="383" spans="1:13" ht="15" thickBot="1">
      <c r="A383" s="12" t="s">
        <v>21</v>
      </c>
      <c r="B383" s="1">
        <v>1.2520138300519819</v>
      </c>
      <c r="C383" s="1">
        <f t="shared" si="74"/>
        <v>0.98380515084444242</v>
      </c>
      <c r="D383" s="1">
        <f t="shared" si="75"/>
        <v>0.9698497125002995</v>
      </c>
      <c r="E383" s="33">
        <v>2179476.8164732386</v>
      </c>
      <c r="F383" s="1">
        <v>905500.89594985079</v>
      </c>
      <c r="G383" s="1">
        <f t="shared" si="76"/>
        <v>0.41546709242592639</v>
      </c>
      <c r="H383" s="1">
        <v>0.48747949130435758</v>
      </c>
      <c r="J383" s="57"/>
      <c r="K383" s="57"/>
      <c r="L383" s="57"/>
      <c r="M383" s="57"/>
    </row>
    <row r="384" spans="1:13" ht="15" thickBot="1">
      <c r="A384" s="8" t="s">
        <v>22</v>
      </c>
      <c r="B384" s="1">
        <v>1.0994353279859959</v>
      </c>
      <c r="C384" s="1">
        <f t="shared" si="74"/>
        <v>0.86391229292416349</v>
      </c>
      <c r="D384" s="1">
        <f t="shared" si="75"/>
        <v>0.86950692540695151</v>
      </c>
      <c r="E384" s="33">
        <v>4439796.4410100011</v>
      </c>
      <c r="F384" s="1">
        <v>2279965.38035237</v>
      </c>
      <c r="G384" s="1">
        <f t="shared" si="76"/>
        <v>0.51352925987609122</v>
      </c>
      <c r="H384" s="1">
        <v>0.53864115668426626</v>
      </c>
      <c r="J384" s="57"/>
      <c r="K384" s="57"/>
      <c r="L384" s="57"/>
      <c r="M384" s="57"/>
    </row>
    <row r="385" spans="1:13" ht="15" thickBot="1">
      <c r="A385" s="8" t="s">
        <v>23</v>
      </c>
      <c r="B385" s="1">
        <v>1.0718262560519161</v>
      </c>
      <c r="C385" s="1">
        <f t="shared" si="74"/>
        <v>0.84221768658131291</v>
      </c>
      <c r="D385" s="1">
        <f t="shared" si="75"/>
        <v>0.84770523482286286</v>
      </c>
      <c r="E385" s="33">
        <v>1454015.4400000002</v>
      </c>
      <c r="F385" s="1">
        <v>245051.04627914983</v>
      </c>
      <c r="G385" s="1">
        <f t="shared" si="76"/>
        <v>0.16853400558053896</v>
      </c>
      <c r="H385" s="1">
        <v>0.18316621441370945</v>
      </c>
      <c r="J385" s="57"/>
      <c r="K385" s="57"/>
      <c r="L385" s="57"/>
      <c r="M385" s="57"/>
    </row>
    <row r="386" spans="1:13" ht="15" thickBot="1">
      <c r="A386" s="13" t="s">
        <v>24</v>
      </c>
      <c r="B386" s="1">
        <v>1.0969885341115633</v>
      </c>
      <c r="C386" s="1">
        <f t="shared" si="74"/>
        <v>0.8619896556825114</v>
      </c>
      <c r="D386" s="1">
        <f t="shared" si="75"/>
        <v>1.3458706368908604</v>
      </c>
      <c r="E386" s="33">
        <v>8424796.4900000002</v>
      </c>
      <c r="F386" s="1">
        <v>650099.30672150513</v>
      </c>
      <c r="G386" s="1">
        <f t="shared" si="76"/>
        <v>7.7164986417553816E-2</v>
      </c>
      <c r="H386" s="1">
        <v>0.1943207003945811</v>
      </c>
      <c r="J386" s="57"/>
      <c r="K386" s="57"/>
      <c r="L386" s="57"/>
      <c r="M386" s="57"/>
    </row>
    <row r="387" spans="1:13" ht="15" thickBot="1">
      <c r="A387" s="3" t="s">
        <v>25</v>
      </c>
      <c r="B387" s="1">
        <v>1.2151579988518333</v>
      </c>
      <c r="C387" s="1">
        <f t="shared" si="74"/>
        <v>0.95484464281886083</v>
      </c>
      <c r="D387" s="1">
        <f t="shared" si="75"/>
        <v>1.0282455552016851</v>
      </c>
      <c r="E387" s="33">
        <v>1393047.7699999996</v>
      </c>
      <c r="F387" s="1">
        <v>278782.66060072876</v>
      </c>
      <c r="G387" s="1">
        <f t="shared" si="76"/>
        <v>0.2001242646551373</v>
      </c>
      <c r="H387" s="1">
        <v>0.24793047372961241</v>
      </c>
      <c r="J387" s="57"/>
      <c r="K387" s="57"/>
      <c r="L387" s="57"/>
      <c r="M387" s="57"/>
    </row>
    <row r="388" spans="1:13" ht="15" thickBot="1">
      <c r="A388" s="13" t="s">
        <v>26</v>
      </c>
      <c r="B388" s="1">
        <v>1.2061274255802146</v>
      </c>
      <c r="C388" s="1">
        <f t="shared" si="74"/>
        <v>0.94774861537375843</v>
      </c>
      <c r="D388" s="1">
        <f t="shared" si="75"/>
        <v>0.85014207004267028</v>
      </c>
      <c r="E388" s="33">
        <v>1134043.9309830603</v>
      </c>
      <c r="F388" s="1">
        <v>708930.10840305756</v>
      </c>
      <c r="G388" s="1">
        <f t="shared" si="76"/>
        <v>0.62513460813507693</v>
      </c>
      <c r="H388" s="1">
        <v>0.67216904072668349</v>
      </c>
      <c r="J388" s="57"/>
      <c r="K388" s="57"/>
      <c r="L388" s="57"/>
      <c r="M388" s="57"/>
    </row>
    <row r="389" spans="1:13" ht="15" thickBot="1">
      <c r="A389" s="13" t="s">
        <v>27</v>
      </c>
      <c r="B389" s="1">
        <v>1.2717661769433086</v>
      </c>
      <c r="C389" s="1">
        <f t="shared" si="74"/>
        <v>0.99932611406906324</v>
      </c>
      <c r="D389" s="1">
        <f t="shared" si="75"/>
        <v>0.87334348146168617</v>
      </c>
      <c r="E389" s="33">
        <v>407286.18</v>
      </c>
      <c r="F389" s="1">
        <v>83288.041048668892</v>
      </c>
      <c r="G389" s="1">
        <f t="shared" si="76"/>
        <v>0.2044951317736067</v>
      </c>
      <c r="H389" s="1">
        <v>0.22423685490275352</v>
      </c>
      <c r="J389" s="57"/>
      <c r="K389" s="57"/>
      <c r="L389" s="57"/>
      <c r="M389" s="57"/>
    </row>
    <row r="390" spans="1:13" ht="15" thickBot="1">
      <c r="A390" s="13" t="s">
        <v>28</v>
      </c>
      <c r="B390" s="1">
        <v>1.1467482059906975</v>
      </c>
      <c r="C390" s="1">
        <f t="shared" si="74"/>
        <v>0.90108972017380318</v>
      </c>
      <c r="D390" s="1">
        <f t="shared" si="75"/>
        <v>0.92371203688767678</v>
      </c>
      <c r="E390" s="33">
        <v>1889984.4999999995</v>
      </c>
      <c r="F390" s="1">
        <v>393528.62982691993</v>
      </c>
      <c r="G390" s="1">
        <f t="shared" si="76"/>
        <v>0.20821791386485974</v>
      </c>
      <c r="H390" s="1">
        <v>0.24204315375090743</v>
      </c>
      <c r="J390" s="57"/>
      <c r="K390" s="57"/>
      <c r="L390" s="57"/>
      <c r="M390" s="57"/>
    </row>
    <row r="391" spans="1:13" ht="15" thickBot="1">
      <c r="A391" s="9" t="s">
        <v>29</v>
      </c>
      <c r="B391" s="1">
        <v>1.4296980498894545</v>
      </c>
      <c r="C391" s="1">
        <f t="shared" si="74"/>
        <v>1.1234255340255324</v>
      </c>
      <c r="D391" s="1">
        <f t="shared" si="75"/>
        <v>1.4055167203659635</v>
      </c>
      <c r="E391" s="33">
        <v>7519784.7272357624</v>
      </c>
      <c r="F391" s="1">
        <v>1032322.6801263579</v>
      </c>
      <c r="G391" s="1">
        <f t="shared" si="76"/>
        <v>0.1372808820427277</v>
      </c>
      <c r="H391" s="1">
        <v>0.31475303912699587</v>
      </c>
      <c r="J391" s="57"/>
      <c r="K391" s="57"/>
      <c r="L391" s="57"/>
      <c r="M391" s="57"/>
    </row>
    <row r="392" spans="1:13" ht="15" thickBot="1">
      <c r="A392" s="10" t="s">
        <v>30</v>
      </c>
      <c r="B392" s="1">
        <v>1.63675461349852</v>
      </c>
      <c r="C392" s="1">
        <f t="shared" si="74"/>
        <v>1.2861260640878012</v>
      </c>
      <c r="D392" s="1">
        <f t="shared" si="75"/>
        <v>0.78727519702403015</v>
      </c>
      <c r="E392" s="33">
        <v>201742.56</v>
      </c>
      <c r="F392" s="1">
        <v>24226.900961275802</v>
      </c>
      <c r="G392" s="1">
        <f t="shared" si="76"/>
        <v>0.12008820033450454</v>
      </c>
      <c r="H392" s="1">
        <v>0.1205177967250983</v>
      </c>
      <c r="J392" s="57"/>
      <c r="K392" s="57"/>
      <c r="L392" s="57"/>
      <c r="M392" s="57"/>
    </row>
    <row r="393" spans="1:13" ht="15" thickBot="1">
      <c r="A393" s="10" t="s">
        <v>31</v>
      </c>
      <c r="B393" s="1">
        <v>1.814171161844262</v>
      </c>
      <c r="C393" s="1">
        <f t="shared" si="74"/>
        <v>1.4255361168508254</v>
      </c>
      <c r="D393" s="1">
        <f t="shared" si="75"/>
        <v>0.87052412518774058</v>
      </c>
      <c r="E393" s="33">
        <v>2102396.27</v>
      </c>
      <c r="F393" s="1">
        <v>273109.4398504346</v>
      </c>
      <c r="G393" s="1">
        <f t="shared" si="76"/>
        <v>0.12990388336754166</v>
      </c>
      <c r="H393" s="1">
        <v>0.14426045104594179</v>
      </c>
      <c r="J393" s="57"/>
      <c r="K393" s="57"/>
      <c r="L393" s="57"/>
      <c r="M393" s="57"/>
    </row>
    <row r="394" spans="1:13" ht="15" thickBot="1">
      <c r="A394" s="10" t="s">
        <v>32</v>
      </c>
      <c r="B394" s="1">
        <v>2.0130520185505527</v>
      </c>
      <c r="C394" s="1">
        <f t="shared" si="74"/>
        <v>1.5818123548089003</v>
      </c>
      <c r="D394" s="1">
        <f t="shared" si="75"/>
        <v>0.84608569937317868</v>
      </c>
      <c r="E394" s="33">
        <v>6284866.3699999992</v>
      </c>
      <c r="F394" s="1">
        <v>220145.501193159</v>
      </c>
      <c r="G394" s="1">
        <f t="shared" si="76"/>
        <v>3.502787302590795E-2</v>
      </c>
      <c r="H394" s="1">
        <v>5.3908771446106216E-2</v>
      </c>
      <c r="J394" s="57"/>
      <c r="K394" s="57"/>
      <c r="L394" s="57"/>
      <c r="M394" s="57"/>
    </row>
    <row r="395" spans="1:13" ht="15" thickBot="1">
      <c r="A395" s="10" t="s">
        <v>33</v>
      </c>
      <c r="B395" s="1">
        <v>1.2064919910015928</v>
      </c>
      <c r="C395" s="1">
        <f t="shared" si="74"/>
        <v>0.94803508292768057</v>
      </c>
      <c r="D395" s="1">
        <f t="shared" si="75"/>
        <v>0.78651377105004405</v>
      </c>
      <c r="E395" s="33">
        <v>99756.21</v>
      </c>
      <c r="F395" s="1">
        <v>26181.105504456533</v>
      </c>
      <c r="G395" s="1">
        <f t="shared" si="76"/>
        <v>0.26245088405480249</v>
      </c>
      <c r="H395" s="1">
        <v>0.26262621055896651</v>
      </c>
      <c r="J395" s="57"/>
      <c r="K395" s="57"/>
      <c r="L395" s="57"/>
      <c r="M395" s="57"/>
    </row>
    <row r="396" spans="1:13" ht="15" thickBot="1">
      <c r="A396" s="13" t="s">
        <v>34</v>
      </c>
      <c r="B396" s="1">
        <v>1.154511183306502</v>
      </c>
      <c r="C396" s="1">
        <f t="shared" si="74"/>
        <v>0.90718969837361263</v>
      </c>
      <c r="D396" s="1">
        <f t="shared" si="75"/>
        <v>0.78789148783471419</v>
      </c>
      <c r="E396" s="33">
        <v>42006.09482268693</v>
      </c>
      <c r="F396" s="1">
        <v>12050.203367952976</v>
      </c>
      <c r="G396" s="1">
        <f t="shared" si="76"/>
        <v>0.28686797520260854</v>
      </c>
      <c r="H396" s="1">
        <v>0.28763102249857747</v>
      </c>
      <c r="J396" s="57"/>
      <c r="K396" s="57"/>
      <c r="L396" s="57"/>
      <c r="M396" s="57"/>
    </row>
    <row r="397" spans="1:13" ht="15" thickBot="1">
      <c r="A397" s="10" t="s">
        <v>35</v>
      </c>
      <c r="B397" s="1">
        <v>1.2683127183093619</v>
      </c>
      <c r="C397" s="1">
        <f t="shared" si="74"/>
        <v>0.99661246162309625</v>
      </c>
      <c r="D397" s="1">
        <f t="shared" si="75"/>
        <v>0.79073908810849436</v>
      </c>
      <c r="E397" s="33">
        <v>5497.17</v>
      </c>
      <c r="F397" s="1">
        <v>2201.9011218943701</v>
      </c>
      <c r="G397" s="1">
        <f t="shared" si="76"/>
        <v>0.40055176061398323</v>
      </c>
      <c r="H397" s="1">
        <v>0.40162156273086858</v>
      </c>
      <c r="J397" s="57"/>
      <c r="K397" s="57"/>
      <c r="L397" s="57"/>
      <c r="M397" s="57"/>
    </row>
    <row r="398" spans="1:13" ht="15" thickBot="1">
      <c r="A398" s="10" t="s">
        <v>36</v>
      </c>
      <c r="B398" s="1">
        <v>1.3402330786185233</v>
      </c>
      <c r="C398" s="1">
        <f t="shared" si="74"/>
        <v>1.0531259115742071</v>
      </c>
      <c r="D398" s="1">
        <f t="shared" si="75"/>
        <v>0.83986811533854588</v>
      </c>
      <c r="E398" s="33">
        <v>174832.71329082732</v>
      </c>
      <c r="F398" s="1">
        <v>18077.765069523288</v>
      </c>
      <c r="G398" s="1">
        <f t="shared" si="76"/>
        <v>0.10340035757182146</v>
      </c>
      <c r="H398" s="1">
        <v>0.11697068028920891</v>
      </c>
      <c r="J398" s="57"/>
      <c r="K398" s="57"/>
      <c r="L398" s="57"/>
      <c r="M398" s="57"/>
    </row>
    <row r="399" spans="1:13" ht="15" thickBot="1">
      <c r="A399" s="10" t="s">
        <v>37</v>
      </c>
      <c r="B399" s="1">
        <v>1.2624957403229415</v>
      </c>
      <c r="C399" s="1">
        <f t="shared" si="74"/>
        <v>0.99204160723792434</v>
      </c>
      <c r="D399" s="1">
        <f t="shared" si="75"/>
        <v>1.8162955890169008</v>
      </c>
      <c r="E399" s="33">
        <v>3880776.8199999994</v>
      </c>
      <c r="F399" s="1">
        <v>847595.14198938769</v>
      </c>
      <c r="G399" s="1">
        <f t="shared" si="76"/>
        <v>0.21840862829864766</v>
      </c>
      <c r="H399" s="1">
        <v>0.48537546287617667</v>
      </c>
      <c r="J399" s="57"/>
      <c r="K399" s="57"/>
      <c r="L399" s="57"/>
      <c r="M399" s="57"/>
    </row>
    <row r="400" spans="1:13" ht="15" thickBot="1">
      <c r="A400" s="10" t="s">
        <v>38</v>
      </c>
      <c r="B400" s="1">
        <v>1.5443892362001854</v>
      </c>
      <c r="C400" s="1">
        <f t="shared" si="74"/>
        <v>1.2135473658620641</v>
      </c>
      <c r="D400" s="1">
        <f t="shared" si="75"/>
        <v>0.83061326983563843</v>
      </c>
      <c r="E400" s="33">
        <v>645318.36999999988</v>
      </c>
      <c r="F400" s="1">
        <v>85232.491929812895</v>
      </c>
      <c r="G400" s="1">
        <f t="shared" si="76"/>
        <v>0.13207820494837752</v>
      </c>
      <c r="H400" s="1">
        <v>0.1430346977594307</v>
      </c>
      <c r="J400" s="57"/>
      <c r="K400" s="57"/>
      <c r="L400" s="57"/>
      <c r="M400" s="57"/>
    </row>
    <row r="401" spans="1:13" ht="15" thickBot="1">
      <c r="A401" s="10" t="s">
        <v>39</v>
      </c>
      <c r="B401" s="1">
        <v>1.5639669438111052</v>
      </c>
      <c r="C401" s="1">
        <f t="shared" si="74"/>
        <v>1.2289311013504729</v>
      </c>
      <c r="D401" s="1">
        <f t="shared" si="75"/>
        <v>0.80053302664509518</v>
      </c>
      <c r="E401" s="33">
        <v>292919.30120649352</v>
      </c>
      <c r="F401" s="1">
        <v>57001.5344789015</v>
      </c>
      <c r="G401" s="1">
        <f t="shared" si="76"/>
        <v>0.19459808296728887</v>
      </c>
      <c r="H401" s="1">
        <v>0.19831490643834448</v>
      </c>
      <c r="J401" s="57"/>
      <c r="K401" s="57"/>
      <c r="L401" s="57"/>
      <c r="M401" s="57"/>
    </row>
    <row r="402" spans="1:13" ht="15" thickBot="1">
      <c r="A402" s="10" t="s">
        <v>40</v>
      </c>
      <c r="B402" s="1">
        <v>1.1165732719085051</v>
      </c>
      <c r="C402" s="1">
        <f t="shared" si="74"/>
        <v>0.87737891533770973</v>
      </c>
      <c r="D402" s="1">
        <f t="shared" si="75"/>
        <v>0.8279239306228261</v>
      </c>
      <c r="E402" s="33">
        <v>210218.42</v>
      </c>
      <c r="F402" s="1">
        <v>28655.478676777122</v>
      </c>
      <c r="G402" s="1">
        <f t="shared" si="76"/>
        <v>0.13631288198616048</v>
      </c>
      <c r="H402" s="1">
        <v>0.14741596630729287</v>
      </c>
      <c r="J402" s="57"/>
      <c r="K402" s="57"/>
      <c r="L402" s="57"/>
      <c r="M402" s="57"/>
    </row>
    <row r="403" spans="1:13" ht="15" thickBot="1">
      <c r="A403" s="10" t="s">
        <v>41</v>
      </c>
      <c r="B403" s="1">
        <v>1.3121306282140619</v>
      </c>
      <c r="C403" s="1">
        <f t="shared" si="74"/>
        <v>1.0310436191940089</v>
      </c>
      <c r="D403" s="1">
        <f t="shared" si="75"/>
        <v>0.80612153150486066</v>
      </c>
      <c r="E403" s="33">
        <v>432534.51</v>
      </c>
      <c r="F403" s="1">
        <v>74562.052096332525</v>
      </c>
      <c r="G403" s="1">
        <f t="shared" si="76"/>
        <v>0.17238405346276883</v>
      </c>
      <c r="H403" s="1">
        <v>0.17719006209535809</v>
      </c>
      <c r="J403" s="57"/>
      <c r="K403" s="57"/>
      <c r="L403" s="57"/>
      <c r="M403" s="57"/>
    </row>
    <row r="404" spans="1:13" ht="15" thickBot="1">
      <c r="A404" s="10" t="s">
        <v>42</v>
      </c>
      <c r="B404" s="1">
        <v>1.5806672533603885</v>
      </c>
      <c r="C404" s="1">
        <f t="shared" si="74"/>
        <v>1.2420538402219752</v>
      </c>
      <c r="D404" s="1">
        <f t="shared" si="75"/>
        <v>0.92569089535264082</v>
      </c>
      <c r="E404" s="33">
        <v>557672.45000000007</v>
      </c>
      <c r="F404" s="1">
        <v>73832.238938353054</v>
      </c>
      <c r="G404" s="1">
        <f t="shared" si="76"/>
        <v>0.13239355635795358</v>
      </c>
      <c r="H404" s="1">
        <v>0.16887387986052121</v>
      </c>
      <c r="J404" s="57"/>
      <c r="K404" s="57"/>
      <c r="L404" s="57"/>
      <c r="M404" s="57"/>
    </row>
    <row r="405" spans="1:13" ht="15" thickBot="1">
      <c r="A405" s="10" t="s">
        <v>43</v>
      </c>
      <c r="B405" s="1">
        <v>1.5504187678381913</v>
      </c>
      <c r="C405" s="1">
        <f t="shared" si="74"/>
        <v>1.2182852402690931</v>
      </c>
      <c r="D405" s="1">
        <f t="shared" si="75"/>
        <v>1.2006145156451873</v>
      </c>
      <c r="E405" s="33">
        <v>1712241.8799999997</v>
      </c>
      <c r="F405" s="1">
        <v>590093.56229159446</v>
      </c>
      <c r="G405" s="1">
        <f t="shared" si="76"/>
        <v>0.34463212772928703</v>
      </c>
      <c r="H405" s="1">
        <v>0.46826806572775143</v>
      </c>
      <c r="J405" s="57"/>
      <c r="K405" s="57"/>
      <c r="L405" s="57"/>
      <c r="M405" s="57"/>
    </row>
    <row r="406" spans="1:13" ht="15" thickBot="1">
      <c r="A406" s="9" t="s">
        <v>44</v>
      </c>
      <c r="B406" s="1">
        <v>1.1211784285235642</v>
      </c>
      <c r="C406" s="1">
        <f t="shared" si="74"/>
        <v>0.88099754692914545</v>
      </c>
      <c r="D406" s="1">
        <f t="shared" si="75"/>
        <v>0.79664810479224513</v>
      </c>
      <c r="E406" s="33">
        <v>37906.069999999992</v>
      </c>
      <c r="F406" s="1">
        <v>16647.757839574893</v>
      </c>
      <c r="G406" s="1">
        <f t="shared" si="76"/>
        <v>0.43918448521766823</v>
      </c>
      <c r="H406" s="1">
        <v>0.4425018072477096</v>
      </c>
      <c r="J406" s="57"/>
      <c r="K406" s="57"/>
      <c r="L406" s="57"/>
      <c r="M406" s="57"/>
    </row>
    <row r="407" spans="1:13" ht="15" thickBot="1">
      <c r="A407" s="9" t="s">
        <v>45</v>
      </c>
      <c r="B407" s="1">
        <v>1.3320861591290656</v>
      </c>
      <c r="C407" s="1">
        <f t="shared" si="74"/>
        <v>1.0467242399913055</v>
      </c>
      <c r="D407" s="1">
        <f t="shared" si="75"/>
        <v>1.171325544752992</v>
      </c>
      <c r="E407" s="33">
        <v>21250240.735551465</v>
      </c>
      <c r="F407" s="1">
        <v>3911912.7495655012</v>
      </c>
      <c r="G407" s="1">
        <f t="shared" si="76"/>
        <v>0.18408792626150844</v>
      </c>
      <c r="H407" s="1">
        <v>0.29044680857250227</v>
      </c>
      <c r="J407" s="57"/>
      <c r="K407" s="57"/>
      <c r="L407" s="57"/>
      <c r="M407" s="57"/>
    </row>
    <row r="408" spans="1:13" ht="15" thickBot="1">
      <c r="A408" s="9" t="s">
        <v>46</v>
      </c>
      <c r="B408" s="1">
        <v>1.1906622697525047</v>
      </c>
      <c r="C408" s="1">
        <f t="shared" si="74"/>
        <v>0.93559643334771703</v>
      </c>
      <c r="D408" s="1">
        <f t="shared" si="75"/>
        <v>3.0123847720912873</v>
      </c>
      <c r="E408" s="33">
        <v>22189324.04485248</v>
      </c>
      <c r="F408" s="1">
        <v>4563628.8705022577</v>
      </c>
      <c r="G408" s="1">
        <f t="shared" si="76"/>
        <v>0.20566777344264964</v>
      </c>
      <c r="H408" s="1">
        <v>0.76637704909442317</v>
      </c>
      <c r="J408" s="57"/>
      <c r="K408" s="57"/>
      <c r="L408" s="57"/>
      <c r="M408" s="57"/>
    </row>
    <row r="409" spans="1:13" ht="13.8" customHeight="1" thickBot="1">
      <c r="A409" s="9" t="s">
        <v>47</v>
      </c>
      <c r="B409" s="1">
        <v>1.2900569262684651</v>
      </c>
      <c r="C409" s="1">
        <f t="shared" si="74"/>
        <v>1.0136985858157581</v>
      </c>
      <c r="D409" s="1">
        <f t="shared" si="75"/>
        <v>0.83168620151793482</v>
      </c>
      <c r="E409" s="33">
        <v>212554.86106064555</v>
      </c>
      <c r="F409" s="1">
        <v>44392.940090020384</v>
      </c>
      <c r="G409" s="1">
        <f t="shared" si="76"/>
        <v>0.20885403358220217</v>
      </c>
      <c r="H409" s="1">
        <v>0.21933717262777702</v>
      </c>
      <c r="J409" s="57"/>
      <c r="K409" s="57"/>
      <c r="L409" s="57"/>
      <c r="M409" s="57"/>
    </row>
    <row r="410" spans="1:13" ht="15" thickBot="1">
      <c r="A410" s="9" t="s">
        <v>48</v>
      </c>
      <c r="B410" s="1">
        <v>1.2114028256850302</v>
      </c>
      <c r="C410" s="1">
        <f t="shared" si="74"/>
        <v>0.95189390967587295</v>
      </c>
      <c r="D410" s="1">
        <f t="shared" si="75"/>
        <v>3.0873839079540861</v>
      </c>
      <c r="E410" s="33">
        <v>12746107.579999998</v>
      </c>
      <c r="F410" s="1">
        <v>2147351.2440440678</v>
      </c>
      <c r="G410" s="1">
        <f t="shared" si="76"/>
        <v>0.16847113760545149</v>
      </c>
      <c r="H410" s="1">
        <v>0.74378222483838075</v>
      </c>
      <c r="J410" s="57"/>
      <c r="K410" s="57"/>
      <c r="L410" s="57"/>
      <c r="M410" s="57"/>
    </row>
    <row r="411" spans="1:13" ht="15" thickBot="1">
      <c r="A411" s="9" t="s">
        <v>49</v>
      </c>
      <c r="B411" s="1">
        <v>1.3213604284265965</v>
      </c>
      <c r="C411" s="1">
        <f t="shared" si="74"/>
        <v>1.0382961948224902</v>
      </c>
      <c r="D411" s="1">
        <f t="shared" si="75"/>
        <v>0.9176590025791872</v>
      </c>
      <c r="E411" s="33">
        <v>807704.95000000019</v>
      </c>
      <c r="F411" s="1">
        <v>97087.496640897094</v>
      </c>
      <c r="G411" s="1">
        <f t="shared" si="76"/>
        <v>0.1202016858271044</v>
      </c>
      <c r="H411" s="1">
        <v>0.15561772641109156</v>
      </c>
      <c r="J411" s="57"/>
      <c r="K411" s="57"/>
      <c r="L411" s="57"/>
      <c r="M411" s="57"/>
    </row>
    <row r="412" spans="1:13" ht="15" thickBot="1">
      <c r="A412" s="9" t="s">
        <v>50</v>
      </c>
      <c r="B412" s="1">
        <v>1.3501445369827683</v>
      </c>
      <c r="C412" s="1">
        <f t="shared" si="74"/>
        <v>1.0609141193056819</v>
      </c>
      <c r="D412" s="1">
        <f t="shared" si="75"/>
        <v>0.94872292978367301</v>
      </c>
      <c r="E412" s="33">
        <v>2320769.61</v>
      </c>
      <c r="F412" s="1">
        <v>513272.16191888973</v>
      </c>
      <c r="G412" s="1">
        <f t="shared" si="76"/>
        <v>0.22116463422618229</v>
      </c>
      <c r="H412" s="1">
        <v>0.27537182057163956</v>
      </c>
      <c r="J412" s="57"/>
      <c r="K412" s="57"/>
      <c r="L412" s="57"/>
      <c r="M412" s="57"/>
    </row>
    <row r="413" spans="1:13" ht="15" thickBot="1">
      <c r="A413" s="9" t="s">
        <v>51</v>
      </c>
      <c r="B413" s="1">
        <v>1.318330906793558</v>
      </c>
      <c r="C413" s="1">
        <f t="shared" si="74"/>
        <v>1.0359156628222534</v>
      </c>
      <c r="D413" s="1">
        <f t="shared" si="75"/>
        <v>0.8040543722333422</v>
      </c>
      <c r="E413" s="33">
        <v>109885.6</v>
      </c>
      <c r="F413" s="1">
        <v>25444.018825625761</v>
      </c>
      <c r="G413" s="1">
        <f t="shared" si="76"/>
        <v>0.23155007412823664</v>
      </c>
      <c r="H413" s="1">
        <v>0.23614450287941333</v>
      </c>
      <c r="J413" s="57"/>
      <c r="K413" s="57"/>
      <c r="L413" s="57"/>
      <c r="M413" s="57"/>
    </row>
    <row r="414" spans="1:13" ht="15" thickBot="1">
      <c r="A414" s="9" t="s">
        <v>52</v>
      </c>
      <c r="B414" s="1">
        <v>1.1470981505123377</v>
      </c>
      <c r="C414" s="1">
        <f t="shared" si="74"/>
        <v>0.90136469894371429</v>
      </c>
      <c r="D414" s="1">
        <f t="shared" si="75"/>
        <v>0.78740426169194133</v>
      </c>
      <c r="E414" s="33">
        <v>101117.73999999999</v>
      </c>
      <c r="F414" s="1">
        <v>30735.048571912506</v>
      </c>
      <c r="G414" s="1">
        <f t="shared" si="76"/>
        <v>0.30395308055651271</v>
      </c>
      <c r="H414" s="1">
        <v>0.30444931679933612</v>
      </c>
      <c r="J414" s="57"/>
      <c r="K414" s="57"/>
      <c r="L414" s="57"/>
      <c r="M414" s="57"/>
    </row>
    <row r="415" spans="1:13" ht="15" thickBot="1">
      <c r="A415" s="9" t="s">
        <v>53</v>
      </c>
      <c r="B415" s="1">
        <v>1.2697514304981785</v>
      </c>
      <c r="C415" s="1">
        <f t="shared" si="74"/>
        <v>0.9977429702708176</v>
      </c>
      <c r="D415" s="1">
        <f t="shared" si="75"/>
        <v>0.80613925350377702</v>
      </c>
      <c r="E415" s="33">
        <v>237811.26661184651</v>
      </c>
      <c r="F415" s="1">
        <v>63500.52629928253</v>
      </c>
      <c r="G415" s="1">
        <f t="shared" si="76"/>
        <v>0.26702068074397645</v>
      </c>
      <c r="H415" s="1">
        <v>0.2735900083887487</v>
      </c>
      <c r="J415" s="57"/>
      <c r="K415" s="57"/>
      <c r="L415" s="57"/>
      <c r="M415" s="57"/>
    </row>
    <row r="416" spans="1:13" ht="15" thickBot="1">
      <c r="A416" s="9" t="s">
        <v>54</v>
      </c>
      <c r="B416" s="1">
        <v>1.4037213074886505</v>
      </c>
      <c r="C416" s="1">
        <f t="shared" si="74"/>
        <v>1.1030135766152784</v>
      </c>
      <c r="D416" s="1">
        <f t="shared" si="75"/>
        <v>0.87513777480803889</v>
      </c>
      <c r="E416" s="33">
        <v>1846356.4599999995</v>
      </c>
      <c r="F416" s="1">
        <v>237776.7952638175</v>
      </c>
      <c r="G416" s="1">
        <f t="shared" si="76"/>
        <v>0.12878163042461344</v>
      </c>
      <c r="H416" s="1">
        <v>0.18282349933380782</v>
      </c>
      <c r="J416" s="57"/>
      <c r="K416" s="57"/>
      <c r="L416" s="57"/>
      <c r="M416" s="57"/>
    </row>
    <row r="417" spans="1:13" ht="15" thickBot="1">
      <c r="A417" s="9" t="s">
        <v>55</v>
      </c>
      <c r="B417" s="1">
        <v>1.1167528633060495</v>
      </c>
      <c r="C417" s="1">
        <f t="shared" si="74"/>
        <v>0.87752003433952153</v>
      </c>
      <c r="D417" s="1">
        <f t="shared" si="75"/>
        <v>1.2906726816959442</v>
      </c>
      <c r="E417" s="33">
        <v>4251909.8900000006</v>
      </c>
      <c r="F417" s="1">
        <v>1206267.3223211661</v>
      </c>
      <c r="G417" s="1">
        <f t="shared" si="76"/>
        <v>0.28370011442579418</v>
      </c>
      <c r="H417" s="1">
        <v>0.42239892062596801</v>
      </c>
      <c r="J417" s="57"/>
      <c r="K417" s="57"/>
      <c r="L417" s="57"/>
      <c r="M417" s="57"/>
    </row>
    <row r="418" spans="1:13" ht="15" thickBot="1">
      <c r="A418" s="3" t="s">
        <v>56</v>
      </c>
      <c r="B418" s="1">
        <v>1.1543969645418162</v>
      </c>
      <c r="C418" s="1">
        <f t="shared" si="74"/>
        <v>0.9070999477603815</v>
      </c>
      <c r="D418" s="1">
        <f t="shared" si="75"/>
        <v>0.86264152525780813</v>
      </c>
      <c r="E418" s="33">
        <v>2305302.2599999998</v>
      </c>
      <c r="F418" s="1">
        <v>721221.54547582404</v>
      </c>
      <c r="G418" s="1">
        <f t="shared" si="76"/>
        <v>0.31285335462943764</v>
      </c>
      <c r="H418" s="1">
        <v>0.33821576049711033</v>
      </c>
      <c r="J418" s="57"/>
      <c r="K418" s="57"/>
      <c r="L418" s="57"/>
      <c r="M418" s="57"/>
    </row>
    <row r="419" spans="1:13" ht="15" thickBot="1">
      <c r="A419" s="3" t="s">
        <v>57</v>
      </c>
      <c r="B419" s="1">
        <v>1.1408309955414824</v>
      </c>
      <c r="C419" s="1">
        <f t="shared" si="74"/>
        <v>0.89644010530626872</v>
      </c>
      <c r="D419" s="1">
        <f t="shared" si="75"/>
        <v>0.802197551117109</v>
      </c>
      <c r="E419" s="33">
        <v>48437.596241724052</v>
      </c>
      <c r="F419" s="1">
        <v>13664.409803331939</v>
      </c>
      <c r="G419" s="1">
        <f t="shared" si="76"/>
        <v>0.28210338380832867</v>
      </c>
      <c r="H419" s="1">
        <v>0.28726158748102282</v>
      </c>
      <c r="J419" s="57"/>
      <c r="K419" s="57"/>
      <c r="L419" s="57"/>
      <c r="M419" s="57"/>
    </row>
    <row r="420" spans="1:13" ht="15" thickBot="1">
      <c r="A420" s="3" t="s">
        <v>58</v>
      </c>
      <c r="B420" s="1">
        <v>1.2255524691205568</v>
      </c>
      <c r="C420" s="1">
        <f t="shared" si="74"/>
        <v>0.96301239076637757</v>
      </c>
      <c r="D420" s="1">
        <f t="shared" si="75"/>
        <v>0.85299375717685011</v>
      </c>
      <c r="E420" s="33">
        <v>105474.4390880491</v>
      </c>
      <c r="F420" s="1">
        <v>20560.559264282343</v>
      </c>
      <c r="G420" s="1">
        <f t="shared" si="76"/>
        <v>0.19493404697908445</v>
      </c>
      <c r="H420" s="1">
        <v>0.21247315154199556</v>
      </c>
      <c r="J420" s="57"/>
      <c r="K420" s="57"/>
      <c r="L420" s="57"/>
      <c r="M420" s="57"/>
    </row>
    <row r="421" spans="1:13" ht="15" thickBot="1">
      <c r="A421" s="9" t="s">
        <v>59</v>
      </c>
      <c r="B421" s="1">
        <v>1.1402005823222694</v>
      </c>
      <c r="C421" s="1">
        <f t="shared" si="74"/>
        <v>0.89594474035315441</v>
      </c>
      <c r="D421" s="1">
        <f t="shared" si="75"/>
        <v>1.7625190124873604</v>
      </c>
      <c r="E421" s="33">
        <v>4129209.14</v>
      </c>
      <c r="F421" s="1">
        <v>332360.8805212478</v>
      </c>
      <c r="G421" s="1">
        <f t="shared" si="76"/>
        <v>8.0490202664146915E-2</v>
      </c>
      <c r="H421" s="1">
        <v>0.36049522135947487</v>
      </c>
      <c r="J421" s="57"/>
      <c r="K421" s="57"/>
      <c r="L421" s="57"/>
      <c r="M421" s="57"/>
    </row>
    <row r="422" spans="1:13" ht="15" thickBot="1">
      <c r="A422" s="9" t="s">
        <v>60</v>
      </c>
      <c r="B422" s="1">
        <v>1.3266782294980317</v>
      </c>
      <c r="C422" s="1">
        <f t="shared" si="74"/>
        <v>1.0424748068790575</v>
      </c>
      <c r="D422" s="1">
        <f t="shared" si="75"/>
        <v>0.79821999205063399</v>
      </c>
      <c r="E422" s="33">
        <v>50906.739999999991</v>
      </c>
      <c r="F422" s="1">
        <v>17239.035598263716</v>
      </c>
      <c r="G422" s="1">
        <f t="shared" si="76"/>
        <v>0.3386395514280372</v>
      </c>
      <c r="H422" s="1">
        <v>0.3423862377265674</v>
      </c>
      <c r="J422" s="57"/>
      <c r="K422" s="57"/>
      <c r="L422" s="57"/>
      <c r="M422" s="57"/>
    </row>
    <row r="423" spans="1:13" ht="15" thickBot="1">
      <c r="A423" s="9" t="s">
        <v>88</v>
      </c>
      <c r="B423" s="1">
        <v>1</v>
      </c>
      <c r="C423" s="1">
        <f t="shared" si="74"/>
        <v>0.78577818170235081</v>
      </c>
      <c r="D423" s="1">
        <f t="shared" si="75"/>
        <v>0.81620773170631855</v>
      </c>
      <c r="E423" s="33">
        <v>8851350.7799999993</v>
      </c>
      <c r="F423" s="1">
        <v>8619154.7273993697</v>
      </c>
      <c r="G423" s="1">
        <f t="shared" si="76"/>
        <v>0.97376716182966261</v>
      </c>
      <c r="H423" s="1">
        <v>0.98576800450649527</v>
      </c>
      <c r="J423" s="57"/>
      <c r="K423" s="57"/>
      <c r="L423" s="57"/>
      <c r="M423" s="57"/>
    </row>
    <row r="424" spans="1:13" ht="15" thickBot="1">
      <c r="A424" s="9" t="s">
        <v>62</v>
      </c>
      <c r="B424" s="1">
        <v>1.3212826100372204</v>
      </c>
      <c r="C424" s="1">
        <f t="shared" si="74"/>
        <v>1.0382350468299832</v>
      </c>
      <c r="D424" s="1">
        <f t="shared" si="75"/>
        <v>0.90646365196830991</v>
      </c>
      <c r="E424" s="33">
        <v>3642560.24</v>
      </c>
      <c r="F424" s="1">
        <v>1577014.3628013455</v>
      </c>
      <c r="G424" s="1">
        <f t="shared" si="76"/>
        <v>0.43294118940949772</v>
      </c>
      <c r="H424" s="1">
        <v>0.48437557552050026</v>
      </c>
      <c r="J424" s="57"/>
      <c r="K424" s="57"/>
      <c r="L424" s="57"/>
      <c r="M424" s="57"/>
    </row>
    <row r="425" spans="1:13" ht="28.2" thickBot="1">
      <c r="A425" s="10" t="s">
        <v>63</v>
      </c>
      <c r="B425" s="1">
        <v>1.3834016571737338</v>
      </c>
      <c r="C425" s="1">
        <f t="shared" si="74"/>
        <v>1.0870468387379955</v>
      </c>
      <c r="D425" s="1">
        <f t="shared" si="75"/>
        <v>0.99452034102079911</v>
      </c>
      <c r="E425" s="33">
        <v>6248492.4797999999</v>
      </c>
      <c r="F425" s="1">
        <v>2239786.1929815561</v>
      </c>
      <c r="G425" s="1">
        <f t="shared" si="76"/>
        <v>0.35845225071843995</v>
      </c>
      <c r="H425" s="1">
        <v>0.42259638503436869</v>
      </c>
      <c r="J425" s="57"/>
      <c r="K425" s="57"/>
      <c r="L425" s="57"/>
      <c r="M425" s="57"/>
    </row>
    <row r="426" spans="1:13" ht="28.2" thickBot="1">
      <c r="A426" s="10" t="s">
        <v>64</v>
      </c>
      <c r="B426" s="1">
        <v>1.322146942009979</v>
      </c>
      <c r="C426" s="1">
        <f t="shared" si="74"/>
        <v>1.0389142200359247</v>
      </c>
      <c r="D426" s="1">
        <f t="shared" si="75"/>
        <v>0.7889976151698147</v>
      </c>
      <c r="E426" s="33">
        <v>319314</v>
      </c>
      <c r="F426" s="1">
        <v>74461.887226538151</v>
      </c>
      <c r="G426" s="1">
        <f t="shared" si="76"/>
        <v>0.2331933057320949</v>
      </c>
      <c r="H426" s="1">
        <v>0.23416943110230887</v>
      </c>
      <c r="J426" s="57"/>
      <c r="K426" s="57"/>
      <c r="L426" s="57"/>
      <c r="M426" s="57"/>
    </row>
    <row r="427" spans="1:13" ht="15" thickBot="1">
      <c r="A427" s="9" t="s">
        <v>65</v>
      </c>
      <c r="B427" s="1">
        <v>1.4813530892761431</v>
      </c>
      <c r="C427" s="1">
        <f t="shared" si="74"/>
        <v>1.1640149369505679</v>
      </c>
      <c r="D427" s="1">
        <f t="shared" si="75"/>
        <v>0.88276223128466191</v>
      </c>
      <c r="E427" s="33">
        <v>541497.71</v>
      </c>
      <c r="F427" s="1">
        <v>95814.711374575185</v>
      </c>
      <c r="G427" s="1">
        <f t="shared" si="76"/>
        <v>0.17694389026054272</v>
      </c>
      <c r="H427" s="1">
        <v>0.20956489453637661</v>
      </c>
      <c r="J427" s="57"/>
      <c r="K427" s="57"/>
      <c r="L427" s="57"/>
      <c r="M427" s="57"/>
    </row>
    <row r="428" spans="1:13" ht="15" thickBot="1">
      <c r="A428" s="10" t="s">
        <v>66</v>
      </c>
      <c r="B428" s="1">
        <v>1.2721519728225519</v>
      </c>
      <c r="C428" s="1">
        <f t="shared" ref="C428" si="77">B428/$B$358</f>
        <v>0.99962926405356323</v>
      </c>
      <c r="D428" s="1">
        <f t="shared" ref="D428" si="78">BP356/$BQ$291</f>
        <v>0.82660807427666227</v>
      </c>
      <c r="E428" s="33">
        <v>648621.24</v>
      </c>
      <c r="F428" s="1">
        <v>100688.33883130136</v>
      </c>
      <c r="G428" s="1">
        <f t="shared" ref="G428" si="79">IFERROR(F428/E428,0)</f>
        <v>0.1552344151284675</v>
      </c>
      <c r="H428" s="1">
        <v>0.16437509650244361</v>
      </c>
      <c r="J428" s="57"/>
      <c r="K428" s="57"/>
      <c r="L428" s="57"/>
      <c r="M428" s="57"/>
    </row>
  </sheetData>
  <mergeCells count="1">
    <mergeCell ref="A1:B2"/>
  </mergeCells>
  <conditionalFormatting sqref="C363:C42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{949E9198-C2FC-412F-A9A5-66A7D0A4F1D3}</x14:id>
        </ext>
      </extLst>
    </cfRule>
  </conditionalFormatting>
  <conditionalFormatting sqref="D363:D42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{1574F0E7-2DE0-4236-8F47-DE7AEBC4F55C}</x14:id>
        </ext>
      </extLst>
    </cfRule>
  </conditionalFormatting>
  <conditionalFormatting sqref="G363:H428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{38557240-D735-4C6D-994E-067F7E611B67}</x14:id>
        </ext>
      </extLst>
    </cfRule>
  </conditionalFormatting>
  <conditionalFormatting sqref="H363:H428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{003698A4-C97E-4D1E-97DB-16A24BB92EDF}</x14:id>
        </ext>
      </extLst>
    </cfRule>
  </conditionalFormatting>
  <conditionalFormatting sqref="G363:G42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{E286FBD9-5540-40F7-BDD3-C225DF9670CA}</x14:id>
        </ext>
      </extLst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9E9198-C2FC-412F-A9A5-66A7D0A4F1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C363:C428</xm:sqref>
        </x14:conditionalFormatting>
        <x14:conditionalFormatting xmlns:xm="http://schemas.microsoft.com/office/excel/2006/main">
          <x14:cfRule type="dataBar" id="{1574F0E7-2DE0-4236-8F47-DE7AEBC4F55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D363:D428</xm:sqref>
        </x14:conditionalFormatting>
        <x14:conditionalFormatting xmlns:xm="http://schemas.microsoft.com/office/excel/2006/main">
          <x14:cfRule type="dataBar" id="{38557240-D735-4C6D-994E-067F7E611B6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G363:H428</xm:sqref>
        </x14:conditionalFormatting>
        <x14:conditionalFormatting xmlns:xm="http://schemas.microsoft.com/office/excel/2006/main">
          <x14:cfRule type="dataBar" id="{003698A4-C97E-4D1E-97DB-16A24BB92E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H363:H428</xm:sqref>
        </x14:conditionalFormatting>
        <x14:conditionalFormatting xmlns:xm="http://schemas.microsoft.com/office/excel/2006/main">
          <x14:cfRule type="dataBar" id="{E286FBD9-5540-40F7-BDD3-C225DF9670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G363:G428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A1FAC-504C-4EB3-A862-76F43A4C71FE}">
  <sheetPr>
    <tabColor theme="9" tint="0.39997558519241921"/>
  </sheetPr>
  <dimension ref="A3:BZ399"/>
  <sheetViews>
    <sheetView topLeftCell="A40" zoomScale="52" zoomScaleNormal="52" workbookViewId="0">
      <selection activeCell="B67" sqref="B67:B70"/>
    </sheetView>
  </sheetViews>
  <sheetFormatPr defaultColWidth="25.77734375" defaultRowHeight="14.4"/>
  <cols>
    <col min="1" max="1" width="25.77734375" style="43"/>
  </cols>
  <sheetData>
    <row r="3" spans="1:78" ht="14.4" customHeight="1">
      <c r="A3" s="4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78" s="101" customFormat="1" ht="69">
      <c r="A4" s="63" t="s">
        <v>0</v>
      </c>
      <c r="B4" s="63" t="s">
        <v>1</v>
      </c>
      <c r="C4" s="63" t="s">
        <v>112</v>
      </c>
      <c r="D4" s="63" t="s">
        <v>113</v>
      </c>
      <c r="E4" s="63" t="s">
        <v>8</v>
      </c>
      <c r="F4" s="63" t="s">
        <v>114</v>
      </c>
      <c r="G4" s="63" t="s">
        <v>115</v>
      </c>
      <c r="H4" s="63" t="s">
        <v>116</v>
      </c>
      <c r="I4" s="63" t="s">
        <v>12</v>
      </c>
      <c r="J4" s="63" t="s">
        <v>117</v>
      </c>
      <c r="K4" s="63" t="s">
        <v>118</v>
      </c>
      <c r="L4" s="63" t="s">
        <v>119</v>
      </c>
      <c r="M4" s="63" t="s">
        <v>120</v>
      </c>
      <c r="N4" s="63" t="s">
        <v>121</v>
      </c>
      <c r="O4" s="63" t="s">
        <v>122</v>
      </c>
      <c r="P4" s="63" t="s">
        <v>123</v>
      </c>
      <c r="Q4" s="63" t="s">
        <v>124</v>
      </c>
      <c r="R4" s="63" t="s">
        <v>125</v>
      </c>
      <c r="S4" s="63" t="s">
        <v>126</v>
      </c>
      <c r="T4" s="63" t="s">
        <v>127</v>
      </c>
      <c r="U4" s="63" t="s">
        <v>128</v>
      </c>
      <c r="V4" s="63" t="s">
        <v>129</v>
      </c>
      <c r="W4" s="63" t="s">
        <v>130</v>
      </c>
      <c r="X4" s="63" t="s">
        <v>131</v>
      </c>
      <c r="Y4" s="63" t="s">
        <v>132</v>
      </c>
      <c r="Z4" s="63" t="s">
        <v>133</v>
      </c>
      <c r="AA4" s="63" t="s">
        <v>134</v>
      </c>
      <c r="AB4" s="63" t="s">
        <v>135</v>
      </c>
      <c r="AC4" s="63" t="s">
        <v>136</v>
      </c>
      <c r="AD4" s="63" t="s">
        <v>137</v>
      </c>
      <c r="AE4" s="63" t="s">
        <v>138</v>
      </c>
      <c r="AF4" s="63" t="s">
        <v>139</v>
      </c>
      <c r="AG4" s="63" t="s">
        <v>140</v>
      </c>
      <c r="AH4" s="63" t="s">
        <v>141</v>
      </c>
      <c r="AI4" s="63" t="s">
        <v>142</v>
      </c>
      <c r="AJ4" s="63" t="s">
        <v>143</v>
      </c>
      <c r="AK4" s="63" t="s">
        <v>144</v>
      </c>
      <c r="AL4" s="63" t="s">
        <v>145</v>
      </c>
      <c r="AM4" s="63" t="s">
        <v>146</v>
      </c>
      <c r="AN4" s="63" t="s">
        <v>147</v>
      </c>
      <c r="AO4" s="63" t="s">
        <v>148</v>
      </c>
      <c r="AP4" s="63" t="s">
        <v>149</v>
      </c>
      <c r="AQ4" s="63" t="s">
        <v>150</v>
      </c>
      <c r="AR4" s="63" t="s">
        <v>151</v>
      </c>
      <c r="AS4" s="63" t="s">
        <v>152</v>
      </c>
      <c r="AT4" s="63" t="s">
        <v>153</v>
      </c>
      <c r="AU4" s="63" t="s">
        <v>154</v>
      </c>
      <c r="AV4" s="63" t="s">
        <v>155</v>
      </c>
      <c r="AW4" s="63" t="s">
        <v>156</v>
      </c>
      <c r="AX4" s="63" t="s">
        <v>157</v>
      </c>
      <c r="AY4" s="63" t="s">
        <v>158</v>
      </c>
      <c r="AZ4" s="63" t="s">
        <v>159</v>
      </c>
      <c r="BA4" s="63" t="s">
        <v>160</v>
      </c>
      <c r="BB4" s="63" t="s">
        <v>161</v>
      </c>
      <c r="BC4" s="63" t="s">
        <v>162</v>
      </c>
      <c r="BD4" s="63" t="s">
        <v>163</v>
      </c>
      <c r="BE4" s="63" t="s">
        <v>164</v>
      </c>
      <c r="BF4" s="63" t="s">
        <v>165</v>
      </c>
      <c r="BG4" s="63" t="s">
        <v>166</v>
      </c>
      <c r="BH4" s="63" t="s">
        <v>167</v>
      </c>
      <c r="BI4" s="63" t="s">
        <v>168</v>
      </c>
      <c r="BJ4" s="63">
        <v>180</v>
      </c>
      <c r="BK4" s="97" t="s">
        <v>169</v>
      </c>
      <c r="BL4" s="97" t="s">
        <v>170</v>
      </c>
      <c r="BM4" s="98" t="s">
        <v>171</v>
      </c>
      <c r="BN4" s="97" t="s">
        <v>70</v>
      </c>
      <c r="BO4" s="99" t="s">
        <v>172</v>
      </c>
      <c r="BP4" s="98" t="s">
        <v>173</v>
      </c>
      <c r="BQ4" s="98" t="s">
        <v>174</v>
      </c>
      <c r="BR4" s="98" t="s">
        <v>175</v>
      </c>
      <c r="BS4" s="100" t="s">
        <v>176</v>
      </c>
      <c r="BT4" s="98" t="s">
        <v>177</v>
      </c>
      <c r="BU4" s="98" t="s">
        <v>178</v>
      </c>
      <c r="BV4" s="98" t="s">
        <v>179</v>
      </c>
      <c r="BW4" s="98" t="s">
        <v>80</v>
      </c>
      <c r="BX4" s="63">
        <v>600</v>
      </c>
      <c r="BY4" s="63">
        <v>700</v>
      </c>
      <c r="BZ4" s="63">
        <v>800</v>
      </c>
    </row>
    <row r="5" spans="1:78">
      <c r="A5" s="44" t="s">
        <v>1</v>
      </c>
      <c r="B5" s="34">
        <v>16429</v>
      </c>
      <c r="C5" s="34">
        <v>0</v>
      </c>
      <c r="D5" s="34">
        <v>0</v>
      </c>
      <c r="E5" s="34">
        <v>0</v>
      </c>
      <c r="F5" s="34">
        <v>0</v>
      </c>
      <c r="G5" s="34">
        <v>0</v>
      </c>
      <c r="H5" s="34">
        <v>0</v>
      </c>
      <c r="I5" s="34">
        <v>0</v>
      </c>
      <c r="J5" s="34">
        <v>0</v>
      </c>
      <c r="K5" s="34">
        <v>318</v>
      </c>
      <c r="L5" s="34">
        <v>691</v>
      </c>
      <c r="M5" s="34">
        <v>5249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192776</v>
      </c>
      <c r="W5" s="34">
        <v>0</v>
      </c>
      <c r="X5" s="34">
        <v>0</v>
      </c>
      <c r="Y5" s="34">
        <v>0</v>
      </c>
      <c r="Z5" s="34">
        <v>0</v>
      </c>
      <c r="AA5" s="34">
        <v>0</v>
      </c>
      <c r="AB5" s="34">
        <v>0</v>
      </c>
      <c r="AC5" s="34">
        <v>0</v>
      </c>
      <c r="AD5" s="34">
        <v>0</v>
      </c>
      <c r="AE5" s="34">
        <v>0</v>
      </c>
      <c r="AF5" s="34">
        <v>0</v>
      </c>
      <c r="AG5" s="34">
        <v>0</v>
      </c>
      <c r="AH5" s="34">
        <v>0</v>
      </c>
      <c r="AI5" s="34">
        <v>0</v>
      </c>
      <c r="AJ5" s="34">
        <v>0</v>
      </c>
      <c r="AK5" s="34">
        <v>0</v>
      </c>
      <c r="AL5" s="34">
        <v>0</v>
      </c>
      <c r="AM5" s="34">
        <v>0</v>
      </c>
      <c r="AN5" s="34">
        <v>0</v>
      </c>
      <c r="AO5" s="34">
        <v>0</v>
      </c>
      <c r="AP5" s="34">
        <v>0</v>
      </c>
      <c r="AQ5" s="34">
        <v>0</v>
      </c>
      <c r="AR5" s="34">
        <v>0</v>
      </c>
      <c r="AS5" s="34">
        <v>0</v>
      </c>
      <c r="AT5" s="34">
        <v>0</v>
      </c>
      <c r="AU5" s="34">
        <v>0</v>
      </c>
      <c r="AV5" s="34">
        <v>0</v>
      </c>
      <c r="AW5" s="34">
        <v>0</v>
      </c>
      <c r="AX5" s="34">
        <v>0</v>
      </c>
      <c r="AY5" s="34">
        <v>0</v>
      </c>
      <c r="AZ5" s="34">
        <v>0</v>
      </c>
      <c r="BA5" s="34">
        <v>0</v>
      </c>
      <c r="BB5" s="34">
        <v>0</v>
      </c>
      <c r="BC5" s="34">
        <v>0</v>
      </c>
      <c r="BD5" s="34">
        <v>0</v>
      </c>
      <c r="BE5" s="34">
        <v>0</v>
      </c>
      <c r="BF5" s="34">
        <v>0</v>
      </c>
      <c r="BG5" s="34">
        <v>0</v>
      </c>
      <c r="BH5" s="34">
        <v>0</v>
      </c>
      <c r="BI5" s="34">
        <v>0</v>
      </c>
      <c r="BJ5" s="35">
        <v>215463</v>
      </c>
      <c r="BK5" s="34">
        <v>0</v>
      </c>
      <c r="BL5" s="34">
        <v>0</v>
      </c>
      <c r="BM5" s="34">
        <v>0</v>
      </c>
      <c r="BN5" s="34">
        <v>0</v>
      </c>
      <c r="BO5" s="34">
        <v>8963</v>
      </c>
      <c r="BP5" s="34">
        <v>0</v>
      </c>
      <c r="BQ5" s="35">
        <v>8963</v>
      </c>
      <c r="BR5" s="35">
        <v>224426</v>
      </c>
      <c r="BS5" s="34">
        <v>0</v>
      </c>
      <c r="BT5" s="34">
        <v>0</v>
      </c>
      <c r="BU5" s="34">
        <v>0</v>
      </c>
      <c r="BV5" s="34">
        <v>0</v>
      </c>
      <c r="BW5" s="35">
        <v>0</v>
      </c>
      <c r="BX5" s="35">
        <v>224426</v>
      </c>
      <c r="BY5" s="34">
        <v>224426</v>
      </c>
      <c r="BZ5" s="34">
        <v>0</v>
      </c>
    </row>
    <row r="6" spans="1:78" ht="27.6">
      <c r="A6" s="44" t="s">
        <v>112</v>
      </c>
      <c r="B6" s="34">
        <v>0</v>
      </c>
      <c r="C6" s="34">
        <v>6339</v>
      </c>
      <c r="D6" s="34">
        <v>0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</v>
      </c>
      <c r="K6" s="34">
        <v>2174</v>
      </c>
      <c r="L6" s="34">
        <v>3358</v>
      </c>
      <c r="M6" s="34">
        <v>2007</v>
      </c>
      <c r="N6" s="34">
        <v>0</v>
      </c>
      <c r="O6" s="34">
        <v>1202</v>
      </c>
      <c r="P6" s="34">
        <v>0</v>
      </c>
      <c r="Q6" s="34">
        <v>0</v>
      </c>
      <c r="R6" s="34">
        <v>0</v>
      </c>
      <c r="S6" s="34">
        <v>0</v>
      </c>
      <c r="T6" s="34">
        <v>0</v>
      </c>
      <c r="U6" s="34">
        <v>5349</v>
      </c>
      <c r="V6" s="34">
        <v>28852</v>
      </c>
      <c r="W6" s="34">
        <v>992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0</v>
      </c>
      <c r="AD6" s="34">
        <v>0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  <c r="AQ6" s="34">
        <v>0</v>
      </c>
      <c r="AR6" s="34">
        <v>0</v>
      </c>
      <c r="AS6" s="34">
        <v>0</v>
      </c>
      <c r="AT6" s="34">
        <v>0</v>
      </c>
      <c r="AU6" s="34">
        <v>0</v>
      </c>
      <c r="AV6" s="34">
        <v>1183</v>
      </c>
      <c r="AW6" s="34">
        <v>30260</v>
      </c>
      <c r="AX6" s="34">
        <v>0</v>
      </c>
      <c r="AY6" s="34">
        <v>0</v>
      </c>
      <c r="AZ6" s="34">
        <v>0</v>
      </c>
      <c r="BA6" s="34">
        <v>0</v>
      </c>
      <c r="BB6" s="34">
        <v>0</v>
      </c>
      <c r="BC6" s="34">
        <v>0</v>
      </c>
      <c r="BD6" s="34">
        <v>0</v>
      </c>
      <c r="BE6" s="34">
        <v>0</v>
      </c>
      <c r="BF6" s="34">
        <v>458</v>
      </c>
      <c r="BG6" s="34">
        <v>2554</v>
      </c>
      <c r="BH6" s="34">
        <v>0</v>
      </c>
      <c r="BI6" s="34">
        <v>0</v>
      </c>
      <c r="BJ6" s="35">
        <v>84728</v>
      </c>
      <c r="BK6" s="34">
        <v>85372</v>
      </c>
      <c r="BL6" s="34">
        <v>0</v>
      </c>
      <c r="BM6" s="34">
        <v>0</v>
      </c>
      <c r="BN6" s="34">
        <v>0</v>
      </c>
      <c r="BO6" s="34">
        <v>269</v>
      </c>
      <c r="BP6" s="34">
        <v>0</v>
      </c>
      <c r="BQ6" s="35">
        <v>85641</v>
      </c>
      <c r="BR6" s="35">
        <v>170369</v>
      </c>
      <c r="BS6" s="34">
        <v>0</v>
      </c>
      <c r="BT6" s="34">
        <v>0</v>
      </c>
      <c r="BU6" s="34">
        <v>0</v>
      </c>
      <c r="BV6" s="34">
        <v>0</v>
      </c>
      <c r="BW6" s="35">
        <v>0</v>
      </c>
      <c r="BX6" s="35">
        <v>170369</v>
      </c>
      <c r="BY6" s="34">
        <v>170369</v>
      </c>
      <c r="BZ6" s="34">
        <v>0</v>
      </c>
    </row>
    <row r="7" spans="1:78">
      <c r="A7" s="44" t="s">
        <v>113</v>
      </c>
      <c r="B7" s="34">
        <v>0</v>
      </c>
      <c r="C7" s="34">
        <v>0</v>
      </c>
      <c r="D7" s="34">
        <v>15646</v>
      </c>
      <c r="E7" s="34">
        <v>0</v>
      </c>
      <c r="F7" s="34">
        <v>0</v>
      </c>
      <c r="G7" s="34">
        <v>0</v>
      </c>
      <c r="H7" s="34">
        <v>0</v>
      </c>
      <c r="I7" s="34">
        <v>0</v>
      </c>
      <c r="J7" s="34">
        <v>0</v>
      </c>
      <c r="K7" s="34">
        <v>2482</v>
      </c>
      <c r="L7" s="34">
        <v>1813</v>
      </c>
      <c r="M7" s="34">
        <v>0</v>
      </c>
      <c r="N7" s="34">
        <v>0</v>
      </c>
      <c r="O7" s="34">
        <v>12645</v>
      </c>
      <c r="P7" s="34">
        <v>0</v>
      </c>
      <c r="Q7" s="34">
        <v>0</v>
      </c>
      <c r="R7" s="34">
        <v>0</v>
      </c>
      <c r="S7" s="34">
        <v>0</v>
      </c>
      <c r="T7" s="34">
        <v>0</v>
      </c>
      <c r="U7" s="34">
        <v>799</v>
      </c>
      <c r="V7" s="34">
        <v>13236</v>
      </c>
      <c r="W7" s="34">
        <v>0</v>
      </c>
      <c r="X7" s="34">
        <v>0</v>
      </c>
      <c r="Y7" s="34">
        <v>0</v>
      </c>
      <c r="Z7" s="34">
        <v>0</v>
      </c>
      <c r="AA7" s="34">
        <v>0</v>
      </c>
      <c r="AB7" s="34">
        <v>0</v>
      </c>
      <c r="AC7" s="34">
        <v>50</v>
      </c>
      <c r="AD7" s="34">
        <v>0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  <c r="AQ7" s="34">
        <v>0</v>
      </c>
      <c r="AR7" s="34">
        <v>0</v>
      </c>
      <c r="AS7" s="34">
        <v>0</v>
      </c>
      <c r="AT7" s="34">
        <v>0</v>
      </c>
      <c r="AU7" s="34">
        <v>0</v>
      </c>
      <c r="AV7" s="34">
        <v>1330</v>
      </c>
      <c r="AW7" s="34">
        <v>70643</v>
      </c>
      <c r="AX7" s="34">
        <v>0</v>
      </c>
      <c r="AY7" s="34">
        <v>0</v>
      </c>
      <c r="AZ7" s="34">
        <v>0</v>
      </c>
      <c r="BA7" s="34">
        <v>0</v>
      </c>
      <c r="BB7" s="34">
        <v>0</v>
      </c>
      <c r="BC7" s="34">
        <v>0</v>
      </c>
      <c r="BD7" s="34">
        <v>0</v>
      </c>
      <c r="BE7" s="34">
        <v>0</v>
      </c>
      <c r="BF7" s="34">
        <v>916</v>
      </c>
      <c r="BG7" s="34">
        <v>10079</v>
      </c>
      <c r="BH7" s="34">
        <v>0</v>
      </c>
      <c r="BI7" s="34">
        <v>0</v>
      </c>
      <c r="BJ7" s="35">
        <v>129639</v>
      </c>
      <c r="BK7" s="34">
        <v>438186</v>
      </c>
      <c r="BL7" s="34">
        <v>0</v>
      </c>
      <c r="BM7" s="34">
        <v>0</v>
      </c>
      <c r="BN7" s="34">
        <v>16313</v>
      </c>
      <c r="BO7" s="34">
        <v>505</v>
      </c>
      <c r="BP7" s="34">
        <v>0</v>
      </c>
      <c r="BQ7" s="35">
        <v>455004</v>
      </c>
      <c r="BR7" s="35">
        <v>584643</v>
      </c>
      <c r="BS7" s="34">
        <v>0</v>
      </c>
      <c r="BT7" s="34">
        <v>0</v>
      </c>
      <c r="BU7" s="34">
        <v>0</v>
      </c>
      <c r="BV7" s="34">
        <v>0</v>
      </c>
      <c r="BW7" s="35">
        <v>0</v>
      </c>
      <c r="BX7" s="35">
        <v>584643</v>
      </c>
      <c r="BY7" s="34">
        <v>584643</v>
      </c>
      <c r="BZ7" s="34">
        <v>0</v>
      </c>
    </row>
    <row r="8" spans="1:78">
      <c r="A8" s="45" t="s">
        <v>8</v>
      </c>
      <c r="B8" s="34">
        <v>0</v>
      </c>
      <c r="C8" s="34">
        <v>0</v>
      </c>
      <c r="D8" s="34">
        <v>0</v>
      </c>
      <c r="E8" s="34">
        <v>6583</v>
      </c>
      <c r="F8" s="34">
        <v>0</v>
      </c>
      <c r="G8" s="34">
        <v>0</v>
      </c>
      <c r="H8" s="34">
        <v>0</v>
      </c>
      <c r="I8" s="34">
        <v>0</v>
      </c>
      <c r="J8" s="34">
        <v>0</v>
      </c>
      <c r="K8" s="34">
        <v>153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0</v>
      </c>
      <c r="R8" s="34">
        <v>0</v>
      </c>
      <c r="S8" s="34">
        <v>0</v>
      </c>
      <c r="T8" s="34">
        <v>0</v>
      </c>
      <c r="U8" s="34">
        <v>377</v>
      </c>
      <c r="V8" s="34">
        <v>3500</v>
      </c>
      <c r="W8" s="34">
        <v>332</v>
      </c>
      <c r="X8" s="34">
        <v>0</v>
      </c>
      <c r="Y8" s="34">
        <v>0</v>
      </c>
      <c r="Z8" s="34">
        <v>0</v>
      </c>
      <c r="AA8" s="34">
        <v>0</v>
      </c>
      <c r="AB8" s="34">
        <v>0</v>
      </c>
      <c r="AC8" s="34">
        <v>66</v>
      </c>
      <c r="AD8" s="34">
        <v>0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  <c r="AQ8" s="34">
        <v>0</v>
      </c>
      <c r="AR8" s="34">
        <v>0</v>
      </c>
      <c r="AS8" s="34">
        <v>0</v>
      </c>
      <c r="AT8" s="34">
        <v>0</v>
      </c>
      <c r="AU8" s="34">
        <v>0</v>
      </c>
      <c r="AV8" s="34">
        <v>704</v>
      </c>
      <c r="AW8" s="34">
        <v>27808</v>
      </c>
      <c r="AX8" s="34">
        <v>0</v>
      </c>
      <c r="AY8" s="34">
        <v>0</v>
      </c>
      <c r="AZ8" s="34">
        <v>0</v>
      </c>
      <c r="BA8" s="34">
        <v>0</v>
      </c>
      <c r="BB8" s="34">
        <v>0</v>
      </c>
      <c r="BC8" s="34">
        <v>0</v>
      </c>
      <c r="BD8" s="34">
        <v>0</v>
      </c>
      <c r="BE8" s="34">
        <v>0</v>
      </c>
      <c r="BF8" s="34">
        <v>1592</v>
      </c>
      <c r="BG8" s="34">
        <v>9607</v>
      </c>
      <c r="BH8" s="34">
        <v>0</v>
      </c>
      <c r="BI8" s="34">
        <v>0</v>
      </c>
      <c r="BJ8" s="35">
        <v>50722</v>
      </c>
      <c r="BK8" s="34">
        <v>434437</v>
      </c>
      <c r="BL8" s="34">
        <v>0</v>
      </c>
      <c r="BM8" s="34">
        <v>0</v>
      </c>
      <c r="BN8" s="34">
        <v>291793</v>
      </c>
      <c r="BO8" s="34">
        <v>372</v>
      </c>
      <c r="BP8" s="34">
        <v>0</v>
      </c>
      <c r="BQ8" s="35">
        <v>726602</v>
      </c>
      <c r="BR8" s="35">
        <v>777324</v>
      </c>
      <c r="BS8" s="34">
        <v>0</v>
      </c>
      <c r="BT8" s="34">
        <v>0</v>
      </c>
      <c r="BU8" s="34">
        <v>0</v>
      </c>
      <c r="BV8" s="34">
        <v>0</v>
      </c>
      <c r="BW8" s="35">
        <v>0</v>
      </c>
      <c r="BX8" s="35">
        <v>777324</v>
      </c>
      <c r="BY8" s="34">
        <v>777324</v>
      </c>
      <c r="BZ8" s="34">
        <v>0</v>
      </c>
    </row>
    <row r="9" spans="1:78">
      <c r="A9" s="45" t="s">
        <v>114</v>
      </c>
      <c r="B9" s="34">
        <v>0</v>
      </c>
      <c r="C9" s="34">
        <v>0</v>
      </c>
      <c r="D9" s="34">
        <v>0</v>
      </c>
      <c r="E9" s="34">
        <v>0</v>
      </c>
      <c r="F9" s="34">
        <v>186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0</v>
      </c>
      <c r="N9" s="34">
        <v>0</v>
      </c>
      <c r="O9" s="34">
        <v>0</v>
      </c>
      <c r="P9" s="34">
        <v>0</v>
      </c>
      <c r="Q9" s="34">
        <v>0</v>
      </c>
      <c r="R9" s="34">
        <v>0</v>
      </c>
      <c r="S9" s="34">
        <v>0</v>
      </c>
      <c r="T9" s="34">
        <v>0</v>
      </c>
      <c r="U9" s="34">
        <v>1</v>
      </c>
      <c r="V9" s="34">
        <v>0</v>
      </c>
      <c r="W9" s="34">
        <v>0</v>
      </c>
      <c r="X9" s="34">
        <v>0</v>
      </c>
      <c r="Y9" s="34">
        <v>0</v>
      </c>
      <c r="Z9" s="34">
        <v>0</v>
      </c>
      <c r="AA9" s="34">
        <v>0</v>
      </c>
      <c r="AB9" s="34">
        <v>0</v>
      </c>
      <c r="AC9" s="34">
        <v>166</v>
      </c>
      <c r="AD9" s="34">
        <v>0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  <c r="AQ9" s="34">
        <v>0</v>
      </c>
      <c r="AR9" s="34">
        <v>0</v>
      </c>
      <c r="AS9" s="34">
        <v>0</v>
      </c>
      <c r="AT9" s="34">
        <v>0</v>
      </c>
      <c r="AU9" s="34">
        <v>0</v>
      </c>
      <c r="AV9" s="34">
        <v>815</v>
      </c>
      <c r="AW9" s="34">
        <v>8607</v>
      </c>
      <c r="AX9" s="34">
        <v>0</v>
      </c>
      <c r="AY9" s="34">
        <v>0</v>
      </c>
      <c r="AZ9" s="34">
        <v>0</v>
      </c>
      <c r="BA9" s="34">
        <v>0</v>
      </c>
      <c r="BB9" s="34">
        <v>0</v>
      </c>
      <c r="BC9" s="34">
        <v>0</v>
      </c>
      <c r="BD9" s="34">
        <v>0</v>
      </c>
      <c r="BE9" s="34">
        <v>13</v>
      </c>
      <c r="BF9" s="34">
        <v>200</v>
      </c>
      <c r="BG9" s="34">
        <v>106</v>
      </c>
      <c r="BH9" s="34">
        <v>0</v>
      </c>
      <c r="BI9" s="34">
        <v>0</v>
      </c>
      <c r="BJ9" s="35">
        <v>10094</v>
      </c>
      <c r="BK9" s="34">
        <v>36382</v>
      </c>
      <c r="BL9" s="34">
        <v>0</v>
      </c>
      <c r="BM9" s="34">
        <v>0</v>
      </c>
      <c r="BN9" s="34">
        <v>0</v>
      </c>
      <c r="BO9" s="34">
        <v>113</v>
      </c>
      <c r="BP9" s="34">
        <v>0</v>
      </c>
      <c r="BQ9" s="35">
        <v>36495</v>
      </c>
      <c r="BR9" s="35">
        <v>46589</v>
      </c>
      <c r="BS9" s="34">
        <v>0</v>
      </c>
      <c r="BT9" s="34">
        <v>0</v>
      </c>
      <c r="BU9" s="34">
        <v>0</v>
      </c>
      <c r="BV9" s="34">
        <v>0</v>
      </c>
      <c r="BW9" s="35">
        <v>0</v>
      </c>
      <c r="BX9" s="35">
        <v>46589</v>
      </c>
      <c r="BY9" s="34">
        <v>46589</v>
      </c>
      <c r="BZ9" s="34">
        <v>0</v>
      </c>
    </row>
    <row r="10" spans="1:78">
      <c r="A10" s="45" t="s">
        <v>115</v>
      </c>
      <c r="B10" s="34">
        <v>0</v>
      </c>
      <c r="C10" s="34">
        <v>0</v>
      </c>
      <c r="D10" s="34">
        <v>0</v>
      </c>
      <c r="E10" s="34">
        <v>0</v>
      </c>
      <c r="F10" s="34">
        <v>0</v>
      </c>
      <c r="G10" s="34">
        <v>155104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0</v>
      </c>
      <c r="S10" s="34">
        <v>0</v>
      </c>
      <c r="T10" s="34">
        <v>2560264</v>
      </c>
      <c r="U10" s="34">
        <v>0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0</v>
      </c>
      <c r="AD10" s="34">
        <v>0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  <c r="AQ10" s="34">
        <v>0</v>
      </c>
      <c r="AR10" s="34">
        <v>0</v>
      </c>
      <c r="AS10" s="34">
        <v>0</v>
      </c>
      <c r="AT10" s="34">
        <v>0</v>
      </c>
      <c r="AU10" s="34">
        <v>0</v>
      </c>
      <c r="AV10" s="34">
        <v>0</v>
      </c>
      <c r="AW10" s="34">
        <v>0</v>
      </c>
      <c r="AX10" s="34">
        <v>0</v>
      </c>
      <c r="AY10" s="34">
        <v>0</v>
      </c>
      <c r="AZ10" s="34">
        <v>0</v>
      </c>
      <c r="BA10" s="34">
        <v>0</v>
      </c>
      <c r="BB10" s="34">
        <v>0</v>
      </c>
      <c r="BC10" s="34">
        <v>0</v>
      </c>
      <c r="BD10" s="34">
        <v>0</v>
      </c>
      <c r="BE10" s="34">
        <v>0</v>
      </c>
      <c r="BF10" s="34">
        <v>0</v>
      </c>
      <c r="BG10" s="34">
        <v>0</v>
      </c>
      <c r="BH10" s="34">
        <v>0</v>
      </c>
      <c r="BI10" s="34">
        <v>0</v>
      </c>
      <c r="BJ10" s="35">
        <v>2715368</v>
      </c>
      <c r="BK10" s="34">
        <v>0</v>
      </c>
      <c r="BL10" s="34">
        <v>0</v>
      </c>
      <c r="BM10" s="34">
        <v>0</v>
      </c>
      <c r="BN10" s="34">
        <v>918733</v>
      </c>
      <c r="BO10" s="34">
        <v>6011</v>
      </c>
      <c r="BP10" s="34">
        <v>80421</v>
      </c>
      <c r="BQ10" s="35">
        <v>1005165</v>
      </c>
      <c r="BR10" s="35">
        <v>3720533</v>
      </c>
      <c r="BS10" s="34">
        <v>0</v>
      </c>
      <c r="BT10" s="34">
        <v>0</v>
      </c>
      <c r="BU10" s="34">
        <v>0</v>
      </c>
      <c r="BV10" s="34">
        <v>0</v>
      </c>
      <c r="BW10" s="35">
        <v>0</v>
      </c>
      <c r="BX10" s="35">
        <v>3720533</v>
      </c>
      <c r="BY10" s="34">
        <v>3720533</v>
      </c>
      <c r="BZ10" s="34">
        <v>0</v>
      </c>
    </row>
    <row r="11" spans="1:78">
      <c r="A11" s="45" t="s">
        <v>116</v>
      </c>
      <c r="B11" s="34">
        <v>0</v>
      </c>
      <c r="C11" s="34">
        <v>0</v>
      </c>
      <c r="D11" s="34">
        <v>0</v>
      </c>
      <c r="E11" s="34">
        <v>0</v>
      </c>
      <c r="F11" s="34">
        <v>0</v>
      </c>
      <c r="G11" s="34">
        <v>0</v>
      </c>
      <c r="H11" s="34">
        <v>381305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4">
        <v>0</v>
      </c>
      <c r="T11" s="34">
        <v>0</v>
      </c>
      <c r="U11" s="34">
        <v>0</v>
      </c>
      <c r="V11" s="34">
        <v>549889</v>
      </c>
      <c r="W11" s="34">
        <v>0</v>
      </c>
      <c r="X11" s="34">
        <v>0</v>
      </c>
      <c r="Y11" s="34">
        <v>0</v>
      </c>
      <c r="Z11" s="34">
        <v>0</v>
      </c>
      <c r="AA11" s="34">
        <v>0</v>
      </c>
      <c r="AB11" s="34">
        <v>0</v>
      </c>
      <c r="AC11" s="34">
        <v>0</v>
      </c>
      <c r="AD11" s="34">
        <v>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  <c r="AQ11" s="34">
        <v>0</v>
      </c>
      <c r="AR11" s="34">
        <v>0</v>
      </c>
      <c r="AS11" s="34">
        <v>0</v>
      </c>
      <c r="AT11" s="34">
        <v>0</v>
      </c>
      <c r="AU11" s="34">
        <v>0</v>
      </c>
      <c r="AV11" s="34">
        <v>0</v>
      </c>
      <c r="AW11" s="34">
        <v>1410</v>
      </c>
      <c r="AX11" s="34">
        <v>0</v>
      </c>
      <c r="AY11" s="34">
        <v>0</v>
      </c>
      <c r="AZ11" s="34">
        <v>0</v>
      </c>
      <c r="BA11" s="34">
        <v>0</v>
      </c>
      <c r="BB11" s="34">
        <v>0</v>
      </c>
      <c r="BC11" s="34">
        <v>0</v>
      </c>
      <c r="BD11" s="34">
        <v>0</v>
      </c>
      <c r="BE11" s="34">
        <v>0</v>
      </c>
      <c r="BF11" s="34">
        <v>0</v>
      </c>
      <c r="BG11" s="34">
        <v>0</v>
      </c>
      <c r="BH11" s="34">
        <v>0</v>
      </c>
      <c r="BI11" s="34">
        <v>0</v>
      </c>
      <c r="BJ11" s="35">
        <v>932604</v>
      </c>
      <c r="BK11" s="34">
        <v>6427</v>
      </c>
      <c r="BL11" s="34">
        <v>0</v>
      </c>
      <c r="BM11" s="34">
        <v>0</v>
      </c>
      <c r="BN11" s="34">
        <v>2182092</v>
      </c>
      <c r="BO11" s="34">
        <v>24135</v>
      </c>
      <c r="BP11" s="34">
        <v>737874</v>
      </c>
      <c r="BQ11" s="35">
        <v>2950528</v>
      </c>
      <c r="BR11" s="35">
        <v>3883132</v>
      </c>
      <c r="BS11" s="34">
        <v>0</v>
      </c>
      <c r="BT11" s="34">
        <v>0</v>
      </c>
      <c r="BU11" s="34">
        <v>0</v>
      </c>
      <c r="BV11" s="34">
        <v>0</v>
      </c>
      <c r="BW11" s="35">
        <v>0</v>
      </c>
      <c r="BX11" s="35">
        <v>3883132</v>
      </c>
      <c r="BY11" s="34">
        <v>3883132</v>
      </c>
      <c r="BZ11" s="34">
        <v>0</v>
      </c>
    </row>
    <row r="12" spans="1:78">
      <c r="A12" s="45" t="s">
        <v>12</v>
      </c>
      <c r="B12" s="34">
        <v>0</v>
      </c>
      <c r="C12" s="34">
        <v>0</v>
      </c>
      <c r="D12" s="34">
        <v>0</v>
      </c>
      <c r="E12" s="34">
        <v>0</v>
      </c>
      <c r="F12" s="34">
        <v>0</v>
      </c>
      <c r="G12" s="34">
        <v>0</v>
      </c>
      <c r="H12" s="34">
        <v>0</v>
      </c>
      <c r="I12" s="34">
        <v>36365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123768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4">
        <v>0</v>
      </c>
      <c r="BE12" s="34">
        <v>0</v>
      </c>
      <c r="BF12" s="34">
        <v>0</v>
      </c>
      <c r="BG12" s="34">
        <v>0</v>
      </c>
      <c r="BH12" s="34">
        <v>0</v>
      </c>
      <c r="BI12" s="34">
        <v>0</v>
      </c>
      <c r="BJ12" s="35">
        <v>160133</v>
      </c>
      <c r="BK12" s="34">
        <v>0</v>
      </c>
      <c r="BL12" s="34">
        <v>0</v>
      </c>
      <c r="BM12" s="34">
        <v>0</v>
      </c>
      <c r="BN12" s="34">
        <v>103943</v>
      </c>
      <c r="BO12" s="34">
        <v>-3509</v>
      </c>
      <c r="BP12" s="34">
        <v>18927</v>
      </c>
      <c r="BQ12" s="35">
        <v>119361</v>
      </c>
      <c r="BR12" s="35">
        <v>279494</v>
      </c>
      <c r="BS12" s="34">
        <v>0</v>
      </c>
      <c r="BT12" s="34">
        <v>0</v>
      </c>
      <c r="BU12" s="34">
        <v>0</v>
      </c>
      <c r="BV12" s="34">
        <v>0</v>
      </c>
      <c r="BW12" s="35">
        <v>0</v>
      </c>
      <c r="BX12" s="35">
        <v>279494</v>
      </c>
      <c r="BY12" s="34">
        <v>279494</v>
      </c>
      <c r="BZ12" s="34">
        <v>0</v>
      </c>
    </row>
    <row r="13" spans="1:78">
      <c r="A13" s="45" t="s">
        <v>117</v>
      </c>
      <c r="B13" s="34">
        <v>0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34">
        <v>118</v>
      </c>
      <c r="K13" s="34">
        <v>68</v>
      </c>
      <c r="L13" s="34">
        <v>0</v>
      </c>
      <c r="M13" s="34">
        <v>16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0</v>
      </c>
      <c r="T13" s="34">
        <v>610</v>
      </c>
      <c r="U13" s="34">
        <v>28</v>
      </c>
      <c r="V13" s="34">
        <v>791</v>
      </c>
      <c r="W13" s="34">
        <v>240</v>
      </c>
      <c r="X13" s="34">
        <v>0</v>
      </c>
      <c r="Y13" s="34">
        <v>0</v>
      </c>
      <c r="Z13" s="34">
        <v>0</v>
      </c>
      <c r="AA13" s="34">
        <v>305</v>
      </c>
      <c r="AB13" s="34">
        <v>0</v>
      </c>
      <c r="AC13" s="34">
        <v>11</v>
      </c>
      <c r="AD13" s="34">
        <v>0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4">
        <v>0</v>
      </c>
      <c r="AS13" s="34">
        <v>0</v>
      </c>
      <c r="AT13" s="34">
        <v>0</v>
      </c>
      <c r="AU13" s="34">
        <v>0</v>
      </c>
      <c r="AV13" s="34">
        <v>52</v>
      </c>
      <c r="AW13" s="34">
        <v>215</v>
      </c>
      <c r="AX13" s="34">
        <v>0</v>
      </c>
      <c r="AY13" s="34">
        <v>0</v>
      </c>
      <c r="AZ13" s="34">
        <v>0</v>
      </c>
      <c r="BA13" s="34">
        <v>0</v>
      </c>
      <c r="BB13" s="34">
        <v>0</v>
      </c>
      <c r="BC13" s="34">
        <v>0</v>
      </c>
      <c r="BD13" s="34">
        <v>0</v>
      </c>
      <c r="BE13" s="34">
        <v>0</v>
      </c>
      <c r="BF13" s="34">
        <v>2</v>
      </c>
      <c r="BG13" s="34">
        <v>20</v>
      </c>
      <c r="BH13" s="34">
        <v>0</v>
      </c>
      <c r="BI13" s="34">
        <v>0</v>
      </c>
      <c r="BJ13" s="35">
        <v>2476</v>
      </c>
      <c r="BK13" s="34">
        <v>9092</v>
      </c>
      <c r="BL13" s="34">
        <v>0</v>
      </c>
      <c r="BM13" s="34">
        <v>0</v>
      </c>
      <c r="BN13" s="34">
        <v>13272</v>
      </c>
      <c r="BO13" s="34">
        <v>239</v>
      </c>
      <c r="BP13" s="34">
        <v>0</v>
      </c>
      <c r="BQ13" s="35">
        <v>22603</v>
      </c>
      <c r="BR13" s="35">
        <v>25079</v>
      </c>
      <c r="BS13" s="34">
        <v>0</v>
      </c>
      <c r="BT13" s="34">
        <v>0</v>
      </c>
      <c r="BU13" s="34">
        <v>0</v>
      </c>
      <c r="BV13" s="34">
        <v>0</v>
      </c>
      <c r="BW13" s="35">
        <v>0</v>
      </c>
      <c r="BX13" s="35">
        <v>25079</v>
      </c>
      <c r="BY13" s="34">
        <v>25079</v>
      </c>
      <c r="BZ13" s="34">
        <v>0</v>
      </c>
    </row>
    <row r="14" spans="1:78">
      <c r="A14" s="45" t="s">
        <v>118</v>
      </c>
      <c r="B14" s="34">
        <v>847</v>
      </c>
      <c r="C14" s="34">
        <v>805</v>
      </c>
      <c r="D14" s="34">
        <v>964</v>
      </c>
      <c r="E14" s="34">
        <v>7236</v>
      </c>
      <c r="F14" s="34">
        <v>51</v>
      </c>
      <c r="G14" s="34">
        <v>11063</v>
      </c>
      <c r="H14" s="34">
        <v>6078</v>
      </c>
      <c r="I14" s="34">
        <v>509</v>
      </c>
      <c r="J14" s="34">
        <v>141</v>
      </c>
      <c r="K14" s="34">
        <v>2504</v>
      </c>
      <c r="L14" s="34">
        <v>0</v>
      </c>
      <c r="M14" s="34">
        <v>5136</v>
      </c>
      <c r="N14" s="34">
        <v>0</v>
      </c>
      <c r="O14" s="34">
        <v>0</v>
      </c>
      <c r="P14" s="34">
        <v>0</v>
      </c>
      <c r="Q14" s="34">
        <v>0</v>
      </c>
      <c r="R14" s="34">
        <v>0</v>
      </c>
      <c r="S14" s="34">
        <v>0</v>
      </c>
      <c r="T14" s="34">
        <v>0</v>
      </c>
      <c r="U14" s="34">
        <v>2139</v>
      </c>
      <c r="V14" s="34">
        <v>31816</v>
      </c>
      <c r="W14" s="34">
        <v>583</v>
      </c>
      <c r="X14" s="34">
        <v>0</v>
      </c>
      <c r="Y14" s="34">
        <v>90</v>
      </c>
      <c r="Z14" s="34">
        <v>0</v>
      </c>
      <c r="AA14" s="34">
        <v>0</v>
      </c>
      <c r="AB14" s="34">
        <v>0</v>
      </c>
      <c r="AC14" s="34">
        <v>29</v>
      </c>
      <c r="AD14" s="34">
        <v>0</v>
      </c>
      <c r="AE14" s="34">
        <v>0</v>
      </c>
      <c r="AF14" s="34">
        <v>0</v>
      </c>
      <c r="AG14" s="34">
        <v>0</v>
      </c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>
        <v>0</v>
      </c>
      <c r="AO14" s="34">
        <v>0</v>
      </c>
      <c r="AP14" s="34">
        <v>0</v>
      </c>
      <c r="AQ14" s="34">
        <v>0</v>
      </c>
      <c r="AR14" s="34">
        <v>0</v>
      </c>
      <c r="AS14" s="34">
        <v>0</v>
      </c>
      <c r="AT14" s="34">
        <v>0</v>
      </c>
      <c r="AU14" s="34">
        <v>0</v>
      </c>
      <c r="AV14" s="34">
        <v>604</v>
      </c>
      <c r="AW14" s="34">
        <v>31601</v>
      </c>
      <c r="AX14" s="34">
        <v>0</v>
      </c>
      <c r="AY14" s="34">
        <v>0</v>
      </c>
      <c r="AZ14" s="34">
        <v>0</v>
      </c>
      <c r="BA14" s="34">
        <v>0</v>
      </c>
      <c r="BB14" s="34">
        <v>0</v>
      </c>
      <c r="BC14" s="34">
        <v>0</v>
      </c>
      <c r="BD14" s="34">
        <v>0</v>
      </c>
      <c r="BE14" s="34">
        <v>84</v>
      </c>
      <c r="BF14" s="34">
        <v>0</v>
      </c>
      <c r="BG14" s="34">
        <v>0</v>
      </c>
      <c r="BH14" s="34">
        <v>0</v>
      </c>
      <c r="BI14" s="34">
        <v>0</v>
      </c>
      <c r="BJ14" s="35">
        <v>102280</v>
      </c>
      <c r="BK14" s="34">
        <v>94286</v>
      </c>
      <c r="BL14" s="34">
        <v>0</v>
      </c>
      <c r="BM14" s="34">
        <v>0</v>
      </c>
      <c r="BN14" s="34">
        <v>94322</v>
      </c>
      <c r="BO14" s="34">
        <v>2332</v>
      </c>
      <c r="BP14" s="34">
        <v>0</v>
      </c>
      <c r="BQ14" s="35">
        <v>190940</v>
      </c>
      <c r="BR14" s="35">
        <v>293220</v>
      </c>
      <c r="BS14" s="34">
        <v>0</v>
      </c>
      <c r="BT14" s="34">
        <v>0</v>
      </c>
      <c r="BU14" s="34">
        <v>0</v>
      </c>
      <c r="BV14" s="34">
        <v>0</v>
      </c>
      <c r="BW14" s="35">
        <v>0</v>
      </c>
      <c r="BX14" s="35">
        <v>293220</v>
      </c>
      <c r="BY14" s="34">
        <v>293220</v>
      </c>
      <c r="BZ14" s="34">
        <v>0</v>
      </c>
    </row>
    <row r="15" spans="1:78" ht="41.4">
      <c r="A15" s="45" t="s">
        <v>119</v>
      </c>
      <c r="B15" s="34">
        <v>0</v>
      </c>
      <c r="C15" s="34">
        <v>71</v>
      </c>
      <c r="D15" s="34">
        <v>1253</v>
      </c>
      <c r="E15" s="34">
        <v>2345</v>
      </c>
      <c r="F15" s="34">
        <v>13</v>
      </c>
      <c r="G15" s="34">
        <v>0</v>
      </c>
      <c r="H15" s="34">
        <v>896</v>
      </c>
      <c r="I15" s="34">
        <v>0</v>
      </c>
      <c r="J15" s="34">
        <v>85</v>
      </c>
      <c r="K15" s="34">
        <v>2047</v>
      </c>
      <c r="L15" s="34">
        <v>4648</v>
      </c>
      <c r="M15" s="34">
        <v>0</v>
      </c>
      <c r="N15" s="34">
        <v>0</v>
      </c>
      <c r="O15" s="34">
        <v>5701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76</v>
      </c>
      <c r="V15" s="34">
        <v>25197</v>
      </c>
      <c r="W15" s="34">
        <v>0</v>
      </c>
      <c r="X15" s="34">
        <v>0</v>
      </c>
      <c r="Y15" s="34">
        <v>9</v>
      </c>
      <c r="Z15" s="34">
        <v>0</v>
      </c>
      <c r="AA15" s="34">
        <v>0</v>
      </c>
      <c r="AB15" s="34">
        <v>0</v>
      </c>
      <c r="AC15" s="34">
        <v>103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>
        <v>0</v>
      </c>
      <c r="AO15" s="34">
        <v>0</v>
      </c>
      <c r="AP15" s="34">
        <v>0</v>
      </c>
      <c r="AQ15" s="34">
        <v>0</v>
      </c>
      <c r="AR15" s="34">
        <v>0</v>
      </c>
      <c r="AS15" s="34">
        <v>0</v>
      </c>
      <c r="AT15" s="34">
        <v>0</v>
      </c>
      <c r="AU15" s="34">
        <v>0</v>
      </c>
      <c r="AV15" s="34">
        <v>2061</v>
      </c>
      <c r="AW15" s="34">
        <v>79327</v>
      </c>
      <c r="AX15" s="34">
        <v>0</v>
      </c>
      <c r="AY15" s="34">
        <v>0</v>
      </c>
      <c r="AZ15" s="34">
        <v>0</v>
      </c>
      <c r="BA15" s="34">
        <v>0</v>
      </c>
      <c r="BB15" s="34">
        <v>0</v>
      </c>
      <c r="BC15" s="34">
        <v>0</v>
      </c>
      <c r="BD15" s="34">
        <v>0</v>
      </c>
      <c r="BE15" s="34">
        <v>0</v>
      </c>
      <c r="BF15" s="34">
        <v>0</v>
      </c>
      <c r="BG15" s="34">
        <v>0</v>
      </c>
      <c r="BH15" s="34">
        <v>0</v>
      </c>
      <c r="BI15" s="34">
        <v>0</v>
      </c>
      <c r="BJ15" s="35">
        <v>123832</v>
      </c>
      <c r="BK15" s="34">
        <v>450752</v>
      </c>
      <c r="BL15" s="34">
        <v>0</v>
      </c>
      <c r="BM15" s="34">
        <v>0</v>
      </c>
      <c r="BN15" s="34">
        <v>91905</v>
      </c>
      <c r="BO15" s="34">
        <v>-1849</v>
      </c>
      <c r="BP15" s="34">
        <v>0</v>
      </c>
      <c r="BQ15" s="35">
        <v>540808</v>
      </c>
      <c r="BR15" s="35">
        <v>664640</v>
      </c>
      <c r="BS15" s="34">
        <v>0</v>
      </c>
      <c r="BT15" s="34">
        <v>0</v>
      </c>
      <c r="BU15" s="34">
        <v>0</v>
      </c>
      <c r="BV15" s="34">
        <v>0</v>
      </c>
      <c r="BW15" s="35">
        <v>0</v>
      </c>
      <c r="BX15" s="35">
        <v>664640</v>
      </c>
      <c r="BY15" s="34">
        <v>664640</v>
      </c>
      <c r="BZ15" s="34">
        <v>0</v>
      </c>
    </row>
    <row r="16" spans="1:78" ht="27.6">
      <c r="A16" s="45" t="s">
        <v>120</v>
      </c>
      <c r="B16" s="34">
        <v>2961</v>
      </c>
      <c r="C16" s="34">
        <v>1155</v>
      </c>
      <c r="D16" s="34">
        <v>2031</v>
      </c>
      <c r="E16" s="34">
        <v>3937</v>
      </c>
      <c r="F16" s="34">
        <v>229</v>
      </c>
      <c r="G16" s="34">
        <v>160565</v>
      </c>
      <c r="H16" s="34">
        <v>11780</v>
      </c>
      <c r="I16" s="34">
        <v>2653</v>
      </c>
      <c r="J16" s="34">
        <v>88</v>
      </c>
      <c r="K16" s="34">
        <v>1364</v>
      </c>
      <c r="L16" s="34">
        <v>88</v>
      </c>
      <c r="M16" s="34">
        <v>0</v>
      </c>
      <c r="N16" s="34">
        <v>3879</v>
      </c>
      <c r="O16" s="34">
        <v>5105</v>
      </c>
      <c r="P16" s="34">
        <v>0</v>
      </c>
      <c r="Q16" s="34">
        <v>0</v>
      </c>
      <c r="R16" s="34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0</v>
      </c>
      <c r="AD16" s="34">
        <v>0</v>
      </c>
      <c r="AE16" s="34">
        <v>0</v>
      </c>
      <c r="AF16" s="34">
        <v>0</v>
      </c>
      <c r="AG16" s="34">
        <v>0</v>
      </c>
      <c r="AH16" s="34">
        <v>0</v>
      </c>
      <c r="AI16" s="34">
        <v>0</v>
      </c>
      <c r="AJ16" s="34">
        <v>0</v>
      </c>
      <c r="AK16" s="34">
        <v>0</v>
      </c>
      <c r="AL16" s="34">
        <v>0</v>
      </c>
      <c r="AM16" s="34">
        <v>0</v>
      </c>
      <c r="AN16" s="34">
        <v>0</v>
      </c>
      <c r="AO16" s="34">
        <v>0</v>
      </c>
      <c r="AP16" s="34">
        <v>0</v>
      </c>
      <c r="AQ16" s="34">
        <v>0</v>
      </c>
      <c r="AR16" s="34">
        <v>0</v>
      </c>
      <c r="AS16" s="34">
        <v>0</v>
      </c>
      <c r="AT16" s="34">
        <v>0</v>
      </c>
      <c r="AU16" s="34">
        <v>0</v>
      </c>
      <c r="AV16" s="34">
        <v>0</v>
      </c>
      <c r="AW16" s="34">
        <v>0</v>
      </c>
      <c r="AX16" s="34">
        <v>0</v>
      </c>
      <c r="AY16" s="34">
        <v>0</v>
      </c>
      <c r="AZ16" s="34">
        <v>0</v>
      </c>
      <c r="BA16" s="34">
        <v>0</v>
      </c>
      <c r="BB16" s="34">
        <v>0</v>
      </c>
      <c r="BC16" s="34">
        <v>0</v>
      </c>
      <c r="BD16" s="34">
        <v>0</v>
      </c>
      <c r="BE16" s="34">
        <v>0</v>
      </c>
      <c r="BF16" s="34">
        <v>0</v>
      </c>
      <c r="BG16" s="34">
        <v>0</v>
      </c>
      <c r="BH16" s="34">
        <v>0</v>
      </c>
      <c r="BI16" s="34">
        <v>0</v>
      </c>
      <c r="BJ16" s="35">
        <v>195835</v>
      </c>
      <c r="BK16" s="34">
        <v>0</v>
      </c>
      <c r="BL16" s="34">
        <v>0</v>
      </c>
      <c r="BM16" s="34">
        <v>0</v>
      </c>
      <c r="BN16" s="34">
        <v>0</v>
      </c>
      <c r="BO16" s="34">
        <v>0</v>
      </c>
      <c r="BP16" s="34">
        <v>0</v>
      </c>
      <c r="BQ16" s="35">
        <v>0</v>
      </c>
      <c r="BR16" s="35">
        <v>195835</v>
      </c>
      <c r="BS16" s="34">
        <v>0</v>
      </c>
      <c r="BT16" s="34">
        <v>0</v>
      </c>
      <c r="BU16" s="34">
        <v>0</v>
      </c>
      <c r="BV16" s="34">
        <v>0</v>
      </c>
      <c r="BW16" s="35">
        <v>0</v>
      </c>
      <c r="BX16" s="35">
        <v>195835</v>
      </c>
      <c r="BY16" s="34">
        <v>195835</v>
      </c>
      <c r="BZ16" s="34">
        <v>0</v>
      </c>
    </row>
    <row r="17" spans="1:78" ht="27.6">
      <c r="A17" s="45" t="s">
        <v>121</v>
      </c>
      <c r="B17" s="34">
        <v>49</v>
      </c>
      <c r="C17" s="34">
        <v>30</v>
      </c>
      <c r="D17" s="34">
        <v>0</v>
      </c>
      <c r="E17" s="34">
        <v>5</v>
      </c>
      <c r="F17" s="34">
        <v>1</v>
      </c>
      <c r="G17" s="34">
        <v>155</v>
      </c>
      <c r="H17" s="34">
        <v>10631</v>
      </c>
      <c r="I17" s="34">
        <v>15</v>
      </c>
      <c r="J17" s="34">
        <v>6</v>
      </c>
      <c r="K17" s="34">
        <v>288</v>
      </c>
      <c r="L17" s="34">
        <v>0</v>
      </c>
      <c r="M17" s="34">
        <v>0</v>
      </c>
      <c r="N17" s="34">
        <v>397</v>
      </c>
      <c r="O17" s="34">
        <v>3896</v>
      </c>
      <c r="P17" s="34">
        <v>0</v>
      </c>
      <c r="Q17" s="34">
        <v>16177</v>
      </c>
      <c r="R17" s="34">
        <v>1859</v>
      </c>
      <c r="S17" s="34">
        <v>0</v>
      </c>
      <c r="T17" s="34">
        <v>168</v>
      </c>
      <c r="U17" s="34">
        <v>7748</v>
      </c>
      <c r="V17" s="34">
        <v>15521</v>
      </c>
      <c r="W17" s="34">
        <v>0</v>
      </c>
      <c r="X17" s="34">
        <v>0</v>
      </c>
      <c r="Y17" s="34">
        <v>69</v>
      </c>
      <c r="Z17" s="34">
        <v>0</v>
      </c>
      <c r="AA17" s="34">
        <v>106968</v>
      </c>
      <c r="AB17" s="34">
        <v>41</v>
      </c>
      <c r="AC17" s="34">
        <v>577</v>
      </c>
      <c r="AD17" s="34">
        <v>19</v>
      </c>
      <c r="AE17" s="34">
        <v>239</v>
      </c>
      <c r="AF17" s="34">
        <v>0</v>
      </c>
      <c r="AG17" s="34">
        <v>0</v>
      </c>
      <c r="AH17" s="34">
        <v>0</v>
      </c>
      <c r="AI17" s="34">
        <v>688</v>
      </c>
      <c r="AJ17" s="34">
        <v>154</v>
      </c>
      <c r="AK17" s="34">
        <v>57</v>
      </c>
      <c r="AL17" s="34">
        <v>0</v>
      </c>
      <c r="AM17" s="34">
        <v>0</v>
      </c>
      <c r="AN17" s="34">
        <v>25660</v>
      </c>
      <c r="AO17" s="34">
        <v>59</v>
      </c>
      <c r="AP17" s="34">
        <v>12</v>
      </c>
      <c r="AQ17" s="34">
        <v>0</v>
      </c>
      <c r="AR17" s="34">
        <v>0</v>
      </c>
      <c r="AS17" s="34">
        <v>0</v>
      </c>
      <c r="AT17" s="34">
        <v>0</v>
      </c>
      <c r="AU17" s="34">
        <v>0</v>
      </c>
      <c r="AV17" s="34">
        <v>2454</v>
      </c>
      <c r="AW17" s="34">
        <v>11964</v>
      </c>
      <c r="AX17" s="34">
        <v>0</v>
      </c>
      <c r="AY17" s="34">
        <v>0</v>
      </c>
      <c r="AZ17" s="34">
        <v>0</v>
      </c>
      <c r="BA17" s="34">
        <v>0</v>
      </c>
      <c r="BB17" s="34">
        <v>0</v>
      </c>
      <c r="BC17" s="34">
        <v>0</v>
      </c>
      <c r="BD17" s="34">
        <v>0</v>
      </c>
      <c r="BE17" s="34">
        <v>0</v>
      </c>
      <c r="BF17" s="34">
        <v>142</v>
      </c>
      <c r="BG17" s="34">
        <v>1689</v>
      </c>
      <c r="BH17" s="34">
        <v>0</v>
      </c>
      <c r="BI17" s="34">
        <v>0</v>
      </c>
      <c r="BJ17" s="35">
        <v>207738</v>
      </c>
      <c r="BK17" s="34">
        <v>48054</v>
      </c>
      <c r="BL17" s="34">
        <v>0</v>
      </c>
      <c r="BM17" s="34">
        <v>0</v>
      </c>
      <c r="BN17" s="34">
        <v>0</v>
      </c>
      <c r="BO17" s="34">
        <v>574</v>
      </c>
      <c r="BP17" s="34">
        <v>0</v>
      </c>
      <c r="BQ17" s="35">
        <v>48628</v>
      </c>
      <c r="BR17" s="35">
        <v>256366</v>
      </c>
      <c r="BS17" s="34">
        <v>0</v>
      </c>
      <c r="BT17" s="34">
        <v>0</v>
      </c>
      <c r="BU17" s="34">
        <v>0</v>
      </c>
      <c r="BV17" s="34">
        <v>0</v>
      </c>
      <c r="BW17" s="35">
        <v>0</v>
      </c>
      <c r="BX17" s="35">
        <v>256366</v>
      </c>
      <c r="BY17" s="34">
        <v>256366</v>
      </c>
      <c r="BZ17" s="34">
        <v>0</v>
      </c>
    </row>
    <row r="18" spans="1:78" ht="27.6">
      <c r="A18" s="45" t="s">
        <v>122</v>
      </c>
      <c r="B18" s="34">
        <v>0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49</v>
      </c>
      <c r="M18" s="34">
        <v>0</v>
      </c>
      <c r="N18" s="34">
        <v>0</v>
      </c>
      <c r="O18" s="34">
        <v>132405</v>
      </c>
      <c r="P18" s="34">
        <v>0</v>
      </c>
      <c r="Q18" s="34">
        <v>0</v>
      </c>
      <c r="R18" s="34">
        <v>0</v>
      </c>
      <c r="S18" s="34">
        <v>0</v>
      </c>
      <c r="T18" s="34">
        <v>266</v>
      </c>
      <c r="U18" s="34">
        <v>147760</v>
      </c>
      <c r="V18" s="34">
        <v>742256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194</v>
      </c>
      <c r="AD18" s="34">
        <v>0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212</v>
      </c>
      <c r="AL18" s="34">
        <v>0</v>
      </c>
      <c r="AM18" s="34">
        <v>0</v>
      </c>
      <c r="AN18" s="34">
        <v>0</v>
      </c>
      <c r="AO18" s="34">
        <v>0</v>
      </c>
      <c r="AP18" s="34">
        <v>4078</v>
      </c>
      <c r="AQ18" s="34">
        <v>0</v>
      </c>
      <c r="AR18" s="34">
        <v>0</v>
      </c>
      <c r="AS18" s="34">
        <v>0</v>
      </c>
      <c r="AT18" s="34">
        <v>0</v>
      </c>
      <c r="AU18" s="34">
        <v>0</v>
      </c>
      <c r="AV18" s="34">
        <v>4956</v>
      </c>
      <c r="AW18" s="34">
        <v>769106</v>
      </c>
      <c r="AX18" s="34">
        <v>0</v>
      </c>
      <c r="AY18" s="34">
        <v>0</v>
      </c>
      <c r="AZ18" s="34">
        <v>0</v>
      </c>
      <c r="BA18" s="34">
        <v>0</v>
      </c>
      <c r="BB18" s="34">
        <v>0</v>
      </c>
      <c r="BC18" s="34">
        <v>0</v>
      </c>
      <c r="BD18" s="34">
        <v>0</v>
      </c>
      <c r="BE18" s="34">
        <v>0</v>
      </c>
      <c r="BF18" s="34">
        <v>1775</v>
      </c>
      <c r="BG18" s="34">
        <v>5050</v>
      </c>
      <c r="BH18" s="34">
        <v>0</v>
      </c>
      <c r="BI18" s="34">
        <v>0</v>
      </c>
      <c r="BJ18" s="35">
        <v>1808107</v>
      </c>
      <c r="BK18" s="34">
        <v>2184001</v>
      </c>
      <c r="BL18" s="34">
        <v>0</v>
      </c>
      <c r="BM18" s="34">
        <v>0</v>
      </c>
      <c r="BN18" s="34">
        <v>3120</v>
      </c>
      <c r="BO18" s="34">
        <v>771</v>
      </c>
      <c r="BP18" s="34">
        <v>578445</v>
      </c>
      <c r="BQ18" s="35">
        <v>2766337</v>
      </c>
      <c r="BR18" s="35">
        <v>4574444</v>
      </c>
      <c r="BS18" s="34">
        <v>0</v>
      </c>
      <c r="BT18" s="34">
        <v>0</v>
      </c>
      <c r="BU18" s="34">
        <v>0</v>
      </c>
      <c r="BV18" s="34">
        <v>0</v>
      </c>
      <c r="BW18" s="35">
        <v>0</v>
      </c>
      <c r="BX18" s="35">
        <v>4574444</v>
      </c>
      <c r="BY18" s="34">
        <v>4574444</v>
      </c>
      <c r="BZ18" s="34">
        <v>0</v>
      </c>
    </row>
    <row r="19" spans="1:78">
      <c r="A19" s="45" t="s">
        <v>123</v>
      </c>
      <c r="B19" s="34">
        <v>0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60870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137933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81808</v>
      </c>
      <c r="AM19" s="34">
        <v>0</v>
      </c>
      <c r="AN19" s="34">
        <v>0</v>
      </c>
      <c r="AO19" s="34">
        <v>0</v>
      </c>
      <c r="AP19" s="34">
        <v>0</v>
      </c>
      <c r="AQ19" s="34">
        <v>0</v>
      </c>
      <c r="AR19" s="34">
        <v>0</v>
      </c>
      <c r="AS19" s="34">
        <v>0</v>
      </c>
      <c r="AT19" s="34">
        <v>0</v>
      </c>
      <c r="AU19" s="34">
        <v>0</v>
      </c>
      <c r="AV19" s="34">
        <v>0</v>
      </c>
      <c r="AW19" s="34">
        <v>0</v>
      </c>
      <c r="AX19" s="34">
        <v>0</v>
      </c>
      <c r="AY19" s="34">
        <v>0</v>
      </c>
      <c r="AZ19" s="34">
        <v>0</v>
      </c>
      <c r="BA19" s="34">
        <v>0</v>
      </c>
      <c r="BB19" s="34">
        <v>0</v>
      </c>
      <c r="BC19" s="34">
        <v>0</v>
      </c>
      <c r="BD19" s="34">
        <v>0</v>
      </c>
      <c r="BE19" s="34">
        <v>0</v>
      </c>
      <c r="BF19" s="34">
        <v>0</v>
      </c>
      <c r="BG19" s="34">
        <v>0</v>
      </c>
      <c r="BH19" s="34">
        <v>0</v>
      </c>
      <c r="BI19" s="34">
        <v>0</v>
      </c>
      <c r="BJ19" s="35">
        <v>280611</v>
      </c>
      <c r="BK19" s="34">
        <v>0</v>
      </c>
      <c r="BL19" s="34">
        <v>0</v>
      </c>
      <c r="BM19" s="34">
        <v>0</v>
      </c>
      <c r="BN19" s="34">
        <v>0</v>
      </c>
      <c r="BO19" s="34">
        <v>0</v>
      </c>
      <c r="BP19" s="34">
        <v>270609</v>
      </c>
      <c r="BQ19" s="35">
        <v>270609</v>
      </c>
      <c r="BR19" s="35">
        <v>551220</v>
      </c>
      <c r="BS19" s="34">
        <v>0</v>
      </c>
      <c r="BT19" s="34">
        <v>0</v>
      </c>
      <c r="BU19" s="34">
        <v>0</v>
      </c>
      <c r="BV19" s="34">
        <v>0</v>
      </c>
      <c r="BW19" s="35">
        <v>0</v>
      </c>
      <c r="BX19" s="35">
        <v>551220</v>
      </c>
      <c r="BY19" s="34">
        <v>551220</v>
      </c>
      <c r="BZ19" s="34">
        <v>0</v>
      </c>
    </row>
    <row r="20" spans="1:78">
      <c r="A20" s="45" t="s">
        <v>124</v>
      </c>
      <c r="B20" s="34">
        <v>0</v>
      </c>
      <c r="C20" s="34">
        <v>0</v>
      </c>
      <c r="D20" s="34">
        <v>0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250556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5730061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  <c r="AQ20" s="34">
        <v>0</v>
      </c>
      <c r="AR20" s="34">
        <v>0</v>
      </c>
      <c r="AS20" s="34">
        <v>0</v>
      </c>
      <c r="AT20" s="34">
        <v>0</v>
      </c>
      <c r="AU20" s="34">
        <v>0</v>
      </c>
      <c r="AV20" s="34">
        <v>0</v>
      </c>
      <c r="AW20" s="34">
        <v>0</v>
      </c>
      <c r="AX20" s="34">
        <v>0</v>
      </c>
      <c r="AY20" s="34">
        <v>0</v>
      </c>
      <c r="AZ20" s="34">
        <v>0</v>
      </c>
      <c r="BA20" s="34">
        <v>0</v>
      </c>
      <c r="BB20" s="34">
        <v>0</v>
      </c>
      <c r="BC20" s="34">
        <v>0</v>
      </c>
      <c r="BD20" s="34">
        <v>0</v>
      </c>
      <c r="BE20" s="34">
        <v>0</v>
      </c>
      <c r="BF20" s="34">
        <v>0</v>
      </c>
      <c r="BG20" s="34">
        <v>0</v>
      </c>
      <c r="BH20" s="34">
        <v>0</v>
      </c>
      <c r="BI20" s="34">
        <v>0</v>
      </c>
      <c r="BJ20" s="35">
        <v>5980617</v>
      </c>
      <c r="BK20" s="34">
        <v>0</v>
      </c>
      <c r="BL20" s="34">
        <v>0</v>
      </c>
      <c r="BM20" s="34">
        <v>0</v>
      </c>
      <c r="BN20" s="34">
        <v>0</v>
      </c>
      <c r="BO20" s="34">
        <v>133417</v>
      </c>
      <c r="BP20" s="34">
        <v>16500</v>
      </c>
      <c r="BQ20" s="35">
        <v>149917</v>
      </c>
      <c r="BR20" s="35">
        <v>6130534</v>
      </c>
      <c r="BS20" s="34">
        <v>0</v>
      </c>
      <c r="BT20" s="34">
        <v>0</v>
      </c>
      <c r="BU20" s="34">
        <v>0</v>
      </c>
      <c r="BV20" s="34">
        <v>0</v>
      </c>
      <c r="BW20" s="35">
        <v>0</v>
      </c>
      <c r="BX20" s="35">
        <v>6130534</v>
      </c>
      <c r="BY20" s="34">
        <v>6130534</v>
      </c>
      <c r="BZ20" s="34">
        <v>0</v>
      </c>
    </row>
    <row r="21" spans="1:78" ht="27.6">
      <c r="A21" s="45" t="s">
        <v>125</v>
      </c>
      <c r="B21" s="34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101870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531897</v>
      </c>
      <c r="AF21" s="34">
        <v>10549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617761</v>
      </c>
      <c r="AO21" s="34">
        <v>0</v>
      </c>
      <c r="AP21" s="34">
        <v>0</v>
      </c>
      <c r="AQ21" s="34">
        <v>0</v>
      </c>
      <c r="AR21" s="34">
        <v>0</v>
      </c>
      <c r="AS21" s="34">
        <v>0</v>
      </c>
      <c r="AT21" s="34">
        <v>0</v>
      </c>
      <c r="AU21" s="34">
        <v>0</v>
      </c>
      <c r="AV21" s="34">
        <v>0</v>
      </c>
      <c r="AW21" s="34">
        <v>0</v>
      </c>
      <c r="AX21" s="34">
        <v>0</v>
      </c>
      <c r="AY21" s="34">
        <v>0</v>
      </c>
      <c r="AZ21" s="34">
        <v>0</v>
      </c>
      <c r="BA21" s="34">
        <v>0</v>
      </c>
      <c r="BB21" s="34">
        <v>0</v>
      </c>
      <c r="BC21" s="34">
        <v>0</v>
      </c>
      <c r="BD21" s="34">
        <v>0</v>
      </c>
      <c r="BE21" s="34">
        <v>0</v>
      </c>
      <c r="BF21" s="34">
        <v>0</v>
      </c>
      <c r="BG21" s="34">
        <v>0</v>
      </c>
      <c r="BH21" s="34">
        <v>0</v>
      </c>
      <c r="BI21" s="34">
        <v>0</v>
      </c>
      <c r="BJ21" s="35">
        <v>1262077</v>
      </c>
      <c r="BK21" s="34">
        <v>0</v>
      </c>
      <c r="BL21" s="34">
        <v>0</v>
      </c>
      <c r="BM21" s="34">
        <v>0</v>
      </c>
      <c r="BN21" s="34">
        <v>0</v>
      </c>
      <c r="BO21" s="34">
        <v>1290</v>
      </c>
      <c r="BP21" s="34">
        <v>1165853</v>
      </c>
      <c r="BQ21" s="35">
        <v>1167143</v>
      </c>
      <c r="BR21" s="35">
        <v>2429220</v>
      </c>
      <c r="BS21" s="34">
        <v>0</v>
      </c>
      <c r="BT21" s="34">
        <v>0</v>
      </c>
      <c r="BU21" s="34">
        <v>0</v>
      </c>
      <c r="BV21" s="34">
        <v>0</v>
      </c>
      <c r="BW21" s="35">
        <v>0</v>
      </c>
      <c r="BX21" s="35">
        <v>2429220</v>
      </c>
      <c r="BY21" s="34">
        <v>2429220</v>
      </c>
      <c r="BZ21" s="34">
        <v>0</v>
      </c>
    </row>
    <row r="22" spans="1:78" ht="27.6">
      <c r="A22" s="45" t="s">
        <v>126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  <c r="AQ22" s="34">
        <v>0</v>
      </c>
      <c r="AR22" s="34">
        <v>0</v>
      </c>
      <c r="AS22" s="34">
        <v>0</v>
      </c>
      <c r="AT22" s="34">
        <v>0</v>
      </c>
      <c r="AU22" s="34">
        <v>0</v>
      </c>
      <c r="AV22" s="34">
        <v>0</v>
      </c>
      <c r="AW22" s="34">
        <v>0</v>
      </c>
      <c r="AX22" s="34">
        <v>0</v>
      </c>
      <c r="AY22" s="34">
        <v>0</v>
      </c>
      <c r="AZ22" s="34">
        <v>0</v>
      </c>
      <c r="BA22" s="34">
        <v>0</v>
      </c>
      <c r="BB22" s="34">
        <v>0</v>
      </c>
      <c r="BC22" s="34">
        <v>0</v>
      </c>
      <c r="BD22" s="34">
        <v>0</v>
      </c>
      <c r="BE22" s="34">
        <v>0</v>
      </c>
      <c r="BF22" s="34">
        <v>0</v>
      </c>
      <c r="BG22" s="34">
        <v>0</v>
      </c>
      <c r="BH22" s="34">
        <v>0</v>
      </c>
      <c r="BI22" s="34">
        <v>0</v>
      </c>
      <c r="BJ22" s="35">
        <v>0</v>
      </c>
      <c r="BK22" s="34">
        <v>0</v>
      </c>
      <c r="BL22" s="34">
        <v>0</v>
      </c>
      <c r="BM22" s="34">
        <v>0</v>
      </c>
      <c r="BN22" s="34">
        <v>0</v>
      </c>
      <c r="BO22" s="34">
        <v>0</v>
      </c>
      <c r="BP22" s="34">
        <v>0</v>
      </c>
      <c r="BQ22" s="35">
        <v>0</v>
      </c>
      <c r="BR22" s="35">
        <v>0</v>
      </c>
      <c r="BS22" s="34">
        <v>0</v>
      </c>
      <c r="BT22" s="34">
        <v>0</v>
      </c>
      <c r="BU22" s="34">
        <v>0</v>
      </c>
      <c r="BV22" s="34">
        <v>0</v>
      </c>
      <c r="BW22" s="35">
        <v>0</v>
      </c>
      <c r="BX22" s="35">
        <v>0</v>
      </c>
      <c r="BY22" s="34">
        <v>0</v>
      </c>
      <c r="BZ22" s="34">
        <v>0</v>
      </c>
    </row>
    <row r="23" spans="1:78">
      <c r="A23" s="45" t="s">
        <v>127</v>
      </c>
      <c r="B23" s="34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333199</v>
      </c>
      <c r="U23" s="34">
        <v>28043</v>
      </c>
      <c r="V23" s="34">
        <v>22284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154</v>
      </c>
      <c r="AD23" s="34">
        <v>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117</v>
      </c>
      <c r="AQ23" s="34">
        <v>0</v>
      </c>
      <c r="AR23" s="34">
        <v>306</v>
      </c>
      <c r="AS23" s="34">
        <v>0</v>
      </c>
      <c r="AT23" s="34">
        <v>0</v>
      </c>
      <c r="AU23" s="34">
        <v>0</v>
      </c>
      <c r="AV23" s="34">
        <v>635</v>
      </c>
      <c r="AW23" s="34">
        <v>42877</v>
      </c>
      <c r="AX23" s="34">
        <v>0</v>
      </c>
      <c r="AY23" s="34">
        <v>0</v>
      </c>
      <c r="AZ23" s="34">
        <v>0</v>
      </c>
      <c r="BA23" s="34">
        <v>0</v>
      </c>
      <c r="BB23" s="34">
        <v>0</v>
      </c>
      <c r="BC23" s="34">
        <v>0</v>
      </c>
      <c r="BD23" s="34">
        <v>0</v>
      </c>
      <c r="BE23" s="34">
        <v>332</v>
      </c>
      <c r="BF23" s="34">
        <v>0</v>
      </c>
      <c r="BG23" s="34">
        <v>1260</v>
      </c>
      <c r="BH23" s="34">
        <v>101</v>
      </c>
      <c r="BI23" s="34">
        <v>127</v>
      </c>
      <c r="BJ23" s="35">
        <v>429435</v>
      </c>
      <c r="BK23" s="34">
        <v>345079</v>
      </c>
      <c r="BL23" s="34">
        <v>0</v>
      </c>
      <c r="BM23" s="34">
        <v>0</v>
      </c>
      <c r="BN23" s="34">
        <v>0</v>
      </c>
      <c r="BO23" s="34">
        <v>22642</v>
      </c>
      <c r="BP23" s="34">
        <v>6376670</v>
      </c>
      <c r="BQ23" s="35">
        <v>6744391</v>
      </c>
      <c r="BR23" s="35">
        <v>7173826</v>
      </c>
      <c r="BS23" s="34">
        <v>0</v>
      </c>
      <c r="BT23" s="34">
        <v>0</v>
      </c>
      <c r="BU23" s="34">
        <v>0</v>
      </c>
      <c r="BV23" s="34">
        <v>0</v>
      </c>
      <c r="BW23" s="35">
        <v>0</v>
      </c>
      <c r="BX23" s="35">
        <v>7173826</v>
      </c>
      <c r="BY23" s="34">
        <v>7173826</v>
      </c>
      <c r="BZ23" s="34">
        <v>0</v>
      </c>
    </row>
    <row r="24" spans="1:78" ht="41.4">
      <c r="A24" s="45" t="s">
        <v>128</v>
      </c>
      <c r="B24" s="34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34244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477</v>
      </c>
      <c r="AQ24" s="34">
        <v>0</v>
      </c>
      <c r="AR24" s="34">
        <v>23573</v>
      </c>
      <c r="AS24" s="34">
        <v>23</v>
      </c>
      <c r="AT24" s="34">
        <v>0</v>
      </c>
      <c r="AU24" s="34">
        <v>0</v>
      </c>
      <c r="AV24" s="34">
        <v>1729</v>
      </c>
      <c r="AW24" s="34">
        <v>43719</v>
      </c>
      <c r="AX24" s="34">
        <v>0</v>
      </c>
      <c r="AY24" s="34">
        <v>0</v>
      </c>
      <c r="AZ24" s="34">
        <v>0</v>
      </c>
      <c r="BA24" s="34">
        <v>0</v>
      </c>
      <c r="BB24" s="34">
        <v>0</v>
      </c>
      <c r="BC24" s="34">
        <v>0</v>
      </c>
      <c r="BD24" s="34">
        <v>0</v>
      </c>
      <c r="BE24" s="34">
        <v>448</v>
      </c>
      <c r="BF24" s="34">
        <v>0</v>
      </c>
      <c r="BG24" s="34">
        <v>2096</v>
      </c>
      <c r="BH24" s="34">
        <v>0</v>
      </c>
      <c r="BI24" s="34">
        <v>0</v>
      </c>
      <c r="BJ24" s="35">
        <v>106309</v>
      </c>
      <c r="BK24" s="34">
        <v>176342</v>
      </c>
      <c r="BL24" s="34">
        <v>0</v>
      </c>
      <c r="BM24" s="34">
        <v>0</v>
      </c>
      <c r="BN24" s="34">
        <v>0</v>
      </c>
      <c r="BO24" s="34">
        <v>5272</v>
      </c>
      <c r="BP24" s="34">
        <v>356081</v>
      </c>
      <c r="BQ24" s="35">
        <v>537695</v>
      </c>
      <c r="BR24" s="35">
        <v>644004</v>
      </c>
      <c r="BS24" s="34">
        <v>0</v>
      </c>
      <c r="BT24" s="34">
        <v>0</v>
      </c>
      <c r="BU24" s="34">
        <v>0</v>
      </c>
      <c r="BV24" s="34">
        <v>0</v>
      </c>
      <c r="BW24" s="35">
        <v>0</v>
      </c>
      <c r="BX24" s="35">
        <v>644004</v>
      </c>
      <c r="BY24" s="34">
        <v>644004</v>
      </c>
      <c r="BZ24" s="34">
        <v>0</v>
      </c>
    </row>
    <row r="25" spans="1:78">
      <c r="A25" s="45" t="s">
        <v>129</v>
      </c>
      <c r="B25" s="34">
        <v>0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10220</v>
      </c>
      <c r="L25" s="34">
        <v>54161</v>
      </c>
      <c r="M25" s="34">
        <v>717</v>
      </c>
      <c r="N25" s="34">
        <v>0</v>
      </c>
      <c r="O25" s="34">
        <v>23944</v>
      </c>
      <c r="P25" s="34">
        <v>0</v>
      </c>
      <c r="Q25" s="34">
        <v>0</v>
      </c>
      <c r="R25" s="34">
        <v>0</v>
      </c>
      <c r="S25" s="34">
        <v>0</v>
      </c>
      <c r="T25" s="34">
        <v>5133</v>
      </c>
      <c r="U25" s="34">
        <v>28395</v>
      </c>
      <c r="V25" s="34">
        <v>16168</v>
      </c>
      <c r="W25" s="34">
        <v>487</v>
      </c>
      <c r="X25" s="34">
        <v>0</v>
      </c>
      <c r="Y25" s="34">
        <v>0</v>
      </c>
      <c r="Z25" s="34">
        <v>0</v>
      </c>
      <c r="AA25" s="34">
        <v>0</v>
      </c>
      <c r="AB25" s="34">
        <v>10</v>
      </c>
      <c r="AC25" s="34">
        <v>241</v>
      </c>
      <c r="AD25" s="34">
        <v>34</v>
      </c>
      <c r="AE25" s="34">
        <v>0</v>
      </c>
      <c r="AF25" s="34">
        <v>458</v>
      </c>
      <c r="AG25" s="34">
        <v>21</v>
      </c>
      <c r="AH25" s="34">
        <v>0</v>
      </c>
      <c r="AI25" s="34">
        <v>0</v>
      </c>
      <c r="AJ25" s="34">
        <v>0</v>
      </c>
      <c r="AK25" s="34">
        <v>0</v>
      </c>
      <c r="AL25" s="34">
        <v>196</v>
      </c>
      <c r="AM25" s="34">
        <v>0</v>
      </c>
      <c r="AN25" s="34">
        <v>0</v>
      </c>
      <c r="AO25" s="34">
        <v>5811</v>
      </c>
      <c r="AP25" s="34">
        <v>24177</v>
      </c>
      <c r="AQ25" s="34">
        <v>0</v>
      </c>
      <c r="AR25" s="34">
        <v>14285</v>
      </c>
      <c r="AS25" s="34">
        <v>13</v>
      </c>
      <c r="AT25" s="34">
        <v>13191</v>
      </c>
      <c r="AU25" s="34">
        <v>369</v>
      </c>
      <c r="AV25" s="34">
        <v>9684</v>
      </c>
      <c r="AW25" s="34">
        <v>84030</v>
      </c>
      <c r="AX25" s="34">
        <v>3599</v>
      </c>
      <c r="AY25" s="34">
        <v>249</v>
      </c>
      <c r="AZ25" s="34">
        <v>7</v>
      </c>
      <c r="BA25" s="34">
        <v>357</v>
      </c>
      <c r="BB25" s="34">
        <v>215</v>
      </c>
      <c r="BC25" s="34">
        <v>0</v>
      </c>
      <c r="BD25" s="34">
        <v>45</v>
      </c>
      <c r="BE25" s="34">
        <v>8246</v>
      </c>
      <c r="BF25" s="34">
        <v>446</v>
      </c>
      <c r="BG25" s="34">
        <v>25365</v>
      </c>
      <c r="BH25" s="34">
        <v>1362</v>
      </c>
      <c r="BI25" s="34">
        <v>688</v>
      </c>
      <c r="BJ25" s="35">
        <v>332324</v>
      </c>
      <c r="BK25" s="34">
        <v>1662437</v>
      </c>
      <c r="BL25" s="34">
        <v>8490</v>
      </c>
      <c r="BM25" s="34">
        <v>13540</v>
      </c>
      <c r="BN25" s="34">
        <v>0</v>
      </c>
      <c r="BO25" s="34">
        <v>6732</v>
      </c>
      <c r="BP25" s="34">
        <v>575137</v>
      </c>
      <c r="BQ25" s="35">
        <v>2266336</v>
      </c>
      <c r="BR25" s="35">
        <v>2598660</v>
      </c>
      <c r="BS25" s="34">
        <v>0</v>
      </c>
      <c r="BT25" s="34">
        <v>0</v>
      </c>
      <c r="BU25" s="34">
        <v>0</v>
      </c>
      <c r="BV25" s="34">
        <v>0</v>
      </c>
      <c r="BW25" s="35">
        <v>0</v>
      </c>
      <c r="BX25" s="35">
        <v>2598660</v>
      </c>
      <c r="BY25" s="34">
        <v>2598660</v>
      </c>
      <c r="BZ25" s="34">
        <v>0</v>
      </c>
    </row>
    <row r="26" spans="1:78">
      <c r="A26" s="45" t="s">
        <v>130</v>
      </c>
      <c r="B26" s="34">
        <v>0</v>
      </c>
      <c r="C26" s="34">
        <v>0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462</v>
      </c>
      <c r="V26" s="34">
        <v>250</v>
      </c>
      <c r="W26" s="34">
        <v>452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43</v>
      </c>
      <c r="AD26" s="34">
        <v>0</v>
      </c>
      <c r="AE26" s="34">
        <v>0</v>
      </c>
      <c r="AF26" s="34">
        <v>230</v>
      </c>
      <c r="AG26" s="34">
        <v>1</v>
      </c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400</v>
      </c>
      <c r="AP26" s="34">
        <v>709</v>
      </c>
      <c r="AQ26" s="34">
        <v>0</v>
      </c>
      <c r="AR26" s="34">
        <v>1732</v>
      </c>
      <c r="AS26" s="34">
        <v>4</v>
      </c>
      <c r="AT26" s="34">
        <v>1200</v>
      </c>
      <c r="AU26" s="34">
        <v>182</v>
      </c>
      <c r="AV26" s="34">
        <v>717</v>
      </c>
      <c r="AW26" s="34">
        <v>6036</v>
      </c>
      <c r="AX26" s="34">
        <v>141</v>
      </c>
      <c r="AY26" s="34">
        <v>125</v>
      </c>
      <c r="AZ26" s="34">
        <v>19</v>
      </c>
      <c r="BA26" s="34">
        <v>93</v>
      </c>
      <c r="BB26" s="34">
        <v>69</v>
      </c>
      <c r="BC26" s="34">
        <v>0</v>
      </c>
      <c r="BD26" s="34">
        <v>32</v>
      </c>
      <c r="BE26" s="34">
        <v>1646</v>
      </c>
      <c r="BF26" s="34">
        <v>171</v>
      </c>
      <c r="BG26" s="34">
        <v>273</v>
      </c>
      <c r="BH26" s="34">
        <v>191</v>
      </c>
      <c r="BI26" s="34">
        <v>16</v>
      </c>
      <c r="BJ26" s="35">
        <v>15194</v>
      </c>
      <c r="BK26" s="34">
        <v>30375</v>
      </c>
      <c r="BL26" s="34">
        <v>4368</v>
      </c>
      <c r="BM26" s="34">
        <v>0</v>
      </c>
      <c r="BN26" s="34">
        <v>0</v>
      </c>
      <c r="BO26" s="34">
        <v>219</v>
      </c>
      <c r="BP26" s="34">
        <v>0</v>
      </c>
      <c r="BQ26" s="35">
        <v>34962</v>
      </c>
      <c r="BR26" s="35">
        <v>50156</v>
      </c>
      <c r="BS26" s="34">
        <v>0</v>
      </c>
      <c r="BT26" s="34">
        <v>0</v>
      </c>
      <c r="BU26" s="34">
        <v>0</v>
      </c>
      <c r="BV26" s="34">
        <v>0</v>
      </c>
      <c r="BW26" s="35">
        <v>0</v>
      </c>
      <c r="BX26" s="35">
        <v>50156</v>
      </c>
      <c r="BY26" s="34">
        <v>50156</v>
      </c>
      <c r="BZ26" s="34">
        <v>0</v>
      </c>
    </row>
    <row r="27" spans="1:78">
      <c r="A27" s="45" t="s">
        <v>131</v>
      </c>
      <c r="B27" s="34">
        <v>0</v>
      </c>
      <c r="C27" s="34">
        <v>0</v>
      </c>
      <c r="D27" s="34">
        <v>0</v>
      </c>
      <c r="E27" s="34">
        <v>0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4">
        <v>0</v>
      </c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34">
        <v>0</v>
      </c>
      <c r="AX27" s="34">
        <v>0</v>
      </c>
      <c r="AY27" s="34">
        <v>0</v>
      </c>
      <c r="AZ27" s="34">
        <v>0</v>
      </c>
      <c r="BA27" s="34">
        <v>0</v>
      </c>
      <c r="BB27" s="34">
        <v>0</v>
      </c>
      <c r="BC27" s="34">
        <v>0</v>
      </c>
      <c r="BD27" s="34">
        <v>0</v>
      </c>
      <c r="BE27" s="34">
        <v>0</v>
      </c>
      <c r="BF27" s="34">
        <v>0</v>
      </c>
      <c r="BG27" s="34">
        <v>0</v>
      </c>
      <c r="BH27" s="34">
        <v>0</v>
      </c>
      <c r="BI27" s="34">
        <v>0</v>
      </c>
      <c r="BJ27" s="35">
        <v>0</v>
      </c>
      <c r="BK27" s="34">
        <v>0</v>
      </c>
      <c r="BL27" s="34">
        <v>0</v>
      </c>
      <c r="BM27" s="34">
        <v>0</v>
      </c>
      <c r="BN27" s="34">
        <v>0</v>
      </c>
      <c r="BO27" s="34">
        <v>0</v>
      </c>
      <c r="BP27" s="34">
        <v>0</v>
      </c>
      <c r="BQ27" s="35">
        <v>0</v>
      </c>
      <c r="BR27" s="35">
        <v>0</v>
      </c>
      <c r="BS27" s="34">
        <v>0</v>
      </c>
      <c r="BT27" s="34">
        <v>0</v>
      </c>
      <c r="BU27" s="34">
        <v>0</v>
      </c>
      <c r="BV27" s="34">
        <v>0</v>
      </c>
      <c r="BW27" s="35">
        <v>0</v>
      </c>
      <c r="BX27" s="35">
        <v>0</v>
      </c>
      <c r="BY27" s="34">
        <v>0</v>
      </c>
      <c r="BZ27" s="34">
        <v>0</v>
      </c>
    </row>
    <row r="28" spans="1:78">
      <c r="A28" s="45" t="s">
        <v>132</v>
      </c>
      <c r="B28" s="34">
        <v>2</v>
      </c>
      <c r="C28" s="34">
        <v>2</v>
      </c>
      <c r="D28" s="34">
        <v>3</v>
      </c>
      <c r="E28" s="34">
        <v>5</v>
      </c>
      <c r="F28" s="34">
        <v>0</v>
      </c>
      <c r="G28" s="34">
        <v>54</v>
      </c>
      <c r="H28" s="34">
        <v>24</v>
      </c>
      <c r="I28" s="34">
        <v>5</v>
      </c>
      <c r="J28" s="34">
        <v>0</v>
      </c>
      <c r="K28" s="34">
        <v>0</v>
      </c>
      <c r="L28" s="34">
        <v>0</v>
      </c>
      <c r="M28" s="34">
        <v>0</v>
      </c>
      <c r="N28" s="34">
        <v>12</v>
      </c>
      <c r="O28" s="34">
        <v>17</v>
      </c>
      <c r="P28" s="34">
        <v>13</v>
      </c>
      <c r="Q28" s="34">
        <v>123</v>
      </c>
      <c r="R28" s="34">
        <v>23</v>
      </c>
      <c r="S28" s="34">
        <v>0</v>
      </c>
      <c r="T28" s="34">
        <v>105</v>
      </c>
      <c r="U28" s="34">
        <v>20</v>
      </c>
      <c r="V28" s="34">
        <v>28</v>
      </c>
      <c r="W28" s="34">
        <v>27</v>
      </c>
      <c r="X28" s="34">
        <v>0</v>
      </c>
      <c r="Y28" s="34">
        <v>2835</v>
      </c>
      <c r="Z28" s="34">
        <v>0</v>
      </c>
      <c r="AA28" s="34">
        <v>44</v>
      </c>
      <c r="AB28" s="34">
        <v>133</v>
      </c>
      <c r="AC28" s="34">
        <v>19</v>
      </c>
      <c r="AD28" s="34">
        <v>485</v>
      </c>
      <c r="AE28" s="34">
        <v>32</v>
      </c>
      <c r="AF28" s="34">
        <v>91</v>
      </c>
      <c r="AG28" s="34">
        <v>11</v>
      </c>
      <c r="AH28" s="34">
        <v>0</v>
      </c>
      <c r="AI28" s="34">
        <v>11</v>
      </c>
      <c r="AJ28" s="34">
        <v>131</v>
      </c>
      <c r="AK28" s="34">
        <v>102</v>
      </c>
      <c r="AL28" s="34">
        <v>82</v>
      </c>
      <c r="AM28" s="34">
        <v>56</v>
      </c>
      <c r="AN28" s="34">
        <v>330</v>
      </c>
      <c r="AO28" s="34">
        <v>163</v>
      </c>
      <c r="AP28" s="34">
        <v>434</v>
      </c>
      <c r="AQ28" s="34">
        <v>115</v>
      </c>
      <c r="AR28" s="34">
        <v>152</v>
      </c>
      <c r="AS28" s="34">
        <v>5</v>
      </c>
      <c r="AT28" s="34">
        <v>244</v>
      </c>
      <c r="AU28" s="34">
        <v>76</v>
      </c>
      <c r="AV28" s="34">
        <v>393</v>
      </c>
      <c r="AW28" s="34">
        <v>24</v>
      </c>
      <c r="AX28" s="34">
        <v>626</v>
      </c>
      <c r="AY28" s="34">
        <v>126</v>
      </c>
      <c r="AZ28" s="34">
        <v>30</v>
      </c>
      <c r="BA28" s="34">
        <v>115</v>
      </c>
      <c r="BB28" s="34">
        <v>105</v>
      </c>
      <c r="BC28" s="34">
        <v>30</v>
      </c>
      <c r="BD28" s="34">
        <v>34</v>
      </c>
      <c r="BE28" s="34">
        <v>5480</v>
      </c>
      <c r="BF28" s="34">
        <v>1802</v>
      </c>
      <c r="BG28" s="34">
        <v>1137</v>
      </c>
      <c r="BH28" s="34">
        <v>263</v>
      </c>
      <c r="BI28" s="34">
        <v>154</v>
      </c>
      <c r="BJ28" s="35">
        <v>16333</v>
      </c>
      <c r="BK28" s="34">
        <v>82791</v>
      </c>
      <c r="BL28" s="34">
        <v>1106</v>
      </c>
      <c r="BM28" s="34">
        <v>0</v>
      </c>
      <c r="BN28" s="34">
        <v>0</v>
      </c>
      <c r="BO28" s="34">
        <v>50</v>
      </c>
      <c r="BP28" s="34">
        <v>0</v>
      </c>
      <c r="BQ28" s="35">
        <v>83947</v>
      </c>
      <c r="BR28" s="35">
        <v>100280</v>
      </c>
      <c r="BS28" s="34">
        <v>0</v>
      </c>
      <c r="BT28" s="34">
        <v>0</v>
      </c>
      <c r="BU28" s="34">
        <v>0</v>
      </c>
      <c r="BV28" s="34">
        <v>0</v>
      </c>
      <c r="BW28" s="35">
        <v>0</v>
      </c>
      <c r="BX28" s="35">
        <v>100280</v>
      </c>
      <c r="BY28" s="34">
        <v>100280</v>
      </c>
      <c r="BZ28" s="34">
        <v>0</v>
      </c>
    </row>
    <row r="29" spans="1:78" ht="27.6">
      <c r="A29" s="45" t="s">
        <v>133</v>
      </c>
      <c r="B29" s="34">
        <v>0</v>
      </c>
      <c r="C29" s="34">
        <v>0</v>
      </c>
      <c r="D29" s="34">
        <v>0</v>
      </c>
      <c r="E29" s="34">
        <v>0</v>
      </c>
      <c r="F29" s="34">
        <v>0</v>
      </c>
      <c r="G29" s="34">
        <v>0</v>
      </c>
      <c r="H29" s="34">
        <v>0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4">
        <v>0</v>
      </c>
      <c r="AI29" s="34">
        <v>0</v>
      </c>
      <c r="AJ29" s="34">
        <v>0</v>
      </c>
      <c r="AK29" s="34">
        <v>0</v>
      </c>
      <c r="AL29" s="34">
        <v>0</v>
      </c>
      <c r="AM29" s="34">
        <v>0</v>
      </c>
      <c r="AN29" s="34">
        <v>0</v>
      </c>
      <c r="AO29" s="34">
        <v>0</v>
      </c>
      <c r="AP29" s="34">
        <v>0</v>
      </c>
      <c r="AQ29" s="34">
        <v>0</v>
      </c>
      <c r="AR29" s="34">
        <v>0</v>
      </c>
      <c r="AS29" s="34">
        <v>0</v>
      </c>
      <c r="AT29" s="34">
        <v>0</v>
      </c>
      <c r="AU29" s="34">
        <v>0</v>
      </c>
      <c r="AV29" s="34">
        <v>0</v>
      </c>
      <c r="AW29" s="34">
        <v>0</v>
      </c>
      <c r="AX29" s="34">
        <v>0</v>
      </c>
      <c r="AY29" s="34">
        <v>0</v>
      </c>
      <c r="AZ29" s="34">
        <v>0</v>
      </c>
      <c r="BA29" s="34">
        <v>0</v>
      </c>
      <c r="BB29" s="34">
        <v>0</v>
      </c>
      <c r="BC29" s="34">
        <v>0</v>
      </c>
      <c r="BD29" s="34">
        <v>0</v>
      </c>
      <c r="BE29" s="34">
        <v>0</v>
      </c>
      <c r="BF29" s="34">
        <v>0</v>
      </c>
      <c r="BG29" s="34">
        <v>0</v>
      </c>
      <c r="BH29" s="34">
        <v>0</v>
      </c>
      <c r="BI29" s="34">
        <v>0</v>
      </c>
      <c r="BJ29" s="35">
        <v>0</v>
      </c>
      <c r="BK29" s="34">
        <v>0</v>
      </c>
      <c r="BL29" s="34">
        <v>0</v>
      </c>
      <c r="BM29" s="34">
        <v>0</v>
      </c>
      <c r="BN29" s="34">
        <v>0</v>
      </c>
      <c r="BO29" s="34">
        <v>0</v>
      </c>
      <c r="BP29" s="34">
        <v>0</v>
      </c>
      <c r="BQ29" s="35">
        <v>0</v>
      </c>
      <c r="BR29" s="35">
        <v>0</v>
      </c>
      <c r="BS29" s="34">
        <v>0</v>
      </c>
      <c r="BT29" s="34">
        <v>0</v>
      </c>
      <c r="BU29" s="34">
        <v>0</v>
      </c>
      <c r="BV29" s="34">
        <v>0</v>
      </c>
      <c r="BW29" s="35">
        <v>0</v>
      </c>
      <c r="BX29" s="35">
        <v>0</v>
      </c>
      <c r="BY29" s="34">
        <v>0</v>
      </c>
      <c r="BZ29" s="34">
        <v>0</v>
      </c>
    </row>
    <row r="30" spans="1:78" ht="69">
      <c r="A30" s="45" t="s">
        <v>134</v>
      </c>
      <c r="B30" s="34">
        <v>3</v>
      </c>
      <c r="C30" s="34">
        <v>2</v>
      </c>
      <c r="D30" s="34">
        <v>12</v>
      </c>
      <c r="E30" s="34">
        <v>25</v>
      </c>
      <c r="F30" s="34">
        <v>2</v>
      </c>
      <c r="G30" s="34">
        <v>0</v>
      </c>
      <c r="H30" s="34">
        <v>12607</v>
      </c>
      <c r="I30" s="34">
        <v>36</v>
      </c>
      <c r="J30" s="34">
        <v>2</v>
      </c>
      <c r="K30" s="34">
        <v>4</v>
      </c>
      <c r="L30" s="34">
        <v>15</v>
      </c>
      <c r="M30" s="34">
        <v>0</v>
      </c>
      <c r="N30" s="34">
        <v>0</v>
      </c>
      <c r="O30" s="34">
        <v>188</v>
      </c>
      <c r="P30" s="34">
        <v>0</v>
      </c>
      <c r="Q30" s="34">
        <v>1274</v>
      </c>
      <c r="R30" s="34">
        <v>206</v>
      </c>
      <c r="S30" s="34">
        <v>0</v>
      </c>
      <c r="T30" s="34">
        <v>38</v>
      </c>
      <c r="U30" s="34">
        <v>0</v>
      </c>
      <c r="V30" s="34">
        <v>130</v>
      </c>
      <c r="W30" s="34">
        <v>25</v>
      </c>
      <c r="X30" s="34">
        <v>0</v>
      </c>
      <c r="Y30" s="34">
        <v>30</v>
      </c>
      <c r="Z30" s="34">
        <v>0</v>
      </c>
      <c r="AA30" s="34">
        <v>13549</v>
      </c>
      <c r="AB30" s="34">
        <v>97</v>
      </c>
      <c r="AC30" s="34">
        <v>15</v>
      </c>
      <c r="AD30" s="34">
        <v>942</v>
      </c>
      <c r="AE30" s="34">
        <v>274</v>
      </c>
      <c r="AF30" s="34">
        <v>457</v>
      </c>
      <c r="AG30" s="34">
        <v>36</v>
      </c>
      <c r="AH30" s="34">
        <v>0</v>
      </c>
      <c r="AI30" s="34">
        <v>19739</v>
      </c>
      <c r="AJ30" s="34">
        <v>2317</v>
      </c>
      <c r="AK30" s="34">
        <v>1079</v>
      </c>
      <c r="AL30" s="34">
        <v>0</v>
      </c>
      <c r="AM30" s="34">
        <v>0</v>
      </c>
      <c r="AN30" s="34">
        <v>374749</v>
      </c>
      <c r="AO30" s="34">
        <v>63</v>
      </c>
      <c r="AP30" s="34">
        <v>2663</v>
      </c>
      <c r="AQ30" s="34">
        <v>0</v>
      </c>
      <c r="AR30" s="34">
        <v>741</v>
      </c>
      <c r="AS30" s="34">
        <v>294</v>
      </c>
      <c r="AT30" s="34">
        <v>0</v>
      </c>
      <c r="AU30" s="34">
        <v>835</v>
      </c>
      <c r="AV30" s="34">
        <v>9</v>
      </c>
      <c r="AW30" s="34">
        <v>296</v>
      </c>
      <c r="AX30" s="34">
        <v>19</v>
      </c>
      <c r="AY30" s="34">
        <v>0</v>
      </c>
      <c r="AZ30" s="34">
        <v>0</v>
      </c>
      <c r="BA30" s="34">
        <v>0</v>
      </c>
      <c r="BB30" s="34">
        <v>0</v>
      </c>
      <c r="BC30" s="34">
        <v>25</v>
      </c>
      <c r="BD30" s="34">
        <v>0</v>
      </c>
      <c r="BE30" s="34">
        <v>1334</v>
      </c>
      <c r="BF30" s="34">
        <v>2434</v>
      </c>
      <c r="BG30" s="34">
        <v>350</v>
      </c>
      <c r="BH30" s="34">
        <v>182</v>
      </c>
      <c r="BI30" s="34">
        <v>0</v>
      </c>
      <c r="BJ30" s="35">
        <v>437098</v>
      </c>
      <c r="BK30" s="34">
        <v>33895</v>
      </c>
      <c r="BL30" s="34">
        <v>510</v>
      </c>
      <c r="BM30" s="34">
        <v>0</v>
      </c>
      <c r="BN30" s="34">
        <v>0</v>
      </c>
      <c r="BO30" s="34">
        <v>454</v>
      </c>
      <c r="BP30" s="34">
        <v>10161</v>
      </c>
      <c r="BQ30" s="35">
        <v>45020</v>
      </c>
      <c r="BR30" s="35">
        <v>482118</v>
      </c>
      <c r="BS30" s="34">
        <v>0</v>
      </c>
      <c r="BT30" s="34">
        <v>0</v>
      </c>
      <c r="BU30" s="34">
        <v>0</v>
      </c>
      <c r="BV30" s="34">
        <v>0</v>
      </c>
      <c r="BW30" s="35">
        <v>0</v>
      </c>
      <c r="BX30" s="35">
        <v>482118</v>
      </c>
      <c r="BY30" s="34">
        <v>482118</v>
      </c>
      <c r="BZ30" s="34">
        <v>0</v>
      </c>
    </row>
    <row r="31" spans="1:78" ht="41.4">
      <c r="A31" s="45" t="s">
        <v>135</v>
      </c>
      <c r="B31" s="34">
        <v>0</v>
      </c>
      <c r="C31" s="34">
        <v>0</v>
      </c>
      <c r="D31" s="34">
        <v>1</v>
      </c>
      <c r="E31" s="34">
        <v>14</v>
      </c>
      <c r="F31" s="34">
        <v>0</v>
      </c>
      <c r="G31" s="34">
        <v>373</v>
      </c>
      <c r="H31" s="34">
        <v>76</v>
      </c>
      <c r="I31" s="34">
        <v>1</v>
      </c>
      <c r="J31" s="34">
        <v>1</v>
      </c>
      <c r="K31" s="34">
        <v>67</v>
      </c>
      <c r="L31" s="34">
        <v>10</v>
      </c>
      <c r="M31" s="34">
        <v>34</v>
      </c>
      <c r="N31" s="34">
        <v>17</v>
      </c>
      <c r="O31" s="34">
        <v>3</v>
      </c>
      <c r="P31" s="34">
        <v>165</v>
      </c>
      <c r="Q31" s="34">
        <v>222</v>
      </c>
      <c r="R31" s="34">
        <v>353</v>
      </c>
      <c r="S31" s="34">
        <v>0</v>
      </c>
      <c r="T31" s="34">
        <v>99</v>
      </c>
      <c r="U31" s="34">
        <v>1366</v>
      </c>
      <c r="V31" s="34">
        <v>38</v>
      </c>
      <c r="W31" s="34">
        <v>214</v>
      </c>
      <c r="X31" s="34">
        <v>0</v>
      </c>
      <c r="Y31" s="34">
        <v>316</v>
      </c>
      <c r="Z31" s="34">
        <v>0</v>
      </c>
      <c r="AA31" s="34">
        <v>37</v>
      </c>
      <c r="AB31" s="34">
        <v>6980</v>
      </c>
      <c r="AC31" s="34">
        <v>10</v>
      </c>
      <c r="AD31" s="34">
        <v>12</v>
      </c>
      <c r="AE31" s="34">
        <v>49</v>
      </c>
      <c r="AF31" s="34">
        <v>92</v>
      </c>
      <c r="AG31" s="34">
        <v>7</v>
      </c>
      <c r="AH31" s="34">
        <v>0</v>
      </c>
      <c r="AI31" s="34">
        <v>10</v>
      </c>
      <c r="AJ31" s="34">
        <v>17</v>
      </c>
      <c r="AK31" s="34">
        <v>26</v>
      </c>
      <c r="AL31" s="34">
        <v>248</v>
      </c>
      <c r="AM31" s="34">
        <v>98</v>
      </c>
      <c r="AN31" s="34">
        <v>632</v>
      </c>
      <c r="AO31" s="34">
        <v>2973</v>
      </c>
      <c r="AP31" s="34">
        <v>34956</v>
      </c>
      <c r="AQ31" s="34">
        <v>163</v>
      </c>
      <c r="AR31" s="34">
        <v>12</v>
      </c>
      <c r="AS31" s="34">
        <v>6</v>
      </c>
      <c r="AT31" s="34">
        <v>519</v>
      </c>
      <c r="AU31" s="34">
        <v>379</v>
      </c>
      <c r="AV31" s="34">
        <v>259</v>
      </c>
      <c r="AW31" s="34">
        <v>895</v>
      </c>
      <c r="AX31" s="34">
        <v>4267</v>
      </c>
      <c r="AY31" s="34">
        <v>939</v>
      </c>
      <c r="AZ31" s="34">
        <v>229</v>
      </c>
      <c r="BA31" s="34">
        <v>1246</v>
      </c>
      <c r="BB31" s="34">
        <v>449</v>
      </c>
      <c r="BC31" s="34">
        <v>701</v>
      </c>
      <c r="BD31" s="34">
        <v>256</v>
      </c>
      <c r="BE31" s="34">
        <v>22741</v>
      </c>
      <c r="BF31" s="34">
        <v>8858</v>
      </c>
      <c r="BG31" s="34">
        <v>1906</v>
      </c>
      <c r="BH31" s="34">
        <v>217</v>
      </c>
      <c r="BI31" s="34">
        <v>85</v>
      </c>
      <c r="BJ31" s="35">
        <v>93644</v>
      </c>
      <c r="BK31" s="34">
        <v>10582</v>
      </c>
      <c r="BL31" s="34">
        <v>436</v>
      </c>
      <c r="BM31" s="34">
        <v>0</v>
      </c>
      <c r="BN31" s="34">
        <v>0</v>
      </c>
      <c r="BO31" s="34">
        <v>385</v>
      </c>
      <c r="BP31" s="34">
        <v>0</v>
      </c>
      <c r="BQ31" s="35">
        <v>11403</v>
      </c>
      <c r="BR31" s="35">
        <v>105047</v>
      </c>
      <c r="BS31" s="34">
        <v>0</v>
      </c>
      <c r="BT31" s="34">
        <v>0</v>
      </c>
      <c r="BU31" s="34">
        <v>0</v>
      </c>
      <c r="BV31" s="34">
        <v>0</v>
      </c>
      <c r="BW31" s="35">
        <v>0</v>
      </c>
      <c r="BX31" s="35">
        <v>105047</v>
      </c>
      <c r="BY31" s="34">
        <v>105047</v>
      </c>
      <c r="BZ31" s="34">
        <v>0</v>
      </c>
    </row>
    <row r="32" spans="1:78" ht="55.2">
      <c r="A32" s="45" t="s">
        <v>136</v>
      </c>
      <c r="B32" s="34">
        <v>72</v>
      </c>
      <c r="C32" s="34">
        <v>48</v>
      </c>
      <c r="D32" s="34">
        <v>66</v>
      </c>
      <c r="E32" s="34">
        <v>218</v>
      </c>
      <c r="F32" s="34">
        <v>23</v>
      </c>
      <c r="G32" s="34">
        <v>4326</v>
      </c>
      <c r="H32" s="34">
        <v>4372</v>
      </c>
      <c r="I32" s="34">
        <v>117</v>
      </c>
      <c r="J32" s="34">
        <v>35</v>
      </c>
      <c r="K32" s="34">
        <v>68</v>
      </c>
      <c r="L32" s="34">
        <v>147</v>
      </c>
      <c r="M32" s="34">
        <v>32</v>
      </c>
      <c r="N32" s="34">
        <v>15</v>
      </c>
      <c r="O32" s="34">
        <v>148</v>
      </c>
      <c r="P32" s="34">
        <v>7</v>
      </c>
      <c r="Q32" s="34">
        <v>13</v>
      </c>
      <c r="R32" s="34">
        <v>41</v>
      </c>
      <c r="S32" s="34">
        <v>0</v>
      </c>
      <c r="T32" s="34">
        <v>156</v>
      </c>
      <c r="U32" s="34">
        <v>30</v>
      </c>
      <c r="V32" s="34">
        <v>14</v>
      </c>
      <c r="W32" s="34">
        <v>6</v>
      </c>
      <c r="X32" s="34">
        <v>0</v>
      </c>
      <c r="Y32" s="34">
        <v>122</v>
      </c>
      <c r="Z32" s="34">
        <v>0</v>
      </c>
      <c r="AA32" s="34">
        <v>141</v>
      </c>
      <c r="AB32" s="34">
        <v>71</v>
      </c>
      <c r="AC32" s="34">
        <v>275</v>
      </c>
      <c r="AD32" s="34">
        <v>957</v>
      </c>
      <c r="AE32" s="34">
        <v>28</v>
      </c>
      <c r="AF32" s="34">
        <v>1302</v>
      </c>
      <c r="AG32" s="34">
        <v>93</v>
      </c>
      <c r="AH32" s="34">
        <v>0</v>
      </c>
      <c r="AI32" s="34">
        <v>9</v>
      </c>
      <c r="AJ32" s="34">
        <v>11</v>
      </c>
      <c r="AK32" s="34">
        <v>76</v>
      </c>
      <c r="AL32" s="34">
        <v>101</v>
      </c>
      <c r="AM32" s="34">
        <v>296</v>
      </c>
      <c r="AN32" s="34">
        <v>800</v>
      </c>
      <c r="AO32" s="34">
        <v>243</v>
      </c>
      <c r="AP32" s="34">
        <v>481</v>
      </c>
      <c r="AQ32" s="34">
        <v>16</v>
      </c>
      <c r="AR32" s="34">
        <v>35</v>
      </c>
      <c r="AS32" s="34">
        <v>2</v>
      </c>
      <c r="AT32" s="34">
        <v>11</v>
      </c>
      <c r="AU32" s="34">
        <v>4</v>
      </c>
      <c r="AV32" s="34">
        <v>7</v>
      </c>
      <c r="AW32" s="34">
        <v>5</v>
      </c>
      <c r="AX32" s="34">
        <v>3</v>
      </c>
      <c r="AY32" s="34">
        <v>1</v>
      </c>
      <c r="AZ32" s="34">
        <v>0</v>
      </c>
      <c r="BA32" s="34">
        <v>1</v>
      </c>
      <c r="BB32" s="34">
        <v>0</v>
      </c>
      <c r="BC32" s="34">
        <v>3</v>
      </c>
      <c r="BD32" s="34">
        <v>1</v>
      </c>
      <c r="BE32" s="34">
        <v>307</v>
      </c>
      <c r="BF32" s="34">
        <v>83</v>
      </c>
      <c r="BG32" s="34">
        <v>2454</v>
      </c>
      <c r="BH32" s="34">
        <v>3</v>
      </c>
      <c r="BI32" s="34">
        <v>68</v>
      </c>
      <c r="BJ32" s="35">
        <v>17964</v>
      </c>
      <c r="BK32" s="34">
        <v>18048</v>
      </c>
      <c r="BL32" s="34">
        <v>186</v>
      </c>
      <c r="BM32" s="34">
        <v>0</v>
      </c>
      <c r="BN32" s="34">
        <v>0</v>
      </c>
      <c r="BO32" s="34">
        <v>-13</v>
      </c>
      <c r="BP32" s="34">
        <v>29565</v>
      </c>
      <c r="BQ32" s="35">
        <v>47786</v>
      </c>
      <c r="BR32" s="35">
        <v>65750</v>
      </c>
      <c r="BS32" s="34">
        <v>0</v>
      </c>
      <c r="BT32" s="34">
        <v>0</v>
      </c>
      <c r="BU32" s="34">
        <v>0</v>
      </c>
      <c r="BV32" s="34">
        <v>0</v>
      </c>
      <c r="BW32" s="35">
        <v>0</v>
      </c>
      <c r="BX32" s="35">
        <v>65750</v>
      </c>
      <c r="BY32" s="34">
        <v>65750</v>
      </c>
      <c r="BZ32" s="34">
        <v>0</v>
      </c>
    </row>
    <row r="33" spans="1:78" ht="27.6">
      <c r="A33" s="45" t="s">
        <v>137</v>
      </c>
      <c r="B33" s="34">
        <v>1048</v>
      </c>
      <c r="C33" s="34">
        <v>748</v>
      </c>
      <c r="D33" s="34">
        <v>115</v>
      </c>
      <c r="E33" s="34">
        <v>342</v>
      </c>
      <c r="F33" s="34">
        <v>2</v>
      </c>
      <c r="G33" s="34">
        <v>53</v>
      </c>
      <c r="H33" s="34">
        <v>707</v>
      </c>
      <c r="I33" s="34">
        <v>502</v>
      </c>
      <c r="J33" s="34">
        <v>50</v>
      </c>
      <c r="K33" s="34">
        <v>6</v>
      </c>
      <c r="L33" s="34">
        <v>600</v>
      </c>
      <c r="M33" s="34">
        <v>693</v>
      </c>
      <c r="N33" s="34">
        <v>639</v>
      </c>
      <c r="O33" s="34">
        <v>195</v>
      </c>
      <c r="P33" s="34">
        <v>0</v>
      </c>
      <c r="Q33" s="34">
        <v>2331</v>
      </c>
      <c r="R33" s="34">
        <v>244</v>
      </c>
      <c r="S33" s="34">
        <v>0</v>
      </c>
      <c r="T33" s="34">
        <v>3644</v>
      </c>
      <c r="U33" s="34">
        <v>3974</v>
      </c>
      <c r="V33" s="34">
        <v>2151</v>
      </c>
      <c r="W33" s="34">
        <v>1627</v>
      </c>
      <c r="X33" s="34">
        <v>0</v>
      </c>
      <c r="Y33" s="34">
        <v>32</v>
      </c>
      <c r="Z33" s="34">
        <v>0</v>
      </c>
      <c r="AA33" s="34">
        <v>208</v>
      </c>
      <c r="AB33" s="34">
        <v>3098</v>
      </c>
      <c r="AC33" s="34">
        <v>171</v>
      </c>
      <c r="AD33" s="34">
        <v>26744</v>
      </c>
      <c r="AE33" s="34">
        <v>35</v>
      </c>
      <c r="AF33" s="34">
        <v>15</v>
      </c>
      <c r="AG33" s="34">
        <v>80</v>
      </c>
      <c r="AH33" s="34">
        <v>0</v>
      </c>
      <c r="AI33" s="34">
        <v>255</v>
      </c>
      <c r="AJ33" s="34">
        <v>376</v>
      </c>
      <c r="AK33" s="34">
        <v>136</v>
      </c>
      <c r="AL33" s="34">
        <v>3809</v>
      </c>
      <c r="AM33" s="34">
        <v>663</v>
      </c>
      <c r="AN33" s="34">
        <v>1431</v>
      </c>
      <c r="AO33" s="34">
        <v>58204</v>
      </c>
      <c r="AP33" s="34">
        <v>130547</v>
      </c>
      <c r="AQ33" s="34">
        <v>44169</v>
      </c>
      <c r="AR33" s="34">
        <v>697</v>
      </c>
      <c r="AS33" s="34">
        <v>178</v>
      </c>
      <c r="AT33" s="34">
        <v>55279</v>
      </c>
      <c r="AU33" s="34">
        <v>587</v>
      </c>
      <c r="AV33" s="34">
        <v>33</v>
      </c>
      <c r="AW33" s="34">
        <v>965</v>
      </c>
      <c r="AX33" s="34">
        <v>72</v>
      </c>
      <c r="AY33" s="34">
        <v>74</v>
      </c>
      <c r="AZ33" s="34">
        <v>31</v>
      </c>
      <c r="BA33" s="34">
        <v>107</v>
      </c>
      <c r="BB33" s="34">
        <v>162</v>
      </c>
      <c r="BC33" s="34">
        <v>184</v>
      </c>
      <c r="BD33" s="34">
        <v>27</v>
      </c>
      <c r="BE33" s="34">
        <v>111</v>
      </c>
      <c r="BF33" s="34">
        <v>479</v>
      </c>
      <c r="BG33" s="34">
        <v>581</v>
      </c>
      <c r="BH33" s="34">
        <v>1732</v>
      </c>
      <c r="BI33" s="34">
        <v>890</v>
      </c>
      <c r="BJ33" s="35">
        <v>351833</v>
      </c>
      <c r="BK33" s="34">
        <v>40505</v>
      </c>
      <c r="BL33" s="34">
        <v>1089</v>
      </c>
      <c r="BM33" s="34">
        <v>0</v>
      </c>
      <c r="BN33" s="34">
        <v>14708</v>
      </c>
      <c r="BO33" s="34">
        <v>7446</v>
      </c>
      <c r="BP33" s="34">
        <v>286930</v>
      </c>
      <c r="BQ33" s="35">
        <v>350678</v>
      </c>
      <c r="BR33" s="35">
        <v>702511</v>
      </c>
      <c r="BS33" s="34">
        <v>0</v>
      </c>
      <c r="BT33" s="34">
        <v>0</v>
      </c>
      <c r="BU33" s="34">
        <v>0</v>
      </c>
      <c r="BV33" s="34">
        <v>0</v>
      </c>
      <c r="BW33" s="35">
        <v>0</v>
      </c>
      <c r="BX33" s="35">
        <v>702511</v>
      </c>
      <c r="BY33" s="34">
        <v>702511</v>
      </c>
      <c r="BZ33" s="34">
        <v>0</v>
      </c>
    </row>
    <row r="34" spans="1:78" ht="27.6">
      <c r="A34" s="45" t="s">
        <v>138</v>
      </c>
      <c r="B34" s="34">
        <v>0</v>
      </c>
      <c r="C34" s="34">
        <v>0</v>
      </c>
      <c r="D34" s="34">
        <v>0</v>
      </c>
      <c r="E34" s="34">
        <v>0</v>
      </c>
      <c r="F34" s="34">
        <v>0</v>
      </c>
      <c r="G34" s="34">
        <v>67</v>
      </c>
      <c r="H34" s="34">
        <v>910</v>
      </c>
      <c r="I34" s="34">
        <v>14</v>
      </c>
      <c r="J34" s="34">
        <v>2</v>
      </c>
      <c r="K34" s="34">
        <v>5</v>
      </c>
      <c r="L34" s="34">
        <v>12</v>
      </c>
      <c r="M34" s="34">
        <v>0</v>
      </c>
      <c r="N34" s="34">
        <v>94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50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50</v>
      </c>
      <c r="AD34" s="34">
        <v>10256</v>
      </c>
      <c r="AE34" s="34">
        <v>102600</v>
      </c>
      <c r="AF34" s="34">
        <v>2013</v>
      </c>
      <c r="AG34" s="34">
        <v>198</v>
      </c>
      <c r="AH34" s="34">
        <v>0</v>
      </c>
      <c r="AI34" s="34">
        <v>506</v>
      </c>
      <c r="AJ34" s="34">
        <v>56</v>
      </c>
      <c r="AK34" s="34">
        <v>654</v>
      </c>
      <c r="AL34" s="34">
        <v>0</v>
      </c>
      <c r="AM34" s="34">
        <v>296</v>
      </c>
      <c r="AN34" s="34">
        <v>1266738</v>
      </c>
      <c r="AO34" s="34">
        <v>205</v>
      </c>
      <c r="AP34" s="34">
        <v>1023</v>
      </c>
      <c r="AQ34" s="34">
        <v>0</v>
      </c>
      <c r="AR34" s="34">
        <v>203</v>
      </c>
      <c r="AS34" s="34">
        <v>0</v>
      </c>
      <c r="AT34" s="34">
        <v>0</v>
      </c>
      <c r="AU34" s="34">
        <v>0</v>
      </c>
      <c r="AV34" s="34">
        <v>48</v>
      </c>
      <c r="AW34" s="34">
        <v>1740</v>
      </c>
      <c r="AX34" s="34">
        <v>0</v>
      </c>
      <c r="AY34" s="34">
        <v>0</v>
      </c>
      <c r="AZ34" s="34">
        <v>14</v>
      </c>
      <c r="BA34" s="34">
        <v>0</v>
      </c>
      <c r="BB34" s="34">
        <v>4994</v>
      </c>
      <c r="BC34" s="34">
        <v>0</v>
      </c>
      <c r="BD34" s="34">
        <v>0</v>
      </c>
      <c r="BE34" s="34">
        <v>878</v>
      </c>
      <c r="BF34" s="34">
        <v>5135</v>
      </c>
      <c r="BG34" s="34">
        <v>1789</v>
      </c>
      <c r="BH34" s="34">
        <v>0</v>
      </c>
      <c r="BI34" s="34">
        <v>0</v>
      </c>
      <c r="BJ34" s="35">
        <v>1400550</v>
      </c>
      <c r="BK34" s="34">
        <v>47232</v>
      </c>
      <c r="BL34" s="34">
        <v>206</v>
      </c>
      <c r="BM34" s="34">
        <v>0</v>
      </c>
      <c r="BN34" s="34">
        <v>46195</v>
      </c>
      <c r="BO34" s="34">
        <v>82</v>
      </c>
      <c r="BP34" s="34">
        <v>186516</v>
      </c>
      <c r="BQ34" s="35">
        <v>280231</v>
      </c>
      <c r="BR34" s="35">
        <v>1680781</v>
      </c>
      <c r="BS34" s="34">
        <v>0</v>
      </c>
      <c r="BT34" s="34">
        <v>0</v>
      </c>
      <c r="BU34" s="34">
        <v>0</v>
      </c>
      <c r="BV34" s="34">
        <v>0</v>
      </c>
      <c r="BW34" s="35">
        <v>0</v>
      </c>
      <c r="BX34" s="35">
        <v>1680781</v>
      </c>
      <c r="BY34" s="34">
        <v>1680781</v>
      </c>
      <c r="BZ34" s="34">
        <v>0</v>
      </c>
    </row>
    <row r="35" spans="1:78" ht="27.6">
      <c r="A35" s="45" t="s">
        <v>139</v>
      </c>
      <c r="B35" s="34">
        <v>0</v>
      </c>
      <c r="C35" s="34">
        <v>0</v>
      </c>
      <c r="D35" s="34">
        <v>0</v>
      </c>
      <c r="E35" s="34">
        <v>0</v>
      </c>
      <c r="F35" s="34">
        <v>0</v>
      </c>
      <c r="G35" s="34">
        <v>0</v>
      </c>
      <c r="H35" s="34">
        <v>0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1187658</v>
      </c>
      <c r="AG35" s="34">
        <v>9187</v>
      </c>
      <c r="AH35" s="34">
        <v>0</v>
      </c>
      <c r="AI35" s="34">
        <v>886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  <c r="AQ35" s="34">
        <v>0</v>
      </c>
      <c r="AR35" s="34">
        <v>0</v>
      </c>
      <c r="AS35" s="34">
        <v>0</v>
      </c>
      <c r="AT35" s="34">
        <v>0</v>
      </c>
      <c r="AU35" s="34">
        <v>0</v>
      </c>
      <c r="AV35" s="34">
        <v>0</v>
      </c>
      <c r="AW35" s="34">
        <v>0</v>
      </c>
      <c r="AX35" s="34">
        <v>0</v>
      </c>
      <c r="AY35" s="34">
        <v>0</v>
      </c>
      <c r="AZ35" s="34">
        <v>0</v>
      </c>
      <c r="BA35" s="34">
        <v>0</v>
      </c>
      <c r="BB35" s="34">
        <v>0</v>
      </c>
      <c r="BC35" s="34">
        <v>0</v>
      </c>
      <c r="BD35" s="34">
        <v>0</v>
      </c>
      <c r="BE35" s="34">
        <v>0</v>
      </c>
      <c r="BF35" s="34">
        <v>0</v>
      </c>
      <c r="BG35" s="34">
        <v>0</v>
      </c>
      <c r="BH35" s="34">
        <v>0</v>
      </c>
      <c r="BI35" s="34">
        <v>0</v>
      </c>
      <c r="BJ35" s="35">
        <v>1197731</v>
      </c>
      <c r="BK35" s="34">
        <v>0</v>
      </c>
      <c r="BL35" s="34">
        <v>0</v>
      </c>
      <c r="BM35" s="34">
        <v>0</v>
      </c>
      <c r="BN35" s="34">
        <v>0</v>
      </c>
      <c r="BO35" s="34">
        <v>788352</v>
      </c>
      <c r="BP35" s="34">
        <v>14487970</v>
      </c>
      <c r="BQ35" s="35">
        <v>15276322</v>
      </c>
      <c r="BR35" s="35">
        <v>16474053</v>
      </c>
      <c r="BS35" s="34">
        <v>0</v>
      </c>
      <c r="BT35" s="34">
        <v>0</v>
      </c>
      <c r="BU35" s="34">
        <v>0</v>
      </c>
      <c r="BV35" s="34">
        <v>0</v>
      </c>
      <c r="BW35" s="35">
        <v>0</v>
      </c>
      <c r="BX35" s="35">
        <v>16474053</v>
      </c>
      <c r="BY35" s="34">
        <v>16474053</v>
      </c>
      <c r="BZ35" s="34">
        <v>0</v>
      </c>
    </row>
    <row r="36" spans="1:78" ht="69">
      <c r="A36" s="45" t="s">
        <v>140</v>
      </c>
      <c r="B36" s="34">
        <v>451</v>
      </c>
      <c r="C36" s="34">
        <v>262</v>
      </c>
      <c r="D36" s="34">
        <v>60</v>
      </c>
      <c r="E36" s="34">
        <v>185</v>
      </c>
      <c r="F36" s="34">
        <v>2</v>
      </c>
      <c r="G36" s="34">
        <v>1133</v>
      </c>
      <c r="H36" s="34">
        <v>2502</v>
      </c>
      <c r="I36" s="34">
        <v>53</v>
      </c>
      <c r="J36" s="34">
        <v>2</v>
      </c>
      <c r="K36" s="34">
        <v>8</v>
      </c>
      <c r="L36" s="34">
        <v>16</v>
      </c>
      <c r="M36" s="34">
        <v>47</v>
      </c>
      <c r="N36" s="34">
        <v>338</v>
      </c>
      <c r="O36" s="34">
        <v>95</v>
      </c>
      <c r="P36" s="34">
        <v>65</v>
      </c>
      <c r="Q36" s="34">
        <v>31</v>
      </c>
      <c r="R36" s="34">
        <v>780</v>
      </c>
      <c r="S36" s="34">
        <v>0</v>
      </c>
      <c r="T36" s="34">
        <v>80</v>
      </c>
      <c r="U36" s="34">
        <v>310</v>
      </c>
      <c r="V36" s="34">
        <v>34</v>
      </c>
      <c r="W36" s="34">
        <v>11</v>
      </c>
      <c r="X36" s="34">
        <v>0</v>
      </c>
      <c r="Y36" s="34">
        <v>30</v>
      </c>
      <c r="Z36" s="34">
        <v>0</v>
      </c>
      <c r="AA36" s="34">
        <v>247</v>
      </c>
      <c r="AB36" s="34">
        <v>43</v>
      </c>
      <c r="AC36" s="34">
        <v>280</v>
      </c>
      <c r="AD36" s="34">
        <v>98</v>
      </c>
      <c r="AE36" s="34">
        <v>429</v>
      </c>
      <c r="AF36" s="34">
        <v>886</v>
      </c>
      <c r="AG36" s="34">
        <v>32278</v>
      </c>
      <c r="AH36" s="34">
        <v>0</v>
      </c>
      <c r="AI36" s="34">
        <v>851</v>
      </c>
      <c r="AJ36" s="34">
        <v>389</v>
      </c>
      <c r="AK36" s="34">
        <v>953</v>
      </c>
      <c r="AL36" s="34">
        <v>14960</v>
      </c>
      <c r="AM36" s="34">
        <v>58</v>
      </c>
      <c r="AN36" s="34">
        <v>137424</v>
      </c>
      <c r="AO36" s="34">
        <v>22892</v>
      </c>
      <c r="AP36" s="34">
        <v>23027</v>
      </c>
      <c r="AQ36" s="34">
        <v>182</v>
      </c>
      <c r="AR36" s="34">
        <v>412</v>
      </c>
      <c r="AS36" s="34">
        <v>91</v>
      </c>
      <c r="AT36" s="34">
        <v>747</v>
      </c>
      <c r="AU36" s="34">
        <v>58</v>
      </c>
      <c r="AV36" s="34">
        <v>227</v>
      </c>
      <c r="AW36" s="34">
        <v>51</v>
      </c>
      <c r="AX36" s="34">
        <v>1691</v>
      </c>
      <c r="AY36" s="34">
        <v>457</v>
      </c>
      <c r="AZ36" s="34">
        <v>91</v>
      </c>
      <c r="BA36" s="34">
        <v>108</v>
      </c>
      <c r="BB36" s="34">
        <v>1060</v>
      </c>
      <c r="BC36" s="34">
        <v>434</v>
      </c>
      <c r="BD36" s="34">
        <v>64</v>
      </c>
      <c r="BE36" s="34">
        <v>8718</v>
      </c>
      <c r="BF36" s="34">
        <v>793</v>
      </c>
      <c r="BG36" s="34">
        <v>5709</v>
      </c>
      <c r="BH36" s="34">
        <v>1223</v>
      </c>
      <c r="BI36" s="34">
        <v>1898</v>
      </c>
      <c r="BJ36" s="35">
        <v>265324</v>
      </c>
      <c r="BK36" s="34">
        <v>13895</v>
      </c>
      <c r="BL36" s="34">
        <v>354</v>
      </c>
      <c r="BM36" s="34">
        <v>0</v>
      </c>
      <c r="BN36" s="34">
        <v>46385</v>
      </c>
      <c r="BO36" s="34">
        <v>601</v>
      </c>
      <c r="BP36" s="34">
        <v>0</v>
      </c>
      <c r="BQ36" s="35">
        <v>61235</v>
      </c>
      <c r="BR36" s="35">
        <v>326559</v>
      </c>
      <c r="BS36" s="34">
        <v>0</v>
      </c>
      <c r="BT36" s="34">
        <v>0</v>
      </c>
      <c r="BU36" s="34">
        <v>0</v>
      </c>
      <c r="BV36" s="34">
        <v>0</v>
      </c>
      <c r="BW36" s="35">
        <v>0</v>
      </c>
      <c r="BX36" s="35">
        <v>326559</v>
      </c>
      <c r="BY36" s="34">
        <v>326559</v>
      </c>
      <c r="BZ36" s="34">
        <v>0</v>
      </c>
    </row>
    <row r="37" spans="1:78">
      <c r="A37" s="45" t="s">
        <v>141</v>
      </c>
      <c r="B37" s="34">
        <v>0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  <c r="AQ37" s="34">
        <v>0</v>
      </c>
      <c r="AR37" s="34">
        <v>0</v>
      </c>
      <c r="AS37" s="34">
        <v>0</v>
      </c>
      <c r="AT37" s="34">
        <v>0</v>
      </c>
      <c r="AU37" s="34">
        <v>0</v>
      </c>
      <c r="AV37" s="34">
        <v>0</v>
      </c>
      <c r="AW37" s="34">
        <v>0</v>
      </c>
      <c r="AX37" s="34">
        <v>0</v>
      </c>
      <c r="AY37" s="34">
        <v>0</v>
      </c>
      <c r="AZ37" s="34">
        <v>0</v>
      </c>
      <c r="BA37" s="34">
        <v>0</v>
      </c>
      <c r="BB37" s="34">
        <v>0</v>
      </c>
      <c r="BC37" s="34">
        <v>0</v>
      </c>
      <c r="BD37" s="34">
        <v>0</v>
      </c>
      <c r="BE37" s="34">
        <v>0</v>
      </c>
      <c r="BF37" s="34">
        <v>0</v>
      </c>
      <c r="BG37" s="34">
        <v>0</v>
      </c>
      <c r="BH37" s="34">
        <v>0</v>
      </c>
      <c r="BI37" s="34">
        <v>0</v>
      </c>
      <c r="BJ37" s="35">
        <v>0</v>
      </c>
      <c r="BK37" s="34">
        <v>0</v>
      </c>
      <c r="BL37" s="34">
        <v>0</v>
      </c>
      <c r="BM37" s="34">
        <v>0</v>
      </c>
      <c r="BN37" s="34">
        <v>0</v>
      </c>
      <c r="BO37" s="34">
        <v>0</v>
      </c>
      <c r="BP37" s="34">
        <v>0</v>
      </c>
      <c r="BQ37" s="35">
        <v>0</v>
      </c>
      <c r="BR37" s="35">
        <v>0</v>
      </c>
      <c r="BS37" s="34">
        <v>0</v>
      </c>
      <c r="BT37" s="34">
        <v>0</v>
      </c>
      <c r="BU37" s="34">
        <v>0</v>
      </c>
      <c r="BV37" s="34">
        <v>0</v>
      </c>
      <c r="BW37" s="35">
        <v>0</v>
      </c>
      <c r="BX37" s="35">
        <v>0</v>
      </c>
      <c r="BY37" s="34">
        <v>0</v>
      </c>
      <c r="BZ37" s="34">
        <v>0</v>
      </c>
    </row>
    <row r="38" spans="1:78" ht="41.4">
      <c r="A38" s="45" t="s">
        <v>142</v>
      </c>
      <c r="B38" s="34">
        <v>0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  <c r="I38" s="34">
        <v>0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16</v>
      </c>
      <c r="P38" s="34">
        <v>41</v>
      </c>
      <c r="Q38" s="34">
        <v>22</v>
      </c>
      <c r="R38" s="34">
        <v>29</v>
      </c>
      <c r="S38" s="34">
        <v>0</v>
      </c>
      <c r="T38" s="34">
        <v>0</v>
      </c>
      <c r="U38" s="34">
        <v>0</v>
      </c>
      <c r="V38" s="34">
        <v>0</v>
      </c>
      <c r="W38" s="34">
        <v>3</v>
      </c>
      <c r="X38" s="34">
        <v>0</v>
      </c>
      <c r="Y38" s="34">
        <v>0</v>
      </c>
      <c r="Z38" s="34">
        <v>0</v>
      </c>
      <c r="AA38" s="34">
        <v>2</v>
      </c>
      <c r="AB38" s="34">
        <v>1</v>
      </c>
      <c r="AC38" s="34">
        <v>0</v>
      </c>
      <c r="AD38" s="34">
        <v>8</v>
      </c>
      <c r="AE38" s="34">
        <v>0</v>
      </c>
      <c r="AF38" s="34">
        <v>0</v>
      </c>
      <c r="AG38" s="34">
        <v>55</v>
      </c>
      <c r="AH38" s="34">
        <v>0</v>
      </c>
      <c r="AI38" s="34">
        <v>2</v>
      </c>
      <c r="AJ38" s="34">
        <v>0</v>
      </c>
      <c r="AK38" s="34">
        <v>0</v>
      </c>
      <c r="AL38" s="34">
        <v>32</v>
      </c>
      <c r="AM38" s="34">
        <v>0</v>
      </c>
      <c r="AN38" s="34">
        <v>395</v>
      </c>
      <c r="AO38" s="34">
        <v>0</v>
      </c>
      <c r="AP38" s="34">
        <v>0</v>
      </c>
      <c r="AQ38" s="34">
        <v>1753</v>
      </c>
      <c r="AR38" s="34">
        <v>174</v>
      </c>
      <c r="AS38" s="34">
        <v>29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34">
        <v>0</v>
      </c>
      <c r="AZ38" s="34">
        <v>0</v>
      </c>
      <c r="BA38" s="34">
        <v>0</v>
      </c>
      <c r="BB38" s="34">
        <v>0</v>
      </c>
      <c r="BC38" s="34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5">
        <v>2562</v>
      </c>
      <c r="BK38" s="34">
        <v>37452</v>
      </c>
      <c r="BL38" s="34">
        <v>15</v>
      </c>
      <c r="BM38" s="34">
        <v>0</v>
      </c>
      <c r="BN38" s="34">
        <v>14984</v>
      </c>
      <c r="BO38" s="34">
        <v>501</v>
      </c>
      <c r="BP38" s="34">
        <v>46045</v>
      </c>
      <c r="BQ38" s="35">
        <v>98997</v>
      </c>
      <c r="BR38" s="35">
        <v>101559</v>
      </c>
      <c r="BS38" s="34">
        <v>0</v>
      </c>
      <c r="BT38" s="34">
        <v>0</v>
      </c>
      <c r="BU38" s="34">
        <v>0</v>
      </c>
      <c r="BV38" s="34">
        <v>0</v>
      </c>
      <c r="BW38" s="35">
        <v>0</v>
      </c>
      <c r="BX38" s="35">
        <v>101559</v>
      </c>
      <c r="BY38" s="34">
        <v>101559</v>
      </c>
      <c r="BZ38" s="34">
        <v>0</v>
      </c>
    </row>
    <row r="39" spans="1:78">
      <c r="A39" s="45" t="s">
        <v>143</v>
      </c>
      <c r="B39" s="34">
        <v>0</v>
      </c>
      <c r="C39" s="34">
        <v>0</v>
      </c>
      <c r="D39" s="34">
        <v>0</v>
      </c>
      <c r="E39" s="34">
        <v>0</v>
      </c>
      <c r="F39" s="34">
        <v>0</v>
      </c>
      <c r="G39" s="34">
        <v>14</v>
      </c>
      <c r="H39" s="34">
        <v>0</v>
      </c>
      <c r="I39" s="34">
        <v>0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43</v>
      </c>
      <c r="R39" s="34">
        <v>18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12</v>
      </c>
      <c r="AB39" s="34">
        <v>0</v>
      </c>
      <c r="AC39" s="34">
        <v>0</v>
      </c>
      <c r="AD39" s="34">
        <v>0</v>
      </c>
      <c r="AE39" s="34">
        <v>0</v>
      </c>
      <c r="AF39" s="34">
        <v>95</v>
      </c>
      <c r="AG39" s="34">
        <v>0</v>
      </c>
      <c r="AH39" s="34">
        <v>0</v>
      </c>
      <c r="AI39" s="34">
        <v>0</v>
      </c>
      <c r="AJ39" s="34">
        <v>378</v>
      </c>
      <c r="AK39" s="34">
        <v>0</v>
      </c>
      <c r="AL39" s="34">
        <v>72</v>
      </c>
      <c r="AM39" s="34">
        <v>11</v>
      </c>
      <c r="AN39" s="34">
        <v>72</v>
      </c>
      <c r="AO39" s="34">
        <v>64</v>
      </c>
      <c r="AP39" s="34">
        <v>320</v>
      </c>
      <c r="AQ39" s="34">
        <v>0</v>
      </c>
      <c r="AR39" s="34">
        <v>45</v>
      </c>
      <c r="AS39" s="34">
        <v>0</v>
      </c>
      <c r="AT39" s="34">
        <v>129</v>
      </c>
      <c r="AU39" s="34">
        <v>0</v>
      </c>
      <c r="AV39" s="34">
        <v>177</v>
      </c>
      <c r="AW39" s="34">
        <v>738</v>
      </c>
      <c r="AX39" s="34">
        <v>262</v>
      </c>
      <c r="AY39" s="34">
        <v>466</v>
      </c>
      <c r="AZ39" s="34">
        <v>106</v>
      </c>
      <c r="BA39" s="34">
        <v>47</v>
      </c>
      <c r="BB39" s="34">
        <v>77</v>
      </c>
      <c r="BC39" s="34">
        <v>28</v>
      </c>
      <c r="BD39" s="34">
        <v>0</v>
      </c>
      <c r="BE39" s="34">
        <v>2322</v>
      </c>
      <c r="BF39" s="34">
        <v>383</v>
      </c>
      <c r="BG39" s="34">
        <v>278</v>
      </c>
      <c r="BH39" s="34">
        <v>0</v>
      </c>
      <c r="BI39" s="34">
        <v>0</v>
      </c>
      <c r="BJ39" s="35">
        <v>6157</v>
      </c>
      <c r="BK39" s="34">
        <v>7225</v>
      </c>
      <c r="BL39" s="34">
        <v>46</v>
      </c>
      <c r="BM39" s="34">
        <v>0</v>
      </c>
      <c r="BN39" s="34">
        <v>12855</v>
      </c>
      <c r="BO39" s="34">
        <v>165</v>
      </c>
      <c r="BP39" s="34">
        <v>0</v>
      </c>
      <c r="BQ39" s="35">
        <v>20291</v>
      </c>
      <c r="BR39" s="35">
        <v>26448</v>
      </c>
      <c r="BS39" s="34">
        <v>0</v>
      </c>
      <c r="BT39" s="34">
        <v>0</v>
      </c>
      <c r="BU39" s="34">
        <v>0</v>
      </c>
      <c r="BV39" s="34">
        <v>0</v>
      </c>
      <c r="BW39" s="35">
        <v>0</v>
      </c>
      <c r="BX39" s="35">
        <v>26448</v>
      </c>
      <c r="BY39" s="34">
        <v>26448</v>
      </c>
      <c r="BZ39" s="34">
        <v>0</v>
      </c>
    </row>
    <row r="40" spans="1:78" ht="27.6">
      <c r="A40" s="45" t="s">
        <v>144</v>
      </c>
      <c r="B40" s="34">
        <v>6</v>
      </c>
      <c r="C40" s="34">
        <v>23</v>
      </c>
      <c r="D40" s="34">
        <v>1</v>
      </c>
      <c r="E40" s="34">
        <v>4</v>
      </c>
      <c r="F40" s="34">
        <v>0</v>
      </c>
      <c r="G40" s="34">
        <v>838</v>
      </c>
      <c r="H40" s="34">
        <v>11</v>
      </c>
      <c r="I40" s="34">
        <v>35</v>
      </c>
      <c r="J40" s="34">
        <v>0</v>
      </c>
      <c r="K40" s="34">
        <v>7</v>
      </c>
      <c r="L40" s="34">
        <v>8</v>
      </c>
      <c r="M40" s="34">
        <v>10</v>
      </c>
      <c r="N40" s="34">
        <v>99</v>
      </c>
      <c r="O40" s="34">
        <v>788</v>
      </c>
      <c r="P40" s="34">
        <v>28</v>
      </c>
      <c r="Q40" s="34">
        <v>3365</v>
      </c>
      <c r="R40" s="34">
        <v>735</v>
      </c>
      <c r="S40" s="34">
        <v>0</v>
      </c>
      <c r="T40" s="34">
        <v>123</v>
      </c>
      <c r="U40" s="34">
        <v>340</v>
      </c>
      <c r="V40" s="34">
        <v>336</v>
      </c>
      <c r="W40" s="34">
        <v>18</v>
      </c>
      <c r="X40" s="34">
        <v>0</v>
      </c>
      <c r="Y40" s="34">
        <v>79</v>
      </c>
      <c r="Z40" s="34">
        <v>0</v>
      </c>
      <c r="AA40" s="34">
        <v>366</v>
      </c>
      <c r="AB40" s="34">
        <v>94</v>
      </c>
      <c r="AC40" s="34">
        <v>12</v>
      </c>
      <c r="AD40" s="34">
        <v>81</v>
      </c>
      <c r="AE40" s="34">
        <v>307</v>
      </c>
      <c r="AF40" s="34">
        <v>346</v>
      </c>
      <c r="AG40" s="34">
        <v>50</v>
      </c>
      <c r="AH40" s="34">
        <v>0</v>
      </c>
      <c r="AI40" s="34">
        <v>93</v>
      </c>
      <c r="AJ40" s="34">
        <v>2</v>
      </c>
      <c r="AK40" s="34">
        <v>455</v>
      </c>
      <c r="AL40" s="34">
        <v>2168</v>
      </c>
      <c r="AM40" s="34">
        <v>62</v>
      </c>
      <c r="AN40" s="34">
        <v>2372</v>
      </c>
      <c r="AO40" s="34">
        <v>2102</v>
      </c>
      <c r="AP40" s="34">
        <v>7709</v>
      </c>
      <c r="AQ40" s="34">
        <v>630</v>
      </c>
      <c r="AR40" s="34">
        <v>682</v>
      </c>
      <c r="AS40" s="34">
        <v>66</v>
      </c>
      <c r="AT40" s="34">
        <v>355</v>
      </c>
      <c r="AU40" s="34">
        <v>57</v>
      </c>
      <c r="AV40" s="34">
        <v>160</v>
      </c>
      <c r="AW40" s="34">
        <v>1333</v>
      </c>
      <c r="AX40" s="34">
        <v>1407</v>
      </c>
      <c r="AY40" s="34">
        <v>588</v>
      </c>
      <c r="AZ40" s="34">
        <v>8</v>
      </c>
      <c r="BA40" s="34">
        <v>118</v>
      </c>
      <c r="BB40" s="34">
        <v>275</v>
      </c>
      <c r="BC40" s="34">
        <v>85</v>
      </c>
      <c r="BD40" s="34">
        <v>13</v>
      </c>
      <c r="BE40" s="34">
        <v>3011</v>
      </c>
      <c r="BF40" s="34">
        <v>1404</v>
      </c>
      <c r="BG40" s="34">
        <v>2796</v>
      </c>
      <c r="BH40" s="34">
        <v>549</v>
      </c>
      <c r="BI40" s="34">
        <v>418</v>
      </c>
      <c r="BJ40" s="35">
        <v>37028</v>
      </c>
      <c r="BK40" s="34">
        <v>5126</v>
      </c>
      <c r="BL40" s="34">
        <v>1808</v>
      </c>
      <c r="BM40" s="34">
        <v>0</v>
      </c>
      <c r="BN40" s="34">
        <v>10654</v>
      </c>
      <c r="BO40" s="34">
        <v>104</v>
      </c>
      <c r="BP40" s="34">
        <v>0</v>
      </c>
      <c r="BQ40" s="35">
        <v>17692</v>
      </c>
      <c r="BR40" s="35">
        <v>54720</v>
      </c>
      <c r="BS40" s="34">
        <v>0</v>
      </c>
      <c r="BT40" s="34">
        <v>0</v>
      </c>
      <c r="BU40" s="34">
        <v>0</v>
      </c>
      <c r="BV40" s="34">
        <v>0</v>
      </c>
      <c r="BW40" s="35">
        <v>0</v>
      </c>
      <c r="BX40" s="35">
        <v>54720</v>
      </c>
      <c r="BY40" s="34">
        <v>54720</v>
      </c>
      <c r="BZ40" s="34">
        <v>0</v>
      </c>
    </row>
    <row r="41" spans="1:78">
      <c r="A41" s="45" t="s">
        <v>145</v>
      </c>
      <c r="B41" s="34">
        <v>4</v>
      </c>
      <c r="C41" s="34">
        <v>4</v>
      </c>
      <c r="D41" s="34">
        <v>57</v>
      </c>
      <c r="E41" s="34">
        <v>63</v>
      </c>
      <c r="F41" s="34">
        <v>5</v>
      </c>
      <c r="G41" s="34">
        <v>1090</v>
      </c>
      <c r="H41" s="34">
        <v>434</v>
      </c>
      <c r="I41" s="34">
        <v>5</v>
      </c>
      <c r="J41" s="34">
        <v>6</v>
      </c>
      <c r="K41" s="34">
        <v>706</v>
      </c>
      <c r="L41" s="34">
        <v>340</v>
      </c>
      <c r="M41" s="34">
        <v>45</v>
      </c>
      <c r="N41" s="34">
        <v>375</v>
      </c>
      <c r="O41" s="34">
        <v>852</v>
      </c>
      <c r="P41" s="34">
        <v>214</v>
      </c>
      <c r="Q41" s="34">
        <v>3089</v>
      </c>
      <c r="R41" s="34">
        <v>2112</v>
      </c>
      <c r="S41" s="34">
        <v>0</v>
      </c>
      <c r="T41" s="34">
        <v>5485</v>
      </c>
      <c r="U41" s="34">
        <v>1533</v>
      </c>
      <c r="V41" s="34">
        <v>2503</v>
      </c>
      <c r="W41" s="34">
        <v>1800</v>
      </c>
      <c r="X41" s="34">
        <v>0</v>
      </c>
      <c r="Y41" s="34">
        <v>3156</v>
      </c>
      <c r="Z41" s="34">
        <v>0</v>
      </c>
      <c r="AA41" s="34">
        <v>1985</v>
      </c>
      <c r="AB41" s="34">
        <v>1773</v>
      </c>
      <c r="AC41" s="34">
        <v>494</v>
      </c>
      <c r="AD41" s="34">
        <v>5147</v>
      </c>
      <c r="AE41" s="34">
        <v>20172</v>
      </c>
      <c r="AF41" s="34">
        <v>19696</v>
      </c>
      <c r="AG41" s="34">
        <v>1101</v>
      </c>
      <c r="AH41" s="34">
        <v>0</v>
      </c>
      <c r="AI41" s="34">
        <v>982</v>
      </c>
      <c r="AJ41" s="34">
        <v>510</v>
      </c>
      <c r="AK41" s="34">
        <v>2293</v>
      </c>
      <c r="AL41" s="34">
        <v>166357</v>
      </c>
      <c r="AM41" s="34">
        <v>819</v>
      </c>
      <c r="AN41" s="34">
        <v>3579</v>
      </c>
      <c r="AO41" s="34">
        <v>2607</v>
      </c>
      <c r="AP41" s="34">
        <v>8608</v>
      </c>
      <c r="AQ41" s="34">
        <v>2300</v>
      </c>
      <c r="AR41" s="34">
        <v>1336</v>
      </c>
      <c r="AS41" s="34">
        <v>19</v>
      </c>
      <c r="AT41" s="34">
        <v>2144</v>
      </c>
      <c r="AU41" s="34">
        <v>5385</v>
      </c>
      <c r="AV41" s="34">
        <v>18458</v>
      </c>
      <c r="AW41" s="34">
        <v>5946</v>
      </c>
      <c r="AX41" s="34">
        <v>6666</v>
      </c>
      <c r="AY41" s="34">
        <v>5342</v>
      </c>
      <c r="AZ41" s="34">
        <v>950</v>
      </c>
      <c r="BA41" s="34">
        <v>2307</v>
      </c>
      <c r="BB41" s="34">
        <v>1224</v>
      </c>
      <c r="BC41" s="34">
        <v>402</v>
      </c>
      <c r="BD41" s="34">
        <v>567</v>
      </c>
      <c r="BE41" s="34">
        <v>87698</v>
      </c>
      <c r="BF41" s="34">
        <v>8598</v>
      </c>
      <c r="BG41" s="34">
        <v>9822</v>
      </c>
      <c r="BH41" s="34">
        <v>6859</v>
      </c>
      <c r="BI41" s="34">
        <v>1361</v>
      </c>
      <c r="BJ41" s="35">
        <v>427385</v>
      </c>
      <c r="BK41" s="34">
        <v>617726</v>
      </c>
      <c r="BL41" s="34">
        <v>8730</v>
      </c>
      <c r="BM41" s="34">
        <v>0</v>
      </c>
      <c r="BN41" s="34">
        <v>0</v>
      </c>
      <c r="BO41" s="34">
        <v>0</v>
      </c>
      <c r="BP41" s="34">
        <v>0</v>
      </c>
      <c r="BQ41" s="35">
        <v>626456</v>
      </c>
      <c r="BR41" s="35">
        <v>1053841</v>
      </c>
      <c r="BS41" s="34">
        <v>0</v>
      </c>
      <c r="BT41" s="34">
        <v>0</v>
      </c>
      <c r="BU41" s="34">
        <v>0</v>
      </c>
      <c r="BV41" s="34">
        <v>0</v>
      </c>
      <c r="BW41" s="35">
        <v>0</v>
      </c>
      <c r="BX41" s="35">
        <v>1053841</v>
      </c>
      <c r="BY41" s="34">
        <v>1053841</v>
      </c>
      <c r="BZ41" s="34">
        <v>0</v>
      </c>
    </row>
    <row r="42" spans="1:78" ht="41.4">
      <c r="A42" s="45" t="s">
        <v>146</v>
      </c>
      <c r="B42" s="34">
        <v>58</v>
      </c>
      <c r="C42" s="34">
        <v>56</v>
      </c>
      <c r="D42" s="34">
        <v>71</v>
      </c>
      <c r="E42" s="34">
        <v>1</v>
      </c>
      <c r="F42" s="34">
        <v>1</v>
      </c>
      <c r="G42" s="34">
        <v>321</v>
      </c>
      <c r="H42" s="34">
        <v>137</v>
      </c>
      <c r="I42" s="34">
        <v>3</v>
      </c>
      <c r="J42" s="34">
        <v>3</v>
      </c>
      <c r="K42" s="34">
        <v>46</v>
      </c>
      <c r="L42" s="34">
        <v>27</v>
      </c>
      <c r="M42" s="34">
        <v>3</v>
      </c>
      <c r="N42" s="34">
        <v>3</v>
      </c>
      <c r="O42" s="34">
        <v>9</v>
      </c>
      <c r="P42" s="34">
        <v>3</v>
      </c>
      <c r="Q42" s="34">
        <v>185</v>
      </c>
      <c r="R42" s="34">
        <v>55</v>
      </c>
      <c r="S42" s="34">
        <v>0</v>
      </c>
      <c r="T42" s="34">
        <v>322</v>
      </c>
      <c r="U42" s="34">
        <v>11</v>
      </c>
      <c r="V42" s="34">
        <v>62</v>
      </c>
      <c r="W42" s="34">
        <v>116</v>
      </c>
      <c r="X42" s="34">
        <v>0</v>
      </c>
      <c r="Y42" s="34">
        <v>9</v>
      </c>
      <c r="Z42" s="34">
        <v>0</v>
      </c>
      <c r="AA42" s="34">
        <v>11</v>
      </c>
      <c r="AB42" s="34">
        <v>9</v>
      </c>
      <c r="AC42" s="34">
        <v>30</v>
      </c>
      <c r="AD42" s="34">
        <v>15</v>
      </c>
      <c r="AE42" s="34">
        <v>120</v>
      </c>
      <c r="AF42" s="34">
        <v>229</v>
      </c>
      <c r="AG42" s="34">
        <v>6</v>
      </c>
      <c r="AH42" s="34">
        <v>0</v>
      </c>
      <c r="AI42" s="34">
        <v>13</v>
      </c>
      <c r="AJ42" s="34">
        <v>4</v>
      </c>
      <c r="AK42" s="34">
        <v>5</v>
      </c>
      <c r="AL42" s="34">
        <v>23</v>
      </c>
      <c r="AM42" s="34">
        <v>959</v>
      </c>
      <c r="AN42" s="34">
        <v>155</v>
      </c>
      <c r="AO42" s="34">
        <v>40</v>
      </c>
      <c r="AP42" s="34">
        <v>284</v>
      </c>
      <c r="AQ42" s="34">
        <v>96</v>
      </c>
      <c r="AR42" s="34">
        <v>267</v>
      </c>
      <c r="AS42" s="34">
        <v>12</v>
      </c>
      <c r="AT42" s="34">
        <v>35</v>
      </c>
      <c r="AU42" s="34">
        <v>276</v>
      </c>
      <c r="AV42" s="34">
        <v>778</v>
      </c>
      <c r="AW42" s="34">
        <v>189</v>
      </c>
      <c r="AX42" s="34">
        <v>177</v>
      </c>
      <c r="AY42" s="34">
        <v>89</v>
      </c>
      <c r="AZ42" s="34">
        <v>6</v>
      </c>
      <c r="BA42" s="34">
        <v>55</v>
      </c>
      <c r="BB42" s="34">
        <v>272</v>
      </c>
      <c r="BC42" s="34">
        <v>20</v>
      </c>
      <c r="BD42" s="34">
        <v>13</v>
      </c>
      <c r="BE42" s="34">
        <v>1086</v>
      </c>
      <c r="BF42" s="34">
        <v>271</v>
      </c>
      <c r="BG42" s="34">
        <v>451</v>
      </c>
      <c r="BH42" s="34">
        <v>42</v>
      </c>
      <c r="BI42" s="34">
        <v>98</v>
      </c>
      <c r="BJ42" s="35">
        <v>7638</v>
      </c>
      <c r="BK42" s="34">
        <v>23356</v>
      </c>
      <c r="BL42" s="34">
        <v>401</v>
      </c>
      <c r="BM42" s="34">
        <v>20546</v>
      </c>
      <c r="BN42" s="34">
        <v>0</v>
      </c>
      <c r="BO42" s="34">
        <v>486</v>
      </c>
      <c r="BP42" s="34">
        <v>0</v>
      </c>
      <c r="BQ42" s="35">
        <v>44789</v>
      </c>
      <c r="BR42" s="35">
        <v>52427</v>
      </c>
      <c r="BS42" s="34">
        <v>0</v>
      </c>
      <c r="BT42" s="34">
        <v>0</v>
      </c>
      <c r="BU42" s="34">
        <v>0</v>
      </c>
      <c r="BV42" s="34">
        <v>0</v>
      </c>
      <c r="BW42" s="35">
        <v>0</v>
      </c>
      <c r="BX42" s="35">
        <v>52427</v>
      </c>
      <c r="BY42" s="34">
        <v>52427</v>
      </c>
      <c r="BZ42" s="34">
        <v>0</v>
      </c>
    </row>
    <row r="43" spans="1:78">
      <c r="A43" s="45" t="s">
        <v>147</v>
      </c>
      <c r="B43" s="34">
        <v>1295</v>
      </c>
      <c r="C43" s="34">
        <v>466</v>
      </c>
      <c r="D43" s="34">
        <v>173</v>
      </c>
      <c r="E43" s="34">
        <v>276</v>
      </c>
      <c r="F43" s="34">
        <v>1</v>
      </c>
      <c r="G43" s="34">
        <v>195531</v>
      </c>
      <c r="H43" s="34">
        <v>8188</v>
      </c>
      <c r="I43" s="34">
        <v>6047</v>
      </c>
      <c r="J43" s="34">
        <v>930</v>
      </c>
      <c r="K43" s="34">
        <v>2724</v>
      </c>
      <c r="L43" s="34">
        <v>10164</v>
      </c>
      <c r="M43" s="34">
        <v>0</v>
      </c>
      <c r="N43" s="34">
        <v>6981</v>
      </c>
      <c r="O43" s="34">
        <v>2558</v>
      </c>
      <c r="P43" s="34">
        <v>437</v>
      </c>
      <c r="Q43" s="34">
        <v>43910</v>
      </c>
      <c r="R43" s="34">
        <v>23988</v>
      </c>
      <c r="S43" s="34">
        <v>0</v>
      </c>
      <c r="T43" s="34">
        <v>1003</v>
      </c>
      <c r="U43" s="34">
        <v>1367</v>
      </c>
      <c r="V43" s="34">
        <v>393</v>
      </c>
      <c r="W43" s="34">
        <v>97</v>
      </c>
      <c r="X43" s="34">
        <v>0</v>
      </c>
      <c r="Y43" s="34">
        <v>832</v>
      </c>
      <c r="Z43" s="34">
        <v>0</v>
      </c>
      <c r="AA43" s="34">
        <v>942</v>
      </c>
      <c r="AB43" s="34">
        <v>362</v>
      </c>
      <c r="AC43" s="34">
        <v>616</v>
      </c>
      <c r="AD43" s="34">
        <v>7503</v>
      </c>
      <c r="AE43" s="34">
        <v>13313</v>
      </c>
      <c r="AF43" s="34">
        <v>2087</v>
      </c>
      <c r="AG43" s="34">
        <v>5715</v>
      </c>
      <c r="AH43" s="34">
        <v>0</v>
      </c>
      <c r="AI43" s="34">
        <v>602</v>
      </c>
      <c r="AJ43" s="34">
        <v>12</v>
      </c>
      <c r="AK43" s="34">
        <v>38</v>
      </c>
      <c r="AL43" s="34">
        <v>15427</v>
      </c>
      <c r="AM43" s="34">
        <v>896</v>
      </c>
      <c r="AN43" s="34">
        <v>16107</v>
      </c>
      <c r="AO43" s="34">
        <v>25962</v>
      </c>
      <c r="AP43" s="34">
        <v>290204</v>
      </c>
      <c r="AQ43" s="34">
        <v>6695</v>
      </c>
      <c r="AR43" s="34">
        <v>5913</v>
      </c>
      <c r="AS43" s="34">
        <v>76</v>
      </c>
      <c r="AT43" s="34">
        <v>1084</v>
      </c>
      <c r="AU43" s="34">
        <v>41237</v>
      </c>
      <c r="AV43" s="34">
        <v>1782</v>
      </c>
      <c r="AW43" s="34">
        <v>22356</v>
      </c>
      <c r="AX43" s="34">
        <v>21594</v>
      </c>
      <c r="AY43" s="34">
        <v>22744</v>
      </c>
      <c r="AZ43" s="34">
        <v>834</v>
      </c>
      <c r="BA43" s="34">
        <v>1612</v>
      </c>
      <c r="BB43" s="34">
        <v>249132</v>
      </c>
      <c r="BC43" s="34">
        <v>4143</v>
      </c>
      <c r="BD43" s="34">
        <v>1056</v>
      </c>
      <c r="BE43" s="34">
        <v>103945</v>
      </c>
      <c r="BF43" s="34">
        <v>19831</v>
      </c>
      <c r="BG43" s="34">
        <v>6171</v>
      </c>
      <c r="BH43" s="34">
        <v>1614</v>
      </c>
      <c r="BI43" s="34">
        <v>3014</v>
      </c>
      <c r="BJ43" s="35">
        <v>1201980</v>
      </c>
      <c r="BK43" s="34">
        <v>0</v>
      </c>
      <c r="BL43" s="34">
        <v>0</v>
      </c>
      <c r="BM43" s="34">
        <v>0</v>
      </c>
      <c r="BN43" s="34">
        <v>8048780</v>
      </c>
      <c r="BO43" s="34">
        <v>0</v>
      </c>
      <c r="BP43" s="34">
        <v>0</v>
      </c>
      <c r="BQ43" s="35">
        <v>8048780</v>
      </c>
      <c r="BR43" s="35">
        <v>9250760</v>
      </c>
      <c r="BS43" s="34">
        <v>0</v>
      </c>
      <c r="BT43" s="34">
        <v>0</v>
      </c>
      <c r="BU43" s="34">
        <v>0</v>
      </c>
      <c r="BV43" s="34">
        <v>0</v>
      </c>
      <c r="BW43" s="35">
        <v>0</v>
      </c>
      <c r="BX43" s="35">
        <v>9250760</v>
      </c>
      <c r="BY43" s="34">
        <v>9250760</v>
      </c>
      <c r="BZ43" s="34">
        <v>0</v>
      </c>
    </row>
    <row r="44" spans="1:78" ht="27.6">
      <c r="A44" s="45" t="s">
        <v>148</v>
      </c>
      <c r="B44" s="34">
        <v>650</v>
      </c>
      <c r="C44" s="34">
        <v>653</v>
      </c>
      <c r="D44" s="34">
        <v>135</v>
      </c>
      <c r="E44" s="34">
        <v>2422</v>
      </c>
      <c r="F44" s="34">
        <v>183</v>
      </c>
      <c r="G44" s="34">
        <v>3516</v>
      </c>
      <c r="H44" s="34">
        <v>1628</v>
      </c>
      <c r="I44" s="34">
        <v>180</v>
      </c>
      <c r="J44" s="34">
        <v>16</v>
      </c>
      <c r="K44" s="34">
        <v>154</v>
      </c>
      <c r="L44" s="34">
        <v>84</v>
      </c>
      <c r="M44" s="34">
        <v>145</v>
      </c>
      <c r="N44" s="34">
        <v>777</v>
      </c>
      <c r="O44" s="34">
        <v>223</v>
      </c>
      <c r="P44" s="34">
        <v>651</v>
      </c>
      <c r="Q44" s="34">
        <v>6925</v>
      </c>
      <c r="R44" s="34">
        <v>2615</v>
      </c>
      <c r="S44" s="34">
        <v>0</v>
      </c>
      <c r="T44" s="34">
        <v>1275</v>
      </c>
      <c r="U44" s="34">
        <v>341</v>
      </c>
      <c r="V44" s="34">
        <v>179</v>
      </c>
      <c r="W44" s="34">
        <v>418</v>
      </c>
      <c r="X44" s="34">
        <v>0</v>
      </c>
      <c r="Y44" s="34">
        <v>12</v>
      </c>
      <c r="Z44" s="34">
        <v>0</v>
      </c>
      <c r="AA44" s="34">
        <v>54</v>
      </c>
      <c r="AB44" s="34">
        <v>52</v>
      </c>
      <c r="AC44" s="34">
        <v>21</v>
      </c>
      <c r="AD44" s="34">
        <v>153</v>
      </c>
      <c r="AE44" s="34">
        <v>441</v>
      </c>
      <c r="AF44" s="34">
        <v>84854</v>
      </c>
      <c r="AG44" s="34">
        <v>777</v>
      </c>
      <c r="AH44" s="34">
        <v>0</v>
      </c>
      <c r="AI44" s="34">
        <v>130</v>
      </c>
      <c r="AJ44" s="34">
        <v>38</v>
      </c>
      <c r="AK44" s="34">
        <v>45</v>
      </c>
      <c r="AL44" s="34">
        <v>1569</v>
      </c>
      <c r="AM44" s="34">
        <v>97</v>
      </c>
      <c r="AN44" s="34">
        <v>6657</v>
      </c>
      <c r="AO44" s="34">
        <v>16081</v>
      </c>
      <c r="AP44" s="34">
        <v>69172</v>
      </c>
      <c r="AQ44" s="34">
        <v>157294</v>
      </c>
      <c r="AR44" s="34">
        <v>3500</v>
      </c>
      <c r="AS44" s="34">
        <v>428</v>
      </c>
      <c r="AT44" s="34">
        <v>2069</v>
      </c>
      <c r="AU44" s="34">
        <v>8967</v>
      </c>
      <c r="AV44" s="34">
        <v>367</v>
      </c>
      <c r="AW44" s="34">
        <v>343</v>
      </c>
      <c r="AX44" s="34">
        <v>827</v>
      </c>
      <c r="AY44" s="34">
        <v>867</v>
      </c>
      <c r="AZ44" s="34">
        <v>92</v>
      </c>
      <c r="BA44" s="34">
        <v>282</v>
      </c>
      <c r="BB44" s="34">
        <v>392</v>
      </c>
      <c r="BC44" s="34">
        <v>1397</v>
      </c>
      <c r="BD44" s="34">
        <v>70</v>
      </c>
      <c r="BE44" s="34">
        <v>102984</v>
      </c>
      <c r="BF44" s="34">
        <v>10442</v>
      </c>
      <c r="BG44" s="34">
        <v>1427</v>
      </c>
      <c r="BH44" s="34">
        <v>403</v>
      </c>
      <c r="BI44" s="34">
        <v>329</v>
      </c>
      <c r="BJ44" s="35">
        <v>495803</v>
      </c>
      <c r="BK44" s="34">
        <v>623039</v>
      </c>
      <c r="BL44" s="34">
        <v>5316</v>
      </c>
      <c r="BM44" s="34">
        <v>0</v>
      </c>
      <c r="BN44" s="34">
        <v>826816</v>
      </c>
      <c r="BO44" s="34">
        <v>15909</v>
      </c>
      <c r="BP44" s="34">
        <v>190243</v>
      </c>
      <c r="BQ44" s="35">
        <v>1661323</v>
      </c>
      <c r="BR44" s="35">
        <v>2157126</v>
      </c>
      <c r="BS44" s="34">
        <v>0</v>
      </c>
      <c r="BT44" s="34">
        <v>0</v>
      </c>
      <c r="BU44" s="34">
        <v>0</v>
      </c>
      <c r="BV44" s="34">
        <v>0</v>
      </c>
      <c r="BW44" s="35">
        <v>0</v>
      </c>
      <c r="BX44" s="35">
        <v>2157126</v>
      </c>
      <c r="BY44" s="34">
        <v>2157126</v>
      </c>
      <c r="BZ44" s="34">
        <v>0</v>
      </c>
    </row>
    <row r="45" spans="1:78" ht="27.6">
      <c r="A45" s="45" t="s">
        <v>149</v>
      </c>
      <c r="B45" s="34">
        <v>2588</v>
      </c>
      <c r="C45" s="34">
        <v>3269</v>
      </c>
      <c r="D45" s="34">
        <v>10966</v>
      </c>
      <c r="E45" s="34">
        <v>8151</v>
      </c>
      <c r="F45" s="34">
        <v>523</v>
      </c>
      <c r="G45" s="34">
        <v>125548</v>
      </c>
      <c r="H45" s="34">
        <v>131284</v>
      </c>
      <c r="I45" s="34">
        <v>7391</v>
      </c>
      <c r="J45" s="34">
        <v>533</v>
      </c>
      <c r="K45" s="34">
        <v>11900</v>
      </c>
      <c r="L45" s="34">
        <v>40540</v>
      </c>
      <c r="M45" s="34">
        <v>5282</v>
      </c>
      <c r="N45" s="34">
        <v>1994</v>
      </c>
      <c r="O45" s="34">
        <v>79312</v>
      </c>
      <c r="P45" s="34">
        <v>2377</v>
      </c>
      <c r="Q45" s="34">
        <v>99442</v>
      </c>
      <c r="R45" s="34">
        <v>39732</v>
      </c>
      <c r="S45" s="34">
        <v>0</v>
      </c>
      <c r="T45" s="34">
        <v>564995</v>
      </c>
      <c r="U45" s="34">
        <v>56028</v>
      </c>
      <c r="V45" s="34">
        <v>190745</v>
      </c>
      <c r="W45" s="34">
        <v>2581</v>
      </c>
      <c r="X45" s="34">
        <v>0</v>
      </c>
      <c r="Y45" s="34">
        <v>6740</v>
      </c>
      <c r="Z45" s="34">
        <v>0</v>
      </c>
      <c r="AA45" s="34">
        <v>25772</v>
      </c>
      <c r="AB45" s="34">
        <v>5685</v>
      </c>
      <c r="AC45" s="34">
        <v>4246</v>
      </c>
      <c r="AD45" s="34">
        <v>37958</v>
      </c>
      <c r="AE45" s="34">
        <v>101087</v>
      </c>
      <c r="AF45" s="34">
        <v>775884</v>
      </c>
      <c r="AG45" s="34">
        <v>26204</v>
      </c>
      <c r="AH45" s="34">
        <v>0</v>
      </c>
      <c r="AI45" s="34">
        <v>6681</v>
      </c>
      <c r="AJ45" s="34">
        <v>1891</v>
      </c>
      <c r="AK45" s="34">
        <v>2941</v>
      </c>
      <c r="AL45" s="34">
        <v>128125</v>
      </c>
      <c r="AM45" s="34">
        <v>4510</v>
      </c>
      <c r="AN45" s="34">
        <v>478674</v>
      </c>
      <c r="AO45" s="34">
        <v>50895</v>
      </c>
      <c r="AP45" s="34">
        <v>137826</v>
      </c>
      <c r="AQ45" s="34">
        <v>90857</v>
      </c>
      <c r="AR45" s="34">
        <v>89689</v>
      </c>
      <c r="AS45" s="34">
        <v>4288</v>
      </c>
      <c r="AT45" s="34">
        <v>146808</v>
      </c>
      <c r="AU45" s="34">
        <v>5118</v>
      </c>
      <c r="AV45" s="34">
        <v>9045</v>
      </c>
      <c r="AW45" s="34">
        <v>300209</v>
      </c>
      <c r="AX45" s="34">
        <v>18112</v>
      </c>
      <c r="AY45" s="34">
        <v>4165</v>
      </c>
      <c r="AZ45" s="34">
        <v>621</v>
      </c>
      <c r="BA45" s="34">
        <v>2661</v>
      </c>
      <c r="BB45" s="34">
        <v>3023</v>
      </c>
      <c r="BC45" s="34">
        <v>2331</v>
      </c>
      <c r="BD45" s="34">
        <v>962</v>
      </c>
      <c r="BE45" s="34">
        <v>83126</v>
      </c>
      <c r="BF45" s="34">
        <v>29808</v>
      </c>
      <c r="BG45" s="34">
        <v>70401</v>
      </c>
      <c r="BH45" s="34">
        <v>4510</v>
      </c>
      <c r="BI45" s="34">
        <v>4272</v>
      </c>
      <c r="BJ45" s="35">
        <v>4050306</v>
      </c>
      <c r="BK45" s="34">
        <v>3225501</v>
      </c>
      <c r="BL45" s="34">
        <v>24453</v>
      </c>
      <c r="BM45" s="34">
        <v>8979</v>
      </c>
      <c r="BN45" s="34">
        <v>107870</v>
      </c>
      <c r="BO45" s="34">
        <v>101062</v>
      </c>
      <c r="BP45" s="34">
        <v>2616149</v>
      </c>
      <c r="BQ45" s="35">
        <v>6084014</v>
      </c>
      <c r="BR45" s="35">
        <v>10134320</v>
      </c>
      <c r="BS45" s="34">
        <v>0</v>
      </c>
      <c r="BT45" s="34">
        <v>0</v>
      </c>
      <c r="BU45" s="34">
        <v>0</v>
      </c>
      <c r="BV45" s="34">
        <v>0</v>
      </c>
      <c r="BW45" s="35">
        <v>0</v>
      </c>
      <c r="BX45" s="35">
        <v>10134320</v>
      </c>
      <c r="BY45" s="34">
        <v>10134320</v>
      </c>
      <c r="BZ45" s="34">
        <v>0</v>
      </c>
    </row>
    <row r="46" spans="1:78">
      <c r="A46" s="45" t="s">
        <v>150</v>
      </c>
      <c r="B46" s="34">
        <v>1776</v>
      </c>
      <c r="C46" s="34">
        <v>1014</v>
      </c>
      <c r="D46" s="34">
        <v>1928</v>
      </c>
      <c r="E46" s="34">
        <v>12127</v>
      </c>
      <c r="F46" s="34">
        <v>593</v>
      </c>
      <c r="G46" s="34">
        <v>51892</v>
      </c>
      <c r="H46" s="34">
        <v>28403</v>
      </c>
      <c r="I46" s="34">
        <v>3302</v>
      </c>
      <c r="J46" s="34">
        <v>135</v>
      </c>
      <c r="K46" s="34">
        <v>3926</v>
      </c>
      <c r="L46" s="34">
        <v>3301</v>
      </c>
      <c r="M46" s="34">
        <v>2416</v>
      </c>
      <c r="N46" s="34">
        <v>3049</v>
      </c>
      <c r="O46" s="34">
        <v>19190</v>
      </c>
      <c r="P46" s="34">
        <v>154</v>
      </c>
      <c r="Q46" s="34">
        <v>42393</v>
      </c>
      <c r="R46" s="34">
        <v>27973</v>
      </c>
      <c r="S46" s="34">
        <v>0</v>
      </c>
      <c r="T46" s="34">
        <v>30979</v>
      </c>
      <c r="U46" s="34">
        <v>5825</v>
      </c>
      <c r="V46" s="34">
        <v>15124</v>
      </c>
      <c r="W46" s="34">
        <v>1985</v>
      </c>
      <c r="X46" s="34">
        <v>0</v>
      </c>
      <c r="Y46" s="34">
        <v>2761</v>
      </c>
      <c r="Z46" s="34">
        <v>0</v>
      </c>
      <c r="AA46" s="34">
        <v>4088</v>
      </c>
      <c r="AB46" s="34">
        <v>2233</v>
      </c>
      <c r="AC46" s="34">
        <v>622</v>
      </c>
      <c r="AD46" s="34">
        <v>7883</v>
      </c>
      <c r="AE46" s="34">
        <v>22615</v>
      </c>
      <c r="AF46" s="34">
        <v>90677</v>
      </c>
      <c r="AG46" s="34">
        <v>2585</v>
      </c>
      <c r="AH46" s="34">
        <v>0</v>
      </c>
      <c r="AI46" s="34">
        <v>1217</v>
      </c>
      <c r="AJ46" s="34">
        <v>657</v>
      </c>
      <c r="AK46" s="34">
        <v>1478</v>
      </c>
      <c r="AL46" s="34">
        <v>22785</v>
      </c>
      <c r="AM46" s="34">
        <v>1140</v>
      </c>
      <c r="AN46" s="34">
        <v>43430</v>
      </c>
      <c r="AO46" s="34">
        <v>54548</v>
      </c>
      <c r="AP46" s="34">
        <v>515612</v>
      </c>
      <c r="AQ46" s="34">
        <v>26947</v>
      </c>
      <c r="AR46" s="34">
        <v>8421</v>
      </c>
      <c r="AS46" s="34">
        <v>260</v>
      </c>
      <c r="AT46" s="34">
        <v>14840</v>
      </c>
      <c r="AU46" s="34">
        <v>9501</v>
      </c>
      <c r="AV46" s="34">
        <v>2005</v>
      </c>
      <c r="AW46" s="34">
        <v>25999</v>
      </c>
      <c r="AX46" s="34">
        <v>1401</v>
      </c>
      <c r="AY46" s="34">
        <v>1145</v>
      </c>
      <c r="AZ46" s="34">
        <v>383</v>
      </c>
      <c r="BA46" s="34">
        <v>424</v>
      </c>
      <c r="BB46" s="34">
        <v>1448</v>
      </c>
      <c r="BC46" s="34">
        <v>1048</v>
      </c>
      <c r="BD46" s="34">
        <v>1940</v>
      </c>
      <c r="BE46" s="34">
        <v>9232</v>
      </c>
      <c r="BF46" s="34">
        <v>24161</v>
      </c>
      <c r="BG46" s="34">
        <v>4376</v>
      </c>
      <c r="BH46" s="34">
        <v>1626</v>
      </c>
      <c r="BI46" s="34">
        <v>2772</v>
      </c>
      <c r="BJ46" s="35">
        <v>1169745</v>
      </c>
      <c r="BK46" s="34">
        <v>300084</v>
      </c>
      <c r="BL46" s="34">
        <v>4913</v>
      </c>
      <c r="BM46" s="34">
        <v>473</v>
      </c>
      <c r="BN46" s="34">
        <v>21497</v>
      </c>
      <c r="BO46" s="34">
        <v>5333</v>
      </c>
      <c r="BP46" s="34">
        <v>137991</v>
      </c>
      <c r="BQ46" s="35">
        <v>470291</v>
      </c>
      <c r="BR46" s="35">
        <v>1640036</v>
      </c>
      <c r="BS46" s="34">
        <v>0</v>
      </c>
      <c r="BT46" s="34">
        <v>0</v>
      </c>
      <c r="BU46" s="34">
        <v>0</v>
      </c>
      <c r="BV46" s="34">
        <v>0</v>
      </c>
      <c r="BW46" s="35">
        <v>0</v>
      </c>
      <c r="BX46" s="35">
        <v>1640036</v>
      </c>
      <c r="BY46" s="34">
        <v>1640036</v>
      </c>
      <c r="BZ46" s="34">
        <v>0</v>
      </c>
    </row>
    <row r="47" spans="1:78">
      <c r="A47" s="45" t="s">
        <v>151</v>
      </c>
      <c r="B47" s="34">
        <v>631</v>
      </c>
      <c r="C47" s="34">
        <v>322</v>
      </c>
      <c r="D47" s="34">
        <v>214</v>
      </c>
      <c r="E47" s="34">
        <v>733</v>
      </c>
      <c r="F47" s="34">
        <v>26</v>
      </c>
      <c r="G47" s="34">
        <v>15451</v>
      </c>
      <c r="H47" s="34">
        <v>15055</v>
      </c>
      <c r="I47" s="34">
        <v>593</v>
      </c>
      <c r="J47" s="34">
        <v>60</v>
      </c>
      <c r="K47" s="34">
        <v>2111</v>
      </c>
      <c r="L47" s="34">
        <v>3554</v>
      </c>
      <c r="M47" s="34">
        <v>772</v>
      </c>
      <c r="N47" s="34">
        <v>2149</v>
      </c>
      <c r="O47" s="34">
        <v>4829</v>
      </c>
      <c r="P47" s="34">
        <v>8</v>
      </c>
      <c r="Q47" s="34">
        <v>40877</v>
      </c>
      <c r="R47" s="34">
        <v>50429</v>
      </c>
      <c r="S47" s="34">
        <v>0</v>
      </c>
      <c r="T47" s="34">
        <v>61681</v>
      </c>
      <c r="U47" s="34">
        <v>1632</v>
      </c>
      <c r="V47" s="34">
        <v>2437</v>
      </c>
      <c r="W47" s="34">
        <v>1029</v>
      </c>
      <c r="X47" s="34">
        <v>0</v>
      </c>
      <c r="Y47" s="34">
        <v>1119</v>
      </c>
      <c r="Z47" s="34">
        <v>0</v>
      </c>
      <c r="AA47" s="34">
        <v>3016</v>
      </c>
      <c r="AB47" s="34">
        <v>866</v>
      </c>
      <c r="AC47" s="34">
        <v>309</v>
      </c>
      <c r="AD47" s="34">
        <v>3096</v>
      </c>
      <c r="AE47" s="34">
        <v>9128</v>
      </c>
      <c r="AF47" s="34">
        <v>231730</v>
      </c>
      <c r="AG47" s="34">
        <v>1193</v>
      </c>
      <c r="AH47" s="34">
        <v>0</v>
      </c>
      <c r="AI47" s="34">
        <v>457</v>
      </c>
      <c r="AJ47" s="34">
        <v>577</v>
      </c>
      <c r="AK47" s="34">
        <v>538</v>
      </c>
      <c r="AL47" s="34">
        <v>6964</v>
      </c>
      <c r="AM47" s="34">
        <v>693</v>
      </c>
      <c r="AN47" s="34">
        <v>11855</v>
      </c>
      <c r="AO47" s="34">
        <v>88463</v>
      </c>
      <c r="AP47" s="34">
        <v>306684</v>
      </c>
      <c r="AQ47" s="34">
        <v>5113</v>
      </c>
      <c r="AR47" s="34">
        <v>13144</v>
      </c>
      <c r="AS47" s="34">
        <v>74</v>
      </c>
      <c r="AT47" s="34">
        <v>307</v>
      </c>
      <c r="AU47" s="34">
        <v>14264</v>
      </c>
      <c r="AV47" s="34">
        <v>240</v>
      </c>
      <c r="AW47" s="34">
        <v>628</v>
      </c>
      <c r="AX47" s="34">
        <v>6174</v>
      </c>
      <c r="AY47" s="34">
        <v>1104</v>
      </c>
      <c r="AZ47" s="34">
        <v>149</v>
      </c>
      <c r="BA47" s="34">
        <v>516</v>
      </c>
      <c r="BB47" s="34">
        <v>802</v>
      </c>
      <c r="BC47" s="34">
        <v>794</v>
      </c>
      <c r="BD47" s="34">
        <v>856</v>
      </c>
      <c r="BE47" s="34">
        <v>13664</v>
      </c>
      <c r="BF47" s="34">
        <v>7869</v>
      </c>
      <c r="BG47" s="34">
        <v>1121</v>
      </c>
      <c r="BH47" s="34">
        <v>994</v>
      </c>
      <c r="BI47" s="34">
        <v>1047</v>
      </c>
      <c r="BJ47" s="35">
        <v>940141</v>
      </c>
      <c r="BK47" s="34">
        <v>50482</v>
      </c>
      <c r="BL47" s="34">
        <v>1587</v>
      </c>
      <c r="BM47" s="34">
        <v>19</v>
      </c>
      <c r="BN47" s="34">
        <v>852</v>
      </c>
      <c r="BO47" s="34">
        <v>213</v>
      </c>
      <c r="BP47" s="34">
        <v>13770</v>
      </c>
      <c r="BQ47" s="35">
        <v>66923</v>
      </c>
      <c r="BR47" s="35">
        <v>1007064</v>
      </c>
      <c r="BS47" s="34">
        <v>0</v>
      </c>
      <c r="BT47" s="34">
        <v>0</v>
      </c>
      <c r="BU47" s="34">
        <v>0</v>
      </c>
      <c r="BV47" s="34">
        <v>0</v>
      </c>
      <c r="BW47" s="35">
        <v>0</v>
      </c>
      <c r="BX47" s="35">
        <v>1007064</v>
      </c>
      <c r="BY47" s="34">
        <v>1007064</v>
      </c>
      <c r="BZ47" s="34">
        <v>0</v>
      </c>
    </row>
    <row r="48" spans="1:78" ht="27.6">
      <c r="A48" s="45" t="s">
        <v>152</v>
      </c>
      <c r="B48" s="34">
        <v>14</v>
      </c>
      <c r="C48" s="34">
        <v>18</v>
      </c>
      <c r="D48" s="34">
        <v>29</v>
      </c>
      <c r="E48" s="34">
        <v>46</v>
      </c>
      <c r="F48" s="34">
        <v>3</v>
      </c>
      <c r="G48" s="34">
        <v>799</v>
      </c>
      <c r="H48" s="34">
        <v>1432</v>
      </c>
      <c r="I48" s="34">
        <v>60</v>
      </c>
      <c r="J48" s="34">
        <v>7</v>
      </c>
      <c r="K48" s="34">
        <v>27</v>
      </c>
      <c r="L48" s="34">
        <v>79</v>
      </c>
      <c r="M48" s="34">
        <v>77</v>
      </c>
      <c r="N48" s="34">
        <v>732</v>
      </c>
      <c r="O48" s="34">
        <v>220</v>
      </c>
      <c r="P48" s="34">
        <v>19</v>
      </c>
      <c r="Q48" s="34">
        <v>1461</v>
      </c>
      <c r="R48" s="34">
        <v>1363</v>
      </c>
      <c r="S48" s="34">
        <v>0</v>
      </c>
      <c r="T48" s="34">
        <v>4248</v>
      </c>
      <c r="U48" s="34">
        <v>315</v>
      </c>
      <c r="V48" s="34">
        <v>892</v>
      </c>
      <c r="W48" s="34">
        <v>40</v>
      </c>
      <c r="X48" s="34">
        <v>0</v>
      </c>
      <c r="Y48" s="34">
        <v>32</v>
      </c>
      <c r="Z48" s="34">
        <v>0</v>
      </c>
      <c r="AA48" s="34">
        <v>533</v>
      </c>
      <c r="AB48" s="34">
        <v>113</v>
      </c>
      <c r="AC48" s="34">
        <v>26</v>
      </c>
      <c r="AD48" s="34">
        <v>43</v>
      </c>
      <c r="AE48" s="34">
        <v>836</v>
      </c>
      <c r="AF48" s="34">
        <v>8970</v>
      </c>
      <c r="AG48" s="34">
        <v>117</v>
      </c>
      <c r="AH48" s="34">
        <v>0</v>
      </c>
      <c r="AI48" s="34">
        <v>40</v>
      </c>
      <c r="AJ48" s="34">
        <v>6</v>
      </c>
      <c r="AK48" s="34">
        <v>13</v>
      </c>
      <c r="AL48" s="34">
        <v>238</v>
      </c>
      <c r="AM48" s="34">
        <v>69</v>
      </c>
      <c r="AN48" s="34">
        <v>1305</v>
      </c>
      <c r="AO48" s="34">
        <v>113</v>
      </c>
      <c r="AP48" s="34">
        <v>2033</v>
      </c>
      <c r="AQ48" s="34">
        <v>129</v>
      </c>
      <c r="AR48" s="34">
        <v>978</v>
      </c>
      <c r="AS48" s="34">
        <v>1421</v>
      </c>
      <c r="AT48" s="34">
        <v>191</v>
      </c>
      <c r="AU48" s="34">
        <v>2153</v>
      </c>
      <c r="AV48" s="34">
        <v>12</v>
      </c>
      <c r="AW48" s="34">
        <v>405</v>
      </c>
      <c r="AX48" s="34">
        <v>276</v>
      </c>
      <c r="AY48" s="34">
        <v>38</v>
      </c>
      <c r="AZ48" s="34">
        <v>11</v>
      </c>
      <c r="BA48" s="34">
        <v>126</v>
      </c>
      <c r="BB48" s="34">
        <v>4</v>
      </c>
      <c r="BC48" s="34">
        <v>15</v>
      </c>
      <c r="BD48" s="34">
        <v>41</v>
      </c>
      <c r="BE48" s="34">
        <v>782</v>
      </c>
      <c r="BF48" s="34">
        <v>1471</v>
      </c>
      <c r="BG48" s="34">
        <v>2015</v>
      </c>
      <c r="BH48" s="34">
        <v>102</v>
      </c>
      <c r="BI48" s="34">
        <v>196</v>
      </c>
      <c r="BJ48" s="35">
        <v>36734</v>
      </c>
      <c r="BK48" s="34">
        <v>26815</v>
      </c>
      <c r="BL48" s="34">
        <v>694</v>
      </c>
      <c r="BM48" s="34">
        <v>12</v>
      </c>
      <c r="BN48" s="34">
        <v>531</v>
      </c>
      <c r="BO48" s="34">
        <v>131</v>
      </c>
      <c r="BP48" s="34">
        <v>3157</v>
      </c>
      <c r="BQ48" s="35">
        <v>31340</v>
      </c>
      <c r="BR48" s="35">
        <v>68074</v>
      </c>
      <c r="BS48" s="34">
        <v>0</v>
      </c>
      <c r="BT48" s="34">
        <v>0</v>
      </c>
      <c r="BU48" s="34">
        <v>0</v>
      </c>
      <c r="BV48" s="34">
        <v>0</v>
      </c>
      <c r="BW48" s="35">
        <v>0</v>
      </c>
      <c r="BX48" s="35">
        <v>68074</v>
      </c>
      <c r="BY48" s="34">
        <v>68074</v>
      </c>
      <c r="BZ48" s="34">
        <v>0</v>
      </c>
    </row>
    <row r="49" spans="1:78">
      <c r="A49" s="45" t="s">
        <v>153</v>
      </c>
      <c r="B49" s="34">
        <v>301</v>
      </c>
      <c r="C49" s="34">
        <v>327</v>
      </c>
      <c r="D49" s="34">
        <v>864</v>
      </c>
      <c r="E49" s="34">
        <v>1350</v>
      </c>
      <c r="F49" s="34">
        <v>41</v>
      </c>
      <c r="G49" s="34">
        <v>14090</v>
      </c>
      <c r="H49" s="34">
        <v>11812</v>
      </c>
      <c r="I49" s="34">
        <v>704</v>
      </c>
      <c r="J49" s="34">
        <v>46</v>
      </c>
      <c r="K49" s="34">
        <v>946</v>
      </c>
      <c r="L49" s="34">
        <v>3214</v>
      </c>
      <c r="M49" s="34">
        <v>439</v>
      </c>
      <c r="N49" s="34">
        <v>518</v>
      </c>
      <c r="O49" s="34">
        <v>6219</v>
      </c>
      <c r="P49" s="34">
        <v>284</v>
      </c>
      <c r="Q49" s="34">
        <v>8973</v>
      </c>
      <c r="R49" s="34">
        <v>3107</v>
      </c>
      <c r="S49" s="34">
        <v>0</v>
      </c>
      <c r="T49" s="34">
        <v>45088</v>
      </c>
      <c r="U49" s="34">
        <v>5895</v>
      </c>
      <c r="V49" s="34">
        <v>15872</v>
      </c>
      <c r="W49" s="34">
        <v>1180</v>
      </c>
      <c r="X49" s="34">
        <v>0</v>
      </c>
      <c r="Y49" s="34">
        <v>614</v>
      </c>
      <c r="Z49" s="34">
        <v>0</v>
      </c>
      <c r="AA49" s="34">
        <v>2219</v>
      </c>
      <c r="AB49" s="34">
        <v>907</v>
      </c>
      <c r="AC49" s="34">
        <v>363</v>
      </c>
      <c r="AD49" s="34">
        <v>3234</v>
      </c>
      <c r="AE49" s="34">
        <v>8972</v>
      </c>
      <c r="AF49" s="34">
        <v>85282</v>
      </c>
      <c r="AG49" s="34">
        <v>1981</v>
      </c>
      <c r="AH49" s="34">
        <v>0</v>
      </c>
      <c r="AI49" s="34">
        <v>514</v>
      </c>
      <c r="AJ49" s="34">
        <v>168</v>
      </c>
      <c r="AK49" s="34">
        <v>284</v>
      </c>
      <c r="AL49" s="34">
        <v>10839</v>
      </c>
      <c r="AM49" s="34">
        <v>907</v>
      </c>
      <c r="AN49" s="34">
        <v>38777</v>
      </c>
      <c r="AO49" s="34">
        <v>11167</v>
      </c>
      <c r="AP49" s="34">
        <v>80890</v>
      </c>
      <c r="AQ49" s="34">
        <v>8695</v>
      </c>
      <c r="AR49" s="34">
        <v>11362</v>
      </c>
      <c r="AS49" s="34">
        <v>319</v>
      </c>
      <c r="AT49" s="34">
        <v>125506</v>
      </c>
      <c r="AU49" s="34">
        <v>5587</v>
      </c>
      <c r="AV49" s="34">
        <v>2004</v>
      </c>
      <c r="AW49" s="34">
        <v>36475</v>
      </c>
      <c r="AX49" s="34">
        <v>1502</v>
      </c>
      <c r="AY49" s="34">
        <v>1435</v>
      </c>
      <c r="AZ49" s="34">
        <v>151</v>
      </c>
      <c r="BA49" s="34">
        <v>756</v>
      </c>
      <c r="BB49" s="34">
        <v>851</v>
      </c>
      <c r="BC49" s="34">
        <v>1539</v>
      </c>
      <c r="BD49" s="34">
        <v>109</v>
      </c>
      <c r="BE49" s="34">
        <v>99977</v>
      </c>
      <c r="BF49" s="34">
        <v>15573</v>
      </c>
      <c r="BG49" s="34">
        <v>8304</v>
      </c>
      <c r="BH49" s="34">
        <v>2336</v>
      </c>
      <c r="BI49" s="34">
        <v>1324</v>
      </c>
      <c r="BJ49" s="35">
        <v>692193</v>
      </c>
      <c r="BK49" s="34">
        <v>1054896</v>
      </c>
      <c r="BL49" s="34">
        <v>29452</v>
      </c>
      <c r="BM49" s="34">
        <v>707</v>
      </c>
      <c r="BN49" s="34">
        <v>32096</v>
      </c>
      <c r="BO49" s="34">
        <v>7959</v>
      </c>
      <c r="BP49" s="34">
        <v>213721</v>
      </c>
      <c r="BQ49" s="35">
        <v>1338831</v>
      </c>
      <c r="BR49" s="35">
        <v>2031024</v>
      </c>
      <c r="BS49" s="34">
        <v>0</v>
      </c>
      <c r="BT49" s="34">
        <v>0</v>
      </c>
      <c r="BU49" s="34">
        <v>0</v>
      </c>
      <c r="BV49" s="34">
        <v>0</v>
      </c>
      <c r="BW49" s="35">
        <v>0</v>
      </c>
      <c r="BX49" s="35">
        <v>2031024</v>
      </c>
      <c r="BY49" s="34">
        <v>2031024</v>
      </c>
      <c r="BZ49" s="34">
        <v>0</v>
      </c>
    </row>
    <row r="50" spans="1:78" ht="41.4">
      <c r="A50" s="45" t="s">
        <v>154</v>
      </c>
      <c r="B50" s="34">
        <v>100</v>
      </c>
      <c r="C50" s="34">
        <v>111</v>
      </c>
      <c r="D50" s="34">
        <v>211</v>
      </c>
      <c r="E50" s="34">
        <v>331</v>
      </c>
      <c r="F50" s="34">
        <v>11</v>
      </c>
      <c r="G50" s="34">
        <v>3585</v>
      </c>
      <c r="H50" s="34">
        <v>3021</v>
      </c>
      <c r="I50" s="34">
        <v>141</v>
      </c>
      <c r="J50" s="34">
        <v>16</v>
      </c>
      <c r="K50" s="34">
        <v>212</v>
      </c>
      <c r="L50" s="34">
        <v>701</v>
      </c>
      <c r="M50" s="34">
        <v>129</v>
      </c>
      <c r="N50" s="34">
        <v>180</v>
      </c>
      <c r="O50" s="34">
        <v>1242</v>
      </c>
      <c r="P50" s="34">
        <v>59</v>
      </c>
      <c r="Q50" s="34">
        <v>3162</v>
      </c>
      <c r="R50" s="34">
        <v>723</v>
      </c>
      <c r="S50" s="34">
        <v>0</v>
      </c>
      <c r="T50" s="34">
        <v>9770</v>
      </c>
      <c r="U50" s="34">
        <v>1847</v>
      </c>
      <c r="V50" s="34">
        <v>4301</v>
      </c>
      <c r="W50" s="34">
        <v>729</v>
      </c>
      <c r="X50" s="34">
        <v>0</v>
      </c>
      <c r="Y50" s="34">
        <v>195</v>
      </c>
      <c r="Z50" s="34">
        <v>0</v>
      </c>
      <c r="AA50" s="34">
        <v>1530</v>
      </c>
      <c r="AB50" s="34">
        <v>1177</v>
      </c>
      <c r="AC50" s="34">
        <v>422</v>
      </c>
      <c r="AD50" s="34">
        <v>770</v>
      </c>
      <c r="AE50" s="34">
        <v>2326</v>
      </c>
      <c r="AF50" s="34">
        <v>16060</v>
      </c>
      <c r="AG50" s="34">
        <v>5319</v>
      </c>
      <c r="AH50" s="34">
        <v>0</v>
      </c>
      <c r="AI50" s="34">
        <v>481</v>
      </c>
      <c r="AJ50" s="34">
        <v>210</v>
      </c>
      <c r="AK50" s="34">
        <v>613</v>
      </c>
      <c r="AL50" s="34">
        <v>1999</v>
      </c>
      <c r="AM50" s="34">
        <v>92</v>
      </c>
      <c r="AN50" s="34">
        <v>37886</v>
      </c>
      <c r="AO50" s="34">
        <v>1193</v>
      </c>
      <c r="AP50" s="34">
        <v>4019</v>
      </c>
      <c r="AQ50" s="34">
        <v>12763</v>
      </c>
      <c r="AR50" s="34">
        <v>7448</v>
      </c>
      <c r="AS50" s="34">
        <v>239</v>
      </c>
      <c r="AT50" s="34">
        <v>90563</v>
      </c>
      <c r="AU50" s="34">
        <v>11565</v>
      </c>
      <c r="AV50" s="34">
        <v>272</v>
      </c>
      <c r="AW50" s="34">
        <v>50319</v>
      </c>
      <c r="AX50" s="34">
        <v>10713</v>
      </c>
      <c r="AY50" s="34">
        <v>465</v>
      </c>
      <c r="AZ50" s="34">
        <v>101</v>
      </c>
      <c r="BA50" s="34">
        <v>593</v>
      </c>
      <c r="BB50" s="34">
        <v>140</v>
      </c>
      <c r="BC50" s="34">
        <v>107</v>
      </c>
      <c r="BD50" s="34">
        <v>293</v>
      </c>
      <c r="BE50" s="34">
        <v>3325</v>
      </c>
      <c r="BF50" s="34">
        <v>1017</v>
      </c>
      <c r="BG50" s="34">
        <v>1899</v>
      </c>
      <c r="BH50" s="34">
        <v>868</v>
      </c>
      <c r="BI50" s="34">
        <v>428</v>
      </c>
      <c r="BJ50" s="35">
        <v>297992</v>
      </c>
      <c r="BK50" s="34">
        <v>172698</v>
      </c>
      <c r="BL50" s="34">
        <v>1279</v>
      </c>
      <c r="BM50" s="34">
        <v>155</v>
      </c>
      <c r="BN50" s="34">
        <v>7044</v>
      </c>
      <c r="BO50" s="34">
        <v>1746</v>
      </c>
      <c r="BP50" s="34">
        <v>43185</v>
      </c>
      <c r="BQ50" s="35">
        <v>226107</v>
      </c>
      <c r="BR50" s="35">
        <v>524099</v>
      </c>
      <c r="BS50" s="34">
        <v>0</v>
      </c>
      <c r="BT50" s="34">
        <v>0</v>
      </c>
      <c r="BU50" s="34">
        <v>0</v>
      </c>
      <c r="BV50" s="34">
        <v>0</v>
      </c>
      <c r="BW50" s="35">
        <v>0</v>
      </c>
      <c r="BX50" s="35">
        <v>524099</v>
      </c>
      <c r="BY50" s="34">
        <v>524099</v>
      </c>
      <c r="BZ50" s="34">
        <v>0</v>
      </c>
    </row>
    <row r="51" spans="1:78">
      <c r="A51" s="45" t="s">
        <v>155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1172</v>
      </c>
      <c r="H51" s="34">
        <v>0</v>
      </c>
      <c r="I51" s="34">
        <v>70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17</v>
      </c>
      <c r="P51" s="34">
        <v>25</v>
      </c>
      <c r="Q51" s="34">
        <v>2287</v>
      </c>
      <c r="R51" s="34">
        <v>610</v>
      </c>
      <c r="S51" s="34">
        <v>0</v>
      </c>
      <c r="T51" s="34">
        <v>1819</v>
      </c>
      <c r="U51" s="34">
        <v>224</v>
      </c>
      <c r="V51" s="34">
        <v>319</v>
      </c>
      <c r="W51" s="34">
        <v>394</v>
      </c>
      <c r="X51" s="34">
        <v>0</v>
      </c>
      <c r="Y51" s="34">
        <v>9</v>
      </c>
      <c r="Z51" s="34">
        <v>0</v>
      </c>
      <c r="AA51" s="34">
        <v>201</v>
      </c>
      <c r="AB51" s="34">
        <v>166</v>
      </c>
      <c r="AC51" s="34">
        <v>53</v>
      </c>
      <c r="AD51" s="34">
        <v>135</v>
      </c>
      <c r="AE51" s="34">
        <v>595</v>
      </c>
      <c r="AF51" s="34">
        <v>4917</v>
      </c>
      <c r="AG51" s="34">
        <v>117</v>
      </c>
      <c r="AH51" s="34">
        <v>0</v>
      </c>
      <c r="AI51" s="34">
        <v>14</v>
      </c>
      <c r="AJ51" s="34">
        <v>20</v>
      </c>
      <c r="AK51" s="34">
        <v>16</v>
      </c>
      <c r="AL51" s="34">
        <v>452</v>
      </c>
      <c r="AM51" s="34">
        <v>451</v>
      </c>
      <c r="AN51" s="34">
        <v>1020</v>
      </c>
      <c r="AO51" s="34">
        <v>2482</v>
      </c>
      <c r="AP51" s="34">
        <v>8924</v>
      </c>
      <c r="AQ51" s="34">
        <v>749</v>
      </c>
      <c r="AR51" s="34">
        <v>1452</v>
      </c>
      <c r="AS51" s="34">
        <v>0</v>
      </c>
      <c r="AT51" s="34">
        <v>3810</v>
      </c>
      <c r="AU51" s="34">
        <v>327</v>
      </c>
      <c r="AV51" s="34">
        <v>361</v>
      </c>
      <c r="AW51" s="34">
        <v>147</v>
      </c>
      <c r="AX51" s="34">
        <v>2030</v>
      </c>
      <c r="AY51" s="34">
        <v>149</v>
      </c>
      <c r="AZ51" s="34">
        <v>111</v>
      </c>
      <c r="BA51" s="34">
        <v>798</v>
      </c>
      <c r="BB51" s="34">
        <v>1393</v>
      </c>
      <c r="BC51" s="34">
        <v>1188</v>
      </c>
      <c r="BD51" s="34">
        <v>404</v>
      </c>
      <c r="BE51" s="34">
        <v>21279</v>
      </c>
      <c r="BF51" s="34">
        <v>3810</v>
      </c>
      <c r="BG51" s="34">
        <v>1806</v>
      </c>
      <c r="BH51" s="34">
        <v>403</v>
      </c>
      <c r="BI51" s="34">
        <v>716</v>
      </c>
      <c r="BJ51" s="35">
        <v>67442</v>
      </c>
      <c r="BK51" s="34">
        <v>118694</v>
      </c>
      <c r="BL51" s="34">
        <v>1163</v>
      </c>
      <c r="BM51" s="34">
        <v>0</v>
      </c>
      <c r="BN51" s="34">
        <v>0</v>
      </c>
      <c r="BO51" s="34">
        <v>0</v>
      </c>
      <c r="BP51" s="34">
        <v>16156</v>
      </c>
      <c r="BQ51" s="35">
        <v>136013</v>
      </c>
      <c r="BR51" s="35">
        <v>203455</v>
      </c>
      <c r="BS51" s="34">
        <v>0</v>
      </c>
      <c r="BT51" s="34">
        <v>0</v>
      </c>
      <c r="BU51" s="34">
        <v>0</v>
      </c>
      <c r="BV51" s="34">
        <v>0</v>
      </c>
      <c r="BW51" s="35">
        <v>0</v>
      </c>
      <c r="BX51" s="35">
        <v>203455</v>
      </c>
      <c r="BY51" s="34">
        <v>203455</v>
      </c>
      <c r="BZ51" s="34">
        <v>0</v>
      </c>
    </row>
    <row r="52" spans="1:78" ht="27.6">
      <c r="A52" s="45" t="s">
        <v>156</v>
      </c>
      <c r="B52" s="34">
        <v>0</v>
      </c>
      <c r="C52" s="34">
        <v>26</v>
      </c>
      <c r="D52" s="34">
        <v>30</v>
      </c>
      <c r="E52" s="34">
        <v>47</v>
      </c>
      <c r="F52" s="34">
        <v>1</v>
      </c>
      <c r="G52" s="34">
        <v>4917</v>
      </c>
      <c r="H52" s="34">
        <v>297</v>
      </c>
      <c r="I52" s="34">
        <v>66</v>
      </c>
      <c r="J52" s="34">
        <v>5</v>
      </c>
      <c r="K52" s="34">
        <v>55</v>
      </c>
      <c r="L52" s="34">
        <v>100</v>
      </c>
      <c r="M52" s="34">
        <v>227</v>
      </c>
      <c r="N52" s="34">
        <v>559</v>
      </c>
      <c r="O52" s="34">
        <v>1031</v>
      </c>
      <c r="P52" s="34">
        <v>344</v>
      </c>
      <c r="Q52" s="34">
        <v>13219</v>
      </c>
      <c r="R52" s="34">
        <v>6005</v>
      </c>
      <c r="S52" s="34">
        <v>0</v>
      </c>
      <c r="T52" s="34">
        <v>31506</v>
      </c>
      <c r="U52" s="34">
        <v>1696</v>
      </c>
      <c r="V52" s="34">
        <v>1516</v>
      </c>
      <c r="W52" s="34">
        <v>501</v>
      </c>
      <c r="X52" s="34">
        <v>0</v>
      </c>
      <c r="Y52" s="34">
        <v>131</v>
      </c>
      <c r="Z52" s="34">
        <v>0</v>
      </c>
      <c r="AA52" s="34">
        <v>1277</v>
      </c>
      <c r="AB52" s="34">
        <v>1384</v>
      </c>
      <c r="AC52" s="34">
        <v>116</v>
      </c>
      <c r="AD52" s="34">
        <v>342</v>
      </c>
      <c r="AE52" s="34">
        <v>782</v>
      </c>
      <c r="AF52" s="34">
        <v>18620</v>
      </c>
      <c r="AG52" s="34">
        <v>958</v>
      </c>
      <c r="AH52" s="34">
        <v>0</v>
      </c>
      <c r="AI52" s="34">
        <v>159</v>
      </c>
      <c r="AJ52" s="34">
        <v>345</v>
      </c>
      <c r="AK52" s="34">
        <v>1515</v>
      </c>
      <c r="AL52" s="34">
        <v>2686</v>
      </c>
      <c r="AM52" s="34">
        <v>307</v>
      </c>
      <c r="AN52" s="34">
        <v>92426</v>
      </c>
      <c r="AO52" s="34">
        <v>19562</v>
      </c>
      <c r="AP52" s="34">
        <v>145086</v>
      </c>
      <c r="AQ52" s="34">
        <v>11201</v>
      </c>
      <c r="AR52" s="34">
        <v>7705</v>
      </c>
      <c r="AS52" s="34">
        <v>623</v>
      </c>
      <c r="AT52" s="34">
        <v>79855</v>
      </c>
      <c r="AU52" s="34">
        <v>7276</v>
      </c>
      <c r="AV52" s="34">
        <v>2266</v>
      </c>
      <c r="AW52" s="34">
        <v>1254</v>
      </c>
      <c r="AX52" s="34">
        <v>6313</v>
      </c>
      <c r="AY52" s="34">
        <v>2661</v>
      </c>
      <c r="AZ52" s="34">
        <v>457</v>
      </c>
      <c r="BA52" s="34">
        <v>1821</v>
      </c>
      <c r="BB52" s="34">
        <v>1328</v>
      </c>
      <c r="BC52" s="34">
        <v>2732</v>
      </c>
      <c r="BD52" s="34">
        <v>1421</v>
      </c>
      <c r="BE52" s="34">
        <v>464136</v>
      </c>
      <c r="BF52" s="34">
        <v>485</v>
      </c>
      <c r="BG52" s="34">
        <v>3150</v>
      </c>
      <c r="BH52" s="34">
        <v>2397</v>
      </c>
      <c r="BI52" s="34">
        <v>2832</v>
      </c>
      <c r="BJ52" s="35">
        <v>947757</v>
      </c>
      <c r="BK52" s="34">
        <v>2647817</v>
      </c>
      <c r="BL52" s="34">
        <v>30625</v>
      </c>
      <c r="BM52" s="34">
        <v>0</v>
      </c>
      <c r="BN52" s="34">
        <v>0</v>
      </c>
      <c r="BO52" s="34">
        <v>0</v>
      </c>
      <c r="BP52" s="34">
        <v>21054</v>
      </c>
      <c r="BQ52" s="35">
        <v>2699496</v>
      </c>
      <c r="BR52" s="35">
        <v>3647253</v>
      </c>
      <c r="BS52" s="34">
        <v>0</v>
      </c>
      <c r="BT52" s="34">
        <v>0</v>
      </c>
      <c r="BU52" s="34">
        <v>0</v>
      </c>
      <c r="BV52" s="34">
        <v>0</v>
      </c>
      <c r="BW52" s="35">
        <v>0</v>
      </c>
      <c r="BX52" s="35">
        <v>3647253</v>
      </c>
      <c r="BY52" s="34">
        <v>3647253</v>
      </c>
      <c r="BZ52" s="34">
        <v>0</v>
      </c>
    </row>
    <row r="53" spans="1:78">
      <c r="A53" s="45" t="s">
        <v>157</v>
      </c>
      <c r="B53" s="34">
        <v>2</v>
      </c>
      <c r="C53" s="34">
        <v>2</v>
      </c>
      <c r="D53" s="34">
        <v>3</v>
      </c>
      <c r="E53" s="34">
        <v>79</v>
      </c>
      <c r="F53" s="34">
        <v>2</v>
      </c>
      <c r="G53" s="34">
        <v>1282</v>
      </c>
      <c r="H53" s="34">
        <v>13</v>
      </c>
      <c r="I53" s="34">
        <v>7</v>
      </c>
      <c r="J53" s="34">
        <v>2</v>
      </c>
      <c r="K53" s="34">
        <v>5</v>
      </c>
      <c r="L53" s="34">
        <v>5</v>
      </c>
      <c r="M53" s="34">
        <v>20</v>
      </c>
      <c r="N53" s="34">
        <v>229</v>
      </c>
      <c r="O53" s="34">
        <v>708</v>
      </c>
      <c r="P53" s="34">
        <v>5</v>
      </c>
      <c r="Q53" s="34">
        <v>6697</v>
      </c>
      <c r="R53" s="34">
        <v>4250</v>
      </c>
      <c r="S53" s="34">
        <v>0</v>
      </c>
      <c r="T53" s="34">
        <v>7967</v>
      </c>
      <c r="U53" s="34">
        <v>969</v>
      </c>
      <c r="V53" s="34">
        <v>363</v>
      </c>
      <c r="W53" s="34">
        <v>419</v>
      </c>
      <c r="X53" s="34">
        <v>0</v>
      </c>
      <c r="Y53" s="34">
        <v>29</v>
      </c>
      <c r="Z53" s="34">
        <v>0</v>
      </c>
      <c r="AA53" s="34">
        <v>86</v>
      </c>
      <c r="AB53" s="34">
        <v>1113</v>
      </c>
      <c r="AC53" s="34">
        <v>44</v>
      </c>
      <c r="AD53" s="34">
        <v>91</v>
      </c>
      <c r="AE53" s="34">
        <v>258</v>
      </c>
      <c r="AF53" s="34">
        <v>9400</v>
      </c>
      <c r="AG53" s="34">
        <v>1034</v>
      </c>
      <c r="AH53" s="34">
        <v>0</v>
      </c>
      <c r="AI53" s="34">
        <v>10</v>
      </c>
      <c r="AJ53" s="34">
        <v>23</v>
      </c>
      <c r="AK53" s="34">
        <v>164</v>
      </c>
      <c r="AL53" s="34">
        <v>12130</v>
      </c>
      <c r="AM53" s="34">
        <v>300</v>
      </c>
      <c r="AN53" s="34">
        <v>8613</v>
      </c>
      <c r="AO53" s="34">
        <v>7069</v>
      </c>
      <c r="AP53" s="34">
        <v>33629</v>
      </c>
      <c r="AQ53" s="34">
        <v>710</v>
      </c>
      <c r="AR53" s="34">
        <v>2082</v>
      </c>
      <c r="AS53" s="34">
        <v>443</v>
      </c>
      <c r="AT53" s="34">
        <v>22153</v>
      </c>
      <c r="AU53" s="34">
        <v>10021</v>
      </c>
      <c r="AV53" s="34">
        <v>1209</v>
      </c>
      <c r="AW53" s="34">
        <v>217</v>
      </c>
      <c r="AX53" s="34">
        <v>86382</v>
      </c>
      <c r="AY53" s="34">
        <v>6706</v>
      </c>
      <c r="AZ53" s="34">
        <v>228</v>
      </c>
      <c r="BA53" s="34">
        <v>2737</v>
      </c>
      <c r="BB53" s="34">
        <v>2320</v>
      </c>
      <c r="BC53" s="34">
        <v>4853</v>
      </c>
      <c r="BD53" s="34">
        <v>1670</v>
      </c>
      <c r="BE53" s="34">
        <v>61890</v>
      </c>
      <c r="BF53" s="34">
        <v>12193</v>
      </c>
      <c r="BG53" s="34">
        <v>11201</v>
      </c>
      <c r="BH53" s="34">
        <v>1239</v>
      </c>
      <c r="BI53" s="34">
        <v>3377</v>
      </c>
      <c r="BJ53" s="35">
        <v>328653</v>
      </c>
      <c r="BK53" s="34">
        <v>927439</v>
      </c>
      <c r="BL53" s="34">
        <v>1345</v>
      </c>
      <c r="BM53" s="34">
        <v>17152</v>
      </c>
      <c r="BN53" s="34">
        <v>587</v>
      </c>
      <c r="BO53" s="34">
        <v>0</v>
      </c>
      <c r="BP53" s="34">
        <v>1777</v>
      </c>
      <c r="BQ53" s="35">
        <v>948300</v>
      </c>
      <c r="BR53" s="35">
        <v>1276953</v>
      </c>
      <c r="BS53" s="34">
        <v>0</v>
      </c>
      <c r="BT53" s="34">
        <v>0</v>
      </c>
      <c r="BU53" s="34">
        <v>0</v>
      </c>
      <c r="BV53" s="34">
        <v>0</v>
      </c>
      <c r="BW53" s="35">
        <v>0</v>
      </c>
      <c r="BX53" s="35">
        <v>1276953</v>
      </c>
      <c r="BY53" s="34">
        <v>1276953</v>
      </c>
      <c r="BZ53" s="34">
        <v>0</v>
      </c>
    </row>
    <row r="54" spans="1:78">
      <c r="A54" s="45" t="s">
        <v>158</v>
      </c>
      <c r="B54" s="34">
        <v>2221</v>
      </c>
      <c r="C54" s="34">
        <v>1110</v>
      </c>
      <c r="D54" s="34">
        <v>46</v>
      </c>
      <c r="E54" s="34">
        <v>330</v>
      </c>
      <c r="F54" s="34">
        <v>3</v>
      </c>
      <c r="G54" s="34">
        <v>79379</v>
      </c>
      <c r="H54" s="34">
        <v>3245</v>
      </c>
      <c r="I54" s="34">
        <v>1271</v>
      </c>
      <c r="J54" s="34">
        <v>15</v>
      </c>
      <c r="K54" s="34">
        <v>9</v>
      </c>
      <c r="L54" s="34">
        <v>0</v>
      </c>
      <c r="M54" s="34">
        <v>147</v>
      </c>
      <c r="N54" s="34">
        <v>912</v>
      </c>
      <c r="O54" s="34">
        <v>3671</v>
      </c>
      <c r="P54" s="34">
        <v>42</v>
      </c>
      <c r="Q54" s="34">
        <v>9000</v>
      </c>
      <c r="R54" s="34">
        <v>5255</v>
      </c>
      <c r="S54" s="34">
        <v>0</v>
      </c>
      <c r="T54" s="34">
        <v>66237</v>
      </c>
      <c r="U54" s="34">
        <v>5519</v>
      </c>
      <c r="V54" s="34">
        <v>2855</v>
      </c>
      <c r="W54" s="34">
        <v>614</v>
      </c>
      <c r="X54" s="34">
        <v>0</v>
      </c>
      <c r="Y54" s="34">
        <v>345</v>
      </c>
      <c r="Z54" s="34">
        <v>0</v>
      </c>
      <c r="AA54" s="34">
        <v>441</v>
      </c>
      <c r="AB54" s="34">
        <v>1422</v>
      </c>
      <c r="AC54" s="34">
        <v>245</v>
      </c>
      <c r="AD54" s="34">
        <v>1828</v>
      </c>
      <c r="AE54" s="34">
        <v>1512</v>
      </c>
      <c r="AF54" s="34">
        <v>130858</v>
      </c>
      <c r="AG54" s="34">
        <v>2117</v>
      </c>
      <c r="AH54" s="34">
        <v>0</v>
      </c>
      <c r="AI54" s="34">
        <v>600</v>
      </c>
      <c r="AJ54" s="34">
        <v>38</v>
      </c>
      <c r="AK54" s="34">
        <v>2085</v>
      </c>
      <c r="AL54" s="34">
        <v>18729</v>
      </c>
      <c r="AM54" s="34">
        <v>132</v>
      </c>
      <c r="AN54" s="34">
        <v>35057</v>
      </c>
      <c r="AO54" s="34">
        <v>6836</v>
      </c>
      <c r="AP54" s="34">
        <v>227753</v>
      </c>
      <c r="AQ54" s="34">
        <v>9392</v>
      </c>
      <c r="AR54" s="34">
        <v>8675</v>
      </c>
      <c r="AS54" s="34">
        <v>1379</v>
      </c>
      <c r="AT54" s="34">
        <v>35479</v>
      </c>
      <c r="AU54" s="34">
        <v>972</v>
      </c>
      <c r="AV54" s="34">
        <v>1839</v>
      </c>
      <c r="AW54" s="34">
        <v>118</v>
      </c>
      <c r="AX54" s="34">
        <v>12851</v>
      </c>
      <c r="AY54" s="34">
        <v>69566</v>
      </c>
      <c r="AZ54" s="34">
        <v>604</v>
      </c>
      <c r="BA54" s="34">
        <v>37122</v>
      </c>
      <c r="BB54" s="34">
        <v>28239</v>
      </c>
      <c r="BC54" s="34">
        <v>1772</v>
      </c>
      <c r="BD54" s="34">
        <v>1610</v>
      </c>
      <c r="BE54" s="34">
        <v>2854</v>
      </c>
      <c r="BF54" s="34">
        <v>15729</v>
      </c>
      <c r="BG54" s="34">
        <v>5202</v>
      </c>
      <c r="BH54" s="34">
        <v>5485</v>
      </c>
      <c r="BI54" s="34">
        <v>1443</v>
      </c>
      <c r="BJ54" s="35">
        <v>852210</v>
      </c>
      <c r="BK54" s="34">
        <v>138982</v>
      </c>
      <c r="BL54" s="34">
        <v>417</v>
      </c>
      <c r="BM54" s="34">
        <v>65142</v>
      </c>
      <c r="BN54" s="34">
        <v>0</v>
      </c>
      <c r="BO54" s="34">
        <v>0</v>
      </c>
      <c r="BP54" s="34">
        <v>963</v>
      </c>
      <c r="BQ54" s="35">
        <v>205504</v>
      </c>
      <c r="BR54" s="35">
        <v>1057714</v>
      </c>
      <c r="BS54" s="34">
        <v>0</v>
      </c>
      <c r="BT54" s="34">
        <v>0</v>
      </c>
      <c r="BU54" s="34">
        <v>0</v>
      </c>
      <c r="BV54" s="34">
        <v>0</v>
      </c>
      <c r="BW54" s="35">
        <v>0</v>
      </c>
      <c r="BX54" s="35">
        <v>1057714</v>
      </c>
      <c r="BY54" s="34">
        <v>1057714</v>
      </c>
      <c r="BZ54" s="34">
        <v>0</v>
      </c>
    </row>
    <row r="55" spans="1:78" ht="27.6">
      <c r="A55" s="45" t="s">
        <v>159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468</v>
      </c>
      <c r="H55" s="34">
        <v>217</v>
      </c>
      <c r="I55" s="34">
        <v>20</v>
      </c>
      <c r="J55" s="34">
        <v>0</v>
      </c>
      <c r="K55" s="34">
        <v>46</v>
      </c>
      <c r="L55" s="34">
        <v>0</v>
      </c>
      <c r="M55" s="34">
        <v>4</v>
      </c>
      <c r="N55" s="34">
        <v>95</v>
      </c>
      <c r="O55" s="34">
        <v>105</v>
      </c>
      <c r="P55" s="34">
        <v>47</v>
      </c>
      <c r="Q55" s="34">
        <v>1162</v>
      </c>
      <c r="R55" s="34">
        <v>1014</v>
      </c>
      <c r="S55" s="34">
        <v>0</v>
      </c>
      <c r="T55" s="34">
        <v>1467</v>
      </c>
      <c r="U55" s="34">
        <v>75</v>
      </c>
      <c r="V55" s="34">
        <v>20</v>
      </c>
      <c r="W55" s="34">
        <v>76</v>
      </c>
      <c r="X55" s="34">
        <v>0</v>
      </c>
      <c r="Y55" s="34">
        <v>15</v>
      </c>
      <c r="Z55" s="34">
        <v>0</v>
      </c>
      <c r="AA55" s="34">
        <v>9</v>
      </c>
      <c r="AB55" s="34">
        <v>9</v>
      </c>
      <c r="AC55" s="34">
        <v>3</v>
      </c>
      <c r="AD55" s="34">
        <v>17</v>
      </c>
      <c r="AE55" s="34">
        <v>25</v>
      </c>
      <c r="AF55" s="34">
        <v>4820</v>
      </c>
      <c r="AG55" s="34">
        <v>28</v>
      </c>
      <c r="AH55" s="34">
        <v>0</v>
      </c>
      <c r="AI55" s="34">
        <v>11</v>
      </c>
      <c r="AJ55" s="34">
        <v>1</v>
      </c>
      <c r="AK55" s="34">
        <v>3</v>
      </c>
      <c r="AL55" s="34">
        <v>42</v>
      </c>
      <c r="AM55" s="34">
        <v>32</v>
      </c>
      <c r="AN55" s="34">
        <v>5192</v>
      </c>
      <c r="AO55" s="34">
        <v>382</v>
      </c>
      <c r="AP55" s="34">
        <v>1205</v>
      </c>
      <c r="AQ55" s="34">
        <v>73</v>
      </c>
      <c r="AR55" s="34">
        <v>1919</v>
      </c>
      <c r="AS55" s="34">
        <v>18</v>
      </c>
      <c r="AT55" s="34">
        <v>16951</v>
      </c>
      <c r="AU55" s="34">
        <v>123</v>
      </c>
      <c r="AV55" s="34">
        <v>99</v>
      </c>
      <c r="AW55" s="34">
        <v>0</v>
      </c>
      <c r="AX55" s="34">
        <v>3627</v>
      </c>
      <c r="AY55" s="34">
        <v>4243</v>
      </c>
      <c r="AZ55" s="34">
        <v>387</v>
      </c>
      <c r="BA55" s="34">
        <v>4905</v>
      </c>
      <c r="BB55" s="34">
        <v>761</v>
      </c>
      <c r="BC55" s="34">
        <v>537</v>
      </c>
      <c r="BD55" s="34">
        <v>130</v>
      </c>
      <c r="BE55" s="34">
        <v>4469</v>
      </c>
      <c r="BF55" s="34">
        <v>1854</v>
      </c>
      <c r="BG55" s="34">
        <v>5824</v>
      </c>
      <c r="BH55" s="34">
        <v>696</v>
      </c>
      <c r="BI55" s="34">
        <v>195</v>
      </c>
      <c r="BJ55" s="35">
        <v>63421</v>
      </c>
      <c r="BK55" s="34">
        <v>7727</v>
      </c>
      <c r="BL55" s="34">
        <v>79</v>
      </c>
      <c r="BM55" s="34">
        <v>0</v>
      </c>
      <c r="BN55" s="34">
        <v>0</v>
      </c>
      <c r="BO55" s="34">
        <v>0</v>
      </c>
      <c r="BP55" s="34">
        <v>355</v>
      </c>
      <c r="BQ55" s="35">
        <v>8161</v>
      </c>
      <c r="BR55" s="35">
        <v>71582</v>
      </c>
      <c r="BS55" s="34">
        <v>0</v>
      </c>
      <c r="BT55" s="34">
        <v>0</v>
      </c>
      <c r="BU55" s="34">
        <v>0</v>
      </c>
      <c r="BV55" s="34">
        <v>0</v>
      </c>
      <c r="BW55" s="35">
        <v>0</v>
      </c>
      <c r="BX55" s="35">
        <v>71582</v>
      </c>
      <c r="BY55" s="34">
        <v>71582</v>
      </c>
      <c r="BZ55" s="34">
        <v>0</v>
      </c>
    </row>
    <row r="56" spans="1:78" ht="27.6">
      <c r="A56" s="45" t="s">
        <v>160</v>
      </c>
      <c r="B56" s="34">
        <v>373</v>
      </c>
      <c r="C56" s="34">
        <v>253</v>
      </c>
      <c r="D56" s="34">
        <v>34</v>
      </c>
      <c r="E56" s="34">
        <v>0</v>
      </c>
      <c r="F56" s="34">
        <v>0</v>
      </c>
      <c r="G56" s="34">
        <v>276</v>
      </c>
      <c r="H56" s="34">
        <v>0</v>
      </c>
      <c r="I56" s="34">
        <v>11</v>
      </c>
      <c r="J56" s="34">
        <v>0</v>
      </c>
      <c r="K56" s="34">
        <v>42</v>
      </c>
      <c r="L56" s="34">
        <v>51</v>
      </c>
      <c r="M56" s="34">
        <v>0</v>
      </c>
      <c r="N56" s="34">
        <v>382</v>
      </c>
      <c r="O56" s="34">
        <v>1483</v>
      </c>
      <c r="P56" s="34">
        <v>0</v>
      </c>
      <c r="Q56" s="34">
        <v>351</v>
      </c>
      <c r="R56" s="34">
        <v>446</v>
      </c>
      <c r="S56" s="34">
        <v>0</v>
      </c>
      <c r="T56" s="34">
        <v>24280</v>
      </c>
      <c r="U56" s="34">
        <v>3324</v>
      </c>
      <c r="V56" s="34">
        <v>439</v>
      </c>
      <c r="W56" s="34">
        <v>72</v>
      </c>
      <c r="X56" s="34">
        <v>0</v>
      </c>
      <c r="Y56" s="34">
        <v>52</v>
      </c>
      <c r="Z56" s="34">
        <v>0</v>
      </c>
      <c r="AA56" s="34">
        <v>48</v>
      </c>
      <c r="AB56" s="34">
        <v>305</v>
      </c>
      <c r="AC56" s="34">
        <v>58</v>
      </c>
      <c r="AD56" s="34">
        <v>23</v>
      </c>
      <c r="AE56" s="34">
        <v>691</v>
      </c>
      <c r="AF56" s="34">
        <v>22382</v>
      </c>
      <c r="AG56" s="34">
        <v>97</v>
      </c>
      <c r="AH56" s="34">
        <v>0</v>
      </c>
      <c r="AI56" s="34">
        <v>16</v>
      </c>
      <c r="AJ56" s="34">
        <v>0</v>
      </c>
      <c r="AK56" s="34">
        <v>187</v>
      </c>
      <c r="AL56" s="34">
        <v>384</v>
      </c>
      <c r="AM56" s="34">
        <v>17</v>
      </c>
      <c r="AN56" s="34">
        <v>2456</v>
      </c>
      <c r="AO56" s="34">
        <v>3729</v>
      </c>
      <c r="AP56" s="34">
        <v>0</v>
      </c>
      <c r="AQ56" s="34">
        <v>1735</v>
      </c>
      <c r="AR56" s="34">
        <v>1728</v>
      </c>
      <c r="AS56" s="34">
        <v>241</v>
      </c>
      <c r="AT56" s="34">
        <v>3437</v>
      </c>
      <c r="AU56" s="34">
        <v>851</v>
      </c>
      <c r="AV56" s="34">
        <v>252</v>
      </c>
      <c r="AW56" s="34">
        <v>0</v>
      </c>
      <c r="AX56" s="34">
        <v>1837</v>
      </c>
      <c r="AY56" s="34">
        <v>8058</v>
      </c>
      <c r="AZ56" s="34">
        <v>754</v>
      </c>
      <c r="BA56" s="34">
        <v>23185</v>
      </c>
      <c r="BB56" s="34">
        <v>9092</v>
      </c>
      <c r="BC56" s="34">
        <v>1511</v>
      </c>
      <c r="BD56" s="34">
        <v>1391</v>
      </c>
      <c r="BE56" s="34">
        <v>101</v>
      </c>
      <c r="BF56" s="34">
        <v>1082</v>
      </c>
      <c r="BG56" s="34">
        <v>0</v>
      </c>
      <c r="BH56" s="34">
        <v>156</v>
      </c>
      <c r="BI56" s="34">
        <v>946</v>
      </c>
      <c r="BJ56" s="35">
        <v>118619</v>
      </c>
      <c r="BK56" s="34">
        <v>151019</v>
      </c>
      <c r="BL56" s="34">
        <v>249</v>
      </c>
      <c r="BM56" s="34">
        <v>0</v>
      </c>
      <c r="BN56" s="34">
        <v>0</v>
      </c>
      <c r="BO56" s="34">
        <v>0</v>
      </c>
      <c r="BP56" s="34">
        <v>1039</v>
      </c>
      <c r="BQ56" s="35">
        <v>152307</v>
      </c>
      <c r="BR56" s="35">
        <v>270926</v>
      </c>
      <c r="BS56" s="34">
        <v>0</v>
      </c>
      <c r="BT56" s="34">
        <v>0</v>
      </c>
      <c r="BU56" s="34">
        <v>0</v>
      </c>
      <c r="BV56" s="34">
        <v>0</v>
      </c>
      <c r="BW56" s="35">
        <v>0</v>
      </c>
      <c r="BX56" s="35">
        <v>270926</v>
      </c>
      <c r="BY56" s="34">
        <v>270926</v>
      </c>
      <c r="BZ56" s="34">
        <v>0</v>
      </c>
    </row>
    <row r="57" spans="1:78">
      <c r="A57" s="45" t="s">
        <v>161</v>
      </c>
      <c r="B57" s="34">
        <v>0</v>
      </c>
      <c r="C57" s="34">
        <v>0</v>
      </c>
      <c r="D57" s="34">
        <v>0</v>
      </c>
      <c r="E57" s="34">
        <v>0</v>
      </c>
      <c r="F57" s="34">
        <v>0</v>
      </c>
      <c r="G57" s="34">
        <v>0</v>
      </c>
      <c r="H57" s="34">
        <v>4</v>
      </c>
      <c r="I57" s="34">
        <v>3</v>
      </c>
      <c r="J57" s="34">
        <v>0</v>
      </c>
      <c r="K57" s="34">
        <v>0</v>
      </c>
      <c r="L57" s="34">
        <v>0</v>
      </c>
      <c r="M57" s="34">
        <v>0</v>
      </c>
      <c r="N57" s="34">
        <v>123</v>
      </c>
      <c r="O57" s="34">
        <v>36</v>
      </c>
      <c r="P57" s="34">
        <v>19</v>
      </c>
      <c r="Q57" s="34">
        <v>4132</v>
      </c>
      <c r="R57" s="34">
        <v>6952</v>
      </c>
      <c r="S57" s="34">
        <v>0</v>
      </c>
      <c r="T57" s="34">
        <v>3192</v>
      </c>
      <c r="U57" s="34">
        <v>671</v>
      </c>
      <c r="V57" s="34">
        <v>969</v>
      </c>
      <c r="W57" s="34">
        <v>100</v>
      </c>
      <c r="X57" s="34">
        <v>0</v>
      </c>
      <c r="Y57" s="34">
        <v>38</v>
      </c>
      <c r="Z57" s="34">
        <v>0</v>
      </c>
      <c r="AA57" s="34">
        <v>40</v>
      </c>
      <c r="AB57" s="34">
        <v>1791</v>
      </c>
      <c r="AC57" s="34">
        <v>20</v>
      </c>
      <c r="AD57" s="34">
        <v>1314</v>
      </c>
      <c r="AE57" s="34">
        <v>341</v>
      </c>
      <c r="AF57" s="34">
        <v>1062</v>
      </c>
      <c r="AG57" s="34">
        <v>494</v>
      </c>
      <c r="AH57" s="34">
        <v>0</v>
      </c>
      <c r="AI57" s="34">
        <v>0</v>
      </c>
      <c r="AJ57" s="34">
        <v>39</v>
      </c>
      <c r="AK57" s="34">
        <v>4</v>
      </c>
      <c r="AL57" s="34">
        <v>4477</v>
      </c>
      <c r="AM57" s="34">
        <v>557</v>
      </c>
      <c r="AN57" s="34">
        <v>38412</v>
      </c>
      <c r="AO57" s="34">
        <v>94830</v>
      </c>
      <c r="AP57" s="34">
        <v>280770</v>
      </c>
      <c r="AQ57" s="34">
        <v>6675</v>
      </c>
      <c r="AR57" s="34">
        <v>643</v>
      </c>
      <c r="AS57" s="34">
        <v>0</v>
      </c>
      <c r="AT57" s="34">
        <v>3204</v>
      </c>
      <c r="AU57" s="34">
        <v>1153</v>
      </c>
      <c r="AV57" s="34">
        <v>561</v>
      </c>
      <c r="AW57" s="34">
        <v>94</v>
      </c>
      <c r="AX57" s="34">
        <v>5208</v>
      </c>
      <c r="AY57" s="34">
        <v>1238</v>
      </c>
      <c r="AZ57" s="34">
        <v>350</v>
      </c>
      <c r="BA57" s="34">
        <v>1737</v>
      </c>
      <c r="BB57" s="34">
        <v>28520</v>
      </c>
      <c r="BC57" s="34">
        <v>5129</v>
      </c>
      <c r="BD57" s="34">
        <v>1234</v>
      </c>
      <c r="BE57" s="34">
        <v>8353</v>
      </c>
      <c r="BF57" s="34">
        <v>4790</v>
      </c>
      <c r="BG57" s="34">
        <v>2316</v>
      </c>
      <c r="BH57" s="34">
        <v>3397</v>
      </c>
      <c r="BI57" s="34">
        <v>11098</v>
      </c>
      <c r="BJ57" s="35">
        <v>526090</v>
      </c>
      <c r="BK57" s="34">
        <v>1855117</v>
      </c>
      <c r="BL57" s="34">
        <v>57633</v>
      </c>
      <c r="BM57" s="34">
        <v>0</v>
      </c>
      <c r="BN57" s="34">
        <v>0</v>
      </c>
      <c r="BO57" s="34">
        <v>0</v>
      </c>
      <c r="BP57" s="34">
        <v>0</v>
      </c>
      <c r="BQ57" s="35">
        <v>1912750</v>
      </c>
      <c r="BR57" s="35">
        <v>2438840</v>
      </c>
      <c r="BS57" s="34">
        <v>0</v>
      </c>
      <c r="BT57" s="34">
        <v>0</v>
      </c>
      <c r="BU57" s="34">
        <v>0</v>
      </c>
      <c r="BV57" s="34">
        <v>0</v>
      </c>
      <c r="BW57" s="35">
        <v>0</v>
      </c>
      <c r="BX57" s="35">
        <v>2438840</v>
      </c>
      <c r="BY57" s="34">
        <v>2438840</v>
      </c>
      <c r="BZ57" s="34">
        <v>0</v>
      </c>
    </row>
    <row r="58" spans="1:78" ht="27.6">
      <c r="A58" s="45" t="s">
        <v>162</v>
      </c>
      <c r="B58" s="34">
        <v>675</v>
      </c>
      <c r="C58" s="34">
        <v>25</v>
      </c>
      <c r="D58" s="34">
        <v>19</v>
      </c>
      <c r="E58" s="34">
        <v>13</v>
      </c>
      <c r="F58" s="34">
        <v>0</v>
      </c>
      <c r="G58" s="34">
        <v>2944</v>
      </c>
      <c r="H58" s="34">
        <v>345</v>
      </c>
      <c r="I58" s="34">
        <v>43</v>
      </c>
      <c r="J58" s="34">
        <v>0</v>
      </c>
      <c r="K58" s="34">
        <v>21</v>
      </c>
      <c r="L58" s="34">
        <v>127</v>
      </c>
      <c r="M58" s="34">
        <v>1226</v>
      </c>
      <c r="N58" s="34">
        <v>1492</v>
      </c>
      <c r="O58" s="34">
        <v>7</v>
      </c>
      <c r="P58" s="34">
        <v>55</v>
      </c>
      <c r="Q58" s="34">
        <v>2957</v>
      </c>
      <c r="R58" s="34">
        <v>1036</v>
      </c>
      <c r="S58" s="34">
        <v>0</v>
      </c>
      <c r="T58" s="34">
        <v>82</v>
      </c>
      <c r="U58" s="34">
        <v>27</v>
      </c>
      <c r="V58" s="34">
        <v>485</v>
      </c>
      <c r="W58" s="34">
        <v>463</v>
      </c>
      <c r="X58" s="34">
        <v>0</v>
      </c>
      <c r="Y58" s="34">
        <v>118</v>
      </c>
      <c r="Z58" s="34">
        <v>0</v>
      </c>
      <c r="AA58" s="34">
        <v>160</v>
      </c>
      <c r="AB58" s="34">
        <v>778</v>
      </c>
      <c r="AC58" s="34">
        <v>117</v>
      </c>
      <c r="AD58" s="34">
        <v>956</v>
      </c>
      <c r="AE58" s="34">
        <v>1238</v>
      </c>
      <c r="AF58" s="34">
        <v>14259</v>
      </c>
      <c r="AG58" s="34">
        <v>50</v>
      </c>
      <c r="AH58" s="34">
        <v>0</v>
      </c>
      <c r="AI58" s="34">
        <v>652</v>
      </c>
      <c r="AJ58" s="34">
        <v>47</v>
      </c>
      <c r="AK58" s="34">
        <v>27</v>
      </c>
      <c r="AL58" s="34">
        <v>7664</v>
      </c>
      <c r="AM58" s="34">
        <v>911</v>
      </c>
      <c r="AN58" s="34">
        <v>20546</v>
      </c>
      <c r="AO58" s="34">
        <v>8760</v>
      </c>
      <c r="AP58" s="34">
        <v>15346</v>
      </c>
      <c r="AQ58" s="34">
        <v>2692</v>
      </c>
      <c r="AR58" s="34">
        <v>3666</v>
      </c>
      <c r="AS58" s="34">
        <v>153</v>
      </c>
      <c r="AT58" s="34">
        <v>11796</v>
      </c>
      <c r="AU58" s="34">
        <v>10094</v>
      </c>
      <c r="AV58" s="34">
        <v>719</v>
      </c>
      <c r="AW58" s="34">
        <v>75</v>
      </c>
      <c r="AX58" s="34">
        <v>9677</v>
      </c>
      <c r="AY58" s="34">
        <v>4659</v>
      </c>
      <c r="AZ58" s="34">
        <v>235</v>
      </c>
      <c r="BA58" s="34">
        <v>3027</v>
      </c>
      <c r="BB58" s="34">
        <v>6910</v>
      </c>
      <c r="BC58" s="34">
        <v>4737</v>
      </c>
      <c r="BD58" s="34">
        <v>3180</v>
      </c>
      <c r="BE58" s="34">
        <v>13039</v>
      </c>
      <c r="BF58" s="34">
        <v>3449</v>
      </c>
      <c r="BG58" s="34">
        <v>3444</v>
      </c>
      <c r="BH58" s="34">
        <v>1749</v>
      </c>
      <c r="BI58" s="34">
        <v>870</v>
      </c>
      <c r="BJ58" s="35">
        <v>167842</v>
      </c>
      <c r="BK58" s="34">
        <v>8862</v>
      </c>
      <c r="BL58" s="34">
        <v>1241</v>
      </c>
      <c r="BM58" s="34">
        <v>0</v>
      </c>
      <c r="BN58" s="34">
        <v>0</v>
      </c>
      <c r="BO58" s="34">
        <v>0</v>
      </c>
      <c r="BP58" s="34">
        <v>638</v>
      </c>
      <c r="BQ58" s="35">
        <v>10741</v>
      </c>
      <c r="BR58" s="35">
        <v>178583</v>
      </c>
      <c r="BS58" s="34">
        <v>0</v>
      </c>
      <c r="BT58" s="34">
        <v>0</v>
      </c>
      <c r="BU58" s="34">
        <v>0</v>
      </c>
      <c r="BV58" s="34">
        <v>0</v>
      </c>
      <c r="BW58" s="35">
        <v>0</v>
      </c>
      <c r="BX58" s="35">
        <v>178583</v>
      </c>
      <c r="BY58" s="34">
        <v>178583</v>
      </c>
      <c r="BZ58" s="34">
        <v>0</v>
      </c>
    </row>
    <row r="59" spans="1:78" ht="41.4">
      <c r="A59" s="45" t="s">
        <v>163</v>
      </c>
      <c r="B59" s="34">
        <v>0</v>
      </c>
      <c r="C59" s="34">
        <v>0</v>
      </c>
      <c r="D59" s="34">
        <v>0</v>
      </c>
      <c r="E59" s="34">
        <v>0</v>
      </c>
      <c r="F59" s="34">
        <v>0</v>
      </c>
      <c r="G59" s="34">
        <v>33</v>
      </c>
      <c r="H59" s="34">
        <v>2</v>
      </c>
      <c r="I59" s="34">
        <v>0</v>
      </c>
      <c r="J59" s="34">
        <v>0</v>
      </c>
      <c r="K59" s="34">
        <v>0</v>
      </c>
      <c r="L59" s="34">
        <v>0</v>
      </c>
      <c r="M59" s="34">
        <v>0</v>
      </c>
      <c r="N59" s="34">
        <v>10</v>
      </c>
      <c r="O59" s="34">
        <v>0</v>
      </c>
      <c r="P59" s="34">
        <v>7</v>
      </c>
      <c r="Q59" s="34">
        <v>31</v>
      </c>
      <c r="R59" s="34">
        <v>0</v>
      </c>
      <c r="S59" s="34">
        <v>0</v>
      </c>
      <c r="T59" s="34">
        <v>19</v>
      </c>
      <c r="U59" s="34">
        <v>7</v>
      </c>
      <c r="V59" s="34">
        <v>5</v>
      </c>
      <c r="W59" s="34">
        <v>7</v>
      </c>
      <c r="X59" s="34">
        <v>0</v>
      </c>
      <c r="Y59" s="34">
        <v>3</v>
      </c>
      <c r="Z59" s="34">
        <v>0</v>
      </c>
      <c r="AA59" s="34">
        <v>7</v>
      </c>
      <c r="AB59" s="34">
        <v>3</v>
      </c>
      <c r="AC59" s="34">
        <v>0</v>
      </c>
      <c r="AD59" s="34">
        <v>3</v>
      </c>
      <c r="AE59" s="34">
        <v>7</v>
      </c>
      <c r="AF59" s="34">
        <v>181</v>
      </c>
      <c r="AG59" s="34">
        <v>3</v>
      </c>
      <c r="AH59" s="34">
        <v>0</v>
      </c>
      <c r="AI59" s="34">
        <v>3</v>
      </c>
      <c r="AJ59" s="34">
        <v>0</v>
      </c>
      <c r="AK59" s="34">
        <v>0</v>
      </c>
      <c r="AL59" s="34">
        <v>0</v>
      </c>
      <c r="AM59" s="34">
        <v>0</v>
      </c>
      <c r="AN59" s="34">
        <v>27</v>
      </c>
      <c r="AO59" s="34">
        <v>9</v>
      </c>
      <c r="AP59" s="34">
        <v>43</v>
      </c>
      <c r="AQ59" s="34">
        <v>77</v>
      </c>
      <c r="AR59" s="34">
        <v>257</v>
      </c>
      <c r="AS59" s="34">
        <v>0</v>
      </c>
      <c r="AT59" s="34">
        <v>68</v>
      </c>
      <c r="AU59" s="34">
        <v>33</v>
      </c>
      <c r="AV59" s="34">
        <v>5</v>
      </c>
      <c r="AW59" s="34">
        <v>17</v>
      </c>
      <c r="AX59" s="34">
        <v>20</v>
      </c>
      <c r="AY59" s="34">
        <v>33</v>
      </c>
      <c r="AZ59" s="34">
        <v>6</v>
      </c>
      <c r="BA59" s="34">
        <v>29</v>
      </c>
      <c r="BB59" s="34">
        <v>8</v>
      </c>
      <c r="BC59" s="34">
        <v>5</v>
      </c>
      <c r="BD59" s="34">
        <v>330</v>
      </c>
      <c r="BE59" s="34">
        <v>559</v>
      </c>
      <c r="BF59" s="34">
        <v>29</v>
      </c>
      <c r="BG59" s="34">
        <v>22</v>
      </c>
      <c r="BH59" s="34">
        <v>5</v>
      </c>
      <c r="BI59" s="34">
        <v>4</v>
      </c>
      <c r="BJ59" s="35">
        <v>1917</v>
      </c>
      <c r="BK59" s="34">
        <v>63531</v>
      </c>
      <c r="BL59" s="34">
        <v>4427</v>
      </c>
      <c r="BM59" s="34">
        <v>0</v>
      </c>
      <c r="BN59" s="34">
        <v>0</v>
      </c>
      <c r="BO59" s="34">
        <v>0</v>
      </c>
      <c r="BP59" s="34">
        <v>2323</v>
      </c>
      <c r="BQ59" s="35">
        <v>70281</v>
      </c>
      <c r="BR59" s="35">
        <v>72198</v>
      </c>
      <c r="BS59" s="34">
        <v>0</v>
      </c>
      <c r="BT59" s="34">
        <v>0</v>
      </c>
      <c r="BU59" s="34">
        <v>0</v>
      </c>
      <c r="BV59" s="34">
        <v>0</v>
      </c>
      <c r="BW59" s="35">
        <v>0</v>
      </c>
      <c r="BX59" s="35">
        <v>72198</v>
      </c>
      <c r="BY59" s="34">
        <v>72198</v>
      </c>
      <c r="BZ59" s="34">
        <v>0</v>
      </c>
    </row>
    <row r="60" spans="1:78">
      <c r="A60" s="45" t="s">
        <v>164</v>
      </c>
      <c r="B60" s="34">
        <v>0</v>
      </c>
      <c r="C60" s="34">
        <v>0</v>
      </c>
      <c r="D60" s="34">
        <v>0</v>
      </c>
      <c r="E60" s="34">
        <v>0</v>
      </c>
      <c r="F60" s="34">
        <v>0</v>
      </c>
      <c r="G60" s="34">
        <v>44940</v>
      </c>
      <c r="H60" s="34">
        <v>0</v>
      </c>
      <c r="I60" s="34">
        <v>0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251</v>
      </c>
      <c r="R60" s="34">
        <v>0</v>
      </c>
      <c r="S60" s="34">
        <v>0</v>
      </c>
      <c r="T60" s="34">
        <v>61</v>
      </c>
      <c r="U60" s="34">
        <v>0</v>
      </c>
      <c r="V60" s="34">
        <v>15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896</v>
      </c>
      <c r="AQ60" s="34">
        <v>2839</v>
      </c>
      <c r="AR60" s="34">
        <v>1701</v>
      </c>
      <c r="AS60" s="34">
        <v>127</v>
      </c>
      <c r="AT60" s="34">
        <v>2812</v>
      </c>
      <c r="AU60" s="34">
        <v>1398</v>
      </c>
      <c r="AV60" s="34">
        <v>873</v>
      </c>
      <c r="AW60" s="34">
        <v>114</v>
      </c>
      <c r="AX60" s="34">
        <v>14575</v>
      </c>
      <c r="AY60" s="34">
        <v>15311</v>
      </c>
      <c r="AZ60" s="34">
        <v>5158</v>
      </c>
      <c r="BA60" s="34">
        <v>1597</v>
      </c>
      <c r="BB60" s="34">
        <v>93874</v>
      </c>
      <c r="BC60" s="34">
        <v>2868</v>
      </c>
      <c r="BD60" s="34">
        <v>1171</v>
      </c>
      <c r="BE60" s="34">
        <v>11694</v>
      </c>
      <c r="BF60" s="34">
        <v>41264</v>
      </c>
      <c r="BG60" s="34">
        <v>8687</v>
      </c>
      <c r="BH60" s="34">
        <v>1343</v>
      </c>
      <c r="BI60" s="34">
        <v>0</v>
      </c>
      <c r="BJ60" s="35">
        <v>253569</v>
      </c>
      <c r="BK60" s="34">
        <v>66231</v>
      </c>
      <c r="BL60" s="34">
        <v>12365</v>
      </c>
      <c r="BM60" s="34">
        <v>5056931</v>
      </c>
      <c r="BN60" s="34">
        <v>113480</v>
      </c>
      <c r="BO60" s="34">
        <v>0</v>
      </c>
      <c r="BP60" s="34">
        <v>2219</v>
      </c>
      <c r="BQ60" s="35">
        <v>5251226</v>
      </c>
      <c r="BR60" s="35">
        <v>5504795</v>
      </c>
      <c r="BS60" s="34">
        <v>0</v>
      </c>
      <c r="BT60" s="34">
        <v>0</v>
      </c>
      <c r="BU60" s="34">
        <v>0</v>
      </c>
      <c r="BV60" s="34">
        <v>0</v>
      </c>
      <c r="BW60" s="35">
        <v>0</v>
      </c>
      <c r="BX60" s="35">
        <v>5504795</v>
      </c>
      <c r="BY60" s="34">
        <v>5504795</v>
      </c>
      <c r="BZ60" s="34">
        <v>0</v>
      </c>
    </row>
    <row r="61" spans="1:78">
      <c r="A61" s="45" t="s">
        <v>165</v>
      </c>
      <c r="B61" s="34">
        <v>0</v>
      </c>
      <c r="C61" s="34">
        <v>0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80</v>
      </c>
      <c r="Q61" s="34">
        <v>504</v>
      </c>
      <c r="R61" s="34">
        <v>0</v>
      </c>
      <c r="S61" s="34">
        <v>0</v>
      </c>
      <c r="T61" s="34">
        <v>169</v>
      </c>
      <c r="U61" s="34">
        <v>231</v>
      </c>
      <c r="V61" s="34">
        <v>279</v>
      </c>
      <c r="W61" s="34">
        <v>0</v>
      </c>
      <c r="X61" s="34">
        <v>0</v>
      </c>
      <c r="Y61" s="34">
        <v>28</v>
      </c>
      <c r="Z61" s="34">
        <v>0</v>
      </c>
      <c r="AA61" s="34">
        <v>29</v>
      </c>
      <c r="AB61" s="34">
        <v>27</v>
      </c>
      <c r="AC61" s="34">
        <v>8</v>
      </c>
      <c r="AD61" s="34">
        <v>32</v>
      </c>
      <c r="AE61" s="34">
        <v>150</v>
      </c>
      <c r="AF61" s="34">
        <v>8519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501</v>
      </c>
      <c r="AM61" s="34">
        <v>36</v>
      </c>
      <c r="AN61" s="34">
        <v>1047</v>
      </c>
      <c r="AO61" s="34">
        <v>296</v>
      </c>
      <c r="AP61" s="34">
        <v>11748</v>
      </c>
      <c r="AQ61" s="34">
        <v>533</v>
      </c>
      <c r="AR61" s="34">
        <v>949</v>
      </c>
      <c r="AS61" s="34">
        <v>0</v>
      </c>
      <c r="AT61" s="34">
        <v>4205</v>
      </c>
      <c r="AU61" s="34">
        <v>8945</v>
      </c>
      <c r="AV61" s="34">
        <v>2247</v>
      </c>
      <c r="AW61" s="34">
        <v>8</v>
      </c>
      <c r="AX61" s="34">
        <v>11627</v>
      </c>
      <c r="AY61" s="34">
        <v>9657</v>
      </c>
      <c r="AZ61" s="34">
        <v>681</v>
      </c>
      <c r="BA61" s="34">
        <v>784</v>
      </c>
      <c r="BB61" s="34">
        <v>0</v>
      </c>
      <c r="BC61" s="34">
        <v>814</v>
      </c>
      <c r="BD61" s="34">
        <v>39</v>
      </c>
      <c r="BE61" s="34">
        <v>413531</v>
      </c>
      <c r="BF61" s="34">
        <v>155802</v>
      </c>
      <c r="BG61" s="34">
        <v>5801</v>
      </c>
      <c r="BH61" s="34">
        <v>3689</v>
      </c>
      <c r="BI61" s="34">
        <v>3010</v>
      </c>
      <c r="BJ61" s="35">
        <v>646006</v>
      </c>
      <c r="BK61" s="34">
        <v>686879</v>
      </c>
      <c r="BL61" s="34">
        <v>19939</v>
      </c>
      <c r="BM61" s="34">
        <v>819003</v>
      </c>
      <c r="BN61" s="34">
        <v>0</v>
      </c>
      <c r="BO61" s="34">
        <v>0</v>
      </c>
      <c r="BP61" s="34">
        <v>1109</v>
      </c>
      <c r="BQ61" s="35">
        <v>1526930</v>
      </c>
      <c r="BR61" s="35">
        <v>2172936</v>
      </c>
      <c r="BS61" s="34">
        <v>0</v>
      </c>
      <c r="BT61" s="34">
        <v>0</v>
      </c>
      <c r="BU61" s="34">
        <v>0</v>
      </c>
      <c r="BV61" s="34">
        <v>0</v>
      </c>
      <c r="BW61" s="35">
        <v>0</v>
      </c>
      <c r="BX61" s="35">
        <v>2172936</v>
      </c>
      <c r="BY61" s="34">
        <v>2172936</v>
      </c>
      <c r="BZ61" s="34">
        <v>0</v>
      </c>
    </row>
    <row r="62" spans="1:78" ht="27.6">
      <c r="A62" s="45" t="s">
        <v>166</v>
      </c>
      <c r="B62" s="34">
        <v>2</v>
      </c>
      <c r="C62" s="34">
        <v>2</v>
      </c>
      <c r="D62" s="34">
        <v>3</v>
      </c>
      <c r="E62" s="34">
        <v>5</v>
      </c>
      <c r="F62" s="34">
        <v>1</v>
      </c>
      <c r="G62" s="34">
        <v>24</v>
      </c>
      <c r="H62" s="34">
        <v>154</v>
      </c>
      <c r="I62" s="34">
        <v>0</v>
      </c>
      <c r="J62" s="34">
        <v>1</v>
      </c>
      <c r="K62" s="34">
        <v>45</v>
      </c>
      <c r="L62" s="34">
        <v>98</v>
      </c>
      <c r="M62" s="34">
        <v>2</v>
      </c>
      <c r="N62" s="34">
        <v>223</v>
      </c>
      <c r="O62" s="34">
        <v>3</v>
      </c>
      <c r="P62" s="34">
        <v>31</v>
      </c>
      <c r="Q62" s="34">
        <v>4572</v>
      </c>
      <c r="R62" s="34">
        <v>543</v>
      </c>
      <c r="S62" s="34">
        <v>0</v>
      </c>
      <c r="T62" s="34">
        <v>29089</v>
      </c>
      <c r="U62" s="34">
        <v>498</v>
      </c>
      <c r="V62" s="34">
        <v>708</v>
      </c>
      <c r="W62" s="34">
        <v>192</v>
      </c>
      <c r="X62" s="34">
        <v>0</v>
      </c>
      <c r="Y62" s="34">
        <v>47</v>
      </c>
      <c r="Z62" s="34">
        <v>0</v>
      </c>
      <c r="AA62" s="34">
        <v>12</v>
      </c>
      <c r="AB62" s="34">
        <v>131</v>
      </c>
      <c r="AC62" s="34">
        <v>40</v>
      </c>
      <c r="AD62" s="34">
        <v>119</v>
      </c>
      <c r="AE62" s="34">
        <v>384</v>
      </c>
      <c r="AF62" s="34">
        <v>120943</v>
      </c>
      <c r="AG62" s="34">
        <v>44</v>
      </c>
      <c r="AH62" s="34">
        <v>0</v>
      </c>
      <c r="AI62" s="34">
        <v>125</v>
      </c>
      <c r="AJ62" s="34">
        <v>2</v>
      </c>
      <c r="AK62" s="34">
        <v>24</v>
      </c>
      <c r="AL62" s="34">
        <v>532</v>
      </c>
      <c r="AM62" s="34">
        <v>94</v>
      </c>
      <c r="AN62" s="34">
        <v>9918</v>
      </c>
      <c r="AO62" s="34">
        <v>3578</v>
      </c>
      <c r="AP62" s="34">
        <v>8472</v>
      </c>
      <c r="AQ62" s="34">
        <v>537</v>
      </c>
      <c r="AR62" s="34">
        <v>1275</v>
      </c>
      <c r="AS62" s="34">
        <v>45</v>
      </c>
      <c r="AT62" s="34">
        <v>1420</v>
      </c>
      <c r="AU62" s="34">
        <v>817</v>
      </c>
      <c r="AV62" s="34">
        <v>1087</v>
      </c>
      <c r="AW62" s="34">
        <v>121</v>
      </c>
      <c r="AX62" s="34">
        <v>1922</v>
      </c>
      <c r="AY62" s="34">
        <v>4072</v>
      </c>
      <c r="AZ62" s="34">
        <v>26</v>
      </c>
      <c r="BA62" s="34">
        <v>544</v>
      </c>
      <c r="BB62" s="34">
        <v>1973</v>
      </c>
      <c r="BC62" s="34">
        <v>606</v>
      </c>
      <c r="BD62" s="34">
        <v>112</v>
      </c>
      <c r="BE62" s="34">
        <v>33259</v>
      </c>
      <c r="BF62" s="34">
        <v>15257</v>
      </c>
      <c r="BG62" s="34">
        <v>24290</v>
      </c>
      <c r="BH62" s="34">
        <v>311</v>
      </c>
      <c r="BI62" s="34">
        <v>360</v>
      </c>
      <c r="BJ62" s="35">
        <v>268695</v>
      </c>
      <c r="BK62" s="34">
        <v>781616</v>
      </c>
      <c r="BL62" s="34">
        <v>1774</v>
      </c>
      <c r="BM62" s="34">
        <v>235405</v>
      </c>
      <c r="BN62" s="34">
        <v>0</v>
      </c>
      <c r="BO62" s="34">
        <v>0</v>
      </c>
      <c r="BP62" s="34">
        <v>2456</v>
      </c>
      <c r="BQ62" s="35">
        <v>1021251</v>
      </c>
      <c r="BR62" s="35">
        <v>1289946</v>
      </c>
      <c r="BS62" s="34">
        <v>0</v>
      </c>
      <c r="BT62" s="34">
        <v>0</v>
      </c>
      <c r="BU62" s="34">
        <v>0</v>
      </c>
      <c r="BV62" s="34">
        <v>0</v>
      </c>
      <c r="BW62" s="35">
        <v>0</v>
      </c>
      <c r="BX62" s="35">
        <v>1289946</v>
      </c>
      <c r="BY62" s="34">
        <v>1289946</v>
      </c>
      <c r="BZ62" s="34">
        <v>0</v>
      </c>
    </row>
    <row r="63" spans="1:78" ht="27.6">
      <c r="A63" s="45" t="s">
        <v>167</v>
      </c>
      <c r="B63" s="34">
        <v>0</v>
      </c>
      <c r="C63" s="34">
        <v>0</v>
      </c>
      <c r="D63" s="34">
        <v>0</v>
      </c>
      <c r="E63" s="34">
        <v>0</v>
      </c>
      <c r="F63" s="34">
        <v>0</v>
      </c>
      <c r="G63" s="34">
        <v>249</v>
      </c>
      <c r="H63" s="34">
        <v>181</v>
      </c>
      <c r="I63" s="34">
        <v>49</v>
      </c>
      <c r="J63" s="34">
        <v>0</v>
      </c>
      <c r="K63" s="34">
        <v>4</v>
      </c>
      <c r="L63" s="34">
        <v>0</v>
      </c>
      <c r="M63" s="34">
        <v>0</v>
      </c>
      <c r="N63" s="34">
        <v>0</v>
      </c>
      <c r="O63" s="34">
        <v>23</v>
      </c>
      <c r="P63" s="34">
        <v>0</v>
      </c>
      <c r="Q63" s="34">
        <v>4578</v>
      </c>
      <c r="R63" s="34">
        <v>0</v>
      </c>
      <c r="S63" s="34">
        <v>0</v>
      </c>
      <c r="T63" s="34">
        <v>227</v>
      </c>
      <c r="U63" s="34">
        <v>185</v>
      </c>
      <c r="V63" s="34">
        <v>9</v>
      </c>
      <c r="W63" s="34">
        <v>57</v>
      </c>
      <c r="X63" s="34">
        <v>0</v>
      </c>
      <c r="Y63" s="34">
        <v>8</v>
      </c>
      <c r="Z63" s="34">
        <v>0</v>
      </c>
      <c r="AA63" s="34">
        <v>40</v>
      </c>
      <c r="AB63" s="34">
        <v>0</v>
      </c>
      <c r="AC63" s="34">
        <v>17</v>
      </c>
      <c r="AD63" s="34">
        <v>79</v>
      </c>
      <c r="AE63" s="34">
        <v>68</v>
      </c>
      <c r="AF63" s="34">
        <v>2218</v>
      </c>
      <c r="AG63" s="34">
        <v>0</v>
      </c>
      <c r="AH63" s="34">
        <v>0</v>
      </c>
      <c r="AI63" s="34">
        <v>9</v>
      </c>
      <c r="AJ63" s="34">
        <v>8</v>
      </c>
      <c r="AK63" s="34">
        <v>5</v>
      </c>
      <c r="AL63" s="34">
        <v>443</v>
      </c>
      <c r="AM63" s="34">
        <v>0</v>
      </c>
      <c r="AN63" s="34">
        <v>1994</v>
      </c>
      <c r="AO63" s="34">
        <v>410</v>
      </c>
      <c r="AP63" s="34">
        <v>1098</v>
      </c>
      <c r="AQ63" s="34">
        <v>127</v>
      </c>
      <c r="AR63" s="34">
        <v>99</v>
      </c>
      <c r="AS63" s="34">
        <v>0</v>
      </c>
      <c r="AT63" s="34">
        <v>120</v>
      </c>
      <c r="AU63" s="34">
        <v>682</v>
      </c>
      <c r="AV63" s="34">
        <v>68</v>
      </c>
      <c r="AW63" s="34">
        <v>4</v>
      </c>
      <c r="AX63" s="34">
        <v>578</v>
      </c>
      <c r="AY63" s="34">
        <v>338</v>
      </c>
      <c r="AZ63" s="34">
        <v>16</v>
      </c>
      <c r="BA63" s="34">
        <v>550</v>
      </c>
      <c r="BB63" s="34">
        <v>585</v>
      </c>
      <c r="BC63" s="34">
        <v>100</v>
      </c>
      <c r="BD63" s="34">
        <v>482</v>
      </c>
      <c r="BE63" s="34">
        <v>549</v>
      </c>
      <c r="BF63" s="34">
        <v>2145</v>
      </c>
      <c r="BG63" s="34">
        <v>421</v>
      </c>
      <c r="BH63" s="34">
        <v>179</v>
      </c>
      <c r="BI63" s="34">
        <v>84</v>
      </c>
      <c r="BJ63" s="35">
        <v>19086</v>
      </c>
      <c r="BK63" s="34">
        <v>99745</v>
      </c>
      <c r="BL63" s="34">
        <v>9236</v>
      </c>
      <c r="BM63" s="34">
        <v>40875</v>
      </c>
      <c r="BN63" s="34">
        <v>0</v>
      </c>
      <c r="BO63" s="34">
        <v>0</v>
      </c>
      <c r="BP63" s="34">
        <v>3334</v>
      </c>
      <c r="BQ63" s="35">
        <v>153190</v>
      </c>
      <c r="BR63" s="35">
        <v>172276</v>
      </c>
      <c r="BS63" s="34">
        <v>0</v>
      </c>
      <c r="BT63" s="34">
        <v>0</v>
      </c>
      <c r="BU63" s="34">
        <v>0</v>
      </c>
      <c r="BV63" s="34">
        <v>0</v>
      </c>
      <c r="BW63" s="35">
        <v>0</v>
      </c>
      <c r="BX63" s="35">
        <v>172276</v>
      </c>
      <c r="BY63" s="34">
        <v>172276</v>
      </c>
      <c r="BZ63" s="34">
        <v>0</v>
      </c>
    </row>
    <row r="64" spans="1:78" ht="27.6">
      <c r="A64" s="45" t="s">
        <v>168</v>
      </c>
      <c r="B64" s="34">
        <v>0</v>
      </c>
      <c r="C64" s="34">
        <v>0</v>
      </c>
      <c r="D64" s="34">
        <v>23</v>
      </c>
      <c r="E64" s="34">
        <v>59</v>
      </c>
      <c r="F64" s="34">
        <v>0</v>
      </c>
      <c r="G64" s="34">
        <v>415</v>
      </c>
      <c r="H64" s="34">
        <v>659</v>
      </c>
      <c r="I64" s="34">
        <v>0</v>
      </c>
      <c r="J64" s="34">
        <v>0</v>
      </c>
      <c r="K64" s="34">
        <v>0</v>
      </c>
      <c r="L64" s="34">
        <v>0</v>
      </c>
      <c r="M64" s="34">
        <v>1924</v>
      </c>
      <c r="N64" s="34">
        <v>56</v>
      </c>
      <c r="O64" s="34">
        <v>2</v>
      </c>
      <c r="P64" s="34">
        <v>11</v>
      </c>
      <c r="Q64" s="34">
        <v>91</v>
      </c>
      <c r="R64" s="34">
        <v>193</v>
      </c>
      <c r="S64" s="34">
        <v>0</v>
      </c>
      <c r="T64" s="34">
        <v>299</v>
      </c>
      <c r="U64" s="34">
        <v>294</v>
      </c>
      <c r="V64" s="34">
        <v>167</v>
      </c>
      <c r="W64" s="34">
        <v>143</v>
      </c>
      <c r="X64" s="34">
        <v>0</v>
      </c>
      <c r="Y64" s="34">
        <v>9</v>
      </c>
      <c r="Z64" s="34">
        <v>0</v>
      </c>
      <c r="AA64" s="34">
        <v>33</v>
      </c>
      <c r="AB64" s="34">
        <v>129</v>
      </c>
      <c r="AC64" s="34">
        <v>62</v>
      </c>
      <c r="AD64" s="34">
        <v>117</v>
      </c>
      <c r="AE64" s="34">
        <v>86</v>
      </c>
      <c r="AF64" s="34">
        <v>86</v>
      </c>
      <c r="AG64" s="34">
        <v>52</v>
      </c>
      <c r="AH64" s="34">
        <v>0</v>
      </c>
      <c r="AI64" s="34">
        <v>0</v>
      </c>
      <c r="AJ64" s="34">
        <v>14</v>
      </c>
      <c r="AK64" s="34">
        <v>64</v>
      </c>
      <c r="AL64" s="34">
        <v>0</v>
      </c>
      <c r="AM64" s="34">
        <v>0</v>
      </c>
      <c r="AN64" s="34">
        <v>3815</v>
      </c>
      <c r="AO64" s="34">
        <v>2086</v>
      </c>
      <c r="AP64" s="34">
        <v>1942</v>
      </c>
      <c r="AQ64" s="34">
        <v>1373</v>
      </c>
      <c r="AR64" s="34">
        <v>148</v>
      </c>
      <c r="AS64" s="34">
        <v>24</v>
      </c>
      <c r="AT64" s="34">
        <v>915</v>
      </c>
      <c r="AU64" s="34">
        <v>360</v>
      </c>
      <c r="AV64" s="34">
        <v>158</v>
      </c>
      <c r="AW64" s="34">
        <v>2485</v>
      </c>
      <c r="AX64" s="34">
        <v>332</v>
      </c>
      <c r="AY64" s="34">
        <v>336</v>
      </c>
      <c r="AZ64" s="34">
        <v>39</v>
      </c>
      <c r="BA64" s="34">
        <v>338</v>
      </c>
      <c r="BB64" s="34">
        <v>27</v>
      </c>
      <c r="BC64" s="34">
        <v>101</v>
      </c>
      <c r="BD64" s="34">
        <v>4</v>
      </c>
      <c r="BE64" s="34">
        <v>1483</v>
      </c>
      <c r="BF64" s="34">
        <v>443</v>
      </c>
      <c r="BG64" s="34">
        <v>1723</v>
      </c>
      <c r="BH64" s="34">
        <v>148</v>
      </c>
      <c r="BI64" s="34">
        <v>4569</v>
      </c>
      <c r="BJ64" s="35">
        <v>27837</v>
      </c>
      <c r="BK64" s="34">
        <v>338431</v>
      </c>
      <c r="BL64" s="34">
        <v>21658</v>
      </c>
      <c r="BM64" s="34">
        <v>0</v>
      </c>
      <c r="BN64" s="34">
        <v>0</v>
      </c>
      <c r="BO64" s="34">
        <v>0</v>
      </c>
      <c r="BP64" s="34">
        <v>124</v>
      </c>
      <c r="BQ64" s="35">
        <v>360213</v>
      </c>
      <c r="BR64" s="35">
        <v>388050</v>
      </c>
      <c r="BS64" s="34">
        <v>0</v>
      </c>
      <c r="BT64" s="34">
        <v>0</v>
      </c>
      <c r="BU64" s="34">
        <v>0</v>
      </c>
      <c r="BV64" s="34">
        <v>0</v>
      </c>
      <c r="BW64" s="35">
        <v>0</v>
      </c>
      <c r="BX64" s="35">
        <v>388050</v>
      </c>
      <c r="BY64" s="34">
        <v>388050</v>
      </c>
      <c r="BZ64" s="34">
        <v>0</v>
      </c>
    </row>
    <row r="65" spans="1:78">
      <c r="A65" s="46" t="s">
        <v>180</v>
      </c>
      <c r="B65" s="36">
        <v>32558</v>
      </c>
      <c r="C65" s="36">
        <v>17143</v>
      </c>
      <c r="D65" s="36">
        <v>34958</v>
      </c>
      <c r="E65" s="36">
        <v>46932</v>
      </c>
      <c r="F65" s="36">
        <v>1903</v>
      </c>
      <c r="G65" s="36">
        <v>881667</v>
      </c>
      <c r="H65" s="36">
        <v>638410</v>
      </c>
      <c r="I65" s="36">
        <v>60271</v>
      </c>
      <c r="J65" s="36">
        <v>2305</v>
      </c>
      <c r="K65" s="36">
        <v>44762</v>
      </c>
      <c r="L65" s="36">
        <v>128001</v>
      </c>
      <c r="M65" s="36">
        <v>26799</v>
      </c>
      <c r="N65" s="36">
        <v>26329</v>
      </c>
      <c r="O65" s="36">
        <v>308088</v>
      </c>
      <c r="P65" s="36">
        <v>66061</v>
      </c>
      <c r="Q65" s="36">
        <v>574406</v>
      </c>
      <c r="R65" s="36">
        <v>284559</v>
      </c>
      <c r="S65" s="36">
        <v>0</v>
      </c>
      <c r="T65" s="36">
        <v>3795195</v>
      </c>
      <c r="U65" s="36">
        <v>349975</v>
      </c>
      <c r="V65" s="36">
        <v>1885924</v>
      </c>
      <c r="W65" s="36">
        <v>18030</v>
      </c>
      <c r="X65" s="36">
        <v>0</v>
      </c>
      <c r="Y65" s="36">
        <v>19914</v>
      </c>
      <c r="Z65" s="36">
        <v>0</v>
      </c>
      <c r="AA65" s="36">
        <v>164412</v>
      </c>
      <c r="AB65" s="36">
        <v>31003</v>
      </c>
      <c r="AC65" s="36">
        <v>10398</v>
      </c>
      <c r="AD65" s="36">
        <v>234262</v>
      </c>
      <c r="AE65" s="36">
        <v>821037</v>
      </c>
      <c r="AF65" s="36">
        <v>8725920</v>
      </c>
      <c r="AG65" s="36">
        <v>92009</v>
      </c>
      <c r="AH65" s="36">
        <v>0</v>
      </c>
      <c r="AI65" s="36">
        <v>35766</v>
      </c>
      <c r="AJ65" s="36">
        <v>8441</v>
      </c>
      <c r="AK65" s="36">
        <v>16092</v>
      </c>
      <c r="AL65" s="36">
        <v>505842</v>
      </c>
      <c r="AM65" s="36">
        <v>14559</v>
      </c>
      <c r="AN65" s="36">
        <v>3287312</v>
      </c>
      <c r="AO65" s="36">
        <v>494277</v>
      </c>
      <c r="AP65" s="36">
        <v>2382974</v>
      </c>
      <c r="AQ65" s="36">
        <v>396630</v>
      </c>
      <c r="AR65" s="36">
        <v>217406</v>
      </c>
      <c r="AS65" s="36">
        <v>10900</v>
      </c>
      <c r="AT65" s="36">
        <v>641447</v>
      </c>
      <c r="AU65" s="36">
        <v>149652</v>
      </c>
      <c r="AV65" s="36">
        <v>74944</v>
      </c>
      <c r="AW65" s="36">
        <v>1661173</v>
      </c>
      <c r="AX65" s="36">
        <v>236508</v>
      </c>
      <c r="AY65" s="36">
        <v>167446</v>
      </c>
      <c r="AZ65" s="36">
        <v>12885</v>
      </c>
      <c r="BA65" s="36">
        <v>90698</v>
      </c>
      <c r="BB65" s="36">
        <v>439724</v>
      </c>
      <c r="BC65" s="36">
        <v>40239</v>
      </c>
      <c r="BD65" s="36">
        <v>19557</v>
      </c>
      <c r="BE65" s="36">
        <v>1598686</v>
      </c>
      <c r="BF65" s="36">
        <v>404446</v>
      </c>
      <c r="BG65" s="36">
        <v>254973</v>
      </c>
      <c r="BH65" s="36">
        <v>46374</v>
      </c>
      <c r="BI65" s="36">
        <v>48689</v>
      </c>
      <c r="BJ65" s="35">
        <v>32580871</v>
      </c>
      <c r="BK65" s="36">
        <v>20284660</v>
      </c>
      <c r="BL65" s="36">
        <v>257590</v>
      </c>
      <c r="BM65" s="36">
        <v>6278939</v>
      </c>
      <c r="BN65" s="36">
        <v>13020827</v>
      </c>
      <c r="BO65" s="36">
        <v>1139464</v>
      </c>
      <c r="BP65" s="36">
        <v>28495467</v>
      </c>
      <c r="BQ65" s="35">
        <v>69476947</v>
      </c>
      <c r="BR65" s="35">
        <v>102057818</v>
      </c>
      <c r="BS65" s="36">
        <v>0</v>
      </c>
      <c r="BT65" s="36">
        <v>0</v>
      </c>
      <c r="BU65" s="36">
        <v>0</v>
      </c>
      <c r="BV65" s="36">
        <v>0</v>
      </c>
      <c r="BW65" s="35">
        <v>0</v>
      </c>
      <c r="BX65" s="35">
        <v>102057818</v>
      </c>
      <c r="BY65" s="34">
        <v>102057818</v>
      </c>
      <c r="BZ65" s="34">
        <v>0</v>
      </c>
    </row>
    <row r="66" spans="1:78">
      <c r="A66" s="47" t="s">
        <v>79</v>
      </c>
      <c r="B66" s="34">
        <v>9309</v>
      </c>
      <c r="C66" s="34">
        <v>15357</v>
      </c>
      <c r="D66" s="34">
        <v>35867</v>
      </c>
      <c r="E66" s="34">
        <v>32179</v>
      </c>
      <c r="F66" s="34">
        <v>2895</v>
      </c>
      <c r="G66" s="34">
        <v>489471</v>
      </c>
      <c r="H66" s="34">
        <v>352538</v>
      </c>
      <c r="I66" s="34">
        <v>13375</v>
      </c>
      <c r="J66" s="34">
        <v>3047</v>
      </c>
      <c r="K66" s="34">
        <v>42604</v>
      </c>
      <c r="L66" s="34">
        <v>137699</v>
      </c>
      <c r="M66" s="34">
        <v>22057</v>
      </c>
      <c r="N66" s="34">
        <v>9213</v>
      </c>
      <c r="O66" s="34">
        <v>211853</v>
      </c>
      <c r="P66" s="34">
        <v>7492</v>
      </c>
      <c r="Q66" s="34">
        <v>259723</v>
      </c>
      <c r="R66" s="34">
        <v>125808</v>
      </c>
      <c r="S66" s="34">
        <v>0</v>
      </c>
      <c r="T66" s="34">
        <v>142042</v>
      </c>
      <c r="U66" s="34">
        <v>91618</v>
      </c>
      <c r="V66" s="34">
        <v>181699</v>
      </c>
      <c r="W66" s="34">
        <v>10194</v>
      </c>
      <c r="X66" s="34">
        <v>0</v>
      </c>
      <c r="Y66" s="34">
        <v>37864</v>
      </c>
      <c r="Z66" s="34">
        <v>0</v>
      </c>
      <c r="AA66" s="34">
        <v>20369</v>
      </c>
      <c r="AB66" s="34">
        <v>22314</v>
      </c>
      <c r="AC66" s="34">
        <v>22645</v>
      </c>
      <c r="AD66" s="34">
        <v>88343</v>
      </c>
      <c r="AE66" s="34">
        <v>66689</v>
      </c>
      <c r="AF66" s="34">
        <v>684157</v>
      </c>
      <c r="AG66" s="34">
        <v>88367</v>
      </c>
      <c r="AH66" s="34">
        <v>0</v>
      </c>
      <c r="AI66" s="34">
        <v>8575</v>
      </c>
      <c r="AJ66" s="34">
        <v>6075</v>
      </c>
      <c r="AK66" s="34">
        <v>12694</v>
      </c>
      <c r="AL66" s="34">
        <v>498765</v>
      </c>
      <c r="AM66" s="34">
        <v>25710</v>
      </c>
      <c r="AN66" s="34">
        <v>666598</v>
      </c>
      <c r="AO66" s="34">
        <v>197238</v>
      </c>
      <c r="AP66" s="34">
        <v>542450</v>
      </c>
      <c r="AQ66" s="34">
        <v>412728</v>
      </c>
      <c r="AR66" s="34">
        <v>348070</v>
      </c>
      <c r="AS66" s="34">
        <v>17739</v>
      </c>
      <c r="AT66" s="34">
        <v>579826</v>
      </c>
      <c r="AU66" s="34">
        <v>30587</v>
      </c>
      <c r="AV66" s="34">
        <v>45498</v>
      </c>
      <c r="AW66" s="34">
        <v>607576</v>
      </c>
      <c r="AX66" s="34">
        <v>98838</v>
      </c>
      <c r="AY66" s="34">
        <v>23615</v>
      </c>
      <c r="AZ66" s="34">
        <v>2902</v>
      </c>
      <c r="BA66" s="34">
        <v>16024</v>
      </c>
      <c r="BB66" s="34">
        <v>15574</v>
      </c>
      <c r="BC66" s="34">
        <v>12913</v>
      </c>
      <c r="BD66" s="34">
        <v>7045</v>
      </c>
      <c r="BE66" s="34">
        <v>378554</v>
      </c>
      <c r="BF66" s="34">
        <v>117231</v>
      </c>
      <c r="BG66" s="34">
        <v>321905</v>
      </c>
      <c r="BH66" s="34">
        <v>19007</v>
      </c>
      <c r="BI66" s="34">
        <v>19567</v>
      </c>
      <c r="BJ66" s="35">
        <v>8260092</v>
      </c>
      <c r="BK66" s="34">
        <v>12369134</v>
      </c>
      <c r="BL66" s="34">
        <v>132559</v>
      </c>
      <c r="BM66" s="34">
        <v>64597</v>
      </c>
      <c r="BN66" s="34">
        <v>1315917</v>
      </c>
      <c r="BO66" s="34">
        <v>50144</v>
      </c>
      <c r="BP66" s="34">
        <v>1711652</v>
      </c>
      <c r="BQ66" s="35">
        <v>15644003</v>
      </c>
      <c r="BR66" s="35">
        <v>23904095</v>
      </c>
      <c r="BS66" s="34">
        <v>23904095</v>
      </c>
      <c r="BT66" s="34">
        <v>0</v>
      </c>
      <c r="BU66" s="34">
        <v>0</v>
      </c>
      <c r="BV66" s="34">
        <v>0</v>
      </c>
      <c r="BW66" s="35">
        <v>0</v>
      </c>
      <c r="BX66" s="37">
        <v>0</v>
      </c>
      <c r="BY66" s="34">
        <v>23904095</v>
      </c>
      <c r="BZ66" s="34">
        <v>0</v>
      </c>
    </row>
    <row r="67" spans="1:78">
      <c r="A67" s="47" t="s">
        <v>181</v>
      </c>
      <c r="B67" s="34">
        <v>44709</v>
      </c>
      <c r="C67" s="34">
        <v>33582</v>
      </c>
      <c r="D67" s="34">
        <v>108102</v>
      </c>
      <c r="E67" s="34">
        <v>104772</v>
      </c>
      <c r="F67" s="34">
        <v>8627</v>
      </c>
      <c r="G67" s="34">
        <v>976373</v>
      </c>
      <c r="H67" s="34">
        <v>1175070</v>
      </c>
      <c r="I67" s="34">
        <v>108674</v>
      </c>
      <c r="J67" s="34">
        <v>6340</v>
      </c>
      <c r="K67" s="34">
        <v>65381</v>
      </c>
      <c r="L67" s="34">
        <v>124139</v>
      </c>
      <c r="M67" s="34">
        <v>60542</v>
      </c>
      <c r="N67" s="34">
        <v>72391</v>
      </c>
      <c r="O67" s="34">
        <v>810582</v>
      </c>
      <c r="P67" s="34">
        <v>54970</v>
      </c>
      <c r="Q67" s="34">
        <v>1245773</v>
      </c>
      <c r="R67" s="34">
        <v>504895</v>
      </c>
      <c r="S67" s="34">
        <v>0</v>
      </c>
      <c r="T67" s="34">
        <v>1084511</v>
      </c>
      <c r="U67" s="34">
        <v>90400</v>
      </c>
      <c r="V67" s="34">
        <v>229129</v>
      </c>
      <c r="W67" s="34">
        <v>5370</v>
      </c>
      <c r="X67" s="34">
        <v>0</v>
      </c>
      <c r="Y67" s="34">
        <v>14981</v>
      </c>
      <c r="Z67" s="34">
        <v>0</v>
      </c>
      <c r="AA67" s="34">
        <v>107931</v>
      </c>
      <c r="AB67" s="34">
        <v>18762</v>
      </c>
      <c r="AC67" s="34">
        <v>13108</v>
      </c>
      <c r="AD67" s="34">
        <v>160645</v>
      </c>
      <c r="AE67" s="34">
        <v>267144</v>
      </c>
      <c r="AF67" s="34">
        <v>2511672</v>
      </c>
      <c r="AG67" s="34">
        <v>54538</v>
      </c>
      <c r="AH67" s="34">
        <v>0</v>
      </c>
      <c r="AI67" s="34">
        <v>19271</v>
      </c>
      <c r="AJ67" s="34">
        <v>4564</v>
      </c>
      <c r="AK67" s="34">
        <v>8698</v>
      </c>
      <c r="AL67" s="34">
        <v>88773</v>
      </c>
      <c r="AM67" s="34">
        <v>6411</v>
      </c>
      <c r="AN67" s="34">
        <v>2146625</v>
      </c>
      <c r="AO67" s="34">
        <v>406938</v>
      </c>
      <c r="AP67" s="34">
        <v>1922484</v>
      </c>
      <c r="AQ67" s="34">
        <v>234584</v>
      </c>
      <c r="AR67" s="34">
        <v>164316</v>
      </c>
      <c r="AS67" s="34">
        <v>19827</v>
      </c>
      <c r="AT67" s="34">
        <v>250530</v>
      </c>
      <c r="AU67" s="34">
        <v>121146</v>
      </c>
      <c r="AV67" s="34">
        <v>26107</v>
      </c>
      <c r="AW67" s="34">
        <v>551296</v>
      </c>
      <c r="AX67" s="34">
        <v>205350</v>
      </c>
      <c r="AY67" s="34">
        <v>267769</v>
      </c>
      <c r="AZ67" s="34">
        <v>12184</v>
      </c>
      <c r="BA67" s="34">
        <v>54908</v>
      </c>
      <c r="BB67" s="34">
        <v>368065</v>
      </c>
      <c r="BC67" s="34">
        <v>51247</v>
      </c>
      <c r="BD67" s="34">
        <v>20659</v>
      </c>
      <c r="BE67" s="34">
        <v>3280107</v>
      </c>
      <c r="BF67" s="34">
        <v>1123388</v>
      </c>
      <c r="BG67" s="34">
        <v>402364</v>
      </c>
      <c r="BH67" s="34">
        <v>39583</v>
      </c>
      <c r="BI67" s="34">
        <v>171699</v>
      </c>
      <c r="BJ67" s="35">
        <v>22032006</v>
      </c>
      <c r="BK67" s="38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</row>
    <row r="68" spans="1:78">
      <c r="A68" s="47" t="s">
        <v>182</v>
      </c>
      <c r="B68" s="34">
        <v>134170</v>
      </c>
      <c r="C68" s="34">
        <v>102379</v>
      </c>
      <c r="D68" s="34">
        <v>400081</v>
      </c>
      <c r="E68" s="34">
        <v>579903</v>
      </c>
      <c r="F68" s="34">
        <v>32417</v>
      </c>
      <c r="G68" s="34">
        <v>1254077</v>
      </c>
      <c r="H68" s="34">
        <v>1668031</v>
      </c>
      <c r="I68" s="34">
        <v>87837</v>
      </c>
      <c r="J68" s="34">
        <v>13098</v>
      </c>
      <c r="K68" s="34">
        <v>135757</v>
      </c>
      <c r="L68" s="34">
        <v>266208</v>
      </c>
      <c r="M68" s="34">
        <v>78302</v>
      </c>
      <c r="N68" s="34">
        <v>136155</v>
      </c>
      <c r="O68" s="34">
        <v>3150635</v>
      </c>
      <c r="P68" s="34">
        <v>386799</v>
      </c>
      <c r="Q68" s="34">
        <v>3566583</v>
      </c>
      <c r="R68" s="34">
        <v>1375197</v>
      </c>
      <c r="S68" s="34">
        <v>0</v>
      </c>
      <c r="T68" s="34">
        <v>1969363</v>
      </c>
      <c r="U68" s="34">
        <v>99131</v>
      </c>
      <c r="V68" s="34">
        <v>273230</v>
      </c>
      <c r="W68" s="34">
        <v>12921</v>
      </c>
      <c r="X68" s="34">
        <v>0</v>
      </c>
      <c r="Y68" s="34">
        <v>23402</v>
      </c>
      <c r="Z68" s="34">
        <v>0</v>
      </c>
      <c r="AA68" s="34">
        <v>175722</v>
      </c>
      <c r="AB68" s="34">
        <v>30414</v>
      </c>
      <c r="AC68" s="34">
        <v>16019</v>
      </c>
      <c r="AD68" s="34">
        <v>204820</v>
      </c>
      <c r="AE68" s="34">
        <v>413430</v>
      </c>
      <c r="AF68" s="34">
        <v>3751190</v>
      </c>
      <c r="AG68" s="34">
        <v>82088</v>
      </c>
      <c r="AH68" s="34">
        <v>0</v>
      </c>
      <c r="AI68" s="34">
        <v>31285</v>
      </c>
      <c r="AJ68" s="34">
        <v>6051</v>
      </c>
      <c r="AK68" s="34">
        <v>14367</v>
      </c>
      <c r="AL68" s="34">
        <v>119592</v>
      </c>
      <c r="AM68" s="34">
        <v>3077</v>
      </c>
      <c r="AN68" s="34">
        <v>2731468</v>
      </c>
      <c r="AO68" s="34">
        <v>933379</v>
      </c>
      <c r="AP68" s="34">
        <v>4770749</v>
      </c>
      <c r="AQ68" s="34">
        <v>455918</v>
      </c>
      <c r="AR68" s="34">
        <v>194762</v>
      </c>
      <c r="AS68" s="34">
        <v>11898</v>
      </c>
      <c r="AT68" s="34">
        <v>385452</v>
      </c>
      <c r="AU68" s="34">
        <v>163825</v>
      </c>
      <c r="AV68" s="34">
        <v>42993</v>
      </c>
      <c r="AW68" s="34">
        <v>588454</v>
      </c>
      <c r="AX68" s="34">
        <v>531034</v>
      </c>
      <c r="AY68" s="34">
        <v>539216</v>
      </c>
      <c r="AZ68" s="34">
        <v>40979</v>
      </c>
      <c r="BA68" s="34">
        <v>99291</v>
      </c>
      <c r="BB68" s="34">
        <v>1460033</v>
      </c>
      <c r="BC68" s="34">
        <v>59638</v>
      </c>
      <c r="BD68" s="34">
        <v>22476</v>
      </c>
      <c r="BE68" s="34">
        <v>0</v>
      </c>
      <c r="BF68" s="34">
        <v>400738</v>
      </c>
      <c r="BG68" s="34">
        <v>244634</v>
      </c>
      <c r="BH68" s="34">
        <v>56580</v>
      </c>
      <c r="BI68" s="34">
        <v>133279</v>
      </c>
      <c r="BJ68" s="35">
        <v>34460527</v>
      </c>
      <c r="BK68" s="40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</row>
    <row r="69" spans="1:78">
      <c r="A69" s="47" t="s">
        <v>92</v>
      </c>
      <c r="B69" s="34">
        <v>2325</v>
      </c>
      <c r="C69" s="34">
        <v>220</v>
      </c>
      <c r="D69" s="34">
        <v>2210</v>
      </c>
      <c r="E69" s="34">
        <v>942</v>
      </c>
      <c r="F69" s="34">
        <v>295</v>
      </c>
      <c r="G69" s="34">
        <v>94269</v>
      </c>
      <c r="H69" s="34">
        <v>25219</v>
      </c>
      <c r="I69" s="34">
        <v>7259</v>
      </c>
      <c r="J69" s="34">
        <v>233</v>
      </c>
      <c r="K69" s="34">
        <v>3686</v>
      </c>
      <c r="L69" s="34">
        <v>6920</v>
      </c>
      <c r="M69" s="34">
        <v>4526</v>
      </c>
      <c r="N69" s="34">
        <v>2899</v>
      </c>
      <c r="O69" s="34">
        <v>45984</v>
      </c>
      <c r="P69" s="34">
        <v>19038</v>
      </c>
      <c r="Q69" s="34">
        <v>309753</v>
      </c>
      <c r="R69" s="34">
        <v>70979</v>
      </c>
      <c r="S69" s="34">
        <v>0</v>
      </c>
      <c r="T69" s="34">
        <v>111464</v>
      </c>
      <c r="U69" s="34">
        <v>6926</v>
      </c>
      <c r="V69" s="34">
        <v>23810</v>
      </c>
      <c r="W69" s="34">
        <v>1350</v>
      </c>
      <c r="X69" s="34">
        <v>0</v>
      </c>
      <c r="Y69" s="34">
        <v>3355</v>
      </c>
      <c r="Z69" s="34">
        <v>0</v>
      </c>
      <c r="AA69" s="34">
        <v>5021</v>
      </c>
      <c r="AB69" s="34">
        <v>1977</v>
      </c>
      <c r="AC69" s="34">
        <v>3008</v>
      </c>
      <c r="AD69" s="34">
        <v>7104</v>
      </c>
      <c r="AE69" s="34">
        <v>82976</v>
      </c>
      <c r="AF69" s="34">
        <v>465361</v>
      </c>
      <c r="AG69" s="34">
        <v>5611</v>
      </c>
      <c r="AH69" s="34">
        <v>0</v>
      </c>
      <c r="AI69" s="34">
        <v>4694</v>
      </c>
      <c r="AJ69" s="34">
        <v>389</v>
      </c>
      <c r="AK69" s="34">
        <v>956</v>
      </c>
      <c r="AL69" s="34">
        <v>37699</v>
      </c>
      <c r="AM69" s="34">
        <v>1845</v>
      </c>
      <c r="AN69" s="34">
        <v>291880</v>
      </c>
      <c r="AO69" s="34">
        <v>105857</v>
      </c>
      <c r="AP69" s="34">
        <v>464991</v>
      </c>
      <c r="AQ69" s="34">
        <v>118394</v>
      </c>
      <c r="AR69" s="34">
        <v>69898</v>
      </c>
      <c r="AS69" s="34">
        <v>6246</v>
      </c>
      <c r="AT69" s="34">
        <v>146153</v>
      </c>
      <c r="AU69" s="34">
        <v>51436</v>
      </c>
      <c r="AV69" s="34">
        <v>7301</v>
      </c>
      <c r="AW69" s="34">
        <v>141277</v>
      </c>
      <c r="AX69" s="34">
        <v>189857</v>
      </c>
      <c r="AY69" s="34">
        <v>52104</v>
      </c>
      <c r="AZ69" s="34">
        <v>1813</v>
      </c>
      <c r="BA69" s="34">
        <v>6920</v>
      </c>
      <c r="BB69" s="34">
        <v>119648</v>
      </c>
      <c r="BC69" s="34">
        <v>8749</v>
      </c>
      <c r="BD69" s="34">
        <v>1575</v>
      </c>
      <c r="BE69" s="34">
        <v>247448</v>
      </c>
      <c r="BF69" s="34">
        <v>106875</v>
      </c>
      <c r="BG69" s="34">
        <v>57831</v>
      </c>
      <c r="BH69" s="34">
        <v>8517</v>
      </c>
      <c r="BI69" s="34">
        <v>9073</v>
      </c>
      <c r="BJ69" s="35">
        <v>3574146</v>
      </c>
      <c r="BK69" s="40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</row>
    <row r="70" spans="1:78">
      <c r="A70" s="47" t="s">
        <v>183</v>
      </c>
      <c r="B70" s="34">
        <v>1355</v>
      </c>
      <c r="C70" s="34">
        <v>1688</v>
      </c>
      <c r="D70" s="34">
        <v>3425</v>
      </c>
      <c r="E70" s="34">
        <v>12596</v>
      </c>
      <c r="F70" s="34">
        <v>452</v>
      </c>
      <c r="G70" s="34">
        <v>24676</v>
      </c>
      <c r="H70" s="34">
        <v>23864</v>
      </c>
      <c r="I70" s="34">
        <v>2078</v>
      </c>
      <c r="J70" s="34">
        <v>56</v>
      </c>
      <c r="K70" s="34">
        <v>1030</v>
      </c>
      <c r="L70" s="34">
        <v>1673</v>
      </c>
      <c r="M70" s="34">
        <v>3609</v>
      </c>
      <c r="N70" s="34">
        <v>9379</v>
      </c>
      <c r="O70" s="34">
        <v>47302</v>
      </c>
      <c r="P70" s="34">
        <v>16860</v>
      </c>
      <c r="Q70" s="34">
        <v>174296</v>
      </c>
      <c r="R70" s="34">
        <v>67782</v>
      </c>
      <c r="S70" s="34">
        <v>0</v>
      </c>
      <c r="T70" s="34">
        <v>71251</v>
      </c>
      <c r="U70" s="34">
        <v>5954</v>
      </c>
      <c r="V70" s="34">
        <v>4868</v>
      </c>
      <c r="W70" s="34">
        <v>2291</v>
      </c>
      <c r="X70" s="34">
        <v>0</v>
      </c>
      <c r="Y70" s="34">
        <v>764</v>
      </c>
      <c r="Z70" s="34">
        <v>0</v>
      </c>
      <c r="AA70" s="34">
        <v>8663</v>
      </c>
      <c r="AB70" s="34">
        <v>577</v>
      </c>
      <c r="AC70" s="34">
        <v>572</v>
      </c>
      <c r="AD70" s="34">
        <v>7337</v>
      </c>
      <c r="AE70" s="34">
        <v>29505</v>
      </c>
      <c r="AF70" s="34">
        <v>335753</v>
      </c>
      <c r="AG70" s="34">
        <v>3946</v>
      </c>
      <c r="AH70" s="34">
        <v>0</v>
      </c>
      <c r="AI70" s="34">
        <v>1968</v>
      </c>
      <c r="AJ70" s="34">
        <v>928</v>
      </c>
      <c r="AK70" s="34">
        <v>1913</v>
      </c>
      <c r="AL70" s="34">
        <v>-196830</v>
      </c>
      <c r="AM70" s="34">
        <v>825</v>
      </c>
      <c r="AN70" s="34">
        <v>126877</v>
      </c>
      <c r="AO70" s="34">
        <v>19437</v>
      </c>
      <c r="AP70" s="34">
        <v>50672</v>
      </c>
      <c r="AQ70" s="34">
        <v>21782</v>
      </c>
      <c r="AR70" s="34">
        <v>12612</v>
      </c>
      <c r="AS70" s="34">
        <v>1464</v>
      </c>
      <c r="AT70" s="34">
        <v>27616</v>
      </c>
      <c r="AU70" s="34">
        <v>7453</v>
      </c>
      <c r="AV70" s="34">
        <v>6612</v>
      </c>
      <c r="AW70" s="34">
        <v>97477</v>
      </c>
      <c r="AX70" s="34">
        <v>15366</v>
      </c>
      <c r="AY70" s="34">
        <v>7564</v>
      </c>
      <c r="AZ70" s="34">
        <v>819</v>
      </c>
      <c r="BA70" s="34">
        <v>3085</v>
      </c>
      <c r="BB70" s="34">
        <v>35796</v>
      </c>
      <c r="BC70" s="34">
        <v>5797</v>
      </c>
      <c r="BD70" s="34">
        <v>886</v>
      </c>
      <c r="BE70" s="34">
        <v>0</v>
      </c>
      <c r="BF70" s="34">
        <v>20258</v>
      </c>
      <c r="BG70" s="34">
        <v>8239</v>
      </c>
      <c r="BH70" s="34">
        <v>2215</v>
      </c>
      <c r="BI70" s="34">
        <v>5743</v>
      </c>
      <c r="BJ70" s="35">
        <v>1150176</v>
      </c>
      <c r="BK70" s="40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</row>
    <row r="71" spans="1:78">
      <c r="A71" s="46" t="s">
        <v>184</v>
      </c>
      <c r="B71" s="36">
        <v>182559</v>
      </c>
      <c r="C71" s="36">
        <v>137869</v>
      </c>
      <c r="D71" s="36">
        <v>513818</v>
      </c>
      <c r="E71" s="36">
        <v>698213</v>
      </c>
      <c r="F71" s="36">
        <v>41791</v>
      </c>
      <c r="G71" s="36">
        <v>2349395</v>
      </c>
      <c r="H71" s="36">
        <v>2892184</v>
      </c>
      <c r="I71" s="36">
        <v>205848</v>
      </c>
      <c r="J71" s="36">
        <v>19727</v>
      </c>
      <c r="K71" s="36">
        <v>205854</v>
      </c>
      <c r="L71" s="36">
        <v>398940</v>
      </c>
      <c r="M71" s="36">
        <v>146979</v>
      </c>
      <c r="N71" s="36">
        <v>220824</v>
      </c>
      <c r="O71" s="36">
        <v>4054503</v>
      </c>
      <c r="P71" s="36">
        <v>477667</v>
      </c>
      <c r="Q71" s="36">
        <v>5296405</v>
      </c>
      <c r="R71" s="36">
        <v>2018853</v>
      </c>
      <c r="S71" s="36">
        <v>0</v>
      </c>
      <c r="T71" s="36">
        <v>3236589</v>
      </c>
      <c r="U71" s="36">
        <v>202411</v>
      </c>
      <c r="V71" s="36">
        <v>531037</v>
      </c>
      <c r="W71" s="36">
        <v>21932</v>
      </c>
      <c r="X71" s="36">
        <v>0</v>
      </c>
      <c r="Y71" s="36">
        <v>42502</v>
      </c>
      <c r="Z71" s="36">
        <v>0</v>
      </c>
      <c r="AA71" s="36">
        <v>297337</v>
      </c>
      <c r="AB71" s="36">
        <v>51730</v>
      </c>
      <c r="AC71" s="36">
        <v>32707</v>
      </c>
      <c r="AD71" s="36">
        <v>379906</v>
      </c>
      <c r="AE71" s="36">
        <v>793055</v>
      </c>
      <c r="AF71" s="36">
        <v>7063976</v>
      </c>
      <c r="AG71" s="36">
        <v>146183</v>
      </c>
      <c r="AH71" s="36">
        <v>0</v>
      </c>
      <c r="AI71" s="36">
        <v>57218</v>
      </c>
      <c r="AJ71" s="36">
        <v>11932</v>
      </c>
      <c r="AK71" s="36">
        <v>25934</v>
      </c>
      <c r="AL71" s="36">
        <v>49234</v>
      </c>
      <c r="AM71" s="36">
        <v>12158</v>
      </c>
      <c r="AN71" s="36">
        <v>5296850</v>
      </c>
      <c r="AO71" s="36">
        <v>1465611</v>
      </c>
      <c r="AP71" s="36">
        <v>7208896</v>
      </c>
      <c r="AQ71" s="36">
        <v>830678</v>
      </c>
      <c r="AR71" s="36">
        <v>441588</v>
      </c>
      <c r="AS71" s="36">
        <v>39435</v>
      </c>
      <c r="AT71" s="36">
        <v>809751</v>
      </c>
      <c r="AU71" s="36">
        <v>343860</v>
      </c>
      <c r="AV71" s="36">
        <v>83013</v>
      </c>
      <c r="AW71" s="36">
        <v>1378504</v>
      </c>
      <c r="AX71" s="36">
        <v>941607</v>
      </c>
      <c r="AY71" s="36">
        <v>866653</v>
      </c>
      <c r="AZ71" s="36">
        <v>55795</v>
      </c>
      <c r="BA71" s="36">
        <v>164204</v>
      </c>
      <c r="BB71" s="36">
        <v>1983542</v>
      </c>
      <c r="BC71" s="36">
        <v>125431</v>
      </c>
      <c r="BD71" s="36">
        <v>45596</v>
      </c>
      <c r="BE71" s="36">
        <v>3527555</v>
      </c>
      <c r="BF71" s="36">
        <v>1651259</v>
      </c>
      <c r="BG71" s="36">
        <v>713068</v>
      </c>
      <c r="BH71" s="36">
        <v>106895</v>
      </c>
      <c r="BI71" s="36">
        <v>319794</v>
      </c>
      <c r="BJ71" s="35">
        <v>61216855</v>
      </c>
      <c r="BK71" s="40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</row>
    <row r="72" spans="1:78">
      <c r="A72" s="46" t="s">
        <v>185</v>
      </c>
      <c r="B72" s="36">
        <v>224426</v>
      </c>
      <c r="C72" s="36">
        <v>170369</v>
      </c>
      <c r="D72" s="36">
        <v>584643</v>
      </c>
      <c r="E72" s="36">
        <v>777324</v>
      </c>
      <c r="F72" s="36">
        <v>46589</v>
      </c>
      <c r="G72" s="36">
        <v>3720533</v>
      </c>
      <c r="H72" s="36">
        <v>3883132</v>
      </c>
      <c r="I72" s="36">
        <v>279494</v>
      </c>
      <c r="J72" s="36">
        <v>25079</v>
      </c>
      <c r="K72" s="36">
        <v>293220</v>
      </c>
      <c r="L72" s="36">
        <v>664640</v>
      </c>
      <c r="M72" s="36">
        <v>195835</v>
      </c>
      <c r="N72" s="36">
        <v>256366</v>
      </c>
      <c r="O72" s="36">
        <v>4574444</v>
      </c>
      <c r="P72" s="36">
        <v>551220</v>
      </c>
      <c r="Q72" s="36">
        <v>6130534</v>
      </c>
      <c r="R72" s="36">
        <v>2429220</v>
      </c>
      <c r="S72" s="36">
        <v>0</v>
      </c>
      <c r="T72" s="36">
        <v>7173826</v>
      </c>
      <c r="U72" s="36">
        <v>644004</v>
      </c>
      <c r="V72" s="36">
        <v>2598660</v>
      </c>
      <c r="W72" s="36">
        <v>50156</v>
      </c>
      <c r="X72" s="36">
        <v>0</v>
      </c>
      <c r="Y72" s="36">
        <v>100280</v>
      </c>
      <c r="Z72" s="36">
        <v>0</v>
      </c>
      <c r="AA72" s="36">
        <v>482118</v>
      </c>
      <c r="AB72" s="36">
        <v>105047</v>
      </c>
      <c r="AC72" s="36">
        <v>65750</v>
      </c>
      <c r="AD72" s="36">
        <v>702511</v>
      </c>
      <c r="AE72" s="36">
        <v>1680781</v>
      </c>
      <c r="AF72" s="36">
        <v>16474053</v>
      </c>
      <c r="AG72" s="36">
        <v>326559</v>
      </c>
      <c r="AH72" s="36">
        <v>0</v>
      </c>
      <c r="AI72" s="36">
        <v>101559</v>
      </c>
      <c r="AJ72" s="36">
        <v>26448</v>
      </c>
      <c r="AK72" s="36">
        <v>54720</v>
      </c>
      <c r="AL72" s="36">
        <v>1053841</v>
      </c>
      <c r="AM72" s="36">
        <v>52427</v>
      </c>
      <c r="AN72" s="36">
        <v>9250760</v>
      </c>
      <c r="AO72" s="36">
        <v>2157126</v>
      </c>
      <c r="AP72" s="36">
        <v>10134320</v>
      </c>
      <c r="AQ72" s="36">
        <v>1640036</v>
      </c>
      <c r="AR72" s="36">
        <v>1007064</v>
      </c>
      <c r="AS72" s="36">
        <v>68074</v>
      </c>
      <c r="AT72" s="36">
        <v>2031024</v>
      </c>
      <c r="AU72" s="36">
        <v>524099</v>
      </c>
      <c r="AV72" s="36">
        <v>203455</v>
      </c>
      <c r="AW72" s="36">
        <v>3647253</v>
      </c>
      <c r="AX72" s="36">
        <v>1276953</v>
      </c>
      <c r="AY72" s="36">
        <v>1057714</v>
      </c>
      <c r="AZ72" s="36">
        <v>71582</v>
      </c>
      <c r="BA72" s="36">
        <v>270926</v>
      </c>
      <c r="BB72" s="36">
        <v>2438840</v>
      </c>
      <c r="BC72" s="36">
        <v>178583</v>
      </c>
      <c r="BD72" s="36">
        <v>72198</v>
      </c>
      <c r="BE72" s="36">
        <v>5504795</v>
      </c>
      <c r="BF72" s="36">
        <v>2172936</v>
      </c>
      <c r="BG72" s="36">
        <v>1289946</v>
      </c>
      <c r="BH72" s="36">
        <v>172276</v>
      </c>
      <c r="BI72" s="36">
        <v>388050</v>
      </c>
      <c r="BJ72" s="35">
        <v>102057818</v>
      </c>
      <c r="BK72" s="40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</row>
    <row r="75" spans="1:78">
      <c r="A75" s="102" t="s">
        <v>186</v>
      </c>
    </row>
    <row r="76" spans="1:78" s="85" customFormat="1" ht="69">
      <c r="A76" s="63" t="s">
        <v>0</v>
      </c>
      <c r="B76" s="63" t="s">
        <v>1</v>
      </c>
      <c r="C76" s="63" t="s">
        <v>112</v>
      </c>
      <c r="D76" s="63" t="s">
        <v>113</v>
      </c>
      <c r="E76" s="63" t="s">
        <v>8</v>
      </c>
      <c r="F76" s="63" t="s">
        <v>114</v>
      </c>
      <c r="G76" s="63" t="s">
        <v>115</v>
      </c>
      <c r="H76" s="63" t="s">
        <v>116</v>
      </c>
      <c r="I76" s="63" t="s">
        <v>12</v>
      </c>
      <c r="J76" s="63" t="s">
        <v>117</v>
      </c>
      <c r="K76" s="63" t="s">
        <v>118</v>
      </c>
      <c r="L76" s="63" t="s">
        <v>119</v>
      </c>
      <c r="M76" s="63" t="s">
        <v>120</v>
      </c>
      <c r="N76" s="63" t="s">
        <v>121</v>
      </c>
      <c r="O76" s="63" t="s">
        <v>122</v>
      </c>
      <c r="P76" s="63" t="s">
        <v>123</v>
      </c>
      <c r="Q76" s="63" t="s">
        <v>124</v>
      </c>
      <c r="R76" s="63" t="s">
        <v>125</v>
      </c>
      <c r="S76" s="63" t="s">
        <v>126</v>
      </c>
      <c r="T76" s="63" t="s">
        <v>127</v>
      </c>
      <c r="U76" s="63" t="s">
        <v>128</v>
      </c>
      <c r="V76" s="63" t="s">
        <v>129</v>
      </c>
      <c r="W76" s="63" t="s">
        <v>130</v>
      </c>
      <c r="X76" s="63" t="s">
        <v>131</v>
      </c>
      <c r="Y76" s="63" t="s">
        <v>132</v>
      </c>
      <c r="Z76" s="63" t="s">
        <v>133</v>
      </c>
      <c r="AA76" s="63" t="s">
        <v>134</v>
      </c>
      <c r="AB76" s="63" t="s">
        <v>135</v>
      </c>
      <c r="AC76" s="63" t="s">
        <v>136</v>
      </c>
      <c r="AD76" s="63" t="s">
        <v>137</v>
      </c>
      <c r="AE76" s="63" t="s">
        <v>138</v>
      </c>
      <c r="AF76" s="63" t="s">
        <v>139</v>
      </c>
      <c r="AG76" s="63" t="s">
        <v>140</v>
      </c>
      <c r="AH76" s="63" t="s">
        <v>141</v>
      </c>
      <c r="AI76" s="63" t="s">
        <v>142</v>
      </c>
      <c r="AJ76" s="63" t="s">
        <v>143</v>
      </c>
      <c r="AK76" s="63" t="s">
        <v>144</v>
      </c>
      <c r="AL76" s="63" t="s">
        <v>145</v>
      </c>
      <c r="AM76" s="63" t="s">
        <v>146</v>
      </c>
      <c r="AN76" s="63" t="s">
        <v>147</v>
      </c>
      <c r="AO76" s="63" t="s">
        <v>148</v>
      </c>
      <c r="AP76" s="63" t="s">
        <v>149</v>
      </c>
      <c r="AQ76" s="63" t="s">
        <v>150</v>
      </c>
      <c r="AR76" s="63" t="s">
        <v>151</v>
      </c>
      <c r="AS76" s="63" t="s">
        <v>152</v>
      </c>
      <c r="AT76" s="63" t="s">
        <v>153</v>
      </c>
      <c r="AU76" s="63" t="s">
        <v>154</v>
      </c>
      <c r="AV76" s="63" t="s">
        <v>155</v>
      </c>
      <c r="AW76" s="63" t="s">
        <v>156</v>
      </c>
      <c r="AX76" s="63" t="s">
        <v>157</v>
      </c>
      <c r="AY76" s="63" t="s">
        <v>158</v>
      </c>
      <c r="AZ76" s="63" t="s">
        <v>159</v>
      </c>
      <c r="BA76" s="63" t="s">
        <v>160</v>
      </c>
      <c r="BB76" s="63" t="s">
        <v>161</v>
      </c>
      <c r="BC76" s="63" t="s">
        <v>162</v>
      </c>
      <c r="BD76" s="63" t="s">
        <v>163</v>
      </c>
      <c r="BE76" s="63" t="s">
        <v>164</v>
      </c>
      <c r="BF76" s="63" t="s">
        <v>165</v>
      </c>
      <c r="BG76" s="63" t="s">
        <v>166</v>
      </c>
      <c r="BH76" s="63" t="s">
        <v>167</v>
      </c>
      <c r="BI76" s="63" t="s">
        <v>168</v>
      </c>
    </row>
    <row r="77" spans="1:78">
      <c r="A77" s="44" t="s">
        <v>1</v>
      </c>
      <c r="B77">
        <f>IF(B$72&gt;0,B5/B$72,0)</f>
        <v>7.3204530669352036E-2</v>
      </c>
      <c r="C77">
        <f t="shared" ref="C77:BI78" si="0">IF(C$72&gt;0,C5/C$72,0)</f>
        <v>0</v>
      </c>
      <c r="D77">
        <f t="shared" si="0"/>
        <v>0</v>
      </c>
      <c r="E77">
        <f t="shared" si="0"/>
        <v>0</v>
      </c>
      <c r="F77">
        <f t="shared" si="0"/>
        <v>0</v>
      </c>
      <c r="G77">
        <f t="shared" si="0"/>
        <v>0</v>
      </c>
      <c r="H77">
        <f t="shared" si="0"/>
        <v>0</v>
      </c>
      <c r="I77">
        <f t="shared" si="0"/>
        <v>0</v>
      </c>
      <c r="J77">
        <f t="shared" si="0"/>
        <v>0</v>
      </c>
      <c r="K77">
        <f t="shared" si="0"/>
        <v>1.0845099242889299E-3</v>
      </c>
      <c r="L77">
        <f t="shared" si="0"/>
        <v>1.0396605681271063E-3</v>
      </c>
      <c r="M77">
        <f t="shared" si="0"/>
        <v>2.680317614318176E-2</v>
      </c>
      <c r="N77">
        <f t="shared" si="0"/>
        <v>0</v>
      </c>
      <c r="O77">
        <f t="shared" si="0"/>
        <v>0</v>
      </c>
      <c r="P77">
        <f t="shared" si="0"/>
        <v>0</v>
      </c>
      <c r="Q77">
        <f t="shared" si="0"/>
        <v>0</v>
      </c>
      <c r="R77">
        <f t="shared" si="0"/>
        <v>0</v>
      </c>
      <c r="S77">
        <f t="shared" si="0"/>
        <v>0</v>
      </c>
      <c r="T77">
        <f t="shared" si="0"/>
        <v>0</v>
      </c>
      <c r="U77">
        <f t="shared" si="0"/>
        <v>0</v>
      </c>
      <c r="V77">
        <f t="shared" si="0"/>
        <v>7.4182848083242908E-2</v>
      </c>
      <c r="W77">
        <f t="shared" si="0"/>
        <v>0</v>
      </c>
      <c r="X77">
        <f t="shared" si="0"/>
        <v>0</v>
      </c>
      <c r="Y77">
        <f t="shared" si="0"/>
        <v>0</v>
      </c>
      <c r="Z77">
        <f t="shared" si="0"/>
        <v>0</v>
      </c>
      <c r="AA77">
        <f t="shared" si="0"/>
        <v>0</v>
      </c>
      <c r="AB77">
        <f t="shared" si="0"/>
        <v>0</v>
      </c>
      <c r="AC77">
        <f t="shared" si="0"/>
        <v>0</v>
      </c>
      <c r="AD77">
        <f t="shared" si="0"/>
        <v>0</v>
      </c>
      <c r="AE77">
        <f t="shared" si="0"/>
        <v>0</v>
      </c>
      <c r="AF77">
        <f t="shared" si="0"/>
        <v>0</v>
      </c>
      <c r="AG77">
        <f t="shared" si="0"/>
        <v>0</v>
      </c>
      <c r="AH77">
        <f t="shared" si="0"/>
        <v>0</v>
      </c>
      <c r="AI77">
        <f t="shared" si="0"/>
        <v>0</v>
      </c>
      <c r="AJ77">
        <f t="shared" si="0"/>
        <v>0</v>
      </c>
      <c r="AK77">
        <f t="shared" si="0"/>
        <v>0</v>
      </c>
      <c r="AL77">
        <f t="shared" si="0"/>
        <v>0</v>
      </c>
      <c r="AM77">
        <f t="shared" si="0"/>
        <v>0</v>
      </c>
      <c r="AN77">
        <f t="shared" si="0"/>
        <v>0</v>
      </c>
      <c r="AO77">
        <f t="shared" si="0"/>
        <v>0</v>
      </c>
      <c r="AP77">
        <f t="shared" si="0"/>
        <v>0</v>
      </c>
      <c r="AQ77">
        <f t="shared" si="0"/>
        <v>0</v>
      </c>
      <c r="AR77">
        <f t="shared" si="0"/>
        <v>0</v>
      </c>
      <c r="AS77">
        <f t="shared" si="0"/>
        <v>0</v>
      </c>
      <c r="AT77">
        <f t="shared" si="0"/>
        <v>0</v>
      </c>
      <c r="AU77">
        <f t="shared" si="0"/>
        <v>0</v>
      </c>
      <c r="AV77">
        <f t="shared" si="0"/>
        <v>0</v>
      </c>
      <c r="AW77">
        <f t="shared" si="0"/>
        <v>0</v>
      </c>
      <c r="AX77">
        <f t="shared" si="0"/>
        <v>0</v>
      </c>
      <c r="AY77">
        <f t="shared" si="0"/>
        <v>0</v>
      </c>
      <c r="AZ77">
        <f t="shared" si="0"/>
        <v>0</v>
      </c>
      <c r="BA77">
        <f t="shared" si="0"/>
        <v>0</v>
      </c>
      <c r="BB77">
        <f t="shared" si="0"/>
        <v>0</v>
      </c>
      <c r="BC77">
        <f t="shared" si="0"/>
        <v>0</v>
      </c>
      <c r="BD77">
        <f t="shared" si="0"/>
        <v>0</v>
      </c>
      <c r="BE77">
        <f t="shared" si="0"/>
        <v>0</v>
      </c>
      <c r="BF77">
        <f t="shared" si="0"/>
        <v>0</v>
      </c>
      <c r="BG77">
        <f t="shared" si="0"/>
        <v>0</v>
      </c>
      <c r="BH77">
        <f t="shared" si="0"/>
        <v>0</v>
      </c>
      <c r="BI77">
        <f t="shared" si="0"/>
        <v>0</v>
      </c>
    </row>
    <row r="78" spans="1:78" ht="27.6">
      <c r="A78" s="44" t="s">
        <v>112</v>
      </c>
      <c r="B78">
        <f t="shared" ref="B78:Q136" si="1">IF(B$72&gt;0,B6/B$72,0)</f>
        <v>0</v>
      </c>
      <c r="C78">
        <f t="shared" si="1"/>
        <v>3.720747319054523E-2</v>
      </c>
      <c r="D78">
        <f t="shared" si="1"/>
        <v>0</v>
      </c>
      <c r="E78">
        <f t="shared" si="1"/>
        <v>0</v>
      </c>
      <c r="F78">
        <f t="shared" si="1"/>
        <v>0</v>
      </c>
      <c r="G78">
        <f t="shared" si="1"/>
        <v>0</v>
      </c>
      <c r="H78">
        <f t="shared" si="1"/>
        <v>0</v>
      </c>
      <c r="I78">
        <f t="shared" si="1"/>
        <v>0</v>
      </c>
      <c r="J78">
        <f t="shared" si="1"/>
        <v>0</v>
      </c>
      <c r="K78">
        <f t="shared" si="1"/>
        <v>7.4142282245412998E-3</v>
      </c>
      <c r="L78">
        <f t="shared" si="1"/>
        <v>5.0523591718825232E-3</v>
      </c>
      <c r="M78">
        <f t="shared" si="1"/>
        <v>1.0248423417673042E-2</v>
      </c>
      <c r="N78">
        <f t="shared" si="1"/>
        <v>0</v>
      </c>
      <c r="O78">
        <f t="shared" si="1"/>
        <v>2.6276417418160547E-4</v>
      </c>
      <c r="P78">
        <f t="shared" si="1"/>
        <v>0</v>
      </c>
      <c r="Q78">
        <f t="shared" si="1"/>
        <v>0</v>
      </c>
      <c r="R78">
        <f t="shared" si="0"/>
        <v>0</v>
      </c>
      <c r="S78">
        <f t="shared" si="0"/>
        <v>0</v>
      </c>
      <c r="T78">
        <f t="shared" si="0"/>
        <v>0</v>
      </c>
      <c r="U78">
        <f t="shared" si="0"/>
        <v>8.3058490319935906E-3</v>
      </c>
      <c r="V78">
        <f t="shared" si="0"/>
        <v>1.1102645209454103E-2</v>
      </c>
      <c r="W78">
        <f t="shared" si="0"/>
        <v>1.9778291729803013E-2</v>
      </c>
      <c r="X78">
        <f t="shared" si="0"/>
        <v>0</v>
      </c>
      <c r="Y78">
        <f t="shared" si="0"/>
        <v>0</v>
      </c>
      <c r="Z78">
        <f t="shared" si="0"/>
        <v>0</v>
      </c>
      <c r="AA78">
        <f t="shared" si="0"/>
        <v>0</v>
      </c>
      <c r="AB78">
        <f t="shared" si="0"/>
        <v>0</v>
      </c>
      <c r="AC78">
        <f t="shared" si="0"/>
        <v>0</v>
      </c>
      <c r="AD78">
        <f t="shared" si="0"/>
        <v>0</v>
      </c>
      <c r="AE78">
        <f t="shared" si="0"/>
        <v>0</v>
      </c>
      <c r="AF78">
        <f t="shared" si="0"/>
        <v>0</v>
      </c>
      <c r="AG78">
        <f t="shared" si="0"/>
        <v>0</v>
      </c>
      <c r="AH78">
        <f t="shared" si="0"/>
        <v>0</v>
      </c>
      <c r="AI78">
        <f t="shared" si="0"/>
        <v>0</v>
      </c>
      <c r="AJ78">
        <f t="shared" si="0"/>
        <v>0</v>
      </c>
      <c r="AK78">
        <f t="shared" si="0"/>
        <v>0</v>
      </c>
      <c r="AL78">
        <f t="shared" si="0"/>
        <v>0</v>
      </c>
      <c r="AM78">
        <f t="shared" si="0"/>
        <v>0</v>
      </c>
      <c r="AN78">
        <f t="shared" si="0"/>
        <v>0</v>
      </c>
      <c r="AO78">
        <f t="shared" si="0"/>
        <v>0</v>
      </c>
      <c r="AP78">
        <f t="shared" si="0"/>
        <v>0</v>
      </c>
      <c r="AQ78">
        <f t="shared" si="0"/>
        <v>0</v>
      </c>
      <c r="AR78">
        <f t="shared" si="0"/>
        <v>0</v>
      </c>
      <c r="AS78">
        <f t="shared" si="0"/>
        <v>0</v>
      </c>
      <c r="AT78">
        <f t="shared" si="0"/>
        <v>0</v>
      </c>
      <c r="AU78">
        <f t="shared" si="0"/>
        <v>0</v>
      </c>
      <c r="AV78">
        <f t="shared" si="0"/>
        <v>5.8145535867882335E-3</v>
      </c>
      <c r="AW78">
        <f t="shared" si="0"/>
        <v>8.2966550442209516E-3</v>
      </c>
      <c r="AX78">
        <f t="shared" si="0"/>
        <v>0</v>
      </c>
      <c r="AY78">
        <f t="shared" si="0"/>
        <v>0</v>
      </c>
      <c r="AZ78">
        <f t="shared" si="0"/>
        <v>0</v>
      </c>
      <c r="BA78">
        <f t="shared" si="0"/>
        <v>0</v>
      </c>
      <c r="BB78">
        <f t="shared" si="0"/>
        <v>0</v>
      </c>
      <c r="BC78">
        <f t="shared" si="0"/>
        <v>0</v>
      </c>
      <c r="BD78">
        <f t="shared" si="0"/>
        <v>0</v>
      </c>
      <c r="BE78">
        <f t="shared" si="0"/>
        <v>0</v>
      </c>
      <c r="BF78">
        <f t="shared" si="0"/>
        <v>2.1077473059491857E-4</v>
      </c>
      <c r="BG78">
        <f t="shared" si="0"/>
        <v>1.9799278419406702E-3</v>
      </c>
      <c r="BH78">
        <f t="shared" si="0"/>
        <v>0</v>
      </c>
      <c r="BI78">
        <f t="shared" si="0"/>
        <v>0</v>
      </c>
    </row>
    <row r="79" spans="1:78">
      <c r="A79" s="44" t="s">
        <v>113</v>
      </c>
      <c r="B79">
        <f t="shared" si="1"/>
        <v>0</v>
      </c>
      <c r="C79">
        <f t="shared" ref="C79:BI82" si="2">IF(C$72&gt;0,C7/C$72,0)</f>
        <v>0</v>
      </c>
      <c r="D79">
        <f t="shared" si="2"/>
        <v>2.6761630601922881E-2</v>
      </c>
      <c r="E79">
        <f t="shared" si="2"/>
        <v>0</v>
      </c>
      <c r="F79">
        <f t="shared" si="2"/>
        <v>0</v>
      </c>
      <c r="G79">
        <f t="shared" si="2"/>
        <v>0</v>
      </c>
      <c r="H79">
        <f t="shared" si="2"/>
        <v>0</v>
      </c>
      <c r="I79">
        <f t="shared" si="2"/>
        <v>0</v>
      </c>
      <c r="J79">
        <f t="shared" si="2"/>
        <v>0</v>
      </c>
      <c r="K79">
        <f t="shared" si="2"/>
        <v>8.4646340631607669E-3</v>
      </c>
      <c r="L79">
        <f t="shared" si="2"/>
        <v>2.7277924891670677E-3</v>
      </c>
      <c r="M79">
        <f t="shared" si="2"/>
        <v>0</v>
      </c>
      <c r="N79">
        <f t="shared" si="2"/>
        <v>0</v>
      </c>
      <c r="O79">
        <f t="shared" si="2"/>
        <v>2.7642703681584036E-3</v>
      </c>
      <c r="P79">
        <f t="shared" si="2"/>
        <v>0</v>
      </c>
      <c r="Q79">
        <f t="shared" si="2"/>
        <v>0</v>
      </c>
      <c r="R79">
        <f t="shared" si="2"/>
        <v>0</v>
      </c>
      <c r="S79">
        <f t="shared" si="2"/>
        <v>0</v>
      </c>
      <c r="T79">
        <f t="shared" si="2"/>
        <v>0</v>
      </c>
      <c r="U79">
        <f t="shared" si="2"/>
        <v>1.2406755237545108E-3</v>
      </c>
      <c r="V79">
        <f t="shared" si="2"/>
        <v>5.0933942878252638E-3</v>
      </c>
      <c r="W79">
        <f t="shared" si="2"/>
        <v>0</v>
      </c>
      <c r="X79">
        <f t="shared" si="2"/>
        <v>0</v>
      </c>
      <c r="Y79">
        <f t="shared" si="2"/>
        <v>0</v>
      </c>
      <c r="Z79">
        <f t="shared" si="2"/>
        <v>0</v>
      </c>
      <c r="AA79">
        <f t="shared" si="2"/>
        <v>0</v>
      </c>
      <c r="AB79">
        <f t="shared" si="2"/>
        <v>0</v>
      </c>
      <c r="AC79">
        <f t="shared" si="2"/>
        <v>7.6045627376425851E-4</v>
      </c>
      <c r="AD79">
        <f t="shared" si="2"/>
        <v>0</v>
      </c>
      <c r="AE79">
        <f t="shared" si="2"/>
        <v>0</v>
      </c>
      <c r="AF79">
        <f t="shared" si="2"/>
        <v>0</v>
      </c>
      <c r="AG79">
        <f t="shared" si="2"/>
        <v>0</v>
      </c>
      <c r="AH79">
        <f t="shared" si="2"/>
        <v>0</v>
      </c>
      <c r="AI79">
        <f t="shared" si="2"/>
        <v>0</v>
      </c>
      <c r="AJ79">
        <f t="shared" si="2"/>
        <v>0</v>
      </c>
      <c r="AK79">
        <f t="shared" si="2"/>
        <v>0</v>
      </c>
      <c r="AL79">
        <f t="shared" si="2"/>
        <v>0</v>
      </c>
      <c r="AM79">
        <f t="shared" si="2"/>
        <v>0</v>
      </c>
      <c r="AN79">
        <f t="shared" si="2"/>
        <v>0</v>
      </c>
      <c r="AO79">
        <f t="shared" si="2"/>
        <v>0</v>
      </c>
      <c r="AP79">
        <f t="shared" si="2"/>
        <v>0</v>
      </c>
      <c r="AQ79">
        <f t="shared" si="2"/>
        <v>0</v>
      </c>
      <c r="AR79">
        <f t="shared" si="2"/>
        <v>0</v>
      </c>
      <c r="AS79">
        <f t="shared" si="2"/>
        <v>0</v>
      </c>
      <c r="AT79">
        <f t="shared" si="2"/>
        <v>0</v>
      </c>
      <c r="AU79">
        <f t="shared" si="2"/>
        <v>0</v>
      </c>
      <c r="AV79">
        <f t="shared" si="2"/>
        <v>6.5370720798210904E-3</v>
      </c>
      <c r="AW79">
        <f t="shared" si="2"/>
        <v>1.93688236050529E-2</v>
      </c>
      <c r="AX79">
        <f t="shared" si="2"/>
        <v>0</v>
      </c>
      <c r="AY79">
        <f t="shared" si="2"/>
        <v>0</v>
      </c>
      <c r="AZ79">
        <f t="shared" si="2"/>
        <v>0</v>
      </c>
      <c r="BA79">
        <f t="shared" si="2"/>
        <v>0</v>
      </c>
      <c r="BB79">
        <f t="shared" si="2"/>
        <v>0</v>
      </c>
      <c r="BC79">
        <f t="shared" si="2"/>
        <v>0</v>
      </c>
      <c r="BD79">
        <f t="shared" si="2"/>
        <v>0</v>
      </c>
      <c r="BE79">
        <f t="shared" si="2"/>
        <v>0</v>
      </c>
      <c r="BF79">
        <f t="shared" si="2"/>
        <v>4.2154946118983715E-4</v>
      </c>
      <c r="BG79">
        <f t="shared" si="2"/>
        <v>7.8135053715426839E-3</v>
      </c>
      <c r="BH79">
        <f t="shared" si="2"/>
        <v>0</v>
      </c>
      <c r="BI79">
        <f t="shared" si="2"/>
        <v>0</v>
      </c>
    </row>
    <row r="80" spans="1:78">
      <c r="A80" s="45" t="s">
        <v>8</v>
      </c>
      <c r="B80">
        <f t="shared" si="1"/>
        <v>0</v>
      </c>
      <c r="C80">
        <f t="shared" si="2"/>
        <v>0</v>
      </c>
      <c r="D80">
        <f t="shared" si="2"/>
        <v>0</v>
      </c>
      <c r="E80">
        <f t="shared" si="2"/>
        <v>8.4687980816236224E-3</v>
      </c>
      <c r="F80">
        <f t="shared" si="2"/>
        <v>0</v>
      </c>
      <c r="G80">
        <f t="shared" si="2"/>
        <v>0</v>
      </c>
      <c r="H80">
        <f t="shared" si="2"/>
        <v>0</v>
      </c>
      <c r="I80">
        <f t="shared" si="2"/>
        <v>0</v>
      </c>
      <c r="J80">
        <f t="shared" si="2"/>
        <v>0</v>
      </c>
      <c r="K80">
        <f t="shared" si="2"/>
        <v>5.2179251074278702E-4</v>
      </c>
      <c r="L80">
        <f t="shared" si="2"/>
        <v>0</v>
      </c>
      <c r="M80">
        <f t="shared" si="2"/>
        <v>0</v>
      </c>
      <c r="N80">
        <f t="shared" si="2"/>
        <v>0</v>
      </c>
      <c r="O80">
        <f t="shared" si="2"/>
        <v>0</v>
      </c>
      <c r="P80">
        <f t="shared" si="2"/>
        <v>0</v>
      </c>
      <c r="Q80">
        <f t="shared" si="2"/>
        <v>0</v>
      </c>
      <c r="R80">
        <f t="shared" si="2"/>
        <v>0</v>
      </c>
      <c r="S80">
        <f t="shared" si="2"/>
        <v>0</v>
      </c>
      <c r="T80">
        <f t="shared" si="2"/>
        <v>0</v>
      </c>
      <c r="U80">
        <f t="shared" si="2"/>
        <v>5.8540009068266659E-4</v>
      </c>
      <c r="V80">
        <f t="shared" si="2"/>
        <v>1.3468479908876113E-3</v>
      </c>
      <c r="W80">
        <f t="shared" si="2"/>
        <v>6.6193476353776214E-3</v>
      </c>
      <c r="X80">
        <f t="shared" si="2"/>
        <v>0</v>
      </c>
      <c r="Y80">
        <f t="shared" si="2"/>
        <v>0</v>
      </c>
      <c r="Z80">
        <f t="shared" si="2"/>
        <v>0</v>
      </c>
      <c r="AA80">
        <f t="shared" si="2"/>
        <v>0</v>
      </c>
      <c r="AB80">
        <f t="shared" si="2"/>
        <v>0</v>
      </c>
      <c r="AC80">
        <f t="shared" si="2"/>
        <v>1.0038022813688213E-3</v>
      </c>
      <c r="AD80">
        <f t="shared" si="2"/>
        <v>0</v>
      </c>
      <c r="AE80">
        <f t="shared" si="2"/>
        <v>0</v>
      </c>
      <c r="AF80">
        <f t="shared" si="2"/>
        <v>0</v>
      </c>
      <c r="AG80">
        <f t="shared" si="2"/>
        <v>0</v>
      </c>
      <c r="AH80">
        <f t="shared" si="2"/>
        <v>0</v>
      </c>
      <c r="AI80">
        <f t="shared" si="2"/>
        <v>0</v>
      </c>
      <c r="AJ80">
        <f t="shared" si="2"/>
        <v>0</v>
      </c>
      <c r="AK80">
        <f t="shared" si="2"/>
        <v>0</v>
      </c>
      <c r="AL80">
        <f t="shared" si="2"/>
        <v>0</v>
      </c>
      <c r="AM80">
        <f t="shared" si="2"/>
        <v>0</v>
      </c>
      <c r="AN80">
        <f t="shared" si="2"/>
        <v>0</v>
      </c>
      <c r="AO80">
        <f t="shared" si="2"/>
        <v>0</v>
      </c>
      <c r="AP80">
        <f t="shared" si="2"/>
        <v>0</v>
      </c>
      <c r="AQ80">
        <f t="shared" si="2"/>
        <v>0</v>
      </c>
      <c r="AR80">
        <f t="shared" si="2"/>
        <v>0</v>
      </c>
      <c r="AS80">
        <f t="shared" si="2"/>
        <v>0</v>
      </c>
      <c r="AT80">
        <f t="shared" si="2"/>
        <v>0</v>
      </c>
      <c r="AU80">
        <f t="shared" si="2"/>
        <v>0</v>
      </c>
      <c r="AV80">
        <f t="shared" si="2"/>
        <v>3.460224619694773E-3</v>
      </c>
      <c r="AW80">
        <f t="shared" si="2"/>
        <v>7.6243682574255196E-3</v>
      </c>
      <c r="AX80">
        <f t="shared" si="2"/>
        <v>0</v>
      </c>
      <c r="AY80">
        <f t="shared" si="2"/>
        <v>0</v>
      </c>
      <c r="AZ80">
        <f t="shared" si="2"/>
        <v>0</v>
      </c>
      <c r="BA80">
        <f t="shared" si="2"/>
        <v>0</v>
      </c>
      <c r="BB80">
        <f t="shared" si="2"/>
        <v>0</v>
      </c>
      <c r="BC80">
        <f t="shared" si="2"/>
        <v>0</v>
      </c>
      <c r="BD80">
        <f t="shared" si="2"/>
        <v>0</v>
      </c>
      <c r="BE80">
        <f t="shared" si="2"/>
        <v>0</v>
      </c>
      <c r="BF80">
        <f t="shared" si="2"/>
        <v>7.3264928189325411E-4</v>
      </c>
      <c r="BG80">
        <f t="shared" si="2"/>
        <v>7.4475985816460531E-3</v>
      </c>
      <c r="BH80">
        <f t="shared" si="2"/>
        <v>0</v>
      </c>
      <c r="BI80">
        <f t="shared" si="2"/>
        <v>0</v>
      </c>
    </row>
    <row r="81" spans="1:61">
      <c r="A81" s="45" t="s">
        <v>114</v>
      </c>
      <c r="B81">
        <f t="shared" si="1"/>
        <v>0</v>
      </c>
      <c r="C81">
        <f t="shared" si="2"/>
        <v>0</v>
      </c>
      <c r="D81">
        <f t="shared" si="2"/>
        <v>0</v>
      </c>
      <c r="E81">
        <f t="shared" si="2"/>
        <v>0</v>
      </c>
      <c r="F81">
        <f t="shared" si="2"/>
        <v>3.9923587112837798E-3</v>
      </c>
      <c r="G81">
        <f t="shared" si="2"/>
        <v>0</v>
      </c>
      <c r="H81">
        <f t="shared" si="2"/>
        <v>0</v>
      </c>
      <c r="I81">
        <f t="shared" si="2"/>
        <v>0</v>
      </c>
      <c r="J81">
        <f t="shared" si="2"/>
        <v>0</v>
      </c>
      <c r="K81">
        <f t="shared" si="2"/>
        <v>0</v>
      </c>
      <c r="L81">
        <f t="shared" si="2"/>
        <v>0</v>
      </c>
      <c r="M81">
        <f t="shared" si="2"/>
        <v>0</v>
      </c>
      <c r="N81">
        <f t="shared" si="2"/>
        <v>0</v>
      </c>
      <c r="O81">
        <f t="shared" si="2"/>
        <v>0</v>
      </c>
      <c r="P81">
        <f t="shared" si="2"/>
        <v>0</v>
      </c>
      <c r="Q81">
        <f t="shared" si="2"/>
        <v>0</v>
      </c>
      <c r="R81">
        <f t="shared" si="2"/>
        <v>0</v>
      </c>
      <c r="S81">
        <f t="shared" si="2"/>
        <v>0</v>
      </c>
      <c r="T81">
        <f t="shared" si="2"/>
        <v>0</v>
      </c>
      <c r="U81">
        <f t="shared" si="2"/>
        <v>1.5527853864261712E-6</v>
      </c>
      <c r="V81">
        <f t="shared" si="2"/>
        <v>0</v>
      </c>
      <c r="W81">
        <f t="shared" si="2"/>
        <v>0</v>
      </c>
      <c r="X81">
        <f t="shared" si="2"/>
        <v>0</v>
      </c>
      <c r="Y81">
        <f t="shared" si="2"/>
        <v>0</v>
      </c>
      <c r="Z81">
        <f t="shared" si="2"/>
        <v>0</v>
      </c>
      <c r="AA81">
        <f t="shared" si="2"/>
        <v>0</v>
      </c>
      <c r="AB81">
        <f t="shared" si="2"/>
        <v>0</v>
      </c>
      <c r="AC81">
        <f t="shared" si="2"/>
        <v>2.5247148288973383E-3</v>
      </c>
      <c r="AD81">
        <f t="shared" si="2"/>
        <v>0</v>
      </c>
      <c r="AE81">
        <f t="shared" si="2"/>
        <v>0</v>
      </c>
      <c r="AF81">
        <f t="shared" si="2"/>
        <v>0</v>
      </c>
      <c r="AG81">
        <f t="shared" si="2"/>
        <v>0</v>
      </c>
      <c r="AH81">
        <f t="shared" si="2"/>
        <v>0</v>
      </c>
      <c r="AI81">
        <f t="shared" si="2"/>
        <v>0</v>
      </c>
      <c r="AJ81">
        <f t="shared" si="2"/>
        <v>0</v>
      </c>
      <c r="AK81">
        <f t="shared" si="2"/>
        <v>0</v>
      </c>
      <c r="AL81">
        <f t="shared" si="2"/>
        <v>0</v>
      </c>
      <c r="AM81">
        <f t="shared" si="2"/>
        <v>0</v>
      </c>
      <c r="AN81">
        <f t="shared" si="2"/>
        <v>0</v>
      </c>
      <c r="AO81">
        <f t="shared" si="2"/>
        <v>0</v>
      </c>
      <c r="AP81">
        <f t="shared" si="2"/>
        <v>0</v>
      </c>
      <c r="AQ81">
        <f t="shared" si="2"/>
        <v>0</v>
      </c>
      <c r="AR81">
        <f t="shared" si="2"/>
        <v>0</v>
      </c>
      <c r="AS81">
        <f t="shared" si="2"/>
        <v>0</v>
      </c>
      <c r="AT81">
        <f t="shared" si="2"/>
        <v>0</v>
      </c>
      <c r="AU81">
        <f t="shared" si="2"/>
        <v>0</v>
      </c>
      <c r="AV81">
        <f t="shared" si="2"/>
        <v>4.0057998083114204E-3</v>
      </c>
      <c r="AW81">
        <f t="shared" si="2"/>
        <v>2.3598582275482396E-3</v>
      </c>
      <c r="AX81">
        <f t="shared" si="2"/>
        <v>0</v>
      </c>
      <c r="AY81">
        <f t="shared" si="2"/>
        <v>0</v>
      </c>
      <c r="AZ81">
        <f t="shared" si="2"/>
        <v>0</v>
      </c>
      <c r="BA81">
        <f t="shared" si="2"/>
        <v>0</v>
      </c>
      <c r="BB81">
        <f t="shared" si="2"/>
        <v>0</v>
      </c>
      <c r="BC81">
        <f t="shared" si="2"/>
        <v>0</v>
      </c>
      <c r="BD81">
        <f t="shared" si="2"/>
        <v>0</v>
      </c>
      <c r="BE81">
        <f t="shared" si="2"/>
        <v>2.3615774974363261E-6</v>
      </c>
      <c r="BF81">
        <f t="shared" si="2"/>
        <v>9.2041367072016848E-5</v>
      </c>
      <c r="BG81">
        <f t="shared" si="2"/>
        <v>8.2173982476785854E-5</v>
      </c>
      <c r="BH81">
        <f t="shared" si="2"/>
        <v>0</v>
      </c>
      <c r="BI81">
        <f t="shared" si="2"/>
        <v>0</v>
      </c>
    </row>
    <row r="82" spans="1:61">
      <c r="A82" s="45" t="s">
        <v>115</v>
      </c>
      <c r="B82">
        <f t="shared" si="1"/>
        <v>0</v>
      </c>
      <c r="C82">
        <f t="shared" si="2"/>
        <v>0</v>
      </c>
      <c r="D82">
        <f t="shared" si="2"/>
        <v>0</v>
      </c>
      <c r="E82">
        <f t="shared" si="2"/>
        <v>0</v>
      </c>
      <c r="F82">
        <f t="shared" si="2"/>
        <v>0</v>
      </c>
      <c r="G82">
        <f t="shared" si="2"/>
        <v>4.1688650523997506E-2</v>
      </c>
      <c r="H82">
        <f t="shared" si="2"/>
        <v>0</v>
      </c>
      <c r="I82">
        <f t="shared" si="2"/>
        <v>0</v>
      </c>
      <c r="J82">
        <f t="shared" si="2"/>
        <v>0</v>
      </c>
      <c r="K82">
        <f t="shared" si="2"/>
        <v>0</v>
      </c>
      <c r="L82">
        <f t="shared" si="2"/>
        <v>0</v>
      </c>
      <c r="M82">
        <f t="shared" si="2"/>
        <v>0</v>
      </c>
      <c r="N82">
        <f t="shared" si="2"/>
        <v>0</v>
      </c>
      <c r="O82">
        <f t="shared" si="2"/>
        <v>0</v>
      </c>
      <c r="P82">
        <f t="shared" si="2"/>
        <v>0</v>
      </c>
      <c r="Q82">
        <f t="shared" si="2"/>
        <v>0</v>
      </c>
      <c r="R82">
        <f t="shared" si="2"/>
        <v>0</v>
      </c>
      <c r="S82">
        <f t="shared" si="2"/>
        <v>0</v>
      </c>
      <c r="T82">
        <f t="shared" si="2"/>
        <v>0.35688961510914818</v>
      </c>
      <c r="U82">
        <f t="shared" si="2"/>
        <v>0</v>
      </c>
      <c r="V82">
        <f t="shared" si="2"/>
        <v>0</v>
      </c>
      <c r="W82">
        <f t="shared" si="2"/>
        <v>0</v>
      </c>
      <c r="X82">
        <f t="shared" si="2"/>
        <v>0</v>
      </c>
      <c r="Y82">
        <f t="shared" si="2"/>
        <v>0</v>
      </c>
      <c r="Z82">
        <f t="shared" si="2"/>
        <v>0</v>
      </c>
      <c r="AA82">
        <f t="shared" si="2"/>
        <v>0</v>
      </c>
      <c r="AB82">
        <f t="shared" si="2"/>
        <v>0</v>
      </c>
      <c r="AC82">
        <f t="shared" si="2"/>
        <v>0</v>
      </c>
      <c r="AD82">
        <f t="shared" si="2"/>
        <v>0</v>
      </c>
      <c r="AE82">
        <f t="shared" si="2"/>
        <v>0</v>
      </c>
      <c r="AF82">
        <f t="shared" si="2"/>
        <v>0</v>
      </c>
      <c r="AG82">
        <f t="shared" si="2"/>
        <v>0</v>
      </c>
      <c r="AH82">
        <f t="shared" si="2"/>
        <v>0</v>
      </c>
      <c r="AI82">
        <f t="shared" si="2"/>
        <v>0</v>
      </c>
      <c r="AJ82">
        <f t="shared" si="2"/>
        <v>0</v>
      </c>
      <c r="AK82">
        <f t="shared" si="2"/>
        <v>0</v>
      </c>
      <c r="AL82">
        <f t="shared" si="2"/>
        <v>0</v>
      </c>
      <c r="AM82">
        <f t="shared" si="2"/>
        <v>0</v>
      </c>
      <c r="AN82">
        <f t="shared" si="2"/>
        <v>0</v>
      </c>
      <c r="AO82">
        <f t="shared" si="2"/>
        <v>0</v>
      </c>
      <c r="AP82">
        <f t="shared" si="2"/>
        <v>0</v>
      </c>
      <c r="AQ82">
        <f t="shared" si="2"/>
        <v>0</v>
      </c>
      <c r="AR82">
        <f t="shared" si="2"/>
        <v>0</v>
      </c>
      <c r="AS82">
        <f t="shared" si="2"/>
        <v>0</v>
      </c>
      <c r="AT82">
        <f t="shared" si="2"/>
        <v>0</v>
      </c>
      <c r="AU82">
        <f t="shared" si="2"/>
        <v>0</v>
      </c>
      <c r="AV82">
        <f t="shared" si="2"/>
        <v>0</v>
      </c>
      <c r="AW82">
        <f t="shared" si="2"/>
        <v>0</v>
      </c>
      <c r="AX82">
        <f t="shared" si="2"/>
        <v>0</v>
      </c>
      <c r="AY82">
        <f t="shared" si="2"/>
        <v>0</v>
      </c>
      <c r="AZ82">
        <f t="shared" si="2"/>
        <v>0</v>
      </c>
      <c r="BA82">
        <f t="shared" si="2"/>
        <v>0</v>
      </c>
      <c r="BB82">
        <f t="shared" si="2"/>
        <v>0</v>
      </c>
      <c r="BC82">
        <f t="shared" si="2"/>
        <v>0</v>
      </c>
      <c r="BD82">
        <f t="shared" si="2"/>
        <v>0</v>
      </c>
      <c r="BE82">
        <f t="shared" si="2"/>
        <v>0</v>
      </c>
      <c r="BF82">
        <f t="shared" si="2"/>
        <v>0</v>
      </c>
      <c r="BG82">
        <f t="shared" si="2"/>
        <v>0</v>
      </c>
      <c r="BH82">
        <f t="shared" si="2"/>
        <v>0</v>
      </c>
      <c r="BI82">
        <f t="shared" si="2"/>
        <v>0</v>
      </c>
    </row>
    <row r="83" spans="1:61">
      <c r="A83" s="45" t="s">
        <v>116</v>
      </c>
      <c r="B83">
        <f t="shared" si="1"/>
        <v>0</v>
      </c>
      <c r="C83">
        <f t="shared" ref="C83:BI86" si="3">IF(C$72&gt;0,C11/C$72,0)</f>
        <v>0</v>
      </c>
      <c r="D83">
        <f t="shared" si="3"/>
        <v>0</v>
      </c>
      <c r="E83">
        <f t="shared" si="3"/>
        <v>0</v>
      </c>
      <c r="F83">
        <f t="shared" si="3"/>
        <v>0</v>
      </c>
      <c r="G83">
        <f t="shared" si="3"/>
        <v>0</v>
      </c>
      <c r="H83">
        <f t="shared" si="3"/>
        <v>9.8195219734997424E-2</v>
      </c>
      <c r="I83">
        <f t="shared" si="3"/>
        <v>0</v>
      </c>
      <c r="J83">
        <f t="shared" si="3"/>
        <v>0</v>
      </c>
      <c r="K83">
        <f t="shared" si="3"/>
        <v>0</v>
      </c>
      <c r="L83">
        <f t="shared" si="3"/>
        <v>0</v>
      </c>
      <c r="M83">
        <f t="shared" si="3"/>
        <v>0</v>
      </c>
      <c r="N83">
        <f t="shared" si="3"/>
        <v>0</v>
      </c>
      <c r="O83">
        <f t="shared" si="3"/>
        <v>0</v>
      </c>
      <c r="P83">
        <f t="shared" si="3"/>
        <v>0</v>
      </c>
      <c r="Q83">
        <f t="shared" si="3"/>
        <v>0</v>
      </c>
      <c r="R83">
        <f t="shared" si="3"/>
        <v>0</v>
      </c>
      <c r="S83">
        <f t="shared" si="3"/>
        <v>0</v>
      </c>
      <c r="T83">
        <f t="shared" si="3"/>
        <v>0</v>
      </c>
      <c r="U83">
        <f t="shared" si="3"/>
        <v>0</v>
      </c>
      <c r="V83">
        <f t="shared" si="3"/>
        <v>0.21160482710319933</v>
      </c>
      <c r="W83">
        <f t="shared" si="3"/>
        <v>0</v>
      </c>
      <c r="X83">
        <f t="shared" si="3"/>
        <v>0</v>
      </c>
      <c r="Y83">
        <f t="shared" si="3"/>
        <v>0</v>
      </c>
      <c r="Z83">
        <f t="shared" si="3"/>
        <v>0</v>
      </c>
      <c r="AA83">
        <f t="shared" si="3"/>
        <v>0</v>
      </c>
      <c r="AB83">
        <f t="shared" si="3"/>
        <v>0</v>
      </c>
      <c r="AC83">
        <f t="shared" si="3"/>
        <v>0</v>
      </c>
      <c r="AD83">
        <f t="shared" si="3"/>
        <v>0</v>
      </c>
      <c r="AE83">
        <f t="shared" si="3"/>
        <v>0</v>
      </c>
      <c r="AF83">
        <f t="shared" si="3"/>
        <v>0</v>
      </c>
      <c r="AG83">
        <f t="shared" si="3"/>
        <v>0</v>
      </c>
      <c r="AH83">
        <f t="shared" si="3"/>
        <v>0</v>
      </c>
      <c r="AI83">
        <f t="shared" si="3"/>
        <v>0</v>
      </c>
      <c r="AJ83">
        <f t="shared" si="3"/>
        <v>0</v>
      </c>
      <c r="AK83">
        <f t="shared" si="3"/>
        <v>0</v>
      </c>
      <c r="AL83">
        <f t="shared" si="3"/>
        <v>0</v>
      </c>
      <c r="AM83">
        <f t="shared" si="3"/>
        <v>0</v>
      </c>
      <c r="AN83">
        <f t="shared" si="3"/>
        <v>0</v>
      </c>
      <c r="AO83">
        <f t="shared" si="3"/>
        <v>0</v>
      </c>
      <c r="AP83">
        <f t="shared" si="3"/>
        <v>0</v>
      </c>
      <c r="AQ83">
        <f t="shared" si="3"/>
        <v>0</v>
      </c>
      <c r="AR83">
        <f t="shared" si="3"/>
        <v>0</v>
      </c>
      <c r="AS83">
        <f t="shared" si="3"/>
        <v>0</v>
      </c>
      <c r="AT83">
        <f t="shared" si="3"/>
        <v>0</v>
      </c>
      <c r="AU83">
        <f t="shared" si="3"/>
        <v>0</v>
      </c>
      <c r="AV83">
        <f t="shared" si="3"/>
        <v>0</v>
      </c>
      <c r="AW83">
        <f t="shared" si="3"/>
        <v>3.8659232030243036E-4</v>
      </c>
      <c r="AX83">
        <f t="shared" si="3"/>
        <v>0</v>
      </c>
      <c r="AY83">
        <f t="shared" si="3"/>
        <v>0</v>
      </c>
      <c r="AZ83">
        <f t="shared" si="3"/>
        <v>0</v>
      </c>
      <c r="BA83">
        <f t="shared" si="3"/>
        <v>0</v>
      </c>
      <c r="BB83">
        <f t="shared" si="3"/>
        <v>0</v>
      </c>
      <c r="BC83">
        <f t="shared" si="3"/>
        <v>0</v>
      </c>
      <c r="BD83">
        <f t="shared" si="3"/>
        <v>0</v>
      </c>
      <c r="BE83">
        <f t="shared" si="3"/>
        <v>0</v>
      </c>
      <c r="BF83">
        <f t="shared" si="3"/>
        <v>0</v>
      </c>
      <c r="BG83">
        <f t="shared" si="3"/>
        <v>0</v>
      </c>
      <c r="BH83">
        <f t="shared" si="3"/>
        <v>0</v>
      </c>
      <c r="BI83">
        <f t="shared" si="3"/>
        <v>0</v>
      </c>
    </row>
    <row r="84" spans="1:61">
      <c r="A84" s="45" t="s">
        <v>12</v>
      </c>
      <c r="B84">
        <f t="shared" si="1"/>
        <v>0</v>
      </c>
      <c r="C84">
        <f t="shared" si="3"/>
        <v>0</v>
      </c>
      <c r="D84">
        <f t="shared" si="3"/>
        <v>0</v>
      </c>
      <c r="E84">
        <f t="shared" si="3"/>
        <v>0</v>
      </c>
      <c r="F84">
        <f t="shared" si="3"/>
        <v>0</v>
      </c>
      <c r="G84">
        <f t="shared" si="3"/>
        <v>0</v>
      </c>
      <c r="H84">
        <f t="shared" si="3"/>
        <v>0</v>
      </c>
      <c r="I84">
        <f t="shared" si="3"/>
        <v>0.13011012758771209</v>
      </c>
      <c r="J84">
        <f t="shared" si="3"/>
        <v>0</v>
      </c>
      <c r="K84">
        <f t="shared" si="3"/>
        <v>0</v>
      </c>
      <c r="L84">
        <f t="shared" si="3"/>
        <v>0</v>
      </c>
      <c r="M84">
        <f t="shared" si="3"/>
        <v>0</v>
      </c>
      <c r="N84">
        <f t="shared" si="3"/>
        <v>0</v>
      </c>
      <c r="O84">
        <f t="shared" si="3"/>
        <v>0</v>
      </c>
      <c r="P84">
        <f t="shared" si="3"/>
        <v>0</v>
      </c>
      <c r="Q84">
        <f t="shared" si="3"/>
        <v>0</v>
      </c>
      <c r="R84">
        <f t="shared" si="3"/>
        <v>0</v>
      </c>
      <c r="S84">
        <f t="shared" si="3"/>
        <v>0</v>
      </c>
      <c r="T84">
        <f t="shared" si="3"/>
        <v>0</v>
      </c>
      <c r="U84">
        <f t="shared" si="3"/>
        <v>0</v>
      </c>
      <c r="V84">
        <f t="shared" si="3"/>
        <v>0</v>
      </c>
      <c r="W84">
        <f t="shared" si="3"/>
        <v>0</v>
      </c>
      <c r="X84">
        <f t="shared" si="3"/>
        <v>0</v>
      </c>
      <c r="Y84">
        <f t="shared" si="3"/>
        <v>0</v>
      </c>
      <c r="Z84">
        <f t="shared" si="3"/>
        <v>0</v>
      </c>
      <c r="AA84">
        <f t="shared" si="3"/>
        <v>0</v>
      </c>
      <c r="AB84">
        <f t="shared" si="3"/>
        <v>0</v>
      </c>
      <c r="AC84">
        <f t="shared" si="3"/>
        <v>0</v>
      </c>
      <c r="AD84">
        <f t="shared" si="3"/>
        <v>0.17617944772395022</v>
      </c>
      <c r="AE84">
        <f t="shared" si="3"/>
        <v>0</v>
      </c>
      <c r="AF84">
        <f t="shared" si="3"/>
        <v>0</v>
      </c>
      <c r="AG84">
        <f t="shared" si="3"/>
        <v>0</v>
      </c>
      <c r="AH84">
        <f t="shared" si="3"/>
        <v>0</v>
      </c>
      <c r="AI84">
        <f t="shared" si="3"/>
        <v>0</v>
      </c>
      <c r="AJ84">
        <f t="shared" si="3"/>
        <v>0</v>
      </c>
      <c r="AK84">
        <f t="shared" si="3"/>
        <v>0</v>
      </c>
      <c r="AL84">
        <f t="shared" si="3"/>
        <v>0</v>
      </c>
      <c r="AM84">
        <f t="shared" si="3"/>
        <v>0</v>
      </c>
      <c r="AN84">
        <f t="shared" si="3"/>
        <v>0</v>
      </c>
      <c r="AO84">
        <f t="shared" si="3"/>
        <v>0</v>
      </c>
      <c r="AP84">
        <f t="shared" si="3"/>
        <v>0</v>
      </c>
      <c r="AQ84">
        <f t="shared" si="3"/>
        <v>0</v>
      </c>
      <c r="AR84">
        <f t="shared" si="3"/>
        <v>0</v>
      </c>
      <c r="AS84">
        <f t="shared" si="3"/>
        <v>0</v>
      </c>
      <c r="AT84">
        <f t="shared" si="3"/>
        <v>0</v>
      </c>
      <c r="AU84">
        <f t="shared" si="3"/>
        <v>0</v>
      </c>
      <c r="AV84">
        <f t="shared" si="3"/>
        <v>0</v>
      </c>
      <c r="AW84">
        <f t="shared" si="3"/>
        <v>0</v>
      </c>
      <c r="AX84">
        <f t="shared" si="3"/>
        <v>0</v>
      </c>
      <c r="AY84">
        <f t="shared" si="3"/>
        <v>0</v>
      </c>
      <c r="AZ84">
        <f t="shared" si="3"/>
        <v>0</v>
      </c>
      <c r="BA84">
        <f t="shared" si="3"/>
        <v>0</v>
      </c>
      <c r="BB84">
        <f t="shared" si="3"/>
        <v>0</v>
      </c>
      <c r="BC84">
        <f t="shared" si="3"/>
        <v>0</v>
      </c>
      <c r="BD84">
        <f t="shared" si="3"/>
        <v>0</v>
      </c>
      <c r="BE84">
        <f t="shared" si="3"/>
        <v>0</v>
      </c>
      <c r="BF84">
        <f t="shared" si="3"/>
        <v>0</v>
      </c>
      <c r="BG84">
        <f t="shared" si="3"/>
        <v>0</v>
      </c>
      <c r="BH84">
        <f t="shared" si="3"/>
        <v>0</v>
      </c>
      <c r="BI84">
        <f t="shared" si="3"/>
        <v>0</v>
      </c>
    </row>
    <row r="85" spans="1:61">
      <c r="A85" s="45" t="s">
        <v>117</v>
      </c>
      <c r="B85">
        <f t="shared" si="1"/>
        <v>0</v>
      </c>
      <c r="C85">
        <f t="shared" si="3"/>
        <v>0</v>
      </c>
      <c r="D85">
        <f t="shared" si="3"/>
        <v>0</v>
      </c>
      <c r="E85">
        <f t="shared" si="3"/>
        <v>0</v>
      </c>
      <c r="F85">
        <f t="shared" si="3"/>
        <v>0</v>
      </c>
      <c r="G85">
        <f t="shared" si="3"/>
        <v>0</v>
      </c>
      <c r="H85">
        <f t="shared" si="3"/>
        <v>0</v>
      </c>
      <c r="I85">
        <f t="shared" si="3"/>
        <v>0</v>
      </c>
      <c r="J85">
        <f t="shared" si="3"/>
        <v>4.7051317835639381E-3</v>
      </c>
      <c r="K85">
        <f t="shared" si="3"/>
        <v>2.3190778255234977E-4</v>
      </c>
      <c r="L85">
        <f t="shared" si="3"/>
        <v>0</v>
      </c>
      <c r="M85">
        <f t="shared" si="3"/>
        <v>8.1701432328235504E-5</v>
      </c>
      <c r="N85">
        <f t="shared" si="3"/>
        <v>0</v>
      </c>
      <c r="O85">
        <f t="shared" si="3"/>
        <v>0</v>
      </c>
      <c r="P85">
        <f t="shared" si="3"/>
        <v>0</v>
      </c>
      <c r="Q85">
        <f t="shared" si="3"/>
        <v>0</v>
      </c>
      <c r="R85">
        <f t="shared" si="3"/>
        <v>0</v>
      </c>
      <c r="S85">
        <f t="shared" si="3"/>
        <v>0</v>
      </c>
      <c r="T85">
        <f t="shared" si="3"/>
        <v>8.5031334743831252E-5</v>
      </c>
      <c r="U85">
        <f t="shared" si="3"/>
        <v>4.3477990819932798E-5</v>
      </c>
      <c r="V85">
        <f t="shared" si="3"/>
        <v>3.0438764594060015E-4</v>
      </c>
      <c r="W85">
        <f t="shared" si="3"/>
        <v>4.7850705797910517E-3</v>
      </c>
      <c r="X85">
        <f t="shared" si="3"/>
        <v>0</v>
      </c>
      <c r="Y85">
        <f t="shared" si="3"/>
        <v>0</v>
      </c>
      <c r="Z85">
        <f t="shared" si="3"/>
        <v>0</v>
      </c>
      <c r="AA85">
        <f t="shared" si="3"/>
        <v>6.3262520793664625E-4</v>
      </c>
      <c r="AB85">
        <f t="shared" si="3"/>
        <v>0</v>
      </c>
      <c r="AC85">
        <f t="shared" si="3"/>
        <v>1.6730038022813687E-4</v>
      </c>
      <c r="AD85">
        <f t="shared" si="3"/>
        <v>0</v>
      </c>
      <c r="AE85">
        <f t="shared" si="3"/>
        <v>0</v>
      </c>
      <c r="AF85">
        <f t="shared" si="3"/>
        <v>0</v>
      </c>
      <c r="AG85">
        <f t="shared" si="3"/>
        <v>0</v>
      </c>
      <c r="AH85">
        <f t="shared" si="3"/>
        <v>0</v>
      </c>
      <c r="AI85">
        <f t="shared" si="3"/>
        <v>0</v>
      </c>
      <c r="AJ85">
        <f t="shared" si="3"/>
        <v>0</v>
      </c>
      <c r="AK85">
        <f t="shared" si="3"/>
        <v>0</v>
      </c>
      <c r="AL85">
        <f t="shared" si="3"/>
        <v>0</v>
      </c>
      <c r="AM85">
        <f t="shared" si="3"/>
        <v>0</v>
      </c>
      <c r="AN85">
        <f t="shared" si="3"/>
        <v>0</v>
      </c>
      <c r="AO85">
        <f t="shared" si="3"/>
        <v>0</v>
      </c>
      <c r="AP85">
        <f t="shared" si="3"/>
        <v>0</v>
      </c>
      <c r="AQ85">
        <f t="shared" si="3"/>
        <v>0</v>
      </c>
      <c r="AR85">
        <f t="shared" si="3"/>
        <v>0</v>
      </c>
      <c r="AS85">
        <f t="shared" si="3"/>
        <v>0</v>
      </c>
      <c r="AT85">
        <f t="shared" si="3"/>
        <v>0</v>
      </c>
      <c r="AU85">
        <f t="shared" si="3"/>
        <v>0</v>
      </c>
      <c r="AV85">
        <f t="shared" si="3"/>
        <v>2.5558477304563662E-4</v>
      </c>
      <c r="AW85">
        <f t="shared" si="3"/>
        <v>5.8948474372356404E-5</v>
      </c>
      <c r="AX85">
        <f t="shared" si="3"/>
        <v>0</v>
      </c>
      <c r="AY85">
        <f t="shared" si="3"/>
        <v>0</v>
      </c>
      <c r="AZ85">
        <f t="shared" si="3"/>
        <v>0</v>
      </c>
      <c r="BA85">
        <f t="shared" si="3"/>
        <v>0</v>
      </c>
      <c r="BB85">
        <f t="shared" si="3"/>
        <v>0</v>
      </c>
      <c r="BC85">
        <f t="shared" si="3"/>
        <v>0</v>
      </c>
      <c r="BD85">
        <f t="shared" si="3"/>
        <v>0</v>
      </c>
      <c r="BE85">
        <f t="shared" si="3"/>
        <v>0</v>
      </c>
      <c r="BF85">
        <f t="shared" si="3"/>
        <v>9.2041367072016842E-7</v>
      </c>
      <c r="BG85">
        <f t="shared" si="3"/>
        <v>1.5504524995619971E-5</v>
      </c>
      <c r="BH85">
        <f t="shared" si="3"/>
        <v>0</v>
      </c>
      <c r="BI85">
        <f t="shared" si="3"/>
        <v>0</v>
      </c>
    </row>
    <row r="86" spans="1:61">
      <c r="A86" s="45" t="s">
        <v>118</v>
      </c>
      <c r="B86">
        <f t="shared" si="1"/>
        <v>3.7740725227914771E-3</v>
      </c>
      <c r="C86">
        <f t="shared" si="3"/>
        <v>4.725038005740481E-3</v>
      </c>
      <c r="D86">
        <f t="shared" si="3"/>
        <v>1.6488694810337249E-3</v>
      </c>
      <c r="E86">
        <f t="shared" si="3"/>
        <v>9.308859626101857E-3</v>
      </c>
      <c r="F86">
        <f t="shared" si="3"/>
        <v>1.0946790014810363E-3</v>
      </c>
      <c r="G86">
        <f t="shared" si="3"/>
        <v>2.9734986895694785E-3</v>
      </c>
      <c r="H86">
        <f t="shared" si="3"/>
        <v>1.5652313647849211E-3</v>
      </c>
      <c r="I86">
        <f t="shared" si="3"/>
        <v>1.8211482178508303E-3</v>
      </c>
      <c r="J86">
        <f t="shared" si="3"/>
        <v>5.6222337413772477E-3</v>
      </c>
      <c r="K86">
        <f t="shared" si="3"/>
        <v>8.5396630516335857E-3</v>
      </c>
      <c r="L86">
        <f t="shared" si="3"/>
        <v>0</v>
      </c>
      <c r="M86">
        <f t="shared" si="3"/>
        <v>2.6226159777363596E-2</v>
      </c>
      <c r="N86">
        <f t="shared" si="3"/>
        <v>0</v>
      </c>
      <c r="O86">
        <f t="shared" si="3"/>
        <v>0</v>
      </c>
      <c r="P86">
        <f t="shared" si="3"/>
        <v>0</v>
      </c>
      <c r="Q86">
        <f t="shared" si="3"/>
        <v>0</v>
      </c>
      <c r="R86">
        <f t="shared" si="3"/>
        <v>0</v>
      </c>
      <c r="S86">
        <f t="shared" si="3"/>
        <v>0</v>
      </c>
      <c r="T86">
        <f t="shared" si="3"/>
        <v>0</v>
      </c>
      <c r="U86">
        <f t="shared" si="3"/>
        <v>3.3214079415655805E-3</v>
      </c>
      <c r="V86">
        <f t="shared" si="3"/>
        <v>1.2243233050880068E-2</v>
      </c>
      <c r="W86">
        <f t="shared" si="3"/>
        <v>1.1623733950075764E-2</v>
      </c>
      <c r="X86">
        <f t="shared" si="3"/>
        <v>0</v>
      </c>
      <c r="Y86">
        <f t="shared" si="3"/>
        <v>8.9748703629836458E-4</v>
      </c>
      <c r="Z86">
        <f t="shared" si="3"/>
        <v>0</v>
      </c>
      <c r="AA86">
        <f t="shared" si="3"/>
        <v>0</v>
      </c>
      <c r="AB86">
        <f t="shared" si="3"/>
        <v>0</v>
      </c>
      <c r="AC86">
        <f t="shared" si="3"/>
        <v>4.4106463878326995E-4</v>
      </c>
      <c r="AD86">
        <f t="shared" si="3"/>
        <v>0</v>
      </c>
      <c r="AE86">
        <f t="shared" si="3"/>
        <v>0</v>
      </c>
      <c r="AF86">
        <f t="shared" si="3"/>
        <v>0</v>
      </c>
      <c r="AG86">
        <f t="shared" si="3"/>
        <v>0</v>
      </c>
      <c r="AH86">
        <f t="shared" si="3"/>
        <v>0</v>
      </c>
      <c r="AI86">
        <f t="shared" si="3"/>
        <v>0</v>
      </c>
      <c r="AJ86">
        <f t="shared" si="3"/>
        <v>0</v>
      </c>
      <c r="AK86">
        <f t="shared" si="3"/>
        <v>0</v>
      </c>
      <c r="AL86">
        <f t="shared" si="3"/>
        <v>0</v>
      </c>
      <c r="AM86">
        <f t="shared" si="3"/>
        <v>0</v>
      </c>
      <c r="AN86">
        <f t="shared" si="3"/>
        <v>0</v>
      </c>
      <c r="AO86">
        <f t="shared" si="3"/>
        <v>0</v>
      </c>
      <c r="AP86">
        <f t="shared" si="3"/>
        <v>0</v>
      </c>
      <c r="AQ86">
        <f t="shared" si="3"/>
        <v>0</v>
      </c>
      <c r="AR86">
        <f t="shared" si="3"/>
        <v>0</v>
      </c>
      <c r="AS86">
        <f t="shared" si="3"/>
        <v>0</v>
      </c>
      <c r="AT86">
        <f t="shared" si="3"/>
        <v>0</v>
      </c>
      <c r="AU86">
        <f t="shared" si="3"/>
        <v>0</v>
      </c>
      <c r="AV86">
        <f t="shared" si="3"/>
        <v>2.968715440760856E-3</v>
      </c>
      <c r="AW86">
        <f t="shared" si="3"/>
        <v>8.664329016934114E-3</v>
      </c>
      <c r="AX86">
        <f t="shared" si="3"/>
        <v>0</v>
      </c>
      <c r="AY86">
        <f t="shared" si="3"/>
        <v>0</v>
      </c>
      <c r="AZ86">
        <f t="shared" si="3"/>
        <v>0</v>
      </c>
      <c r="BA86">
        <f t="shared" si="3"/>
        <v>0</v>
      </c>
      <c r="BB86">
        <f t="shared" si="3"/>
        <v>0</v>
      </c>
      <c r="BC86">
        <f t="shared" si="3"/>
        <v>0</v>
      </c>
      <c r="BD86">
        <f t="shared" si="3"/>
        <v>0</v>
      </c>
      <c r="BE86">
        <f t="shared" si="3"/>
        <v>1.5259423829588569E-5</v>
      </c>
      <c r="BF86">
        <f t="shared" si="3"/>
        <v>0</v>
      </c>
      <c r="BG86">
        <f t="shared" si="3"/>
        <v>0</v>
      </c>
      <c r="BH86">
        <f t="shared" si="3"/>
        <v>0</v>
      </c>
      <c r="BI86">
        <f t="shared" si="3"/>
        <v>0</v>
      </c>
    </row>
    <row r="87" spans="1:61" ht="41.4">
      <c r="A87" s="45" t="s">
        <v>119</v>
      </c>
      <c r="B87">
        <f t="shared" si="1"/>
        <v>0</v>
      </c>
      <c r="C87">
        <f t="shared" ref="C87:BI90" si="4">IF(C$72&gt;0,C15/C$72,0)</f>
        <v>4.1674248249388095E-4</v>
      </c>
      <c r="D87">
        <f t="shared" si="4"/>
        <v>2.1431882362398934E-3</v>
      </c>
      <c r="E87">
        <f t="shared" si="4"/>
        <v>3.0167600640144906E-3</v>
      </c>
      <c r="F87">
        <f t="shared" si="4"/>
        <v>2.7903582390693081E-4</v>
      </c>
      <c r="G87">
        <f t="shared" si="4"/>
        <v>0</v>
      </c>
      <c r="H87">
        <f t="shared" si="4"/>
        <v>2.3074157664483206E-4</v>
      </c>
      <c r="I87">
        <f t="shared" si="4"/>
        <v>0</v>
      </c>
      <c r="J87">
        <f t="shared" si="4"/>
        <v>3.389289844092667E-3</v>
      </c>
      <c r="K87">
        <f t="shared" si="4"/>
        <v>6.9811063365391177E-3</v>
      </c>
      <c r="L87">
        <f t="shared" si="4"/>
        <v>6.9932595089070779E-3</v>
      </c>
      <c r="M87">
        <f t="shared" si="4"/>
        <v>0</v>
      </c>
      <c r="N87">
        <f t="shared" si="4"/>
        <v>0</v>
      </c>
      <c r="O87">
        <f t="shared" si="4"/>
        <v>1.24627167804437E-3</v>
      </c>
      <c r="P87">
        <f t="shared" si="4"/>
        <v>0</v>
      </c>
      <c r="Q87">
        <f t="shared" si="4"/>
        <v>0</v>
      </c>
      <c r="R87">
        <f t="shared" si="4"/>
        <v>0</v>
      </c>
      <c r="S87">
        <f t="shared" si="4"/>
        <v>0</v>
      </c>
      <c r="T87">
        <f t="shared" si="4"/>
        <v>0</v>
      </c>
      <c r="U87">
        <f t="shared" si="4"/>
        <v>1.1801168936838901E-4</v>
      </c>
      <c r="V87">
        <f t="shared" si="4"/>
        <v>9.6961510932557556E-3</v>
      </c>
      <c r="W87">
        <f t="shared" si="4"/>
        <v>0</v>
      </c>
      <c r="X87">
        <f t="shared" si="4"/>
        <v>0</v>
      </c>
      <c r="Y87">
        <f t="shared" si="4"/>
        <v>8.9748703629836452E-5</v>
      </c>
      <c r="Z87">
        <f t="shared" si="4"/>
        <v>0</v>
      </c>
      <c r="AA87">
        <f t="shared" si="4"/>
        <v>0</v>
      </c>
      <c r="AB87">
        <f t="shared" si="4"/>
        <v>0</v>
      </c>
      <c r="AC87">
        <f t="shared" si="4"/>
        <v>1.5665399239543727E-3</v>
      </c>
      <c r="AD87">
        <f t="shared" si="4"/>
        <v>0</v>
      </c>
      <c r="AE87">
        <f t="shared" si="4"/>
        <v>0</v>
      </c>
      <c r="AF87">
        <f t="shared" si="4"/>
        <v>0</v>
      </c>
      <c r="AG87">
        <f t="shared" si="4"/>
        <v>0</v>
      </c>
      <c r="AH87">
        <f t="shared" si="4"/>
        <v>0</v>
      </c>
      <c r="AI87">
        <f t="shared" si="4"/>
        <v>0</v>
      </c>
      <c r="AJ87">
        <f t="shared" si="4"/>
        <v>0</v>
      </c>
      <c r="AK87">
        <f t="shared" si="4"/>
        <v>0</v>
      </c>
      <c r="AL87">
        <f t="shared" si="4"/>
        <v>0</v>
      </c>
      <c r="AM87">
        <f t="shared" si="4"/>
        <v>0</v>
      </c>
      <c r="AN87">
        <f t="shared" si="4"/>
        <v>0</v>
      </c>
      <c r="AO87">
        <f t="shared" si="4"/>
        <v>0</v>
      </c>
      <c r="AP87">
        <f t="shared" si="4"/>
        <v>0</v>
      </c>
      <c r="AQ87">
        <f t="shared" si="4"/>
        <v>0</v>
      </c>
      <c r="AR87">
        <f t="shared" si="4"/>
        <v>0</v>
      </c>
      <c r="AS87">
        <f t="shared" si="4"/>
        <v>0</v>
      </c>
      <c r="AT87">
        <f t="shared" si="4"/>
        <v>0</v>
      </c>
      <c r="AU87">
        <f t="shared" si="4"/>
        <v>0</v>
      </c>
      <c r="AV87">
        <f t="shared" si="4"/>
        <v>1.0130004177828021E-2</v>
      </c>
      <c r="AW87">
        <f t="shared" si="4"/>
        <v>2.1749793611794958E-2</v>
      </c>
      <c r="AX87">
        <f t="shared" si="4"/>
        <v>0</v>
      </c>
      <c r="AY87">
        <f t="shared" si="4"/>
        <v>0</v>
      </c>
      <c r="AZ87">
        <f t="shared" si="4"/>
        <v>0</v>
      </c>
      <c r="BA87">
        <f t="shared" si="4"/>
        <v>0</v>
      </c>
      <c r="BB87">
        <f t="shared" si="4"/>
        <v>0</v>
      </c>
      <c r="BC87">
        <f t="shared" si="4"/>
        <v>0</v>
      </c>
      <c r="BD87">
        <f t="shared" si="4"/>
        <v>0</v>
      </c>
      <c r="BE87">
        <f t="shared" si="4"/>
        <v>0</v>
      </c>
      <c r="BF87">
        <f t="shared" si="4"/>
        <v>0</v>
      </c>
      <c r="BG87">
        <f t="shared" si="4"/>
        <v>0</v>
      </c>
      <c r="BH87">
        <f t="shared" si="4"/>
        <v>0</v>
      </c>
      <c r="BI87">
        <f t="shared" si="4"/>
        <v>0</v>
      </c>
    </row>
    <row r="88" spans="1:61" ht="27.6">
      <c r="A88" s="45" t="s">
        <v>120</v>
      </c>
      <c r="B88">
        <f t="shared" si="1"/>
        <v>1.3193658488766899E-2</v>
      </c>
      <c r="C88">
        <f t="shared" si="4"/>
        <v>6.779402356062429E-3</v>
      </c>
      <c r="D88">
        <f t="shared" si="4"/>
        <v>3.4739148506011362E-3</v>
      </c>
      <c r="E88">
        <f t="shared" si="4"/>
        <v>5.0648120989445844E-3</v>
      </c>
      <c r="F88">
        <f t="shared" si="4"/>
        <v>4.9153233595913195E-3</v>
      </c>
      <c r="G88">
        <f t="shared" si="4"/>
        <v>4.3156450970868961E-2</v>
      </c>
      <c r="H88">
        <f t="shared" si="4"/>
        <v>3.0336336750849571E-3</v>
      </c>
      <c r="I88">
        <f t="shared" si="4"/>
        <v>9.4921536777175901E-3</v>
      </c>
      <c r="J88">
        <f t="shared" si="4"/>
        <v>3.5089118385900554E-3</v>
      </c>
      <c r="K88">
        <f t="shared" si="4"/>
        <v>4.6517972853147805E-3</v>
      </c>
      <c r="L88">
        <f t="shared" si="4"/>
        <v>1.3240250361097738E-4</v>
      </c>
      <c r="M88">
        <f t="shared" si="4"/>
        <v>0</v>
      </c>
      <c r="N88">
        <f t="shared" si="4"/>
        <v>1.5130711560815397E-2</v>
      </c>
      <c r="O88">
        <f t="shared" si="4"/>
        <v>1.115982619964306E-3</v>
      </c>
      <c r="P88">
        <f t="shared" si="4"/>
        <v>0</v>
      </c>
      <c r="Q88">
        <f t="shared" si="4"/>
        <v>0</v>
      </c>
      <c r="R88">
        <f t="shared" si="4"/>
        <v>0</v>
      </c>
      <c r="S88">
        <f t="shared" si="4"/>
        <v>0</v>
      </c>
      <c r="T88">
        <f t="shared" si="4"/>
        <v>0</v>
      </c>
      <c r="U88">
        <f t="shared" si="4"/>
        <v>0</v>
      </c>
      <c r="V88">
        <f t="shared" si="4"/>
        <v>0</v>
      </c>
      <c r="W88">
        <f t="shared" si="4"/>
        <v>0</v>
      </c>
      <c r="X88">
        <f t="shared" si="4"/>
        <v>0</v>
      </c>
      <c r="Y88">
        <f t="shared" si="4"/>
        <v>0</v>
      </c>
      <c r="Z88">
        <f t="shared" si="4"/>
        <v>0</v>
      </c>
      <c r="AA88">
        <f t="shared" si="4"/>
        <v>0</v>
      </c>
      <c r="AB88">
        <f t="shared" si="4"/>
        <v>0</v>
      </c>
      <c r="AC88">
        <f t="shared" si="4"/>
        <v>0</v>
      </c>
      <c r="AD88">
        <f t="shared" si="4"/>
        <v>0</v>
      </c>
      <c r="AE88">
        <f t="shared" si="4"/>
        <v>0</v>
      </c>
      <c r="AF88">
        <f t="shared" si="4"/>
        <v>0</v>
      </c>
      <c r="AG88">
        <f t="shared" si="4"/>
        <v>0</v>
      </c>
      <c r="AH88">
        <f t="shared" si="4"/>
        <v>0</v>
      </c>
      <c r="AI88">
        <f t="shared" si="4"/>
        <v>0</v>
      </c>
      <c r="AJ88">
        <f t="shared" si="4"/>
        <v>0</v>
      </c>
      <c r="AK88">
        <f t="shared" si="4"/>
        <v>0</v>
      </c>
      <c r="AL88">
        <f t="shared" si="4"/>
        <v>0</v>
      </c>
      <c r="AM88">
        <f t="shared" si="4"/>
        <v>0</v>
      </c>
      <c r="AN88">
        <f t="shared" si="4"/>
        <v>0</v>
      </c>
      <c r="AO88">
        <f t="shared" si="4"/>
        <v>0</v>
      </c>
      <c r="AP88">
        <f t="shared" si="4"/>
        <v>0</v>
      </c>
      <c r="AQ88">
        <f t="shared" si="4"/>
        <v>0</v>
      </c>
      <c r="AR88">
        <f t="shared" si="4"/>
        <v>0</v>
      </c>
      <c r="AS88">
        <f t="shared" si="4"/>
        <v>0</v>
      </c>
      <c r="AT88">
        <f t="shared" si="4"/>
        <v>0</v>
      </c>
      <c r="AU88">
        <f t="shared" si="4"/>
        <v>0</v>
      </c>
      <c r="AV88">
        <f t="shared" si="4"/>
        <v>0</v>
      </c>
      <c r="AW88">
        <f t="shared" si="4"/>
        <v>0</v>
      </c>
      <c r="AX88">
        <f t="shared" si="4"/>
        <v>0</v>
      </c>
      <c r="AY88">
        <f t="shared" si="4"/>
        <v>0</v>
      </c>
      <c r="AZ88">
        <f t="shared" si="4"/>
        <v>0</v>
      </c>
      <c r="BA88">
        <f t="shared" si="4"/>
        <v>0</v>
      </c>
      <c r="BB88">
        <f t="shared" si="4"/>
        <v>0</v>
      </c>
      <c r="BC88">
        <f t="shared" si="4"/>
        <v>0</v>
      </c>
      <c r="BD88">
        <f t="shared" si="4"/>
        <v>0</v>
      </c>
      <c r="BE88">
        <f t="shared" si="4"/>
        <v>0</v>
      </c>
      <c r="BF88">
        <f t="shared" si="4"/>
        <v>0</v>
      </c>
      <c r="BG88">
        <f t="shared" si="4"/>
        <v>0</v>
      </c>
      <c r="BH88">
        <f t="shared" si="4"/>
        <v>0</v>
      </c>
      <c r="BI88">
        <f t="shared" si="4"/>
        <v>0</v>
      </c>
    </row>
    <row r="89" spans="1:61" ht="27.6">
      <c r="A89" s="45" t="s">
        <v>121</v>
      </c>
      <c r="B89">
        <f t="shared" si="1"/>
        <v>2.1833477404578793E-4</v>
      </c>
      <c r="C89">
        <f t="shared" si="4"/>
        <v>1.7608837288473841E-4</v>
      </c>
      <c r="D89">
        <f t="shared" si="4"/>
        <v>0</v>
      </c>
      <c r="E89">
        <f t="shared" si="4"/>
        <v>6.4323242303080822E-6</v>
      </c>
      <c r="F89">
        <f t="shared" si="4"/>
        <v>2.1464294146686985E-5</v>
      </c>
      <c r="G89">
        <f t="shared" si="4"/>
        <v>4.1660697539841735E-5</v>
      </c>
      <c r="H89">
        <f t="shared" si="4"/>
        <v>2.7377385059276895E-3</v>
      </c>
      <c r="I89">
        <f t="shared" si="4"/>
        <v>5.3668415064366322E-5</v>
      </c>
      <c r="J89">
        <f t="shared" si="4"/>
        <v>2.392439889947765E-4</v>
      </c>
      <c r="K89">
        <f t="shared" si="4"/>
        <v>9.8219766728054026E-4</v>
      </c>
      <c r="L89">
        <f t="shared" si="4"/>
        <v>0</v>
      </c>
      <c r="M89">
        <f t="shared" si="4"/>
        <v>0</v>
      </c>
      <c r="N89">
        <f t="shared" si="4"/>
        <v>1.5485672827129963E-3</v>
      </c>
      <c r="O89">
        <f t="shared" si="4"/>
        <v>8.5168820516766624E-4</v>
      </c>
      <c r="P89">
        <f t="shared" si="4"/>
        <v>0</v>
      </c>
      <c r="Q89">
        <f t="shared" si="4"/>
        <v>2.6387587117207081E-3</v>
      </c>
      <c r="R89">
        <f t="shared" si="4"/>
        <v>7.6526621713965805E-4</v>
      </c>
      <c r="S89">
        <f t="shared" si="4"/>
        <v>0</v>
      </c>
      <c r="T89">
        <f t="shared" si="4"/>
        <v>2.3418465962235493E-5</v>
      </c>
      <c r="U89">
        <f t="shared" si="4"/>
        <v>1.2030981174029976E-2</v>
      </c>
      <c r="V89">
        <f t="shared" si="4"/>
        <v>5.9726936190190325E-3</v>
      </c>
      <c r="W89">
        <f t="shared" si="4"/>
        <v>0</v>
      </c>
      <c r="X89">
        <f t="shared" si="4"/>
        <v>0</v>
      </c>
      <c r="Y89">
        <f t="shared" si="4"/>
        <v>6.8807339449541288E-4</v>
      </c>
      <c r="Z89">
        <f t="shared" si="4"/>
        <v>0</v>
      </c>
      <c r="AA89">
        <f t="shared" si="4"/>
        <v>0.22187099423792517</v>
      </c>
      <c r="AB89">
        <f t="shared" si="4"/>
        <v>3.9030148409759438E-4</v>
      </c>
      <c r="AC89">
        <f t="shared" si="4"/>
        <v>8.7756653992395444E-3</v>
      </c>
      <c r="AD89">
        <f t="shared" si="4"/>
        <v>2.7045839851617982E-5</v>
      </c>
      <c r="AE89">
        <f t="shared" si="4"/>
        <v>1.4219580064267742E-4</v>
      </c>
      <c r="AF89">
        <f t="shared" si="4"/>
        <v>0</v>
      </c>
      <c r="AG89">
        <f t="shared" si="4"/>
        <v>0</v>
      </c>
      <c r="AH89">
        <f t="shared" si="4"/>
        <v>0</v>
      </c>
      <c r="AI89">
        <f t="shared" si="4"/>
        <v>6.7743873019624062E-3</v>
      </c>
      <c r="AJ89">
        <f t="shared" si="4"/>
        <v>5.8227465214761038E-3</v>
      </c>
      <c r="AK89">
        <f t="shared" si="4"/>
        <v>1.0416666666666667E-3</v>
      </c>
      <c r="AL89">
        <f t="shared" si="4"/>
        <v>0</v>
      </c>
      <c r="AM89">
        <f t="shared" si="4"/>
        <v>0</v>
      </c>
      <c r="AN89">
        <f t="shared" si="4"/>
        <v>2.7738261505000669E-3</v>
      </c>
      <c r="AO89">
        <f t="shared" si="4"/>
        <v>2.7351207115393351E-5</v>
      </c>
      <c r="AP89">
        <f t="shared" si="4"/>
        <v>1.1840952328325926E-6</v>
      </c>
      <c r="AQ89">
        <f t="shared" si="4"/>
        <v>0</v>
      </c>
      <c r="AR89">
        <f t="shared" si="4"/>
        <v>0</v>
      </c>
      <c r="AS89">
        <f t="shared" si="4"/>
        <v>0</v>
      </c>
      <c r="AT89">
        <f t="shared" si="4"/>
        <v>0</v>
      </c>
      <c r="AU89">
        <f t="shared" si="4"/>
        <v>0</v>
      </c>
      <c r="AV89">
        <f t="shared" si="4"/>
        <v>1.2061635251038313E-2</v>
      </c>
      <c r="AW89">
        <f t="shared" si="4"/>
        <v>3.2802769646087071E-3</v>
      </c>
      <c r="AX89">
        <f t="shared" si="4"/>
        <v>0</v>
      </c>
      <c r="AY89">
        <f t="shared" si="4"/>
        <v>0</v>
      </c>
      <c r="AZ89">
        <f t="shared" si="4"/>
        <v>0</v>
      </c>
      <c r="BA89">
        <f t="shared" si="4"/>
        <v>0</v>
      </c>
      <c r="BB89">
        <f t="shared" si="4"/>
        <v>0</v>
      </c>
      <c r="BC89">
        <f t="shared" si="4"/>
        <v>0</v>
      </c>
      <c r="BD89">
        <f t="shared" si="4"/>
        <v>0</v>
      </c>
      <c r="BE89">
        <f t="shared" si="4"/>
        <v>0</v>
      </c>
      <c r="BF89">
        <f t="shared" si="4"/>
        <v>6.5349370621131957E-5</v>
      </c>
      <c r="BG89">
        <f t="shared" si="4"/>
        <v>1.3093571358801066E-3</v>
      </c>
      <c r="BH89">
        <f t="shared" si="4"/>
        <v>0</v>
      </c>
      <c r="BI89">
        <f t="shared" si="4"/>
        <v>0</v>
      </c>
    </row>
    <row r="90" spans="1:61" ht="27.6">
      <c r="A90" s="45" t="s">
        <v>122</v>
      </c>
      <c r="B90">
        <f t="shared" si="1"/>
        <v>0</v>
      </c>
      <c r="C90">
        <f t="shared" si="4"/>
        <v>0</v>
      </c>
      <c r="D90">
        <f t="shared" si="4"/>
        <v>0</v>
      </c>
      <c r="E90">
        <f t="shared" si="4"/>
        <v>0</v>
      </c>
      <c r="F90">
        <f t="shared" si="4"/>
        <v>0</v>
      </c>
      <c r="G90">
        <f t="shared" si="4"/>
        <v>0</v>
      </c>
      <c r="H90">
        <f t="shared" si="4"/>
        <v>0</v>
      </c>
      <c r="I90">
        <f t="shared" si="4"/>
        <v>0</v>
      </c>
      <c r="J90">
        <f t="shared" si="4"/>
        <v>0</v>
      </c>
      <c r="K90">
        <f t="shared" si="4"/>
        <v>0</v>
      </c>
      <c r="L90">
        <f t="shared" si="4"/>
        <v>7.3724121328839676E-5</v>
      </c>
      <c r="M90">
        <f t="shared" si="4"/>
        <v>0</v>
      </c>
      <c r="N90">
        <f t="shared" si="4"/>
        <v>0</v>
      </c>
      <c r="O90">
        <f t="shared" si="4"/>
        <v>2.8944501233373936E-2</v>
      </c>
      <c r="P90">
        <f t="shared" si="4"/>
        <v>0</v>
      </c>
      <c r="Q90">
        <f t="shared" si="4"/>
        <v>0</v>
      </c>
      <c r="R90">
        <f t="shared" si="4"/>
        <v>0</v>
      </c>
      <c r="S90">
        <f t="shared" si="4"/>
        <v>0</v>
      </c>
      <c r="T90">
        <f t="shared" si="4"/>
        <v>3.7079237773539534E-5</v>
      </c>
      <c r="U90">
        <f t="shared" si="4"/>
        <v>0.22943956869833107</v>
      </c>
      <c r="V90">
        <f t="shared" si="4"/>
        <v>0.28563028637836424</v>
      </c>
      <c r="W90">
        <f t="shared" si="4"/>
        <v>0</v>
      </c>
      <c r="X90">
        <f t="shared" si="4"/>
        <v>0</v>
      </c>
      <c r="Y90">
        <f t="shared" si="4"/>
        <v>0</v>
      </c>
      <c r="Z90">
        <f t="shared" si="4"/>
        <v>0</v>
      </c>
      <c r="AA90">
        <f t="shared" si="4"/>
        <v>0</v>
      </c>
      <c r="AB90">
        <f t="shared" si="4"/>
        <v>0</v>
      </c>
      <c r="AC90">
        <f t="shared" si="4"/>
        <v>2.9505703422053231E-3</v>
      </c>
      <c r="AD90">
        <f t="shared" si="4"/>
        <v>0</v>
      </c>
      <c r="AE90">
        <f t="shared" si="4"/>
        <v>0</v>
      </c>
      <c r="AF90">
        <f t="shared" si="4"/>
        <v>0</v>
      </c>
      <c r="AG90">
        <f t="shared" si="4"/>
        <v>0</v>
      </c>
      <c r="AH90">
        <f t="shared" si="4"/>
        <v>0</v>
      </c>
      <c r="AI90">
        <f t="shared" si="4"/>
        <v>0</v>
      </c>
      <c r="AJ90">
        <f t="shared" si="4"/>
        <v>0</v>
      </c>
      <c r="AK90">
        <f t="shared" si="4"/>
        <v>3.8742690058479533E-3</v>
      </c>
      <c r="AL90">
        <f t="shared" si="4"/>
        <v>0</v>
      </c>
      <c r="AM90">
        <f t="shared" si="4"/>
        <v>0</v>
      </c>
      <c r="AN90">
        <f t="shared" si="4"/>
        <v>0</v>
      </c>
      <c r="AO90">
        <f t="shared" si="4"/>
        <v>0</v>
      </c>
      <c r="AP90">
        <f t="shared" si="4"/>
        <v>4.0239502995760942E-4</v>
      </c>
      <c r="AQ90">
        <f t="shared" si="4"/>
        <v>0</v>
      </c>
      <c r="AR90">
        <f t="shared" si="4"/>
        <v>0</v>
      </c>
      <c r="AS90">
        <f t="shared" si="4"/>
        <v>0</v>
      </c>
      <c r="AT90">
        <f t="shared" si="4"/>
        <v>0</v>
      </c>
      <c r="AU90">
        <f t="shared" si="4"/>
        <v>0</v>
      </c>
      <c r="AV90">
        <f t="shared" si="4"/>
        <v>2.4359194907964905E-2</v>
      </c>
      <c r="AW90">
        <f t="shared" si="4"/>
        <v>0.21087267595639786</v>
      </c>
      <c r="AX90">
        <f t="shared" si="4"/>
        <v>0</v>
      </c>
      <c r="AY90">
        <f t="shared" si="4"/>
        <v>0</v>
      </c>
      <c r="AZ90">
        <f t="shared" si="4"/>
        <v>0</v>
      </c>
      <c r="BA90">
        <f t="shared" si="4"/>
        <v>0</v>
      </c>
      <c r="BB90">
        <f t="shared" si="4"/>
        <v>0</v>
      </c>
      <c r="BC90">
        <f t="shared" si="4"/>
        <v>0</v>
      </c>
      <c r="BD90">
        <f t="shared" si="4"/>
        <v>0</v>
      </c>
      <c r="BE90">
        <f t="shared" si="4"/>
        <v>0</v>
      </c>
      <c r="BF90">
        <f t="shared" si="4"/>
        <v>8.1686713276414948E-4</v>
      </c>
      <c r="BG90">
        <f t="shared" si="4"/>
        <v>3.9148925613940429E-3</v>
      </c>
      <c r="BH90">
        <f t="shared" si="4"/>
        <v>0</v>
      </c>
      <c r="BI90">
        <f t="shared" si="4"/>
        <v>0</v>
      </c>
    </row>
    <row r="91" spans="1:61">
      <c r="A91" s="45" t="s">
        <v>123</v>
      </c>
      <c r="B91">
        <f t="shared" si="1"/>
        <v>0</v>
      </c>
      <c r="C91">
        <f t="shared" ref="C91:BI94" si="5">IF(C$72&gt;0,C19/C$72,0)</f>
        <v>0</v>
      </c>
      <c r="D91">
        <f t="shared" si="5"/>
        <v>0</v>
      </c>
      <c r="E91">
        <f t="shared" si="5"/>
        <v>0</v>
      </c>
      <c r="F91">
        <f t="shared" si="5"/>
        <v>0</v>
      </c>
      <c r="G91">
        <f t="shared" si="5"/>
        <v>0</v>
      </c>
      <c r="H91">
        <f t="shared" si="5"/>
        <v>0</v>
      </c>
      <c r="I91">
        <f t="shared" si="5"/>
        <v>0</v>
      </c>
      <c r="J91">
        <f t="shared" si="5"/>
        <v>0</v>
      </c>
      <c r="K91">
        <f t="shared" si="5"/>
        <v>0</v>
      </c>
      <c r="L91">
        <f t="shared" si="5"/>
        <v>0</v>
      </c>
      <c r="M91">
        <f t="shared" si="5"/>
        <v>0</v>
      </c>
      <c r="N91">
        <f t="shared" si="5"/>
        <v>0</v>
      </c>
      <c r="O91">
        <f t="shared" si="5"/>
        <v>0</v>
      </c>
      <c r="P91">
        <f t="shared" si="5"/>
        <v>0.11042777838249701</v>
      </c>
      <c r="Q91">
        <f t="shared" si="5"/>
        <v>0</v>
      </c>
      <c r="R91">
        <f t="shared" si="5"/>
        <v>0</v>
      </c>
      <c r="S91">
        <f t="shared" si="5"/>
        <v>0</v>
      </c>
      <c r="T91">
        <f t="shared" si="5"/>
        <v>0</v>
      </c>
      <c r="U91">
        <f t="shared" si="5"/>
        <v>0</v>
      </c>
      <c r="V91">
        <f t="shared" si="5"/>
        <v>0</v>
      </c>
      <c r="W91">
        <f t="shared" si="5"/>
        <v>0</v>
      </c>
      <c r="X91">
        <f t="shared" si="5"/>
        <v>0</v>
      </c>
      <c r="Y91">
        <f t="shared" si="5"/>
        <v>0</v>
      </c>
      <c r="Z91">
        <f t="shared" si="5"/>
        <v>0</v>
      </c>
      <c r="AA91">
        <f t="shared" si="5"/>
        <v>0</v>
      </c>
      <c r="AB91">
        <f t="shared" si="5"/>
        <v>0</v>
      </c>
      <c r="AC91">
        <f t="shared" si="5"/>
        <v>0</v>
      </c>
      <c r="AD91">
        <f t="shared" si="5"/>
        <v>0</v>
      </c>
      <c r="AE91">
        <f t="shared" si="5"/>
        <v>0</v>
      </c>
      <c r="AF91">
        <f t="shared" si="5"/>
        <v>8.3727422753829914E-3</v>
      </c>
      <c r="AG91">
        <f t="shared" si="5"/>
        <v>0</v>
      </c>
      <c r="AH91">
        <f t="shared" si="5"/>
        <v>0</v>
      </c>
      <c r="AI91">
        <f t="shared" si="5"/>
        <v>0</v>
      </c>
      <c r="AJ91">
        <f t="shared" si="5"/>
        <v>0</v>
      </c>
      <c r="AK91">
        <f t="shared" si="5"/>
        <v>0</v>
      </c>
      <c r="AL91">
        <f t="shared" si="5"/>
        <v>7.7628408839663668E-2</v>
      </c>
      <c r="AM91">
        <f t="shared" si="5"/>
        <v>0</v>
      </c>
      <c r="AN91">
        <f t="shared" si="5"/>
        <v>0</v>
      </c>
      <c r="AO91">
        <f t="shared" si="5"/>
        <v>0</v>
      </c>
      <c r="AP91">
        <f t="shared" si="5"/>
        <v>0</v>
      </c>
      <c r="AQ91">
        <f t="shared" si="5"/>
        <v>0</v>
      </c>
      <c r="AR91">
        <f t="shared" si="5"/>
        <v>0</v>
      </c>
      <c r="AS91">
        <f t="shared" si="5"/>
        <v>0</v>
      </c>
      <c r="AT91">
        <f t="shared" si="5"/>
        <v>0</v>
      </c>
      <c r="AU91">
        <f t="shared" si="5"/>
        <v>0</v>
      </c>
      <c r="AV91">
        <f t="shared" si="5"/>
        <v>0</v>
      </c>
      <c r="AW91">
        <f t="shared" si="5"/>
        <v>0</v>
      </c>
      <c r="AX91">
        <f t="shared" si="5"/>
        <v>0</v>
      </c>
      <c r="AY91">
        <f t="shared" si="5"/>
        <v>0</v>
      </c>
      <c r="AZ91">
        <f t="shared" si="5"/>
        <v>0</v>
      </c>
      <c r="BA91">
        <f t="shared" si="5"/>
        <v>0</v>
      </c>
      <c r="BB91">
        <f t="shared" si="5"/>
        <v>0</v>
      </c>
      <c r="BC91">
        <f t="shared" si="5"/>
        <v>0</v>
      </c>
      <c r="BD91">
        <f t="shared" si="5"/>
        <v>0</v>
      </c>
      <c r="BE91">
        <f t="shared" si="5"/>
        <v>0</v>
      </c>
      <c r="BF91">
        <f t="shared" si="5"/>
        <v>0</v>
      </c>
      <c r="BG91">
        <f t="shared" si="5"/>
        <v>0</v>
      </c>
      <c r="BH91">
        <f t="shared" si="5"/>
        <v>0</v>
      </c>
      <c r="BI91">
        <f t="shared" si="5"/>
        <v>0</v>
      </c>
    </row>
    <row r="92" spans="1:61">
      <c r="A92" s="45" t="s">
        <v>124</v>
      </c>
      <c r="B92">
        <f t="shared" si="1"/>
        <v>0</v>
      </c>
      <c r="C92">
        <f t="shared" si="5"/>
        <v>0</v>
      </c>
      <c r="D92">
        <f t="shared" si="5"/>
        <v>0</v>
      </c>
      <c r="E92">
        <f t="shared" si="5"/>
        <v>0</v>
      </c>
      <c r="F92">
        <f t="shared" si="5"/>
        <v>0</v>
      </c>
      <c r="G92">
        <f t="shared" si="5"/>
        <v>0</v>
      </c>
      <c r="H92">
        <f t="shared" si="5"/>
        <v>0</v>
      </c>
      <c r="I92">
        <f t="shared" si="5"/>
        <v>0</v>
      </c>
      <c r="J92">
        <f t="shared" si="5"/>
        <v>0</v>
      </c>
      <c r="K92">
        <f t="shared" si="5"/>
        <v>0</v>
      </c>
      <c r="L92">
        <f t="shared" si="5"/>
        <v>0</v>
      </c>
      <c r="M92">
        <f t="shared" si="5"/>
        <v>0</v>
      </c>
      <c r="N92">
        <f t="shared" si="5"/>
        <v>0</v>
      </c>
      <c r="O92">
        <f t="shared" si="5"/>
        <v>0</v>
      </c>
      <c r="P92">
        <f t="shared" si="5"/>
        <v>0</v>
      </c>
      <c r="Q92">
        <f t="shared" si="5"/>
        <v>4.0870175420281499E-2</v>
      </c>
      <c r="R92">
        <f t="shared" si="5"/>
        <v>0</v>
      </c>
      <c r="S92">
        <f t="shared" si="5"/>
        <v>0</v>
      </c>
      <c r="T92">
        <f t="shared" si="5"/>
        <v>0</v>
      </c>
      <c r="U92">
        <f t="shared" si="5"/>
        <v>0</v>
      </c>
      <c r="V92">
        <f t="shared" si="5"/>
        <v>0</v>
      </c>
      <c r="W92">
        <f t="shared" si="5"/>
        <v>0</v>
      </c>
      <c r="X92">
        <f t="shared" si="5"/>
        <v>0</v>
      </c>
      <c r="Y92">
        <f t="shared" si="5"/>
        <v>0</v>
      </c>
      <c r="Z92">
        <f t="shared" si="5"/>
        <v>0</v>
      </c>
      <c r="AA92">
        <f t="shared" si="5"/>
        <v>0</v>
      </c>
      <c r="AB92">
        <f t="shared" si="5"/>
        <v>0</v>
      </c>
      <c r="AC92">
        <f t="shared" si="5"/>
        <v>0</v>
      </c>
      <c r="AD92">
        <f t="shared" si="5"/>
        <v>0</v>
      </c>
      <c r="AE92">
        <f t="shared" si="5"/>
        <v>0</v>
      </c>
      <c r="AF92">
        <f t="shared" si="5"/>
        <v>0.34782339233702841</v>
      </c>
      <c r="AG92">
        <f t="shared" si="5"/>
        <v>0</v>
      </c>
      <c r="AH92">
        <f t="shared" si="5"/>
        <v>0</v>
      </c>
      <c r="AI92">
        <f t="shared" si="5"/>
        <v>0</v>
      </c>
      <c r="AJ92">
        <f t="shared" si="5"/>
        <v>0</v>
      </c>
      <c r="AK92">
        <f t="shared" si="5"/>
        <v>0</v>
      </c>
      <c r="AL92">
        <f t="shared" si="5"/>
        <v>0</v>
      </c>
      <c r="AM92">
        <f t="shared" si="5"/>
        <v>0</v>
      </c>
      <c r="AN92">
        <f t="shared" si="5"/>
        <v>0</v>
      </c>
      <c r="AO92">
        <f t="shared" si="5"/>
        <v>0</v>
      </c>
      <c r="AP92">
        <f t="shared" si="5"/>
        <v>0</v>
      </c>
      <c r="AQ92">
        <f t="shared" si="5"/>
        <v>0</v>
      </c>
      <c r="AR92">
        <f t="shared" si="5"/>
        <v>0</v>
      </c>
      <c r="AS92">
        <f t="shared" si="5"/>
        <v>0</v>
      </c>
      <c r="AT92">
        <f t="shared" si="5"/>
        <v>0</v>
      </c>
      <c r="AU92">
        <f t="shared" si="5"/>
        <v>0</v>
      </c>
      <c r="AV92">
        <f t="shared" si="5"/>
        <v>0</v>
      </c>
      <c r="AW92">
        <f t="shared" si="5"/>
        <v>0</v>
      </c>
      <c r="AX92">
        <f t="shared" si="5"/>
        <v>0</v>
      </c>
      <c r="AY92">
        <f t="shared" si="5"/>
        <v>0</v>
      </c>
      <c r="AZ92">
        <f t="shared" si="5"/>
        <v>0</v>
      </c>
      <c r="BA92">
        <f t="shared" si="5"/>
        <v>0</v>
      </c>
      <c r="BB92">
        <f t="shared" si="5"/>
        <v>0</v>
      </c>
      <c r="BC92">
        <f t="shared" si="5"/>
        <v>0</v>
      </c>
      <c r="BD92">
        <f t="shared" si="5"/>
        <v>0</v>
      </c>
      <c r="BE92">
        <f t="shared" si="5"/>
        <v>0</v>
      </c>
      <c r="BF92">
        <f t="shared" si="5"/>
        <v>0</v>
      </c>
      <c r="BG92">
        <f t="shared" si="5"/>
        <v>0</v>
      </c>
      <c r="BH92">
        <f t="shared" si="5"/>
        <v>0</v>
      </c>
      <c r="BI92">
        <f t="shared" si="5"/>
        <v>0</v>
      </c>
    </row>
    <row r="93" spans="1:61" ht="27.6">
      <c r="A93" s="45" t="s">
        <v>125</v>
      </c>
      <c r="B93">
        <f t="shared" si="1"/>
        <v>0</v>
      </c>
      <c r="C93">
        <f t="shared" si="5"/>
        <v>0</v>
      </c>
      <c r="D93">
        <f t="shared" si="5"/>
        <v>0</v>
      </c>
      <c r="E93">
        <f t="shared" si="5"/>
        <v>0</v>
      </c>
      <c r="F93">
        <f t="shared" si="5"/>
        <v>0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5"/>
        <v>0</v>
      </c>
      <c r="L93">
        <f t="shared" si="5"/>
        <v>0</v>
      </c>
      <c r="M93">
        <f t="shared" si="5"/>
        <v>0</v>
      </c>
      <c r="N93">
        <f t="shared" si="5"/>
        <v>0</v>
      </c>
      <c r="O93">
        <f t="shared" si="5"/>
        <v>0</v>
      </c>
      <c r="P93">
        <f t="shared" si="5"/>
        <v>0</v>
      </c>
      <c r="Q93">
        <f t="shared" si="5"/>
        <v>0</v>
      </c>
      <c r="R93">
        <f t="shared" si="5"/>
        <v>4.1935271403989761E-2</v>
      </c>
      <c r="S93">
        <f t="shared" si="5"/>
        <v>0</v>
      </c>
      <c r="T93">
        <f t="shared" si="5"/>
        <v>0</v>
      </c>
      <c r="U93">
        <f t="shared" si="5"/>
        <v>0</v>
      </c>
      <c r="V93">
        <f t="shared" si="5"/>
        <v>0</v>
      </c>
      <c r="W93">
        <f t="shared" si="5"/>
        <v>0</v>
      </c>
      <c r="X93">
        <f t="shared" si="5"/>
        <v>0</v>
      </c>
      <c r="Y93">
        <f t="shared" si="5"/>
        <v>0</v>
      </c>
      <c r="Z93">
        <f t="shared" si="5"/>
        <v>0</v>
      </c>
      <c r="AA93">
        <f t="shared" si="5"/>
        <v>0</v>
      </c>
      <c r="AB93">
        <f t="shared" si="5"/>
        <v>0</v>
      </c>
      <c r="AC93">
        <f t="shared" si="5"/>
        <v>0</v>
      </c>
      <c r="AD93">
        <f t="shared" si="5"/>
        <v>0</v>
      </c>
      <c r="AE93">
        <f t="shared" si="5"/>
        <v>0.31645824173405102</v>
      </c>
      <c r="AF93">
        <f t="shared" si="5"/>
        <v>6.403402975576198E-4</v>
      </c>
      <c r="AG93">
        <f t="shared" si="5"/>
        <v>0</v>
      </c>
      <c r="AH93">
        <f t="shared" si="5"/>
        <v>0</v>
      </c>
      <c r="AI93">
        <f t="shared" si="5"/>
        <v>0</v>
      </c>
      <c r="AJ93">
        <f t="shared" si="5"/>
        <v>0</v>
      </c>
      <c r="AK93">
        <f t="shared" si="5"/>
        <v>0</v>
      </c>
      <c r="AL93">
        <f t="shared" si="5"/>
        <v>0</v>
      </c>
      <c r="AM93">
        <f t="shared" si="5"/>
        <v>0</v>
      </c>
      <c r="AN93">
        <f t="shared" si="5"/>
        <v>6.6779486225996568E-2</v>
      </c>
      <c r="AO93">
        <f t="shared" si="5"/>
        <v>0</v>
      </c>
      <c r="AP93">
        <f t="shared" si="5"/>
        <v>0</v>
      </c>
      <c r="AQ93">
        <f t="shared" si="5"/>
        <v>0</v>
      </c>
      <c r="AR93">
        <f t="shared" si="5"/>
        <v>0</v>
      </c>
      <c r="AS93">
        <f t="shared" si="5"/>
        <v>0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0</v>
      </c>
      <c r="AX93">
        <f t="shared" si="5"/>
        <v>0</v>
      </c>
      <c r="AY93">
        <f t="shared" si="5"/>
        <v>0</v>
      </c>
      <c r="AZ93">
        <f t="shared" si="5"/>
        <v>0</v>
      </c>
      <c r="BA93">
        <f t="shared" si="5"/>
        <v>0</v>
      </c>
      <c r="BB93">
        <f t="shared" si="5"/>
        <v>0</v>
      </c>
      <c r="BC93">
        <f t="shared" si="5"/>
        <v>0</v>
      </c>
      <c r="BD93">
        <f t="shared" si="5"/>
        <v>0</v>
      </c>
      <c r="BE93">
        <f t="shared" si="5"/>
        <v>0</v>
      </c>
      <c r="BF93">
        <f t="shared" si="5"/>
        <v>0</v>
      </c>
      <c r="BG93">
        <f t="shared" si="5"/>
        <v>0</v>
      </c>
      <c r="BH93">
        <f t="shared" si="5"/>
        <v>0</v>
      </c>
      <c r="BI93">
        <f t="shared" si="5"/>
        <v>0</v>
      </c>
    </row>
    <row r="94" spans="1:61" ht="27.6">
      <c r="A94" s="45" t="s">
        <v>126</v>
      </c>
      <c r="B94">
        <f t="shared" si="1"/>
        <v>0</v>
      </c>
      <c r="C94">
        <f t="shared" si="5"/>
        <v>0</v>
      </c>
      <c r="D94">
        <f t="shared" si="5"/>
        <v>0</v>
      </c>
      <c r="E94">
        <f t="shared" si="5"/>
        <v>0</v>
      </c>
      <c r="F94">
        <f t="shared" si="5"/>
        <v>0</v>
      </c>
      <c r="G94">
        <f t="shared" si="5"/>
        <v>0</v>
      </c>
      <c r="H94">
        <f t="shared" si="5"/>
        <v>0</v>
      </c>
      <c r="I94">
        <f t="shared" si="5"/>
        <v>0</v>
      </c>
      <c r="J94">
        <f t="shared" si="5"/>
        <v>0</v>
      </c>
      <c r="K94">
        <f t="shared" si="5"/>
        <v>0</v>
      </c>
      <c r="L94">
        <f t="shared" si="5"/>
        <v>0</v>
      </c>
      <c r="M94">
        <f t="shared" si="5"/>
        <v>0</v>
      </c>
      <c r="N94">
        <f t="shared" si="5"/>
        <v>0</v>
      </c>
      <c r="O94">
        <f t="shared" si="5"/>
        <v>0</v>
      </c>
      <c r="P94">
        <f t="shared" si="5"/>
        <v>0</v>
      </c>
      <c r="Q94">
        <f t="shared" si="5"/>
        <v>0</v>
      </c>
      <c r="R94">
        <f t="shared" si="5"/>
        <v>0</v>
      </c>
      <c r="S94">
        <f t="shared" si="5"/>
        <v>0</v>
      </c>
      <c r="T94">
        <f t="shared" si="5"/>
        <v>0</v>
      </c>
      <c r="U94">
        <f t="shared" si="5"/>
        <v>0</v>
      </c>
      <c r="V94">
        <f t="shared" si="5"/>
        <v>0</v>
      </c>
      <c r="W94">
        <f t="shared" si="5"/>
        <v>0</v>
      </c>
      <c r="X94">
        <f t="shared" si="5"/>
        <v>0</v>
      </c>
      <c r="Y94">
        <f t="shared" si="5"/>
        <v>0</v>
      </c>
      <c r="Z94">
        <f t="shared" si="5"/>
        <v>0</v>
      </c>
      <c r="AA94">
        <f t="shared" si="5"/>
        <v>0</v>
      </c>
      <c r="AB94">
        <f t="shared" si="5"/>
        <v>0</v>
      </c>
      <c r="AC94">
        <f t="shared" si="5"/>
        <v>0</v>
      </c>
      <c r="AD94">
        <f t="shared" si="5"/>
        <v>0</v>
      </c>
      <c r="AE94">
        <f t="shared" si="5"/>
        <v>0</v>
      </c>
      <c r="AF94">
        <f t="shared" si="5"/>
        <v>0</v>
      </c>
      <c r="AG94">
        <f t="shared" si="5"/>
        <v>0</v>
      </c>
      <c r="AH94">
        <f t="shared" si="5"/>
        <v>0</v>
      </c>
      <c r="AI94">
        <f t="shared" si="5"/>
        <v>0</v>
      </c>
      <c r="AJ94">
        <f t="shared" si="5"/>
        <v>0</v>
      </c>
      <c r="AK94">
        <f t="shared" si="5"/>
        <v>0</v>
      </c>
      <c r="AL94">
        <f t="shared" si="5"/>
        <v>0</v>
      </c>
      <c r="AM94">
        <f t="shared" si="5"/>
        <v>0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0</v>
      </c>
      <c r="AR94">
        <f t="shared" si="5"/>
        <v>0</v>
      </c>
      <c r="AS94">
        <f t="shared" si="5"/>
        <v>0</v>
      </c>
      <c r="AT94">
        <f t="shared" si="5"/>
        <v>0</v>
      </c>
      <c r="AU94">
        <f t="shared" si="5"/>
        <v>0</v>
      </c>
      <c r="AV94">
        <f t="shared" si="5"/>
        <v>0</v>
      </c>
      <c r="AW94">
        <f t="shared" si="5"/>
        <v>0</v>
      </c>
      <c r="AX94">
        <f t="shared" si="5"/>
        <v>0</v>
      </c>
      <c r="AY94">
        <f t="shared" si="5"/>
        <v>0</v>
      </c>
      <c r="AZ94">
        <f t="shared" si="5"/>
        <v>0</v>
      </c>
      <c r="BA94">
        <f t="shared" si="5"/>
        <v>0</v>
      </c>
      <c r="BB94">
        <f t="shared" si="5"/>
        <v>0</v>
      </c>
      <c r="BC94">
        <f t="shared" si="5"/>
        <v>0</v>
      </c>
      <c r="BD94">
        <f t="shared" si="5"/>
        <v>0</v>
      </c>
      <c r="BE94">
        <f t="shared" si="5"/>
        <v>0</v>
      </c>
      <c r="BF94">
        <f t="shared" si="5"/>
        <v>0</v>
      </c>
      <c r="BG94">
        <f t="shared" si="5"/>
        <v>0</v>
      </c>
      <c r="BH94">
        <f t="shared" si="5"/>
        <v>0</v>
      </c>
      <c r="BI94">
        <f t="shared" si="5"/>
        <v>0</v>
      </c>
    </row>
    <row r="95" spans="1:61">
      <c r="A95" s="45" t="s">
        <v>127</v>
      </c>
      <c r="B95">
        <f t="shared" si="1"/>
        <v>0</v>
      </c>
      <c r="C95">
        <f t="shared" ref="C95:BI98" si="6">IF(C$72&gt;0,C23/C$72,0)</f>
        <v>0</v>
      </c>
      <c r="D95">
        <f t="shared" si="6"/>
        <v>0</v>
      </c>
      <c r="E95">
        <f t="shared" si="6"/>
        <v>0</v>
      </c>
      <c r="F95">
        <f t="shared" si="6"/>
        <v>0</v>
      </c>
      <c r="G95">
        <f t="shared" si="6"/>
        <v>0</v>
      </c>
      <c r="H95">
        <f t="shared" si="6"/>
        <v>0</v>
      </c>
      <c r="I95">
        <f t="shared" si="6"/>
        <v>0</v>
      </c>
      <c r="J95">
        <f t="shared" si="6"/>
        <v>0</v>
      </c>
      <c r="K95">
        <f t="shared" si="6"/>
        <v>0</v>
      </c>
      <c r="L95">
        <f t="shared" si="6"/>
        <v>0</v>
      </c>
      <c r="M95">
        <f t="shared" si="6"/>
        <v>0</v>
      </c>
      <c r="N95">
        <f t="shared" si="6"/>
        <v>0</v>
      </c>
      <c r="O95">
        <f t="shared" si="6"/>
        <v>0</v>
      </c>
      <c r="P95">
        <f t="shared" si="6"/>
        <v>0</v>
      </c>
      <c r="Q95">
        <f t="shared" si="6"/>
        <v>0</v>
      </c>
      <c r="R95">
        <f t="shared" si="6"/>
        <v>0</v>
      </c>
      <c r="S95">
        <f t="shared" si="6"/>
        <v>0</v>
      </c>
      <c r="T95">
        <f t="shared" si="6"/>
        <v>4.6446484762802998E-2</v>
      </c>
      <c r="U95">
        <f t="shared" si="6"/>
        <v>4.3544760591549124E-2</v>
      </c>
      <c r="V95">
        <f t="shared" si="6"/>
        <v>8.5751887511255794E-3</v>
      </c>
      <c r="W95">
        <f t="shared" si="6"/>
        <v>0</v>
      </c>
      <c r="X95">
        <f t="shared" si="6"/>
        <v>0</v>
      </c>
      <c r="Y95">
        <f t="shared" si="6"/>
        <v>0</v>
      </c>
      <c r="Z95">
        <f t="shared" si="6"/>
        <v>0</v>
      </c>
      <c r="AA95">
        <f t="shared" si="6"/>
        <v>0</v>
      </c>
      <c r="AB95">
        <f t="shared" si="6"/>
        <v>0</v>
      </c>
      <c r="AC95">
        <f t="shared" si="6"/>
        <v>2.3422053231939165E-3</v>
      </c>
      <c r="AD95">
        <f t="shared" si="6"/>
        <v>0</v>
      </c>
      <c r="AE95">
        <f t="shared" si="6"/>
        <v>0</v>
      </c>
      <c r="AF95">
        <f t="shared" si="6"/>
        <v>0</v>
      </c>
      <c r="AG95">
        <f t="shared" si="6"/>
        <v>0</v>
      </c>
      <c r="AH95">
        <f t="shared" si="6"/>
        <v>0</v>
      </c>
      <c r="AI95">
        <f t="shared" si="6"/>
        <v>0</v>
      </c>
      <c r="AJ95">
        <f t="shared" si="6"/>
        <v>0</v>
      </c>
      <c r="AK95">
        <f t="shared" si="6"/>
        <v>0</v>
      </c>
      <c r="AL95">
        <f t="shared" si="6"/>
        <v>0</v>
      </c>
      <c r="AM95">
        <f t="shared" si="6"/>
        <v>0</v>
      </c>
      <c r="AN95">
        <f t="shared" si="6"/>
        <v>0</v>
      </c>
      <c r="AO95">
        <f t="shared" si="6"/>
        <v>0</v>
      </c>
      <c r="AP95">
        <f t="shared" si="6"/>
        <v>1.1544928520117778E-5</v>
      </c>
      <c r="AQ95">
        <f t="shared" si="6"/>
        <v>0</v>
      </c>
      <c r="AR95">
        <f t="shared" si="6"/>
        <v>3.0385357832272823E-4</v>
      </c>
      <c r="AS95">
        <f t="shared" si="6"/>
        <v>0</v>
      </c>
      <c r="AT95">
        <f t="shared" si="6"/>
        <v>0</v>
      </c>
      <c r="AU95">
        <f t="shared" si="6"/>
        <v>0</v>
      </c>
      <c r="AV95">
        <f t="shared" si="6"/>
        <v>3.1210832862303703E-3</v>
      </c>
      <c r="AW95">
        <f t="shared" si="6"/>
        <v>1.175597086355128E-2</v>
      </c>
      <c r="AX95">
        <f t="shared" si="6"/>
        <v>0</v>
      </c>
      <c r="AY95">
        <f t="shared" si="6"/>
        <v>0</v>
      </c>
      <c r="AZ95">
        <f t="shared" si="6"/>
        <v>0</v>
      </c>
      <c r="BA95">
        <f t="shared" si="6"/>
        <v>0</v>
      </c>
      <c r="BB95">
        <f t="shared" si="6"/>
        <v>0</v>
      </c>
      <c r="BC95">
        <f t="shared" si="6"/>
        <v>0</v>
      </c>
      <c r="BD95">
        <f t="shared" si="6"/>
        <v>0</v>
      </c>
      <c r="BE95">
        <f t="shared" si="6"/>
        <v>6.031105608837386E-5</v>
      </c>
      <c r="BF95">
        <f t="shared" si="6"/>
        <v>0</v>
      </c>
      <c r="BG95">
        <f t="shared" si="6"/>
        <v>9.767850747240583E-4</v>
      </c>
      <c r="BH95">
        <f t="shared" si="6"/>
        <v>5.8626854582182082E-4</v>
      </c>
      <c r="BI95">
        <f t="shared" si="6"/>
        <v>3.2727741270454838E-4</v>
      </c>
    </row>
    <row r="96" spans="1:61" ht="41.4">
      <c r="A96" s="45" t="s">
        <v>128</v>
      </c>
      <c r="B96">
        <f t="shared" si="1"/>
        <v>0</v>
      </c>
      <c r="C96">
        <f t="shared" si="6"/>
        <v>0</v>
      </c>
      <c r="D96">
        <f t="shared" si="6"/>
        <v>0</v>
      </c>
      <c r="E96">
        <f t="shared" si="6"/>
        <v>0</v>
      </c>
      <c r="F96">
        <f t="shared" si="6"/>
        <v>0</v>
      </c>
      <c r="G96">
        <f t="shared" si="6"/>
        <v>0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>
        <f t="shared" si="6"/>
        <v>0</v>
      </c>
      <c r="Q96">
        <f t="shared" si="6"/>
        <v>0</v>
      </c>
      <c r="R96">
        <f t="shared" si="6"/>
        <v>0</v>
      </c>
      <c r="S96">
        <f t="shared" si="6"/>
        <v>0</v>
      </c>
      <c r="T96">
        <f t="shared" si="6"/>
        <v>0</v>
      </c>
      <c r="U96">
        <f t="shared" si="6"/>
        <v>5.3173582772777811E-2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>
        <f t="shared" si="6"/>
        <v>0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si="6"/>
        <v>0</v>
      </c>
      <c r="AJ96">
        <f t="shared" si="6"/>
        <v>0</v>
      </c>
      <c r="AK96">
        <f t="shared" si="6"/>
        <v>0</v>
      </c>
      <c r="AL96">
        <f t="shared" si="6"/>
        <v>0</v>
      </c>
      <c r="AM96">
        <f t="shared" si="6"/>
        <v>0</v>
      </c>
      <c r="AN96">
        <f t="shared" si="6"/>
        <v>0</v>
      </c>
      <c r="AO96">
        <f t="shared" si="6"/>
        <v>0</v>
      </c>
      <c r="AP96">
        <f t="shared" si="6"/>
        <v>4.7067785505095554E-5</v>
      </c>
      <c r="AQ96">
        <f t="shared" si="6"/>
        <v>0</v>
      </c>
      <c r="AR96">
        <f t="shared" si="6"/>
        <v>2.3407648371900892E-2</v>
      </c>
      <c r="AS96">
        <f t="shared" si="6"/>
        <v>3.3786761465464055E-4</v>
      </c>
      <c r="AT96">
        <f t="shared" si="6"/>
        <v>0</v>
      </c>
      <c r="AU96">
        <f t="shared" si="6"/>
        <v>0</v>
      </c>
      <c r="AV96">
        <f t="shared" si="6"/>
        <v>8.4981937037674187E-3</v>
      </c>
      <c r="AW96">
        <f t="shared" si="6"/>
        <v>1.1986829539930462E-2</v>
      </c>
      <c r="AX96">
        <f t="shared" si="6"/>
        <v>0</v>
      </c>
      <c r="AY96">
        <f t="shared" si="6"/>
        <v>0</v>
      </c>
      <c r="AZ96">
        <f t="shared" si="6"/>
        <v>0</v>
      </c>
      <c r="BA96">
        <f t="shared" si="6"/>
        <v>0</v>
      </c>
      <c r="BB96">
        <f t="shared" si="6"/>
        <v>0</v>
      </c>
      <c r="BC96">
        <f t="shared" si="6"/>
        <v>0</v>
      </c>
      <c r="BD96">
        <f t="shared" si="6"/>
        <v>0</v>
      </c>
      <c r="BE96">
        <f t="shared" si="6"/>
        <v>8.1383593757805689E-5</v>
      </c>
      <c r="BF96">
        <f t="shared" si="6"/>
        <v>0</v>
      </c>
      <c r="BG96">
        <f t="shared" si="6"/>
        <v>1.624874219540973E-3</v>
      </c>
      <c r="BH96">
        <f t="shared" si="6"/>
        <v>0</v>
      </c>
      <c r="BI96">
        <f t="shared" si="6"/>
        <v>0</v>
      </c>
    </row>
    <row r="97" spans="1:61">
      <c r="A97" s="45" t="s">
        <v>129</v>
      </c>
      <c r="B97">
        <f t="shared" si="1"/>
        <v>0</v>
      </c>
      <c r="C97">
        <f t="shared" si="6"/>
        <v>0</v>
      </c>
      <c r="D97">
        <f t="shared" si="6"/>
        <v>0</v>
      </c>
      <c r="E97">
        <f t="shared" si="6"/>
        <v>0</v>
      </c>
      <c r="F97">
        <f t="shared" si="6"/>
        <v>0</v>
      </c>
      <c r="G97">
        <f t="shared" si="6"/>
        <v>0</v>
      </c>
      <c r="H97">
        <f t="shared" si="6"/>
        <v>0</v>
      </c>
      <c r="I97">
        <f t="shared" si="6"/>
        <v>0</v>
      </c>
      <c r="J97">
        <f t="shared" si="6"/>
        <v>0</v>
      </c>
      <c r="K97">
        <f t="shared" si="6"/>
        <v>3.4854375554191394E-2</v>
      </c>
      <c r="L97">
        <f t="shared" si="6"/>
        <v>8.1489227250842566E-2</v>
      </c>
      <c r="M97">
        <f t="shared" si="6"/>
        <v>3.6612454362090537E-3</v>
      </c>
      <c r="N97">
        <f t="shared" si="6"/>
        <v>0</v>
      </c>
      <c r="O97">
        <f t="shared" si="6"/>
        <v>5.234297326625924E-3</v>
      </c>
      <c r="P97">
        <f t="shared" si="6"/>
        <v>0</v>
      </c>
      <c r="Q97">
        <f t="shared" si="6"/>
        <v>0</v>
      </c>
      <c r="R97">
        <f t="shared" si="6"/>
        <v>0</v>
      </c>
      <c r="S97">
        <f t="shared" si="6"/>
        <v>0</v>
      </c>
      <c r="T97">
        <f t="shared" si="6"/>
        <v>7.1551777252473086E-4</v>
      </c>
      <c r="U97">
        <f t="shared" si="6"/>
        <v>4.4091341047571134E-2</v>
      </c>
      <c r="V97">
        <f t="shared" si="6"/>
        <v>6.2216680904773995E-3</v>
      </c>
      <c r="W97">
        <f t="shared" si="6"/>
        <v>9.7097057181593435E-3</v>
      </c>
      <c r="X97">
        <f t="shared" si="6"/>
        <v>0</v>
      </c>
      <c r="Y97">
        <f t="shared" si="6"/>
        <v>0</v>
      </c>
      <c r="Z97">
        <f t="shared" si="6"/>
        <v>0</v>
      </c>
      <c r="AA97">
        <f t="shared" si="6"/>
        <v>0</v>
      </c>
      <c r="AB97">
        <f t="shared" si="6"/>
        <v>9.5195483926242543E-5</v>
      </c>
      <c r="AC97">
        <f t="shared" si="6"/>
        <v>3.6653992395437262E-3</v>
      </c>
      <c r="AD97">
        <f t="shared" si="6"/>
        <v>4.8397818681842707E-5</v>
      </c>
      <c r="AE97">
        <f t="shared" si="6"/>
        <v>0</v>
      </c>
      <c r="AF97">
        <f t="shared" si="6"/>
        <v>2.7801294556961786E-5</v>
      </c>
      <c r="AG97">
        <f t="shared" si="6"/>
        <v>6.4306909318071162E-5</v>
      </c>
      <c r="AH97">
        <f t="shared" si="6"/>
        <v>0</v>
      </c>
      <c r="AI97">
        <f t="shared" si="6"/>
        <v>0</v>
      </c>
      <c r="AJ97">
        <f t="shared" si="6"/>
        <v>0</v>
      </c>
      <c r="AK97">
        <f t="shared" si="6"/>
        <v>0</v>
      </c>
      <c r="AL97">
        <f t="shared" si="6"/>
        <v>1.8598631102794444E-4</v>
      </c>
      <c r="AM97">
        <f t="shared" si="6"/>
        <v>0</v>
      </c>
      <c r="AN97">
        <f t="shared" si="6"/>
        <v>0</v>
      </c>
      <c r="AO97">
        <f t="shared" si="6"/>
        <v>2.6938621109754367E-3</v>
      </c>
      <c r="AP97">
        <f t="shared" si="6"/>
        <v>2.3856558703494661E-3</v>
      </c>
      <c r="AQ97">
        <f t="shared" si="6"/>
        <v>0</v>
      </c>
      <c r="AR97">
        <f t="shared" si="6"/>
        <v>1.4184798582811024E-2</v>
      </c>
      <c r="AS97">
        <f t="shared" si="6"/>
        <v>1.9096865176131857E-4</v>
      </c>
      <c r="AT97">
        <f t="shared" si="6"/>
        <v>6.4947533854843665E-3</v>
      </c>
      <c r="AU97">
        <f t="shared" si="6"/>
        <v>7.0406545328268128E-4</v>
      </c>
      <c r="AV97">
        <f t="shared" si="6"/>
        <v>4.7597748887960485E-2</v>
      </c>
      <c r="AW97">
        <f t="shared" si="6"/>
        <v>2.3039257216321433E-2</v>
      </c>
      <c r="AX97">
        <f t="shared" si="6"/>
        <v>2.8184279296105653E-3</v>
      </c>
      <c r="AY97">
        <f t="shared" si="6"/>
        <v>2.3541335370430948E-4</v>
      </c>
      <c r="AZ97">
        <f t="shared" si="6"/>
        <v>9.7789947193428517E-5</v>
      </c>
      <c r="BA97">
        <f t="shared" si="6"/>
        <v>1.3177029890080686E-3</v>
      </c>
      <c r="BB97">
        <f t="shared" si="6"/>
        <v>8.8156664643847081E-5</v>
      </c>
      <c r="BC97">
        <f t="shared" si="6"/>
        <v>0</v>
      </c>
      <c r="BD97">
        <f t="shared" si="6"/>
        <v>6.2328596360009968E-4</v>
      </c>
      <c r="BE97">
        <f t="shared" si="6"/>
        <v>1.497966772604611E-3</v>
      </c>
      <c r="BF97">
        <f t="shared" si="6"/>
        <v>2.0525224857059757E-4</v>
      </c>
      <c r="BG97">
        <f t="shared" si="6"/>
        <v>1.966361382569503E-2</v>
      </c>
      <c r="BH97">
        <f t="shared" si="6"/>
        <v>7.9059184099932664E-3</v>
      </c>
      <c r="BI97">
        <f t="shared" si="6"/>
        <v>1.7729674011081047E-3</v>
      </c>
    </row>
    <row r="98" spans="1:61">
      <c r="A98" s="45" t="s">
        <v>130</v>
      </c>
      <c r="B98">
        <f t="shared" si="1"/>
        <v>0</v>
      </c>
      <c r="C98">
        <f t="shared" si="6"/>
        <v>0</v>
      </c>
      <c r="D98">
        <f t="shared" si="6"/>
        <v>0</v>
      </c>
      <c r="E98">
        <f t="shared" si="6"/>
        <v>0</v>
      </c>
      <c r="F98">
        <f t="shared" si="6"/>
        <v>0</v>
      </c>
      <c r="G98">
        <f t="shared" si="6"/>
        <v>0</v>
      </c>
      <c r="H98">
        <f t="shared" si="6"/>
        <v>0</v>
      </c>
      <c r="I98">
        <f t="shared" si="6"/>
        <v>0</v>
      </c>
      <c r="J98">
        <f t="shared" si="6"/>
        <v>0</v>
      </c>
      <c r="K98">
        <f t="shared" si="6"/>
        <v>0</v>
      </c>
      <c r="L98">
        <f t="shared" si="6"/>
        <v>0</v>
      </c>
      <c r="M98">
        <f t="shared" si="6"/>
        <v>0</v>
      </c>
      <c r="N98">
        <f t="shared" si="6"/>
        <v>0</v>
      </c>
      <c r="O98">
        <f t="shared" si="6"/>
        <v>0</v>
      </c>
      <c r="P98">
        <f t="shared" si="6"/>
        <v>0</v>
      </c>
      <c r="Q98">
        <f t="shared" si="6"/>
        <v>0</v>
      </c>
      <c r="R98">
        <f t="shared" si="6"/>
        <v>0</v>
      </c>
      <c r="S98">
        <f t="shared" si="6"/>
        <v>0</v>
      </c>
      <c r="T98">
        <f t="shared" si="6"/>
        <v>0</v>
      </c>
      <c r="U98">
        <f t="shared" si="6"/>
        <v>7.1738684852889112E-4</v>
      </c>
      <c r="V98">
        <f t="shared" si="6"/>
        <v>9.6203427920543659E-5</v>
      </c>
      <c r="W98">
        <f t="shared" si="6"/>
        <v>9.0118829252731486E-3</v>
      </c>
      <c r="X98">
        <f t="shared" si="6"/>
        <v>0</v>
      </c>
      <c r="Y98">
        <f t="shared" si="6"/>
        <v>0</v>
      </c>
      <c r="Z98">
        <f t="shared" si="6"/>
        <v>0</v>
      </c>
      <c r="AA98">
        <f t="shared" si="6"/>
        <v>0</v>
      </c>
      <c r="AB98">
        <f t="shared" si="6"/>
        <v>0</v>
      </c>
      <c r="AC98">
        <f t="shared" si="6"/>
        <v>6.539923954372623E-4</v>
      </c>
      <c r="AD98">
        <f t="shared" si="6"/>
        <v>0</v>
      </c>
      <c r="AE98">
        <f t="shared" si="6"/>
        <v>0</v>
      </c>
      <c r="AF98">
        <f t="shared" si="6"/>
        <v>1.396134879498081E-5</v>
      </c>
      <c r="AG98">
        <f t="shared" si="6"/>
        <v>3.0622337770510076E-6</v>
      </c>
      <c r="AH98">
        <f t="shared" si="6"/>
        <v>0</v>
      </c>
      <c r="AI98">
        <f t="shared" si="6"/>
        <v>0</v>
      </c>
      <c r="AJ98">
        <f t="shared" si="6"/>
        <v>0</v>
      </c>
      <c r="AK98">
        <f t="shared" si="6"/>
        <v>0</v>
      </c>
      <c r="AL98">
        <f t="shared" si="6"/>
        <v>0</v>
      </c>
      <c r="AM98">
        <f t="shared" si="6"/>
        <v>0</v>
      </c>
      <c r="AN98">
        <f t="shared" si="6"/>
        <v>0</v>
      </c>
      <c r="AO98">
        <f t="shared" si="6"/>
        <v>1.8543191264673459E-4</v>
      </c>
      <c r="AP98">
        <f t="shared" si="6"/>
        <v>6.996029333985901E-5</v>
      </c>
      <c r="AQ98">
        <f t="shared" si="6"/>
        <v>0</v>
      </c>
      <c r="AR98">
        <f t="shared" si="6"/>
        <v>1.7198509727286448E-3</v>
      </c>
      <c r="AS98">
        <f t="shared" si="6"/>
        <v>5.8759585157328792E-5</v>
      </c>
      <c r="AT98">
        <f t="shared" si="6"/>
        <v>5.908349679767447E-4</v>
      </c>
      <c r="AU98">
        <f t="shared" si="6"/>
        <v>3.4726263549443901E-4</v>
      </c>
      <c r="AV98">
        <f t="shared" si="6"/>
        <v>3.5241208129561819E-3</v>
      </c>
      <c r="AW98">
        <f t="shared" si="6"/>
        <v>1.6549441456350847E-3</v>
      </c>
      <c r="AX98">
        <f t="shared" si="6"/>
        <v>1.1041909921508466E-4</v>
      </c>
      <c r="AY98">
        <f t="shared" si="6"/>
        <v>1.1817939442987424E-4</v>
      </c>
      <c r="AZ98">
        <f t="shared" si="6"/>
        <v>2.6542985666787739E-4</v>
      </c>
      <c r="BA98">
        <f t="shared" si="6"/>
        <v>3.4326716520378258E-4</v>
      </c>
      <c r="BB98">
        <f t="shared" si="6"/>
        <v>2.8292138885699758E-5</v>
      </c>
      <c r="BC98">
        <f t="shared" si="6"/>
        <v>0</v>
      </c>
      <c r="BD98">
        <f t="shared" si="6"/>
        <v>4.4322557411562646E-4</v>
      </c>
      <c r="BE98">
        <f t="shared" si="6"/>
        <v>2.990120431369379E-4</v>
      </c>
      <c r="BF98">
        <f t="shared" si="6"/>
        <v>7.8695368846574409E-5</v>
      </c>
      <c r="BG98">
        <f t="shared" si="6"/>
        <v>2.1163676619021261E-4</v>
      </c>
      <c r="BH98">
        <f t="shared" si="6"/>
        <v>1.108686061900671E-3</v>
      </c>
      <c r="BI98">
        <f t="shared" si="6"/>
        <v>4.1231800025769873E-5</v>
      </c>
    </row>
    <row r="99" spans="1:61">
      <c r="A99" s="45" t="s">
        <v>131</v>
      </c>
      <c r="B99">
        <f t="shared" si="1"/>
        <v>0</v>
      </c>
      <c r="C99">
        <f t="shared" ref="C99:BI102" si="7">IF(C$72&gt;0,C27/C$72,0)</f>
        <v>0</v>
      </c>
      <c r="D99">
        <f t="shared" si="7"/>
        <v>0</v>
      </c>
      <c r="E99">
        <f t="shared" si="7"/>
        <v>0</v>
      </c>
      <c r="F99">
        <f t="shared" si="7"/>
        <v>0</v>
      </c>
      <c r="G99">
        <f t="shared" si="7"/>
        <v>0</v>
      </c>
      <c r="H99">
        <f t="shared" si="7"/>
        <v>0</v>
      </c>
      <c r="I99">
        <f t="shared" si="7"/>
        <v>0</v>
      </c>
      <c r="J99">
        <f t="shared" si="7"/>
        <v>0</v>
      </c>
      <c r="K99">
        <f t="shared" si="7"/>
        <v>0</v>
      </c>
      <c r="L99">
        <f t="shared" si="7"/>
        <v>0</v>
      </c>
      <c r="M99">
        <f t="shared" si="7"/>
        <v>0</v>
      </c>
      <c r="N99">
        <f t="shared" si="7"/>
        <v>0</v>
      </c>
      <c r="O99">
        <f t="shared" si="7"/>
        <v>0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0</v>
      </c>
      <c r="U99">
        <f t="shared" si="7"/>
        <v>0</v>
      </c>
      <c r="V99">
        <f t="shared" si="7"/>
        <v>0</v>
      </c>
      <c r="W99">
        <f t="shared" si="7"/>
        <v>0</v>
      </c>
      <c r="X99">
        <f t="shared" si="7"/>
        <v>0</v>
      </c>
      <c r="Y99">
        <f t="shared" si="7"/>
        <v>0</v>
      </c>
      <c r="Z99">
        <f t="shared" si="7"/>
        <v>0</v>
      </c>
      <c r="AA99">
        <f t="shared" si="7"/>
        <v>0</v>
      </c>
      <c r="AB99">
        <f t="shared" si="7"/>
        <v>0</v>
      </c>
      <c r="AC99">
        <f t="shared" si="7"/>
        <v>0</v>
      </c>
      <c r="AD99">
        <f t="shared" si="7"/>
        <v>0</v>
      </c>
      <c r="AE99">
        <f t="shared" si="7"/>
        <v>0</v>
      </c>
      <c r="AF99">
        <f t="shared" si="7"/>
        <v>0</v>
      </c>
      <c r="AG99">
        <f t="shared" si="7"/>
        <v>0</v>
      </c>
      <c r="AH99">
        <f t="shared" si="7"/>
        <v>0</v>
      </c>
      <c r="AI99">
        <f t="shared" si="7"/>
        <v>0</v>
      </c>
      <c r="AJ99">
        <f t="shared" si="7"/>
        <v>0</v>
      </c>
      <c r="AK99">
        <f t="shared" si="7"/>
        <v>0</v>
      </c>
      <c r="AL99">
        <f t="shared" si="7"/>
        <v>0</v>
      </c>
      <c r="AM99">
        <f t="shared" si="7"/>
        <v>0</v>
      </c>
      <c r="AN99">
        <f t="shared" si="7"/>
        <v>0</v>
      </c>
      <c r="AO99">
        <f t="shared" si="7"/>
        <v>0</v>
      </c>
      <c r="AP99">
        <f t="shared" si="7"/>
        <v>0</v>
      </c>
      <c r="AQ99">
        <f t="shared" si="7"/>
        <v>0</v>
      </c>
      <c r="AR99">
        <f t="shared" si="7"/>
        <v>0</v>
      </c>
      <c r="AS99">
        <f t="shared" si="7"/>
        <v>0</v>
      </c>
      <c r="AT99">
        <f t="shared" si="7"/>
        <v>0</v>
      </c>
      <c r="AU99">
        <f t="shared" si="7"/>
        <v>0</v>
      </c>
      <c r="AV99">
        <f t="shared" si="7"/>
        <v>0</v>
      </c>
      <c r="AW99">
        <f t="shared" si="7"/>
        <v>0</v>
      </c>
      <c r="AX99">
        <f t="shared" si="7"/>
        <v>0</v>
      </c>
      <c r="AY99">
        <f t="shared" si="7"/>
        <v>0</v>
      </c>
      <c r="AZ99">
        <f t="shared" si="7"/>
        <v>0</v>
      </c>
      <c r="BA99">
        <f t="shared" si="7"/>
        <v>0</v>
      </c>
      <c r="BB99">
        <f t="shared" si="7"/>
        <v>0</v>
      </c>
      <c r="BC99">
        <f t="shared" si="7"/>
        <v>0</v>
      </c>
      <c r="BD99">
        <f t="shared" si="7"/>
        <v>0</v>
      </c>
      <c r="BE99">
        <f t="shared" si="7"/>
        <v>0</v>
      </c>
      <c r="BF99">
        <f t="shared" si="7"/>
        <v>0</v>
      </c>
      <c r="BG99">
        <f t="shared" si="7"/>
        <v>0</v>
      </c>
      <c r="BH99">
        <f t="shared" si="7"/>
        <v>0</v>
      </c>
      <c r="BI99">
        <f t="shared" si="7"/>
        <v>0</v>
      </c>
    </row>
    <row r="100" spans="1:61">
      <c r="A100" s="45" t="s">
        <v>132</v>
      </c>
      <c r="B100">
        <f t="shared" si="1"/>
        <v>8.9116234304403233E-6</v>
      </c>
      <c r="C100">
        <f t="shared" si="7"/>
        <v>1.1739224858982561E-5</v>
      </c>
      <c r="D100">
        <f t="shared" si="7"/>
        <v>5.1313365592335834E-6</v>
      </c>
      <c r="E100">
        <f t="shared" si="7"/>
        <v>6.4323242303080822E-6</v>
      </c>
      <c r="F100">
        <f t="shared" si="7"/>
        <v>0</v>
      </c>
      <c r="G100">
        <f t="shared" si="7"/>
        <v>1.4514049465493251E-5</v>
      </c>
      <c r="H100">
        <f t="shared" si="7"/>
        <v>6.1805779458437156E-6</v>
      </c>
      <c r="I100">
        <f t="shared" si="7"/>
        <v>1.7889471688122105E-5</v>
      </c>
      <c r="J100">
        <f t="shared" si="7"/>
        <v>0</v>
      </c>
      <c r="K100">
        <f t="shared" si="7"/>
        <v>0</v>
      </c>
      <c r="L100">
        <f t="shared" si="7"/>
        <v>0</v>
      </c>
      <c r="M100">
        <f t="shared" si="7"/>
        <v>0</v>
      </c>
      <c r="N100">
        <f t="shared" si="7"/>
        <v>4.6808079074448252E-5</v>
      </c>
      <c r="O100">
        <f t="shared" si="7"/>
        <v>3.7162986365118908E-6</v>
      </c>
      <c r="P100">
        <f t="shared" si="7"/>
        <v>2.3584049925619536E-5</v>
      </c>
      <c r="Q100">
        <f t="shared" si="7"/>
        <v>2.006350507149948E-5</v>
      </c>
      <c r="R100">
        <f t="shared" si="7"/>
        <v>9.4680597064078186E-6</v>
      </c>
      <c r="S100">
        <f t="shared" si="7"/>
        <v>0</v>
      </c>
      <c r="T100">
        <f t="shared" si="7"/>
        <v>1.4636541226397184E-5</v>
      </c>
      <c r="U100">
        <f t="shared" si="7"/>
        <v>3.1055707728523423E-5</v>
      </c>
      <c r="V100">
        <f t="shared" si="7"/>
        <v>1.077478392710089E-5</v>
      </c>
      <c r="W100">
        <f t="shared" si="7"/>
        <v>5.3832044022649329E-4</v>
      </c>
      <c r="X100">
        <f t="shared" si="7"/>
        <v>0</v>
      </c>
      <c r="Y100">
        <f t="shared" si="7"/>
        <v>2.8270841643398485E-2</v>
      </c>
      <c r="Z100">
        <f t="shared" si="7"/>
        <v>0</v>
      </c>
      <c r="AA100">
        <f t="shared" si="7"/>
        <v>9.1263964423647317E-5</v>
      </c>
      <c r="AB100">
        <f t="shared" si="7"/>
        <v>1.2660999362190258E-3</v>
      </c>
      <c r="AC100">
        <f t="shared" si="7"/>
        <v>2.8897338403041824E-4</v>
      </c>
      <c r="AD100">
        <f t="shared" si="7"/>
        <v>6.9038064884393267E-4</v>
      </c>
      <c r="AE100">
        <f t="shared" si="7"/>
        <v>1.9038768286885679E-5</v>
      </c>
      <c r="AF100">
        <f t="shared" si="7"/>
        <v>5.5238380014924078E-6</v>
      </c>
      <c r="AG100">
        <f t="shared" si="7"/>
        <v>3.3684571547561081E-5</v>
      </c>
      <c r="AH100">
        <f t="shared" si="7"/>
        <v>0</v>
      </c>
      <c r="AI100">
        <f t="shared" si="7"/>
        <v>1.0831142488602685E-4</v>
      </c>
      <c r="AJ100">
        <f t="shared" si="7"/>
        <v>4.9531155474894133E-3</v>
      </c>
      <c r="AK100">
        <f t="shared" si="7"/>
        <v>1.8640350877192982E-3</v>
      </c>
      <c r="AL100">
        <f t="shared" si="7"/>
        <v>7.7810599511691039E-5</v>
      </c>
      <c r="AM100">
        <f t="shared" si="7"/>
        <v>1.0681519064604115E-3</v>
      </c>
      <c r="AN100">
        <f t="shared" si="7"/>
        <v>3.5672744725838743E-5</v>
      </c>
      <c r="AO100">
        <f t="shared" si="7"/>
        <v>7.5563504403544345E-5</v>
      </c>
      <c r="AP100">
        <f t="shared" si="7"/>
        <v>4.2824777587445431E-5</v>
      </c>
      <c r="AQ100">
        <f t="shared" si="7"/>
        <v>7.0120411990956297E-5</v>
      </c>
      <c r="AR100">
        <f t="shared" si="7"/>
        <v>1.5093380361128986E-4</v>
      </c>
      <c r="AS100">
        <f t="shared" si="7"/>
        <v>7.3449481446660988E-5</v>
      </c>
      <c r="AT100">
        <f t="shared" si="7"/>
        <v>1.2013644348860476E-4</v>
      </c>
      <c r="AU100">
        <f t="shared" si="7"/>
        <v>1.4501077086580971E-4</v>
      </c>
      <c r="AV100">
        <f t="shared" si="7"/>
        <v>1.9316310732102923E-3</v>
      </c>
      <c r="AW100">
        <f t="shared" si="7"/>
        <v>6.5802948136583886E-6</v>
      </c>
      <c r="AX100">
        <f t="shared" si="7"/>
        <v>4.9022947594782262E-4</v>
      </c>
      <c r="AY100">
        <f t="shared" si="7"/>
        <v>1.1912482958531324E-4</v>
      </c>
      <c r="AZ100">
        <f t="shared" si="7"/>
        <v>4.190997736861222E-4</v>
      </c>
      <c r="BA100">
        <f t="shared" si="7"/>
        <v>4.2447015052080641E-4</v>
      </c>
      <c r="BB100">
        <f t="shared" si="7"/>
        <v>4.3053254826064847E-5</v>
      </c>
      <c r="BC100">
        <f t="shared" si="7"/>
        <v>1.6798911430539301E-4</v>
      </c>
      <c r="BD100">
        <f t="shared" si="7"/>
        <v>4.7092717249785313E-4</v>
      </c>
      <c r="BE100">
        <f t="shared" si="7"/>
        <v>9.9549574507315887E-4</v>
      </c>
      <c r="BF100">
        <f t="shared" si="7"/>
        <v>8.2929271731887176E-4</v>
      </c>
      <c r="BG100">
        <f t="shared" si="7"/>
        <v>8.8143224600099543E-4</v>
      </c>
      <c r="BH100">
        <f t="shared" si="7"/>
        <v>1.5266200747637512E-3</v>
      </c>
      <c r="BI100">
        <f t="shared" si="7"/>
        <v>3.9685607524803503E-4</v>
      </c>
    </row>
    <row r="101" spans="1:61" ht="27.6">
      <c r="A101" s="45" t="s">
        <v>133</v>
      </c>
      <c r="B101">
        <f t="shared" si="1"/>
        <v>0</v>
      </c>
      <c r="C101">
        <f t="shared" si="7"/>
        <v>0</v>
      </c>
      <c r="D101">
        <f t="shared" si="7"/>
        <v>0</v>
      </c>
      <c r="E101">
        <f t="shared" si="7"/>
        <v>0</v>
      </c>
      <c r="F101">
        <f t="shared" si="7"/>
        <v>0</v>
      </c>
      <c r="G101">
        <f t="shared" si="7"/>
        <v>0</v>
      </c>
      <c r="H101">
        <f t="shared" si="7"/>
        <v>0</v>
      </c>
      <c r="I101">
        <f t="shared" si="7"/>
        <v>0</v>
      </c>
      <c r="J101">
        <f t="shared" si="7"/>
        <v>0</v>
      </c>
      <c r="K101">
        <f t="shared" si="7"/>
        <v>0</v>
      </c>
      <c r="L101">
        <f t="shared" si="7"/>
        <v>0</v>
      </c>
      <c r="M101">
        <f t="shared" si="7"/>
        <v>0</v>
      </c>
      <c r="N101">
        <f t="shared" si="7"/>
        <v>0</v>
      </c>
      <c r="O101">
        <f t="shared" si="7"/>
        <v>0</v>
      </c>
      <c r="P101">
        <f t="shared" si="7"/>
        <v>0</v>
      </c>
      <c r="Q101">
        <f t="shared" si="7"/>
        <v>0</v>
      </c>
      <c r="R101">
        <f t="shared" si="7"/>
        <v>0</v>
      </c>
      <c r="S101">
        <f t="shared" si="7"/>
        <v>0</v>
      </c>
      <c r="T101">
        <f t="shared" si="7"/>
        <v>0</v>
      </c>
      <c r="U101">
        <f t="shared" si="7"/>
        <v>0</v>
      </c>
      <c r="V101">
        <f t="shared" si="7"/>
        <v>0</v>
      </c>
      <c r="W101">
        <f t="shared" si="7"/>
        <v>0</v>
      </c>
      <c r="X101">
        <f t="shared" si="7"/>
        <v>0</v>
      </c>
      <c r="Y101">
        <f t="shared" si="7"/>
        <v>0</v>
      </c>
      <c r="Z101">
        <f t="shared" si="7"/>
        <v>0</v>
      </c>
      <c r="AA101">
        <f t="shared" si="7"/>
        <v>0</v>
      </c>
      <c r="AB101">
        <f t="shared" si="7"/>
        <v>0</v>
      </c>
      <c r="AC101">
        <f t="shared" si="7"/>
        <v>0</v>
      </c>
      <c r="AD101">
        <f t="shared" si="7"/>
        <v>0</v>
      </c>
      <c r="AE101">
        <f t="shared" si="7"/>
        <v>0</v>
      </c>
      <c r="AF101">
        <f t="shared" si="7"/>
        <v>0</v>
      </c>
      <c r="AG101">
        <f t="shared" si="7"/>
        <v>0</v>
      </c>
      <c r="AH101">
        <f t="shared" si="7"/>
        <v>0</v>
      </c>
      <c r="AI101">
        <f t="shared" si="7"/>
        <v>0</v>
      </c>
      <c r="AJ101">
        <f t="shared" si="7"/>
        <v>0</v>
      </c>
      <c r="AK101">
        <f t="shared" si="7"/>
        <v>0</v>
      </c>
      <c r="AL101">
        <f t="shared" si="7"/>
        <v>0</v>
      </c>
      <c r="AM101">
        <f t="shared" si="7"/>
        <v>0</v>
      </c>
      <c r="AN101">
        <f t="shared" si="7"/>
        <v>0</v>
      </c>
      <c r="AO101">
        <f t="shared" si="7"/>
        <v>0</v>
      </c>
      <c r="AP101">
        <f t="shared" si="7"/>
        <v>0</v>
      </c>
      <c r="AQ101">
        <f t="shared" si="7"/>
        <v>0</v>
      </c>
      <c r="AR101">
        <f t="shared" si="7"/>
        <v>0</v>
      </c>
      <c r="AS101">
        <f t="shared" si="7"/>
        <v>0</v>
      </c>
      <c r="AT101">
        <f t="shared" si="7"/>
        <v>0</v>
      </c>
      <c r="AU101">
        <f t="shared" si="7"/>
        <v>0</v>
      </c>
      <c r="AV101">
        <f t="shared" si="7"/>
        <v>0</v>
      </c>
      <c r="AW101">
        <f t="shared" si="7"/>
        <v>0</v>
      </c>
      <c r="AX101">
        <f t="shared" si="7"/>
        <v>0</v>
      </c>
      <c r="AY101">
        <f t="shared" si="7"/>
        <v>0</v>
      </c>
      <c r="AZ101">
        <f t="shared" si="7"/>
        <v>0</v>
      </c>
      <c r="BA101">
        <f t="shared" si="7"/>
        <v>0</v>
      </c>
      <c r="BB101">
        <f t="shared" si="7"/>
        <v>0</v>
      </c>
      <c r="BC101">
        <f t="shared" si="7"/>
        <v>0</v>
      </c>
      <c r="BD101">
        <f t="shared" si="7"/>
        <v>0</v>
      </c>
      <c r="BE101">
        <f t="shared" si="7"/>
        <v>0</v>
      </c>
      <c r="BF101">
        <f t="shared" si="7"/>
        <v>0</v>
      </c>
      <c r="BG101">
        <f t="shared" si="7"/>
        <v>0</v>
      </c>
      <c r="BH101">
        <f t="shared" si="7"/>
        <v>0</v>
      </c>
      <c r="BI101">
        <f t="shared" si="7"/>
        <v>0</v>
      </c>
    </row>
    <row r="102" spans="1:61" ht="69">
      <c r="A102" s="45" t="s">
        <v>134</v>
      </c>
      <c r="B102">
        <f t="shared" si="1"/>
        <v>1.3367435145660484E-5</v>
      </c>
      <c r="C102">
        <f t="shared" si="7"/>
        <v>1.1739224858982561E-5</v>
      </c>
      <c r="D102">
        <f t="shared" si="7"/>
        <v>2.0525346236934333E-5</v>
      </c>
      <c r="E102">
        <f t="shared" si="7"/>
        <v>3.2161621151540413E-5</v>
      </c>
      <c r="F102">
        <f t="shared" si="7"/>
        <v>4.2928588293373969E-5</v>
      </c>
      <c r="G102">
        <f t="shared" si="7"/>
        <v>0</v>
      </c>
      <c r="H102">
        <f t="shared" si="7"/>
        <v>3.2466060901354885E-3</v>
      </c>
      <c r="I102">
        <f t="shared" si="7"/>
        <v>1.2880419615447916E-4</v>
      </c>
      <c r="J102">
        <f t="shared" si="7"/>
        <v>7.9747996331592174E-5</v>
      </c>
      <c r="K102">
        <f t="shared" si="7"/>
        <v>1.364163426778528E-5</v>
      </c>
      <c r="L102">
        <f t="shared" si="7"/>
        <v>2.2568608570052961E-5</v>
      </c>
      <c r="M102">
        <f t="shared" si="7"/>
        <v>0</v>
      </c>
      <c r="N102">
        <f t="shared" si="7"/>
        <v>0</v>
      </c>
      <c r="O102">
        <f t="shared" si="7"/>
        <v>4.1097890803778557E-5</v>
      </c>
      <c r="P102">
        <f t="shared" si="7"/>
        <v>0</v>
      </c>
      <c r="Q102">
        <f t="shared" si="7"/>
        <v>2.0781223952105968E-4</v>
      </c>
      <c r="R102">
        <f t="shared" si="7"/>
        <v>8.4800882587826541E-5</v>
      </c>
      <c r="S102">
        <f t="shared" si="7"/>
        <v>0</v>
      </c>
      <c r="T102">
        <f t="shared" si="7"/>
        <v>5.297033967648504E-6</v>
      </c>
      <c r="U102">
        <f t="shared" si="7"/>
        <v>0</v>
      </c>
      <c r="V102">
        <f t="shared" si="7"/>
        <v>5.0025782518682708E-5</v>
      </c>
      <c r="W102">
        <f t="shared" si="7"/>
        <v>4.9844485206156791E-4</v>
      </c>
      <c r="X102">
        <f t="shared" si="7"/>
        <v>0</v>
      </c>
      <c r="Y102">
        <f t="shared" si="7"/>
        <v>2.9916234543278817E-4</v>
      </c>
      <c r="Z102">
        <f t="shared" si="7"/>
        <v>0</v>
      </c>
      <c r="AA102">
        <f t="shared" si="7"/>
        <v>2.8103078499454492E-2</v>
      </c>
      <c r="AB102">
        <f t="shared" si="7"/>
        <v>9.2339619408455262E-4</v>
      </c>
      <c r="AC102">
        <f t="shared" si="7"/>
        <v>2.2813688212927757E-4</v>
      </c>
      <c r="AD102">
        <f t="shared" si="7"/>
        <v>1.3409042705381125E-3</v>
      </c>
      <c r="AE102">
        <f t="shared" si="7"/>
        <v>1.6301945345645864E-4</v>
      </c>
      <c r="AF102">
        <f t="shared" si="7"/>
        <v>2.774059304046187E-5</v>
      </c>
      <c r="AG102">
        <f t="shared" si="7"/>
        <v>1.1024041597383627E-4</v>
      </c>
      <c r="AH102">
        <f t="shared" si="7"/>
        <v>0</v>
      </c>
      <c r="AI102">
        <f t="shared" si="7"/>
        <v>0.19435992871138943</v>
      </c>
      <c r="AJ102">
        <f t="shared" si="7"/>
        <v>8.7605868118572294E-2</v>
      </c>
      <c r="AK102">
        <f t="shared" si="7"/>
        <v>1.9718567251461989E-2</v>
      </c>
      <c r="AL102">
        <f t="shared" si="7"/>
        <v>0</v>
      </c>
      <c r="AM102">
        <f t="shared" si="7"/>
        <v>0</v>
      </c>
      <c r="AN102">
        <f t="shared" si="7"/>
        <v>4.0510077009888915E-2</v>
      </c>
      <c r="AO102">
        <f t="shared" si="7"/>
        <v>2.9205526241860698E-5</v>
      </c>
      <c r="AP102">
        <f t="shared" si="7"/>
        <v>2.6277046708609951E-4</v>
      </c>
      <c r="AQ102">
        <f t="shared" si="7"/>
        <v>0</v>
      </c>
      <c r="AR102">
        <f t="shared" si="7"/>
        <v>7.3580229260503799E-4</v>
      </c>
      <c r="AS102">
        <f t="shared" si="7"/>
        <v>4.3188295090636659E-3</v>
      </c>
      <c r="AT102">
        <f t="shared" si="7"/>
        <v>0</v>
      </c>
      <c r="AU102">
        <f t="shared" si="7"/>
        <v>1.5932104430651461E-3</v>
      </c>
      <c r="AV102">
        <f t="shared" si="7"/>
        <v>4.4235826104052494E-5</v>
      </c>
      <c r="AW102">
        <f t="shared" si="7"/>
        <v>8.1156969368453461E-5</v>
      </c>
      <c r="AX102">
        <f t="shared" si="7"/>
        <v>1.4879169397777365E-5</v>
      </c>
      <c r="AY102">
        <f t="shared" si="7"/>
        <v>0</v>
      </c>
      <c r="AZ102">
        <f t="shared" si="7"/>
        <v>0</v>
      </c>
      <c r="BA102">
        <f t="shared" si="7"/>
        <v>0</v>
      </c>
      <c r="BB102">
        <f t="shared" si="7"/>
        <v>0</v>
      </c>
      <c r="BC102">
        <f t="shared" si="7"/>
        <v>1.399909285878275E-4</v>
      </c>
      <c r="BD102">
        <f t="shared" si="7"/>
        <v>0</v>
      </c>
      <c r="BE102">
        <f t="shared" si="7"/>
        <v>2.4233418319846606E-4</v>
      </c>
      <c r="BF102">
        <f t="shared" si="7"/>
        <v>1.1201434372664449E-3</v>
      </c>
      <c r="BG102">
        <f t="shared" si="7"/>
        <v>2.7132918742334952E-4</v>
      </c>
      <c r="BH102">
        <f t="shared" si="7"/>
        <v>1.056444310292786E-3</v>
      </c>
      <c r="BI102">
        <f t="shared" si="7"/>
        <v>0</v>
      </c>
    </row>
    <row r="103" spans="1:61" ht="41.4">
      <c r="A103" s="45" t="s">
        <v>135</v>
      </c>
      <c r="B103">
        <f t="shared" si="1"/>
        <v>0</v>
      </c>
      <c r="C103">
        <f t="shared" ref="C103:BI106" si="8">IF(C$72&gt;0,C31/C$72,0)</f>
        <v>0</v>
      </c>
      <c r="D103">
        <f t="shared" si="8"/>
        <v>1.7104455197445278E-6</v>
      </c>
      <c r="E103">
        <f t="shared" si="8"/>
        <v>1.8010507844862631E-5</v>
      </c>
      <c r="F103">
        <f t="shared" si="8"/>
        <v>0</v>
      </c>
      <c r="G103">
        <f t="shared" si="8"/>
        <v>1.002544527894256E-4</v>
      </c>
      <c r="H103">
        <f t="shared" si="8"/>
        <v>1.9571830161838435E-5</v>
      </c>
      <c r="I103">
        <f t="shared" si="8"/>
        <v>3.5778943376244214E-6</v>
      </c>
      <c r="J103">
        <f t="shared" si="8"/>
        <v>3.9873998165796087E-5</v>
      </c>
      <c r="K103">
        <f t="shared" si="8"/>
        <v>2.2849737398540344E-4</v>
      </c>
      <c r="L103">
        <f t="shared" si="8"/>
        <v>1.5045739046701974E-5</v>
      </c>
      <c r="M103">
        <f t="shared" si="8"/>
        <v>1.7361554369750044E-4</v>
      </c>
      <c r="N103">
        <f t="shared" si="8"/>
        <v>6.631144535546836E-5</v>
      </c>
      <c r="O103">
        <f t="shared" si="8"/>
        <v>6.5581740644327486E-7</v>
      </c>
      <c r="P103">
        <f t="shared" si="8"/>
        <v>2.9933601828670948E-4</v>
      </c>
      <c r="Q103">
        <f t="shared" si="8"/>
        <v>3.6212179885145406E-5</v>
      </c>
      <c r="R103">
        <f t="shared" si="8"/>
        <v>1.4531413375486782E-4</v>
      </c>
      <c r="S103">
        <f t="shared" si="8"/>
        <v>0</v>
      </c>
      <c r="T103">
        <f t="shared" si="8"/>
        <v>1.380016744203163E-5</v>
      </c>
      <c r="U103">
        <f t="shared" si="8"/>
        <v>2.12110483785815E-3</v>
      </c>
      <c r="V103">
        <f t="shared" si="8"/>
        <v>1.4622921043922637E-5</v>
      </c>
      <c r="W103">
        <f t="shared" si="8"/>
        <v>4.2666879336470216E-3</v>
      </c>
      <c r="X103">
        <f t="shared" si="8"/>
        <v>0</v>
      </c>
      <c r="Y103">
        <f t="shared" si="8"/>
        <v>3.1511767052253689E-3</v>
      </c>
      <c r="Z103">
        <f t="shared" si="8"/>
        <v>0</v>
      </c>
      <c r="AA103">
        <f t="shared" si="8"/>
        <v>7.6744697356248887E-5</v>
      </c>
      <c r="AB103">
        <f t="shared" si="8"/>
        <v>6.6446447780517295E-2</v>
      </c>
      <c r="AC103">
        <f t="shared" si="8"/>
        <v>1.5209125475285171E-4</v>
      </c>
      <c r="AD103">
        <f t="shared" si="8"/>
        <v>1.7081583064179777E-5</v>
      </c>
      <c r="AE103">
        <f t="shared" si="8"/>
        <v>2.9153113939293696E-5</v>
      </c>
      <c r="AF103">
        <f t="shared" si="8"/>
        <v>5.5845395179923242E-6</v>
      </c>
      <c r="AG103">
        <f t="shared" si="8"/>
        <v>2.1435636439357054E-5</v>
      </c>
      <c r="AH103">
        <f t="shared" si="8"/>
        <v>0</v>
      </c>
      <c r="AI103">
        <f t="shared" si="8"/>
        <v>9.846493171456986E-5</v>
      </c>
      <c r="AJ103">
        <f t="shared" si="8"/>
        <v>6.4277071990320625E-4</v>
      </c>
      <c r="AK103">
        <f t="shared" si="8"/>
        <v>4.7514619883040935E-4</v>
      </c>
      <c r="AL103">
        <f t="shared" si="8"/>
        <v>2.3532961803535827E-4</v>
      </c>
      <c r="AM103">
        <f t="shared" si="8"/>
        <v>1.8692658363057204E-3</v>
      </c>
      <c r="AN103">
        <f t="shared" si="8"/>
        <v>6.8318711111303284E-5</v>
      </c>
      <c r="AO103">
        <f t="shared" si="8"/>
        <v>1.3782226907468548E-3</v>
      </c>
      <c r="AP103">
        <f t="shared" si="8"/>
        <v>3.4492694132413422E-3</v>
      </c>
      <c r="AQ103">
        <f t="shared" si="8"/>
        <v>9.9388062213268491E-5</v>
      </c>
      <c r="AR103">
        <f t="shared" si="8"/>
        <v>1.1915826600891303E-5</v>
      </c>
      <c r="AS103">
        <f t="shared" si="8"/>
        <v>8.8139377735993178E-5</v>
      </c>
      <c r="AT103">
        <f t="shared" si="8"/>
        <v>2.5553612364994212E-4</v>
      </c>
      <c r="AU103">
        <f t="shared" si="8"/>
        <v>7.231458178702879E-4</v>
      </c>
      <c r="AV103">
        <f t="shared" si="8"/>
        <v>1.273008773438844E-3</v>
      </c>
      <c r="AW103">
        <f t="shared" si="8"/>
        <v>2.453901607593441E-4</v>
      </c>
      <c r="AX103">
        <f t="shared" si="8"/>
        <v>3.3415482010692643E-3</v>
      </c>
      <c r="AY103">
        <f t="shared" si="8"/>
        <v>8.8776361095721523E-4</v>
      </c>
      <c r="AZ103">
        <f t="shared" si="8"/>
        <v>3.1991282724707329E-3</v>
      </c>
      <c r="BA103">
        <f t="shared" si="8"/>
        <v>4.5990418047732592E-3</v>
      </c>
      <c r="BB103">
        <f t="shared" si="8"/>
        <v>1.8410391825622016E-4</v>
      </c>
      <c r="BC103">
        <f t="shared" si="8"/>
        <v>3.9253456376026835E-3</v>
      </c>
      <c r="BD103">
        <f t="shared" si="8"/>
        <v>3.5458045929250117E-3</v>
      </c>
      <c r="BE103">
        <f t="shared" si="8"/>
        <v>4.1311256822461149E-3</v>
      </c>
      <c r="BF103">
        <f t="shared" si="8"/>
        <v>4.0765121476196257E-3</v>
      </c>
      <c r="BG103">
        <f t="shared" si="8"/>
        <v>1.4775812320825833E-3</v>
      </c>
      <c r="BH103">
        <f t="shared" si="8"/>
        <v>1.2596066776567833E-3</v>
      </c>
      <c r="BI103">
        <f t="shared" si="8"/>
        <v>2.1904393763690246E-4</v>
      </c>
    </row>
    <row r="104" spans="1:61" ht="55.2">
      <c r="A104" s="45" t="s">
        <v>136</v>
      </c>
      <c r="B104">
        <f t="shared" si="1"/>
        <v>3.2081844349585165E-4</v>
      </c>
      <c r="C104">
        <f t="shared" si="8"/>
        <v>2.8174139661558148E-4</v>
      </c>
      <c r="D104">
        <f t="shared" si="8"/>
        <v>1.1288940430313884E-4</v>
      </c>
      <c r="E104">
        <f t="shared" si="8"/>
        <v>2.8044933644143238E-4</v>
      </c>
      <c r="F104">
        <f t="shared" si="8"/>
        <v>4.9367876537380069E-4</v>
      </c>
      <c r="G104">
        <f t="shared" si="8"/>
        <v>1.1627366294022926E-3</v>
      </c>
      <c r="H104">
        <f t="shared" si="8"/>
        <v>1.1258952824678636E-3</v>
      </c>
      <c r="I104">
        <f t="shared" si="8"/>
        <v>4.186136375020573E-4</v>
      </c>
      <c r="J104">
        <f t="shared" si="8"/>
        <v>1.395589935802863E-3</v>
      </c>
      <c r="K104">
        <f t="shared" si="8"/>
        <v>2.3190778255234977E-4</v>
      </c>
      <c r="L104">
        <f t="shared" si="8"/>
        <v>2.2117236398651901E-4</v>
      </c>
      <c r="M104">
        <f t="shared" si="8"/>
        <v>1.6340286465647101E-4</v>
      </c>
      <c r="N104">
        <f t="shared" si="8"/>
        <v>5.851009884306031E-5</v>
      </c>
      <c r="O104">
        <f t="shared" si="8"/>
        <v>3.2353658717868229E-5</v>
      </c>
      <c r="P104">
        <f t="shared" si="8"/>
        <v>1.2699103806102826E-5</v>
      </c>
      <c r="Q104">
        <f t="shared" si="8"/>
        <v>2.1205330563373435E-6</v>
      </c>
      <c r="R104">
        <f t="shared" si="8"/>
        <v>1.6877845563596546E-5</v>
      </c>
      <c r="S104">
        <f t="shared" si="8"/>
        <v>0</v>
      </c>
      <c r="T104">
        <f t="shared" si="8"/>
        <v>2.1745718393504385E-5</v>
      </c>
      <c r="U104">
        <f t="shared" si="8"/>
        <v>4.6583561592785138E-5</v>
      </c>
      <c r="V104">
        <f t="shared" si="8"/>
        <v>5.3873919635504452E-6</v>
      </c>
      <c r="W104">
        <f t="shared" si="8"/>
        <v>1.196267644947763E-4</v>
      </c>
      <c r="X104">
        <f t="shared" si="8"/>
        <v>0</v>
      </c>
      <c r="Y104">
        <f t="shared" si="8"/>
        <v>1.2165935380933387E-3</v>
      </c>
      <c r="Z104">
        <f t="shared" si="8"/>
        <v>0</v>
      </c>
      <c r="AA104">
        <f t="shared" si="8"/>
        <v>2.9245952235759708E-4</v>
      </c>
      <c r="AB104">
        <f t="shared" si="8"/>
        <v>6.7588793587632198E-4</v>
      </c>
      <c r="AC104">
        <f t="shared" si="8"/>
        <v>4.1825095057034219E-3</v>
      </c>
      <c r="AD104">
        <f t="shared" si="8"/>
        <v>1.3622562493683372E-3</v>
      </c>
      <c r="AE104">
        <f t="shared" si="8"/>
        <v>1.6658922251024971E-5</v>
      </c>
      <c r="AF104">
        <f t="shared" si="8"/>
        <v>7.9033374482891366E-5</v>
      </c>
      <c r="AG104">
        <f t="shared" si="8"/>
        <v>2.8478774126574372E-4</v>
      </c>
      <c r="AH104">
        <f t="shared" si="8"/>
        <v>0</v>
      </c>
      <c r="AI104">
        <f t="shared" si="8"/>
        <v>8.8618438543112873E-5</v>
      </c>
      <c r="AJ104">
        <f t="shared" si="8"/>
        <v>4.1591046581972174E-4</v>
      </c>
      <c r="AK104">
        <f t="shared" si="8"/>
        <v>1.3888888888888889E-3</v>
      </c>
      <c r="AL104">
        <f t="shared" si="8"/>
        <v>9.5839884764399943E-5</v>
      </c>
      <c r="AM104">
        <f t="shared" si="8"/>
        <v>5.6459457912907468E-3</v>
      </c>
      <c r="AN104">
        <f t="shared" si="8"/>
        <v>8.6479381153548471E-5</v>
      </c>
      <c r="AO104">
        <f t="shared" si="8"/>
        <v>1.1264988693289126E-4</v>
      </c>
      <c r="AP104">
        <f t="shared" si="8"/>
        <v>4.7462483916039754E-5</v>
      </c>
      <c r="AQ104">
        <f t="shared" si="8"/>
        <v>9.7558834074373973E-6</v>
      </c>
      <c r="AR104">
        <f t="shared" si="8"/>
        <v>3.4754494252599636E-5</v>
      </c>
      <c r="AS104">
        <f t="shared" si="8"/>
        <v>2.9379792578664396E-5</v>
      </c>
      <c r="AT104">
        <f t="shared" si="8"/>
        <v>5.4159872064534937E-6</v>
      </c>
      <c r="AU104">
        <f t="shared" si="8"/>
        <v>7.6321458350426156E-6</v>
      </c>
      <c r="AV104">
        <f t="shared" si="8"/>
        <v>3.440564252537416E-5</v>
      </c>
      <c r="AW104">
        <f t="shared" si="8"/>
        <v>1.3708947528454976E-6</v>
      </c>
      <c r="AX104">
        <f t="shared" si="8"/>
        <v>2.3493425364911629E-6</v>
      </c>
      <c r="AY104">
        <f t="shared" si="8"/>
        <v>9.4543515543899391E-7</v>
      </c>
      <c r="AZ104">
        <f t="shared" si="8"/>
        <v>0</v>
      </c>
      <c r="BA104">
        <f t="shared" si="8"/>
        <v>3.691044787137447E-6</v>
      </c>
      <c r="BB104">
        <f t="shared" si="8"/>
        <v>0</v>
      </c>
      <c r="BC104">
        <f t="shared" si="8"/>
        <v>1.6798911430539301E-5</v>
      </c>
      <c r="BD104">
        <f t="shared" si="8"/>
        <v>1.3850799191113327E-5</v>
      </c>
      <c r="BE104">
        <f t="shared" si="8"/>
        <v>5.5769560900996311E-5</v>
      </c>
      <c r="BF104">
        <f t="shared" si="8"/>
        <v>3.8197167334886989E-5</v>
      </c>
      <c r="BG104">
        <f t="shared" si="8"/>
        <v>1.9024052169625705E-3</v>
      </c>
      <c r="BH104">
        <f t="shared" si="8"/>
        <v>1.7413917202628339E-5</v>
      </c>
      <c r="BI104">
        <f t="shared" si="8"/>
        <v>1.7523515010952197E-4</v>
      </c>
    </row>
    <row r="105" spans="1:61" ht="27.6">
      <c r="A105" s="45" t="s">
        <v>137</v>
      </c>
      <c r="B105">
        <f t="shared" si="1"/>
        <v>4.6696906775507297E-3</v>
      </c>
      <c r="C105">
        <f t="shared" si="8"/>
        <v>4.3904700972594779E-3</v>
      </c>
      <c r="D105">
        <f t="shared" si="8"/>
        <v>1.967012347706207E-4</v>
      </c>
      <c r="E105">
        <f t="shared" si="8"/>
        <v>4.3997097735307285E-4</v>
      </c>
      <c r="F105">
        <f t="shared" si="8"/>
        <v>4.2928588293373969E-5</v>
      </c>
      <c r="G105">
        <f t="shared" si="8"/>
        <v>1.424527077168782E-5</v>
      </c>
      <c r="H105">
        <f t="shared" si="8"/>
        <v>1.820695253213128E-4</v>
      </c>
      <c r="I105">
        <f t="shared" si="8"/>
        <v>1.7961029574874595E-3</v>
      </c>
      <c r="J105">
        <f t="shared" si="8"/>
        <v>1.9936999082898043E-3</v>
      </c>
      <c r="K105">
        <f t="shared" si="8"/>
        <v>2.046245140167792E-5</v>
      </c>
      <c r="L105">
        <f t="shared" si="8"/>
        <v>9.0274434280211843E-4</v>
      </c>
      <c r="M105">
        <f t="shared" si="8"/>
        <v>3.5386932877167002E-3</v>
      </c>
      <c r="N105">
        <f t="shared" si="8"/>
        <v>2.4925302107143693E-3</v>
      </c>
      <c r="O105">
        <f t="shared" si="8"/>
        <v>4.2628131418812863E-5</v>
      </c>
      <c r="P105">
        <f t="shared" si="8"/>
        <v>0</v>
      </c>
      <c r="Q105">
        <f t="shared" si="8"/>
        <v>3.8022788879402673E-4</v>
      </c>
      <c r="R105">
        <f t="shared" si="8"/>
        <v>1.0044376384189163E-4</v>
      </c>
      <c r="S105">
        <f t="shared" si="8"/>
        <v>0</v>
      </c>
      <c r="T105">
        <f t="shared" si="8"/>
        <v>5.0795767837134604E-4</v>
      </c>
      <c r="U105">
        <f t="shared" si="8"/>
        <v>6.1707691256576045E-3</v>
      </c>
      <c r="V105">
        <f t="shared" si="8"/>
        <v>8.277342938283577E-4</v>
      </c>
      <c r="W105">
        <f t="shared" si="8"/>
        <v>3.2438790972166842E-2</v>
      </c>
      <c r="X105">
        <f t="shared" si="8"/>
        <v>0</v>
      </c>
      <c r="Y105">
        <f t="shared" si="8"/>
        <v>3.1910650179497405E-4</v>
      </c>
      <c r="Z105">
        <f t="shared" si="8"/>
        <v>0</v>
      </c>
      <c r="AA105">
        <f t="shared" si="8"/>
        <v>4.3142965000269646E-4</v>
      </c>
      <c r="AB105">
        <f t="shared" si="8"/>
        <v>2.9491560920349939E-2</v>
      </c>
      <c r="AC105">
        <f t="shared" si="8"/>
        <v>2.6007604562737641E-3</v>
      </c>
      <c r="AD105">
        <f t="shared" si="8"/>
        <v>3.8069154789035331E-2</v>
      </c>
      <c r="AE105">
        <f t="shared" si="8"/>
        <v>2.0823652813781213E-5</v>
      </c>
      <c r="AF105">
        <f t="shared" si="8"/>
        <v>9.105227474987485E-7</v>
      </c>
      <c r="AG105">
        <f t="shared" si="8"/>
        <v>2.4497870216408059E-4</v>
      </c>
      <c r="AH105">
        <f t="shared" si="8"/>
        <v>0</v>
      </c>
      <c r="AI105">
        <f t="shared" si="8"/>
        <v>2.5108557587215311E-3</v>
      </c>
      <c r="AJ105">
        <f t="shared" si="8"/>
        <v>1.4216575922565033E-2</v>
      </c>
      <c r="AK105">
        <f t="shared" si="8"/>
        <v>2.4853801169590645E-3</v>
      </c>
      <c r="AL105">
        <f t="shared" si="8"/>
        <v>3.6143972382930633E-3</v>
      </c>
      <c r="AM105">
        <f t="shared" si="8"/>
        <v>1.2646155606843802E-2</v>
      </c>
      <c r="AN105">
        <f t="shared" si="8"/>
        <v>1.5468999303840981E-4</v>
      </c>
      <c r="AO105">
        <f t="shared" si="8"/>
        <v>2.6982197609226349E-2</v>
      </c>
      <c r="AP105">
        <f t="shared" si="8"/>
        <v>1.2881673363383039E-2</v>
      </c>
      <c r="AQ105">
        <f t="shared" si="8"/>
        <v>2.6931725888943901E-2</v>
      </c>
      <c r="AR105">
        <f t="shared" si="8"/>
        <v>6.9211092840176986E-4</v>
      </c>
      <c r="AS105">
        <f t="shared" si="8"/>
        <v>2.6148015395011312E-3</v>
      </c>
      <c r="AT105">
        <f t="shared" si="8"/>
        <v>2.7217305162322059E-2</v>
      </c>
      <c r="AU105">
        <f t="shared" si="8"/>
        <v>1.1200174012925038E-3</v>
      </c>
      <c r="AV105">
        <f t="shared" si="8"/>
        <v>1.6219802904819246E-4</v>
      </c>
      <c r="AW105">
        <f t="shared" si="8"/>
        <v>2.6458268729918108E-4</v>
      </c>
      <c r="AX105">
        <f t="shared" si="8"/>
        <v>5.6384220875787909E-5</v>
      </c>
      <c r="AY105">
        <f t="shared" si="8"/>
        <v>6.9962201502485547E-5</v>
      </c>
      <c r="AZ105">
        <f t="shared" si="8"/>
        <v>4.3306976614232629E-4</v>
      </c>
      <c r="BA105">
        <f t="shared" si="8"/>
        <v>3.9494179222370683E-4</v>
      </c>
      <c r="BB105">
        <f t="shared" si="8"/>
        <v>6.6425021731642908E-5</v>
      </c>
      <c r="BC105">
        <f t="shared" si="8"/>
        <v>1.0303332344064105E-3</v>
      </c>
      <c r="BD105">
        <f t="shared" si="8"/>
        <v>3.7397157816005983E-4</v>
      </c>
      <c r="BE105">
        <f t="shared" si="8"/>
        <v>2.0164238631956323E-5</v>
      </c>
      <c r="BF105">
        <f t="shared" si="8"/>
        <v>2.2043907413748034E-4</v>
      </c>
      <c r="BG105">
        <f t="shared" si="8"/>
        <v>4.5040645112276017E-4</v>
      </c>
      <c r="BH105">
        <f t="shared" si="8"/>
        <v>1.0053634864984095E-2</v>
      </c>
      <c r="BI105">
        <f t="shared" si="8"/>
        <v>2.2935188764334493E-3</v>
      </c>
    </row>
    <row r="106" spans="1:61" ht="27.6">
      <c r="A106" s="45" t="s">
        <v>138</v>
      </c>
      <c r="B106">
        <f t="shared" si="1"/>
        <v>0</v>
      </c>
      <c r="C106">
        <f t="shared" si="8"/>
        <v>0</v>
      </c>
      <c r="D106">
        <f t="shared" si="8"/>
        <v>0</v>
      </c>
      <c r="E106">
        <f t="shared" si="8"/>
        <v>0</v>
      </c>
      <c r="F106">
        <f t="shared" si="8"/>
        <v>0</v>
      </c>
      <c r="G106">
        <f t="shared" si="8"/>
        <v>1.8008172484963847E-5</v>
      </c>
      <c r="H106">
        <f t="shared" si="8"/>
        <v>2.3434691377990756E-4</v>
      </c>
      <c r="I106">
        <f t="shared" si="8"/>
        <v>5.0090520726741901E-5</v>
      </c>
      <c r="J106">
        <f t="shared" si="8"/>
        <v>7.9747996331592174E-5</v>
      </c>
      <c r="K106">
        <f t="shared" si="8"/>
        <v>1.70520428347316E-5</v>
      </c>
      <c r="L106">
        <f t="shared" si="8"/>
        <v>1.805488685604237E-5</v>
      </c>
      <c r="M106">
        <f t="shared" si="8"/>
        <v>0</v>
      </c>
      <c r="N106">
        <f t="shared" si="8"/>
        <v>3.6666328608317796E-4</v>
      </c>
      <c r="O106">
        <f t="shared" si="8"/>
        <v>0</v>
      </c>
      <c r="P106">
        <f t="shared" si="8"/>
        <v>0</v>
      </c>
      <c r="Q106">
        <f t="shared" si="8"/>
        <v>0</v>
      </c>
      <c r="R106">
        <f t="shared" si="8"/>
        <v>0</v>
      </c>
      <c r="S106">
        <f t="shared" si="8"/>
        <v>0</v>
      </c>
      <c r="T106">
        <f t="shared" si="8"/>
        <v>6.969781536379611E-6</v>
      </c>
      <c r="U106">
        <f t="shared" si="8"/>
        <v>0</v>
      </c>
      <c r="V106">
        <f t="shared" si="8"/>
        <v>0</v>
      </c>
      <c r="W106">
        <f t="shared" si="8"/>
        <v>0</v>
      </c>
      <c r="X106">
        <f t="shared" si="8"/>
        <v>0</v>
      </c>
      <c r="Y106">
        <f t="shared" si="8"/>
        <v>0</v>
      </c>
      <c r="Z106">
        <f t="shared" si="8"/>
        <v>0</v>
      </c>
      <c r="AA106">
        <f t="shared" si="8"/>
        <v>0</v>
      </c>
      <c r="AB106">
        <f t="shared" si="8"/>
        <v>0</v>
      </c>
      <c r="AC106">
        <f t="shared" si="8"/>
        <v>7.6045627376425851E-4</v>
      </c>
      <c r="AD106">
        <f t="shared" si="8"/>
        <v>1.4599059658852317E-2</v>
      </c>
      <c r="AE106">
        <f t="shared" si="8"/>
        <v>6.1043050819827215E-2</v>
      </c>
      <c r="AF106">
        <f t="shared" si="8"/>
        <v>1.2219215271433204E-4</v>
      </c>
      <c r="AG106">
        <f t="shared" si="8"/>
        <v>6.0632228785609948E-4</v>
      </c>
      <c r="AH106">
        <f t="shared" si="8"/>
        <v>0</v>
      </c>
      <c r="AI106">
        <f t="shared" si="8"/>
        <v>4.9823255447572351E-3</v>
      </c>
      <c r="AJ106">
        <f t="shared" si="8"/>
        <v>2.1173623714458561E-3</v>
      </c>
      <c r="AK106">
        <f t="shared" si="8"/>
        <v>1.1951754385964913E-2</v>
      </c>
      <c r="AL106">
        <f t="shared" si="8"/>
        <v>0</v>
      </c>
      <c r="AM106">
        <f t="shared" si="8"/>
        <v>5.6459457912907468E-3</v>
      </c>
      <c r="AN106">
        <f t="shared" si="8"/>
        <v>0.1369333979046046</v>
      </c>
      <c r="AO106">
        <f t="shared" si="8"/>
        <v>9.5033855231451477E-5</v>
      </c>
      <c r="AP106">
        <f t="shared" si="8"/>
        <v>1.0094411859897853E-4</v>
      </c>
      <c r="AQ106">
        <f t="shared" si="8"/>
        <v>0</v>
      </c>
      <c r="AR106">
        <f t="shared" si="8"/>
        <v>2.0157606666507789E-4</v>
      </c>
      <c r="AS106">
        <f t="shared" si="8"/>
        <v>0</v>
      </c>
      <c r="AT106">
        <f t="shared" si="8"/>
        <v>0</v>
      </c>
      <c r="AU106">
        <f t="shared" si="8"/>
        <v>0</v>
      </c>
      <c r="AV106">
        <f t="shared" si="8"/>
        <v>2.3592440588827998E-4</v>
      </c>
      <c r="AW106">
        <f t="shared" si="8"/>
        <v>4.7707137399023318E-4</v>
      </c>
      <c r="AX106">
        <f t="shared" si="8"/>
        <v>0</v>
      </c>
      <c r="AY106">
        <f t="shared" si="8"/>
        <v>0</v>
      </c>
      <c r="AZ106">
        <f t="shared" si="8"/>
        <v>1.9557989438685703E-4</v>
      </c>
      <c r="BA106">
        <f t="shared" si="8"/>
        <v>0</v>
      </c>
      <c r="BB106">
        <f t="shared" si="8"/>
        <v>2.0476948057273131E-3</v>
      </c>
      <c r="BC106">
        <f t="shared" si="8"/>
        <v>0</v>
      </c>
      <c r="BD106">
        <f t="shared" si="8"/>
        <v>0</v>
      </c>
      <c r="BE106">
        <f t="shared" si="8"/>
        <v>1.5949731098069956E-4</v>
      </c>
      <c r="BF106">
        <f t="shared" si="8"/>
        <v>2.3631620995740324E-3</v>
      </c>
      <c r="BG106">
        <f t="shared" si="8"/>
        <v>1.3868797608582064E-3</v>
      </c>
      <c r="BH106">
        <f t="shared" si="8"/>
        <v>0</v>
      </c>
      <c r="BI106">
        <f t="shared" si="8"/>
        <v>0</v>
      </c>
    </row>
    <row r="107" spans="1:61" ht="27.6">
      <c r="A107" s="45" t="s">
        <v>139</v>
      </c>
      <c r="B107">
        <f t="shared" si="1"/>
        <v>0</v>
      </c>
      <c r="C107">
        <f t="shared" ref="C107:BI110" si="9">IF(C$72&gt;0,C35/C$72,0)</f>
        <v>0</v>
      </c>
      <c r="D107">
        <f t="shared" si="9"/>
        <v>0</v>
      </c>
      <c r="E107">
        <f t="shared" si="9"/>
        <v>0</v>
      </c>
      <c r="F107">
        <f t="shared" si="9"/>
        <v>0</v>
      </c>
      <c r="G107">
        <f t="shared" si="9"/>
        <v>0</v>
      </c>
      <c r="H107">
        <f t="shared" si="9"/>
        <v>0</v>
      </c>
      <c r="I107">
        <f t="shared" si="9"/>
        <v>0</v>
      </c>
      <c r="J107">
        <f t="shared" si="9"/>
        <v>0</v>
      </c>
      <c r="K107">
        <f t="shared" si="9"/>
        <v>0</v>
      </c>
      <c r="L107">
        <f t="shared" si="9"/>
        <v>0</v>
      </c>
      <c r="M107">
        <f t="shared" si="9"/>
        <v>0</v>
      </c>
      <c r="N107">
        <f t="shared" si="9"/>
        <v>0</v>
      </c>
      <c r="O107">
        <f t="shared" si="9"/>
        <v>0</v>
      </c>
      <c r="P107">
        <f t="shared" si="9"/>
        <v>0</v>
      </c>
      <c r="Q107">
        <f t="shared" si="9"/>
        <v>0</v>
      </c>
      <c r="R107">
        <f t="shared" si="9"/>
        <v>0</v>
      </c>
      <c r="S107">
        <f t="shared" si="9"/>
        <v>0</v>
      </c>
      <c r="T107">
        <f t="shared" si="9"/>
        <v>0</v>
      </c>
      <c r="U107">
        <f t="shared" si="9"/>
        <v>0</v>
      </c>
      <c r="V107">
        <f t="shared" si="9"/>
        <v>0</v>
      </c>
      <c r="W107">
        <f t="shared" si="9"/>
        <v>0</v>
      </c>
      <c r="X107">
        <f t="shared" si="9"/>
        <v>0</v>
      </c>
      <c r="Y107">
        <f t="shared" si="9"/>
        <v>0</v>
      </c>
      <c r="Z107">
        <f t="shared" si="9"/>
        <v>0</v>
      </c>
      <c r="AA107">
        <f t="shared" si="9"/>
        <v>0</v>
      </c>
      <c r="AB107">
        <f t="shared" si="9"/>
        <v>0</v>
      </c>
      <c r="AC107">
        <f t="shared" si="9"/>
        <v>0</v>
      </c>
      <c r="AD107">
        <f t="shared" si="9"/>
        <v>0</v>
      </c>
      <c r="AE107">
        <f t="shared" si="9"/>
        <v>0</v>
      </c>
      <c r="AF107">
        <f t="shared" si="9"/>
        <v>7.2092641683257908E-2</v>
      </c>
      <c r="AG107">
        <f t="shared" si="9"/>
        <v>2.8132741709767609E-2</v>
      </c>
      <c r="AH107">
        <f t="shared" si="9"/>
        <v>0</v>
      </c>
      <c r="AI107">
        <f t="shared" si="9"/>
        <v>8.7239929499108894E-3</v>
      </c>
      <c r="AJ107">
        <f t="shared" si="9"/>
        <v>0</v>
      </c>
      <c r="AK107">
        <f t="shared" si="9"/>
        <v>0</v>
      </c>
      <c r="AL107">
        <f t="shared" si="9"/>
        <v>0</v>
      </c>
      <c r="AM107">
        <f t="shared" si="9"/>
        <v>0</v>
      </c>
      <c r="AN107">
        <f t="shared" si="9"/>
        <v>0</v>
      </c>
      <c r="AO107">
        <f t="shared" si="9"/>
        <v>0</v>
      </c>
      <c r="AP107">
        <f t="shared" si="9"/>
        <v>0</v>
      </c>
      <c r="AQ107">
        <f t="shared" si="9"/>
        <v>0</v>
      </c>
      <c r="AR107">
        <f t="shared" si="9"/>
        <v>0</v>
      </c>
      <c r="AS107">
        <f t="shared" si="9"/>
        <v>0</v>
      </c>
      <c r="AT107">
        <f t="shared" si="9"/>
        <v>0</v>
      </c>
      <c r="AU107">
        <f t="shared" si="9"/>
        <v>0</v>
      </c>
      <c r="AV107">
        <f t="shared" si="9"/>
        <v>0</v>
      </c>
      <c r="AW107">
        <f t="shared" si="9"/>
        <v>0</v>
      </c>
      <c r="AX107">
        <f t="shared" si="9"/>
        <v>0</v>
      </c>
      <c r="AY107">
        <f t="shared" si="9"/>
        <v>0</v>
      </c>
      <c r="AZ107">
        <f t="shared" si="9"/>
        <v>0</v>
      </c>
      <c r="BA107">
        <f t="shared" si="9"/>
        <v>0</v>
      </c>
      <c r="BB107">
        <f t="shared" si="9"/>
        <v>0</v>
      </c>
      <c r="BC107">
        <f t="shared" si="9"/>
        <v>0</v>
      </c>
      <c r="BD107">
        <f t="shared" si="9"/>
        <v>0</v>
      </c>
      <c r="BE107">
        <f t="shared" si="9"/>
        <v>0</v>
      </c>
      <c r="BF107">
        <f t="shared" si="9"/>
        <v>0</v>
      </c>
      <c r="BG107">
        <f t="shared" si="9"/>
        <v>0</v>
      </c>
      <c r="BH107">
        <f t="shared" si="9"/>
        <v>0</v>
      </c>
      <c r="BI107">
        <f t="shared" si="9"/>
        <v>0</v>
      </c>
    </row>
    <row r="108" spans="1:61" ht="69">
      <c r="A108" s="45" t="s">
        <v>140</v>
      </c>
      <c r="B108">
        <f t="shared" si="1"/>
        <v>2.009571083564293E-3</v>
      </c>
      <c r="C108">
        <f t="shared" si="9"/>
        <v>1.5378384565267154E-3</v>
      </c>
      <c r="D108">
        <f t="shared" si="9"/>
        <v>1.0262673118467168E-4</v>
      </c>
      <c r="E108">
        <f t="shared" si="9"/>
        <v>2.3799599652139905E-4</v>
      </c>
      <c r="F108">
        <f t="shared" si="9"/>
        <v>4.2928588293373969E-5</v>
      </c>
      <c r="G108">
        <f t="shared" si="9"/>
        <v>3.0452626008155282E-4</v>
      </c>
      <c r="H108">
        <f t="shared" si="9"/>
        <v>6.4432525085420737E-4</v>
      </c>
      <c r="I108">
        <f t="shared" si="9"/>
        <v>1.8962839989409433E-4</v>
      </c>
      <c r="J108">
        <f t="shared" si="9"/>
        <v>7.9747996331592174E-5</v>
      </c>
      <c r="K108">
        <f t="shared" si="9"/>
        <v>2.728326853557056E-5</v>
      </c>
      <c r="L108">
        <f t="shared" si="9"/>
        <v>2.4073182474723159E-5</v>
      </c>
      <c r="M108">
        <f t="shared" si="9"/>
        <v>2.3999795746419179E-4</v>
      </c>
      <c r="N108">
        <f t="shared" si="9"/>
        <v>1.3184275605969591E-3</v>
      </c>
      <c r="O108">
        <f t="shared" si="9"/>
        <v>2.0767551204037037E-5</v>
      </c>
      <c r="P108">
        <f t="shared" si="9"/>
        <v>1.1792024962809768E-4</v>
      </c>
      <c r="Q108">
        <f t="shared" si="9"/>
        <v>5.0566557497275112E-6</v>
      </c>
      <c r="R108">
        <f t="shared" si="9"/>
        <v>3.2109072047817821E-4</v>
      </c>
      <c r="S108">
        <f t="shared" si="9"/>
        <v>0</v>
      </c>
      <c r="T108">
        <f t="shared" si="9"/>
        <v>1.1151650458207377E-5</v>
      </c>
      <c r="U108">
        <f t="shared" si="9"/>
        <v>4.8136346979211309E-4</v>
      </c>
      <c r="V108">
        <f t="shared" si="9"/>
        <v>1.3083666197193939E-5</v>
      </c>
      <c r="W108">
        <f t="shared" si="9"/>
        <v>2.1931573490708989E-4</v>
      </c>
      <c r="X108">
        <f t="shared" si="9"/>
        <v>0</v>
      </c>
      <c r="Y108">
        <f t="shared" si="9"/>
        <v>2.9916234543278817E-4</v>
      </c>
      <c r="Z108">
        <f t="shared" si="9"/>
        <v>0</v>
      </c>
      <c r="AA108">
        <f t="shared" si="9"/>
        <v>5.1232270937820196E-4</v>
      </c>
      <c r="AB108">
        <f t="shared" si="9"/>
        <v>4.0934058088284292E-4</v>
      </c>
      <c r="AC108">
        <f t="shared" si="9"/>
        <v>4.2585551330798482E-3</v>
      </c>
      <c r="AD108">
        <f t="shared" si="9"/>
        <v>1.3949959502413485E-4</v>
      </c>
      <c r="AE108">
        <f t="shared" si="9"/>
        <v>2.5523848734606116E-4</v>
      </c>
      <c r="AF108">
        <f t="shared" si="9"/>
        <v>5.3781543618926078E-5</v>
      </c>
      <c r="AG108">
        <f t="shared" si="9"/>
        <v>9.8842781855652428E-2</v>
      </c>
      <c r="AH108">
        <f t="shared" si="9"/>
        <v>0</v>
      </c>
      <c r="AI108">
        <f t="shared" si="9"/>
        <v>8.3793656889098941E-3</v>
      </c>
      <c r="AJ108">
        <f t="shared" si="9"/>
        <v>1.470810647307925E-2</v>
      </c>
      <c r="AK108">
        <f t="shared" si="9"/>
        <v>1.7415935672514621E-2</v>
      </c>
      <c r="AL108">
        <f t="shared" si="9"/>
        <v>1.4195689862132902E-2</v>
      </c>
      <c r="AM108">
        <f t="shared" si="9"/>
        <v>1.1063001888339976E-3</v>
      </c>
      <c r="AN108">
        <f t="shared" si="9"/>
        <v>1.4855428094556556E-2</v>
      </c>
      <c r="AO108">
        <f t="shared" si="9"/>
        <v>1.0612268360772621E-2</v>
      </c>
      <c r="AP108">
        <f t="shared" si="9"/>
        <v>2.2721800772030091E-3</v>
      </c>
      <c r="AQ108">
        <f t="shared" si="9"/>
        <v>1.109731737596004E-4</v>
      </c>
      <c r="AR108">
        <f t="shared" si="9"/>
        <v>4.0911004663060142E-4</v>
      </c>
      <c r="AS108">
        <f t="shared" si="9"/>
        <v>1.3367805623292299E-3</v>
      </c>
      <c r="AT108">
        <f t="shared" si="9"/>
        <v>3.6779476756552357E-4</v>
      </c>
      <c r="AU108">
        <f t="shared" si="9"/>
        <v>1.1066611460811793E-4</v>
      </c>
      <c r="AV108">
        <f t="shared" si="9"/>
        <v>1.1157258361799906E-3</v>
      </c>
      <c r="AW108">
        <f t="shared" si="9"/>
        <v>1.3983126479024077E-5</v>
      </c>
      <c r="AX108">
        <f t="shared" si="9"/>
        <v>1.3242460764021854E-3</v>
      </c>
      <c r="AY108">
        <f t="shared" si="9"/>
        <v>4.3206386603562022E-4</v>
      </c>
      <c r="AZ108">
        <f t="shared" si="9"/>
        <v>1.2712693135145706E-3</v>
      </c>
      <c r="BA108">
        <f t="shared" si="9"/>
        <v>3.9863283701084432E-4</v>
      </c>
      <c r="BB108">
        <f t="shared" si="9"/>
        <v>4.3463285824408323E-4</v>
      </c>
      <c r="BC108">
        <f t="shared" si="9"/>
        <v>2.4302425202846856E-3</v>
      </c>
      <c r="BD108">
        <f t="shared" si="9"/>
        <v>8.8645114823125292E-4</v>
      </c>
      <c r="BE108">
        <f t="shared" si="9"/>
        <v>1.5837102017422992E-3</v>
      </c>
      <c r="BF108">
        <f t="shared" si="9"/>
        <v>3.6494402044054679E-4</v>
      </c>
      <c r="BG108">
        <f t="shared" si="9"/>
        <v>4.4257666599997209E-3</v>
      </c>
      <c r="BH108">
        <f t="shared" si="9"/>
        <v>7.0990735796048199E-3</v>
      </c>
      <c r="BI108">
        <f t="shared" si="9"/>
        <v>4.8911222780569511E-3</v>
      </c>
    </row>
    <row r="109" spans="1:61">
      <c r="A109" s="45" t="s">
        <v>141</v>
      </c>
      <c r="B109">
        <f t="shared" si="1"/>
        <v>0</v>
      </c>
      <c r="C109">
        <f t="shared" si="9"/>
        <v>0</v>
      </c>
      <c r="D109">
        <f t="shared" si="9"/>
        <v>0</v>
      </c>
      <c r="E109">
        <f t="shared" si="9"/>
        <v>0</v>
      </c>
      <c r="F109">
        <f t="shared" si="9"/>
        <v>0</v>
      </c>
      <c r="G109">
        <f t="shared" si="9"/>
        <v>0</v>
      </c>
      <c r="H109">
        <f t="shared" si="9"/>
        <v>0</v>
      </c>
      <c r="I109">
        <f t="shared" si="9"/>
        <v>0</v>
      </c>
      <c r="J109">
        <f t="shared" si="9"/>
        <v>0</v>
      </c>
      <c r="K109">
        <f t="shared" si="9"/>
        <v>0</v>
      </c>
      <c r="L109">
        <f t="shared" si="9"/>
        <v>0</v>
      </c>
      <c r="M109">
        <f t="shared" si="9"/>
        <v>0</v>
      </c>
      <c r="N109">
        <f t="shared" si="9"/>
        <v>0</v>
      </c>
      <c r="O109">
        <f t="shared" si="9"/>
        <v>0</v>
      </c>
      <c r="P109">
        <f t="shared" si="9"/>
        <v>0</v>
      </c>
      <c r="Q109">
        <f t="shared" si="9"/>
        <v>0</v>
      </c>
      <c r="R109">
        <f t="shared" si="9"/>
        <v>0</v>
      </c>
      <c r="S109">
        <f t="shared" si="9"/>
        <v>0</v>
      </c>
      <c r="T109">
        <f t="shared" si="9"/>
        <v>0</v>
      </c>
      <c r="U109">
        <f t="shared" si="9"/>
        <v>0</v>
      </c>
      <c r="V109">
        <f t="shared" si="9"/>
        <v>0</v>
      </c>
      <c r="W109">
        <f t="shared" si="9"/>
        <v>0</v>
      </c>
      <c r="X109">
        <f t="shared" si="9"/>
        <v>0</v>
      </c>
      <c r="Y109">
        <f t="shared" si="9"/>
        <v>0</v>
      </c>
      <c r="Z109">
        <f t="shared" si="9"/>
        <v>0</v>
      </c>
      <c r="AA109">
        <f t="shared" si="9"/>
        <v>0</v>
      </c>
      <c r="AB109">
        <f t="shared" si="9"/>
        <v>0</v>
      </c>
      <c r="AC109">
        <f t="shared" si="9"/>
        <v>0</v>
      </c>
      <c r="AD109">
        <f t="shared" si="9"/>
        <v>0</v>
      </c>
      <c r="AE109">
        <f t="shared" si="9"/>
        <v>0</v>
      </c>
      <c r="AF109">
        <f t="shared" si="9"/>
        <v>0</v>
      </c>
      <c r="AG109">
        <f t="shared" si="9"/>
        <v>0</v>
      </c>
      <c r="AH109">
        <f t="shared" si="9"/>
        <v>0</v>
      </c>
      <c r="AI109">
        <f t="shared" si="9"/>
        <v>0</v>
      </c>
      <c r="AJ109">
        <f t="shared" si="9"/>
        <v>0</v>
      </c>
      <c r="AK109">
        <f t="shared" si="9"/>
        <v>0</v>
      </c>
      <c r="AL109">
        <f t="shared" si="9"/>
        <v>0</v>
      </c>
      <c r="AM109">
        <f t="shared" si="9"/>
        <v>0</v>
      </c>
      <c r="AN109">
        <f t="shared" si="9"/>
        <v>0</v>
      </c>
      <c r="AO109">
        <f t="shared" si="9"/>
        <v>0</v>
      </c>
      <c r="AP109">
        <f t="shared" si="9"/>
        <v>0</v>
      </c>
      <c r="AQ109">
        <f t="shared" si="9"/>
        <v>0</v>
      </c>
      <c r="AR109">
        <f t="shared" si="9"/>
        <v>0</v>
      </c>
      <c r="AS109">
        <f t="shared" si="9"/>
        <v>0</v>
      </c>
      <c r="AT109">
        <f t="shared" si="9"/>
        <v>0</v>
      </c>
      <c r="AU109">
        <f t="shared" si="9"/>
        <v>0</v>
      </c>
      <c r="AV109">
        <f t="shared" si="9"/>
        <v>0</v>
      </c>
      <c r="AW109">
        <f t="shared" si="9"/>
        <v>0</v>
      </c>
      <c r="AX109">
        <f t="shared" si="9"/>
        <v>0</v>
      </c>
      <c r="AY109">
        <f t="shared" si="9"/>
        <v>0</v>
      </c>
      <c r="AZ109">
        <f t="shared" si="9"/>
        <v>0</v>
      </c>
      <c r="BA109">
        <f t="shared" si="9"/>
        <v>0</v>
      </c>
      <c r="BB109">
        <f t="shared" si="9"/>
        <v>0</v>
      </c>
      <c r="BC109">
        <f t="shared" si="9"/>
        <v>0</v>
      </c>
      <c r="BD109">
        <f t="shared" si="9"/>
        <v>0</v>
      </c>
      <c r="BE109">
        <f t="shared" si="9"/>
        <v>0</v>
      </c>
      <c r="BF109">
        <f t="shared" si="9"/>
        <v>0</v>
      </c>
      <c r="BG109">
        <f t="shared" si="9"/>
        <v>0</v>
      </c>
      <c r="BH109">
        <f t="shared" si="9"/>
        <v>0</v>
      </c>
      <c r="BI109">
        <f t="shared" si="9"/>
        <v>0</v>
      </c>
    </row>
    <row r="110" spans="1:61" ht="41.4">
      <c r="A110" s="45" t="s">
        <v>142</v>
      </c>
      <c r="B110">
        <f t="shared" si="1"/>
        <v>0</v>
      </c>
      <c r="C110">
        <f t="shared" si="9"/>
        <v>0</v>
      </c>
      <c r="D110">
        <f t="shared" si="9"/>
        <v>0</v>
      </c>
      <c r="E110">
        <f t="shared" si="9"/>
        <v>0</v>
      </c>
      <c r="F110">
        <f t="shared" si="9"/>
        <v>0</v>
      </c>
      <c r="G110">
        <f t="shared" si="9"/>
        <v>0</v>
      </c>
      <c r="H110">
        <f t="shared" si="9"/>
        <v>0</v>
      </c>
      <c r="I110">
        <f t="shared" si="9"/>
        <v>0</v>
      </c>
      <c r="J110">
        <f t="shared" si="9"/>
        <v>0</v>
      </c>
      <c r="K110">
        <f t="shared" si="9"/>
        <v>0</v>
      </c>
      <c r="L110">
        <f t="shared" si="9"/>
        <v>0</v>
      </c>
      <c r="M110">
        <f t="shared" si="9"/>
        <v>0</v>
      </c>
      <c r="N110">
        <f t="shared" si="9"/>
        <v>0</v>
      </c>
      <c r="O110">
        <f t="shared" si="9"/>
        <v>3.4976928343641327E-6</v>
      </c>
      <c r="P110">
        <f t="shared" si="9"/>
        <v>7.4380465150030841E-5</v>
      </c>
      <c r="Q110">
        <f t="shared" si="9"/>
        <v>3.5885944030324273E-6</v>
      </c>
      <c r="R110">
        <f t="shared" si="9"/>
        <v>1.1937988325470726E-5</v>
      </c>
      <c r="S110">
        <f t="shared" si="9"/>
        <v>0</v>
      </c>
      <c r="T110">
        <f t="shared" si="9"/>
        <v>0</v>
      </c>
      <c r="U110">
        <f t="shared" si="9"/>
        <v>0</v>
      </c>
      <c r="V110">
        <f t="shared" si="9"/>
        <v>0</v>
      </c>
      <c r="W110">
        <f t="shared" si="9"/>
        <v>5.9813382247388152E-5</v>
      </c>
      <c r="X110">
        <f t="shared" si="9"/>
        <v>0</v>
      </c>
      <c r="Y110">
        <f t="shared" si="9"/>
        <v>0</v>
      </c>
      <c r="Z110">
        <f t="shared" si="9"/>
        <v>0</v>
      </c>
      <c r="AA110">
        <f t="shared" si="9"/>
        <v>4.1483620192566962E-6</v>
      </c>
      <c r="AB110">
        <f t="shared" si="9"/>
        <v>9.5195483926242543E-6</v>
      </c>
      <c r="AC110">
        <f t="shared" si="9"/>
        <v>0</v>
      </c>
      <c r="AD110">
        <f t="shared" si="9"/>
        <v>1.1387722042786519E-5</v>
      </c>
      <c r="AE110">
        <f t="shared" si="9"/>
        <v>0</v>
      </c>
      <c r="AF110">
        <f t="shared" si="9"/>
        <v>0</v>
      </c>
      <c r="AG110">
        <f t="shared" si="9"/>
        <v>1.6842285773780542E-4</v>
      </c>
      <c r="AH110">
        <f t="shared" si="9"/>
        <v>0</v>
      </c>
      <c r="AI110">
        <f t="shared" si="9"/>
        <v>1.9692986342913971E-5</v>
      </c>
      <c r="AJ110">
        <f t="shared" si="9"/>
        <v>0</v>
      </c>
      <c r="AK110">
        <f t="shared" si="9"/>
        <v>0</v>
      </c>
      <c r="AL110">
        <f t="shared" si="9"/>
        <v>3.0365112004562358E-5</v>
      </c>
      <c r="AM110">
        <f t="shared" si="9"/>
        <v>0</v>
      </c>
      <c r="AN110">
        <f t="shared" si="9"/>
        <v>4.2699194444564554E-5</v>
      </c>
      <c r="AO110">
        <f t="shared" si="9"/>
        <v>0</v>
      </c>
      <c r="AP110">
        <f t="shared" si="9"/>
        <v>0</v>
      </c>
      <c r="AQ110">
        <f t="shared" si="9"/>
        <v>1.06887897582736E-3</v>
      </c>
      <c r="AR110">
        <f t="shared" si="9"/>
        <v>1.7277948571292389E-4</v>
      </c>
      <c r="AS110">
        <f t="shared" si="9"/>
        <v>4.2600699239063374E-4</v>
      </c>
      <c r="AT110">
        <f t="shared" si="9"/>
        <v>0</v>
      </c>
      <c r="AU110">
        <f t="shared" si="9"/>
        <v>0</v>
      </c>
      <c r="AV110">
        <f t="shared" si="9"/>
        <v>0</v>
      </c>
      <c r="AW110">
        <f t="shared" si="9"/>
        <v>0</v>
      </c>
      <c r="AX110">
        <f t="shared" si="9"/>
        <v>0</v>
      </c>
      <c r="AY110">
        <f t="shared" si="9"/>
        <v>0</v>
      </c>
      <c r="AZ110">
        <f t="shared" si="9"/>
        <v>0</v>
      </c>
      <c r="BA110">
        <f t="shared" si="9"/>
        <v>0</v>
      </c>
      <c r="BB110">
        <f t="shared" si="9"/>
        <v>0</v>
      </c>
      <c r="BC110">
        <f t="shared" si="9"/>
        <v>0</v>
      </c>
      <c r="BD110">
        <f t="shared" si="9"/>
        <v>0</v>
      </c>
      <c r="BE110">
        <f t="shared" si="9"/>
        <v>0</v>
      </c>
      <c r="BF110">
        <f t="shared" si="9"/>
        <v>0</v>
      </c>
      <c r="BG110">
        <f t="shared" si="9"/>
        <v>0</v>
      </c>
      <c r="BH110">
        <f t="shared" si="9"/>
        <v>0</v>
      </c>
      <c r="BI110">
        <f t="shared" si="9"/>
        <v>0</v>
      </c>
    </row>
    <row r="111" spans="1:61">
      <c r="A111" s="45" t="s">
        <v>143</v>
      </c>
      <c r="B111">
        <f t="shared" si="1"/>
        <v>0</v>
      </c>
      <c r="C111">
        <f t="shared" ref="C111:BI114" si="10">IF(C$72&gt;0,C39/C$72,0)</f>
        <v>0</v>
      </c>
      <c r="D111">
        <f t="shared" si="10"/>
        <v>0</v>
      </c>
      <c r="E111">
        <f t="shared" si="10"/>
        <v>0</v>
      </c>
      <c r="F111">
        <f t="shared" si="10"/>
        <v>0</v>
      </c>
      <c r="G111">
        <f t="shared" si="10"/>
        <v>3.7629017132760279E-6</v>
      </c>
      <c r="H111">
        <f t="shared" si="10"/>
        <v>0</v>
      </c>
      <c r="I111">
        <f t="shared" si="10"/>
        <v>0</v>
      </c>
      <c r="J111">
        <f t="shared" si="10"/>
        <v>0</v>
      </c>
      <c r="K111">
        <f t="shared" si="10"/>
        <v>0</v>
      </c>
      <c r="L111">
        <f t="shared" si="10"/>
        <v>0</v>
      </c>
      <c r="M111">
        <f t="shared" si="10"/>
        <v>0</v>
      </c>
      <c r="N111">
        <f t="shared" si="10"/>
        <v>0</v>
      </c>
      <c r="O111">
        <f t="shared" si="10"/>
        <v>0</v>
      </c>
      <c r="P111">
        <f t="shared" si="10"/>
        <v>0</v>
      </c>
      <c r="Q111">
        <f t="shared" si="10"/>
        <v>7.0140708786542905E-6</v>
      </c>
      <c r="R111">
        <f t="shared" si="10"/>
        <v>7.409785857188727E-6</v>
      </c>
      <c r="S111">
        <f t="shared" si="10"/>
        <v>0</v>
      </c>
      <c r="T111">
        <f t="shared" si="10"/>
        <v>0</v>
      </c>
      <c r="U111">
        <f t="shared" si="10"/>
        <v>0</v>
      </c>
      <c r="V111">
        <f t="shared" si="10"/>
        <v>0</v>
      </c>
      <c r="W111">
        <f t="shared" si="10"/>
        <v>0</v>
      </c>
      <c r="X111">
        <f t="shared" si="10"/>
        <v>0</v>
      </c>
      <c r="Y111">
        <f t="shared" si="10"/>
        <v>0</v>
      </c>
      <c r="Z111">
        <f t="shared" si="10"/>
        <v>0</v>
      </c>
      <c r="AA111">
        <f t="shared" si="10"/>
        <v>2.4890172115540177E-5</v>
      </c>
      <c r="AB111">
        <f t="shared" si="10"/>
        <v>0</v>
      </c>
      <c r="AC111">
        <f t="shared" si="10"/>
        <v>0</v>
      </c>
      <c r="AD111">
        <f t="shared" si="10"/>
        <v>0</v>
      </c>
      <c r="AE111">
        <f t="shared" si="10"/>
        <v>0</v>
      </c>
      <c r="AF111">
        <f t="shared" si="10"/>
        <v>5.7666440674920735E-6</v>
      </c>
      <c r="AG111">
        <f t="shared" si="10"/>
        <v>0</v>
      </c>
      <c r="AH111">
        <f t="shared" si="10"/>
        <v>0</v>
      </c>
      <c r="AI111">
        <f t="shared" si="10"/>
        <v>0</v>
      </c>
      <c r="AJ111">
        <f t="shared" si="10"/>
        <v>1.4292196007259528E-2</v>
      </c>
      <c r="AK111">
        <f t="shared" si="10"/>
        <v>0</v>
      </c>
      <c r="AL111">
        <f t="shared" si="10"/>
        <v>6.8321502010265306E-5</v>
      </c>
      <c r="AM111">
        <f t="shared" si="10"/>
        <v>2.098155530547237E-4</v>
      </c>
      <c r="AN111">
        <f t="shared" si="10"/>
        <v>7.7831443038193616E-6</v>
      </c>
      <c r="AO111">
        <f t="shared" si="10"/>
        <v>2.9669106023477534E-5</v>
      </c>
      <c r="AP111">
        <f t="shared" si="10"/>
        <v>3.1575872875535803E-5</v>
      </c>
      <c r="AQ111">
        <f t="shared" si="10"/>
        <v>0</v>
      </c>
      <c r="AR111">
        <f t="shared" si="10"/>
        <v>4.4684349753342392E-5</v>
      </c>
      <c r="AS111">
        <f t="shared" si="10"/>
        <v>0</v>
      </c>
      <c r="AT111">
        <f t="shared" si="10"/>
        <v>6.3514759057500057E-5</v>
      </c>
      <c r="AU111">
        <f t="shared" si="10"/>
        <v>0</v>
      </c>
      <c r="AV111">
        <f t="shared" si="10"/>
        <v>8.6997124671303236E-4</v>
      </c>
      <c r="AW111">
        <f t="shared" si="10"/>
        <v>2.0234406551999546E-4</v>
      </c>
      <c r="AX111">
        <f t="shared" si="10"/>
        <v>2.0517591485356157E-4</v>
      </c>
      <c r="AY111">
        <f t="shared" si="10"/>
        <v>4.4057278243457115E-4</v>
      </c>
      <c r="AZ111">
        <f t="shared" si="10"/>
        <v>1.4808192003576317E-3</v>
      </c>
      <c r="BA111">
        <f t="shared" si="10"/>
        <v>1.7347910499546001E-4</v>
      </c>
      <c r="BB111">
        <f t="shared" si="10"/>
        <v>3.1572386872447559E-5</v>
      </c>
      <c r="BC111">
        <f t="shared" si="10"/>
        <v>1.567898400183668E-4</v>
      </c>
      <c r="BD111">
        <f t="shared" si="10"/>
        <v>0</v>
      </c>
      <c r="BE111">
        <f t="shared" si="10"/>
        <v>4.2181407300362686E-4</v>
      </c>
      <c r="BF111">
        <f t="shared" si="10"/>
        <v>1.7625921794291226E-4</v>
      </c>
      <c r="BG111">
        <f t="shared" si="10"/>
        <v>2.155128974391176E-4</v>
      </c>
      <c r="BH111">
        <f t="shared" si="10"/>
        <v>0</v>
      </c>
      <c r="BI111">
        <f t="shared" si="10"/>
        <v>0</v>
      </c>
    </row>
    <row r="112" spans="1:61" ht="27.6">
      <c r="A112" s="45" t="s">
        <v>144</v>
      </c>
      <c r="B112">
        <f t="shared" si="1"/>
        <v>2.6734870291320968E-5</v>
      </c>
      <c r="C112">
        <f t="shared" si="10"/>
        <v>1.3500108587829944E-4</v>
      </c>
      <c r="D112">
        <f t="shared" si="10"/>
        <v>1.7104455197445278E-6</v>
      </c>
      <c r="E112">
        <f t="shared" si="10"/>
        <v>5.1458593842464665E-6</v>
      </c>
      <c r="F112">
        <f t="shared" si="10"/>
        <v>0</v>
      </c>
      <c r="G112">
        <f t="shared" si="10"/>
        <v>2.252365454089508E-4</v>
      </c>
      <c r="H112">
        <f t="shared" si="10"/>
        <v>2.8327648918450365E-6</v>
      </c>
      <c r="I112">
        <f t="shared" si="10"/>
        <v>1.2522630181685475E-4</v>
      </c>
      <c r="J112">
        <f t="shared" si="10"/>
        <v>0</v>
      </c>
      <c r="K112">
        <f t="shared" si="10"/>
        <v>2.387285996862424E-5</v>
      </c>
      <c r="L112">
        <f t="shared" si="10"/>
        <v>1.2036591237361579E-5</v>
      </c>
      <c r="M112">
        <f t="shared" si="10"/>
        <v>5.1063395205147188E-5</v>
      </c>
      <c r="N112">
        <f t="shared" si="10"/>
        <v>3.8616665236419805E-4</v>
      </c>
      <c r="O112">
        <f t="shared" si="10"/>
        <v>1.7226137209243352E-4</v>
      </c>
      <c r="P112">
        <f t="shared" si="10"/>
        <v>5.0796415224411305E-5</v>
      </c>
      <c r="Q112">
        <f t="shared" si="10"/>
        <v>5.4889182573655089E-4</v>
      </c>
      <c r="R112">
        <f t="shared" si="10"/>
        <v>3.0256625583520636E-4</v>
      </c>
      <c r="S112">
        <f t="shared" si="10"/>
        <v>0</v>
      </c>
      <c r="T112">
        <f t="shared" si="10"/>
        <v>1.7145662579493844E-5</v>
      </c>
      <c r="U112">
        <f t="shared" si="10"/>
        <v>5.2794703138489823E-4</v>
      </c>
      <c r="V112">
        <f t="shared" si="10"/>
        <v>1.2929740712521069E-4</v>
      </c>
      <c r="W112">
        <f t="shared" si="10"/>
        <v>3.5888029348432891E-4</v>
      </c>
      <c r="X112">
        <f t="shared" si="10"/>
        <v>0</v>
      </c>
      <c r="Y112">
        <f t="shared" si="10"/>
        <v>7.8779417630634222E-4</v>
      </c>
      <c r="Z112">
        <f t="shared" si="10"/>
        <v>0</v>
      </c>
      <c r="AA112">
        <f t="shared" si="10"/>
        <v>7.5915024952397548E-4</v>
      </c>
      <c r="AB112">
        <f t="shared" si="10"/>
        <v>8.9483754890667987E-4</v>
      </c>
      <c r="AC112">
        <f t="shared" si="10"/>
        <v>1.8250950570342206E-4</v>
      </c>
      <c r="AD112">
        <f t="shared" si="10"/>
        <v>1.1530068568321351E-4</v>
      </c>
      <c r="AE112">
        <f t="shared" si="10"/>
        <v>1.826531832523095E-4</v>
      </c>
      <c r="AF112">
        <f t="shared" si="10"/>
        <v>2.1002724708971131E-5</v>
      </c>
      <c r="AG112">
        <f t="shared" si="10"/>
        <v>1.5311168885255038E-4</v>
      </c>
      <c r="AH112">
        <f t="shared" si="10"/>
        <v>0</v>
      </c>
      <c r="AI112">
        <f t="shared" si="10"/>
        <v>9.1572386494549968E-4</v>
      </c>
      <c r="AJ112">
        <f t="shared" si="10"/>
        <v>7.5620084694494864E-5</v>
      </c>
      <c r="AK112">
        <f t="shared" si="10"/>
        <v>8.3150584795321641E-3</v>
      </c>
      <c r="AL112">
        <f t="shared" si="10"/>
        <v>2.0572363383091E-3</v>
      </c>
      <c r="AM112">
        <f t="shared" si="10"/>
        <v>1.1825967535811701E-3</v>
      </c>
      <c r="AN112">
        <f t="shared" si="10"/>
        <v>2.5641136512027121E-4</v>
      </c>
      <c r="AO112">
        <f t="shared" si="10"/>
        <v>9.7444470095859031E-4</v>
      </c>
      <c r="AP112">
        <f t="shared" si="10"/>
        <v>7.6068251249220475E-4</v>
      </c>
      <c r="AQ112">
        <f t="shared" si="10"/>
        <v>3.8413790916784756E-4</v>
      </c>
      <c r="AR112">
        <f t="shared" si="10"/>
        <v>6.7721614515065573E-4</v>
      </c>
      <c r="AS112">
        <f t="shared" si="10"/>
        <v>9.69533155095925E-4</v>
      </c>
      <c r="AT112">
        <f t="shared" si="10"/>
        <v>1.7478867802645366E-4</v>
      </c>
      <c r="AU112">
        <f t="shared" si="10"/>
        <v>1.0875807814935728E-4</v>
      </c>
      <c r="AV112">
        <f t="shared" si="10"/>
        <v>7.8641468629426657E-4</v>
      </c>
      <c r="AW112">
        <f t="shared" si="10"/>
        <v>3.6548054110860969E-4</v>
      </c>
      <c r="AX112">
        <f t="shared" si="10"/>
        <v>1.1018416496143555E-3</v>
      </c>
      <c r="AY112">
        <f t="shared" si="10"/>
        <v>5.5591587139812838E-4</v>
      </c>
      <c r="AZ112">
        <f t="shared" si="10"/>
        <v>1.1175993964963258E-4</v>
      </c>
      <c r="BA112">
        <f t="shared" si="10"/>
        <v>4.3554328488221877E-4</v>
      </c>
      <c r="BB112">
        <f t="shared" si="10"/>
        <v>1.1275852454445557E-4</v>
      </c>
      <c r="BC112">
        <f t="shared" si="10"/>
        <v>4.7596915719861352E-4</v>
      </c>
      <c r="BD112">
        <f t="shared" si="10"/>
        <v>1.8006038948447325E-4</v>
      </c>
      <c r="BE112">
        <f t="shared" si="10"/>
        <v>5.4697768036775208E-4</v>
      </c>
      <c r="BF112">
        <f t="shared" si="10"/>
        <v>6.4613039684555823E-4</v>
      </c>
      <c r="BG112">
        <f t="shared" si="10"/>
        <v>2.1675325943876721E-3</v>
      </c>
      <c r="BH112">
        <f t="shared" si="10"/>
        <v>3.1867468480809864E-3</v>
      </c>
      <c r="BI112">
        <f t="shared" si="10"/>
        <v>1.0771807756732379E-3</v>
      </c>
    </row>
    <row r="113" spans="1:61">
      <c r="A113" s="45" t="s">
        <v>145</v>
      </c>
      <c r="B113">
        <f t="shared" si="1"/>
        <v>1.7823246860880647E-5</v>
      </c>
      <c r="C113">
        <f t="shared" si="10"/>
        <v>2.3478449717965122E-5</v>
      </c>
      <c r="D113">
        <f t="shared" si="10"/>
        <v>9.7495394625438082E-5</v>
      </c>
      <c r="E113">
        <f t="shared" si="10"/>
        <v>8.1047285301881836E-5</v>
      </c>
      <c r="F113">
        <f t="shared" si="10"/>
        <v>1.0732147073343494E-4</v>
      </c>
      <c r="G113">
        <f t="shared" si="10"/>
        <v>2.929687762479193E-4</v>
      </c>
      <c r="H113">
        <f t="shared" si="10"/>
        <v>1.1176545118734053E-4</v>
      </c>
      <c r="I113">
        <f t="shared" si="10"/>
        <v>1.7889471688122105E-5</v>
      </c>
      <c r="J113">
        <f t="shared" si="10"/>
        <v>2.392439889947765E-4</v>
      </c>
      <c r="K113">
        <f t="shared" si="10"/>
        <v>2.407748448264102E-3</v>
      </c>
      <c r="L113">
        <f t="shared" si="10"/>
        <v>5.1155512758786716E-4</v>
      </c>
      <c r="M113">
        <f t="shared" si="10"/>
        <v>2.2978527842316236E-4</v>
      </c>
      <c r="N113">
        <f t="shared" si="10"/>
        <v>1.4627524710765078E-3</v>
      </c>
      <c r="O113">
        <f t="shared" si="10"/>
        <v>1.8625214342989007E-4</v>
      </c>
      <c r="P113">
        <f t="shared" si="10"/>
        <v>3.8822974492942926E-4</v>
      </c>
      <c r="Q113">
        <f t="shared" si="10"/>
        <v>5.0387127777123497E-4</v>
      </c>
      <c r="R113">
        <f t="shared" si="10"/>
        <v>8.6941487391014401E-4</v>
      </c>
      <c r="S113">
        <f t="shared" si="10"/>
        <v>0</v>
      </c>
      <c r="T113">
        <f t="shared" si="10"/>
        <v>7.645850345408433E-4</v>
      </c>
      <c r="U113">
        <f t="shared" si="10"/>
        <v>2.3804199973913205E-3</v>
      </c>
      <c r="V113">
        <f t="shared" si="10"/>
        <v>9.6318872034048314E-4</v>
      </c>
      <c r="W113">
        <f t="shared" si="10"/>
        <v>3.5888029348432889E-2</v>
      </c>
      <c r="X113">
        <f t="shared" si="10"/>
        <v>0</v>
      </c>
      <c r="Y113">
        <f t="shared" si="10"/>
        <v>3.1471878739529315E-2</v>
      </c>
      <c r="Z113">
        <f t="shared" si="10"/>
        <v>0</v>
      </c>
      <c r="AA113">
        <f t="shared" si="10"/>
        <v>4.1172493041122709E-3</v>
      </c>
      <c r="AB113">
        <f t="shared" si="10"/>
        <v>1.6878159300122802E-2</v>
      </c>
      <c r="AC113">
        <f t="shared" si="10"/>
        <v>7.5133079847908742E-3</v>
      </c>
      <c r="AD113">
        <f t="shared" si="10"/>
        <v>7.3265756692777765E-3</v>
      </c>
      <c r="AE113">
        <f t="shared" si="10"/>
        <v>1.200156355884556E-2</v>
      </c>
      <c r="AF113">
        <f t="shared" si="10"/>
        <v>1.1955770689823567E-3</v>
      </c>
      <c r="AG113">
        <f t="shared" si="10"/>
        <v>3.3715193885331595E-3</v>
      </c>
      <c r="AH113">
        <f t="shared" si="10"/>
        <v>0</v>
      </c>
      <c r="AI113">
        <f t="shared" si="10"/>
        <v>9.6692562943707597E-3</v>
      </c>
      <c r="AJ113">
        <f t="shared" si="10"/>
        <v>1.9283121597096189E-2</v>
      </c>
      <c r="AK113">
        <f t="shared" si="10"/>
        <v>4.1904239766081874E-2</v>
      </c>
      <c r="AL113">
        <f t="shared" si="10"/>
        <v>0.15785777930446812</v>
      </c>
      <c r="AM113">
        <f t="shared" si="10"/>
        <v>1.5621721631983519E-2</v>
      </c>
      <c r="AN113">
        <f t="shared" si="10"/>
        <v>3.8688713143568746E-4</v>
      </c>
      <c r="AO113">
        <f t="shared" si="10"/>
        <v>1.2085524906750927E-3</v>
      </c>
      <c r="AP113">
        <f t="shared" si="10"/>
        <v>8.4939098035191314E-4</v>
      </c>
      <c r="AQ113">
        <f t="shared" si="10"/>
        <v>1.4024082398191259E-3</v>
      </c>
      <c r="AR113">
        <f t="shared" si="10"/>
        <v>1.3266286948992317E-3</v>
      </c>
      <c r="AS113">
        <f t="shared" si="10"/>
        <v>2.7910802949731174E-4</v>
      </c>
      <c r="AT113">
        <f t="shared" si="10"/>
        <v>1.0556251427851172E-3</v>
      </c>
      <c r="AU113">
        <f t="shared" si="10"/>
        <v>1.0274776330426122E-2</v>
      </c>
      <c r="AV113">
        <f t="shared" si="10"/>
        <v>9.0722764247622323E-2</v>
      </c>
      <c r="AW113">
        <f t="shared" si="10"/>
        <v>1.630268040083866E-3</v>
      </c>
      <c r="AX113">
        <f t="shared" si="10"/>
        <v>5.2202391160833641E-3</v>
      </c>
      <c r="AY113">
        <f t="shared" si="10"/>
        <v>5.0505146003551058E-3</v>
      </c>
      <c r="AZ113">
        <f t="shared" si="10"/>
        <v>1.3271492833393871E-2</v>
      </c>
      <c r="BA113">
        <f t="shared" si="10"/>
        <v>8.5152403239260911E-3</v>
      </c>
      <c r="BB113">
        <f t="shared" si="10"/>
        <v>5.0187794197241312E-4</v>
      </c>
      <c r="BC113">
        <f t="shared" si="10"/>
        <v>2.2510541316922662E-3</v>
      </c>
      <c r="BD113">
        <f t="shared" si="10"/>
        <v>7.8534031413612562E-3</v>
      </c>
      <c r="BE113">
        <f t="shared" si="10"/>
        <v>1.5931201797705456E-2</v>
      </c>
      <c r="BF113">
        <f t="shared" si="10"/>
        <v>3.9568583704260038E-3</v>
      </c>
      <c r="BG113">
        <f t="shared" si="10"/>
        <v>7.6142722253489678E-3</v>
      </c>
      <c r="BH113">
        <f t="shared" si="10"/>
        <v>3.9814019364275928E-2</v>
      </c>
      <c r="BI113">
        <f t="shared" si="10"/>
        <v>3.50727998969205E-3</v>
      </c>
    </row>
    <row r="114" spans="1:61" ht="41.4">
      <c r="A114" s="45" t="s">
        <v>146</v>
      </c>
      <c r="B114">
        <f t="shared" si="1"/>
        <v>2.5843707948276936E-4</v>
      </c>
      <c r="C114">
        <f t="shared" si="10"/>
        <v>3.2869829605151175E-4</v>
      </c>
      <c r="D114">
        <f t="shared" si="10"/>
        <v>1.2144163190186148E-4</v>
      </c>
      <c r="E114">
        <f t="shared" si="10"/>
        <v>1.2864648460616166E-6</v>
      </c>
      <c r="F114">
        <f t="shared" si="10"/>
        <v>2.1464294146686985E-5</v>
      </c>
      <c r="G114">
        <f t="shared" si="10"/>
        <v>8.6277960711543211E-5</v>
      </c>
      <c r="H114">
        <f t="shared" si="10"/>
        <v>3.5280799107524544E-5</v>
      </c>
      <c r="I114">
        <f t="shared" si="10"/>
        <v>1.0733683012873263E-5</v>
      </c>
      <c r="J114">
        <f t="shared" si="10"/>
        <v>1.1962199449738825E-4</v>
      </c>
      <c r="K114">
        <f t="shared" si="10"/>
        <v>1.5687879407953073E-4</v>
      </c>
      <c r="L114">
        <f t="shared" si="10"/>
        <v>4.0623495426095331E-5</v>
      </c>
      <c r="M114">
        <f t="shared" si="10"/>
        <v>1.5319018561544158E-5</v>
      </c>
      <c r="N114">
        <f t="shared" si="10"/>
        <v>1.1702019768612063E-5</v>
      </c>
      <c r="O114">
        <f t="shared" si="10"/>
        <v>1.9674522193298247E-6</v>
      </c>
      <c r="P114">
        <f t="shared" si="10"/>
        <v>5.4424730597583543E-6</v>
      </c>
      <c r="Q114">
        <f t="shared" si="10"/>
        <v>3.0176816570954504E-5</v>
      </c>
      <c r="R114">
        <f t="shared" si="10"/>
        <v>2.2641012341410001E-5</v>
      </c>
      <c r="S114">
        <f t="shared" si="10"/>
        <v>0</v>
      </c>
      <c r="T114">
        <f t="shared" si="10"/>
        <v>4.4885393094284697E-5</v>
      </c>
      <c r="U114">
        <f t="shared" si="10"/>
        <v>1.7080639250687885E-5</v>
      </c>
      <c r="V114">
        <f t="shared" si="10"/>
        <v>2.385845012429483E-5</v>
      </c>
      <c r="W114">
        <f t="shared" si="10"/>
        <v>2.3127841135656751E-3</v>
      </c>
      <c r="X114">
        <f t="shared" si="10"/>
        <v>0</v>
      </c>
      <c r="Y114">
        <f t="shared" si="10"/>
        <v>8.9748703629836452E-5</v>
      </c>
      <c r="Z114">
        <f t="shared" si="10"/>
        <v>0</v>
      </c>
      <c r="AA114">
        <f t="shared" si="10"/>
        <v>2.2815991105911829E-5</v>
      </c>
      <c r="AB114">
        <f t="shared" si="10"/>
        <v>8.5675935533618288E-5</v>
      </c>
      <c r="AC114">
        <f t="shared" si="10"/>
        <v>4.5627376425855514E-4</v>
      </c>
      <c r="AD114">
        <f t="shared" si="10"/>
        <v>2.1351978830224722E-5</v>
      </c>
      <c r="AE114">
        <f t="shared" si="10"/>
        <v>7.1395381075821306E-5</v>
      </c>
      <c r="AF114">
        <f t="shared" si="10"/>
        <v>1.3900647278480893E-5</v>
      </c>
      <c r="AG114">
        <f t="shared" si="10"/>
        <v>1.8373402662306047E-5</v>
      </c>
      <c r="AH114">
        <f t="shared" si="10"/>
        <v>0</v>
      </c>
      <c r="AI114">
        <f t="shared" si="10"/>
        <v>1.2800441122894082E-4</v>
      </c>
      <c r="AJ114">
        <f t="shared" si="10"/>
        <v>1.5124016938898973E-4</v>
      </c>
      <c r="AK114">
        <f t="shared" si="10"/>
        <v>9.1374269005847948E-5</v>
      </c>
      <c r="AL114">
        <f t="shared" si="10"/>
        <v>2.1824924253279196E-5</v>
      </c>
      <c r="AM114">
        <f t="shared" si="10"/>
        <v>1.8292101398134548E-2</v>
      </c>
      <c r="AN114">
        <f t="shared" si="10"/>
        <v>1.6755380098500016E-5</v>
      </c>
      <c r="AO114">
        <f t="shared" si="10"/>
        <v>1.854319126467346E-5</v>
      </c>
      <c r="AP114">
        <f t="shared" si="10"/>
        <v>2.8023587177038026E-5</v>
      </c>
      <c r="AQ114">
        <f t="shared" si="10"/>
        <v>5.8535300444624387E-5</v>
      </c>
      <c r="AR114">
        <f t="shared" si="10"/>
        <v>2.6512714186983151E-4</v>
      </c>
      <c r="AS114">
        <f t="shared" si="10"/>
        <v>1.7627875547198636E-4</v>
      </c>
      <c r="AT114">
        <f t="shared" si="10"/>
        <v>1.7232686565988388E-5</v>
      </c>
      <c r="AU114">
        <f t="shared" si="10"/>
        <v>5.2661806261794053E-4</v>
      </c>
      <c r="AV114">
        <f t="shared" si="10"/>
        <v>3.8239414121058711E-3</v>
      </c>
      <c r="AW114">
        <f t="shared" si="10"/>
        <v>5.1819821657559814E-5</v>
      </c>
      <c r="AX114">
        <f t="shared" si="10"/>
        <v>1.3861120965297862E-4</v>
      </c>
      <c r="AY114">
        <f t="shared" si="10"/>
        <v>8.4143728834070459E-5</v>
      </c>
      <c r="AZ114">
        <f t="shared" si="10"/>
        <v>8.3819954737224438E-5</v>
      </c>
      <c r="BA114">
        <f t="shared" si="10"/>
        <v>2.0300746329255959E-4</v>
      </c>
      <c r="BB114">
        <f t="shared" si="10"/>
        <v>1.1152843154942514E-4</v>
      </c>
      <c r="BC114">
        <f t="shared" si="10"/>
        <v>1.11992742870262E-4</v>
      </c>
      <c r="BD114">
        <f t="shared" si="10"/>
        <v>1.8006038948447325E-4</v>
      </c>
      <c r="BE114">
        <f t="shared" si="10"/>
        <v>1.9728255093968077E-4</v>
      </c>
      <c r="BF114">
        <f t="shared" si="10"/>
        <v>1.2471605238258284E-4</v>
      </c>
      <c r="BG114">
        <f t="shared" si="10"/>
        <v>3.4962703865123036E-4</v>
      </c>
      <c r="BH114">
        <f t="shared" si="10"/>
        <v>2.4379484083679676E-4</v>
      </c>
      <c r="BI114">
        <f t="shared" si="10"/>
        <v>2.5254477515784048E-4</v>
      </c>
    </row>
    <row r="115" spans="1:61">
      <c r="A115" s="45" t="s">
        <v>147</v>
      </c>
      <c r="B115">
        <f t="shared" si="1"/>
        <v>5.770276171210109E-3</v>
      </c>
      <c r="C115">
        <f t="shared" ref="C115:BI118" si="11">IF(C$72&gt;0,C43/C$72,0)</f>
        <v>2.7352393921429366E-3</v>
      </c>
      <c r="D115">
        <f t="shared" si="11"/>
        <v>2.9590707491580331E-4</v>
      </c>
      <c r="E115">
        <f t="shared" si="11"/>
        <v>3.5506429751300613E-4</v>
      </c>
      <c r="F115">
        <f t="shared" si="11"/>
        <v>2.1464294146686985E-5</v>
      </c>
      <c r="G115">
        <f t="shared" si="11"/>
        <v>5.2554566778469647E-2</v>
      </c>
      <c r="H115">
        <f t="shared" si="11"/>
        <v>2.1086071758570145E-3</v>
      </c>
      <c r="I115">
        <f t="shared" si="11"/>
        <v>2.1635527059614877E-2</v>
      </c>
      <c r="J115">
        <f t="shared" si="11"/>
        <v>3.7082818294190356E-2</v>
      </c>
      <c r="K115">
        <f t="shared" si="11"/>
        <v>9.2899529363617769E-3</v>
      </c>
      <c r="L115">
        <f t="shared" si="11"/>
        <v>1.5292489167067887E-2</v>
      </c>
      <c r="M115">
        <f t="shared" si="11"/>
        <v>0</v>
      </c>
      <c r="N115">
        <f t="shared" si="11"/>
        <v>2.723060000156027E-2</v>
      </c>
      <c r="O115">
        <f t="shared" si="11"/>
        <v>5.5919364189396564E-4</v>
      </c>
      <c r="P115">
        <f t="shared" si="11"/>
        <v>7.9278690903813358E-4</v>
      </c>
      <c r="Q115">
        <f t="shared" si="11"/>
        <v>7.1625081925979044E-3</v>
      </c>
      <c r="R115">
        <f t="shared" si="11"/>
        <v>9.8747746190135099E-3</v>
      </c>
      <c r="S115">
        <f t="shared" si="11"/>
        <v>0</v>
      </c>
      <c r="T115">
        <f t="shared" si="11"/>
        <v>1.39813817619775E-4</v>
      </c>
      <c r="U115">
        <f t="shared" si="11"/>
        <v>2.1226576232445762E-3</v>
      </c>
      <c r="V115">
        <f t="shared" si="11"/>
        <v>1.5123178869109465E-4</v>
      </c>
      <c r="W115">
        <f t="shared" si="11"/>
        <v>1.9339660259988835E-3</v>
      </c>
      <c r="X115">
        <f t="shared" si="11"/>
        <v>0</v>
      </c>
      <c r="Y115">
        <f t="shared" si="11"/>
        <v>8.2967690466693254E-3</v>
      </c>
      <c r="Z115">
        <f t="shared" si="11"/>
        <v>0</v>
      </c>
      <c r="AA115">
        <f t="shared" si="11"/>
        <v>1.9538785110699039E-3</v>
      </c>
      <c r="AB115">
        <f t="shared" si="11"/>
        <v>3.4460765181299801E-3</v>
      </c>
      <c r="AC115">
        <f t="shared" si="11"/>
        <v>9.368821292775666E-3</v>
      </c>
      <c r="AD115">
        <f t="shared" si="11"/>
        <v>1.0680259810878405E-2</v>
      </c>
      <c r="AE115">
        <f t="shared" si="11"/>
        <v>7.9207225688534087E-3</v>
      </c>
      <c r="AF115">
        <f t="shared" si="11"/>
        <v>1.2668406493532587E-4</v>
      </c>
      <c r="AG115">
        <f t="shared" si="11"/>
        <v>1.7500666035846508E-2</v>
      </c>
      <c r="AH115">
        <f t="shared" si="11"/>
        <v>0</v>
      </c>
      <c r="AI115">
        <f t="shared" si="11"/>
        <v>5.9275888892171055E-3</v>
      </c>
      <c r="AJ115">
        <f t="shared" si="11"/>
        <v>4.5372050816696913E-4</v>
      </c>
      <c r="AK115">
        <f t="shared" si="11"/>
        <v>6.9444444444444447E-4</v>
      </c>
      <c r="AL115">
        <f t="shared" si="11"/>
        <v>1.4638830715449485E-2</v>
      </c>
      <c r="AM115">
        <f t="shared" si="11"/>
        <v>1.7090430503366585E-2</v>
      </c>
      <c r="AN115">
        <f t="shared" si="11"/>
        <v>1.7411542403002564E-3</v>
      </c>
      <c r="AO115">
        <f t="shared" si="11"/>
        <v>1.2035458290336309E-2</v>
      </c>
      <c r="AP115">
        <f t="shared" si="11"/>
        <v>2.8635764412412477E-2</v>
      </c>
      <c r="AQ115">
        <f t="shared" si="11"/>
        <v>4.0822274632995861E-3</v>
      </c>
      <c r="AR115">
        <f t="shared" si="11"/>
        <v>5.8715235575891901E-3</v>
      </c>
      <c r="AS115">
        <f t="shared" si="11"/>
        <v>1.1164321179892469E-3</v>
      </c>
      <c r="AT115">
        <f t="shared" si="11"/>
        <v>5.3372092107232605E-4</v>
      </c>
      <c r="AU115">
        <f t="shared" si="11"/>
        <v>7.8681699449913087E-2</v>
      </c>
      <c r="AV115">
        <f t="shared" si="11"/>
        <v>8.758693568602394E-3</v>
      </c>
      <c r="AW115">
        <f t="shared" si="11"/>
        <v>6.1295446189227895E-3</v>
      </c>
      <c r="AX115">
        <f t="shared" si="11"/>
        <v>1.6910567577663391E-2</v>
      </c>
      <c r="AY115">
        <f t="shared" si="11"/>
        <v>2.1502977175304479E-2</v>
      </c>
      <c r="AZ115">
        <f t="shared" si="11"/>
        <v>1.1650973708474198E-2</v>
      </c>
      <c r="BA115">
        <f t="shared" si="11"/>
        <v>5.9499641968655649E-3</v>
      </c>
      <c r="BB115">
        <f t="shared" si="11"/>
        <v>0.10215184267930656</v>
      </c>
      <c r="BC115">
        <f t="shared" si="11"/>
        <v>2.3199296685574775E-2</v>
      </c>
      <c r="BD115">
        <f t="shared" si="11"/>
        <v>1.4626443945815673E-2</v>
      </c>
      <c r="BE115">
        <f t="shared" si="11"/>
        <v>1.8882628690078378E-2</v>
      </c>
      <c r="BF115">
        <f t="shared" si="11"/>
        <v>9.12636175202583E-3</v>
      </c>
      <c r="BG115">
        <f t="shared" si="11"/>
        <v>4.783921187398542E-3</v>
      </c>
      <c r="BH115">
        <f t="shared" si="11"/>
        <v>9.3686874550140478E-3</v>
      </c>
      <c r="BI115">
        <f t="shared" si="11"/>
        <v>7.7670403298544001E-3</v>
      </c>
    </row>
    <row r="116" spans="1:61" ht="27.6">
      <c r="A116" s="45" t="s">
        <v>148</v>
      </c>
      <c r="B116">
        <f t="shared" si="1"/>
        <v>2.8962776148931052E-3</v>
      </c>
      <c r="C116">
        <f t="shared" si="11"/>
        <v>3.8328569164578063E-3</v>
      </c>
      <c r="D116">
        <f t="shared" si="11"/>
        <v>2.3091014516551125E-4</v>
      </c>
      <c r="E116">
        <f t="shared" si="11"/>
        <v>3.1158178571612351E-3</v>
      </c>
      <c r="F116">
        <f t="shared" si="11"/>
        <v>3.9279658288437188E-3</v>
      </c>
      <c r="G116">
        <f t="shared" si="11"/>
        <v>9.4502588741989392E-4</v>
      </c>
      <c r="H116">
        <f t="shared" si="11"/>
        <v>4.192492039930654E-4</v>
      </c>
      <c r="I116">
        <f t="shared" si="11"/>
        <v>6.4402098077239584E-4</v>
      </c>
      <c r="J116">
        <f t="shared" si="11"/>
        <v>6.3798397065273739E-4</v>
      </c>
      <c r="K116">
        <f t="shared" si="11"/>
        <v>5.2520291930973327E-4</v>
      </c>
      <c r="L116">
        <f t="shared" si="11"/>
        <v>1.2638420799229659E-4</v>
      </c>
      <c r="M116">
        <f t="shared" si="11"/>
        <v>7.4041923047463425E-4</v>
      </c>
      <c r="N116">
        <f t="shared" si="11"/>
        <v>3.030823120070524E-3</v>
      </c>
      <c r="O116">
        <f t="shared" si="11"/>
        <v>4.8749093878950095E-5</v>
      </c>
      <c r="P116">
        <f t="shared" si="11"/>
        <v>1.1810166539675628E-3</v>
      </c>
      <c r="Q116">
        <f t="shared" si="11"/>
        <v>1.1295916473181618E-3</v>
      </c>
      <c r="R116">
        <f t="shared" si="11"/>
        <v>1.0764772231415846E-3</v>
      </c>
      <c r="S116">
        <f t="shared" si="11"/>
        <v>0</v>
      </c>
      <c r="T116">
        <f t="shared" si="11"/>
        <v>1.7772942917768008E-4</v>
      </c>
      <c r="U116">
        <f t="shared" si="11"/>
        <v>5.2949981677132441E-4</v>
      </c>
      <c r="V116">
        <f t="shared" si="11"/>
        <v>6.888165439110926E-5</v>
      </c>
      <c r="W116">
        <f t="shared" si="11"/>
        <v>8.333997926469416E-3</v>
      </c>
      <c r="X116">
        <f t="shared" si="11"/>
        <v>0</v>
      </c>
      <c r="Y116">
        <f t="shared" si="11"/>
        <v>1.1966493817311528E-4</v>
      </c>
      <c r="Z116">
        <f t="shared" si="11"/>
        <v>0</v>
      </c>
      <c r="AA116">
        <f t="shared" si="11"/>
        <v>1.1200577451993081E-4</v>
      </c>
      <c r="AB116">
        <f t="shared" si="11"/>
        <v>4.9501651641646117E-4</v>
      </c>
      <c r="AC116">
        <f t="shared" si="11"/>
        <v>3.1939163498098861E-4</v>
      </c>
      <c r="AD116">
        <f t="shared" si="11"/>
        <v>2.1779018406829217E-4</v>
      </c>
      <c r="AE116">
        <f t="shared" si="11"/>
        <v>2.6237802545364328E-4</v>
      </c>
      <c r="AF116">
        <f t="shared" si="11"/>
        <v>5.1507664810839203E-3</v>
      </c>
      <c r="AG116">
        <f t="shared" si="11"/>
        <v>2.3793556447686331E-3</v>
      </c>
      <c r="AH116">
        <f t="shared" si="11"/>
        <v>0</v>
      </c>
      <c r="AI116">
        <f t="shared" si="11"/>
        <v>1.2800441122894082E-3</v>
      </c>
      <c r="AJ116">
        <f t="shared" si="11"/>
        <v>1.4367816091954023E-3</v>
      </c>
      <c r="AK116">
        <f t="shared" si="11"/>
        <v>8.2236842105263153E-4</v>
      </c>
      <c r="AL116">
        <f t="shared" si="11"/>
        <v>1.4888393979736981E-3</v>
      </c>
      <c r="AM116">
        <f t="shared" si="11"/>
        <v>1.8501916951189272E-3</v>
      </c>
      <c r="AN116">
        <f t="shared" si="11"/>
        <v>7.1961655042396516E-4</v>
      </c>
      <c r="AO116">
        <f t="shared" si="11"/>
        <v>7.4548264681803473E-3</v>
      </c>
      <c r="AP116">
        <f t="shared" si="11"/>
        <v>6.8255196204580083E-3</v>
      </c>
      <c r="AQ116">
        <f t="shared" si="11"/>
        <v>9.5908870293091128E-2</v>
      </c>
      <c r="AR116">
        <f t="shared" si="11"/>
        <v>3.4754494252599638E-3</v>
      </c>
      <c r="AS116">
        <f t="shared" si="11"/>
        <v>6.2872756118341807E-3</v>
      </c>
      <c r="AT116">
        <f t="shared" si="11"/>
        <v>1.0186979572865708E-3</v>
      </c>
      <c r="AU116">
        <f t="shared" si="11"/>
        <v>1.7109362925706785E-2</v>
      </c>
      <c r="AV116">
        <f t="shared" si="11"/>
        <v>1.8038386866874739E-3</v>
      </c>
      <c r="AW116">
        <f t="shared" si="11"/>
        <v>9.4043380045201141E-5</v>
      </c>
      <c r="AX116">
        <f t="shared" si="11"/>
        <v>6.4763542589273062E-4</v>
      </c>
      <c r="AY116">
        <f t="shared" si="11"/>
        <v>8.1969227976560772E-4</v>
      </c>
      <c r="AZ116">
        <f t="shared" si="11"/>
        <v>1.2852393059707748E-3</v>
      </c>
      <c r="BA116">
        <f t="shared" si="11"/>
        <v>1.0408746299727602E-3</v>
      </c>
      <c r="BB116">
        <f t="shared" si="11"/>
        <v>1.6073215135064211E-4</v>
      </c>
      <c r="BC116">
        <f t="shared" si="11"/>
        <v>7.8226930894878012E-3</v>
      </c>
      <c r="BD116">
        <f t="shared" si="11"/>
        <v>9.6955594337793294E-4</v>
      </c>
      <c r="BE116">
        <f t="shared" si="11"/>
        <v>1.8708053615075583E-2</v>
      </c>
      <c r="BF116">
        <f t="shared" si="11"/>
        <v>4.8054797748299993E-3</v>
      </c>
      <c r="BG116">
        <f t="shared" si="11"/>
        <v>1.106247858437485E-3</v>
      </c>
      <c r="BH116">
        <f t="shared" si="11"/>
        <v>2.3392695442197406E-3</v>
      </c>
      <c r="BI116">
        <f t="shared" si="11"/>
        <v>8.4782888802989302E-4</v>
      </c>
    </row>
    <row r="117" spans="1:61" ht="27.6">
      <c r="A117" s="45" t="s">
        <v>149</v>
      </c>
      <c r="B117">
        <f t="shared" si="1"/>
        <v>1.1531640718989778E-2</v>
      </c>
      <c r="C117">
        <f t="shared" si="11"/>
        <v>1.9187763032006998E-2</v>
      </c>
      <c r="D117">
        <f t="shared" si="11"/>
        <v>1.8756745569518493E-2</v>
      </c>
      <c r="E117">
        <f t="shared" si="11"/>
        <v>1.0485974960248235E-2</v>
      </c>
      <c r="F117">
        <f t="shared" si="11"/>
        <v>1.1225825838717294E-2</v>
      </c>
      <c r="G117">
        <f t="shared" si="11"/>
        <v>3.3744627449884199E-2</v>
      </c>
      <c r="H117">
        <f t="shared" si="11"/>
        <v>3.380879146008943E-2</v>
      </c>
      <c r="I117">
        <f t="shared" si="11"/>
        <v>2.6444217049382098E-2</v>
      </c>
      <c r="J117">
        <f t="shared" si="11"/>
        <v>2.1252841022369313E-2</v>
      </c>
      <c r="K117">
        <f t="shared" si="11"/>
        <v>4.0583861946661207E-2</v>
      </c>
      <c r="L117">
        <f t="shared" si="11"/>
        <v>6.0995426095329805E-2</v>
      </c>
      <c r="M117">
        <f t="shared" si="11"/>
        <v>2.6971685347358745E-2</v>
      </c>
      <c r="N117">
        <f t="shared" si="11"/>
        <v>7.7779424728708175E-3</v>
      </c>
      <c r="O117">
        <f t="shared" si="11"/>
        <v>1.7338063379943005E-2</v>
      </c>
      <c r="P117">
        <f t="shared" si="11"/>
        <v>4.3122528210152028E-3</v>
      </c>
      <c r="Q117">
        <f t="shared" si="11"/>
        <v>1.6220772937561394E-2</v>
      </c>
      <c r="R117">
        <f t="shared" si="11"/>
        <v>1.6355867315434584E-2</v>
      </c>
      <c r="S117">
        <f t="shared" si="11"/>
        <v>0</v>
      </c>
      <c r="T117">
        <f t="shared" si="11"/>
        <v>7.8757834382935973E-2</v>
      </c>
      <c r="U117">
        <f t="shared" si="11"/>
        <v>8.6999459630685519E-2</v>
      </c>
      <c r="V117">
        <f t="shared" si="11"/>
        <v>7.3401291434816399E-2</v>
      </c>
      <c r="W117">
        <f t="shared" si="11"/>
        <v>5.1459446526836268E-2</v>
      </c>
      <c r="X117">
        <f t="shared" si="11"/>
        <v>0</v>
      </c>
      <c r="Y117">
        <f t="shared" si="11"/>
        <v>6.7211806940566415E-2</v>
      </c>
      <c r="Z117">
        <f t="shared" si="11"/>
        <v>0</v>
      </c>
      <c r="AA117">
        <f t="shared" si="11"/>
        <v>5.3455792980141789E-2</v>
      </c>
      <c r="AB117">
        <f t="shared" si="11"/>
        <v>5.4118632612068882E-2</v>
      </c>
      <c r="AC117">
        <f t="shared" si="11"/>
        <v>6.4577946768060834E-2</v>
      </c>
      <c r="AD117">
        <f t="shared" si="11"/>
        <v>5.4031894162511335E-2</v>
      </c>
      <c r="AE117">
        <f t="shared" si="11"/>
        <v>6.0142874056762899E-2</v>
      </c>
      <c r="AF117">
        <f t="shared" si="11"/>
        <v>4.7097335428021261E-2</v>
      </c>
      <c r="AG117">
        <f t="shared" si="11"/>
        <v>8.0242773893844599E-2</v>
      </c>
      <c r="AH117">
        <f t="shared" si="11"/>
        <v>0</v>
      </c>
      <c r="AI117">
        <f t="shared" si="11"/>
        <v>6.5784420878504127E-2</v>
      </c>
      <c r="AJ117">
        <f t="shared" si="11"/>
        <v>7.1498790078644889E-2</v>
      </c>
      <c r="AK117">
        <f t="shared" si="11"/>
        <v>5.3746345029239764E-2</v>
      </c>
      <c r="AL117">
        <f t="shared" si="11"/>
        <v>0.12157906173701725</v>
      </c>
      <c r="AM117">
        <f t="shared" si="11"/>
        <v>8.6024376752436724E-2</v>
      </c>
      <c r="AN117">
        <f t="shared" si="11"/>
        <v>5.1744289117867069E-2</v>
      </c>
      <c r="AO117">
        <f t="shared" si="11"/>
        <v>2.3593892985388894E-2</v>
      </c>
      <c r="AP117">
        <f t="shared" si="11"/>
        <v>1.3599925796698742E-2</v>
      </c>
      <c r="AQ117">
        <f t="shared" si="11"/>
        <v>5.539939367184623E-2</v>
      </c>
      <c r="AR117">
        <f t="shared" si="11"/>
        <v>8.9059881000611685E-2</v>
      </c>
      <c r="AS117">
        <f t="shared" si="11"/>
        <v>6.2990275288656458E-2</v>
      </c>
      <c r="AT117">
        <f t="shared" si="11"/>
        <v>7.2282749982274949E-2</v>
      </c>
      <c r="AU117">
        <f t="shared" si="11"/>
        <v>9.7653305959370263E-3</v>
      </c>
      <c r="AV117">
        <f t="shared" si="11"/>
        <v>4.4457005234572758E-2</v>
      </c>
      <c r="AW117">
        <f t="shared" si="11"/>
        <v>8.2310988571398805E-2</v>
      </c>
      <c r="AX117">
        <f t="shared" si="11"/>
        <v>1.418376400697598E-2</v>
      </c>
      <c r="AY117">
        <f t="shared" si="11"/>
        <v>3.9377374224034093E-3</v>
      </c>
      <c r="AZ117">
        <f t="shared" si="11"/>
        <v>8.6753653153027292E-3</v>
      </c>
      <c r="BA117">
        <f t="shared" si="11"/>
        <v>9.8218701785727468E-3</v>
      </c>
      <c r="BB117">
        <f t="shared" si="11"/>
        <v>1.2395237079923242E-3</v>
      </c>
      <c r="BC117">
        <f t="shared" si="11"/>
        <v>1.3052754181529036E-2</v>
      </c>
      <c r="BD117">
        <f t="shared" si="11"/>
        <v>1.332446882185102E-2</v>
      </c>
      <c r="BE117">
        <f t="shared" si="11"/>
        <v>1.5100653157837849E-2</v>
      </c>
      <c r="BF117">
        <f t="shared" si="11"/>
        <v>1.3717845348413391E-2</v>
      </c>
      <c r="BG117">
        <f t="shared" si="11"/>
        <v>5.4576703210832078E-2</v>
      </c>
      <c r="BH117">
        <f t="shared" si="11"/>
        <v>2.617892219461794E-2</v>
      </c>
      <c r="BI117">
        <f t="shared" si="11"/>
        <v>1.1008890606880557E-2</v>
      </c>
    </row>
    <row r="118" spans="1:61">
      <c r="A118" s="45" t="s">
        <v>150</v>
      </c>
      <c r="B118">
        <f t="shared" si="1"/>
        <v>7.9135216062310079E-3</v>
      </c>
      <c r="C118">
        <f t="shared" si="11"/>
        <v>5.9517870035041588E-3</v>
      </c>
      <c r="D118">
        <f t="shared" si="11"/>
        <v>3.2977389620674497E-3</v>
      </c>
      <c r="E118">
        <f t="shared" si="11"/>
        <v>1.5600959188189224E-2</v>
      </c>
      <c r="F118">
        <f t="shared" si="11"/>
        <v>1.2728326428985384E-2</v>
      </c>
      <c r="G118">
        <f t="shared" si="11"/>
        <v>1.3947463978951403E-2</v>
      </c>
      <c r="H118">
        <f t="shared" si="11"/>
        <v>7.314456474824961E-3</v>
      </c>
      <c r="I118">
        <f t="shared" si="11"/>
        <v>1.1814207102835839E-2</v>
      </c>
      <c r="J118">
        <f t="shared" si="11"/>
        <v>5.3829897523824718E-3</v>
      </c>
      <c r="K118">
        <f t="shared" si="11"/>
        <v>1.3389264033831253E-2</v>
      </c>
      <c r="L118">
        <f t="shared" si="11"/>
        <v>4.966598459316322E-3</v>
      </c>
      <c r="M118">
        <f t="shared" si="11"/>
        <v>1.2336916281563561E-2</v>
      </c>
      <c r="N118">
        <f t="shared" si="11"/>
        <v>1.189315275816606E-2</v>
      </c>
      <c r="O118">
        <f t="shared" si="11"/>
        <v>4.1950453432154818E-3</v>
      </c>
      <c r="P118">
        <f t="shared" si="11"/>
        <v>2.7938028373426219E-4</v>
      </c>
      <c r="Q118">
        <f t="shared" si="11"/>
        <v>6.915058296716077E-3</v>
      </c>
      <c r="R118">
        <f t="shared" si="11"/>
        <v>1.1515218876841126E-2</v>
      </c>
      <c r="S118">
        <f t="shared" si="11"/>
        <v>0</v>
      </c>
      <c r="T118">
        <f t="shared" si="11"/>
        <v>4.3183372443100793E-3</v>
      </c>
      <c r="U118">
        <f t="shared" si="11"/>
        <v>9.0449748759324471E-3</v>
      </c>
      <c r="V118">
        <f t="shared" si="11"/>
        <v>5.8199225754812095E-3</v>
      </c>
      <c r="W118">
        <f t="shared" si="11"/>
        <v>3.957652125368849E-2</v>
      </c>
      <c r="X118">
        <f t="shared" si="11"/>
        <v>0</v>
      </c>
      <c r="Y118">
        <f t="shared" si="11"/>
        <v>2.7532907857997606E-2</v>
      </c>
      <c r="Z118">
        <f t="shared" si="11"/>
        <v>0</v>
      </c>
      <c r="AA118">
        <f t="shared" si="11"/>
        <v>8.4792519673606882E-3</v>
      </c>
      <c r="AB118">
        <f t="shared" si="11"/>
        <v>2.1257151560729957E-2</v>
      </c>
      <c r="AC118">
        <f t="shared" si="11"/>
        <v>9.4600760456273764E-3</v>
      </c>
      <c r="AD118">
        <f t="shared" si="11"/>
        <v>1.1221176607910766E-2</v>
      </c>
      <c r="AE118">
        <f t="shared" si="11"/>
        <v>1.3455054525247489E-2</v>
      </c>
      <c r="AF118">
        <f t="shared" si="11"/>
        <v>5.5042314116629347E-3</v>
      </c>
      <c r="AG118">
        <f t="shared" si="11"/>
        <v>7.9158743136768552E-3</v>
      </c>
      <c r="AH118">
        <f t="shared" si="11"/>
        <v>0</v>
      </c>
      <c r="AI118">
        <f t="shared" si="11"/>
        <v>1.1983182189663152E-2</v>
      </c>
      <c r="AJ118">
        <f t="shared" si="11"/>
        <v>2.4841197822141562E-2</v>
      </c>
      <c r="AK118">
        <f t="shared" si="11"/>
        <v>2.7010233918128655E-2</v>
      </c>
      <c r="AL118">
        <f t="shared" si="11"/>
        <v>2.162090865699854E-2</v>
      </c>
      <c r="AM118">
        <f t="shared" si="11"/>
        <v>2.1744520952944095E-2</v>
      </c>
      <c r="AN118">
        <f t="shared" si="11"/>
        <v>4.6947494043732621E-3</v>
      </c>
      <c r="AO118">
        <f t="shared" si="11"/>
        <v>2.5287349927635195E-2</v>
      </c>
      <c r="AP118">
        <f t="shared" si="11"/>
        <v>5.0877809265939898E-2</v>
      </c>
      <c r="AQ118">
        <f t="shared" si="11"/>
        <v>1.6430736886263474E-2</v>
      </c>
      <c r="AR118">
        <f t="shared" si="11"/>
        <v>8.3619313171754729E-3</v>
      </c>
      <c r="AS118">
        <f t="shared" si="11"/>
        <v>3.8193730352263713E-3</v>
      </c>
      <c r="AT118">
        <f t="shared" si="11"/>
        <v>7.3066591039790763E-3</v>
      </c>
      <c r="AU118">
        <f t="shared" si="11"/>
        <v>1.8128254394684972E-2</v>
      </c>
      <c r="AV118">
        <f t="shared" si="11"/>
        <v>9.8547590376250275E-3</v>
      </c>
      <c r="AW118">
        <f t="shared" si="11"/>
        <v>7.1283785358460189E-3</v>
      </c>
      <c r="AX118">
        <f t="shared" si="11"/>
        <v>1.0971429645413732E-3</v>
      </c>
      <c r="AY118">
        <f t="shared" si="11"/>
        <v>1.0825232529776481E-3</v>
      </c>
      <c r="AZ118">
        <f t="shared" si="11"/>
        <v>5.35050711072616E-3</v>
      </c>
      <c r="BA118">
        <f t="shared" si="11"/>
        <v>1.5650029897462776E-3</v>
      </c>
      <c r="BB118">
        <f t="shared" si="11"/>
        <v>5.9372488560135149E-4</v>
      </c>
      <c r="BC118">
        <f t="shared" si="11"/>
        <v>5.8684197264017293E-3</v>
      </c>
      <c r="BD118">
        <f t="shared" si="11"/>
        <v>2.6870550430759855E-2</v>
      </c>
      <c r="BE118">
        <f t="shared" si="11"/>
        <v>1.6770833427947817E-3</v>
      </c>
      <c r="BF118">
        <f t="shared" si="11"/>
        <v>1.1119057349134995E-2</v>
      </c>
      <c r="BG118">
        <f t="shared" si="11"/>
        <v>3.3923900690416499E-3</v>
      </c>
      <c r="BH118">
        <f t="shared" si="11"/>
        <v>9.4383431238245601E-3</v>
      </c>
      <c r="BI118">
        <f t="shared" si="11"/>
        <v>7.1434093544646311E-3</v>
      </c>
    </row>
    <row r="119" spans="1:61">
      <c r="A119" s="45" t="s">
        <v>151</v>
      </c>
      <c r="B119">
        <f t="shared" si="1"/>
        <v>2.8116171923039221E-3</v>
      </c>
      <c r="C119">
        <f t="shared" ref="C119:BI122" si="12">IF(C$72&gt;0,C47/C$72,0)</f>
        <v>1.8900152022961925E-3</v>
      </c>
      <c r="D119">
        <f t="shared" si="12"/>
        <v>3.6603534122532899E-4</v>
      </c>
      <c r="E119">
        <f t="shared" si="12"/>
        <v>9.4297873216316486E-4</v>
      </c>
      <c r="F119">
        <f t="shared" si="12"/>
        <v>5.5807164781386163E-4</v>
      </c>
      <c r="G119">
        <f t="shared" si="12"/>
        <v>4.1528995979877078E-3</v>
      </c>
      <c r="H119">
        <f t="shared" si="12"/>
        <v>3.8770250406115476E-3</v>
      </c>
      <c r="I119">
        <f t="shared" si="12"/>
        <v>2.1216913422112816E-3</v>
      </c>
      <c r="J119">
        <f t="shared" si="12"/>
        <v>2.3924398899477649E-3</v>
      </c>
      <c r="K119">
        <f t="shared" si="12"/>
        <v>7.199372484823682E-3</v>
      </c>
      <c r="L119">
        <f t="shared" si="12"/>
        <v>5.3472556571978816E-3</v>
      </c>
      <c r="M119">
        <f t="shared" si="12"/>
        <v>3.9420941098373633E-3</v>
      </c>
      <c r="N119">
        <f t="shared" si="12"/>
        <v>8.3825468275824412E-3</v>
      </c>
      <c r="O119">
        <f t="shared" si="12"/>
        <v>1.0556474185715247E-3</v>
      </c>
      <c r="P119">
        <f t="shared" si="12"/>
        <v>1.4513261492688945E-5</v>
      </c>
      <c r="Q119">
        <f t="shared" si="12"/>
        <v>6.6677715187616607E-3</v>
      </c>
      <c r="R119">
        <f t="shared" si="12"/>
        <v>2.0759338388453907E-2</v>
      </c>
      <c r="S119">
        <f t="shared" si="12"/>
        <v>0</v>
      </c>
      <c r="T119">
        <f t="shared" si="12"/>
        <v>8.5980618989086165E-3</v>
      </c>
      <c r="U119">
        <f t="shared" si="12"/>
        <v>2.5341457506475114E-3</v>
      </c>
      <c r="V119">
        <f t="shared" si="12"/>
        <v>9.377910153694596E-4</v>
      </c>
      <c r="W119">
        <f t="shared" si="12"/>
        <v>2.0515990110854136E-2</v>
      </c>
      <c r="X119">
        <f t="shared" si="12"/>
        <v>0</v>
      </c>
      <c r="Y119">
        <f t="shared" si="12"/>
        <v>1.1158755484643E-2</v>
      </c>
      <c r="Z119">
        <f t="shared" si="12"/>
        <v>0</v>
      </c>
      <c r="AA119">
        <f t="shared" si="12"/>
        <v>6.2557299250390981E-3</v>
      </c>
      <c r="AB119">
        <f t="shared" si="12"/>
        <v>8.2439289080126037E-3</v>
      </c>
      <c r="AC119">
        <f t="shared" si="12"/>
        <v>4.6996197718631181E-3</v>
      </c>
      <c r="AD119">
        <f t="shared" si="12"/>
        <v>4.4070484305583826E-3</v>
      </c>
      <c r="AE119">
        <f t="shared" si="12"/>
        <v>5.4308086538341401E-3</v>
      </c>
      <c r="AF119">
        <f t="shared" si="12"/>
        <v>1.4066362418525666E-2</v>
      </c>
      <c r="AG119">
        <f t="shared" si="12"/>
        <v>3.6532448960218521E-3</v>
      </c>
      <c r="AH119">
        <f t="shared" si="12"/>
        <v>0</v>
      </c>
      <c r="AI119">
        <f t="shared" si="12"/>
        <v>4.4998473793558423E-3</v>
      </c>
      <c r="AJ119">
        <f t="shared" si="12"/>
        <v>2.1816394434361768E-2</v>
      </c>
      <c r="AK119">
        <f t="shared" si="12"/>
        <v>9.8318713450292403E-3</v>
      </c>
      <c r="AL119">
        <f t="shared" si="12"/>
        <v>6.6082074999928835E-3</v>
      </c>
      <c r="AM119">
        <f t="shared" si="12"/>
        <v>1.3218379842447593E-2</v>
      </c>
      <c r="AN119">
        <f t="shared" si="12"/>
        <v>1.2815163294691463E-3</v>
      </c>
      <c r="AO119">
        <f t="shared" si="12"/>
        <v>4.1009658221170205E-2</v>
      </c>
      <c r="AP119">
        <f t="shared" si="12"/>
        <v>3.026192186550257E-2</v>
      </c>
      <c r="AQ119">
        <f t="shared" si="12"/>
        <v>3.1176144913892135E-3</v>
      </c>
      <c r="AR119">
        <f t="shared" si="12"/>
        <v>1.3051802070176274E-2</v>
      </c>
      <c r="AS119">
        <f t="shared" si="12"/>
        <v>1.0870523254105826E-3</v>
      </c>
      <c r="AT119">
        <f t="shared" si="12"/>
        <v>1.5115527930738387E-4</v>
      </c>
      <c r="AU119">
        <f t="shared" si="12"/>
        <v>2.7216232047761968E-2</v>
      </c>
      <c r="AV119">
        <f t="shared" si="12"/>
        <v>1.1796220294413998E-3</v>
      </c>
      <c r="AW119">
        <f t="shared" si="12"/>
        <v>1.7218438095739451E-4</v>
      </c>
      <c r="AX119">
        <f t="shared" si="12"/>
        <v>4.8349469400988136E-3</v>
      </c>
      <c r="AY119">
        <f t="shared" si="12"/>
        <v>1.0437604116046494E-3</v>
      </c>
      <c r="AZ119">
        <f t="shared" si="12"/>
        <v>2.0815288759744072E-3</v>
      </c>
      <c r="BA119">
        <f t="shared" si="12"/>
        <v>1.9045791101629226E-3</v>
      </c>
      <c r="BB119">
        <f t="shared" si="12"/>
        <v>3.2884486067146678E-4</v>
      </c>
      <c r="BC119">
        <f t="shared" si="12"/>
        <v>4.4461118919494015E-3</v>
      </c>
      <c r="BD119">
        <f t="shared" si="12"/>
        <v>1.1856284107593007E-2</v>
      </c>
      <c r="BE119">
        <f t="shared" si="12"/>
        <v>2.4821996096130736E-3</v>
      </c>
      <c r="BF119">
        <f t="shared" si="12"/>
        <v>3.6213675874485029E-3</v>
      </c>
      <c r="BG119">
        <f t="shared" si="12"/>
        <v>8.6902862600449942E-4</v>
      </c>
      <c r="BH119">
        <f t="shared" si="12"/>
        <v>5.7698112331375237E-3</v>
      </c>
      <c r="BI119">
        <f t="shared" si="12"/>
        <v>2.6981059141863162E-3</v>
      </c>
    </row>
    <row r="120" spans="1:61" ht="27.6">
      <c r="A120" s="45" t="s">
        <v>152</v>
      </c>
      <c r="B120">
        <f t="shared" si="1"/>
        <v>6.2381364013082262E-5</v>
      </c>
      <c r="C120">
        <f t="shared" si="12"/>
        <v>1.0565302373084306E-4</v>
      </c>
      <c r="D120">
        <f t="shared" si="12"/>
        <v>4.9602920072591307E-5</v>
      </c>
      <c r="E120">
        <f t="shared" si="12"/>
        <v>5.9177382918834363E-5</v>
      </c>
      <c r="F120">
        <f t="shared" si="12"/>
        <v>6.4392882440060954E-5</v>
      </c>
      <c r="G120">
        <f t="shared" si="12"/>
        <v>2.1475417635053901E-4</v>
      </c>
      <c r="H120">
        <f t="shared" si="12"/>
        <v>3.6877448410200836E-4</v>
      </c>
      <c r="I120">
        <f t="shared" si="12"/>
        <v>2.1467366025746529E-4</v>
      </c>
      <c r="J120">
        <f t="shared" si="12"/>
        <v>2.7911798716057258E-4</v>
      </c>
      <c r="K120">
        <f t="shared" si="12"/>
        <v>9.2081031307550643E-5</v>
      </c>
      <c r="L120">
        <f t="shared" si="12"/>
        <v>1.1886133846894559E-4</v>
      </c>
      <c r="M120">
        <f t="shared" si="12"/>
        <v>3.9318814307963336E-4</v>
      </c>
      <c r="N120">
        <f t="shared" si="12"/>
        <v>2.8552928235413434E-3</v>
      </c>
      <c r="O120">
        <f t="shared" si="12"/>
        <v>4.8093276472506823E-5</v>
      </c>
      <c r="P120">
        <f t="shared" si="12"/>
        <v>3.4468996045136245E-5</v>
      </c>
      <c r="Q120">
        <f t="shared" si="12"/>
        <v>2.3831529194683529E-4</v>
      </c>
      <c r="R120">
        <f t="shared" si="12"/>
        <v>5.6108545129712414E-4</v>
      </c>
      <c r="S120">
        <f t="shared" si="12"/>
        <v>0</v>
      </c>
      <c r="T120">
        <f t="shared" si="12"/>
        <v>5.9215263933081179E-4</v>
      </c>
      <c r="U120">
        <f t="shared" si="12"/>
        <v>4.8912739672424396E-4</v>
      </c>
      <c r="V120">
        <f t="shared" si="12"/>
        <v>3.4325383082049982E-4</v>
      </c>
      <c r="W120">
        <f t="shared" si="12"/>
        <v>7.975117632985087E-4</v>
      </c>
      <c r="X120">
        <f t="shared" si="12"/>
        <v>0</v>
      </c>
      <c r="Y120">
        <f t="shared" si="12"/>
        <v>3.1910650179497405E-4</v>
      </c>
      <c r="Z120">
        <f t="shared" si="12"/>
        <v>0</v>
      </c>
      <c r="AA120">
        <f t="shared" si="12"/>
        <v>1.1055384781319096E-3</v>
      </c>
      <c r="AB120">
        <f t="shared" si="12"/>
        <v>1.0757089683665407E-3</v>
      </c>
      <c r="AC120">
        <f t="shared" si="12"/>
        <v>3.9543726235741444E-4</v>
      </c>
      <c r="AD120">
        <f t="shared" si="12"/>
        <v>6.1209005979977543E-5</v>
      </c>
      <c r="AE120">
        <f t="shared" si="12"/>
        <v>4.9738782149488835E-4</v>
      </c>
      <c r="AF120">
        <f t="shared" si="12"/>
        <v>5.4449260300425161E-4</v>
      </c>
      <c r="AG120">
        <f t="shared" si="12"/>
        <v>3.5828135191496788E-4</v>
      </c>
      <c r="AH120">
        <f t="shared" si="12"/>
        <v>0</v>
      </c>
      <c r="AI120">
        <f t="shared" si="12"/>
        <v>3.9385972685827944E-4</v>
      </c>
      <c r="AJ120">
        <f t="shared" si="12"/>
        <v>2.2686025408348456E-4</v>
      </c>
      <c r="AK120">
        <f t="shared" si="12"/>
        <v>2.3757309941520468E-4</v>
      </c>
      <c r="AL120">
        <f t="shared" si="12"/>
        <v>2.2584052053393255E-4</v>
      </c>
      <c r="AM120">
        <f t="shared" si="12"/>
        <v>1.3161157418887215E-3</v>
      </c>
      <c r="AN120">
        <f t="shared" si="12"/>
        <v>1.4106949050672594E-4</v>
      </c>
      <c r="AO120">
        <f t="shared" si="12"/>
        <v>5.2384515322702525E-5</v>
      </c>
      <c r="AP120">
        <f t="shared" si="12"/>
        <v>2.0060546736238839E-4</v>
      </c>
      <c r="AQ120">
        <f t="shared" si="12"/>
        <v>7.8656809972464019E-5</v>
      </c>
      <c r="AR120">
        <f t="shared" si="12"/>
        <v>9.7113986797264123E-4</v>
      </c>
      <c r="AS120">
        <f t="shared" si="12"/>
        <v>2.0874342627141051E-2</v>
      </c>
      <c r="AT120">
        <f t="shared" si="12"/>
        <v>9.4041232402965202E-5</v>
      </c>
      <c r="AU120">
        <f t="shared" si="12"/>
        <v>4.1080024957116882E-3</v>
      </c>
      <c r="AV120">
        <f t="shared" si="12"/>
        <v>5.8981101472069994E-5</v>
      </c>
      <c r="AW120">
        <f t="shared" si="12"/>
        <v>1.1104247498048531E-4</v>
      </c>
      <c r="AX120">
        <f t="shared" si="12"/>
        <v>2.1613951335718699E-4</v>
      </c>
      <c r="AY120">
        <f t="shared" si="12"/>
        <v>3.5926535906681771E-5</v>
      </c>
      <c r="AZ120">
        <f t="shared" si="12"/>
        <v>1.5366991701824481E-4</v>
      </c>
      <c r="BA120">
        <f t="shared" si="12"/>
        <v>4.6507164317931835E-4</v>
      </c>
      <c r="BB120">
        <f t="shared" si="12"/>
        <v>1.6401239933738991E-6</v>
      </c>
      <c r="BC120">
        <f t="shared" si="12"/>
        <v>8.3994557152696506E-5</v>
      </c>
      <c r="BD120">
        <f t="shared" si="12"/>
        <v>5.6788276683564644E-4</v>
      </c>
      <c r="BE120">
        <f t="shared" si="12"/>
        <v>1.4205796946116977E-4</v>
      </c>
      <c r="BF120">
        <f t="shared" si="12"/>
        <v>6.7696425481468395E-4</v>
      </c>
      <c r="BG120">
        <f t="shared" si="12"/>
        <v>1.5620808933087121E-3</v>
      </c>
      <c r="BH120">
        <f t="shared" si="12"/>
        <v>5.9207318488936362E-4</v>
      </c>
      <c r="BI120">
        <f t="shared" si="12"/>
        <v>5.0508955031568095E-4</v>
      </c>
    </row>
    <row r="121" spans="1:61">
      <c r="A121" s="45" t="s">
        <v>153</v>
      </c>
      <c r="B121">
        <f t="shared" si="1"/>
        <v>1.3411993262812687E-3</v>
      </c>
      <c r="C121">
        <f t="shared" si="12"/>
        <v>1.9193632644436487E-3</v>
      </c>
      <c r="D121">
        <f t="shared" si="12"/>
        <v>1.477824929059272E-3</v>
      </c>
      <c r="E121">
        <f t="shared" si="12"/>
        <v>1.7367275421831822E-3</v>
      </c>
      <c r="F121">
        <f t="shared" si="12"/>
        <v>8.8003606001416644E-4</v>
      </c>
      <c r="G121">
        <f t="shared" si="12"/>
        <v>3.7870917957185165E-3</v>
      </c>
      <c r="H121">
        <f t="shared" si="12"/>
        <v>3.0418744456794156E-3</v>
      </c>
      <c r="I121">
        <f t="shared" si="12"/>
        <v>2.5188376136875924E-3</v>
      </c>
      <c r="J121">
        <f t="shared" si="12"/>
        <v>1.8342039156266198E-3</v>
      </c>
      <c r="K121">
        <f t="shared" si="12"/>
        <v>3.226246504331219E-3</v>
      </c>
      <c r="L121">
        <f t="shared" si="12"/>
        <v>4.8357005296100148E-3</v>
      </c>
      <c r="M121">
        <f t="shared" si="12"/>
        <v>2.2416830495059618E-3</v>
      </c>
      <c r="N121">
        <f t="shared" si="12"/>
        <v>2.0205487467136827E-3</v>
      </c>
      <c r="O121">
        <f t="shared" si="12"/>
        <v>1.3595094835569088E-3</v>
      </c>
      <c r="P121">
        <f t="shared" si="12"/>
        <v>5.1522078299045756E-4</v>
      </c>
      <c r="Q121">
        <f t="shared" si="12"/>
        <v>1.4636571626549988E-3</v>
      </c>
      <c r="R121">
        <f t="shared" si="12"/>
        <v>1.2790113699047432E-3</v>
      </c>
      <c r="S121">
        <f t="shared" si="12"/>
        <v>0</v>
      </c>
      <c r="T121">
        <f t="shared" si="12"/>
        <v>6.2850701982456779E-3</v>
      </c>
      <c r="U121">
        <f t="shared" si="12"/>
        <v>9.15366985298228E-3</v>
      </c>
      <c r="V121">
        <f t="shared" si="12"/>
        <v>6.1077632318194764E-3</v>
      </c>
      <c r="W121">
        <f t="shared" si="12"/>
        <v>2.3526597017306004E-2</v>
      </c>
      <c r="X121">
        <f t="shared" si="12"/>
        <v>0</v>
      </c>
      <c r="Y121">
        <f t="shared" si="12"/>
        <v>6.1228560031910649E-3</v>
      </c>
      <c r="Z121">
        <f t="shared" si="12"/>
        <v>0</v>
      </c>
      <c r="AA121">
        <f t="shared" si="12"/>
        <v>4.6026076603653049E-3</v>
      </c>
      <c r="AB121">
        <f t="shared" si="12"/>
        <v>8.6342303921101982E-3</v>
      </c>
      <c r="AC121">
        <f t="shared" si="12"/>
        <v>5.5209125475285175E-3</v>
      </c>
      <c r="AD121">
        <f t="shared" si="12"/>
        <v>4.6034866357964506E-3</v>
      </c>
      <c r="AE121">
        <f t="shared" si="12"/>
        <v>5.3379946584355721E-3</v>
      </c>
      <c r="AF121">
        <f t="shared" si="12"/>
        <v>5.1767467301458842E-3</v>
      </c>
      <c r="AG121">
        <f t="shared" si="12"/>
        <v>6.0662851123380462E-3</v>
      </c>
      <c r="AH121">
        <f t="shared" si="12"/>
        <v>0</v>
      </c>
      <c r="AI121">
        <f t="shared" si="12"/>
        <v>5.0610974901288902E-3</v>
      </c>
      <c r="AJ121">
        <f t="shared" si="12"/>
        <v>6.3520871143375682E-3</v>
      </c>
      <c r="AK121">
        <f t="shared" si="12"/>
        <v>5.190058479532164E-3</v>
      </c>
      <c r="AL121">
        <f t="shared" si="12"/>
        <v>1.0285232781795356E-2</v>
      </c>
      <c r="AM121">
        <f t="shared" si="12"/>
        <v>1.730024605642131E-2</v>
      </c>
      <c r="AN121">
        <f t="shared" si="12"/>
        <v>4.1917637037389363E-3</v>
      </c>
      <c r="AO121">
        <f t="shared" si="12"/>
        <v>5.1767954213152133E-3</v>
      </c>
      <c r="AP121">
        <f t="shared" si="12"/>
        <v>7.9817886153190354E-3</v>
      </c>
      <c r="AQ121">
        <f t="shared" si="12"/>
        <v>5.3017128892292606E-3</v>
      </c>
      <c r="AR121">
        <f t="shared" si="12"/>
        <v>1.1282301819943916E-2</v>
      </c>
      <c r="AS121">
        <f t="shared" si="12"/>
        <v>4.6860769162969705E-3</v>
      </c>
      <c r="AT121">
        <f t="shared" si="12"/>
        <v>6.1794444575741105E-2</v>
      </c>
      <c r="AU121">
        <f t="shared" si="12"/>
        <v>1.0660199695095775E-2</v>
      </c>
      <c r="AV121">
        <f t="shared" si="12"/>
        <v>9.849843945835688E-3</v>
      </c>
      <c r="AW121">
        <f t="shared" si="12"/>
        <v>1.0000677222007906E-2</v>
      </c>
      <c r="AX121">
        <f t="shared" si="12"/>
        <v>1.1762374966032422E-3</v>
      </c>
      <c r="AY121">
        <f t="shared" si="12"/>
        <v>1.3566994480549563E-3</v>
      </c>
      <c r="AZ121">
        <f t="shared" si="12"/>
        <v>2.1094688608868152E-3</v>
      </c>
      <c r="BA121">
        <f t="shared" si="12"/>
        <v>2.7904298590759099E-3</v>
      </c>
      <c r="BB121">
        <f t="shared" si="12"/>
        <v>3.4893637959029701E-4</v>
      </c>
      <c r="BC121">
        <f t="shared" si="12"/>
        <v>8.617841563866661E-3</v>
      </c>
      <c r="BD121">
        <f t="shared" si="12"/>
        <v>1.5097371118313527E-3</v>
      </c>
      <c r="BE121">
        <f t="shared" si="12"/>
        <v>1.8161802573937812E-2</v>
      </c>
      <c r="BF121">
        <f t="shared" si="12"/>
        <v>7.1668010470625921E-3</v>
      </c>
      <c r="BG121">
        <f t="shared" si="12"/>
        <v>6.4374787781814125E-3</v>
      </c>
      <c r="BH121">
        <f t="shared" si="12"/>
        <v>1.3559636861779934E-2</v>
      </c>
      <c r="BI121">
        <f t="shared" si="12"/>
        <v>3.4119314521324573E-3</v>
      </c>
    </row>
    <row r="122" spans="1:61" ht="41.4">
      <c r="A122" s="45" t="s">
        <v>154</v>
      </c>
      <c r="B122">
        <f t="shared" si="1"/>
        <v>4.4558117152201617E-4</v>
      </c>
      <c r="C122">
        <f t="shared" si="12"/>
        <v>6.5152697967353211E-4</v>
      </c>
      <c r="D122">
        <f t="shared" si="12"/>
        <v>3.6090400466609536E-4</v>
      </c>
      <c r="E122">
        <f t="shared" si="12"/>
        <v>4.2581986404639506E-4</v>
      </c>
      <c r="F122">
        <f t="shared" si="12"/>
        <v>2.3610723561355684E-4</v>
      </c>
      <c r="G122">
        <f t="shared" si="12"/>
        <v>9.6357161729246853E-4</v>
      </c>
      <c r="H122">
        <f t="shared" si="12"/>
        <v>7.7798024893307777E-4</v>
      </c>
      <c r="I122">
        <f t="shared" si="12"/>
        <v>5.044831016050434E-4</v>
      </c>
      <c r="J122">
        <f t="shared" si="12"/>
        <v>6.3798397065273739E-4</v>
      </c>
      <c r="K122">
        <f t="shared" si="12"/>
        <v>7.2300661619261993E-4</v>
      </c>
      <c r="L122">
        <f t="shared" si="12"/>
        <v>1.0547063071738084E-3</v>
      </c>
      <c r="M122">
        <f t="shared" si="12"/>
        <v>6.5871779814639876E-4</v>
      </c>
      <c r="N122">
        <f t="shared" si="12"/>
        <v>7.021211861167237E-4</v>
      </c>
      <c r="O122">
        <f t="shared" si="12"/>
        <v>2.7150840626751578E-4</v>
      </c>
      <c r="P122">
        <f t="shared" si="12"/>
        <v>1.0703530350858096E-4</v>
      </c>
      <c r="Q122">
        <f t="shared" si="12"/>
        <v>5.1577888647220613E-4</v>
      </c>
      <c r="R122">
        <f t="shared" si="12"/>
        <v>2.9762639859708053E-4</v>
      </c>
      <c r="S122">
        <f t="shared" si="12"/>
        <v>0</v>
      </c>
      <c r="T122">
        <f t="shared" si="12"/>
        <v>1.361895312208576E-3</v>
      </c>
      <c r="U122">
        <f t="shared" si="12"/>
        <v>2.8679946087291383E-3</v>
      </c>
      <c r="V122">
        <f t="shared" si="12"/>
        <v>1.6550837739450332E-3</v>
      </c>
      <c r="W122">
        <f t="shared" si="12"/>
        <v>1.4534651886115321E-2</v>
      </c>
      <c r="X122">
        <f t="shared" si="12"/>
        <v>0</v>
      </c>
      <c r="Y122">
        <f t="shared" si="12"/>
        <v>1.9445552453131233E-3</v>
      </c>
      <c r="Z122">
        <f t="shared" si="12"/>
        <v>0</v>
      </c>
      <c r="AA122">
        <f t="shared" si="12"/>
        <v>3.1734969447313726E-3</v>
      </c>
      <c r="AB122">
        <f t="shared" si="12"/>
        <v>1.1204508458118746E-2</v>
      </c>
      <c r="AC122">
        <f t="shared" si="12"/>
        <v>6.4182509505703424E-3</v>
      </c>
      <c r="AD122">
        <f t="shared" si="12"/>
        <v>1.0960682466182024E-3</v>
      </c>
      <c r="AE122">
        <f t="shared" si="12"/>
        <v>1.383880469853003E-3</v>
      </c>
      <c r="AF122">
        <f t="shared" si="12"/>
        <v>9.7486635498866001E-4</v>
      </c>
      <c r="AG122">
        <f t="shared" si="12"/>
        <v>1.6288021460134309E-2</v>
      </c>
      <c r="AH122">
        <f t="shared" si="12"/>
        <v>0</v>
      </c>
      <c r="AI122">
        <f t="shared" si="12"/>
        <v>4.7361632154708103E-3</v>
      </c>
      <c r="AJ122">
        <f t="shared" si="12"/>
        <v>7.9401088929219599E-3</v>
      </c>
      <c r="AK122">
        <f t="shared" si="12"/>
        <v>1.1202485380116959E-2</v>
      </c>
      <c r="AL122">
        <f t="shared" si="12"/>
        <v>1.8968705905350047E-3</v>
      </c>
      <c r="AM122">
        <f t="shared" si="12"/>
        <v>1.7548209891849618E-3</v>
      </c>
      <c r="AN122">
        <f t="shared" si="12"/>
        <v>4.0954472929791716E-3</v>
      </c>
      <c r="AO122">
        <f t="shared" si="12"/>
        <v>5.5305067946888591E-4</v>
      </c>
      <c r="AP122">
        <f t="shared" si="12"/>
        <v>3.965732283961825E-4</v>
      </c>
      <c r="AQ122">
        <f t="shared" si="12"/>
        <v>7.7821462455702189E-3</v>
      </c>
      <c r="AR122">
        <f t="shared" si="12"/>
        <v>7.3957563769532029E-3</v>
      </c>
      <c r="AS122">
        <f t="shared" si="12"/>
        <v>3.510885213150395E-3</v>
      </c>
      <c r="AT122">
        <f t="shared" si="12"/>
        <v>4.458982267073161E-2</v>
      </c>
      <c r="AU122">
        <f t="shared" si="12"/>
        <v>2.2066441645566964E-2</v>
      </c>
      <c r="AV122">
        <f t="shared" si="12"/>
        <v>1.3369049667002531E-3</v>
      </c>
      <c r="AW122">
        <f t="shared" si="12"/>
        <v>1.379641061368652E-2</v>
      </c>
      <c r="AX122">
        <f t="shared" si="12"/>
        <v>8.3895021978099421E-3</v>
      </c>
      <c r="AY122">
        <f t="shared" si="12"/>
        <v>4.3962734727913215E-4</v>
      </c>
      <c r="AZ122">
        <f t="shared" si="12"/>
        <v>1.4109692380766114E-3</v>
      </c>
      <c r="BA122">
        <f t="shared" si="12"/>
        <v>2.1887895587725061E-3</v>
      </c>
      <c r="BB122">
        <f t="shared" si="12"/>
        <v>5.740433976808647E-5</v>
      </c>
      <c r="BC122">
        <f t="shared" si="12"/>
        <v>5.9916117435590175E-4</v>
      </c>
      <c r="BD122">
        <f t="shared" si="12"/>
        <v>4.0582841629962048E-3</v>
      </c>
      <c r="BE122">
        <f t="shared" si="12"/>
        <v>6.040188599212141E-4</v>
      </c>
      <c r="BF122">
        <f t="shared" si="12"/>
        <v>4.6803035156120569E-4</v>
      </c>
      <c r="BG122">
        <f t="shared" si="12"/>
        <v>1.4721546483341163E-3</v>
      </c>
      <c r="BH122">
        <f t="shared" si="12"/>
        <v>5.038426710627133E-3</v>
      </c>
      <c r="BI122">
        <f t="shared" si="12"/>
        <v>1.1029506506893441E-3</v>
      </c>
    </row>
    <row r="123" spans="1:61">
      <c r="A123" s="45" t="s">
        <v>155</v>
      </c>
      <c r="B123">
        <f t="shared" si="1"/>
        <v>0</v>
      </c>
      <c r="C123">
        <f t="shared" ref="C123:BI126" si="13">IF(C$72&gt;0,C51/C$72,0)</f>
        <v>0</v>
      </c>
      <c r="D123">
        <f t="shared" si="13"/>
        <v>0</v>
      </c>
      <c r="E123">
        <f t="shared" si="13"/>
        <v>0</v>
      </c>
      <c r="F123">
        <f t="shared" si="13"/>
        <v>0</v>
      </c>
      <c r="G123">
        <f t="shared" si="13"/>
        <v>3.150086291399646E-4</v>
      </c>
      <c r="H123">
        <f t="shared" si="13"/>
        <v>0</v>
      </c>
      <c r="I123">
        <f t="shared" si="13"/>
        <v>2.504526036337095E-4</v>
      </c>
      <c r="J123">
        <f t="shared" si="13"/>
        <v>0</v>
      </c>
      <c r="K123">
        <f t="shared" si="13"/>
        <v>0</v>
      </c>
      <c r="L123">
        <f t="shared" si="13"/>
        <v>0</v>
      </c>
      <c r="M123">
        <f t="shared" si="13"/>
        <v>0</v>
      </c>
      <c r="N123">
        <f t="shared" si="13"/>
        <v>0</v>
      </c>
      <c r="O123">
        <f t="shared" si="13"/>
        <v>3.7162986365118908E-6</v>
      </c>
      <c r="P123">
        <f t="shared" si="13"/>
        <v>4.5353942164652954E-5</v>
      </c>
      <c r="Q123">
        <f t="shared" si="13"/>
        <v>3.730506999879619E-4</v>
      </c>
      <c r="R123">
        <f t="shared" si="13"/>
        <v>2.5110940960472911E-4</v>
      </c>
      <c r="S123">
        <f t="shared" si="13"/>
        <v>0</v>
      </c>
      <c r="T123">
        <f t="shared" si="13"/>
        <v>2.5356065229349028E-4</v>
      </c>
      <c r="U123">
        <f t="shared" si="13"/>
        <v>3.4782392655946238E-4</v>
      </c>
      <c r="V123">
        <f t="shared" si="13"/>
        <v>1.227555740266137E-4</v>
      </c>
      <c r="W123">
        <f t="shared" si="13"/>
        <v>7.8554908684903106E-3</v>
      </c>
      <c r="X123">
        <f t="shared" si="13"/>
        <v>0</v>
      </c>
      <c r="Y123">
        <f t="shared" si="13"/>
        <v>8.9748703629836452E-5</v>
      </c>
      <c r="Z123">
        <f t="shared" si="13"/>
        <v>0</v>
      </c>
      <c r="AA123">
        <f t="shared" si="13"/>
        <v>4.1691038293529799E-4</v>
      </c>
      <c r="AB123">
        <f t="shared" si="13"/>
        <v>1.5802450331756262E-3</v>
      </c>
      <c r="AC123">
        <f t="shared" si="13"/>
        <v>8.0608365019011407E-4</v>
      </c>
      <c r="AD123">
        <f t="shared" si="13"/>
        <v>1.9216780947202251E-4</v>
      </c>
      <c r="AE123">
        <f t="shared" si="13"/>
        <v>3.5400209783428062E-4</v>
      </c>
      <c r="AF123">
        <f t="shared" si="13"/>
        <v>2.9846935663008976E-4</v>
      </c>
      <c r="AG123">
        <f t="shared" si="13"/>
        <v>3.5828135191496788E-4</v>
      </c>
      <c r="AH123">
        <f t="shared" si="13"/>
        <v>0</v>
      </c>
      <c r="AI123">
        <f t="shared" si="13"/>
        <v>1.378509044003978E-4</v>
      </c>
      <c r="AJ123">
        <f t="shared" si="13"/>
        <v>7.5620084694494858E-4</v>
      </c>
      <c r="AK123">
        <f t="shared" si="13"/>
        <v>2.9239766081871346E-4</v>
      </c>
      <c r="AL123">
        <f t="shared" si="13"/>
        <v>4.289072070644433E-4</v>
      </c>
      <c r="AM123">
        <f t="shared" si="13"/>
        <v>8.6024376752436727E-3</v>
      </c>
      <c r="AN123">
        <f t="shared" si="13"/>
        <v>1.1026121097077429E-4</v>
      </c>
      <c r="AO123">
        <f t="shared" si="13"/>
        <v>1.1506050179729882E-3</v>
      </c>
      <c r="AP123">
        <f t="shared" si="13"/>
        <v>8.8057215481650471E-4</v>
      </c>
      <c r="AQ123">
        <f t="shared" si="13"/>
        <v>4.566972920106632E-4</v>
      </c>
      <c r="AR123">
        <f t="shared" si="13"/>
        <v>1.4418150187078477E-3</v>
      </c>
      <c r="AS123">
        <f t="shared" si="13"/>
        <v>0</v>
      </c>
      <c r="AT123">
        <f t="shared" si="13"/>
        <v>1.8759010233261645E-3</v>
      </c>
      <c r="AU123">
        <f t="shared" si="13"/>
        <v>6.2392792201473391E-4</v>
      </c>
      <c r="AV123">
        <f t="shared" si="13"/>
        <v>1.7743481359514389E-3</v>
      </c>
      <c r="AW123">
        <f t="shared" si="13"/>
        <v>4.0304305733657635E-5</v>
      </c>
      <c r="AX123">
        <f t="shared" si="13"/>
        <v>1.5897217830256869E-3</v>
      </c>
      <c r="AY123">
        <f t="shared" si="13"/>
        <v>1.4086983816041009E-4</v>
      </c>
      <c r="AZ123">
        <f t="shared" si="13"/>
        <v>1.5506691626386521E-3</v>
      </c>
      <c r="BA123">
        <f t="shared" si="13"/>
        <v>2.945453740135683E-3</v>
      </c>
      <c r="BB123">
        <f t="shared" si="13"/>
        <v>5.7117318069246036E-4</v>
      </c>
      <c r="BC123">
        <f t="shared" si="13"/>
        <v>6.6523689264935629E-3</v>
      </c>
      <c r="BD123">
        <f t="shared" si="13"/>
        <v>5.595722873209784E-3</v>
      </c>
      <c r="BE123">
        <f t="shared" si="13"/>
        <v>3.8655390436882755E-3</v>
      </c>
      <c r="BF123">
        <f t="shared" si="13"/>
        <v>1.7533880427219209E-3</v>
      </c>
      <c r="BG123">
        <f t="shared" si="13"/>
        <v>1.4000586071044835E-3</v>
      </c>
      <c r="BH123">
        <f t="shared" si="13"/>
        <v>2.3392695442197406E-3</v>
      </c>
      <c r="BI123">
        <f t="shared" si="13"/>
        <v>1.8451230511532018E-3</v>
      </c>
    </row>
    <row r="124" spans="1:61" ht="27.6">
      <c r="A124" s="45" t="s">
        <v>156</v>
      </c>
      <c r="B124">
        <f t="shared" si="1"/>
        <v>0</v>
      </c>
      <c r="C124">
        <f t="shared" si="13"/>
        <v>1.5260992316677331E-4</v>
      </c>
      <c r="D124">
        <f t="shared" si="13"/>
        <v>5.1313365592335839E-5</v>
      </c>
      <c r="E124">
        <f t="shared" si="13"/>
        <v>6.0463847764895977E-5</v>
      </c>
      <c r="F124">
        <f t="shared" si="13"/>
        <v>2.1464294146686985E-5</v>
      </c>
      <c r="G124">
        <f t="shared" si="13"/>
        <v>1.3215848374413021E-3</v>
      </c>
      <c r="H124">
        <f t="shared" si="13"/>
        <v>7.6484652079815988E-5</v>
      </c>
      <c r="I124">
        <f t="shared" si="13"/>
        <v>2.3614102628321181E-4</v>
      </c>
      <c r="J124">
        <f t="shared" si="13"/>
        <v>1.9936999082898044E-4</v>
      </c>
      <c r="K124">
        <f t="shared" si="13"/>
        <v>1.8757247118204762E-4</v>
      </c>
      <c r="L124">
        <f t="shared" si="13"/>
        <v>1.5045739046701975E-4</v>
      </c>
      <c r="M124">
        <f t="shared" si="13"/>
        <v>1.1591390711568413E-3</v>
      </c>
      <c r="N124">
        <f t="shared" si="13"/>
        <v>2.1804763502180475E-3</v>
      </c>
      <c r="O124">
        <f t="shared" si="13"/>
        <v>2.2538258201433879E-4</v>
      </c>
      <c r="P124">
        <f t="shared" si="13"/>
        <v>6.2407024418562464E-4</v>
      </c>
      <c r="Q124">
        <f t="shared" si="13"/>
        <v>2.1562558824402573E-3</v>
      </c>
      <c r="R124">
        <f t="shared" si="13"/>
        <v>2.4719868929121282E-3</v>
      </c>
      <c r="S124">
        <f t="shared" si="13"/>
        <v>0</v>
      </c>
      <c r="T124">
        <f t="shared" si="13"/>
        <v>4.3917987417035204E-3</v>
      </c>
      <c r="U124">
        <f t="shared" si="13"/>
        <v>2.6335240153787863E-3</v>
      </c>
      <c r="V124">
        <f t="shared" si="13"/>
        <v>5.8337758691017676E-4</v>
      </c>
      <c r="W124">
        <f t="shared" si="13"/>
        <v>9.9888348353138201E-3</v>
      </c>
      <c r="X124">
        <f t="shared" si="13"/>
        <v>0</v>
      </c>
      <c r="Y124">
        <f t="shared" si="13"/>
        <v>1.3063422417231752E-3</v>
      </c>
      <c r="Z124">
        <f t="shared" si="13"/>
        <v>0</v>
      </c>
      <c r="AA124">
        <f t="shared" si="13"/>
        <v>2.6487291492954005E-3</v>
      </c>
      <c r="AB124">
        <f t="shared" si="13"/>
        <v>1.3175054975391967E-2</v>
      </c>
      <c r="AC124">
        <f t="shared" si="13"/>
        <v>1.7642585551330798E-3</v>
      </c>
      <c r="AD124">
        <f t="shared" si="13"/>
        <v>4.8682511732912366E-4</v>
      </c>
      <c r="AE124">
        <f t="shared" si="13"/>
        <v>4.652599000107688E-4</v>
      </c>
      <c r="AF124">
        <f t="shared" si="13"/>
        <v>1.1302622372284465E-3</v>
      </c>
      <c r="AG124">
        <f t="shared" si="13"/>
        <v>2.9336199584148654E-3</v>
      </c>
      <c r="AH124">
        <f t="shared" si="13"/>
        <v>0</v>
      </c>
      <c r="AI124">
        <f t="shared" si="13"/>
        <v>1.5655924142616608E-3</v>
      </c>
      <c r="AJ124">
        <f t="shared" si="13"/>
        <v>1.3044464609800363E-2</v>
      </c>
      <c r="AK124">
        <f t="shared" si="13"/>
        <v>2.7686403508771929E-2</v>
      </c>
      <c r="AL124">
        <f t="shared" si="13"/>
        <v>2.5487715888829528E-3</v>
      </c>
      <c r="AM124">
        <f t="shared" si="13"/>
        <v>5.8557613443454707E-3</v>
      </c>
      <c r="AN124">
        <f t="shared" si="13"/>
        <v>9.9911791031223381E-3</v>
      </c>
      <c r="AO124">
        <f t="shared" si="13"/>
        <v>9.0685476879885547E-3</v>
      </c>
      <c r="AP124">
        <f t="shared" si="13"/>
        <v>1.4316303412562461E-2</v>
      </c>
      <c r="AQ124">
        <f t="shared" si="13"/>
        <v>6.8297281279191433E-3</v>
      </c>
      <c r="AR124">
        <f t="shared" si="13"/>
        <v>7.6509536633222915E-3</v>
      </c>
      <c r="AS124">
        <f t="shared" si="13"/>
        <v>9.1518053882539592E-3</v>
      </c>
      <c r="AT124">
        <f t="shared" si="13"/>
        <v>3.9317605306485794E-2</v>
      </c>
      <c r="AU124">
        <f t="shared" si="13"/>
        <v>1.3882873273942518E-2</v>
      </c>
      <c r="AV124">
        <f t="shared" si="13"/>
        <v>1.113759799464255E-2</v>
      </c>
      <c r="AW124">
        <f t="shared" si="13"/>
        <v>3.4382040401365082E-4</v>
      </c>
      <c r="AX124">
        <f t="shared" si="13"/>
        <v>4.9437998109562375E-3</v>
      </c>
      <c r="AY124">
        <f t="shared" si="13"/>
        <v>2.5158029486231628E-3</v>
      </c>
      <c r="AZ124">
        <f t="shared" si="13"/>
        <v>6.3842865524852618E-3</v>
      </c>
      <c r="BA124">
        <f t="shared" si="13"/>
        <v>6.7213925573772915E-3</v>
      </c>
      <c r="BB124">
        <f t="shared" si="13"/>
        <v>5.4452116580013454E-4</v>
      </c>
      <c r="BC124">
        <f t="shared" si="13"/>
        <v>1.529820867607779E-2</v>
      </c>
      <c r="BD124">
        <f t="shared" si="13"/>
        <v>1.9681985650572036E-2</v>
      </c>
      <c r="BE124">
        <f t="shared" si="13"/>
        <v>8.4314856411546665E-2</v>
      </c>
      <c r="BF124">
        <f t="shared" si="13"/>
        <v>2.2320031514964084E-4</v>
      </c>
      <c r="BG124">
        <f t="shared" si="13"/>
        <v>2.4419626868101454E-3</v>
      </c>
      <c r="BH124">
        <f t="shared" si="13"/>
        <v>1.3913719844900044E-2</v>
      </c>
      <c r="BI124">
        <f t="shared" si="13"/>
        <v>7.298028604561268E-3</v>
      </c>
    </row>
    <row r="125" spans="1:61">
      <c r="A125" s="45" t="s">
        <v>157</v>
      </c>
      <c r="B125">
        <f t="shared" si="1"/>
        <v>8.9116234304403233E-6</v>
      </c>
      <c r="C125">
        <f t="shared" si="13"/>
        <v>1.1739224858982561E-5</v>
      </c>
      <c r="D125">
        <f t="shared" si="13"/>
        <v>5.1313365592335834E-6</v>
      </c>
      <c r="E125">
        <f t="shared" si="13"/>
        <v>1.016307228388677E-4</v>
      </c>
      <c r="F125">
        <f t="shared" si="13"/>
        <v>4.2928588293373969E-5</v>
      </c>
      <c r="G125">
        <f t="shared" si="13"/>
        <v>3.4457428545856201E-4</v>
      </c>
      <c r="H125">
        <f t="shared" si="13"/>
        <v>3.3478130539986796E-6</v>
      </c>
      <c r="I125">
        <f t="shared" si="13"/>
        <v>2.5045260363370951E-5</v>
      </c>
      <c r="J125">
        <f t="shared" si="13"/>
        <v>7.9747996331592174E-5</v>
      </c>
      <c r="K125">
        <f t="shared" si="13"/>
        <v>1.70520428347316E-5</v>
      </c>
      <c r="L125">
        <f t="shared" si="13"/>
        <v>7.5228695233509868E-6</v>
      </c>
      <c r="M125">
        <f t="shared" si="13"/>
        <v>1.0212679041029438E-4</v>
      </c>
      <c r="N125">
        <f t="shared" si="13"/>
        <v>8.9325417567072082E-4</v>
      </c>
      <c r="O125">
        <f t="shared" si="13"/>
        <v>1.5477290792061287E-4</v>
      </c>
      <c r="P125">
        <f t="shared" si="13"/>
        <v>9.0707884329305911E-6</v>
      </c>
      <c r="Q125">
        <f t="shared" si="13"/>
        <v>1.0924007598685529E-3</v>
      </c>
      <c r="R125">
        <f t="shared" si="13"/>
        <v>1.7495327718362273E-3</v>
      </c>
      <c r="S125">
        <f t="shared" si="13"/>
        <v>0</v>
      </c>
      <c r="T125">
        <f t="shared" si="13"/>
        <v>1.1105649900067273E-3</v>
      </c>
      <c r="U125">
        <f t="shared" si="13"/>
        <v>1.5046490394469599E-3</v>
      </c>
      <c r="V125">
        <f t="shared" si="13"/>
        <v>1.3968737734062941E-4</v>
      </c>
      <c r="W125">
        <f t="shared" si="13"/>
        <v>8.3539357205518784E-3</v>
      </c>
      <c r="X125">
        <f t="shared" si="13"/>
        <v>0</v>
      </c>
      <c r="Y125">
        <f t="shared" si="13"/>
        <v>2.8919026725169526E-4</v>
      </c>
      <c r="Z125">
        <f t="shared" si="13"/>
        <v>0</v>
      </c>
      <c r="AA125">
        <f t="shared" si="13"/>
        <v>1.7837956682803795E-4</v>
      </c>
      <c r="AB125">
        <f t="shared" si="13"/>
        <v>1.0595257360990795E-2</v>
      </c>
      <c r="AC125">
        <f t="shared" si="13"/>
        <v>6.6920152091254749E-4</v>
      </c>
      <c r="AD125">
        <f t="shared" si="13"/>
        <v>1.2953533823669664E-4</v>
      </c>
      <c r="AE125">
        <f t="shared" si="13"/>
        <v>1.5350006931301579E-4</v>
      </c>
      <c r="AF125">
        <f t="shared" si="13"/>
        <v>5.7059425509921574E-4</v>
      </c>
      <c r="AG125">
        <f t="shared" si="13"/>
        <v>3.1663497254707418E-3</v>
      </c>
      <c r="AH125">
        <f t="shared" si="13"/>
        <v>0</v>
      </c>
      <c r="AI125">
        <f t="shared" si="13"/>
        <v>9.846493171456986E-5</v>
      </c>
      <c r="AJ125">
        <f t="shared" si="13"/>
        <v>8.6963097398669081E-4</v>
      </c>
      <c r="AK125">
        <f t="shared" si="13"/>
        <v>2.9970760233918128E-3</v>
      </c>
      <c r="AL125">
        <f t="shared" si="13"/>
        <v>1.1510275269229419E-2</v>
      </c>
      <c r="AM125">
        <f t="shared" si="13"/>
        <v>5.7222423560379194E-3</v>
      </c>
      <c r="AN125">
        <f t="shared" si="13"/>
        <v>9.3105863734439115E-4</v>
      </c>
      <c r="AO125">
        <f t="shared" si="13"/>
        <v>3.2770454762494172E-3</v>
      </c>
      <c r="AP125">
        <f t="shared" si="13"/>
        <v>3.3183282154106049E-3</v>
      </c>
      <c r="AQ125">
        <f t="shared" si="13"/>
        <v>4.329173262050345E-4</v>
      </c>
      <c r="AR125">
        <f t="shared" si="13"/>
        <v>2.0673959152546413E-3</v>
      </c>
      <c r="AS125">
        <f t="shared" si="13"/>
        <v>6.5076240561741635E-3</v>
      </c>
      <c r="AT125">
        <f t="shared" si="13"/>
        <v>1.0907305871324022E-2</v>
      </c>
      <c r="AU125">
        <f t="shared" si="13"/>
        <v>1.9120433353240512E-2</v>
      </c>
      <c r="AV125">
        <f t="shared" si="13"/>
        <v>5.9423459733110515E-3</v>
      </c>
      <c r="AW125">
        <f t="shared" si="13"/>
        <v>5.9496832273494603E-5</v>
      </c>
      <c r="AX125">
        <f t="shared" si="13"/>
        <v>6.7646968995726545E-2</v>
      </c>
      <c r="AY125">
        <f t="shared" si="13"/>
        <v>6.3400881523738928E-3</v>
      </c>
      <c r="AZ125">
        <f t="shared" si="13"/>
        <v>3.1851582800145289E-3</v>
      </c>
      <c r="BA125">
        <f t="shared" si="13"/>
        <v>1.0102389582395193E-2</v>
      </c>
      <c r="BB125">
        <f t="shared" si="13"/>
        <v>9.5127191615686148E-4</v>
      </c>
      <c r="BC125">
        <f t="shared" si="13"/>
        <v>2.7175039057469076E-2</v>
      </c>
      <c r="BD125">
        <f t="shared" si="13"/>
        <v>2.3130834649159257E-2</v>
      </c>
      <c r="BE125">
        <f t="shared" si="13"/>
        <v>1.1242925485871863E-2</v>
      </c>
      <c r="BF125">
        <f t="shared" si="13"/>
        <v>5.6113019435455073E-3</v>
      </c>
      <c r="BG125">
        <f t="shared" si="13"/>
        <v>8.6833092237969655E-3</v>
      </c>
      <c r="BH125">
        <f t="shared" si="13"/>
        <v>7.1919478046855046E-3</v>
      </c>
      <c r="BI125">
        <f t="shared" si="13"/>
        <v>8.7024867929390536E-3</v>
      </c>
    </row>
    <row r="126" spans="1:61">
      <c r="A126" s="45" t="s">
        <v>158</v>
      </c>
      <c r="B126">
        <f t="shared" si="1"/>
        <v>9.8963578195039783E-3</v>
      </c>
      <c r="C126">
        <f t="shared" si="13"/>
        <v>6.5152697967353216E-3</v>
      </c>
      <c r="D126">
        <f t="shared" si="13"/>
        <v>7.8680493908248283E-5</v>
      </c>
      <c r="E126">
        <f t="shared" si="13"/>
        <v>4.2453339920033343E-4</v>
      </c>
      <c r="F126">
        <f t="shared" si="13"/>
        <v>6.4392882440060954E-5</v>
      </c>
      <c r="G126">
        <f t="shared" si="13"/>
        <v>2.1335383935581272E-2</v>
      </c>
      <c r="H126">
        <f t="shared" si="13"/>
        <v>8.356656430942857E-4</v>
      </c>
      <c r="I126">
        <f t="shared" si="13"/>
        <v>4.5475037031206395E-3</v>
      </c>
      <c r="J126">
        <f t="shared" si="13"/>
        <v>5.9810997248694122E-4</v>
      </c>
      <c r="K126">
        <f t="shared" si="13"/>
        <v>3.0693677102516883E-5</v>
      </c>
      <c r="L126">
        <f t="shared" si="13"/>
        <v>0</v>
      </c>
      <c r="M126">
        <f t="shared" si="13"/>
        <v>7.5063190951566371E-4</v>
      </c>
      <c r="N126">
        <f t="shared" si="13"/>
        <v>3.5574140096580669E-3</v>
      </c>
      <c r="O126">
        <f t="shared" si="13"/>
        <v>8.0250189968442067E-4</v>
      </c>
      <c r="P126">
        <f t="shared" si="13"/>
        <v>7.6194622836616953E-5</v>
      </c>
      <c r="Q126">
        <f t="shared" si="13"/>
        <v>1.468061346695084E-3</v>
      </c>
      <c r="R126">
        <f t="shared" si="13"/>
        <v>2.1632458155292646E-3</v>
      </c>
      <c r="S126">
        <f t="shared" si="13"/>
        <v>0</v>
      </c>
      <c r="T126">
        <f t="shared" si="13"/>
        <v>9.2331483925035263E-3</v>
      </c>
      <c r="U126">
        <f t="shared" si="13"/>
        <v>8.5698225476860384E-3</v>
      </c>
      <c r="V126">
        <f t="shared" si="13"/>
        <v>1.0986431468526087E-3</v>
      </c>
      <c r="W126">
        <f t="shared" si="13"/>
        <v>1.2241805566632107E-2</v>
      </c>
      <c r="X126">
        <f t="shared" si="13"/>
        <v>0</v>
      </c>
      <c r="Y126">
        <f t="shared" si="13"/>
        <v>3.4403669724770644E-3</v>
      </c>
      <c r="Z126">
        <f t="shared" si="13"/>
        <v>0</v>
      </c>
      <c r="AA126">
        <f t="shared" si="13"/>
        <v>9.1471382524610154E-4</v>
      </c>
      <c r="AB126">
        <f t="shared" si="13"/>
        <v>1.3536797814311689E-2</v>
      </c>
      <c r="AC126">
        <f t="shared" si="13"/>
        <v>3.7262357414448669E-3</v>
      </c>
      <c r="AD126">
        <f t="shared" si="13"/>
        <v>2.6020944867767193E-3</v>
      </c>
      <c r="AE126">
        <f t="shared" si="13"/>
        <v>8.9958180155534835E-4</v>
      </c>
      <c r="AF126">
        <f t="shared" si="13"/>
        <v>7.9432790461460828E-3</v>
      </c>
      <c r="AG126">
        <f t="shared" si="13"/>
        <v>6.4827489060169828E-3</v>
      </c>
      <c r="AH126">
        <f t="shared" si="13"/>
        <v>0</v>
      </c>
      <c r="AI126">
        <f t="shared" si="13"/>
        <v>5.907895902874191E-3</v>
      </c>
      <c r="AJ126">
        <f t="shared" si="13"/>
        <v>1.4367816091954023E-3</v>
      </c>
      <c r="AK126">
        <f t="shared" si="13"/>
        <v>3.8103070175438597E-2</v>
      </c>
      <c r="AL126">
        <f t="shared" si="13"/>
        <v>1.7772130710420261E-2</v>
      </c>
      <c r="AM126">
        <f t="shared" si="13"/>
        <v>2.5177866366566846E-3</v>
      </c>
      <c r="AN126">
        <f t="shared" si="13"/>
        <v>3.7896345813749357E-3</v>
      </c>
      <c r="AO126">
        <f t="shared" si="13"/>
        <v>3.1690313871326941E-3</v>
      </c>
      <c r="AP126">
        <f t="shared" si="13"/>
        <v>2.2473436796943455E-2</v>
      </c>
      <c r="AQ126">
        <f t="shared" si="13"/>
        <v>5.7267035601657528E-3</v>
      </c>
      <c r="AR126">
        <f t="shared" si="13"/>
        <v>8.6141496468943382E-3</v>
      </c>
      <c r="AS126">
        <f t="shared" si="13"/>
        <v>2.0257366982989099E-2</v>
      </c>
      <c r="AT126">
        <f t="shared" si="13"/>
        <v>1.7468528190705771E-2</v>
      </c>
      <c r="AU126">
        <f t="shared" si="13"/>
        <v>1.8546114379153556E-3</v>
      </c>
      <c r="AV126">
        <f t="shared" si="13"/>
        <v>9.0388538005947254E-3</v>
      </c>
      <c r="AW126">
        <f t="shared" si="13"/>
        <v>3.2353116167153743E-5</v>
      </c>
      <c r="AX126">
        <f t="shared" si="13"/>
        <v>1.0063800312149311E-2</v>
      </c>
      <c r="AY126">
        <f t="shared" si="13"/>
        <v>6.5770142023269043E-2</v>
      </c>
      <c r="AZ126">
        <f t="shared" si="13"/>
        <v>8.4378754435472606E-3</v>
      </c>
      <c r="BA126">
        <f t="shared" si="13"/>
        <v>0.1370189645881163</v>
      </c>
      <c r="BB126">
        <f t="shared" si="13"/>
        <v>1.1578865362221384E-2</v>
      </c>
      <c r="BC126">
        <f t="shared" si="13"/>
        <v>9.9225570183052135E-3</v>
      </c>
      <c r="BD126">
        <f t="shared" si="13"/>
        <v>2.2299786697692458E-2</v>
      </c>
      <c r="BE126">
        <f t="shared" si="13"/>
        <v>5.1845709059102107E-4</v>
      </c>
      <c r="BF126">
        <f t="shared" si="13"/>
        <v>7.2385933133787645E-3</v>
      </c>
      <c r="BG126">
        <f t="shared" si="13"/>
        <v>4.0327269513607544E-3</v>
      </c>
      <c r="BH126">
        <f t="shared" si="13"/>
        <v>3.1838445285472153E-2</v>
      </c>
      <c r="BI126">
        <f t="shared" si="13"/>
        <v>3.7185929648241205E-3</v>
      </c>
    </row>
    <row r="127" spans="1:61" ht="27.6">
      <c r="A127" s="45" t="s">
        <v>159</v>
      </c>
      <c r="B127">
        <f t="shared" si="1"/>
        <v>0</v>
      </c>
      <c r="C127">
        <f t="shared" ref="C127:BI130" si="14">IF(C$72&gt;0,C55/C$72,0)</f>
        <v>0</v>
      </c>
      <c r="D127">
        <f t="shared" si="14"/>
        <v>0</v>
      </c>
      <c r="E127">
        <f t="shared" si="14"/>
        <v>0</v>
      </c>
      <c r="F127">
        <f t="shared" si="14"/>
        <v>0</v>
      </c>
      <c r="G127">
        <f t="shared" si="14"/>
        <v>1.257884287009415E-4</v>
      </c>
      <c r="H127">
        <f t="shared" si="14"/>
        <v>5.5882725593670263E-5</v>
      </c>
      <c r="I127">
        <f t="shared" si="14"/>
        <v>7.155788675248842E-5</v>
      </c>
      <c r="J127">
        <f t="shared" si="14"/>
        <v>0</v>
      </c>
      <c r="K127">
        <f t="shared" si="14"/>
        <v>1.5687879407953073E-4</v>
      </c>
      <c r="L127">
        <f t="shared" si="14"/>
        <v>0</v>
      </c>
      <c r="M127">
        <f t="shared" si="14"/>
        <v>2.0425358082058876E-5</v>
      </c>
      <c r="N127">
        <f t="shared" si="14"/>
        <v>3.7056395933938199E-4</v>
      </c>
      <c r="O127">
        <f t="shared" si="14"/>
        <v>2.2953609225514619E-5</v>
      </c>
      <c r="P127">
        <f t="shared" si="14"/>
        <v>8.5265411269547543E-5</v>
      </c>
      <c r="Q127">
        <f t="shared" si="14"/>
        <v>1.895430316510764E-4</v>
      </c>
      <c r="R127">
        <f t="shared" si="14"/>
        <v>4.1741793662163166E-4</v>
      </c>
      <c r="S127">
        <f t="shared" si="14"/>
        <v>0</v>
      </c>
      <c r="T127">
        <f t="shared" si="14"/>
        <v>2.0449339027737778E-4</v>
      </c>
      <c r="U127">
        <f t="shared" si="14"/>
        <v>1.1645890398196284E-4</v>
      </c>
      <c r="V127">
        <f t="shared" si="14"/>
        <v>7.696274233643493E-6</v>
      </c>
      <c r="W127">
        <f t="shared" si="14"/>
        <v>1.5152723502671664E-3</v>
      </c>
      <c r="X127">
        <f t="shared" si="14"/>
        <v>0</v>
      </c>
      <c r="Y127">
        <f t="shared" si="14"/>
        <v>1.4958117271639409E-4</v>
      </c>
      <c r="Z127">
        <f t="shared" si="14"/>
        <v>0</v>
      </c>
      <c r="AA127">
        <f t="shared" si="14"/>
        <v>1.8667629086655133E-5</v>
      </c>
      <c r="AB127">
        <f t="shared" si="14"/>
        <v>8.5675935533618288E-5</v>
      </c>
      <c r="AC127">
        <f t="shared" si="14"/>
        <v>4.5627376425855515E-5</v>
      </c>
      <c r="AD127">
        <f t="shared" si="14"/>
        <v>2.4198909340921353E-5</v>
      </c>
      <c r="AE127">
        <f t="shared" si="14"/>
        <v>1.4874037724129437E-5</v>
      </c>
      <c r="AF127">
        <f t="shared" si="14"/>
        <v>2.9258130952959784E-4</v>
      </c>
      <c r="AG127">
        <f t="shared" si="14"/>
        <v>8.5742545757428216E-5</v>
      </c>
      <c r="AH127">
        <f t="shared" si="14"/>
        <v>0</v>
      </c>
      <c r="AI127">
        <f t="shared" si="14"/>
        <v>1.0831142488602685E-4</v>
      </c>
      <c r="AJ127">
        <f t="shared" si="14"/>
        <v>3.7810042347247432E-5</v>
      </c>
      <c r="AK127">
        <f t="shared" si="14"/>
        <v>5.4824561403508773E-5</v>
      </c>
      <c r="AL127">
        <f t="shared" si="14"/>
        <v>3.9854209505988094E-5</v>
      </c>
      <c r="AM127">
        <f t="shared" si="14"/>
        <v>6.1037251797737809E-4</v>
      </c>
      <c r="AN127">
        <f t="shared" si="14"/>
        <v>5.6125118368652955E-4</v>
      </c>
      <c r="AO127">
        <f t="shared" si="14"/>
        <v>1.7708747657763153E-4</v>
      </c>
      <c r="AP127">
        <f t="shared" si="14"/>
        <v>1.1890289629693951E-4</v>
      </c>
      <c r="AQ127">
        <f t="shared" si="14"/>
        <v>4.4511218046433124E-5</v>
      </c>
      <c r="AR127">
        <f t="shared" si="14"/>
        <v>1.9055392705925344E-3</v>
      </c>
      <c r="AS127">
        <f t="shared" si="14"/>
        <v>2.6441813320797957E-4</v>
      </c>
      <c r="AT127">
        <f t="shared" si="14"/>
        <v>8.3460362851448325E-3</v>
      </c>
      <c r="AU127">
        <f t="shared" si="14"/>
        <v>2.3468848442756044E-4</v>
      </c>
      <c r="AV127">
        <f t="shared" si="14"/>
        <v>4.8659408714457744E-4</v>
      </c>
      <c r="AW127">
        <f t="shared" si="14"/>
        <v>0</v>
      </c>
      <c r="AX127">
        <f t="shared" si="14"/>
        <v>2.8403551266178162E-3</v>
      </c>
      <c r="AY127">
        <f t="shared" si="14"/>
        <v>4.011481364527651E-3</v>
      </c>
      <c r="AZ127">
        <f t="shared" si="14"/>
        <v>5.4063870805509768E-3</v>
      </c>
      <c r="BA127">
        <f t="shared" si="14"/>
        <v>1.8104574680909178E-2</v>
      </c>
      <c r="BB127">
        <f t="shared" si="14"/>
        <v>3.1203358973938431E-4</v>
      </c>
      <c r="BC127">
        <f t="shared" si="14"/>
        <v>3.0070051460665348E-3</v>
      </c>
      <c r="BD127">
        <f t="shared" si="14"/>
        <v>1.8006038948447326E-3</v>
      </c>
      <c r="BE127">
        <f t="shared" si="14"/>
        <v>8.1183767969561082E-4</v>
      </c>
      <c r="BF127">
        <f t="shared" si="14"/>
        <v>8.5322347275759616E-4</v>
      </c>
      <c r="BG127">
        <f t="shared" si="14"/>
        <v>4.514917678724536E-3</v>
      </c>
      <c r="BH127">
        <f t="shared" si="14"/>
        <v>4.0400287910097752E-3</v>
      </c>
      <c r="BI127">
        <f t="shared" si="14"/>
        <v>5.025125628140704E-4</v>
      </c>
    </row>
    <row r="128" spans="1:61" ht="27.6">
      <c r="A128" s="45" t="s">
        <v>160</v>
      </c>
      <c r="B128">
        <f t="shared" si="1"/>
        <v>1.6620177697771203E-3</v>
      </c>
      <c r="C128">
        <f t="shared" si="14"/>
        <v>1.4850119446612939E-3</v>
      </c>
      <c r="D128">
        <f t="shared" si="14"/>
        <v>5.8155147671313947E-5</v>
      </c>
      <c r="E128">
        <f t="shared" si="14"/>
        <v>0</v>
      </c>
      <c r="F128">
        <f t="shared" si="14"/>
        <v>0</v>
      </c>
      <c r="G128">
        <f t="shared" si="14"/>
        <v>7.4182919490298831E-5</v>
      </c>
      <c r="H128">
        <f t="shared" si="14"/>
        <v>0</v>
      </c>
      <c r="I128">
        <f t="shared" si="14"/>
        <v>3.9356837713868631E-5</v>
      </c>
      <c r="J128">
        <f t="shared" si="14"/>
        <v>0</v>
      </c>
      <c r="K128">
        <f t="shared" si="14"/>
        <v>1.4323715981174546E-4</v>
      </c>
      <c r="L128">
        <f t="shared" si="14"/>
        <v>7.6733269138180071E-5</v>
      </c>
      <c r="M128">
        <f t="shared" si="14"/>
        <v>0</v>
      </c>
      <c r="N128">
        <f t="shared" si="14"/>
        <v>1.4900571838699359E-3</v>
      </c>
      <c r="O128">
        <f t="shared" si="14"/>
        <v>3.2419240458512555E-4</v>
      </c>
      <c r="P128">
        <f t="shared" si="14"/>
        <v>0</v>
      </c>
      <c r="Q128">
        <f t="shared" si="14"/>
        <v>5.7254392521108273E-5</v>
      </c>
      <c r="R128">
        <f t="shared" si="14"/>
        <v>1.835980273503429E-4</v>
      </c>
      <c r="S128">
        <f t="shared" si="14"/>
        <v>0</v>
      </c>
      <c r="T128">
        <f t="shared" si="14"/>
        <v>3.384525914065939E-3</v>
      </c>
      <c r="U128">
        <f t="shared" si="14"/>
        <v>5.1614586244805929E-3</v>
      </c>
      <c r="V128">
        <f t="shared" si="14"/>
        <v>1.6893321942847468E-4</v>
      </c>
      <c r="W128">
        <f t="shared" si="14"/>
        <v>1.4355211739373157E-3</v>
      </c>
      <c r="X128">
        <f t="shared" si="14"/>
        <v>0</v>
      </c>
      <c r="Y128">
        <f t="shared" si="14"/>
        <v>5.1854806541683284E-4</v>
      </c>
      <c r="Z128">
        <f t="shared" si="14"/>
        <v>0</v>
      </c>
      <c r="AA128">
        <f t="shared" si="14"/>
        <v>9.9560688462160709E-5</v>
      </c>
      <c r="AB128">
        <f t="shared" si="14"/>
        <v>2.9034622597503973E-3</v>
      </c>
      <c r="AC128">
        <f t="shared" si="14"/>
        <v>8.821292775665399E-4</v>
      </c>
      <c r="AD128">
        <f t="shared" si="14"/>
        <v>3.2739700873011239E-5</v>
      </c>
      <c r="AE128">
        <f t="shared" si="14"/>
        <v>4.1111840269493765E-4</v>
      </c>
      <c r="AF128">
        <f t="shared" si="14"/>
        <v>1.3586213423011325E-3</v>
      </c>
      <c r="AG128">
        <f t="shared" si="14"/>
        <v>2.9703667637394772E-4</v>
      </c>
      <c r="AH128">
        <f t="shared" si="14"/>
        <v>0</v>
      </c>
      <c r="AI128">
        <f t="shared" si="14"/>
        <v>1.5754389074331177E-4</v>
      </c>
      <c r="AJ128">
        <f t="shared" si="14"/>
        <v>0</v>
      </c>
      <c r="AK128">
        <f t="shared" si="14"/>
        <v>3.4173976608187135E-3</v>
      </c>
      <c r="AL128">
        <f t="shared" si="14"/>
        <v>3.6438134405474828E-4</v>
      </c>
      <c r="AM128">
        <f t="shared" si="14"/>
        <v>3.242604001754821E-4</v>
      </c>
      <c r="AN128">
        <f t="shared" si="14"/>
        <v>2.6549170014139378E-4</v>
      </c>
      <c r="AO128">
        <f t="shared" si="14"/>
        <v>1.7286890056491832E-3</v>
      </c>
      <c r="AP128">
        <f t="shared" si="14"/>
        <v>0</v>
      </c>
      <c r="AQ128">
        <f t="shared" si="14"/>
        <v>1.0579036069939928E-3</v>
      </c>
      <c r="AR128">
        <f t="shared" si="14"/>
        <v>1.7158790305283477E-3</v>
      </c>
      <c r="AS128">
        <f t="shared" si="14"/>
        <v>3.5402650057290595E-3</v>
      </c>
      <c r="AT128">
        <f t="shared" si="14"/>
        <v>1.6922498207800596E-3</v>
      </c>
      <c r="AU128">
        <f t="shared" si="14"/>
        <v>1.6237390264053166E-3</v>
      </c>
      <c r="AV128">
        <f t="shared" si="14"/>
        <v>1.2386031309134697E-3</v>
      </c>
      <c r="AW128">
        <f t="shared" si="14"/>
        <v>0</v>
      </c>
      <c r="AX128">
        <f t="shared" si="14"/>
        <v>1.4385807465114222E-3</v>
      </c>
      <c r="AY128">
        <f t="shared" si="14"/>
        <v>7.618316482527413E-3</v>
      </c>
      <c r="AZ128">
        <f t="shared" si="14"/>
        <v>1.0533374311977872E-2</v>
      </c>
      <c r="BA128">
        <f t="shared" si="14"/>
        <v>8.5576873389781719E-2</v>
      </c>
      <c r="BB128">
        <f t="shared" si="14"/>
        <v>3.7280018369388727E-3</v>
      </c>
      <c r="BC128">
        <f t="shared" si="14"/>
        <v>8.4610517238482945E-3</v>
      </c>
      <c r="BD128">
        <f t="shared" si="14"/>
        <v>1.9266461674838638E-2</v>
      </c>
      <c r="BE128">
        <f t="shared" si="14"/>
        <v>1.8347640557005302E-5</v>
      </c>
      <c r="BF128">
        <f t="shared" si="14"/>
        <v>4.9794379585961111E-4</v>
      </c>
      <c r="BG128">
        <f t="shared" si="14"/>
        <v>0</v>
      </c>
      <c r="BH128">
        <f t="shared" si="14"/>
        <v>9.0552369453667371E-4</v>
      </c>
      <c r="BI128">
        <f t="shared" si="14"/>
        <v>2.437830176523644E-3</v>
      </c>
    </row>
    <row r="129" spans="1:61">
      <c r="A129" s="45" t="s">
        <v>161</v>
      </c>
      <c r="B129">
        <f t="shared" si="1"/>
        <v>0</v>
      </c>
      <c r="C129">
        <f t="shared" si="14"/>
        <v>0</v>
      </c>
      <c r="D129">
        <f t="shared" si="14"/>
        <v>0</v>
      </c>
      <c r="E129">
        <f t="shared" si="14"/>
        <v>0</v>
      </c>
      <c r="F129">
        <f t="shared" si="14"/>
        <v>0</v>
      </c>
      <c r="G129">
        <f t="shared" si="14"/>
        <v>0</v>
      </c>
      <c r="H129">
        <f t="shared" si="14"/>
        <v>1.0300963243072859E-6</v>
      </c>
      <c r="I129">
        <f t="shared" si="14"/>
        <v>1.0733683012873263E-5</v>
      </c>
      <c r="J129">
        <f t="shared" si="14"/>
        <v>0</v>
      </c>
      <c r="K129">
        <f t="shared" si="14"/>
        <v>0</v>
      </c>
      <c r="L129">
        <f t="shared" si="14"/>
        <v>0</v>
      </c>
      <c r="M129">
        <f t="shared" si="14"/>
        <v>0</v>
      </c>
      <c r="N129">
        <f t="shared" si="14"/>
        <v>4.7978281051309457E-4</v>
      </c>
      <c r="O129">
        <f t="shared" si="14"/>
        <v>7.8698088773192987E-6</v>
      </c>
      <c r="P129">
        <f t="shared" si="14"/>
        <v>3.4468996045136245E-5</v>
      </c>
      <c r="Q129">
        <f t="shared" si="14"/>
        <v>6.7400327606045407E-4</v>
      </c>
      <c r="R129">
        <f t="shared" si="14"/>
        <v>2.8618239599542241E-3</v>
      </c>
      <c r="S129">
        <f t="shared" si="14"/>
        <v>0</v>
      </c>
      <c r="T129">
        <f t="shared" si="14"/>
        <v>4.4495085328247436E-4</v>
      </c>
      <c r="U129">
        <f t="shared" si="14"/>
        <v>1.041918994291961E-3</v>
      </c>
      <c r="V129">
        <f t="shared" si="14"/>
        <v>3.7288448662002724E-4</v>
      </c>
      <c r="W129">
        <f t="shared" si="14"/>
        <v>1.9937794082462716E-3</v>
      </c>
      <c r="X129">
        <f t="shared" si="14"/>
        <v>0</v>
      </c>
      <c r="Y129">
        <f t="shared" si="14"/>
        <v>3.7893897088153169E-4</v>
      </c>
      <c r="Z129">
        <f t="shared" si="14"/>
        <v>0</v>
      </c>
      <c r="AA129">
        <f t="shared" si="14"/>
        <v>8.2967240385133925E-5</v>
      </c>
      <c r="AB129">
        <f t="shared" si="14"/>
        <v>1.7049511171190038E-2</v>
      </c>
      <c r="AC129">
        <f t="shared" si="14"/>
        <v>3.0418250950570342E-4</v>
      </c>
      <c r="AD129">
        <f t="shared" si="14"/>
        <v>1.8704333455276858E-3</v>
      </c>
      <c r="AE129">
        <f t="shared" si="14"/>
        <v>2.0288187455712553E-4</v>
      </c>
      <c r="AF129">
        <f t="shared" si="14"/>
        <v>6.4465010522911386E-5</v>
      </c>
      <c r="AG129">
        <f t="shared" si="14"/>
        <v>1.5127434858631978E-3</v>
      </c>
      <c r="AH129">
        <f t="shared" si="14"/>
        <v>0</v>
      </c>
      <c r="AI129">
        <f t="shared" si="14"/>
        <v>0</v>
      </c>
      <c r="AJ129">
        <f t="shared" si="14"/>
        <v>1.4745916515426498E-3</v>
      </c>
      <c r="AK129">
        <f t="shared" si="14"/>
        <v>7.3099415204678364E-5</v>
      </c>
      <c r="AL129">
        <f t="shared" si="14"/>
        <v>4.2482689513883027E-3</v>
      </c>
      <c r="AM129">
        <f t="shared" si="14"/>
        <v>1.0624296641043737E-2</v>
      </c>
      <c r="AN129">
        <f t="shared" si="14"/>
        <v>4.1523074860876294E-3</v>
      </c>
      <c r="AO129">
        <f t="shared" si="14"/>
        <v>4.3961270690724606E-2</v>
      </c>
      <c r="AP129">
        <f t="shared" si="14"/>
        <v>2.7704868210200587E-2</v>
      </c>
      <c r="AQ129">
        <f t="shared" si="14"/>
        <v>4.070032609040289E-3</v>
      </c>
      <c r="AR129">
        <f t="shared" si="14"/>
        <v>6.3848970869775901E-4</v>
      </c>
      <c r="AS129">
        <f t="shared" si="14"/>
        <v>0</v>
      </c>
      <c r="AT129">
        <f t="shared" si="14"/>
        <v>1.5775293644979085E-3</v>
      </c>
      <c r="AU129">
        <f t="shared" si="14"/>
        <v>2.1999660369510341E-3</v>
      </c>
      <c r="AV129">
        <f t="shared" si="14"/>
        <v>2.7573664938192722E-3</v>
      </c>
      <c r="AW129">
        <f t="shared" si="14"/>
        <v>2.5772821353495356E-5</v>
      </c>
      <c r="AX129">
        <f t="shared" si="14"/>
        <v>4.0784586433486592E-3</v>
      </c>
      <c r="AY129">
        <f t="shared" si="14"/>
        <v>1.1704487224334745E-3</v>
      </c>
      <c r="AZ129">
        <f t="shared" si="14"/>
        <v>4.8894973596714259E-3</v>
      </c>
      <c r="BA129">
        <f t="shared" si="14"/>
        <v>6.4113447952577453E-3</v>
      </c>
      <c r="BB129">
        <f t="shared" si="14"/>
        <v>1.1694084072755901E-2</v>
      </c>
      <c r="BC129">
        <f t="shared" si="14"/>
        <v>2.8720538909078691E-2</v>
      </c>
      <c r="BD129">
        <f t="shared" si="14"/>
        <v>1.7091886201833845E-2</v>
      </c>
      <c r="BE129">
        <f t="shared" si="14"/>
        <v>1.517404372006587E-3</v>
      </c>
      <c r="BF129">
        <f t="shared" si="14"/>
        <v>2.2043907413748036E-3</v>
      </c>
      <c r="BG129">
        <f t="shared" si="14"/>
        <v>1.7954239944927928E-3</v>
      </c>
      <c r="BH129">
        <f t="shared" si="14"/>
        <v>1.9718358912442824E-2</v>
      </c>
      <c r="BI129">
        <f t="shared" si="14"/>
        <v>2.8599407292874631E-2</v>
      </c>
    </row>
    <row r="130" spans="1:61" ht="27.6">
      <c r="A130" s="45" t="s">
        <v>162</v>
      </c>
      <c r="B130">
        <f t="shared" si="1"/>
        <v>3.0076729077736092E-3</v>
      </c>
      <c r="C130">
        <f t="shared" si="14"/>
        <v>1.4674031073728201E-4</v>
      </c>
      <c r="D130">
        <f t="shared" si="14"/>
        <v>3.2498464875146027E-5</v>
      </c>
      <c r="E130">
        <f t="shared" si="14"/>
        <v>1.6724042998801013E-5</v>
      </c>
      <c r="F130">
        <f t="shared" si="14"/>
        <v>0</v>
      </c>
      <c r="G130">
        <f t="shared" si="14"/>
        <v>7.9128447456318764E-4</v>
      </c>
      <c r="H130">
        <f t="shared" si="14"/>
        <v>8.8845807971503417E-5</v>
      </c>
      <c r="I130">
        <f t="shared" si="14"/>
        <v>1.5384945651785012E-4</v>
      </c>
      <c r="J130">
        <f t="shared" si="14"/>
        <v>0</v>
      </c>
      <c r="K130">
        <f t="shared" si="14"/>
        <v>7.161857990587273E-5</v>
      </c>
      <c r="L130">
        <f t="shared" si="14"/>
        <v>1.9108088589311507E-4</v>
      </c>
      <c r="M130">
        <f t="shared" si="14"/>
        <v>6.2603722521510459E-3</v>
      </c>
      <c r="N130">
        <f t="shared" si="14"/>
        <v>5.8198044982563993E-3</v>
      </c>
      <c r="O130">
        <f t="shared" si="14"/>
        <v>1.530240615034308E-6</v>
      </c>
      <c r="P130">
        <f t="shared" si="14"/>
        <v>9.9778672762236497E-5</v>
      </c>
      <c r="Q130">
        <f t="shared" si="14"/>
        <v>4.8233971135304036E-4</v>
      </c>
      <c r="R130">
        <f t="shared" si="14"/>
        <v>4.2647434155819561E-4</v>
      </c>
      <c r="S130">
        <f t="shared" si="14"/>
        <v>0</v>
      </c>
      <c r="T130">
        <f t="shared" si="14"/>
        <v>1.1430441719662562E-5</v>
      </c>
      <c r="U130">
        <f t="shared" si="14"/>
        <v>4.1925205433506621E-5</v>
      </c>
      <c r="V130">
        <f t="shared" si="14"/>
        <v>1.8663465016585472E-4</v>
      </c>
      <c r="W130">
        <f t="shared" si="14"/>
        <v>9.2311986601802381E-3</v>
      </c>
      <c r="X130">
        <f t="shared" si="14"/>
        <v>0</v>
      </c>
      <c r="Y130">
        <f t="shared" si="14"/>
        <v>1.1767052253689669E-3</v>
      </c>
      <c r="Z130">
        <f t="shared" si="14"/>
        <v>0</v>
      </c>
      <c r="AA130">
        <f t="shared" si="14"/>
        <v>3.318689615405357E-4</v>
      </c>
      <c r="AB130">
        <f t="shared" si="14"/>
        <v>7.4062086494616694E-3</v>
      </c>
      <c r="AC130">
        <f t="shared" si="14"/>
        <v>1.7794676806083651E-3</v>
      </c>
      <c r="AD130">
        <f t="shared" si="14"/>
        <v>1.3608327841129889E-3</v>
      </c>
      <c r="AE130">
        <f t="shared" si="14"/>
        <v>7.3656234809888973E-4</v>
      </c>
      <c r="AF130">
        <f t="shared" si="14"/>
        <v>8.6554292377231034E-4</v>
      </c>
      <c r="AG130">
        <f t="shared" si="14"/>
        <v>1.5311168885255038E-4</v>
      </c>
      <c r="AH130">
        <f t="shared" si="14"/>
        <v>0</v>
      </c>
      <c r="AI130">
        <f t="shared" si="14"/>
        <v>6.4199135477899542E-3</v>
      </c>
      <c r="AJ130">
        <f t="shared" si="14"/>
        <v>1.7770719903206292E-3</v>
      </c>
      <c r="AK130">
        <f t="shared" si="14"/>
        <v>4.9342105263157896E-4</v>
      </c>
      <c r="AL130">
        <f t="shared" si="14"/>
        <v>7.2724443250926848E-3</v>
      </c>
      <c r="AM130">
        <f t="shared" si="14"/>
        <v>1.7376542621168483E-2</v>
      </c>
      <c r="AN130">
        <f t="shared" si="14"/>
        <v>2.2210067064760085E-3</v>
      </c>
      <c r="AO130">
        <f t="shared" si="14"/>
        <v>4.0609588869634878E-3</v>
      </c>
      <c r="AP130">
        <f t="shared" si="14"/>
        <v>1.5142604535874139E-3</v>
      </c>
      <c r="AQ130">
        <f t="shared" si="14"/>
        <v>1.6414273833013423E-3</v>
      </c>
      <c r="AR130">
        <f t="shared" si="14"/>
        <v>3.6402850265722935E-3</v>
      </c>
      <c r="AS130">
        <f t="shared" si="14"/>
        <v>2.2475541322678262E-3</v>
      </c>
      <c r="AT130">
        <f t="shared" si="14"/>
        <v>5.8079077352114006E-3</v>
      </c>
      <c r="AU130">
        <f t="shared" si="14"/>
        <v>1.9259720014730041E-2</v>
      </c>
      <c r="AV130">
        <f t="shared" si="14"/>
        <v>3.5339509965348604E-3</v>
      </c>
      <c r="AW130">
        <f t="shared" si="14"/>
        <v>2.0563421292682465E-5</v>
      </c>
      <c r="AX130">
        <f t="shared" si="14"/>
        <v>7.5781959085416614E-3</v>
      </c>
      <c r="AY130">
        <f t="shared" si="14"/>
        <v>4.4047823891902723E-3</v>
      </c>
      <c r="AZ130">
        <f t="shared" si="14"/>
        <v>3.2829482272079573E-3</v>
      </c>
      <c r="BA130">
        <f t="shared" si="14"/>
        <v>1.1172792570665053E-2</v>
      </c>
      <c r="BB130">
        <f t="shared" si="14"/>
        <v>2.8333141985534107E-3</v>
      </c>
      <c r="BC130">
        <f t="shared" si="14"/>
        <v>2.6525481148821556E-2</v>
      </c>
      <c r="BD130">
        <f t="shared" si="14"/>
        <v>4.4045541427740378E-2</v>
      </c>
      <c r="BE130">
        <f t="shared" si="14"/>
        <v>2.3686622299286348E-3</v>
      </c>
      <c r="BF130">
        <f t="shared" si="14"/>
        <v>1.5872533751569305E-3</v>
      </c>
      <c r="BG130">
        <f t="shared" si="14"/>
        <v>2.6698792042457592E-3</v>
      </c>
      <c r="BH130">
        <f t="shared" si="14"/>
        <v>1.0152313729132322E-2</v>
      </c>
      <c r="BI130">
        <f t="shared" si="14"/>
        <v>2.241979126401237E-3</v>
      </c>
    </row>
    <row r="131" spans="1:61" ht="41.4">
      <c r="A131" s="45" t="s">
        <v>163</v>
      </c>
      <c r="B131">
        <f t="shared" si="1"/>
        <v>0</v>
      </c>
      <c r="C131">
        <f t="shared" ref="C131:BI134" si="15">IF(C$72&gt;0,C59/C$72,0)</f>
        <v>0</v>
      </c>
      <c r="D131">
        <f t="shared" si="15"/>
        <v>0</v>
      </c>
      <c r="E131">
        <f t="shared" si="15"/>
        <v>0</v>
      </c>
      <c r="F131">
        <f t="shared" si="15"/>
        <v>0</v>
      </c>
      <c r="G131">
        <f t="shared" si="15"/>
        <v>8.869696895579209E-6</v>
      </c>
      <c r="H131">
        <f t="shared" si="15"/>
        <v>5.1504816215364294E-7</v>
      </c>
      <c r="I131">
        <f t="shared" si="15"/>
        <v>0</v>
      </c>
      <c r="J131">
        <f t="shared" si="15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3.9006732562040209E-5</v>
      </c>
      <c r="O131">
        <f t="shared" si="15"/>
        <v>0</v>
      </c>
      <c r="P131">
        <f t="shared" si="15"/>
        <v>1.2699103806102826E-5</v>
      </c>
      <c r="Q131">
        <f t="shared" si="15"/>
        <v>5.0566557497275112E-6</v>
      </c>
      <c r="R131">
        <f t="shared" si="15"/>
        <v>0</v>
      </c>
      <c r="S131">
        <f t="shared" si="15"/>
        <v>0</v>
      </c>
      <c r="T131">
        <f t="shared" si="15"/>
        <v>2.648516983824252E-6</v>
      </c>
      <c r="U131">
        <f t="shared" si="15"/>
        <v>1.0869497704983199E-5</v>
      </c>
      <c r="V131">
        <f t="shared" si="15"/>
        <v>1.9240685584108732E-6</v>
      </c>
      <c r="W131">
        <f t="shared" si="15"/>
        <v>1.3956455857723902E-4</v>
      </c>
      <c r="X131">
        <f t="shared" si="15"/>
        <v>0</v>
      </c>
      <c r="Y131">
        <f t="shared" si="15"/>
        <v>2.9916234543278821E-5</v>
      </c>
      <c r="Z131">
        <f t="shared" si="15"/>
        <v>0</v>
      </c>
      <c r="AA131">
        <f t="shared" si="15"/>
        <v>1.4519267067398438E-5</v>
      </c>
      <c r="AB131">
        <f t="shared" si="15"/>
        <v>2.8558645177872763E-5</v>
      </c>
      <c r="AC131">
        <f t="shared" si="15"/>
        <v>0</v>
      </c>
      <c r="AD131">
        <f t="shared" si="15"/>
        <v>4.2703957660449443E-6</v>
      </c>
      <c r="AE131">
        <f t="shared" si="15"/>
        <v>4.1647305627562427E-6</v>
      </c>
      <c r="AF131">
        <f t="shared" si="15"/>
        <v>1.0986974486484898E-5</v>
      </c>
      <c r="AG131">
        <f t="shared" si="15"/>
        <v>9.1867013311530236E-6</v>
      </c>
      <c r="AH131">
        <f t="shared" si="15"/>
        <v>0</v>
      </c>
      <c r="AI131">
        <f t="shared" si="15"/>
        <v>2.9539479514370955E-5</v>
      </c>
      <c r="AJ131">
        <f t="shared" si="15"/>
        <v>0</v>
      </c>
      <c r="AK131">
        <f t="shared" si="15"/>
        <v>0</v>
      </c>
      <c r="AL131">
        <f t="shared" si="15"/>
        <v>0</v>
      </c>
      <c r="AM131">
        <f t="shared" si="15"/>
        <v>0</v>
      </c>
      <c r="AN131">
        <f t="shared" si="15"/>
        <v>2.9186791139322606E-6</v>
      </c>
      <c r="AO131">
        <f t="shared" si="15"/>
        <v>4.1722180345515282E-6</v>
      </c>
      <c r="AP131">
        <f t="shared" si="15"/>
        <v>4.2430079176501237E-6</v>
      </c>
      <c r="AQ131">
        <f t="shared" si="15"/>
        <v>4.6950188898292478E-5</v>
      </c>
      <c r="AR131">
        <f t="shared" si="15"/>
        <v>2.5519728636908874E-4</v>
      </c>
      <c r="AS131">
        <f t="shared" si="15"/>
        <v>0</v>
      </c>
      <c r="AT131">
        <f t="shared" si="15"/>
        <v>3.3480648185348872E-5</v>
      </c>
      <c r="AU131">
        <f t="shared" si="15"/>
        <v>6.2965203139101587E-5</v>
      </c>
      <c r="AV131">
        <f t="shared" si="15"/>
        <v>2.457545894669583E-5</v>
      </c>
      <c r="AW131">
        <f t="shared" si="15"/>
        <v>4.6610421596746923E-6</v>
      </c>
      <c r="AX131">
        <f t="shared" si="15"/>
        <v>1.5662283576607753E-5</v>
      </c>
      <c r="AY131">
        <f t="shared" si="15"/>
        <v>3.1199360129486796E-5</v>
      </c>
      <c r="AZ131">
        <f t="shared" si="15"/>
        <v>8.3819954737224438E-5</v>
      </c>
      <c r="BA131">
        <f t="shared" si="15"/>
        <v>1.0704029882698596E-4</v>
      </c>
      <c r="BB131">
        <f t="shared" si="15"/>
        <v>3.2802479867477981E-6</v>
      </c>
      <c r="BC131">
        <f t="shared" si="15"/>
        <v>2.7998185717565501E-5</v>
      </c>
      <c r="BD131">
        <f t="shared" si="15"/>
        <v>4.5707637330673978E-3</v>
      </c>
      <c r="BE131">
        <f t="shared" si="15"/>
        <v>1.0154783238976201E-4</v>
      </c>
      <c r="BF131">
        <f t="shared" si="15"/>
        <v>1.3345998225442442E-5</v>
      </c>
      <c r="BG131">
        <f t="shared" si="15"/>
        <v>1.7054977495181968E-5</v>
      </c>
      <c r="BH131">
        <f t="shared" si="15"/>
        <v>2.9023195337713899E-5</v>
      </c>
      <c r="BI131">
        <f t="shared" si="15"/>
        <v>1.0307950006442468E-5</v>
      </c>
    </row>
    <row r="132" spans="1:61">
      <c r="A132" s="45" t="s">
        <v>164</v>
      </c>
      <c r="B132">
        <f t="shared" si="1"/>
        <v>0</v>
      </c>
      <c r="C132">
        <f t="shared" si="15"/>
        <v>0</v>
      </c>
      <c r="D132">
        <f t="shared" si="15"/>
        <v>0</v>
      </c>
      <c r="E132">
        <f t="shared" si="15"/>
        <v>0</v>
      </c>
      <c r="F132">
        <f t="shared" si="15"/>
        <v>0</v>
      </c>
      <c r="G132">
        <f t="shared" si="15"/>
        <v>1.207891449961605E-2</v>
      </c>
      <c r="H132">
        <f t="shared" si="15"/>
        <v>0</v>
      </c>
      <c r="I132">
        <f t="shared" si="15"/>
        <v>0</v>
      </c>
      <c r="J132">
        <f t="shared" si="15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5"/>
        <v>0</v>
      </c>
      <c r="Q132">
        <f t="shared" si="15"/>
        <v>4.0942599780051785E-5</v>
      </c>
      <c r="R132">
        <f t="shared" si="15"/>
        <v>0</v>
      </c>
      <c r="S132">
        <f t="shared" si="15"/>
        <v>0</v>
      </c>
      <c r="T132">
        <f t="shared" si="15"/>
        <v>8.5031334743831249E-6</v>
      </c>
      <c r="U132">
        <f t="shared" si="15"/>
        <v>0</v>
      </c>
      <c r="V132">
        <f t="shared" si="15"/>
        <v>5.7722056752326197E-6</v>
      </c>
      <c r="W132">
        <f t="shared" si="15"/>
        <v>0</v>
      </c>
      <c r="X132">
        <f t="shared" si="15"/>
        <v>0</v>
      </c>
      <c r="Y132">
        <f t="shared" si="15"/>
        <v>0</v>
      </c>
      <c r="Z132">
        <f t="shared" si="15"/>
        <v>0</v>
      </c>
      <c r="AA132">
        <f t="shared" si="15"/>
        <v>0</v>
      </c>
      <c r="AB132">
        <f t="shared" si="15"/>
        <v>0</v>
      </c>
      <c r="AC132">
        <f t="shared" si="15"/>
        <v>0</v>
      </c>
      <c r="AD132">
        <f t="shared" si="15"/>
        <v>0</v>
      </c>
      <c r="AE132">
        <f t="shared" si="15"/>
        <v>0</v>
      </c>
      <c r="AF132">
        <f t="shared" si="15"/>
        <v>0</v>
      </c>
      <c r="AG132">
        <f t="shared" si="15"/>
        <v>0</v>
      </c>
      <c r="AH132">
        <f t="shared" si="15"/>
        <v>0</v>
      </c>
      <c r="AI132">
        <f t="shared" si="15"/>
        <v>0</v>
      </c>
      <c r="AJ132">
        <f t="shared" si="15"/>
        <v>0</v>
      </c>
      <c r="AK132">
        <f t="shared" si="15"/>
        <v>0</v>
      </c>
      <c r="AL132">
        <f t="shared" si="15"/>
        <v>0</v>
      </c>
      <c r="AM132">
        <f t="shared" si="15"/>
        <v>0</v>
      </c>
      <c r="AN132">
        <f t="shared" si="15"/>
        <v>0</v>
      </c>
      <c r="AO132">
        <f t="shared" si="15"/>
        <v>0</v>
      </c>
      <c r="AP132">
        <f t="shared" si="15"/>
        <v>8.8412444051500248E-5</v>
      </c>
      <c r="AQ132">
        <f t="shared" si="15"/>
        <v>1.7310595621071732E-3</v>
      </c>
      <c r="AR132">
        <f t="shared" si="15"/>
        <v>1.6890684206763422E-3</v>
      </c>
      <c r="AS132">
        <f t="shared" si="15"/>
        <v>1.8656168287451891E-3</v>
      </c>
      <c r="AT132">
        <f t="shared" si="15"/>
        <v>1.3845232749588386E-3</v>
      </c>
      <c r="AU132">
        <f t="shared" si="15"/>
        <v>2.6674349693473942E-3</v>
      </c>
      <c r="AV132">
        <f t="shared" si="15"/>
        <v>4.2908751320930921E-3</v>
      </c>
      <c r="AW132">
        <f t="shared" si="15"/>
        <v>3.1256400364877346E-5</v>
      </c>
      <c r="AX132">
        <f t="shared" si="15"/>
        <v>1.1413889156452899E-2</v>
      </c>
      <c r="AY132">
        <f t="shared" si="15"/>
        <v>1.4475557664926435E-2</v>
      </c>
      <c r="AZ132">
        <f t="shared" si="15"/>
        <v>7.2057221089100607E-2</v>
      </c>
      <c r="BA132">
        <f t="shared" si="15"/>
        <v>5.8945985250585028E-3</v>
      </c>
      <c r="BB132">
        <f t="shared" si="15"/>
        <v>3.8491249938495349E-2</v>
      </c>
      <c r="BC132">
        <f t="shared" si="15"/>
        <v>1.6059759327595572E-2</v>
      </c>
      <c r="BD132">
        <f t="shared" si="15"/>
        <v>1.6219285852793707E-2</v>
      </c>
      <c r="BE132">
        <f t="shared" si="15"/>
        <v>2.1243297888477227E-3</v>
      </c>
      <c r="BF132">
        <f t="shared" si="15"/>
        <v>1.8989974854298517E-2</v>
      </c>
      <c r="BG132">
        <f t="shared" si="15"/>
        <v>6.734390431847535E-3</v>
      </c>
      <c r="BH132">
        <f t="shared" si="15"/>
        <v>7.7956302677099536E-3</v>
      </c>
      <c r="BI132">
        <f t="shared" si="15"/>
        <v>0</v>
      </c>
    </row>
    <row r="133" spans="1:61">
      <c r="A133" s="45" t="s">
        <v>165</v>
      </c>
      <c r="B133">
        <f t="shared" si="1"/>
        <v>0</v>
      </c>
      <c r="C133">
        <f t="shared" si="15"/>
        <v>0</v>
      </c>
      <c r="D133">
        <f t="shared" si="15"/>
        <v>0</v>
      </c>
      <c r="E133">
        <f t="shared" si="15"/>
        <v>0</v>
      </c>
      <c r="F133">
        <f t="shared" si="15"/>
        <v>0</v>
      </c>
      <c r="G133">
        <f t="shared" si="15"/>
        <v>0</v>
      </c>
      <c r="H133">
        <f t="shared" si="15"/>
        <v>0</v>
      </c>
      <c r="I133">
        <f t="shared" si="15"/>
        <v>0</v>
      </c>
      <c r="J133">
        <f t="shared" si="15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5"/>
        <v>1.4513261492688946E-4</v>
      </c>
      <c r="Q133">
        <f t="shared" si="15"/>
        <v>8.2211435414924699E-5</v>
      </c>
      <c r="R133">
        <f t="shared" si="15"/>
        <v>0</v>
      </c>
      <c r="S133">
        <f t="shared" si="15"/>
        <v>0</v>
      </c>
      <c r="T133">
        <f t="shared" si="15"/>
        <v>2.3557861592963084E-5</v>
      </c>
      <c r="U133">
        <f t="shared" si="15"/>
        <v>3.5869342426444556E-4</v>
      </c>
      <c r="V133">
        <f t="shared" si="15"/>
        <v>1.0736302555932673E-4</v>
      </c>
      <c r="W133">
        <f t="shared" si="15"/>
        <v>0</v>
      </c>
      <c r="X133">
        <f t="shared" si="15"/>
        <v>0</v>
      </c>
      <c r="Y133">
        <f t="shared" si="15"/>
        <v>2.792181890706023E-4</v>
      </c>
      <c r="Z133">
        <f t="shared" si="15"/>
        <v>0</v>
      </c>
      <c r="AA133">
        <f t="shared" si="15"/>
        <v>6.0151249279222102E-5</v>
      </c>
      <c r="AB133">
        <f t="shared" si="15"/>
        <v>2.5702780660085485E-4</v>
      </c>
      <c r="AC133">
        <f t="shared" si="15"/>
        <v>1.2167300380228136E-4</v>
      </c>
      <c r="AD133">
        <f t="shared" si="15"/>
        <v>4.5550888171146075E-5</v>
      </c>
      <c r="AE133">
        <f t="shared" si="15"/>
        <v>8.9244226344776622E-5</v>
      </c>
      <c r="AF133">
        <f t="shared" si="15"/>
        <v>5.1711621906278926E-4</v>
      </c>
      <c r="AG133">
        <f t="shared" si="15"/>
        <v>0</v>
      </c>
      <c r="AH133">
        <f t="shared" si="15"/>
        <v>0</v>
      </c>
      <c r="AI133">
        <f t="shared" si="15"/>
        <v>0</v>
      </c>
      <c r="AJ133">
        <f t="shared" si="15"/>
        <v>0</v>
      </c>
      <c r="AK133">
        <f t="shared" si="15"/>
        <v>0</v>
      </c>
      <c r="AL133">
        <f t="shared" si="15"/>
        <v>4.7540378482142942E-4</v>
      </c>
      <c r="AM133">
        <f t="shared" si="15"/>
        <v>6.8666908272455029E-4</v>
      </c>
      <c r="AN133">
        <f t="shared" si="15"/>
        <v>1.1317989008470655E-4</v>
      </c>
      <c r="AO133">
        <f t="shared" si="15"/>
        <v>1.3721961535858359E-4</v>
      </c>
      <c r="AP133">
        <f t="shared" si="15"/>
        <v>1.1592292329431081E-3</v>
      </c>
      <c r="AQ133">
        <f t="shared" si="15"/>
        <v>3.2499286601025832E-4</v>
      </c>
      <c r="AR133">
        <f t="shared" si="15"/>
        <v>9.4234328702048724E-4</v>
      </c>
      <c r="AS133">
        <f t="shared" si="15"/>
        <v>0</v>
      </c>
      <c r="AT133">
        <f t="shared" si="15"/>
        <v>2.0703842002851762E-3</v>
      </c>
      <c r="AU133">
        <f t="shared" si="15"/>
        <v>1.706738612361405E-2</v>
      </c>
      <c r="AV133">
        <f t="shared" si="15"/>
        <v>1.1044211250645105E-2</v>
      </c>
      <c r="AW133">
        <f t="shared" si="15"/>
        <v>2.1934316045527965E-6</v>
      </c>
      <c r="AX133">
        <f t="shared" si="15"/>
        <v>9.1052685572609177E-3</v>
      </c>
      <c r="AY133">
        <f t="shared" si="15"/>
        <v>9.1300672960743633E-3</v>
      </c>
      <c r="AZ133">
        <f t="shared" si="15"/>
        <v>9.5135648626749735E-3</v>
      </c>
      <c r="BA133">
        <f t="shared" si="15"/>
        <v>2.8937791131157585E-3</v>
      </c>
      <c r="BB133">
        <f t="shared" si="15"/>
        <v>0</v>
      </c>
      <c r="BC133">
        <f t="shared" si="15"/>
        <v>4.5581046348196633E-3</v>
      </c>
      <c r="BD133">
        <f t="shared" si="15"/>
        <v>5.4018116845341976E-4</v>
      </c>
      <c r="BE133">
        <f t="shared" si="15"/>
        <v>7.5121961853257022E-2</v>
      </c>
      <c r="BF133">
        <f t="shared" si="15"/>
        <v>7.1701145362771848E-2</v>
      </c>
      <c r="BG133">
        <f t="shared" si="15"/>
        <v>4.4970874749795725E-3</v>
      </c>
      <c r="BH133">
        <f t="shared" si="15"/>
        <v>2.1413313520165317E-2</v>
      </c>
      <c r="BI133">
        <f t="shared" si="15"/>
        <v>7.7567323798479575E-3</v>
      </c>
    </row>
    <row r="134" spans="1:61" ht="27.6">
      <c r="A134" s="45" t="s">
        <v>166</v>
      </c>
      <c r="B134">
        <f t="shared" si="1"/>
        <v>8.9116234304403233E-6</v>
      </c>
      <c r="C134">
        <f t="shared" si="15"/>
        <v>1.1739224858982561E-5</v>
      </c>
      <c r="D134">
        <f t="shared" si="15"/>
        <v>5.1313365592335834E-6</v>
      </c>
      <c r="E134">
        <f t="shared" si="15"/>
        <v>6.4323242303080822E-6</v>
      </c>
      <c r="F134">
        <f t="shared" si="15"/>
        <v>2.1464294146686985E-5</v>
      </c>
      <c r="G134">
        <f t="shared" si="15"/>
        <v>6.4506886513303339E-6</v>
      </c>
      <c r="H134">
        <f t="shared" si="15"/>
        <v>3.9658708485830508E-5</v>
      </c>
      <c r="I134">
        <f t="shared" si="15"/>
        <v>0</v>
      </c>
      <c r="J134">
        <f t="shared" si="15"/>
        <v>3.9873998165796087E-5</v>
      </c>
      <c r="K134">
        <f t="shared" si="15"/>
        <v>1.534683855125844E-4</v>
      </c>
      <c r="L134">
        <f t="shared" si="15"/>
        <v>1.4744824265767935E-4</v>
      </c>
      <c r="M134">
        <f t="shared" si="15"/>
        <v>1.0212679041029438E-5</v>
      </c>
      <c r="N134">
        <f t="shared" si="15"/>
        <v>8.6985013613349665E-4</v>
      </c>
      <c r="O134">
        <f t="shared" si="15"/>
        <v>6.5581740644327486E-7</v>
      </c>
      <c r="P134">
        <f t="shared" si="15"/>
        <v>5.6238888284169662E-5</v>
      </c>
      <c r="Q134">
        <f t="shared" si="15"/>
        <v>7.4577516412110262E-4</v>
      </c>
      <c r="R134">
        <f t="shared" si="15"/>
        <v>2.2352854002519328E-4</v>
      </c>
      <c r="S134">
        <f t="shared" si="15"/>
        <v>0</v>
      </c>
      <c r="T134">
        <f t="shared" si="15"/>
        <v>4.0548795022349298E-3</v>
      </c>
      <c r="U134">
        <f t="shared" si="15"/>
        <v>7.732871224402333E-4</v>
      </c>
      <c r="V134">
        <f t="shared" si="15"/>
        <v>2.7244810787097968E-4</v>
      </c>
      <c r="W134">
        <f t="shared" si="15"/>
        <v>3.8280564638328417E-3</v>
      </c>
      <c r="X134">
        <f t="shared" si="15"/>
        <v>0</v>
      </c>
      <c r="Y134">
        <f t="shared" si="15"/>
        <v>4.6868767451136817E-4</v>
      </c>
      <c r="Z134">
        <f t="shared" si="15"/>
        <v>0</v>
      </c>
      <c r="AA134">
        <f t="shared" si="15"/>
        <v>2.4890172115540177E-5</v>
      </c>
      <c r="AB134">
        <f t="shared" si="15"/>
        <v>1.2470608394337772E-3</v>
      </c>
      <c r="AC134">
        <f t="shared" si="15"/>
        <v>6.0836501901140685E-4</v>
      </c>
      <c r="AD134">
        <f t="shared" si="15"/>
        <v>1.6939236538644946E-4</v>
      </c>
      <c r="AE134">
        <f t="shared" si="15"/>
        <v>2.2846521944262815E-4</v>
      </c>
      <c r="AF134">
        <f t="shared" si="15"/>
        <v>7.3414235100494095E-3</v>
      </c>
      <c r="AG134">
        <f t="shared" si="15"/>
        <v>1.3473828619024432E-4</v>
      </c>
      <c r="AH134">
        <f t="shared" si="15"/>
        <v>0</v>
      </c>
      <c r="AI134">
        <f t="shared" si="15"/>
        <v>1.2308116464321232E-3</v>
      </c>
      <c r="AJ134">
        <f t="shared" si="15"/>
        <v>7.5620084694494864E-5</v>
      </c>
      <c r="AK134">
        <f t="shared" si="15"/>
        <v>4.3859649122807018E-4</v>
      </c>
      <c r="AL134">
        <f t="shared" si="15"/>
        <v>5.0481998707584922E-4</v>
      </c>
      <c r="AM134">
        <f t="shared" si="15"/>
        <v>1.7929692715585482E-3</v>
      </c>
      <c r="AN134">
        <f t="shared" si="15"/>
        <v>1.0721281278511172E-3</v>
      </c>
      <c r="AO134">
        <f t="shared" si="15"/>
        <v>1.6586884586250409E-3</v>
      </c>
      <c r="AP134">
        <f t="shared" si="15"/>
        <v>8.359712343798104E-4</v>
      </c>
      <c r="AQ134">
        <f t="shared" si="15"/>
        <v>3.2743183686211768E-4</v>
      </c>
      <c r="AR134">
        <f t="shared" si="15"/>
        <v>1.2660565763447011E-3</v>
      </c>
      <c r="AS134">
        <f t="shared" si="15"/>
        <v>6.6104533301994883E-4</v>
      </c>
      <c r="AT134">
        <f t="shared" si="15"/>
        <v>6.9915471210581464E-4</v>
      </c>
      <c r="AU134">
        <f t="shared" si="15"/>
        <v>1.5588657868074542E-3</v>
      </c>
      <c r="AV134">
        <f t="shared" si="15"/>
        <v>5.3427047750116731E-3</v>
      </c>
      <c r="AW134">
        <f t="shared" si="15"/>
        <v>3.3175653018861045E-5</v>
      </c>
      <c r="AX134">
        <f t="shared" si="15"/>
        <v>1.5051454517120051E-3</v>
      </c>
      <c r="AY134">
        <f t="shared" si="15"/>
        <v>3.8498119529475831E-3</v>
      </c>
      <c r="AZ134">
        <f t="shared" si="15"/>
        <v>3.6321980386130594E-4</v>
      </c>
      <c r="BA134">
        <f t="shared" si="15"/>
        <v>2.0079283642027712E-3</v>
      </c>
      <c r="BB134">
        <f t="shared" si="15"/>
        <v>8.089911597316757E-4</v>
      </c>
      <c r="BC134">
        <f t="shared" si="15"/>
        <v>3.393380108968939E-3</v>
      </c>
      <c r="BD134">
        <f t="shared" si="15"/>
        <v>1.5512895094046927E-3</v>
      </c>
      <c r="BE134">
        <f t="shared" si="15"/>
        <v>6.0418235374795973E-3</v>
      </c>
      <c r="BF134">
        <f t="shared" si="15"/>
        <v>7.021375687088805E-3</v>
      </c>
      <c r="BG134">
        <f t="shared" si="15"/>
        <v>1.8830245607180454E-2</v>
      </c>
      <c r="BH134">
        <f t="shared" si="15"/>
        <v>1.8052427500058047E-3</v>
      </c>
      <c r="BI134">
        <f t="shared" si="15"/>
        <v>9.2771550057982224E-4</v>
      </c>
    </row>
    <row r="135" spans="1:61" ht="27.6">
      <c r="A135" s="45" t="s">
        <v>167</v>
      </c>
      <c r="B135">
        <f t="shared" si="1"/>
        <v>0</v>
      </c>
      <c r="C135">
        <f t="shared" ref="C135:BI136" si="16">IF(C$72&gt;0,C63/C$72,0)</f>
        <v>0</v>
      </c>
      <c r="D135">
        <f t="shared" si="16"/>
        <v>0</v>
      </c>
      <c r="E135">
        <f t="shared" si="16"/>
        <v>0</v>
      </c>
      <c r="F135">
        <f t="shared" si="16"/>
        <v>0</v>
      </c>
      <c r="G135">
        <f t="shared" si="16"/>
        <v>6.6925894757552217E-5</v>
      </c>
      <c r="H135">
        <f t="shared" si="16"/>
        <v>4.661185867490469E-5</v>
      </c>
      <c r="I135">
        <f t="shared" si="16"/>
        <v>1.7531682254359664E-4</v>
      </c>
      <c r="J135">
        <f t="shared" si="16"/>
        <v>0</v>
      </c>
      <c r="K135">
        <f t="shared" si="16"/>
        <v>1.364163426778528E-5</v>
      </c>
      <c r="L135">
        <f t="shared" si="16"/>
        <v>0</v>
      </c>
      <c r="M135">
        <f t="shared" si="16"/>
        <v>0</v>
      </c>
      <c r="N135">
        <f t="shared" si="16"/>
        <v>0</v>
      </c>
      <c r="O135">
        <f t="shared" si="16"/>
        <v>5.0279334493984403E-6</v>
      </c>
      <c r="P135">
        <f t="shared" si="16"/>
        <v>0</v>
      </c>
      <c r="Q135">
        <f t="shared" si="16"/>
        <v>7.4675387168556602E-4</v>
      </c>
      <c r="R135">
        <f t="shared" si="16"/>
        <v>0</v>
      </c>
      <c r="S135">
        <f t="shared" si="16"/>
        <v>0</v>
      </c>
      <c r="T135">
        <f t="shared" si="16"/>
        <v>3.1642808175163435E-5</v>
      </c>
      <c r="U135">
        <f t="shared" si="16"/>
        <v>2.8726529648884171E-4</v>
      </c>
      <c r="V135">
        <f t="shared" si="16"/>
        <v>3.463323405139572E-6</v>
      </c>
      <c r="W135">
        <f t="shared" si="16"/>
        <v>1.1364542627003748E-3</v>
      </c>
      <c r="X135">
        <f t="shared" si="16"/>
        <v>0</v>
      </c>
      <c r="Y135">
        <f t="shared" si="16"/>
        <v>7.9776625448743513E-5</v>
      </c>
      <c r="Z135">
        <f t="shared" si="16"/>
        <v>0</v>
      </c>
      <c r="AA135">
        <f t="shared" si="16"/>
        <v>8.2967240385133925E-5</v>
      </c>
      <c r="AB135">
        <f t="shared" si="16"/>
        <v>0</v>
      </c>
      <c r="AC135">
        <f t="shared" si="16"/>
        <v>2.5855513307984792E-4</v>
      </c>
      <c r="AD135">
        <f t="shared" si="16"/>
        <v>1.1245375517251687E-4</v>
      </c>
      <c r="AE135">
        <f t="shared" si="16"/>
        <v>4.0457382609632069E-5</v>
      </c>
      <c r="AF135">
        <f t="shared" si="16"/>
        <v>1.3463596359681494E-4</v>
      </c>
      <c r="AG135">
        <f t="shared" si="16"/>
        <v>0</v>
      </c>
      <c r="AH135">
        <f t="shared" si="16"/>
        <v>0</v>
      </c>
      <c r="AI135">
        <f t="shared" si="16"/>
        <v>8.8618438543112873E-5</v>
      </c>
      <c r="AJ135">
        <f t="shared" si="16"/>
        <v>3.0248033877797946E-4</v>
      </c>
      <c r="AK135">
        <f t="shared" si="16"/>
        <v>9.1374269005847948E-5</v>
      </c>
      <c r="AL135">
        <f t="shared" si="16"/>
        <v>4.2036701931316017E-4</v>
      </c>
      <c r="AM135">
        <f t="shared" si="16"/>
        <v>0</v>
      </c>
      <c r="AN135">
        <f t="shared" si="16"/>
        <v>2.1554985752521955E-4</v>
      </c>
      <c r="AO135">
        <f t="shared" si="16"/>
        <v>1.9006771046290295E-4</v>
      </c>
      <c r="AP135">
        <f t="shared" si="16"/>
        <v>1.0834471380418223E-4</v>
      </c>
      <c r="AQ135">
        <f t="shared" si="16"/>
        <v>7.7437324546534338E-5</v>
      </c>
      <c r="AR135">
        <f t="shared" si="16"/>
        <v>9.8305569457353263E-5</v>
      </c>
      <c r="AS135">
        <f t="shared" si="16"/>
        <v>0</v>
      </c>
      <c r="AT135">
        <f t="shared" si="16"/>
        <v>5.9083496797674474E-5</v>
      </c>
      <c r="AU135">
        <f t="shared" si="16"/>
        <v>1.3012808648747661E-3</v>
      </c>
      <c r="AV135">
        <f t="shared" si="16"/>
        <v>3.3422624167506328E-4</v>
      </c>
      <c r="AW135">
        <f t="shared" si="16"/>
        <v>1.0967158022763982E-6</v>
      </c>
      <c r="AX135">
        <f t="shared" si="16"/>
        <v>4.5263999536396406E-4</v>
      </c>
      <c r="AY135">
        <f t="shared" si="16"/>
        <v>3.1955708253837993E-4</v>
      </c>
      <c r="AZ135">
        <f t="shared" si="16"/>
        <v>2.2351987929926517E-4</v>
      </c>
      <c r="BA135">
        <f t="shared" si="16"/>
        <v>2.0300746329255958E-3</v>
      </c>
      <c r="BB135">
        <f t="shared" si="16"/>
        <v>2.3986813403093274E-4</v>
      </c>
      <c r="BC135">
        <f t="shared" si="16"/>
        <v>5.5996371435131E-4</v>
      </c>
      <c r="BD135">
        <f t="shared" si="16"/>
        <v>6.6760852101166238E-3</v>
      </c>
      <c r="BE135">
        <f t="shared" si="16"/>
        <v>9.9731234314811001E-5</v>
      </c>
      <c r="BF135">
        <f t="shared" si="16"/>
        <v>9.8714366184738073E-4</v>
      </c>
      <c r="BG135">
        <f t="shared" si="16"/>
        <v>3.2637025115780043E-4</v>
      </c>
      <c r="BH135">
        <f t="shared" si="16"/>
        <v>1.0390303930901577E-3</v>
      </c>
      <c r="BI135">
        <f t="shared" si="16"/>
        <v>2.1646695013529185E-4</v>
      </c>
    </row>
    <row r="136" spans="1:61" ht="27.6">
      <c r="A136" s="45" t="s">
        <v>168</v>
      </c>
      <c r="B136">
        <f t="shared" si="1"/>
        <v>0</v>
      </c>
      <c r="C136">
        <f t="shared" si="16"/>
        <v>0</v>
      </c>
      <c r="D136">
        <f t="shared" si="16"/>
        <v>3.9340246954124142E-5</v>
      </c>
      <c r="E136">
        <f t="shared" si="16"/>
        <v>7.5901425917635379E-5</v>
      </c>
      <c r="F136">
        <f t="shared" si="16"/>
        <v>0</v>
      </c>
      <c r="G136">
        <f t="shared" si="16"/>
        <v>1.1154315792925369E-4</v>
      </c>
      <c r="H136">
        <f t="shared" si="16"/>
        <v>1.6970836942962537E-4</v>
      </c>
      <c r="I136">
        <f t="shared" si="16"/>
        <v>0</v>
      </c>
      <c r="J136">
        <f t="shared" si="16"/>
        <v>0</v>
      </c>
      <c r="K136">
        <f t="shared" si="16"/>
        <v>0</v>
      </c>
      <c r="L136">
        <f t="shared" si="16"/>
        <v>0</v>
      </c>
      <c r="M136">
        <f t="shared" si="16"/>
        <v>9.8245972374703186E-3</v>
      </c>
      <c r="N136">
        <f t="shared" si="16"/>
        <v>2.1843770234742516E-4</v>
      </c>
      <c r="O136">
        <f t="shared" si="16"/>
        <v>4.3721160429551659E-7</v>
      </c>
      <c r="P136">
        <f t="shared" si="16"/>
        <v>1.9955734552447298E-5</v>
      </c>
      <c r="Q136">
        <f t="shared" si="16"/>
        <v>1.4843731394361404E-5</v>
      </c>
      <c r="R136">
        <f t="shared" si="16"/>
        <v>7.9449370579856912E-5</v>
      </c>
      <c r="S136">
        <f t="shared" si="16"/>
        <v>0</v>
      </c>
      <c r="T136">
        <f t="shared" si="16"/>
        <v>4.1679293587550076E-5</v>
      </c>
      <c r="U136">
        <f t="shared" si="16"/>
        <v>4.5651890360929437E-4</v>
      </c>
      <c r="V136">
        <f t="shared" si="16"/>
        <v>6.4263889850923163E-5</v>
      </c>
      <c r="W136">
        <f t="shared" si="16"/>
        <v>2.8511045537921685E-3</v>
      </c>
      <c r="X136">
        <f t="shared" si="16"/>
        <v>0</v>
      </c>
      <c r="Y136">
        <f t="shared" si="16"/>
        <v>8.9748703629836452E-5</v>
      </c>
      <c r="Z136">
        <f t="shared" si="16"/>
        <v>0</v>
      </c>
      <c r="AA136">
        <f t="shared" si="16"/>
        <v>6.8447973317735495E-5</v>
      </c>
      <c r="AB136">
        <f t="shared" si="16"/>
        <v>1.2280217426485288E-3</v>
      </c>
      <c r="AC136">
        <f t="shared" si="16"/>
        <v>9.4296577946768065E-4</v>
      </c>
      <c r="AD136">
        <f t="shared" si="16"/>
        <v>1.6654543487575283E-4</v>
      </c>
      <c r="AE136">
        <f t="shared" si="16"/>
        <v>5.1166689771005265E-5</v>
      </c>
      <c r="AF136">
        <f t="shared" si="16"/>
        <v>5.2203304189928249E-6</v>
      </c>
      <c r="AG136">
        <f t="shared" si="16"/>
        <v>1.592361564066524E-4</v>
      </c>
      <c r="AH136">
        <f t="shared" si="16"/>
        <v>0</v>
      </c>
      <c r="AI136">
        <f t="shared" si="16"/>
        <v>0</v>
      </c>
      <c r="AJ136">
        <f t="shared" si="16"/>
        <v>5.2934059286146402E-4</v>
      </c>
      <c r="AK136">
        <f t="shared" si="16"/>
        <v>1.1695906432748538E-3</v>
      </c>
      <c r="AL136">
        <f t="shared" si="16"/>
        <v>0</v>
      </c>
      <c r="AM136">
        <f t="shared" si="16"/>
        <v>0</v>
      </c>
      <c r="AN136">
        <f t="shared" si="16"/>
        <v>4.1239854887598423E-4</v>
      </c>
      <c r="AO136">
        <f t="shared" si="16"/>
        <v>9.6702742445272088E-4</v>
      </c>
      <c r="AP136">
        <f t="shared" si="16"/>
        <v>1.916260785134079E-4</v>
      </c>
      <c r="AQ136">
        <f t="shared" si="16"/>
        <v>8.3717674490072164E-4</v>
      </c>
      <c r="AR136">
        <f t="shared" si="16"/>
        <v>1.4696186141099275E-4</v>
      </c>
      <c r="AS136">
        <f t="shared" si="16"/>
        <v>3.5255751094397271E-4</v>
      </c>
      <c r="AT136">
        <f t="shared" si="16"/>
        <v>4.5051166308226787E-4</v>
      </c>
      <c r="AU136">
        <f t="shared" si="16"/>
        <v>6.8689312515383548E-4</v>
      </c>
      <c r="AV136">
        <f t="shared" si="16"/>
        <v>7.7658450271558821E-4</v>
      </c>
      <c r="AW136">
        <f t="shared" si="16"/>
        <v>6.8133469216421236E-4</v>
      </c>
      <c r="AX136">
        <f t="shared" si="16"/>
        <v>2.5999390737168872E-4</v>
      </c>
      <c r="AY136">
        <f t="shared" si="16"/>
        <v>3.1766621222750193E-4</v>
      </c>
      <c r="AZ136">
        <f t="shared" si="16"/>
        <v>5.4482970579195888E-4</v>
      </c>
      <c r="BA136">
        <f t="shared" si="16"/>
        <v>1.2475731380524571E-3</v>
      </c>
      <c r="BB136">
        <f t="shared" si="16"/>
        <v>1.1070836955273818E-5</v>
      </c>
      <c r="BC136">
        <f t="shared" si="16"/>
        <v>5.6556335149482309E-4</v>
      </c>
      <c r="BD136">
        <f t="shared" si="16"/>
        <v>5.5403196764453307E-5</v>
      </c>
      <c r="BE136">
        <f t="shared" si="16"/>
        <v>2.6940149451523627E-4</v>
      </c>
      <c r="BF136">
        <f t="shared" si="16"/>
        <v>2.038716280645173E-4</v>
      </c>
      <c r="BG136">
        <f t="shared" si="16"/>
        <v>1.3357148283726606E-3</v>
      </c>
      <c r="BH136">
        <f t="shared" si="16"/>
        <v>8.5908658199633145E-4</v>
      </c>
      <c r="BI136">
        <f t="shared" si="16"/>
        <v>1.177425589485891E-2</v>
      </c>
    </row>
    <row r="137" spans="1:61">
      <c r="A137" s="48"/>
    </row>
    <row r="138" spans="1:61">
      <c r="A138" s="49"/>
    </row>
    <row r="139" spans="1:61">
      <c r="A139" s="49"/>
    </row>
    <row r="140" spans="1:61">
      <c r="A140" s="102" t="s">
        <v>187</v>
      </c>
    </row>
    <row r="141" spans="1:61" s="85" customFormat="1" ht="69">
      <c r="A141" s="63" t="s">
        <v>0</v>
      </c>
      <c r="B141" s="63" t="s">
        <v>1</v>
      </c>
      <c r="C141" s="63" t="s">
        <v>112</v>
      </c>
      <c r="D141" s="63" t="s">
        <v>113</v>
      </c>
      <c r="E141" s="63" t="s">
        <v>8</v>
      </c>
      <c r="F141" s="63" t="s">
        <v>114</v>
      </c>
      <c r="G141" s="63" t="s">
        <v>115</v>
      </c>
      <c r="H141" s="63" t="s">
        <v>116</v>
      </c>
      <c r="I141" s="63" t="s">
        <v>12</v>
      </c>
      <c r="J141" s="63" t="s">
        <v>117</v>
      </c>
      <c r="K141" s="63" t="s">
        <v>118</v>
      </c>
      <c r="L141" s="63" t="s">
        <v>119</v>
      </c>
      <c r="M141" s="63" t="s">
        <v>120</v>
      </c>
      <c r="N141" s="63" t="s">
        <v>121</v>
      </c>
      <c r="O141" s="63" t="s">
        <v>122</v>
      </c>
      <c r="P141" s="63" t="s">
        <v>123</v>
      </c>
      <c r="Q141" s="63" t="s">
        <v>124</v>
      </c>
      <c r="R141" s="63" t="s">
        <v>125</v>
      </c>
      <c r="S141" s="63" t="s">
        <v>126</v>
      </c>
      <c r="T141" s="63" t="s">
        <v>127</v>
      </c>
      <c r="U141" s="63" t="s">
        <v>128</v>
      </c>
      <c r="V141" s="63" t="s">
        <v>129</v>
      </c>
      <c r="W141" s="63" t="s">
        <v>130</v>
      </c>
      <c r="X141" s="63" t="s">
        <v>131</v>
      </c>
      <c r="Y141" s="63" t="s">
        <v>132</v>
      </c>
      <c r="Z141" s="63" t="s">
        <v>133</v>
      </c>
      <c r="AA141" s="63" t="s">
        <v>134</v>
      </c>
      <c r="AB141" s="63" t="s">
        <v>135</v>
      </c>
      <c r="AC141" s="63" t="s">
        <v>136</v>
      </c>
      <c r="AD141" s="63" t="s">
        <v>137</v>
      </c>
      <c r="AE141" s="63" t="s">
        <v>138</v>
      </c>
      <c r="AF141" s="63" t="s">
        <v>139</v>
      </c>
      <c r="AG141" s="63" t="s">
        <v>140</v>
      </c>
      <c r="AH141" s="63" t="s">
        <v>141</v>
      </c>
      <c r="AI141" s="63" t="s">
        <v>142</v>
      </c>
      <c r="AJ141" s="63" t="s">
        <v>143</v>
      </c>
      <c r="AK141" s="63" t="s">
        <v>144</v>
      </c>
      <c r="AL141" s="63" t="s">
        <v>145</v>
      </c>
      <c r="AM141" s="63" t="s">
        <v>146</v>
      </c>
      <c r="AN141" s="63" t="s">
        <v>147</v>
      </c>
      <c r="AO141" s="63" t="s">
        <v>148</v>
      </c>
      <c r="AP141" s="63" t="s">
        <v>149</v>
      </c>
      <c r="AQ141" s="63" t="s">
        <v>150</v>
      </c>
      <c r="AR141" s="63" t="s">
        <v>151</v>
      </c>
      <c r="AS141" s="63" t="s">
        <v>152</v>
      </c>
      <c r="AT141" s="63" t="s">
        <v>153</v>
      </c>
      <c r="AU141" s="63" t="s">
        <v>154</v>
      </c>
      <c r="AV141" s="63" t="s">
        <v>155</v>
      </c>
      <c r="AW141" s="63" t="s">
        <v>156</v>
      </c>
      <c r="AX141" s="63" t="s">
        <v>157</v>
      </c>
      <c r="AY141" s="63" t="s">
        <v>158</v>
      </c>
      <c r="AZ141" s="63" t="s">
        <v>159</v>
      </c>
      <c r="BA141" s="63" t="s">
        <v>160</v>
      </c>
      <c r="BB141" s="63" t="s">
        <v>161</v>
      </c>
      <c r="BC141" s="63" t="s">
        <v>162</v>
      </c>
      <c r="BD141" s="63" t="s">
        <v>163</v>
      </c>
      <c r="BE141" s="63" t="s">
        <v>164</v>
      </c>
      <c r="BF141" s="63" t="s">
        <v>165</v>
      </c>
      <c r="BG141" s="63" t="s">
        <v>166</v>
      </c>
      <c r="BH141" s="63" t="s">
        <v>167</v>
      </c>
      <c r="BI141" s="63" t="s">
        <v>168</v>
      </c>
    </row>
    <row r="142" spans="1:61">
      <c r="A142" s="44" t="s">
        <v>1</v>
      </c>
      <c r="B142">
        <f t="array" ref="B142:BI201">_xlfn.MUNIT(60)</f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ht="27.6">
      <c r="A143" s="44" t="s">
        <v>112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 s="44" t="s">
        <v>113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 s="45" t="s">
        <v>8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 s="45" t="s">
        <v>114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 s="45" t="s">
        <v>115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 s="45" t="s">
        <v>116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 s="45" t="s">
        <v>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 s="45" t="s">
        <v>117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 s="45" t="s">
        <v>118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ht="41.4">
      <c r="A152" s="45" t="s">
        <v>119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ht="27.6">
      <c r="A153" s="45" t="s">
        <v>120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ht="27.6">
      <c r="A154" s="45" t="s">
        <v>121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ht="27.6">
      <c r="A155" s="45" t="s">
        <v>122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 s="45" t="s">
        <v>123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 s="45" t="s">
        <v>124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ht="27.6">
      <c r="A158" s="45" t="s">
        <v>125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ht="27.6">
      <c r="A159" s="45" t="s">
        <v>126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 s="45" t="s">
        <v>127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ht="41.4">
      <c r="A161" s="45" t="s">
        <v>128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 s="45" t="s">
        <v>129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>
      <c r="A163" s="45" t="s">
        <v>130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 s="45" t="s">
        <v>131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 s="45" t="s">
        <v>132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ht="27.6">
      <c r="A166" s="45" t="s">
        <v>133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ht="69">
      <c r="A167" s="45" t="s">
        <v>134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ht="41.4">
      <c r="A168" s="45" t="s">
        <v>135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ht="55.2">
      <c r="A169" s="45" t="s">
        <v>136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ht="27.6">
      <c r="A170" s="45" t="s">
        <v>137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ht="27.6">
      <c r="A171" s="45" t="s">
        <v>138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ht="27.6">
      <c r="A172" s="45" t="s">
        <v>139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ht="69">
      <c r="A173" s="45" t="s">
        <v>140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 s="45" t="s">
        <v>141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ht="41.4">
      <c r="A175" s="45" t="s">
        <v>142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 s="45" t="s">
        <v>143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ht="27.6">
      <c r="A177" s="45" t="s">
        <v>144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 s="45" t="s">
        <v>145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ht="41.4">
      <c r="A179" s="45" t="s">
        <v>146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 s="45" t="s">
        <v>147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ht="27.6">
      <c r="A181" s="45" t="s">
        <v>148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ht="27.6">
      <c r="A182" s="45" t="s">
        <v>149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 s="45" t="s">
        <v>150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 s="45" t="s">
        <v>151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ht="27.6">
      <c r="A185" s="45" t="s">
        <v>152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>
      <c r="A186" s="45" t="s">
        <v>153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ht="41.4">
      <c r="A187" s="45" t="s">
        <v>154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 s="45" t="s">
        <v>155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ht="27.6">
      <c r="A189" s="45" t="s">
        <v>156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 s="45" t="s">
        <v>157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 s="45" t="s">
        <v>158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ht="27.6">
      <c r="A192" s="45" t="s">
        <v>159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ht="27.6">
      <c r="A193" s="45" t="s">
        <v>160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 s="45" t="s">
        <v>161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ht="27.6">
      <c r="A195" s="45" t="s">
        <v>162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ht="41.4">
      <c r="A196" s="45" t="s">
        <v>163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>
      <c r="A197" s="45" t="s">
        <v>164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</row>
    <row r="198" spans="1:61">
      <c r="A198" s="45" t="s">
        <v>165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</row>
    <row r="199" spans="1:61" ht="27.6">
      <c r="A199" s="45" t="s">
        <v>166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</row>
    <row r="200" spans="1:61" ht="27.6">
      <c r="A200" s="45" t="s">
        <v>167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</row>
    <row r="201" spans="1:61" ht="27.6">
      <c r="A201" s="45" t="s">
        <v>168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</row>
    <row r="205" spans="1:61">
      <c r="A205" s="102" t="s">
        <v>100</v>
      </c>
    </row>
    <row r="206" spans="1:61" s="85" customFormat="1" ht="69">
      <c r="A206" s="63" t="s">
        <v>0</v>
      </c>
      <c r="B206" s="63" t="s">
        <v>1</v>
      </c>
      <c r="C206" s="63" t="s">
        <v>112</v>
      </c>
      <c r="D206" s="63" t="s">
        <v>113</v>
      </c>
      <c r="E206" s="63" t="s">
        <v>8</v>
      </c>
      <c r="F206" s="63" t="s">
        <v>114</v>
      </c>
      <c r="G206" s="63" t="s">
        <v>115</v>
      </c>
      <c r="H206" s="63" t="s">
        <v>116</v>
      </c>
      <c r="I206" s="63" t="s">
        <v>12</v>
      </c>
      <c r="J206" s="63" t="s">
        <v>117</v>
      </c>
      <c r="K206" s="63" t="s">
        <v>118</v>
      </c>
      <c r="L206" s="63" t="s">
        <v>119</v>
      </c>
      <c r="M206" s="63" t="s">
        <v>120</v>
      </c>
      <c r="N206" s="63" t="s">
        <v>121</v>
      </c>
      <c r="O206" s="63" t="s">
        <v>122</v>
      </c>
      <c r="P206" s="63" t="s">
        <v>123</v>
      </c>
      <c r="Q206" s="63" t="s">
        <v>124</v>
      </c>
      <c r="R206" s="63" t="s">
        <v>125</v>
      </c>
      <c r="S206" s="63" t="s">
        <v>126</v>
      </c>
      <c r="T206" s="63" t="s">
        <v>127</v>
      </c>
      <c r="U206" s="63" t="s">
        <v>128</v>
      </c>
      <c r="V206" s="63" t="s">
        <v>129</v>
      </c>
      <c r="W206" s="63" t="s">
        <v>130</v>
      </c>
      <c r="X206" s="63" t="s">
        <v>131</v>
      </c>
      <c r="Y206" s="63" t="s">
        <v>132</v>
      </c>
      <c r="Z206" s="63" t="s">
        <v>133</v>
      </c>
      <c r="AA206" s="63" t="s">
        <v>134</v>
      </c>
      <c r="AB206" s="63" t="s">
        <v>135</v>
      </c>
      <c r="AC206" s="63" t="s">
        <v>136</v>
      </c>
      <c r="AD206" s="63" t="s">
        <v>137</v>
      </c>
      <c r="AE206" s="63" t="s">
        <v>138</v>
      </c>
      <c r="AF206" s="63" t="s">
        <v>139</v>
      </c>
      <c r="AG206" s="63" t="s">
        <v>140</v>
      </c>
      <c r="AH206" s="63" t="s">
        <v>141</v>
      </c>
      <c r="AI206" s="63" t="s">
        <v>142</v>
      </c>
      <c r="AJ206" s="63" t="s">
        <v>143</v>
      </c>
      <c r="AK206" s="63" t="s">
        <v>144</v>
      </c>
      <c r="AL206" s="63" t="s">
        <v>145</v>
      </c>
      <c r="AM206" s="63" t="s">
        <v>146</v>
      </c>
      <c r="AN206" s="63" t="s">
        <v>147</v>
      </c>
      <c r="AO206" s="63" t="s">
        <v>148</v>
      </c>
      <c r="AP206" s="63" t="s">
        <v>149</v>
      </c>
      <c r="AQ206" s="63" t="s">
        <v>150</v>
      </c>
      <c r="AR206" s="63" t="s">
        <v>151</v>
      </c>
      <c r="AS206" s="63" t="s">
        <v>152</v>
      </c>
      <c r="AT206" s="63" t="s">
        <v>153</v>
      </c>
      <c r="AU206" s="63" t="s">
        <v>154</v>
      </c>
      <c r="AV206" s="63" t="s">
        <v>155</v>
      </c>
      <c r="AW206" s="63" t="s">
        <v>156</v>
      </c>
      <c r="AX206" s="63" t="s">
        <v>157</v>
      </c>
      <c r="AY206" s="63" t="s">
        <v>158</v>
      </c>
      <c r="AZ206" s="63" t="s">
        <v>159</v>
      </c>
      <c r="BA206" s="63" t="s">
        <v>160</v>
      </c>
      <c r="BB206" s="63" t="s">
        <v>161</v>
      </c>
      <c r="BC206" s="63" t="s">
        <v>162</v>
      </c>
      <c r="BD206" s="63" t="s">
        <v>163</v>
      </c>
      <c r="BE206" s="63" t="s">
        <v>164</v>
      </c>
      <c r="BF206" s="63" t="s">
        <v>165</v>
      </c>
      <c r="BG206" s="63" t="s">
        <v>166</v>
      </c>
      <c r="BH206" s="63" t="s">
        <v>167</v>
      </c>
      <c r="BI206" s="63" t="s">
        <v>168</v>
      </c>
    </row>
    <row r="207" spans="1:61">
      <c r="A207" s="44" t="s">
        <v>1</v>
      </c>
      <c r="B207">
        <f>B142-B77</f>
        <v>0.92679546933064794</v>
      </c>
      <c r="C207">
        <f t="shared" ref="C207:BI211" si="17">C142-C77</f>
        <v>0</v>
      </c>
      <c r="D207">
        <f t="shared" si="17"/>
        <v>0</v>
      </c>
      <c r="E207">
        <f t="shared" si="17"/>
        <v>0</v>
      </c>
      <c r="F207">
        <f t="shared" si="17"/>
        <v>0</v>
      </c>
      <c r="G207">
        <f t="shared" si="17"/>
        <v>0</v>
      </c>
      <c r="H207">
        <f t="shared" si="17"/>
        <v>0</v>
      </c>
      <c r="I207">
        <f t="shared" si="17"/>
        <v>0</v>
      </c>
      <c r="J207">
        <f t="shared" si="17"/>
        <v>0</v>
      </c>
      <c r="K207">
        <f t="shared" si="17"/>
        <v>-1.0845099242889299E-3</v>
      </c>
      <c r="L207">
        <f t="shared" si="17"/>
        <v>-1.0396605681271063E-3</v>
      </c>
      <c r="M207">
        <f t="shared" si="17"/>
        <v>-2.680317614318176E-2</v>
      </c>
      <c r="N207">
        <f t="shared" si="17"/>
        <v>0</v>
      </c>
      <c r="O207">
        <f t="shared" si="17"/>
        <v>0</v>
      </c>
      <c r="P207">
        <f t="shared" si="17"/>
        <v>0</v>
      </c>
      <c r="Q207">
        <f t="shared" si="17"/>
        <v>0</v>
      </c>
      <c r="R207">
        <f t="shared" si="17"/>
        <v>0</v>
      </c>
      <c r="S207">
        <f t="shared" si="17"/>
        <v>0</v>
      </c>
      <c r="T207">
        <f t="shared" si="17"/>
        <v>0</v>
      </c>
      <c r="U207">
        <f t="shared" si="17"/>
        <v>0</v>
      </c>
      <c r="V207">
        <f t="shared" si="17"/>
        <v>-7.4182848083242908E-2</v>
      </c>
      <c r="W207">
        <f t="shared" si="17"/>
        <v>0</v>
      </c>
      <c r="X207">
        <f t="shared" si="17"/>
        <v>0</v>
      </c>
      <c r="Y207">
        <f t="shared" si="17"/>
        <v>0</v>
      </c>
      <c r="Z207">
        <f t="shared" si="17"/>
        <v>0</v>
      </c>
      <c r="AA207">
        <f t="shared" si="17"/>
        <v>0</v>
      </c>
      <c r="AB207">
        <f t="shared" si="17"/>
        <v>0</v>
      </c>
      <c r="AC207">
        <f t="shared" si="17"/>
        <v>0</v>
      </c>
      <c r="AD207">
        <f t="shared" si="17"/>
        <v>0</v>
      </c>
      <c r="AE207">
        <f t="shared" si="17"/>
        <v>0</v>
      </c>
      <c r="AF207">
        <f t="shared" si="17"/>
        <v>0</v>
      </c>
      <c r="AG207">
        <f t="shared" si="17"/>
        <v>0</v>
      </c>
      <c r="AH207">
        <f t="shared" si="17"/>
        <v>0</v>
      </c>
      <c r="AI207">
        <f t="shared" si="17"/>
        <v>0</v>
      </c>
      <c r="AJ207">
        <f t="shared" si="17"/>
        <v>0</v>
      </c>
      <c r="AK207">
        <f t="shared" si="17"/>
        <v>0</v>
      </c>
      <c r="AL207">
        <f t="shared" si="17"/>
        <v>0</v>
      </c>
      <c r="AM207">
        <f t="shared" si="17"/>
        <v>0</v>
      </c>
      <c r="AN207">
        <f t="shared" si="17"/>
        <v>0</v>
      </c>
      <c r="AO207">
        <f t="shared" si="17"/>
        <v>0</v>
      </c>
      <c r="AP207">
        <f t="shared" si="17"/>
        <v>0</v>
      </c>
      <c r="AQ207">
        <f t="shared" si="17"/>
        <v>0</v>
      </c>
      <c r="AR207">
        <f t="shared" si="17"/>
        <v>0</v>
      </c>
      <c r="AS207">
        <f t="shared" si="17"/>
        <v>0</v>
      </c>
      <c r="AT207">
        <f t="shared" si="17"/>
        <v>0</v>
      </c>
      <c r="AU207">
        <f t="shared" si="17"/>
        <v>0</v>
      </c>
      <c r="AV207">
        <f t="shared" si="17"/>
        <v>0</v>
      </c>
      <c r="AW207">
        <f t="shared" si="17"/>
        <v>0</v>
      </c>
      <c r="AX207">
        <f t="shared" si="17"/>
        <v>0</v>
      </c>
      <c r="AY207">
        <f t="shared" si="17"/>
        <v>0</v>
      </c>
      <c r="AZ207">
        <f t="shared" si="17"/>
        <v>0</v>
      </c>
      <c r="BA207">
        <f t="shared" si="17"/>
        <v>0</v>
      </c>
      <c r="BB207">
        <f t="shared" si="17"/>
        <v>0</v>
      </c>
      <c r="BC207">
        <f t="shared" si="17"/>
        <v>0</v>
      </c>
      <c r="BD207">
        <f t="shared" si="17"/>
        <v>0</v>
      </c>
      <c r="BE207">
        <f t="shared" si="17"/>
        <v>0</v>
      </c>
      <c r="BF207">
        <f t="shared" si="17"/>
        <v>0</v>
      </c>
      <c r="BG207">
        <f t="shared" si="17"/>
        <v>0</v>
      </c>
      <c r="BH207">
        <f t="shared" si="17"/>
        <v>0</v>
      </c>
      <c r="BI207">
        <f t="shared" si="17"/>
        <v>0</v>
      </c>
    </row>
    <row r="208" spans="1:61" ht="27.6">
      <c r="A208" s="44" t="s">
        <v>112</v>
      </c>
      <c r="B208">
        <f t="shared" ref="B208:Q266" si="18">B143-B78</f>
        <v>0</v>
      </c>
      <c r="C208">
        <f t="shared" si="18"/>
        <v>0.96279252680945482</v>
      </c>
      <c r="D208">
        <f t="shared" si="18"/>
        <v>0</v>
      </c>
      <c r="E208">
        <f t="shared" si="18"/>
        <v>0</v>
      </c>
      <c r="F208">
        <f t="shared" si="18"/>
        <v>0</v>
      </c>
      <c r="G208">
        <f t="shared" si="18"/>
        <v>0</v>
      </c>
      <c r="H208">
        <f t="shared" si="18"/>
        <v>0</v>
      </c>
      <c r="I208">
        <f t="shared" si="18"/>
        <v>0</v>
      </c>
      <c r="J208">
        <f t="shared" si="18"/>
        <v>0</v>
      </c>
      <c r="K208">
        <f t="shared" si="18"/>
        <v>-7.4142282245412998E-3</v>
      </c>
      <c r="L208">
        <f t="shared" si="18"/>
        <v>-5.0523591718825232E-3</v>
      </c>
      <c r="M208">
        <f t="shared" si="18"/>
        <v>-1.0248423417673042E-2</v>
      </c>
      <c r="N208">
        <f t="shared" si="18"/>
        <v>0</v>
      </c>
      <c r="O208">
        <f t="shared" si="18"/>
        <v>-2.6276417418160547E-4</v>
      </c>
      <c r="P208">
        <f t="shared" si="18"/>
        <v>0</v>
      </c>
      <c r="Q208">
        <f t="shared" si="18"/>
        <v>0</v>
      </c>
      <c r="R208">
        <f t="shared" si="17"/>
        <v>0</v>
      </c>
      <c r="S208">
        <f t="shared" si="17"/>
        <v>0</v>
      </c>
      <c r="T208">
        <f t="shared" si="17"/>
        <v>0</v>
      </c>
      <c r="U208">
        <f t="shared" si="17"/>
        <v>-8.3058490319935906E-3</v>
      </c>
      <c r="V208">
        <f t="shared" si="17"/>
        <v>-1.1102645209454103E-2</v>
      </c>
      <c r="W208">
        <f t="shared" si="17"/>
        <v>-1.9778291729803013E-2</v>
      </c>
      <c r="X208">
        <f t="shared" si="17"/>
        <v>0</v>
      </c>
      <c r="Y208">
        <f t="shared" si="17"/>
        <v>0</v>
      </c>
      <c r="Z208">
        <f t="shared" si="17"/>
        <v>0</v>
      </c>
      <c r="AA208">
        <f t="shared" si="17"/>
        <v>0</v>
      </c>
      <c r="AB208">
        <f t="shared" si="17"/>
        <v>0</v>
      </c>
      <c r="AC208">
        <f t="shared" si="17"/>
        <v>0</v>
      </c>
      <c r="AD208">
        <f t="shared" si="17"/>
        <v>0</v>
      </c>
      <c r="AE208">
        <f t="shared" si="17"/>
        <v>0</v>
      </c>
      <c r="AF208">
        <f t="shared" si="17"/>
        <v>0</v>
      </c>
      <c r="AG208">
        <f t="shared" si="17"/>
        <v>0</v>
      </c>
      <c r="AH208">
        <f t="shared" si="17"/>
        <v>0</v>
      </c>
      <c r="AI208">
        <f t="shared" si="17"/>
        <v>0</v>
      </c>
      <c r="AJ208">
        <f t="shared" si="17"/>
        <v>0</v>
      </c>
      <c r="AK208">
        <f t="shared" si="17"/>
        <v>0</v>
      </c>
      <c r="AL208">
        <f t="shared" si="17"/>
        <v>0</v>
      </c>
      <c r="AM208">
        <f t="shared" si="17"/>
        <v>0</v>
      </c>
      <c r="AN208">
        <f t="shared" si="17"/>
        <v>0</v>
      </c>
      <c r="AO208">
        <f t="shared" si="17"/>
        <v>0</v>
      </c>
      <c r="AP208">
        <f t="shared" si="17"/>
        <v>0</v>
      </c>
      <c r="AQ208">
        <f t="shared" si="17"/>
        <v>0</v>
      </c>
      <c r="AR208">
        <f t="shared" si="17"/>
        <v>0</v>
      </c>
      <c r="AS208">
        <f t="shared" si="17"/>
        <v>0</v>
      </c>
      <c r="AT208">
        <f t="shared" si="17"/>
        <v>0</v>
      </c>
      <c r="AU208">
        <f t="shared" si="17"/>
        <v>0</v>
      </c>
      <c r="AV208">
        <f t="shared" si="17"/>
        <v>-5.8145535867882335E-3</v>
      </c>
      <c r="AW208">
        <f t="shared" si="17"/>
        <v>-8.2966550442209516E-3</v>
      </c>
      <c r="AX208">
        <f t="shared" si="17"/>
        <v>0</v>
      </c>
      <c r="AY208">
        <f t="shared" si="17"/>
        <v>0</v>
      </c>
      <c r="AZ208">
        <f t="shared" si="17"/>
        <v>0</v>
      </c>
      <c r="BA208">
        <f t="shared" si="17"/>
        <v>0</v>
      </c>
      <c r="BB208">
        <f t="shared" si="17"/>
        <v>0</v>
      </c>
      <c r="BC208">
        <f t="shared" si="17"/>
        <v>0</v>
      </c>
      <c r="BD208">
        <f t="shared" si="17"/>
        <v>0</v>
      </c>
      <c r="BE208">
        <f t="shared" si="17"/>
        <v>0</v>
      </c>
      <c r="BF208">
        <f t="shared" si="17"/>
        <v>-2.1077473059491857E-4</v>
      </c>
      <c r="BG208">
        <f t="shared" si="17"/>
        <v>-1.9799278419406702E-3</v>
      </c>
      <c r="BH208">
        <f t="shared" si="17"/>
        <v>0</v>
      </c>
      <c r="BI208">
        <f t="shared" si="17"/>
        <v>0</v>
      </c>
    </row>
    <row r="209" spans="1:61">
      <c r="A209" s="44" t="s">
        <v>113</v>
      </c>
      <c r="B209">
        <f t="shared" si="18"/>
        <v>0</v>
      </c>
      <c r="C209">
        <f t="shared" si="17"/>
        <v>0</v>
      </c>
      <c r="D209">
        <f t="shared" si="17"/>
        <v>0.97323836939807706</v>
      </c>
      <c r="E209">
        <f t="shared" si="17"/>
        <v>0</v>
      </c>
      <c r="F209">
        <f t="shared" si="17"/>
        <v>0</v>
      </c>
      <c r="G209">
        <f t="shared" si="17"/>
        <v>0</v>
      </c>
      <c r="H209">
        <f t="shared" si="17"/>
        <v>0</v>
      </c>
      <c r="I209">
        <f t="shared" si="17"/>
        <v>0</v>
      </c>
      <c r="J209">
        <f t="shared" si="17"/>
        <v>0</v>
      </c>
      <c r="K209">
        <f t="shared" si="17"/>
        <v>-8.4646340631607669E-3</v>
      </c>
      <c r="L209">
        <f t="shared" si="17"/>
        <v>-2.7277924891670677E-3</v>
      </c>
      <c r="M209">
        <f t="shared" si="17"/>
        <v>0</v>
      </c>
      <c r="N209">
        <f t="shared" si="17"/>
        <v>0</v>
      </c>
      <c r="O209">
        <f t="shared" si="17"/>
        <v>-2.7642703681584036E-3</v>
      </c>
      <c r="P209">
        <f t="shared" si="17"/>
        <v>0</v>
      </c>
      <c r="Q209">
        <f t="shared" si="17"/>
        <v>0</v>
      </c>
      <c r="R209">
        <f t="shared" si="17"/>
        <v>0</v>
      </c>
      <c r="S209">
        <f t="shared" si="17"/>
        <v>0</v>
      </c>
      <c r="T209">
        <f t="shared" si="17"/>
        <v>0</v>
      </c>
      <c r="U209">
        <f t="shared" si="17"/>
        <v>-1.2406755237545108E-3</v>
      </c>
      <c r="V209">
        <f t="shared" si="17"/>
        <v>-5.0933942878252638E-3</v>
      </c>
      <c r="W209">
        <f t="shared" si="17"/>
        <v>0</v>
      </c>
      <c r="X209">
        <f t="shared" si="17"/>
        <v>0</v>
      </c>
      <c r="Y209">
        <f t="shared" si="17"/>
        <v>0</v>
      </c>
      <c r="Z209">
        <f t="shared" si="17"/>
        <v>0</v>
      </c>
      <c r="AA209">
        <f t="shared" si="17"/>
        <v>0</v>
      </c>
      <c r="AB209">
        <f t="shared" si="17"/>
        <v>0</v>
      </c>
      <c r="AC209">
        <f t="shared" si="17"/>
        <v>-7.6045627376425851E-4</v>
      </c>
      <c r="AD209">
        <f t="shared" si="17"/>
        <v>0</v>
      </c>
      <c r="AE209">
        <f t="shared" si="17"/>
        <v>0</v>
      </c>
      <c r="AF209">
        <f t="shared" si="17"/>
        <v>0</v>
      </c>
      <c r="AG209">
        <f t="shared" si="17"/>
        <v>0</v>
      </c>
      <c r="AH209">
        <f t="shared" si="17"/>
        <v>0</v>
      </c>
      <c r="AI209">
        <f t="shared" si="17"/>
        <v>0</v>
      </c>
      <c r="AJ209">
        <f t="shared" si="17"/>
        <v>0</v>
      </c>
      <c r="AK209">
        <f t="shared" si="17"/>
        <v>0</v>
      </c>
      <c r="AL209">
        <f t="shared" si="17"/>
        <v>0</v>
      </c>
      <c r="AM209">
        <f t="shared" si="17"/>
        <v>0</v>
      </c>
      <c r="AN209">
        <f t="shared" si="17"/>
        <v>0</v>
      </c>
      <c r="AO209">
        <f t="shared" si="17"/>
        <v>0</v>
      </c>
      <c r="AP209">
        <f t="shared" si="17"/>
        <v>0</v>
      </c>
      <c r="AQ209">
        <f t="shared" si="17"/>
        <v>0</v>
      </c>
      <c r="AR209">
        <f t="shared" si="17"/>
        <v>0</v>
      </c>
      <c r="AS209">
        <f t="shared" si="17"/>
        <v>0</v>
      </c>
      <c r="AT209">
        <f t="shared" si="17"/>
        <v>0</v>
      </c>
      <c r="AU209">
        <f t="shared" si="17"/>
        <v>0</v>
      </c>
      <c r="AV209">
        <f t="shared" si="17"/>
        <v>-6.5370720798210904E-3</v>
      </c>
      <c r="AW209">
        <f t="shared" si="17"/>
        <v>-1.93688236050529E-2</v>
      </c>
      <c r="AX209">
        <f t="shared" si="17"/>
        <v>0</v>
      </c>
      <c r="AY209">
        <f t="shared" si="17"/>
        <v>0</v>
      </c>
      <c r="AZ209">
        <f t="shared" si="17"/>
        <v>0</v>
      </c>
      <c r="BA209">
        <f t="shared" si="17"/>
        <v>0</v>
      </c>
      <c r="BB209">
        <f t="shared" si="17"/>
        <v>0</v>
      </c>
      <c r="BC209">
        <f t="shared" si="17"/>
        <v>0</v>
      </c>
      <c r="BD209">
        <f t="shared" si="17"/>
        <v>0</v>
      </c>
      <c r="BE209">
        <f t="shared" si="17"/>
        <v>0</v>
      </c>
      <c r="BF209">
        <f t="shared" si="17"/>
        <v>-4.2154946118983715E-4</v>
      </c>
      <c r="BG209">
        <f t="shared" si="17"/>
        <v>-7.8135053715426839E-3</v>
      </c>
      <c r="BH209">
        <f t="shared" si="17"/>
        <v>0</v>
      </c>
      <c r="BI209">
        <f t="shared" si="17"/>
        <v>0</v>
      </c>
    </row>
    <row r="210" spans="1:61">
      <c r="A210" s="45" t="s">
        <v>8</v>
      </c>
      <c r="B210">
        <f t="shared" si="18"/>
        <v>0</v>
      </c>
      <c r="C210">
        <f t="shared" si="17"/>
        <v>0</v>
      </c>
      <c r="D210">
        <f t="shared" si="17"/>
        <v>0</v>
      </c>
      <c r="E210">
        <f t="shared" si="17"/>
        <v>0.9915312019183764</v>
      </c>
      <c r="F210">
        <f t="shared" si="17"/>
        <v>0</v>
      </c>
      <c r="G210">
        <f t="shared" si="17"/>
        <v>0</v>
      </c>
      <c r="H210">
        <f t="shared" si="17"/>
        <v>0</v>
      </c>
      <c r="I210">
        <f t="shared" si="17"/>
        <v>0</v>
      </c>
      <c r="J210">
        <f t="shared" si="17"/>
        <v>0</v>
      </c>
      <c r="K210">
        <f t="shared" si="17"/>
        <v>-5.2179251074278702E-4</v>
      </c>
      <c r="L210">
        <f t="shared" si="17"/>
        <v>0</v>
      </c>
      <c r="M210">
        <f t="shared" si="17"/>
        <v>0</v>
      </c>
      <c r="N210">
        <f t="shared" si="17"/>
        <v>0</v>
      </c>
      <c r="O210">
        <f t="shared" si="17"/>
        <v>0</v>
      </c>
      <c r="P210">
        <f t="shared" si="17"/>
        <v>0</v>
      </c>
      <c r="Q210">
        <f t="shared" si="17"/>
        <v>0</v>
      </c>
      <c r="R210">
        <f t="shared" si="17"/>
        <v>0</v>
      </c>
      <c r="S210">
        <f t="shared" si="17"/>
        <v>0</v>
      </c>
      <c r="T210">
        <f t="shared" si="17"/>
        <v>0</v>
      </c>
      <c r="U210">
        <f t="shared" si="17"/>
        <v>-5.8540009068266659E-4</v>
      </c>
      <c r="V210">
        <f t="shared" si="17"/>
        <v>-1.3468479908876113E-3</v>
      </c>
      <c r="W210">
        <f t="shared" si="17"/>
        <v>-6.6193476353776214E-3</v>
      </c>
      <c r="X210">
        <f t="shared" si="17"/>
        <v>0</v>
      </c>
      <c r="Y210">
        <f t="shared" si="17"/>
        <v>0</v>
      </c>
      <c r="Z210">
        <f t="shared" si="17"/>
        <v>0</v>
      </c>
      <c r="AA210">
        <f t="shared" si="17"/>
        <v>0</v>
      </c>
      <c r="AB210">
        <f t="shared" si="17"/>
        <v>0</v>
      </c>
      <c r="AC210">
        <f t="shared" si="17"/>
        <v>-1.0038022813688213E-3</v>
      </c>
      <c r="AD210">
        <f t="shared" si="17"/>
        <v>0</v>
      </c>
      <c r="AE210">
        <f t="shared" si="17"/>
        <v>0</v>
      </c>
      <c r="AF210">
        <f t="shared" si="17"/>
        <v>0</v>
      </c>
      <c r="AG210">
        <f t="shared" si="17"/>
        <v>0</v>
      </c>
      <c r="AH210">
        <f t="shared" si="17"/>
        <v>0</v>
      </c>
      <c r="AI210">
        <f t="shared" si="17"/>
        <v>0</v>
      </c>
      <c r="AJ210">
        <f t="shared" si="17"/>
        <v>0</v>
      </c>
      <c r="AK210">
        <f t="shared" si="17"/>
        <v>0</v>
      </c>
      <c r="AL210">
        <f t="shared" si="17"/>
        <v>0</v>
      </c>
      <c r="AM210">
        <f t="shared" si="17"/>
        <v>0</v>
      </c>
      <c r="AN210">
        <f t="shared" si="17"/>
        <v>0</v>
      </c>
      <c r="AO210">
        <f t="shared" si="17"/>
        <v>0</v>
      </c>
      <c r="AP210">
        <f t="shared" si="17"/>
        <v>0</v>
      </c>
      <c r="AQ210">
        <f t="shared" si="17"/>
        <v>0</v>
      </c>
      <c r="AR210">
        <f t="shared" si="17"/>
        <v>0</v>
      </c>
      <c r="AS210">
        <f t="shared" si="17"/>
        <v>0</v>
      </c>
      <c r="AT210">
        <f t="shared" si="17"/>
        <v>0</v>
      </c>
      <c r="AU210">
        <f t="shared" si="17"/>
        <v>0</v>
      </c>
      <c r="AV210">
        <f t="shared" si="17"/>
        <v>-3.460224619694773E-3</v>
      </c>
      <c r="AW210">
        <f t="shared" si="17"/>
        <v>-7.6243682574255196E-3</v>
      </c>
      <c r="AX210">
        <f t="shared" si="17"/>
        <v>0</v>
      </c>
      <c r="AY210">
        <f t="shared" si="17"/>
        <v>0</v>
      </c>
      <c r="AZ210">
        <f t="shared" si="17"/>
        <v>0</v>
      </c>
      <c r="BA210">
        <f t="shared" si="17"/>
        <v>0</v>
      </c>
      <c r="BB210">
        <f t="shared" si="17"/>
        <v>0</v>
      </c>
      <c r="BC210">
        <f t="shared" si="17"/>
        <v>0</v>
      </c>
      <c r="BD210">
        <f t="shared" si="17"/>
        <v>0</v>
      </c>
      <c r="BE210">
        <f t="shared" si="17"/>
        <v>0</v>
      </c>
      <c r="BF210">
        <f t="shared" si="17"/>
        <v>-7.3264928189325411E-4</v>
      </c>
      <c r="BG210">
        <f t="shared" si="17"/>
        <v>-7.4475985816460531E-3</v>
      </c>
      <c r="BH210">
        <f t="shared" si="17"/>
        <v>0</v>
      </c>
      <c r="BI210">
        <f t="shared" si="17"/>
        <v>0</v>
      </c>
    </row>
    <row r="211" spans="1:61">
      <c r="A211" s="45" t="s">
        <v>114</v>
      </c>
      <c r="B211">
        <f t="shared" si="18"/>
        <v>0</v>
      </c>
      <c r="C211">
        <f t="shared" si="17"/>
        <v>0</v>
      </c>
      <c r="D211">
        <f t="shared" si="17"/>
        <v>0</v>
      </c>
      <c r="E211">
        <f t="shared" si="17"/>
        <v>0</v>
      </c>
      <c r="F211">
        <f t="shared" si="17"/>
        <v>0.99600764128871622</v>
      </c>
      <c r="G211">
        <f t="shared" si="17"/>
        <v>0</v>
      </c>
      <c r="H211">
        <f t="shared" si="17"/>
        <v>0</v>
      </c>
      <c r="I211">
        <f t="shared" si="17"/>
        <v>0</v>
      </c>
      <c r="J211">
        <f t="shared" si="17"/>
        <v>0</v>
      </c>
      <c r="K211">
        <f t="shared" si="17"/>
        <v>0</v>
      </c>
      <c r="L211">
        <f t="shared" si="17"/>
        <v>0</v>
      </c>
      <c r="M211">
        <f t="shared" si="17"/>
        <v>0</v>
      </c>
      <c r="N211">
        <f t="shared" si="17"/>
        <v>0</v>
      </c>
      <c r="O211">
        <f t="shared" si="17"/>
        <v>0</v>
      </c>
      <c r="P211">
        <f t="shared" si="17"/>
        <v>0</v>
      </c>
      <c r="Q211">
        <f t="shared" si="17"/>
        <v>0</v>
      </c>
      <c r="R211">
        <f t="shared" si="17"/>
        <v>0</v>
      </c>
      <c r="S211">
        <f t="shared" si="17"/>
        <v>0</v>
      </c>
      <c r="T211">
        <f t="shared" si="17"/>
        <v>0</v>
      </c>
      <c r="U211">
        <f t="shared" si="17"/>
        <v>-1.5527853864261712E-6</v>
      </c>
      <c r="V211">
        <f t="shared" si="17"/>
        <v>0</v>
      </c>
      <c r="W211">
        <f t="shared" si="17"/>
        <v>0</v>
      </c>
      <c r="X211">
        <f t="shared" si="17"/>
        <v>0</v>
      </c>
      <c r="Y211">
        <f t="shared" si="17"/>
        <v>0</v>
      </c>
      <c r="Z211">
        <f t="shared" si="17"/>
        <v>0</v>
      </c>
      <c r="AA211">
        <f t="shared" si="17"/>
        <v>0</v>
      </c>
      <c r="AB211">
        <f t="shared" si="17"/>
        <v>0</v>
      </c>
      <c r="AC211">
        <f t="shared" si="17"/>
        <v>-2.5247148288973383E-3</v>
      </c>
      <c r="AD211">
        <f t="shared" si="17"/>
        <v>0</v>
      </c>
      <c r="AE211">
        <f t="shared" si="17"/>
        <v>0</v>
      </c>
      <c r="AF211">
        <f t="shared" si="17"/>
        <v>0</v>
      </c>
      <c r="AG211">
        <f t="shared" si="17"/>
        <v>0</v>
      </c>
      <c r="AH211">
        <f t="shared" si="17"/>
        <v>0</v>
      </c>
      <c r="AI211">
        <f t="shared" si="17"/>
        <v>0</v>
      </c>
      <c r="AJ211">
        <f t="shared" si="17"/>
        <v>0</v>
      </c>
      <c r="AK211">
        <f t="shared" ref="C211:BI215" si="19">AK146-AK81</f>
        <v>0</v>
      </c>
      <c r="AL211">
        <f t="shared" si="19"/>
        <v>0</v>
      </c>
      <c r="AM211">
        <f t="shared" si="19"/>
        <v>0</v>
      </c>
      <c r="AN211">
        <f t="shared" si="19"/>
        <v>0</v>
      </c>
      <c r="AO211">
        <f t="shared" si="19"/>
        <v>0</v>
      </c>
      <c r="AP211">
        <f t="shared" si="19"/>
        <v>0</v>
      </c>
      <c r="AQ211">
        <f t="shared" si="19"/>
        <v>0</v>
      </c>
      <c r="AR211">
        <f t="shared" si="19"/>
        <v>0</v>
      </c>
      <c r="AS211">
        <f t="shared" si="19"/>
        <v>0</v>
      </c>
      <c r="AT211">
        <f t="shared" si="19"/>
        <v>0</v>
      </c>
      <c r="AU211">
        <f t="shared" si="19"/>
        <v>0</v>
      </c>
      <c r="AV211">
        <f t="shared" si="19"/>
        <v>-4.0057998083114204E-3</v>
      </c>
      <c r="AW211">
        <f t="shared" si="19"/>
        <v>-2.3598582275482396E-3</v>
      </c>
      <c r="AX211">
        <f t="shared" si="19"/>
        <v>0</v>
      </c>
      <c r="AY211">
        <f t="shared" si="19"/>
        <v>0</v>
      </c>
      <c r="AZ211">
        <f t="shared" si="19"/>
        <v>0</v>
      </c>
      <c r="BA211">
        <f t="shared" si="19"/>
        <v>0</v>
      </c>
      <c r="BB211">
        <f t="shared" si="19"/>
        <v>0</v>
      </c>
      <c r="BC211">
        <f t="shared" si="19"/>
        <v>0</v>
      </c>
      <c r="BD211">
        <f t="shared" si="19"/>
        <v>0</v>
      </c>
      <c r="BE211">
        <f t="shared" si="19"/>
        <v>-2.3615774974363261E-6</v>
      </c>
      <c r="BF211">
        <f t="shared" si="19"/>
        <v>-9.2041367072016848E-5</v>
      </c>
      <c r="BG211">
        <f t="shared" si="19"/>
        <v>-8.2173982476785854E-5</v>
      </c>
      <c r="BH211">
        <f t="shared" si="19"/>
        <v>0</v>
      </c>
      <c r="BI211">
        <f t="shared" si="19"/>
        <v>0</v>
      </c>
    </row>
    <row r="212" spans="1:61">
      <c r="A212" s="45" t="s">
        <v>115</v>
      </c>
      <c r="B212">
        <f t="shared" si="18"/>
        <v>0</v>
      </c>
      <c r="C212">
        <f t="shared" si="19"/>
        <v>0</v>
      </c>
      <c r="D212">
        <f t="shared" si="19"/>
        <v>0</v>
      </c>
      <c r="E212">
        <f t="shared" si="19"/>
        <v>0</v>
      </c>
      <c r="F212">
        <f t="shared" si="19"/>
        <v>0</v>
      </c>
      <c r="G212">
        <f t="shared" si="19"/>
        <v>0.95831134947600249</v>
      </c>
      <c r="H212">
        <f t="shared" si="19"/>
        <v>0</v>
      </c>
      <c r="I212">
        <f t="shared" si="19"/>
        <v>0</v>
      </c>
      <c r="J212">
        <f t="shared" si="19"/>
        <v>0</v>
      </c>
      <c r="K212">
        <f t="shared" si="19"/>
        <v>0</v>
      </c>
      <c r="L212">
        <f t="shared" si="19"/>
        <v>0</v>
      </c>
      <c r="M212">
        <f t="shared" si="19"/>
        <v>0</v>
      </c>
      <c r="N212">
        <f t="shared" si="19"/>
        <v>0</v>
      </c>
      <c r="O212">
        <f t="shared" si="19"/>
        <v>0</v>
      </c>
      <c r="P212">
        <f t="shared" si="19"/>
        <v>0</v>
      </c>
      <c r="Q212">
        <f t="shared" si="19"/>
        <v>0</v>
      </c>
      <c r="R212">
        <f t="shared" si="19"/>
        <v>0</v>
      </c>
      <c r="S212">
        <f t="shared" si="19"/>
        <v>0</v>
      </c>
      <c r="T212">
        <f t="shared" si="19"/>
        <v>-0.35688961510914818</v>
      </c>
      <c r="U212">
        <f t="shared" si="19"/>
        <v>0</v>
      </c>
      <c r="V212">
        <f t="shared" si="19"/>
        <v>0</v>
      </c>
      <c r="W212">
        <f t="shared" si="19"/>
        <v>0</v>
      </c>
      <c r="X212">
        <f t="shared" si="19"/>
        <v>0</v>
      </c>
      <c r="Y212">
        <f t="shared" si="19"/>
        <v>0</v>
      </c>
      <c r="Z212">
        <f t="shared" si="19"/>
        <v>0</v>
      </c>
      <c r="AA212">
        <f t="shared" si="19"/>
        <v>0</v>
      </c>
      <c r="AB212">
        <f t="shared" si="19"/>
        <v>0</v>
      </c>
      <c r="AC212">
        <f t="shared" si="19"/>
        <v>0</v>
      </c>
      <c r="AD212">
        <f t="shared" si="19"/>
        <v>0</v>
      </c>
      <c r="AE212">
        <f t="shared" si="19"/>
        <v>0</v>
      </c>
      <c r="AF212">
        <f t="shared" si="19"/>
        <v>0</v>
      </c>
      <c r="AG212">
        <f t="shared" si="19"/>
        <v>0</v>
      </c>
      <c r="AH212">
        <f t="shared" si="19"/>
        <v>0</v>
      </c>
      <c r="AI212">
        <f t="shared" si="19"/>
        <v>0</v>
      </c>
      <c r="AJ212">
        <f t="shared" si="19"/>
        <v>0</v>
      </c>
      <c r="AK212">
        <f t="shared" si="19"/>
        <v>0</v>
      </c>
      <c r="AL212">
        <f t="shared" si="19"/>
        <v>0</v>
      </c>
      <c r="AM212">
        <f t="shared" si="19"/>
        <v>0</v>
      </c>
      <c r="AN212">
        <f t="shared" si="19"/>
        <v>0</v>
      </c>
      <c r="AO212">
        <f t="shared" si="19"/>
        <v>0</v>
      </c>
      <c r="AP212">
        <f t="shared" si="19"/>
        <v>0</v>
      </c>
      <c r="AQ212">
        <f t="shared" si="19"/>
        <v>0</v>
      </c>
      <c r="AR212">
        <f t="shared" si="19"/>
        <v>0</v>
      </c>
      <c r="AS212">
        <f t="shared" si="19"/>
        <v>0</v>
      </c>
      <c r="AT212">
        <f t="shared" si="19"/>
        <v>0</v>
      </c>
      <c r="AU212">
        <f t="shared" si="19"/>
        <v>0</v>
      </c>
      <c r="AV212">
        <f t="shared" si="19"/>
        <v>0</v>
      </c>
      <c r="AW212">
        <f t="shared" si="19"/>
        <v>0</v>
      </c>
      <c r="AX212">
        <f t="shared" si="19"/>
        <v>0</v>
      </c>
      <c r="AY212">
        <f t="shared" si="19"/>
        <v>0</v>
      </c>
      <c r="AZ212">
        <f t="shared" si="19"/>
        <v>0</v>
      </c>
      <c r="BA212">
        <f t="shared" si="19"/>
        <v>0</v>
      </c>
      <c r="BB212">
        <f t="shared" si="19"/>
        <v>0</v>
      </c>
      <c r="BC212">
        <f t="shared" si="19"/>
        <v>0</v>
      </c>
      <c r="BD212">
        <f t="shared" si="19"/>
        <v>0</v>
      </c>
      <c r="BE212">
        <f t="shared" si="19"/>
        <v>0</v>
      </c>
      <c r="BF212">
        <f t="shared" si="19"/>
        <v>0</v>
      </c>
      <c r="BG212">
        <f t="shared" si="19"/>
        <v>0</v>
      </c>
      <c r="BH212">
        <f t="shared" si="19"/>
        <v>0</v>
      </c>
      <c r="BI212">
        <f t="shared" si="19"/>
        <v>0</v>
      </c>
    </row>
    <row r="213" spans="1:61">
      <c r="A213" s="45" t="s">
        <v>116</v>
      </c>
      <c r="B213">
        <f t="shared" si="18"/>
        <v>0</v>
      </c>
      <c r="C213">
        <f t="shared" si="19"/>
        <v>0</v>
      </c>
      <c r="D213">
        <f t="shared" si="19"/>
        <v>0</v>
      </c>
      <c r="E213">
        <f t="shared" si="19"/>
        <v>0</v>
      </c>
      <c r="F213">
        <f t="shared" si="19"/>
        <v>0</v>
      </c>
      <c r="G213">
        <f t="shared" si="19"/>
        <v>0</v>
      </c>
      <c r="H213">
        <f t="shared" si="19"/>
        <v>0.90180478026500255</v>
      </c>
      <c r="I213">
        <f t="shared" si="19"/>
        <v>0</v>
      </c>
      <c r="J213">
        <f t="shared" si="19"/>
        <v>0</v>
      </c>
      <c r="K213">
        <f t="shared" si="19"/>
        <v>0</v>
      </c>
      <c r="L213">
        <f t="shared" si="19"/>
        <v>0</v>
      </c>
      <c r="M213">
        <f t="shared" si="19"/>
        <v>0</v>
      </c>
      <c r="N213">
        <f t="shared" si="19"/>
        <v>0</v>
      </c>
      <c r="O213">
        <f t="shared" si="19"/>
        <v>0</v>
      </c>
      <c r="P213">
        <f t="shared" si="19"/>
        <v>0</v>
      </c>
      <c r="Q213">
        <f t="shared" si="19"/>
        <v>0</v>
      </c>
      <c r="R213">
        <f t="shared" si="19"/>
        <v>0</v>
      </c>
      <c r="S213">
        <f t="shared" si="19"/>
        <v>0</v>
      </c>
      <c r="T213">
        <f t="shared" si="19"/>
        <v>0</v>
      </c>
      <c r="U213">
        <f t="shared" si="19"/>
        <v>0</v>
      </c>
      <c r="V213">
        <f t="shared" si="19"/>
        <v>-0.21160482710319933</v>
      </c>
      <c r="W213">
        <f t="shared" si="19"/>
        <v>0</v>
      </c>
      <c r="X213">
        <f t="shared" si="19"/>
        <v>0</v>
      </c>
      <c r="Y213">
        <f t="shared" si="19"/>
        <v>0</v>
      </c>
      <c r="Z213">
        <f t="shared" si="19"/>
        <v>0</v>
      </c>
      <c r="AA213">
        <f t="shared" si="19"/>
        <v>0</v>
      </c>
      <c r="AB213">
        <f t="shared" si="19"/>
        <v>0</v>
      </c>
      <c r="AC213">
        <f t="shared" si="19"/>
        <v>0</v>
      </c>
      <c r="AD213">
        <f t="shared" si="19"/>
        <v>0</v>
      </c>
      <c r="AE213">
        <f t="shared" si="19"/>
        <v>0</v>
      </c>
      <c r="AF213">
        <f t="shared" si="19"/>
        <v>0</v>
      </c>
      <c r="AG213">
        <f t="shared" si="19"/>
        <v>0</v>
      </c>
      <c r="AH213">
        <f t="shared" si="19"/>
        <v>0</v>
      </c>
      <c r="AI213">
        <f t="shared" si="19"/>
        <v>0</v>
      </c>
      <c r="AJ213">
        <f t="shared" si="19"/>
        <v>0</v>
      </c>
      <c r="AK213">
        <f t="shared" si="19"/>
        <v>0</v>
      </c>
      <c r="AL213">
        <f t="shared" si="19"/>
        <v>0</v>
      </c>
      <c r="AM213">
        <f t="shared" si="19"/>
        <v>0</v>
      </c>
      <c r="AN213">
        <f t="shared" si="19"/>
        <v>0</v>
      </c>
      <c r="AO213">
        <f t="shared" si="19"/>
        <v>0</v>
      </c>
      <c r="AP213">
        <f t="shared" si="19"/>
        <v>0</v>
      </c>
      <c r="AQ213">
        <f t="shared" si="19"/>
        <v>0</v>
      </c>
      <c r="AR213">
        <f t="shared" si="19"/>
        <v>0</v>
      </c>
      <c r="AS213">
        <f t="shared" si="19"/>
        <v>0</v>
      </c>
      <c r="AT213">
        <f t="shared" si="19"/>
        <v>0</v>
      </c>
      <c r="AU213">
        <f t="shared" si="19"/>
        <v>0</v>
      </c>
      <c r="AV213">
        <f t="shared" si="19"/>
        <v>0</v>
      </c>
      <c r="AW213">
        <f t="shared" si="19"/>
        <v>-3.8659232030243036E-4</v>
      </c>
      <c r="AX213">
        <f t="shared" si="19"/>
        <v>0</v>
      </c>
      <c r="AY213">
        <f t="shared" si="19"/>
        <v>0</v>
      </c>
      <c r="AZ213">
        <f t="shared" si="19"/>
        <v>0</v>
      </c>
      <c r="BA213">
        <f t="shared" si="19"/>
        <v>0</v>
      </c>
      <c r="BB213">
        <f t="shared" si="19"/>
        <v>0</v>
      </c>
      <c r="BC213">
        <f t="shared" si="19"/>
        <v>0</v>
      </c>
      <c r="BD213">
        <f t="shared" si="19"/>
        <v>0</v>
      </c>
      <c r="BE213">
        <f t="shared" si="19"/>
        <v>0</v>
      </c>
      <c r="BF213">
        <f t="shared" si="19"/>
        <v>0</v>
      </c>
      <c r="BG213">
        <f t="shared" si="19"/>
        <v>0</v>
      </c>
      <c r="BH213">
        <f t="shared" si="19"/>
        <v>0</v>
      </c>
      <c r="BI213">
        <f t="shared" si="19"/>
        <v>0</v>
      </c>
    </row>
    <row r="214" spans="1:61">
      <c r="A214" s="45" t="s">
        <v>12</v>
      </c>
      <c r="B214">
        <f t="shared" si="18"/>
        <v>0</v>
      </c>
      <c r="C214">
        <f t="shared" si="19"/>
        <v>0</v>
      </c>
      <c r="D214">
        <f t="shared" si="19"/>
        <v>0</v>
      </c>
      <c r="E214">
        <f t="shared" si="19"/>
        <v>0</v>
      </c>
      <c r="F214">
        <f t="shared" si="19"/>
        <v>0</v>
      </c>
      <c r="G214">
        <f t="shared" si="19"/>
        <v>0</v>
      </c>
      <c r="H214">
        <f t="shared" si="19"/>
        <v>0</v>
      </c>
      <c r="I214">
        <f t="shared" si="19"/>
        <v>0.86988987241228788</v>
      </c>
      <c r="J214">
        <f t="shared" si="19"/>
        <v>0</v>
      </c>
      <c r="K214">
        <f t="shared" si="19"/>
        <v>0</v>
      </c>
      <c r="L214">
        <f t="shared" si="19"/>
        <v>0</v>
      </c>
      <c r="M214">
        <f t="shared" si="19"/>
        <v>0</v>
      </c>
      <c r="N214">
        <f t="shared" si="19"/>
        <v>0</v>
      </c>
      <c r="O214">
        <f t="shared" si="19"/>
        <v>0</v>
      </c>
      <c r="P214">
        <f t="shared" si="19"/>
        <v>0</v>
      </c>
      <c r="Q214">
        <f t="shared" si="19"/>
        <v>0</v>
      </c>
      <c r="R214">
        <f t="shared" si="19"/>
        <v>0</v>
      </c>
      <c r="S214">
        <f t="shared" si="19"/>
        <v>0</v>
      </c>
      <c r="T214">
        <f t="shared" si="19"/>
        <v>0</v>
      </c>
      <c r="U214">
        <f t="shared" si="19"/>
        <v>0</v>
      </c>
      <c r="V214">
        <f t="shared" si="19"/>
        <v>0</v>
      </c>
      <c r="W214">
        <f t="shared" si="19"/>
        <v>0</v>
      </c>
      <c r="X214">
        <f t="shared" si="19"/>
        <v>0</v>
      </c>
      <c r="Y214">
        <f t="shared" si="19"/>
        <v>0</v>
      </c>
      <c r="Z214">
        <f t="shared" si="19"/>
        <v>0</v>
      </c>
      <c r="AA214">
        <f t="shared" si="19"/>
        <v>0</v>
      </c>
      <c r="AB214">
        <f t="shared" si="19"/>
        <v>0</v>
      </c>
      <c r="AC214">
        <f t="shared" si="19"/>
        <v>0</v>
      </c>
      <c r="AD214">
        <f t="shared" si="19"/>
        <v>-0.17617944772395022</v>
      </c>
      <c r="AE214">
        <f t="shared" si="19"/>
        <v>0</v>
      </c>
      <c r="AF214">
        <f t="shared" si="19"/>
        <v>0</v>
      </c>
      <c r="AG214">
        <f t="shared" si="19"/>
        <v>0</v>
      </c>
      <c r="AH214">
        <f t="shared" si="19"/>
        <v>0</v>
      </c>
      <c r="AI214">
        <f t="shared" si="19"/>
        <v>0</v>
      </c>
      <c r="AJ214">
        <f t="shared" si="19"/>
        <v>0</v>
      </c>
      <c r="AK214">
        <f t="shared" si="19"/>
        <v>0</v>
      </c>
      <c r="AL214">
        <f t="shared" si="19"/>
        <v>0</v>
      </c>
      <c r="AM214">
        <f t="shared" si="19"/>
        <v>0</v>
      </c>
      <c r="AN214">
        <f t="shared" si="19"/>
        <v>0</v>
      </c>
      <c r="AO214">
        <f t="shared" si="19"/>
        <v>0</v>
      </c>
      <c r="AP214">
        <f t="shared" si="19"/>
        <v>0</v>
      </c>
      <c r="AQ214">
        <f t="shared" si="19"/>
        <v>0</v>
      </c>
      <c r="AR214">
        <f t="shared" si="19"/>
        <v>0</v>
      </c>
      <c r="AS214">
        <f t="shared" si="19"/>
        <v>0</v>
      </c>
      <c r="AT214">
        <f t="shared" si="19"/>
        <v>0</v>
      </c>
      <c r="AU214">
        <f t="shared" si="19"/>
        <v>0</v>
      </c>
      <c r="AV214">
        <f t="shared" si="19"/>
        <v>0</v>
      </c>
      <c r="AW214">
        <f t="shared" si="19"/>
        <v>0</v>
      </c>
      <c r="AX214">
        <f t="shared" si="19"/>
        <v>0</v>
      </c>
      <c r="AY214">
        <f t="shared" si="19"/>
        <v>0</v>
      </c>
      <c r="AZ214">
        <f t="shared" si="19"/>
        <v>0</v>
      </c>
      <c r="BA214">
        <f t="shared" si="19"/>
        <v>0</v>
      </c>
      <c r="BB214">
        <f t="shared" si="19"/>
        <v>0</v>
      </c>
      <c r="BC214">
        <f t="shared" si="19"/>
        <v>0</v>
      </c>
      <c r="BD214">
        <f t="shared" si="19"/>
        <v>0</v>
      </c>
      <c r="BE214">
        <f t="shared" si="19"/>
        <v>0</v>
      </c>
      <c r="BF214">
        <f t="shared" si="19"/>
        <v>0</v>
      </c>
      <c r="BG214">
        <f t="shared" si="19"/>
        <v>0</v>
      </c>
      <c r="BH214">
        <f t="shared" si="19"/>
        <v>0</v>
      </c>
      <c r="BI214">
        <f t="shared" si="19"/>
        <v>0</v>
      </c>
    </row>
    <row r="215" spans="1:61">
      <c r="A215" s="45" t="s">
        <v>117</v>
      </c>
      <c r="B215">
        <f t="shared" si="18"/>
        <v>0</v>
      </c>
      <c r="C215">
        <f t="shared" si="19"/>
        <v>0</v>
      </c>
      <c r="D215">
        <f t="shared" si="19"/>
        <v>0</v>
      </c>
      <c r="E215">
        <f t="shared" si="19"/>
        <v>0</v>
      </c>
      <c r="F215">
        <f t="shared" si="19"/>
        <v>0</v>
      </c>
      <c r="G215">
        <f t="shared" si="19"/>
        <v>0</v>
      </c>
      <c r="H215">
        <f t="shared" si="19"/>
        <v>0</v>
      </c>
      <c r="I215">
        <f t="shared" si="19"/>
        <v>0</v>
      </c>
      <c r="J215">
        <f t="shared" si="19"/>
        <v>0.99529486821643609</v>
      </c>
      <c r="K215">
        <f t="shared" si="19"/>
        <v>-2.3190778255234977E-4</v>
      </c>
      <c r="L215">
        <f t="shared" si="19"/>
        <v>0</v>
      </c>
      <c r="M215">
        <f t="shared" si="19"/>
        <v>-8.1701432328235504E-5</v>
      </c>
      <c r="N215">
        <f t="shared" si="19"/>
        <v>0</v>
      </c>
      <c r="O215">
        <f t="shared" si="19"/>
        <v>0</v>
      </c>
      <c r="P215">
        <f t="shared" si="19"/>
        <v>0</v>
      </c>
      <c r="Q215">
        <f t="shared" si="19"/>
        <v>0</v>
      </c>
      <c r="R215">
        <f t="shared" si="19"/>
        <v>0</v>
      </c>
      <c r="S215">
        <f t="shared" si="19"/>
        <v>0</v>
      </c>
      <c r="T215">
        <f t="shared" si="19"/>
        <v>-8.5031334743831252E-5</v>
      </c>
      <c r="U215">
        <f t="shared" si="19"/>
        <v>-4.3477990819932798E-5</v>
      </c>
      <c r="V215">
        <f t="shared" si="19"/>
        <v>-3.0438764594060015E-4</v>
      </c>
      <c r="W215">
        <f t="shared" si="19"/>
        <v>-4.7850705797910517E-3</v>
      </c>
      <c r="X215">
        <f t="shared" si="19"/>
        <v>0</v>
      </c>
      <c r="Y215">
        <f t="shared" si="19"/>
        <v>0</v>
      </c>
      <c r="Z215">
        <f t="shared" si="19"/>
        <v>0</v>
      </c>
      <c r="AA215">
        <f t="shared" si="19"/>
        <v>-6.3262520793664625E-4</v>
      </c>
      <c r="AB215">
        <f t="shared" si="19"/>
        <v>0</v>
      </c>
      <c r="AC215">
        <f t="shared" si="19"/>
        <v>-1.6730038022813687E-4</v>
      </c>
      <c r="AD215">
        <f t="shared" si="19"/>
        <v>0</v>
      </c>
      <c r="AE215">
        <f t="shared" si="19"/>
        <v>0</v>
      </c>
      <c r="AF215">
        <f t="shared" si="19"/>
        <v>0</v>
      </c>
      <c r="AG215">
        <f t="shared" si="19"/>
        <v>0</v>
      </c>
      <c r="AH215">
        <f t="shared" si="19"/>
        <v>0</v>
      </c>
      <c r="AI215">
        <f t="shared" si="19"/>
        <v>0</v>
      </c>
      <c r="AJ215">
        <f t="shared" si="19"/>
        <v>0</v>
      </c>
      <c r="AK215">
        <f t="shared" si="19"/>
        <v>0</v>
      </c>
      <c r="AL215">
        <f t="shared" si="19"/>
        <v>0</v>
      </c>
      <c r="AM215">
        <f t="shared" si="19"/>
        <v>0</v>
      </c>
      <c r="AN215">
        <f t="shared" si="19"/>
        <v>0</v>
      </c>
      <c r="AO215">
        <f t="shared" si="19"/>
        <v>0</v>
      </c>
      <c r="AP215">
        <f t="shared" si="19"/>
        <v>0</v>
      </c>
      <c r="AQ215">
        <f t="shared" si="19"/>
        <v>0</v>
      </c>
      <c r="AR215">
        <f t="shared" si="19"/>
        <v>0</v>
      </c>
      <c r="AS215">
        <f t="shared" si="19"/>
        <v>0</v>
      </c>
      <c r="AT215">
        <f t="shared" si="19"/>
        <v>0</v>
      </c>
      <c r="AU215">
        <f t="shared" si="19"/>
        <v>0</v>
      </c>
      <c r="AV215">
        <f t="shared" si="19"/>
        <v>-2.5558477304563662E-4</v>
      </c>
      <c r="AW215">
        <f t="shared" si="19"/>
        <v>-5.8948474372356404E-5</v>
      </c>
      <c r="AX215">
        <f t="shared" si="19"/>
        <v>0</v>
      </c>
      <c r="AY215">
        <f t="shared" si="19"/>
        <v>0</v>
      </c>
      <c r="AZ215">
        <f t="shared" si="19"/>
        <v>0</v>
      </c>
      <c r="BA215">
        <f t="shared" si="19"/>
        <v>0</v>
      </c>
      <c r="BB215">
        <f t="shared" si="19"/>
        <v>0</v>
      </c>
      <c r="BC215">
        <f t="shared" si="19"/>
        <v>0</v>
      </c>
      <c r="BD215">
        <f t="shared" ref="C215:BI220" si="20">BD150-BD85</f>
        <v>0</v>
      </c>
      <c r="BE215">
        <f t="shared" si="20"/>
        <v>0</v>
      </c>
      <c r="BF215">
        <f t="shared" si="20"/>
        <v>-9.2041367072016842E-7</v>
      </c>
      <c r="BG215">
        <f t="shared" si="20"/>
        <v>-1.5504524995619971E-5</v>
      </c>
      <c r="BH215">
        <f t="shared" si="20"/>
        <v>0</v>
      </c>
      <c r="BI215">
        <f t="shared" si="20"/>
        <v>0</v>
      </c>
    </row>
    <row r="216" spans="1:61">
      <c r="A216" s="45" t="s">
        <v>118</v>
      </c>
      <c r="B216">
        <f t="shared" si="18"/>
        <v>-3.7740725227914771E-3</v>
      </c>
      <c r="C216">
        <f t="shared" si="20"/>
        <v>-4.725038005740481E-3</v>
      </c>
      <c r="D216">
        <f t="shared" si="20"/>
        <v>-1.6488694810337249E-3</v>
      </c>
      <c r="E216">
        <f t="shared" si="20"/>
        <v>-9.308859626101857E-3</v>
      </c>
      <c r="F216">
        <f t="shared" si="20"/>
        <v>-1.0946790014810363E-3</v>
      </c>
      <c r="G216">
        <f t="shared" si="20"/>
        <v>-2.9734986895694785E-3</v>
      </c>
      <c r="H216">
        <f t="shared" si="20"/>
        <v>-1.5652313647849211E-3</v>
      </c>
      <c r="I216">
        <f t="shared" si="20"/>
        <v>-1.8211482178508303E-3</v>
      </c>
      <c r="J216">
        <f t="shared" si="20"/>
        <v>-5.6222337413772477E-3</v>
      </c>
      <c r="K216">
        <f t="shared" si="20"/>
        <v>0.99146033694836644</v>
      </c>
      <c r="L216">
        <f t="shared" si="20"/>
        <v>0</v>
      </c>
      <c r="M216">
        <f t="shared" si="20"/>
        <v>-2.6226159777363596E-2</v>
      </c>
      <c r="N216">
        <f t="shared" si="20"/>
        <v>0</v>
      </c>
      <c r="O216">
        <f t="shared" si="20"/>
        <v>0</v>
      </c>
      <c r="P216">
        <f t="shared" si="20"/>
        <v>0</v>
      </c>
      <c r="Q216">
        <f t="shared" si="20"/>
        <v>0</v>
      </c>
      <c r="R216">
        <f t="shared" si="20"/>
        <v>0</v>
      </c>
      <c r="S216">
        <f t="shared" si="20"/>
        <v>0</v>
      </c>
      <c r="T216">
        <f t="shared" si="20"/>
        <v>0</v>
      </c>
      <c r="U216">
        <f t="shared" si="20"/>
        <v>-3.3214079415655805E-3</v>
      </c>
      <c r="V216">
        <f t="shared" si="20"/>
        <v>-1.2243233050880068E-2</v>
      </c>
      <c r="W216">
        <f t="shared" si="20"/>
        <v>-1.1623733950075764E-2</v>
      </c>
      <c r="X216">
        <f t="shared" si="20"/>
        <v>0</v>
      </c>
      <c r="Y216">
        <f t="shared" si="20"/>
        <v>-8.9748703629836458E-4</v>
      </c>
      <c r="Z216">
        <f t="shared" si="20"/>
        <v>0</v>
      </c>
      <c r="AA216">
        <f t="shared" si="20"/>
        <v>0</v>
      </c>
      <c r="AB216">
        <f t="shared" si="20"/>
        <v>0</v>
      </c>
      <c r="AC216">
        <f t="shared" si="20"/>
        <v>-4.4106463878326995E-4</v>
      </c>
      <c r="AD216">
        <f t="shared" si="20"/>
        <v>0</v>
      </c>
      <c r="AE216">
        <f t="shared" si="20"/>
        <v>0</v>
      </c>
      <c r="AF216">
        <f t="shared" si="20"/>
        <v>0</v>
      </c>
      <c r="AG216">
        <f t="shared" si="20"/>
        <v>0</v>
      </c>
      <c r="AH216">
        <f t="shared" si="20"/>
        <v>0</v>
      </c>
      <c r="AI216">
        <f t="shared" si="20"/>
        <v>0</v>
      </c>
      <c r="AJ216">
        <f t="shared" si="20"/>
        <v>0</v>
      </c>
      <c r="AK216">
        <f t="shared" si="20"/>
        <v>0</v>
      </c>
      <c r="AL216">
        <f t="shared" si="20"/>
        <v>0</v>
      </c>
      <c r="AM216">
        <f t="shared" si="20"/>
        <v>0</v>
      </c>
      <c r="AN216">
        <f t="shared" si="20"/>
        <v>0</v>
      </c>
      <c r="AO216">
        <f t="shared" si="20"/>
        <v>0</v>
      </c>
      <c r="AP216">
        <f t="shared" si="20"/>
        <v>0</v>
      </c>
      <c r="AQ216">
        <f t="shared" si="20"/>
        <v>0</v>
      </c>
      <c r="AR216">
        <f t="shared" si="20"/>
        <v>0</v>
      </c>
      <c r="AS216">
        <f t="shared" si="20"/>
        <v>0</v>
      </c>
      <c r="AT216">
        <f t="shared" si="20"/>
        <v>0</v>
      </c>
      <c r="AU216">
        <f t="shared" si="20"/>
        <v>0</v>
      </c>
      <c r="AV216">
        <f t="shared" si="20"/>
        <v>-2.968715440760856E-3</v>
      </c>
      <c r="AW216">
        <f t="shared" si="20"/>
        <v>-8.664329016934114E-3</v>
      </c>
      <c r="AX216">
        <f t="shared" si="20"/>
        <v>0</v>
      </c>
      <c r="AY216">
        <f t="shared" si="20"/>
        <v>0</v>
      </c>
      <c r="AZ216">
        <f t="shared" si="20"/>
        <v>0</v>
      </c>
      <c r="BA216">
        <f t="shared" si="20"/>
        <v>0</v>
      </c>
      <c r="BB216">
        <f t="shared" si="20"/>
        <v>0</v>
      </c>
      <c r="BC216">
        <f t="shared" si="20"/>
        <v>0</v>
      </c>
      <c r="BD216">
        <f t="shared" si="20"/>
        <v>0</v>
      </c>
      <c r="BE216">
        <f t="shared" si="20"/>
        <v>-1.5259423829588569E-5</v>
      </c>
      <c r="BF216">
        <f t="shared" si="20"/>
        <v>0</v>
      </c>
      <c r="BG216">
        <f t="shared" si="20"/>
        <v>0</v>
      </c>
      <c r="BH216">
        <f t="shared" si="20"/>
        <v>0</v>
      </c>
      <c r="BI216">
        <f t="shared" si="20"/>
        <v>0</v>
      </c>
    </row>
    <row r="217" spans="1:61" ht="41.4">
      <c r="A217" s="45" t="s">
        <v>119</v>
      </c>
      <c r="B217">
        <f t="shared" si="18"/>
        <v>0</v>
      </c>
      <c r="C217">
        <f t="shared" si="20"/>
        <v>-4.1674248249388095E-4</v>
      </c>
      <c r="D217">
        <f t="shared" si="20"/>
        <v>-2.1431882362398934E-3</v>
      </c>
      <c r="E217">
        <f t="shared" si="20"/>
        <v>-3.0167600640144906E-3</v>
      </c>
      <c r="F217">
        <f t="shared" si="20"/>
        <v>-2.7903582390693081E-4</v>
      </c>
      <c r="G217">
        <f t="shared" si="20"/>
        <v>0</v>
      </c>
      <c r="H217">
        <f t="shared" si="20"/>
        <v>-2.3074157664483206E-4</v>
      </c>
      <c r="I217">
        <f t="shared" si="20"/>
        <v>0</v>
      </c>
      <c r="J217">
        <f t="shared" si="20"/>
        <v>-3.389289844092667E-3</v>
      </c>
      <c r="K217">
        <f t="shared" si="20"/>
        <v>-6.9811063365391177E-3</v>
      </c>
      <c r="L217">
        <f t="shared" si="20"/>
        <v>0.99300674049109294</v>
      </c>
      <c r="M217">
        <f t="shared" si="20"/>
        <v>0</v>
      </c>
      <c r="N217">
        <f t="shared" si="20"/>
        <v>0</v>
      </c>
      <c r="O217">
        <f t="shared" si="20"/>
        <v>-1.24627167804437E-3</v>
      </c>
      <c r="P217">
        <f t="shared" si="20"/>
        <v>0</v>
      </c>
      <c r="Q217">
        <f t="shared" si="20"/>
        <v>0</v>
      </c>
      <c r="R217">
        <f t="shared" si="20"/>
        <v>0</v>
      </c>
      <c r="S217">
        <f t="shared" si="20"/>
        <v>0</v>
      </c>
      <c r="T217">
        <f t="shared" si="20"/>
        <v>0</v>
      </c>
      <c r="U217">
        <f t="shared" si="20"/>
        <v>-1.1801168936838901E-4</v>
      </c>
      <c r="V217">
        <f t="shared" si="20"/>
        <v>-9.6961510932557556E-3</v>
      </c>
      <c r="W217">
        <f t="shared" si="20"/>
        <v>0</v>
      </c>
      <c r="X217">
        <f t="shared" si="20"/>
        <v>0</v>
      </c>
      <c r="Y217">
        <f t="shared" si="20"/>
        <v>-8.9748703629836452E-5</v>
      </c>
      <c r="Z217">
        <f t="shared" si="20"/>
        <v>0</v>
      </c>
      <c r="AA217">
        <f t="shared" si="20"/>
        <v>0</v>
      </c>
      <c r="AB217">
        <f t="shared" si="20"/>
        <v>0</v>
      </c>
      <c r="AC217">
        <f t="shared" si="20"/>
        <v>-1.5665399239543727E-3</v>
      </c>
      <c r="AD217">
        <f t="shared" si="20"/>
        <v>0</v>
      </c>
      <c r="AE217">
        <f t="shared" si="20"/>
        <v>0</v>
      </c>
      <c r="AF217">
        <f t="shared" si="20"/>
        <v>0</v>
      </c>
      <c r="AG217">
        <f t="shared" si="20"/>
        <v>0</v>
      </c>
      <c r="AH217">
        <f t="shared" si="20"/>
        <v>0</v>
      </c>
      <c r="AI217">
        <f t="shared" si="20"/>
        <v>0</v>
      </c>
      <c r="AJ217">
        <f t="shared" si="20"/>
        <v>0</v>
      </c>
      <c r="AK217">
        <f t="shared" si="20"/>
        <v>0</v>
      </c>
      <c r="AL217">
        <f t="shared" si="20"/>
        <v>0</v>
      </c>
      <c r="AM217">
        <f t="shared" si="20"/>
        <v>0</v>
      </c>
      <c r="AN217">
        <f t="shared" si="20"/>
        <v>0</v>
      </c>
      <c r="AO217">
        <f t="shared" si="20"/>
        <v>0</v>
      </c>
      <c r="AP217">
        <f t="shared" si="20"/>
        <v>0</v>
      </c>
      <c r="AQ217">
        <f t="shared" si="20"/>
        <v>0</v>
      </c>
      <c r="AR217">
        <f t="shared" si="20"/>
        <v>0</v>
      </c>
      <c r="AS217">
        <f t="shared" si="20"/>
        <v>0</v>
      </c>
      <c r="AT217">
        <f t="shared" si="20"/>
        <v>0</v>
      </c>
      <c r="AU217">
        <f t="shared" si="20"/>
        <v>0</v>
      </c>
      <c r="AV217">
        <f t="shared" si="20"/>
        <v>-1.0130004177828021E-2</v>
      </c>
      <c r="AW217">
        <f t="shared" si="20"/>
        <v>-2.1749793611794958E-2</v>
      </c>
      <c r="AX217">
        <f t="shared" si="20"/>
        <v>0</v>
      </c>
      <c r="AY217">
        <f t="shared" si="20"/>
        <v>0</v>
      </c>
      <c r="AZ217">
        <f t="shared" si="20"/>
        <v>0</v>
      </c>
      <c r="BA217">
        <f t="shared" si="20"/>
        <v>0</v>
      </c>
      <c r="BB217">
        <f t="shared" si="20"/>
        <v>0</v>
      </c>
      <c r="BC217">
        <f t="shared" si="20"/>
        <v>0</v>
      </c>
      <c r="BD217">
        <f t="shared" si="20"/>
        <v>0</v>
      </c>
      <c r="BE217">
        <f t="shared" si="20"/>
        <v>0</v>
      </c>
      <c r="BF217">
        <f t="shared" si="20"/>
        <v>0</v>
      </c>
      <c r="BG217">
        <f t="shared" si="20"/>
        <v>0</v>
      </c>
      <c r="BH217">
        <f t="shared" si="20"/>
        <v>0</v>
      </c>
      <c r="BI217">
        <f t="shared" si="20"/>
        <v>0</v>
      </c>
    </row>
    <row r="218" spans="1:61" ht="27.6">
      <c r="A218" s="45" t="s">
        <v>120</v>
      </c>
      <c r="B218">
        <f t="shared" si="18"/>
        <v>-1.3193658488766899E-2</v>
      </c>
      <c r="C218">
        <f t="shared" si="20"/>
        <v>-6.779402356062429E-3</v>
      </c>
      <c r="D218">
        <f t="shared" si="20"/>
        <v>-3.4739148506011362E-3</v>
      </c>
      <c r="E218">
        <f t="shared" si="20"/>
        <v>-5.0648120989445844E-3</v>
      </c>
      <c r="F218">
        <f t="shared" si="20"/>
        <v>-4.9153233595913195E-3</v>
      </c>
      <c r="G218">
        <f t="shared" si="20"/>
        <v>-4.3156450970868961E-2</v>
      </c>
      <c r="H218">
        <f t="shared" si="20"/>
        <v>-3.0336336750849571E-3</v>
      </c>
      <c r="I218">
        <f t="shared" si="20"/>
        <v>-9.4921536777175901E-3</v>
      </c>
      <c r="J218">
        <f t="shared" si="20"/>
        <v>-3.5089118385900554E-3</v>
      </c>
      <c r="K218">
        <f t="shared" si="20"/>
        <v>-4.6517972853147805E-3</v>
      </c>
      <c r="L218">
        <f t="shared" si="20"/>
        <v>-1.3240250361097738E-4</v>
      </c>
      <c r="M218">
        <f t="shared" si="20"/>
        <v>1</v>
      </c>
      <c r="N218">
        <f t="shared" si="20"/>
        <v>-1.5130711560815397E-2</v>
      </c>
      <c r="O218">
        <f t="shared" si="20"/>
        <v>-1.115982619964306E-3</v>
      </c>
      <c r="P218">
        <f t="shared" si="20"/>
        <v>0</v>
      </c>
      <c r="Q218">
        <f t="shared" si="20"/>
        <v>0</v>
      </c>
      <c r="R218">
        <f t="shared" si="20"/>
        <v>0</v>
      </c>
      <c r="S218">
        <f t="shared" si="20"/>
        <v>0</v>
      </c>
      <c r="T218">
        <f t="shared" si="20"/>
        <v>0</v>
      </c>
      <c r="U218">
        <f t="shared" si="20"/>
        <v>0</v>
      </c>
      <c r="V218">
        <f t="shared" si="20"/>
        <v>0</v>
      </c>
      <c r="W218">
        <f t="shared" si="20"/>
        <v>0</v>
      </c>
      <c r="X218">
        <f t="shared" si="20"/>
        <v>0</v>
      </c>
      <c r="Y218">
        <f t="shared" si="20"/>
        <v>0</v>
      </c>
      <c r="Z218">
        <f t="shared" si="20"/>
        <v>0</v>
      </c>
      <c r="AA218">
        <f t="shared" si="20"/>
        <v>0</v>
      </c>
      <c r="AB218">
        <f t="shared" si="20"/>
        <v>0</v>
      </c>
      <c r="AC218">
        <f t="shared" si="20"/>
        <v>0</v>
      </c>
      <c r="AD218">
        <f t="shared" si="20"/>
        <v>0</v>
      </c>
      <c r="AE218">
        <f t="shared" si="20"/>
        <v>0</v>
      </c>
      <c r="AF218">
        <f t="shared" si="20"/>
        <v>0</v>
      </c>
      <c r="AG218">
        <f t="shared" si="20"/>
        <v>0</v>
      </c>
      <c r="AH218">
        <f t="shared" si="20"/>
        <v>0</v>
      </c>
      <c r="AI218">
        <f t="shared" si="20"/>
        <v>0</v>
      </c>
      <c r="AJ218">
        <f t="shared" si="20"/>
        <v>0</v>
      </c>
      <c r="AK218">
        <f t="shared" si="20"/>
        <v>0</v>
      </c>
      <c r="AL218">
        <f t="shared" si="20"/>
        <v>0</v>
      </c>
      <c r="AM218">
        <f t="shared" si="20"/>
        <v>0</v>
      </c>
      <c r="AN218">
        <f t="shared" si="20"/>
        <v>0</v>
      </c>
      <c r="AO218">
        <f t="shared" si="20"/>
        <v>0</v>
      </c>
      <c r="AP218">
        <f t="shared" si="20"/>
        <v>0</v>
      </c>
      <c r="AQ218">
        <f t="shared" si="20"/>
        <v>0</v>
      </c>
      <c r="AR218">
        <f t="shared" si="20"/>
        <v>0</v>
      </c>
      <c r="AS218">
        <f t="shared" si="20"/>
        <v>0</v>
      </c>
      <c r="AT218">
        <f t="shared" si="20"/>
        <v>0</v>
      </c>
      <c r="AU218">
        <f t="shared" si="20"/>
        <v>0</v>
      </c>
      <c r="AV218">
        <f t="shared" si="20"/>
        <v>0</v>
      </c>
      <c r="AW218">
        <f t="shared" si="20"/>
        <v>0</v>
      </c>
      <c r="AX218">
        <f t="shared" si="20"/>
        <v>0</v>
      </c>
      <c r="AY218">
        <f t="shared" si="20"/>
        <v>0</v>
      </c>
      <c r="AZ218">
        <f t="shared" si="20"/>
        <v>0</v>
      </c>
      <c r="BA218">
        <f t="shared" si="20"/>
        <v>0</v>
      </c>
      <c r="BB218">
        <f t="shared" si="20"/>
        <v>0</v>
      </c>
      <c r="BC218">
        <f t="shared" si="20"/>
        <v>0</v>
      </c>
      <c r="BD218">
        <f t="shared" si="20"/>
        <v>0</v>
      </c>
      <c r="BE218">
        <f t="shared" si="20"/>
        <v>0</v>
      </c>
      <c r="BF218">
        <f t="shared" si="20"/>
        <v>0</v>
      </c>
      <c r="BG218">
        <f t="shared" si="20"/>
        <v>0</v>
      </c>
      <c r="BH218">
        <f t="shared" si="20"/>
        <v>0</v>
      </c>
      <c r="BI218">
        <f t="shared" si="20"/>
        <v>0</v>
      </c>
    </row>
    <row r="219" spans="1:61" ht="27.6">
      <c r="A219" s="45" t="s">
        <v>121</v>
      </c>
      <c r="B219">
        <f t="shared" si="18"/>
        <v>-2.1833477404578793E-4</v>
      </c>
      <c r="C219">
        <f t="shared" si="20"/>
        <v>-1.7608837288473841E-4</v>
      </c>
      <c r="D219">
        <f t="shared" si="20"/>
        <v>0</v>
      </c>
      <c r="E219">
        <f t="shared" si="20"/>
        <v>-6.4323242303080822E-6</v>
      </c>
      <c r="F219">
        <f t="shared" si="20"/>
        <v>-2.1464294146686985E-5</v>
      </c>
      <c r="G219">
        <f t="shared" si="20"/>
        <v>-4.1660697539841735E-5</v>
      </c>
      <c r="H219">
        <f t="shared" si="20"/>
        <v>-2.7377385059276895E-3</v>
      </c>
      <c r="I219">
        <f t="shared" si="20"/>
        <v>-5.3668415064366322E-5</v>
      </c>
      <c r="J219">
        <f t="shared" si="20"/>
        <v>-2.392439889947765E-4</v>
      </c>
      <c r="K219">
        <f t="shared" si="20"/>
        <v>-9.8219766728054026E-4</v>
      </c>
      <c r="L219">
        <f t="shared" si="20"/>
        <v>0</v>
      </c>
      <c r="M219">
        <f t="shared" si="20"/>
        <v>0</v>
      </c>
      <c r="N219">
        <f t="shared" si="20"/>
        <v>0.99845143271728698</v>
      </c>
      <c r="O219">
        <f t="shared" si="20"/>
        <v>-8.5168820516766624E-4</v>
      </c>
      <c r="P219">
        <f t="shared" si="20"/>
        <v>0</v>
      </c>
      <c r="Q219">
        <f t="shared" si="20"/>
        <v>-2.6387587117207081E-3</v>
      </c>
      <c r="R219">
        <f t="shared" si="20"/>
        <v>-7.6526621713965805E-4</v>
      </c>
      <c r="S219">
        <f t="shared" si="20"/>
        <v>0</v>
      </c>
      <c r="T219">
        <f t="shared" si="20"/>
        <v>-2.3418465962235493E-5</v>
      </c>
      <c r="U219">
        <f t="shared" si="20"/>
        <v>-1.2030981174029976E-2</v>
      </c>
      <c r="V219">
        <f t="shared" si="20"/>
        <v>-5.9726936190190325E-3</v>
      </c>
      <c r="W219">
        <f t="shared" si="20"/>
        <v>0</v>
      </c>
      <c r="X219">
        <f t="shared" si="20"/>
        <v>0</v>
      </c>
      <c r="Y219">
        <f t="shared" si="20"/>
        <v>-6.8807339449541288E-4</v>
      </c>
      <c r="Z219">
        <f t="shared" si="20"/>
        <v>0</v>
      </c>
      <c r="AA219">
        <f t="shared" si="20"/>
        <v>-0.22187099423792517</v>
      </c>
      <c r="AB219">
        <f t="shared" si="20"/>
        <v>-3.9030148409759438E-4</v>
      </c>
      <c r="AC219">
        <f t="shared" si="20"/>
        <v>-8.7756653992395444E-3</v>
      </c>
      <c r="AD219">
        <f t="shared" si="20"/>
        <v>-2.7045839851617982E-5</v>
      </c>
      <c r="AE219">
        <f t="shared" si="20"/>
        <v>-1.4219580064267742E-4</v>
      </c>
      <c r="AF219">
        <f t="shared" si="20"/>
        <v>0</v>
      </c>
      <c r="AG219">
        <f t="shared" si="20"/>
        <v>0</v>
      </c>
      <c r="AH219">
        <f t="shared" si="20"/>
        <v>0</v>
      </c>
      <c r="AI219">
        <f t="shared" si="20"/>
        <v>-6.7743873019624062E-3</v>
      </c>
      <c r="AJ219">
        <f t="shared" si="20"/>
        <v>-5.8227465214761038E-3</v>
      </c>
      <c r="AK219">
        <f t="shared" si="20"/>
        <v>-1.0416666666666667E-3</v>
      </c>
      <c r="AL219">
        <f t="shared" si="20"/>
        <v>0</v>
      </c>
      <c r="AM219">
        <f t="shared" si="20"/>
        <v>0</v>
      </c>
      <c r="AN219">
        <f t="shared" si="20"/>
        <v>-2.7738261505000669E-3</v>
      </c>
      <c r="AO219">
        <f t="shared" si="20"/>
        <v>-2.7351207115393351E-5</v>
      </c>
      <c r="AP219">
        <f t="shared" si="20"/>
        <v>-1.1840952328325926E-6</v>
      </c>
      <c r="AQ219">
        <f t="shared" si="20"/>
        <v>0</v>
      </c>
      <c r="AR219">
        <f t="shared" si="20"/>
        <v>0</v>
      </c>
      <c r="AS219">
        <f t="shared" si="20"/>
        <v>0</v>
      </c>
      <c r="AT219">
        <f t="shared" si="20"/>
        <v>0</v>
      </c>
      <c r="AU219">
        <f t="shared" si="20"/>
        <v>0</v>
      </c>
      <c r="AV219">
        <f t="shared" si="20"/>
        <v>-1.2061635251038313E-2</v>
      </c>
      <c r="AW219">
        <f t="shared" si="20"/>
        <v>-3.2802769646087071E-3</v>
      </c>
      <c r="AX219">
        <f t="shared" si="20"/>
        <v>0</v>
      </c>
      <c r="AY219">
        <f t="shared" si="20"/>
        <v>0</v>
      </c>
      <c r="AZ219">
        <f t="shared" si="20"/>
        <v>0</v>
      </c>
      <c r="BA219">
        <f t="shared" si="20"/>
        <v>0</v>
      </c>
      <c r="BB219">
        <f t="shared" si="20"/>
        <v>0</v>
      </c>
      <c r="BC219">
        <f t="shared" si="20"/>
        <v>0</v>
      </c>
      <c r="BD219">
        <f t="shared" si="20"/>
        <v>0</v>
      </c>
      <c r="BE219">
        <f t="shared" si="20"/>
        <v>0</v>
      </c>
      <c r="BF219">
        <f t="shared" si="20"/>
        <v>-6.5349370621131957E-5</v>
      </c>
      <c r="BG219">
        <f t="shared" si="20"/>
        <v>-1.3093571358801066E-3</v>
      </c>
      <c r="BH219">
        <f t="shared" si="20"/>
        <v>0</v>
      </c>
      <c r="BI219">
        <f t="shared" si="20"/>
        <v>0</v>
      </c>
    </row>
    <row r="220" spans="1:61" ht="27.6">
      <c r="A220" s="45" t="s">
        <v>122</v>
      </c>
      <c r="B220">
        <f t="shared" si="18"/>
        <v>0</v>
      </c>
      <c r="C220">
        <f t="shared" si="20"/>
        <v>0</v>
      </c>
      <c r="D220">
        <f t="shared" si="20"/>
        <v>0</v>
      </c>
      <c r="E220">
        <f t="shared" si="20"/>
        <v>0</v>
      </c>
      <c r="F220">
        <f t="shared" si="20"/>
        <v>0</v>
      </c>
      <c r="G220">
        <f t="shared" si="20"/>
        <v>0</v>
      </c>
      <c r="H220">
        <f t="shared" si="20"/>
        <v>0</v>
      </c>
      <c r="I220">
        <f t="shared" si="20"/>
        <v>0</v>
      </c>
      <c r="J220">
        <f t="shared" si="20"/>
        <v>0</v>
      </c>
      <c r="K220">
        <f t="shared" si="20"/>
        <v>0</v>
      </c>
      <c r="L220">
        <f t="shared" si="20"/>
        <v>-7.3724121328839676E-5</v>
      </c>
      <c r="M220">
        <f t="shared" si="20"/>
        <v>0</v>
      </c>
      <c r="N220">
        <f t="shared" si="20"/>
        <v>0</v>
      </c>
      <c r="O220">
        <f t="shared" si="20"/>
        <v>0.97105549876662611</v>
      </c>
      <c r="P220">
        <f t="shared" ref="C220:BI224" si="21">P155-P90</f>
        <v>0</v>
      </c>
      <c r="Q220">
        <f t="shared" si="21"/>
        <v>0</v>
      </c>
      <c r="R220">
        <f t="shared" si="21"/>
        <v>0</v>
      </c>
      <c r="S220">
        <f t="shared" si="21"/>
        <v>0</v>
      </c>
      <c r="T220">
        <f t="shared" si="21"/>
        <v>-3.7079237773539534E-5</v>
      </c>
      <c r="U220">
        <f t="shared" si="21"/>
        <v>-0.22943956869833107</v>
      </c>
      <c r="V220">
        <f t="shared" si="21"/>
        <v>-0.28563028637836424</v>
      </c>
      <c r="W220">
        <f t="shared" si="21"/>
        <v>0</v>
      </c>
      <c r="X220">
        <f t="shared" si="21"/>
        <v>0</v>
      </c>
      <c r="Y220">
        <f t="shared" si="21"/>
        <v>0</v>
      </c>
      <c r="Z220">
        <f t="shared" si="21"/>
        <v>0</v>
      </c>
      <c r="AA220">
        <f t="shared" si="21"/>
        <v>0</v>
      </c>
      <c r="AB220">
        <f t="shared" si="21"/>
        <v>0</v>
      </c>
      <c r="AC220">
        <f t="shared" si="21"/>
        <v>-2.9505703422053231E-3</v>
      </c>
      <c r="AD220">
        <f t="shared" si="21"/>
        <v>0</v>
      </c>
      <c r="AE220">
        <f t="shared" si="21"/>
        <v>0</v>
      </c>
      <c r="AF220">
        <f t="shared" si="21"/>
        <v>0</v>
      </c>
      <c r="AG220">
        <f t="shared" si="21"/>
        <v>0</v>
      </c>
      <c r="AH220">
        <f t="shared" si="21"/>
        <v>0</v>
      </c>
      <c r="AI220">
        <f t="shared" si="21"/>
        <v>0</v>
      </c>
      <c r="AJ220">
        <f t="shared" si="21"/>
        <v>0</v>
      </c>
      <c r="AK220">
        <f t="shared" si="21"/>
        <v>-3.8742690058479533E-3</v>
      </c>
      <c r="AL220">
        <f t="shared" si="21"/>
        <v>0</v>
      </c>
      <c r="AM220">
        <f t="shared" si="21"/>
        <v>0</v>
      </c>
      <c r="AN220">
        <f t="shared" si="21"/>
        <v>0</v>
      </c>
      <c r="AO220">
        <f t="shared" si="21"/>
        <v>0</v>
      </c>
      <c r="AP220">
        <f t="shared" si="21"/>
        <v>-4.0239502995760942E-4</v>
      </c>
      <c r="AQ220">
        <f t="shared" si="21"/>
        <v>0</v>
      </c>
      <c r="AR220">
        <f t="shared" si="21"/>
        <v>0</v>
      </c>
      <c r="AS220">
        <f t="shared" si="21"/>
        <v>0</v>
      </c>
      <c r="AT220">
        <f t="shared" si="21"/>
        <v>0</v>
      </c>
      <c r="AU220">
        <f t="shared" si="21"/>
        <v>0</v>
      </c>
      <c r="AV220">
        <f t="shared" si="21"/>
        <v>-2.4359194907964905E-2</v>
      </c>
      <c r="AW220">
        <f t="shared" si="21"/>
        <v>-0.21087267595639786</v>
      </c>
      <c r="AX220">
        <f t="shared" si="21"/>
        <v>0</v>
      </c>
      <c r="AY220">
        <f t="shared" si="21"/>
        <v>0</v>
      </c>
      <c r="AZ220">
        <f t="shared" si="21"/>
        <v>0</v>
      </c>
      <c r="BA220">
        <f t="shared" si="21"/>
        <v>0</v>
      </c>
      <c r="BB220">
        <f t="shared" si="21"/>
        <v>0</v>
      </c>
      <c r="BC220">
        <f t="shared" si="21"/>
        <v>0</v>
      </c>
      <c r="BD220">
        <f t="shared" si="21"/>
        <v>0</v>
      </c>
      <c r="BE220">
        <f t="shared" si="21"/>
        <v>0</v>
      </c>
      <c r="BF220">
        <f t="shared" si="21"/>
        <v>-8.1686713276414948E-4</v>
      </c>
      <c r="BG220">
        <f t="shared" si="21"/>
        <v>-3.9148925613940429E-3</v>
      </c>
      <c r="BH220">
        <f t="shared" si="21"/>
        <v>0</v>
      </c>
      <c r="BI220">
        <f t="shared" si="21"/>
        <v>0</v>
      </c>
    </row>
    <row r="221" spans="1:61">
      <c r="A221" s="45" t="s">
        <v>123</v>
      </c>
      <c r="B221">
        <f t="shared" si="18"/>
        <v>0</v>
      </c>
      <c r="C221">
        <f t="shared" si="21"/>
        <v>0</v>
      </c>
      <c r="D221">
        <f t="shared" si="21"/>
        <v>0</v>
      </c>
      <c r="E221">
        <f t="shared" si="21"/>
        <v>0</v>
      </c>
      <c r="F221">
        <f t="shared" si="21"/>
        <v>0</v>
      </c>
      <c r="G221">
        <f t="shared" si="21"/>
        <v>0</v>
      </c>
      <c r="H221">
        <f t="shared" si="21"/>
        <v>0</v>
      </c>
      <c r="I221">
        <f t="shared" si="21"/>
        <v>0</v>
      </c>
      <c r="J221">
        <f t="shared" si="21"/>
        <v>0</v>
      </c>
      <c r="K221">
        <f t="shared" si="21"/>
        <v>0</v>
      </c>
      <c r="L221">
        <f t="shared" si="21"/>
        <v>0</v>
      </c>
      <c r="M221">
        <f t="shared" si="21"/>
        <v>0</v>
      </c>
      <c r="N221">
        <f t="shared" si="21"/>
        <v>0</v>
      </c>
      <c r="O221">
        <f t="shared" si="21"/>
        <v>0</v>
      </c>
      <c r="P221">
        <f t="shared" si="21"/>
        <v>0.88957222161750305</v>
      </c>
      <c r="Q221">
        <f t="shared" si="21"/>
        <v>0</v>
      </c>
      <c r="R221">
        <f t="shared" si="21"/>
        <v>0</v>
      </c>
      <c r="S221">
        <f t="shared" si="21"/>
        <v>0</v>
      </c>
      <c r="T221">
        <f t="shared" si="21"/>
        <v>0</v>
      </c>
      <c r="U221">
        <f t="shared" si="21"/>
        <v>0</v>
      </c>
      <c r="V221">
        <f t="shared" si="21"/>
        <v>0</v>
      </c>
      <c r="W221">
        <f t="shared" si="21"/>
        <v>0</v>
      </c>
      <c r="X221">
        <f t="shared" si="21"/>
        <v>0</v>
      </c>
      <c r="Y221">
        <f t="shared" si="21"/>
        <v>0</v>
      </c>
      <c r="Z221">
        <f t="shared" si="21"/>
        <v>0</v>
      </c>
      <c r="AA221">
        <f t="shared" si="21"/>
        <v>0</v>
      </c>
      <c r="AB221">
        <f t="shared" si="21"/>
        <v>0</v>
      </c>
      <c r="AC221">
        <f t="shared" si="21"/>
        <v>0</v>
      </c>
      <c r="AD221">
        <f t="shared" si="21"/>
        <v>0</v>
      </c>
      <c r="AE221">
        <f t="shared" si="21"/>
        <v>0</v>
      </c>
      <c r="AF221">
        <f t="shared" si="21"/>
        <v>-8.3727422753829914E-3</v>
      </c>
      <c r="AG221">
        <f t="shared" si="21"/>
        <v>0</v>
      </c>
      <c r="AH221">
        <f t="shared" si="21"/>
        <v>0</v>
      </c>
      <c r="AI221">
        <f t="shared" si="21"/>
        <v>0</v>
      </c>
      <c r="AJ221">
        <f t="shared" si="21"/>
        <v>0</v>
      </c>
      <c r="AK221">
        <f t="shared" si="21"/>
        <v>0</v>
      </c>
      <c r="AL221">
        <f t="shared" si="21"/>
        <v>-7.7628408839663668E-2</v>
      </c>
      <c r="AM221">
        <f t="shared" si="21"/>
        <v>0</v>
      </c>
      <c r="AN221">
        <f t="shared" si="21"/>
        <v>0</v>
      </c>
      <c r="AO221">
        <f t="shared" si="21"/>
        <v>0</v>
      </c>
      <c r="AP221">
        <f t="shared" si="21"/>
        <v>0</v>
      </c>
      <c r="AQ221">
        <f t="shared" si="21"/>
        <v>0</v>
      </c>
      <c r="AR221">
        <f t="shared" si="21"/>
        <v>0</v>
      </c>
      <c r="AS221">
        <f t="shared" si="21"/>
        <v>0</v>
      </c>
      <c r="AT221">
        <f t="shared" si="21"/>
        <v>0</v>
      </c>
      <c r="AU221">
        <f t="shared" si="21"/>
        <v>0</v>
      </c>
      <c r="AV221">
        <f t="shared" si="21"/>
        <v>0</v>
      </c>
      <c r="AW221">
        <f t="shared" si="21"/>
        <v>0</v>
      </c>
      <c r="AX221">
        <f t="shared" si="21"/>
        <v>0</v>
      </c>
      <c r="AY221">
        <f t="shared" si="21"/>
        <v>0</v>
      </c>
      <c r="AZ221">
        <f t="shared" si="21"/>
        <v>0</v>
      </c>
      <c r="BA221">
        <f t="shared" si="21"/>
        <v>0</v>
      </c>
      <c r="BB221">
        <f t="shared" si="21"/>
        <v>0</v>
      </c>
      <c r="BC221">
        <f t="shared" si="21"/>
        <v>0</v>
      </c>
      <c r="BD221">
        <f t="shared" si="21"/>
        <v>0</v>
      </c>
      <c r="BE221">
        <f t="shared" si="21"/>
        <v>0</v>
      </c>
      <c r="BF221">
        <f t="shared" si="21"/>
        <v>0</v>
      </c>
      <c r="BG221">
        <f t="shared" si="21"/>
        <v>0</v>
      </c>
      <c r="BH221">
        <f t="shared" si="21"/>
        <v>0</v>
      </c>
      <c r="BI221">
        <f t="shared" si="21"/>
        <v>0</v>
      </c>
    </row>
    <row r="222" spans="1:61">
      <c r="A222" s="45" t="s">
        <v>124</v>
      </c>
      <c r="B222">
        <f t="shared" si="18"/>
        <v>0</v>
      </c>
      <c r="C222">
        <f t="shared" si="21"/>
        <v>0</v>
      </c>
      <c r="D222">
        <f t="shared" si="21"/>
        <v>0</v>
      </c>
      <c r="E222">
        <f t="shared" si="21"/>
        <v>0</v>
      </c>
      <c r="F222">
        <f t="shared" si="21"/>
        <v>0</v>
      </c>
      <c r="G222">
        <f t="shared" si="21"/>
        <v>0</v>
      </c>
      <c r="H222">
        <f t="shared" si="21"/>
        <v>0</v>
      </c>
      <c r="I222">
        <f t="shared" si="21"/>
        <v>0</v>
      </c>
      <c r="J222">
        <f t="shared" si="21"/>
        <v>0</v>
      </c>
      <c r="K222">
        <f t="shared" si="21"/>
        <v>0</v>
      </c>
      <c r="L222">
        <f t="shared" si="21"/>
        <v>0</v>
      </c>
      <c r="M222">
        <f t="shared" si="21"/>
        <v>0</v>
      </c>
      <c r="N222">
        <f t="shared" si="21"/>
        <v>0</v>
      </c>
      <c r="O222">
        <f t="shared" si="21"/>
        <v>0</v>
      </c>
      <c r="P222">
        <f t="shared" si="21"/>
        <v>0</v>
      </c>
      <c r="Q222">
        <f t="shared" si="21"/>
        <v>0.95912982457971852</v>
      </c>
      <c r="R222">
        <f t="shared" si="21"/>
        <v>0</v>
      </c>
      <c r="S222">
        <f t="shared" si="21"/>
        <v>0</v>
      </c>
      <c r="T222">
        <f t="shared" si="21"/>
        <v>0</v>
      </c>
      <c r="U222">
        <f t="shared" si="21"/>
        <v>0</v>
      </c>
      <c r="V222">
        <f t="shared" si="21"/>
        <v>0</v>
      </c>
      <c r="W222">
        <f t="shared" si="21"/>
        <v>0</v>
      </c>
      <c r="X222">
        <f t="shared" si="21"/>
        <v>0</v>
      </c>
      <c r="Y222">
        <f t="shared" si="21"/>
        <v>0</v>
      </c>
      <c r="Z222">
        <f t="shared" si="21"/>
        <v>0</v>
      </c>
      <c r="AA222">
        <f t="shared" si="21"/>
        <v>0</v>
      </c>
      <c r="AB222">
        <f t="shared" si="21"/>
        <v>0</v>
      </c>
      <c r="AC222">
        <f t="shared" si="21"/>
        <v>0</v>
      </c>
      <c r="AD222">
        <f t="shared" si="21"/>
        <v>0</v>
      </c>
      <c r="AE222">
        <f t="shared" si="21"/>
        <v>0</v>
      </c>
      <c r="AF222">
        <f t="shared" si="21"/>
        <v>-0.34782339233702841</v>
      </c>
      <c r="AG222">
        <f t="shared" si="21"/>
        <v>0</v>
      </c>
      <c r="AH222">
        <f t="shared" si="21"/>
        <v>0</v>
      </c>
      <c r="AI222">
        <f t="shared" si="21"/>
        <v>0</v>
      </c>
      <c r="AJ222">
        <f t="shared" si="21"/>
        <v>0</v>
      </c>
      <c r="AK222">
        <f t="shared" si="21"/>
        <v>0</v>
      </c>
      <c r="AL222">
        <f t="shared" si="21"/>
        <v>0</v>
      </c>
      <c r="AM222">
        <f t="shared" si="21"/>
        <v>0</v>
      </c>
      <c r="AN222">
        <f t="shared" si="21"/>
        <v>0</v>
      </c>
      <c r="AO222">
        <f t="shared" si="21"/>
        <v>0</v>
      </c>
      <c r="AP222">
        <f t="shared" si="21"/>
        <v>0</v>
      </c>
      <c r="AQ222">
        <f t="shared" si="21"/>
        <v>0</v>
      </c>
      <c r="AR222">
        <f t="shared" si="21"/>
        <v>0</v>
      </c>
      <c r="AS222">
        <f t="shared" si="21"/>
        <v>0</v>
      </c>
      <c r="AT222">
        <f t="shared" si="21"/>
        <v>0</v>
      </c>
      <c r="AU222">
        <f t="shared" si="21"/>
        <v>0</v>
      </c>
      <c r="AV222">
        <f t="shared" si="21"/>
        <v>0</v>
      </c>
      <c r="AW222">
        <f t="shared" si="21"/>
        <v>0</v>
      </c>
      <c r="AX222">
        <f t="shared" si="21"/>
        <v>0</v>
      </c>
      <c r="AY222">
        <f t="shared" si="21"/>
        <v>0</v>
      </c>
      <c r="AZ222">
        <f t="shared" si="21"/>
        <v>0</v>
      </c>
      <c r="BA222">
        <f t="shared" si="21"/>
        <v>0</v>
      </c>
      <c r="BB222">
        <f t="shared" si="21"/>
        <v>0</v>
      </c>
      <c r="BC222">
        <f t="shared" si="21"/>
        <v>0</v>
      </c>
      <c r="BD222">
        <f t="shared" si="21"/>
        <v>0</v>
      </c>
      <c r="BE222">
        <f t="shared" si="21"/>
        <v>0</v>
      </c>
      <c r="BF222">
        <f t="shared" si="21"/>
        <v>0</v>
      </c>
      <c r="BG222">
        <f t="shared" si="21"/>
        <v>0</v>
      </c>
      <c r="BH222">
        <f t="shared" si="21"/>
        <v>0</v>
      </c>
      <c r="BI222">
        <f t="shared" si="21"/>
        <v>0</v>
      </c>
    </row>
    <row r="223" spans="1:61" ht="27.6">
      <c r="A223" s="45" t="s">
        <v>125</v>
      </c>
      <c r="B223">
        <f t="shared" si="18"/>
        <v>0</v>
      </c>
      <c r="C223">
        <f t="shared" si="21"/>
        <v>0</v>
      </c>
      <c r="D223">
        <f t="shared" si="21"/>
        <v>0</v>
      </c>
      <c r="E223">
        <f t="shared" si="21"/>
        <v>0</v>
      </c>
      <c r="F223">
        <f t="shared" si="21"/>
        <v>0</v>
      </c>
      <c r="G223">
        <f t="shared" si="21"/>
        <v>0</v>
      </c>
      <c r="H223">
        <f t="shared" si="21"/>
        <v>0</v>
      </c>
      <c r="I223">
        <f t="shared" si="21"/>
        <v>0</v>
      </c>
      <c r="J223">
        <f t="shared" si="21"/>
        <v>0</v>
      </c>
      <c r="K223">
        <f t="shared" si="21"/>
        <v>0</v>
      </c>
      <c r="L223">
        <f t="shared" si="21"/>
        <v>0</v>
      </c>
      <c r="M223">
        <f t="shared" si="21"/>
        <v>0</v>
      </c>
      <c r="N223">
        <f t="shared" si="21"/>
        <v>0</v>
      </c>
      <c r="O223">
        <f t="shared" si="21"/>
        <v>0</v>
      </c>
      <c r="P223">
        <f t="shared" si="21"/>
        <v>0</v>
      </c>
      <c r="Q223">
        <f t="shared" si="21"/>
        <v>0</v>
      </c>
      <c r="R223">
        <f t="shared" si="21"/>
        <v>0.95806472859601022</v>
      </c>
      <c r="S223">
        <f t="shared" si="21"/>
        <v>0</v>
      </c>
      <c r="T223">
        <f t="shared" si="21"/>
        <v>0</v>
      </c>
      <c r="U223">
        <f t="shared" si="21"/>
        <v>0</v>
      </c>
      <c r="V223">
        <f t="shared" si="21"/>
        <v>0</v>
      </c>
      <c r="W223">
        <f t="shared" si="21"/>
        <v>0</v>
      </c>
      <c r="X223">
        <f t="shared" si="21"/>
        <v>0</v>
      </c>
      <c r="Y223">
        <f t="shared" si="21"/>
        <v>0</v>
      </c>
      <c r="Z223">
        <f t="shared" si="21"/>
        <v>0</v>
      </c>
      <c r="AA223">
        <f t="shared" si="21"/>
        <v>0</v>
      </c>
      <c r="AB223">
        <f t="shared" si="21"/>
        <v>0</v>
      </c>
      <c r="AC223">
        <f t="shared" si="21"/>
        <v>0</v>
      </c>
      <c r="AD223">
        <f t="shared" si="21"/>
        <v>0</v>
      </c>
      <c r="AE223">
        <f t="shared" si="21"/>
        <v>-0.31645824173405102</v>
      </c>
      <c r="AF223">
        <f t="shared" si="21"/>
        <v>-6.403402975576198E-4</v>
      </c>
      <c r="AG223">
        <f t="shared" si="21"/>
        <v>0</v>
      </c>
      <c r="AH223">
        <f t="shared" si="21"/>
        <v>0</v>
      </c>
      <c r="AI223">
        <f t="shared" si="21"/>
        <v>0</v>
      </c>
      <c r="AJ223">
        <f t="shared" si="21"/>
        <v>0</v>
      </c>
      <c r="AK223">
        <f t="shared" si="21"/>
        <v>0</v>
      </c>
      <c r="AL223">
        <f t="shared" si="21"/>
        <v>0</v>
      </c>
      <c r="AM223">
        <f t="shared" si="21"/>
        <v>0</v>
      </c>
      <c r="AN223">
        <f t="shared" si="21"/>
        <v>-6.6779486225996568E-2</v>
      </c>
      <c r="AO223">
        <f t="shared" si="21"/>
        <v>0</v>
      </c>
      <c r="AP223">
        <f t="shared" si="21"/>
        <v>0</v>
      </c>
      <c r="AQ223">
        <f t="shared" si="21"/>
        <v>0</v>
      </c>
      <c r="AR223">
        <f t="shared" si="21"/>
        <v>0</v>
      </c>
      <c r="AS223">
        <f t="shared" si="21"/>
        <v>0</v>
      </c>
      <c r="AT223">
        <f t="shared" si="21"/>
        <v>0</v>
      </c>
      <c r="AU223">
        <f t="shared" si="21"/>
        <v>0</v>
      </c>
      <c r="AV223">
        <f t="shared" si="21"/>
        <v>0</v>
      </c>
      <c r="AW223">
        <f t="shared" si="21"/>
        <v>0</v>
      </c>
      <c r="AX223">
        <f t="shared" si="21"/>
        <v>0</v>
      </c>
      <c r="AY223">
        <f t="shared" si="21"/>
        <v>0</v>
      </c>
      <c r="AZ223">
        <f t="shared" si="21"/>
        <v>0</v>
      </c>
      <c r="BA223">
        <f t="shared" si="21"/>
        <v>0</v>
      </c>
      <c r="BB223">
        <f t="shared" si="21"/>
        <v>0</v>
      </c>
      <c r="BC223">
        <f t="shared" si="21"/>
        <v>0</v>
      </c>
      <c r="BD223">
        <f t="shared" si="21"/>
        <v>0</v>
      </c>
      <c r="BE223">
        <f t="shared" si="21"/>
        <v>0</v>
      </c>
      <c r="BF223">
        <f t="shared" si="21"/>
        <v>0</v>
      </c>
      <c r="BG223">
        <f t="shared" si="21"/>
        <v>0</v>
      </c>
      <c r="BH223">
        <f t="shared" si="21"/>
        <v>0</v>
      </c>
      <c r="BI223">
        <f t="shared" si="21"/>
        <v>0</v>
      </c>
    </row>
    <row r="224" spans="1:61" ht="27.6">
      <c r="A224" s="45" t="s">
        <v>126</v>
      </c>
      <c r="B224">
        <f t="shared" si="18"/>
        <v>0</v>
      </c>
      <c r="C224">
        <f t="shared" si="21"/>
        <v>0</v>
      </c>
      <c r="D224">
        <f t="shared" si="21"/>
        <v>0</v>
      </c>
      <c r="E224">
        <f t="shared" si="21"/>
        <v>0</v>
      </c>
      <c r="F224">
        <f t="shared" si="21"/>
        <v>0</v>
      </c>
      <c r="G224">
        <f t="shared" si="21"/>
        <v>0</v>
      </c>
      <c r="H224">
        <f t="shared" si="21"/>
        <v>0</v>
      </c>
      <c r="I224">
        <f t="shared" si="21"/>
        <v>0</v>
      </c>
      <c r="J224">
        <f t="shared" si="21"/>
        <v>0</v>
      </c>
      <c r="K224">
        <f t="shared" si="21"/>
        <v>0</v>
      </c>
      <c r="L224">
        <f t="shared" si="21"/>
        <v>0</v>
      </c>
      <c r="M224">
        <f t="shared" si="21"/>
        <v>0</v>
      </c>
      <c r="N224">
        <f t="shared" si="21"/>
        <v>0</v>
      </c>
      <c r="O224">
        <f t="shared" si="21"/>
        <v>0</v>
      </c>
      <c r="P224">
        <f t="shared" si="21"/>
        <v>0</v>
      </c>
      <c r="Q224">
        <f t="shared" si="21"/>
        <v>0</v>
      </c>
      <c r="R224">
        <f t="shared" si="21"/>
        <v>0</v>
      </c>
      <c r="S224">
        <f t="shared" si="21"/>
        <v>1</v>
      </c>
      <c r="T224">
        <f t="shared" si="21"/>
        <v>0</v>
      </c>
      <c r="U224">
        <f t="shared" si="21"/>
        <v>0</v>
      </c>
      <c r="V224">
        <f t="shared" si="21"/>
        <v>0</v>
      </c>
      <c r="W224">
        <f t="shared" si="21"/>
        <v>0</v>
      </c>
      <c r="X224">
        <f t="shared" si="21"/>
        <v>0</v>
      </c>
      <c r="Y224">
        <f t="shared" si="21"/>
        <v>0</v>
      </c>
      <c r="Z224">
        <f t="shared" si="21"/>
        <v>0</v>
      </c>
      <c r="AA224">
        <f t="shared" si="21"/>
        <v>0</v>
      </c>
      <c r="AB224">
        <f t="shared" si="21"/>
        <v>0</v>
      </c>
      <c r="AC224">
        <f t="shared" si="21"/>
        <v>0</v>
      </c>
      <c r="AD224">
        <f t="shared" si="21"/>
        <v>0</v>
      </c>
      <c r="AE224">
        <f t="shared" si="21"/>
        <v>0</v>
      </c>
      <c r="AF224">
        <f t="shared" si="21"/>
        <v>0</v>
      </c>
      <c r="AG224">
        <f t="shared" si="21"/>
        <v>0</v>
      </c>
      <c r="AH224">
        <f t="shared" si="21"/>
        <v>0</v>
      </c>
      <c r="AI224">
        <f t="shared" ref="C224:BI228" si="22">AI159-AI94</f>
        <v>0</v>
      </c>
      <c r="AJ224">
        <f t="shared" si="22"/>
        <v>0</v>
      </c>
      <c r="AK224">
        <f t="shared" si="22"/>
        <v>0</v>
      </c>
      <c r="AL224">
        <f t="shared" si="22"/>
        <v>0</v>
      </c>
      <c r="AM224">
        <f t="shared" si="22"/>
        <v>0</v>
      </c>
      <c r="AN224">
        <f t="shared" si="22"/>
        <v>0</v>
      </c>
      <c r="AO224">
        <f t="shared" si="22"/>
        <v>0</v>
      </c>
      <c r="AP224">
        <f t="shared" si="22"/>
        <v>0</v>
      </c>
      <c r="AQ224">
        <f t="shared" si="22"/>
        <v>0</v>
      </c>
      <c r="AR224">
        <f t="shared" si="22"/>
        <v>0</v>
      </c>
      <c r="AS224">
        <f t="shared" si="22"/>
        <v>0</v>
      </c>
      <c r="AT224">
        <f t="shared" si="22"/>
        <v>0</v>
      </c>
      <c r="AU224">
        <f t="shared" si="22"/>
        <v>0</v>
      </c>
      <c r="AV224">
        <f t="shared" si="22"/>
        <v>0</v>
      </c>
      <c r="AW224">
        <f t="shared" si="22"/>
        <v>0</v>
      </c>
      <c r="AX224">
        <f t="shared" si="22"/>
        <v>0</v>
      </c>
      <c r="AY224">
        <f t="shared" si="22"/>
        <v>0</v>
      </c>
      <c r="AZ224">
        <f t="shared" si="22"/>
        <v>0</v>
      </c>
      <c r="BA224">
        <f t="shared" si="22"/>
        <v>0</v>
      </c>
      <c r="BB224">
        <f t="shared" si="22"/>
        <v>0</v>
      </c>
      <c r="BC224">
        <f t="shared" si="22"/>
        <v>0</v>
      </c>
      <c r="BD224">
        <f t="shared" si="22"/>
        <v>0</v>
      </c>
      <c r="BE224">
        <f t="shared" si="22"/>
        <v>0</v>
      </c>
      <c r="BF224">
        <f t="shared" si="22"/>
        <v>0</v>
      </c>
      <c r="BG224">
        <f t="shared" si="22"/>
        <v>0</v>
      </c>
      <c r="BH224">
        <f t="shared" si="22"/>
        <v>0</v>
      </c>
      <c r="BI224">
        <f t="shared" si="22"/>
        <v>0</v>
      </c>
    </row>
    <row r="225" spans="1:61">
      <c r="A225" s="45" t="s">
        <v>127</v>
      </c>
      <c r="B225">
        <f t="shared" si="18"/>
        <v>0</v>
      </c>
      <c r="C225">
        <f t="shared" si="22"/>
        <v>0</v>
      </c>
      <c r="D225">
        <f t="shared" si="22"/>
        <v>0</v>
      </c>
      <c r="E225">
        <f t="shared" si="22"/>
        <v>0</v>
      </c>
      <c r="F225">
        <f t="shared" si="22"/>
        <v>0</v>
      </c>
      <c r="G225">
        <f t="shared" si="22"/>
        <v>0</v>
      </c>
      <c r="H225">
        <f t="shared" si="22"/>
        <v>0</v>
      </c>
      <c r="I225">
        <f t="shared" si="22"/>
        <v>0</v>
      </c>
      <c r="J225">
        <f t="shared" si="22"/>
        <v>0</v>
      </c>
      <c r="K225">
        <f t="shared" si="22"/>
        <v>0</v>
      </c>
      <c r="L225">
        <f t="shared" si="22"/>
        <v>0</v>
      </c>
      <c r="M225">
        <f t="shared" si="22"/>
        <v>0</v>
      </c>
      <c r="N225">
        <f t="shared" si="22"/>
        <v>0</v>
      </c>
      <c r="O225">
        <f t="shared" si="22"/>
        <v>0</v>
      </c>
      <c r="P225">
        <f t="shared" si="22"/>
        <v>0</v>
      </c>
      <c r="Q225">
        <f t="shared" si="22"/>
        <v>0</v>
      </c>
      <c r="R225">
        <f t="shared" si="22"/>
        <v>0</v>
      </c>
      <c r="S225">
        <f t="shared" si="22"/>
        <v>0</v>
      </c>
      <c r="T225">
        <f t="shared" si="22"/>
        <v>0.953553515237197</v>
      </c>
      <c r="U225">
        <f t="shared" si="22"/>
        <v>-4.3544760591549124E-2</v>
      </c>
      <c r="V225">
        <f t="shared" si="22"/>
        <v>-8.5751887511255794E-3</v>
      </c>
      <c r="W225">
        <f t="shared" si="22"/>
        <v>0</v>
      </c>
      <c r="X225">
        <f t="shared" si="22"/>
        <v>0</v>
      </c>
      <c r="Y225">
        <f t="shared" si="22"/>
        <v>0</v>
      </c>
      <c r="Z225">
        <f t="shared" si="22"/>
        <v>0</v>
      </c>
      <c r="AA225">
        <f t="shared" si="22"/>
        <v>0</v>
      </c>
      <c r="AB225">
        <f t="shared" si="22"/>
        <v>0</v>
      </c>
      <c r="AC225">
        <f t="shared" si="22"/>
        <v>-2.3422053231939165E-3</v>
      </c>
      <c r="AD225">
        <f t="shared" si="22"/>
        <v>0</v>
      </c>
      <c r="AE225">
        <f t="shared" si="22"/>
        <v>0</v>
      </c>
      <c r="AF225">
        <f t="shared" si="22"/>
        <v>0</v>
      </c>
      <c r="AG225">
        <f t="shared" si="22"/>
        <v>0</v>
      </c>
      <c r="AH225">
        <f t="shared" si="22"/>
        <v>0</v>
      </c>
      <c r="AI225">
        <f t="shared" si="22"/>
        <v>0</v>
      </c>
      <c r="AJ225">
        <f t="shared" si="22"/>
        <v>0</v>
      </c>
      <c r="AK225">
        <f t="shared" si="22"/>
        <v>0</v>
      </c>
      <c r="AL225">
        <f t="shared" si="22"/>
        <v>0</v>
      </c>
      <c r="AM225">
        <f t="shared" si="22"/>
        <v>0</v>
      </c>
      <c r="AN225">
        <f t="shared" si="22"/>
        <v>0</v>
      </c>
      <c r="AO225">
        <f t="shared" si="22"/>
        <v>0</v>
      </c>
      <c r="AP225">
        <f t="shared" si="22"/>
        <v>-1.1544928520117778E-5</v>
      </c>
      <c r="AQ225">
        <f t="shared" si="22"/>
        <v>0</v>
      </c>
      <c r="AR225">
        <f t="shared" si="22"/>
        <v>-3.0385357832272823E-4</v>
      </c>
      <c r="AS225">
        <f t="shared" si="22"/>
        <v>0</v>
      </c>
      <c r="AT225">
        <f t="shared" si="22"/>
        <v>0</v>
      </c>
      <c r="AU225">
        <f t="shared" si="22"/>
        <v>0</v>
      </c>
      <c r="AV225">
        <f t="shared" si="22"/>
        <v>-3.1210832862303703E-3</v>
      </c>
      <c r="AW225">
        <f t="shared" si="22"/>
        <v>-1.175597086355128E-2</v>
      </c>
      <c r="AX225">
        <f t="shared" si="22"/>
        <v>0</v>
      </c>
      <c r="AY225">
        <f t="shared" si="22"/>
        <v>0</v>
      </c>
      <c r="AZ225">
        <f t="shared" si="22"/>
        <v>0</v>
      </c>
      <c r="BA225">
        <f t="shared" si="22"/>
        <v>0</v>
      </c>
      <c r="BB225">
        <f t="shared" si="22"/>
        <v>0</v>
      </c>
      <c r="BC225">
        <f t="shared" si="22"/>
        <v>0</v>
      </c>
      <c r="BD225">
        <f t="shared" si="22"/>
        <v>0</v>
      </c>
      <c r="BE225">
        <f t="shared" si="22"/>
        <v>-6.031105608837386E-5</v>
      </c>
      <c r="BF225">
        <f t="shared" si="22"/>
        <v>0</v>
      </c>
      <c r="BG225">
        <f t="shared" si="22"/>
        <v>-9.767850747240583E-4</v>
      </c>
      <c r="BH225">
        <f t="shared" si="22"/>
        <v>-5.8626854582182082E-4</v>
      </c>
      <c r="BI225">
        <f t="shared" si="22"/>
        <v>-3.2727741270454838E-4</v>
      </c>
    </row>
    <row r="226" spans="1:61" ht="41.4">
      <c r="A226" s="45" t="s">
        <v>128</v>
      </c>
      <c r="B226">
        <f t="shared" si="18"/>
        <v>0</v>
      </c>
      <c r="C226">
        <f t="shared" si="22"/>
        <v>0</v>
      </c>
      <c r="D226">
        <f t="shared" si="22"/>
        <v>0</v>
      </c>
      <c r="E226">
        <f t="shared" si="22"/>
        <v>0</v>
      </c>
      <c r="F226">
        <f t="shared" si="22"/>
        <v>0</v>
      </c>
      <c r="G226">
        <f t="shared" si="22"/>
        <v>0</v>
      </c>
      <c r="H226">
        <f t="shared" si="22"/>
        <v>0</v>
      </c>
      <c r="I226">
        <f t="shared" si="22"/>
        <v>0</v>
      </c>
      <c r="J226">
        <f t="shared" si="22"/>
        <v>0</v>
      </c>
      <c r="K226">
        <f t="shared" si="22"/>
        <v>0</v>
      </c>
      <c r="L226">
        <f t="shared" si="22"/>
        <v>0</v>
      </c>
      <c r="M226">
        <f t="shared" si="22"/>
        <v>0</v>
      </c>
      <c r="N226">
        <f t="shared" si="22"/>
        <v>0</v>
      </c>
      <c r="O226">
        <f t="shared" si="22"/>
        <v>0</v>
      </c>
      <c r="P226">
        <f t="shared" si="22"/>
        <v>0</v>
      </c>
      <c r="Q226">
        <f t="shared" si="22"/>
        <v>0</v>
      </c>
      <c r="R226">
        <f t="shared" si="22"/>
        <v>0</v>
      </c>
      <c r="S226">
        <f t="shared" si="22"/>
        <v>0</v>
      </c>
      <c r="T226">
        <f t="shared" si="22"/>
        <v>0</v>
      </c>
      <c r="U226">
        <f t="shared" si="22"/>
        <v>0.94682641722722216</v>
      </c>
      <c r="V226">
        <f t="shared" si="22"/>
        <v>0</v>
      </c>
      <c r="W226">
        <f t="shared" si="22"/>
        <v>0</v>
      </c>
      <c r="X226">
        <f t="shared" si="22"/>
        <v>0</v>
      </c>
      <c r="Y226">
        <f t="shared" si="22"/>
        <v>0</v>
      </c>
      <c r="Z226">
        <f t="shared" si="22"/>
        <v>0</v>
      </c>
      <c r="AA226">
        <f t="shared" si="22"/>
        <v>0</v>
      </c>
      <c r="AB226">
        <f t="shared" si="22"/>
        <v>0</v>
      </c>
      <c r="AC226">
        <f t="shared" si="22"/>
        <v>0</v>
      </c>
      <c r="AD226">
        <f t="shared" si="22"/>
        <v>0</v>
      </c>
      <c r="AE226">
        <f t="shared" si="22"/>
        <v>0</v>
      </c>
      <c r="AF226">
        <f t="shared" si="22"/>
        <v>0</v>
      </c>
      <c r="AG226">
        <f t="shared" si="22"/>
        <v>0</v>
      </c>
      <c r="AH226">
        <f t="shared" si="22"/>
        <v>0</v>
      </c>
      <c r="AI226">
        <f t="shared" si="22"/>
        <v>0</v>
      </c>
      <c r="AJ226">
        <f t="shared" si="22"/>
        <v>0</v>
      </c>
      <c r="AK226">
        <f t="shared" si="22"/>
        <v>0</v>
      </c>
      <c r="AL226">
        <f t="shared" si="22"/>
        <v>0</v>
      </c>
      <c r="AM226">
        <f t="shared" si="22"/>
        <v>0</v>
      </c>
      <c r="AN226">
        <f t="shared" si="22"/>
        <v>0</v>
      </c>
      <c r="AO226">
        <f t="shared" si="22"/>
        <v>0</v>
      </c>
      <c r="AP226">
        <f t="shared" si="22"/>
        <v>-4.7067785505095554E-5</v>
      </c>
      <c r="AQ226">
        <f t="shared" si="22"/>
        <v>0</v>
      </c>
      <c r="AR226">
        <f t="shared" si="22"/>
        <v>-2.3407648371900892E-2</v>
      </c>
      <c r="AS226">
        <f t="shared" si="22"/>
        <v>-3.3786761465464055E-4</v>
      </c>
      <c r="AT226">
        <f t="shared" si="22"/>
        <v>0</v>
      </c>
      <c r="AU226">
        <f t="shared" si="22"/>
        <v>0</v>
      </c>
      <c r="AV226">
        <f t="shared" si="22"/>
        <v>-8.4981937037674187E-3</v>
      </c>
      <c r="AW226">
        <f t="shared" si="22"/>
        <v>-1.1986829539930462E-2</v>
      </c>
      <c r="AX226">
        <f t="shared" si="22"/>
        <v>0</v>
      </c>
      <c r="AY226">
        <f t="shared" si="22"/>
        <v>0</v>
      </c>
      <c r="AZ226">
        <f t="shared" si="22"/>
        <v>0</v>
      </c>
      <c r="BA226">
        <f t="shared" si="22"/>
        <v>0</v>
      </c>
      <c r="BB226">
        <f t="shared" si="22"/>
        <v>0</v>
      </c>
      <c r="BC226">
        <f t="shared" si="22"/>
        <v>0</v>
      </c>
      <c r="BD226">
        <f t="shared" si="22"/>
        <v>0</v>
      </c>
      <c r="BE226">
        <f t="shared" si="22"/>
        <v>-8.1383593757805689E-5</v>
      </c>
      <c r="BF226">
        <f t="shared" si="22"/>
        <v>0</v>
      </c>
      <c r="BG226">
        <f t="shared" si="22"/>
        <v>-1.624874219540973E-3</v>
      </c>
      <c r="BH226">
        <f t="shared" si="22"/>
        <v>0</v>
      </c>
      <c r="BI226">
        <f t="shared" si="22"/>
        <v>0</v>
      </c>
    </row>
    <row r="227" spans="1:61">
      <c r="A227" s="45" t="s">
        <v>129</v>
      </c>
      <c r="B227">
        <f t="shared" si="18"/>
        <v>0</v>
      </c>
      <c r="C227">
        <f t="shared" si="22"/>
        <v>0</v>
      </c>
      <c r="D227">
        <f t="shared" si="22"/>
        <v>0</v>
      </c>
      <c r="E227">
        <f t="shared" si="22"/>
        <v>0</v>
      </c>
      <c r="F227">
        <f t="shared" si="22"/>
        <v>0</v>
      </c>
      <c r="G227">
        <f t="shared" si="22"/>
        <v>0</v>
      </c>
      <c r="H227">
        <f t="shared" si="22"/>
        <v>0</v>
      </c>
      <c r="I227">
        <f t="shared" si="22"/>
        <v>0</v>
      </c>
      <c r="J227">
        <f t="shared" si="22"/>
        <v>0</v>
      </c>
      <c r="K227">
        <f t="shared" si="22"/>
        <v>-3.4854375554191394E-2</v>
      </c>
      <c r="L227">
        <f t="shared" si="22"/>
        <v>-8.1489227250842566E-2</v>
      </c>
      <c r="M227">
        <f t="shared" si="22"/>
        <v>-3.6612454362090537E-3</v>
      </c>
      <c r="N227">
        <f t="shared" si="22"/>
        <v>0</v>
      </c>
      <c r="O227">
        <f t="shared" si="22"/>
        <v>-5.234297326625924E-3</v>
      </c>
      <c r="P227">
        <f t="shared" si="22"/>
        <v>0</v>
      </c>
      <c r="Q227">
        <f t="shared" si="22"/>
        <v>0</v>
      </c>
      <c r="R227">
        <f t="shared" si="22"/>
        <v>0</v>
      </c>
      <c r="S227">
        <f t="shared" si="22"/>
        <v>0</v>
      </c>
      <c r="T227">
        <f t="shared" si="22"/>
        <v>-7.1551777252473086E-4</v>
      </c>
      <c r="U227">
        <f t="shared" si="22"/>
        <v>-4.4091341047571134E-2</v>
      </c>
      <c r="V227">
        <f t="shared" si="22"/>
        <v>0.99377833190952258</v>
      </c>
      <c r="W227">
        <f t="shared" si="22"/>
        <v>-9.7097057181593435E-3</v>
      </c>
      <c r="X227">
        <f t="shared" si="22"/>
        <v>0</v>
      </c>
      <c r="Y227">
        <f t="shared" si="22"/>
        <v>0</v>
      </c>
      <c r="Z227">
        <f t="shared" si="22"/>
        <v>0</v>
      </c>
      <c r="AA227">
        <f t="shared" si="22"/>
        <v>0</v>
      </c>
      <c r="AB227">
        <f t="shared" si="22"/>
        <v>-9.5195483926242543E-5</v>
      </c>
      <c r="AC227">
        <f t="shared" si="22"/>
        <v>-3.6653992395437262E-3</v>
      </c>
      <c r="AD227">
        <f t="shared" si="22"/>
        <v>-4.8397818681842707E-5</v>
      </c>
      <c r="AE227">
        <f t="shared" si="22"/>
        <v>0</v>
      </c>
      <c r="AF227">
        <f t="shared" si="22"/>
        <v>-2.7801294556961786E-5</v>
      </c>
      <c r="AG227">
        <f t="shared" si="22"/>
        <v>-6.4306909318071162E-5</v>
      </c>
      <c r="AH227">
        <f t="shared" si="22"/>
        <v>0</v>
      </c>
      <c r="AI227">
        <f t="shared" si="22"/>
        <v>0</v>
      </c>
      <c r="AJ227">
        <f t="shared" si="22"/>
        <v>0</v>
      </c>
      <c r="AK227">
        <f t="shared" si="22"/>
        <v>0</v>
      </c>
      <c r="AL227">
        <f t="shared" si="22"/>
        <v>-1.8598631102794444E-4</v>
      </c>
      <c r="AM227">
        <f t="shared" si="22"/>
        <v>0</v>
      </c>
      <c r="AN227">
        <f t="shared" si="22"/>
        <v>0</v>
      </c>
      <c r="AO227">
        <f t="shared" si="22"/>
        <v>-2.6938621109754367E-3</v>
      </c>
      <c r="AP227">
        <f t="shared" si="22"/>
        <v>-2.3856558703494661E-3</v>
      </c>
      <c r="AQ227">
        <f t="shared" si="22"/>
        <v>0</v>
      </c>
      <c r="AR227">
        <f t="shared" si="22"/>
        <v>-1.4184798582811024E-2</v>
      </c>
      <c r="AS227">
        <f t="shared" si="22"/>
        <v>-1.9096865176131857E-4</v>
      </c>
      <c r="AT227">
        <f t="shared" si="22"/>
        <v>-6.4947533854843665E-3</v>
      </c>
      <c r="AU227">
        <f t="shared" si="22"/>
        <v>-7.0406545328268128E-4</v>
      </c>
      <c r="AV227">
        <f t="shared" si="22"/>
        <v>-4.7597748887960485E-2</v>
      </c>
      <c r="AW227">
        <f t="shared" si="22"/>
        <v>-2.3039257216321433E-2</v>
      </c>
      <c r="AX227">
        <f t="shared" si="22"/>
        <v>-2.8184279296105653E-3</v>
      </c>
      <c r="AY227">
        <f t="shared" si="22"/>
        <v>-2.3541335370430948E-4</v>
      </c>
      <c r="AZ227">
        <f t="shared" si="22"/>
        <v>-9.7789947193428517E-5</v>
      </c>
      <c r="BA227">
        <f t="shared" si="22"/>
        <v>-1.3177029890080686E-3</v>
      </c>
      <c r="BB227">
        <f t="shared" si="22"/>
        <v>-8.8156664643847081E-5</v>
      </c>
      <c r="BC227">
        <f t="shared" si="22"/>
        <v>0</v>
      </c>
      <c r="BD227">
        <f t="shared" si="22"/>
        <v>-6.2328596360009968E-4</v>
      </c>
      <c r="BE227">
        <f t="shared" si="22"/>
        <v>-1.497966772604611E-3</v>
      </c>
      <c r="BF227">
        <f t="shared" si="22"/>
        <v>-2.0525224857059757E-4</v>
      </c>
      <c r="BG227">
        <f t="shared" si="22"/>
        <v>-1.966361382569503E-2</v>
      </c>
      <c r="BH227">
        <f t="shared" si="22"/>
        <v>-7.9059184099932664E-3</v>
      </c>
      <c r="BI227">
        <f t="shared" si="22"/>
        <v>-1.7729674011081047E-3</v>
      </c>
    </row>
    <row r="228" spans="1:61">
      <c r="A228" s="45" t="s">
        <v>130</v>
      </c>
      <c r="B228">
        <f t="shared" si="18"/>
        <v>0</v>
      </c>
      <c r="C228">
        <f t="shared" si="22"/>
        <v>0</v>
      </c>
      <c r="D228">
        <f t="shared" si="22"/>
        <v>0</v>
      </c>
      <c r="E228">
        <f t="shared" si="22"/>
        <v>0</v>
      </c>
      <c r="F228">
        <f t="shared" si="22"/>
        <v>0</v>
      </c>
      <c r="G228">
        <f t="shared" si="22"/>
        <v>0</v>
      </c>
      <c r="H228">
        <f t="shared" si="22"/>
        <v>0</v>
      </c>
      <c r="I228">
        <f t="shared" si="22"/>
        <v>0</v>
      </c>
      <c r="J228">
        <f t="shared" si="22"/>
        <v>0</v>
      </c>
      <c r="K228">
        <f t="shared" si="22"/>
        <v>0</v>
      </c>
      <c r="L228">
        <f t="shared" si="22"/>
        <v>0</v>
      </c>
      <c r="M228">
        <f t="shared" si="22"/>
        <v>0</v>
      </c>
      <c r="N228">
        <f t="shared" si="22"/>
        <v>0</v>
      </c>
      <c r="O228">
        <f t="shared" si="22"/>
        <v>0</v>
      </c>
      <c r="P228">
        <f t="shared" si="22"/>
        <v>0</v>
      </c>
      <c r="Q228">
        <f t="shared" si="22"/>
        <v>0</v>
      </c>
      <c r="R228">
        <f t="shared" si="22"/>
        <v>0</v>
      </c>
      <c r="S228">
        <f t="shared" si="22"/>
        <v>0</v>
      </c>
      <c r="T228">
        <f t="shared" si="22"/>
        <v>0</v>
      </c>
      <c r="U228">
        <f t="shared" si="22"/>
        <v>-7.1738684852889112E-4</v>
      </c>
      <c r="V228">
        <f t="shared" si="22"/>
        <v>-9.6203427920543659E-5</v>
      </c>
      <c r="W228">
        <f t="shared" si="22"/>
        <v>0.99098811707472689</v>
      </c>
      <c r="X228">
        <f t="shared" si="22"/>
        <v>0</v>
      </c>
      <c r="Y228">
        <f t="shared" si="22"/>
        <v>0</v>
      </c>
      <c r="Z228">
        <f t="shared" si="22"/>
        <v>0</v>
      </c>
      <c r="AA228">
        <f t="shared" si="22"/>
        <v>0</v>
      </c>
      <c r="AB228">
        <f t="shared" si="22"/>
        <v>0</v>
      </c>
      <c r="AC228">
        <f t="shared" si="22"/>
        <v>-6.539923954372623E-4</v>
      </c>
      <c r="AD228">
        <f t="shared" si="22"/>
        <v>0</v>
      </c>
      <c r="AE228">
        <f t="shared" si="22"/>
        <v>0</v>
      </c>
      <c r="AF228">
        <f t="shared" si="22"/>
        <v>-1.396134879498081E-5</v>
      </c>
      <c r="AG228">
        <f t="shared" si="22"/>
        <v>-3.0622337770510076E-6</v>
      </c>
      <c r="AH228">
        <f t="shared" si="22"/>
        <v>0</v>
      </c>
      <c r="AI228">
        <f t="shared" si="22"/>
        <v>0</v>
      </c>
      <c r="AJ228">
        <f t="shared" si="22"/>
        <v>0</v>
      </c>
      <c r="AK228">
        <f t="shared" si="22"/>
        <v>0</v>
      </c>
      <c r="AL228">
        <f t="shared" si="22"/>
        <v>0</v>
      </c>
      <c r="AM228">
        <f t="shared" si="22"/>
        <v>0</v>
      </c>
      <c r="AN228">
        <f t="shared" si="22"/>
        <v>0</v>
      </c>
      <c r="AO228">
        <f t="shared" si="22"/>
        <v>-1.8543191264673459E-4</v>
      </c>
      <c r="AP228">
        <f t="shared" si="22"/>
        <v>-6.996029333985901E-5</v>
      </c>
      <c r="AQ228">
        <f t="shared" si="22"/>
        <v>0</v>
      </c>
      <c r="AR228">
        <f t="shared" si="22"/>
        <v>-1.7198509727286448E-3</v>
      </c>
      <c r="AS228">
        <f t="shared" si="22"/>
        <v>-5.8759585157328792E-5</v>
      </c>
      <c r="AT228">
        <f t="shared" si="22"/>
        <v>-5.908349679767447E-4</v>
      </c>
      <c r="AU228">
        <f t="shared" si="22"/>
        <v>-3.4726263549443901E-4</v>
      </c>
      <c r="AV228">
        <f t="shared" si="22"/>
        <v>-3.5241208129561819E-3</v>
      </c>
      <c r="AW228">
        <f t="shared" si="22"/>
        <v>-1.6549441456350847E-3</v>
      </c>
      <c r="AX228">
        <f t="shared" si="22"/>
        <v>-1.1041909921508466E-4</v>
      </c>
      <c r="AY228">
        <f t="shared" si="22"/>
        <v>-1.1817939442987424E-4</v>
      </c>
      <c r="AZ228">
        <f t="shared" si="22"/>
        <v>-2.6542985666787739E-4</v>
      </c>
      <c r="BA228">
        <f t="shared" si="22"/>
        <v>-3.4326716520378258E-4</v>
      </c>
      <c r="BB228">
        <f t="shared" ref="C228:BI233" si="23">BB163-BB98</f>
        <v>-2.8292138885699758E-5</v>
      </c>
      <c r="BC228">
        <f t="shared" si="23"/>
        <v>0</v>
      </c>
      <c r="BD228">
        <f t="shared" si="23"/>
        <v>-4.4322557411562646E-4</v>
      </c>
      <c r="BE228">
        <f t="shared" si="23"/>
        <v>-2.990120431369379E-4</v>
      </c>
      <c r="BF228">
        <f t="shared" si="23"/>
        <v>-7.8695368846574409E-5</v>
      </c>
      <c r="BG228">
        <f t="shared" si="23"/>
        <v>-2.1163676619021261E-4</v>
      </c>
      <c r="BH228">
        <f t="shared" si="23"/>
        <v>-1.108686061900671E-3</v>
      </c>
      <c r="BI228">
        <f t="shared" si="23"/>
        <v>-4.1231800025769873E-5</v>
      </c>
    </row>
    <row r="229" spans="1:61">
      <c r="A229" s="45" t="s">
        <v>131</v>
      </c>
      <c r="B229">
        <f t="shared" si="18"/>
        <v>0</v>
      </c>
      <c r="C229">
        <f t="shared" si="23"/>
        <v>0</v>
      </c>
      <c r="D229">
        <f t="shared" si="23"/>
        <v>0</v>
      </c>
      <c r="E229">
        <f t="shared" si="23"/>
        <v>0</v>
      </c>
      <c r="F229">
        <f t="shared" si="23"/>
        <v>0</v>
      </c>
      <c r="G229">
        <f t="shared" si="23"/>
        <v>0</v>
      </c>
      <c r="H229">
        <f t="shared" si="23"/>
        <v>0</v>
      </c>
      <c r="I229">
        <f t="shared" si="23"/>
        <v>0</v>
      </c>
      <c r="J229">
        <f t="shared" si="23"/>
        <v>0</v>
      </c>
      <c r="K229">
        <f t="shared" si="23"/>
        <v>0</v>
      </c>
      <c r="L229">
        <f t="shared" si="23"/>
        <v>0</v>
      </c>
      <c r="M229">
        <f t="shared" si="23"/>
        <v>0</v>
      </c>
      <c r="N229">
        <f t="shared" si="23"/>
        <v>0</v>
      </c>
      <c r="O229">
        <f t="shared" si="23"/>
        <v>0</v>
      </c>
      <c r="P229">
        <f t="shared" si="23"/>
        <v>0</v>
      </c>
      <c r="Q229">
        <f t="shared" si="23"/>
        <v>0</v>
      </c>
      <c r="R229">
        <f t="shared" si="23"/>
        <v>0</v>
      </c>
      <c r="S229">
        <f t="shared" si="23"/>
        <v>0</v>
      </c>
      <c r="T229">
        <f t="shared" si="23"/>
        <v>0</v>
      </c>
      <c r="U229">
        <f t="shared" si="23"/>
        <v>0</v>
      </c>
      <c r="V229">
        <f t="shared" si="23"/>
        <v>0</v>
      </c>
      <c r="W229">
        <f t="shared" si="23"/>
        <v>0</v>
      </c>
      <c r="X229">
        <f t="shared" si="23"/>
        <v>1</v>
      </c>
      <c r="Y229">
        <f t="shared" si="23"/>
        <v>0</v>
      </c>
      <c r="Z229">
        <f t="shared" si="23"/>
        <v>0</v>
      </c>
      <c r="AA229">
        <f t="shared" si="23"/>
        <v>0</v>
      </c>
      <c r="AB229">
        <f t="shared" si="23"/>
        <v>0</v>
      </c>
      <c r="AC229">
        <f t="shared" si="23"/>
        <v>0</v>
      </c>
      <c r="AD229">
        <f t="shared" si="23"/>
        <v>0</v>
      </c>
      <c r="AE229">
        <f t="shared" si="23"/>
        <v>0</v>
      </c>
      <c r="AF229">
        <f t="shared" si="23"/>
        <v>0</v>
      </c>
      <c r="AG229">
        <f t="shared" si="23"/>
        <v>0</v>
      </c>
      <c r="AH229">
        <f t="shared" si="23"/>
        <v>0</v>
      </c>
      <c r="AI229">
        <f t="shared" si="23"/>
        <v>0</v>
      </c>
      <c r="AJ229">
        <f t="shared" si="23"/>
        <v>0</v>
      </c>
      <c r="AK229">
        <f t="shared" si="23"/>
        <v>0</v>
      </c>
      <c r="AL229">
        <f t="shared" si="23"/>
        <v>0</v>
      </c>
      <c r="AM229">
        <f t="shared" si="23"/>
        <v>0</v>
      </c>
      <c r="AN229">
        <f t="shared" si="23"/>
        <v>0</v>
      </c>
      <c r="AO229">
        <f t="shared" si="23"/>
        <v>0</v>
      </c>
      <c r="AP229">
        <f t="shared" si="23"/>
        <v>0</v>
      </c>
      <c r="AQ229">
        <f t="shared" si="23"/>
        <v>0</v>
      </c>
      <c r="AR229">
        <f t="shared" si="23"/>
        <v>0</v>
      </c>
      <c r="AS229">
        <f t="shared" si="23"/>
        <v>0</v>
      </c>
      <c r="AT229">
        <f t="shared" si="23"/>
        <v>0</v>
      </c>
      <c r="AU229">
        <f t="shared" si="23"/>
        <v>0</v>
      </c>
      <c r="AV229">
        <f t="shared" si="23"/>
        <v>0</v>
      </c>
      <c r="AW229">
        <f t="shared" si="23"/>
        <v>0</v>
      </c>
      <c r="AX229">
        <f t="shared" si="23"/>
        <v>0</v>
      </c>
      <c r="AY229">
        <f t="shared" si="23"/>
        <v>0</v>
      </c>
      <c r="AZ229">
        <f t="shared" si="23"/>
        <v>0</v>
      </c>
      <c r="BA229">
        <f t="shared" si="23"/>
        <v>0</v>
      </c>
      <c r="BB229">
        <f t="shared" si="23"/>
        <v>0</v>
      </c>
      <c r="BC229">
        <f t="shared" si="23"/>
        <v>0</v>
      </c>
      <c r="BD229">
        <f t="shared" si="23"/>
        <v>0</v>
      </c>
      <c r="BE229">
        <f t="shared" si="23"/>
        <v>0</v>
      </c>
      <c r="BF229">
        <f t="shared" si="23"/>
        <v>0</v>
      </c>
      <c r="BG229">
        <f t="shared" si="23"/>
        <v>0</v>
      </c>
      <c r="BH229">
        <f t="shared" si="23"/>
        <v>0</v>
      </c>
      <c r="BI229">
        <f t="shared" si="23"/>
        <v>0</v>
      </c>
    </row>
    <row r="230" spans="1:61">
      <c r="A230" s="45" t="s">
        <v>132</v>
      </c>
      <c r="B230">
        <f t="shared" si="18"/>
        <v>-8.9116234304403233E-6</v>
      </c>
      <c r="C230">
        <f t="shared" si="23"/>
        <v>-1.1739224858982561E-5</v>
      </c>
      <c r="D230">
        <f t="shared" si="23"/>
        <v>-5.1313365592335834E-6</v>
      </c>
      <c r="E230">
        <f t="shared" si="23"/>
        <v>-6.4323242303080822E-6</v>
      </c>
      <c r="F230">
        <f t="shared" si="23"/>
        <v>0</v>
      </c>
      <c r="G230">
        <f t="shared" si="23"/>
        <v>-1.4514049465493251E-5</v>
      </c>
      <c r="H230">
        <f t="shared" si="23"/>
        <v>-6.1805779458437156E-6</v>
      </c>
      <c r="I230">
        <f t="shared" si="23"/>
        <v>-1.7889471688122105E-5</v>
      </c>
      <c r="J230">
        <f t="shared" si="23"/>
        <v>0</v>
      </c>
      <c r="K230">
        <f t="shared" si="23"/>
        <v>0</v>
      </c>
      <c r="L230">
        <f t="shared" si="23"/>
        <v>0</v>
      </c>
      <c r="M230">
        <f t="shared" si="23"/>
        <v>0</v>
      </c>
      <c r="N230">
        <f t="shared" si="23"/>
        <v>-4.6808079074448252E-5</v>
      </c>
      <c r="O230">
        <f t="shared" si="23"/>
        <v>-3.7162986365118908E-6</v>
      </c>
      <c r="P230">
        <f t="shared" si="23"/>
        <v>-2.3584049925619536E-5</v>
      </c>
      <c r="Q230">
        <f t="shared" si="23"/>
        <v>-2.006350507149948E-5</v>
      </c>
      <c r="R230">
        <f t="shared" si="23"/>
        <v>-9.4680597064078186E-6</v>
      </c>
      <c r="S230">
        <f t="shared" si="23"/>
        <v>0</v>
      </c>
      <c r="T230">
        <f t="shared" si="23"/>
        <v>-1.4636541226397184E-5</v>
      </c>
      <c r="U230">
        <f t="shared" si="23"/>
        <v>-3.1055707728523423E-5</v>
      </c>
      <c r="V230">
        <f t="shared" si="23"/>
        <v>-1.077478392710089E-5</v>
      </c>
      <c r="W230">
        <f t="shared" si="23"/>
        <v>-5.3832044022649329E-4</v>
      </c>
      <c r="X230">
        <f t="shared" si="23"/>
        <v>0</v>
      </c>
      <c r="Y230">
        <f t="shared" si="23"/>
        <v>0.97172915835660156</v>
      </c>
      <c r="Z230">
        <f t="shared" si="23"/>
        <v>0</v>
      </c>
      <c r="AA230">
        <f t="shared" si="23"/>
        <v>-9.1263964423647317E-5</v>
      </c>
      <c r="AB230">
        <f t="shared" si="23"/>
        <v>-1.2660999362190258E-3</v>
      </c>
      <c r="AC230">
        <f t="shared" si="23"/>
        <v>-2.8897338403041824E-4</v>
      </c>
      <c r="AD230">
        <f t="shared" si="23"/>
        <v>-6.9038064884393267E-4</v>
      </c>
      <c r="AE230">
        <f t="shared" si="23"/>
        <v>-1.9038768286885679E-5</v>
      </c>
      <c r="AF230">
        <f t="shared" si="23"/>
        <v>-5.5238380014924078E-6</v>
      </c>
      <c r="AG230">
        <f t="shared" si="23"/>
        <v>-3.3684571547561081E-5</v>
      </c>
      <c r="AH230">
        <f t="shared" si="23"/>
        <v>0</v>
      </c>
      <c r="AI230">
        <f t="shared" si="23"/>
        <v>-1.0831142488602685E-4</v>
      </c>
      <c r="AJ230">
        <f t="shared" si="23"/>
        <v>-4.9531155474894133E-3</v>
      </c>
      <c r="AK230">
        <f t="shared" si="23"/>
        <v>-1.8640350877192982E-3</v>
      </c>
      <c r="AL230">
        <f t="shared" si="23"/>
        <v>-7.7810599511691039E-5</v>
      </c>
      <c r="AM230">
        <f t="shared" si="23"/>
        <v>-1.0681519064604115E-3</v>
      </c>
      <c r="AN230">
        <f t="shared" si="23"/>
        <v>-3.5672744725838743E-5</v>
      </c>
      <c r="AO230">
        <f t="shared" si="23"/>
        <v>-7.5563504403544345E-5</v>
      </c>
      <c r="AP230">
        <f t="shared" si="23"/>
        <v>-4.2824777587445431E-5</v>
      </c>
      <c r="AQ230">
        <f t="shared" si="23"/>
        <v>-7.0120411990956297E-5</v>
      </c>
      <c r="AR230">
        <f t="shared" si="23"/>
        <v>-1.5093380361128986E-4</v>
      </c>
      <c r="AS230">
        <f t="shared" si="23"/>
        <v>-7.3449481446660988E-5</v>
      </c>
      <c r="AT230">
        <f t="shared" si="23"/>
        <v>-1.2013644348860476E-4</v>
      </c>
      <c r="AU230">
        <f t="shared" si="23"/>
        <v>-1.4501077086580971E-4</v>
      </c>
      <c r="AV230">
        <f t="shared" si="23"/>
        <v>-1.9316310732102923E-3</v>
      </c>
      <c r="AW230">
        <f t="shared" si="23"/>
        <v>-6.5802948136583886E-6</v>
      </c>
      <c r="AX230">
        <f t="shared" si="23"/>
        <v>-4.9022947594782262E-4</v>
      </c>
      <c r="AY230">
        <f t="shared" si="23"/>
        <v>-1.1912482958531324E-4</v>
      </c>
      <c r="AZ230">
        <f t="shared" si="23"/>
        <v>-4.190997736861222E-4</v>
      </c>
      <c r="BA230">
        <f t="shared" si="23"/>
        <v>-4.2447015052080641E-4</v>
      </c>
      <c r="BB230">
        <f t="shared" si="23"/>
        <v>-4.3053254826064847E-5</v>
      </c>
      <c r="BC230">
        <f t="shared" si="23"/>
        <v>-1.6798911430539301E-4</v>
      </c>
      <c r="BD230">
        <f t="shared" si="23"/>
        <v>-4.7092717249785313E-4</v>
      </c>
      <c r="BE230">
        <f t="shared" si="23"/>
        <v>-9.9549574507315887E-4</v>
      </c>
      <c r="BF230">
        <f t="shared" si="23"/>
        <v>-8.2929271731887176E-4</v>
      </c>
      <c r="BG230">
        <f t="shared" si="23"/>
        <v>-8.8143224600099543E-4</v>
      </c>
      <c r="BH230">
        <f t="shared" si="23"/>
        <v>-1.5266200747637512E-3</v>
      </c>
      <c r="BI230">
        <f t="shared" si="23"/>
        <v>-3.9685607524803503E-4</v>
      </c>
    </row>
    <row r="231" spans="1:61" ht="27.6">
      <c r="A231" s="45" t="s">
        <v>133</v>
      </c>
      <c r="B231">
        <f t="shared" si="18"/>
        <v>0</v>
      </c>
      <c r="C231">
        <f t="shared" si="23"/>
        <v>0</v>
      </c>
      <c r="D231">
        <f t="shared" si="23"/>
        <v>0</v>
      </c>
      <c r="E231">
        <f t="shared" si="23"/>
        <v>0</v>
      </c>
      <c r="F231">
        <f t="shared" si="23"/>
        <v>0</v>
      </c>
      <c r="G231">
        <f t="shared" si="23"/>
        <v>0</v>
      </c>
      <c r="H231">
        <f t="shared" si="23"/>
        <v>0</v>
      </c>
      <c r="I231">
        <f t="shared" si="23"/>
        <v>0</v>
      </c>
      <c r="J231">
        <f t="shared" si="23"/>
        <v>0</v>
      </c>
      <c r="K231">
        <f t="shared" si="23"/>
        <v>0</v>
      </c>
      <c r="L231">
        <f t="shared" si="23"/>
        <v>0</v>
      </c>
      <c r="M231">
        <f t="shared" si="23"/>
        <v>0</v>
      </c>
      <c r="N231">
        <f t="shared" si="23"/>
        <v>0</v>
      </c>
      <c r="O231">
        <f t="shared" si="23"/>
        <v>0</v>
      </c>
      <c r="P231">
        <f t="shared" si="23"/>
        <v>0</v>
      </c>
      <c r="Q231">
        <f t="shared" si="23"/>
        <v>0</v>
      </c>
      <c r="R231">
        <f t="shared" si="23"/>
        <v>0</v>
      </c>
      <c r="S231">
        <f t="shared" si="23"/>
        <v>0</v>
      </c>
      <c r="T231">
        <f t="shared" si="23"/>
        <v>0</v>
      </c>
      <c r="U231">
        <f t="shared" si="23"/>
        <v>0</v>
      </c>
      <c r="V231">
        <f t="shared" si="23"/>
        <v>0</v>
      </c>
      <c r="W231">
        <f t="shared" si="23"/>
        <v>0</v>
      </c>
      <c r="X231">
        <f t="shared" si="23"/>
        <v>0</v>
      </c>
      <c r="Y231">
        <f t="shared" si="23"/>
        <v>0</v>
      </c>
      <c r="Z231">
        <f t="shared" si="23"/>
        <v>1</v>
      </c>
      <c r="AA231">
        <f t="shared" si="23"/>
        <v>0</v>
      </c>
      <c r="AB231">
        <f t="shared" si="23"/>
        <v>0</v>
      </c>
      <c r="AC231">
        <f t="shared" si="23"/>
        <v>0</v>
      </c>
      <c r="AD231">
        <f t="shared" si="23"/>
        <v>0</v>
      </c>
      <c r="AE231">
        <f t="shared" si="23"/>
        <v>0</v>
      </c>
      <c r="AF231">
        <f t="shared" si="23"/>
        <v>0</v>
      </c>
      <c r="AG231">
        <f t="shared" si="23"/>
        <v>0</v>
      </c>
      <c r="AH231">
        <f t="shared" si="23"/>
        <v>0</v>
      </c>
      <c r="AI231">
        <f t="shared" si="23"/>
        <v>0</v>
      </c>
      <c r="AJ231">
        <f t="shared" si="23"/>
        <v>0</v>
      </c>
      <c r="AK231">
        <f t="shared" si="23"/>
        <v>0</v>
      </c>
      <c r="AL231">
        <f t="shared" si="23"/>
        <v>0</v>
      </c>
      <c r="AM231">
        <f t="shared" si="23"/>
        <v>0</v>
      </c>
      <c r="AN231">
        <f t="shared" si="23"/>
        <v>0</v>
      </c>
      <c r="AO231">
        <f t="shared" si="23"/>
        <v>0</v>
      </c>
      <c r="AP231">
        <f t="shared" si="23"/>
        <v>0</v>
      </c>
      <c r="AQ231">
        <f t="shared" si="23"/>
        <v>0</v>
      </c>
      <c r="AR231">
        <f t="shared" si="23"/>
        <v>0</v>
      </c>
      <c r="AS231">
        <f t="shared" si="23"/>
        <v>0</v>
      </c>
      <c r="AT231">
        <f t="shared" si="23"/>
        <v>0</v>
      </c>
      <c r="AU231">
        <f t="shared" si="23"/>
        <v>0</v>
      </c>
      <c r="AV231">
        <f t="shared" si="23"/>
        <v>0</v>
      </c>
      <c r="AW231">
        <f t="shared" si="23"/>
        <v>0</v>
      </c>
      <c r="AX231">
        <f t="shared" si="23"/>
        <v>0</v>
      </c>
      <c r="AY231">
        <f t="shared" si="23"/>
        <v>0</v>
      </c>
      <c r="AZ231">
        <f t="shared" si="23"/>
        <v>0</v>
      </c>
      <c r="BA231">
        <f t="shared" si="23"/>
        <v>0</v>
      </c>
      <c r="BB231">
        <f t="shared" si="23"/>
        <v>0</v>
      </c>
      <c r="BC231">
        <f t="shared" si="23"/>
        <v>0</v>
      </c>
      <c r="BD231">
        <f t="shared" si="23"/>
        <v>0</v>
      </c>
      <c r="BE231">
        <f t="shared" si="23"/>
        <v>0</v>
      </c>
      <c r="BF231">
        <f t="shared" si="23"/>
        <v>0</v>
      </c>
      <c r="BG231">
        <f t="shared" si="23"/>
        <v>0</v>
      </c>
      <c r="BH231">
        <f t="shared" si="23"/>
        <v>0</v>
      </c>
      <c r="BI231">
        <f t="shared" si="23"/>
        <v>0</v>
      </c>
    </row>
    <row r="232" spans="1:61" ht="69">
      <c r="A232" s="45" t="s">
        <v>134</v>
      </c>
      <c r="B232">
        <f t="shared" si="18"/>
        <v>-1.3367435145660484E-5</v>
      </c>
      <c r="C232">
        <f t="shared" si="23"/>
        <v>-1.1739224858982561E-5</v>
      </c>
      <c r="D232">
        <f t="shared" si="23"/>
        <v>-2.0525346236934333E-5</v>
      </c>
      <c r="E232">
        <f t="shared" si="23"/>
        <v>-3.2161621151540413E-5</v>
      </c>
      <c r="F232">
        <f t="shared" si="23"/>
        <v>-4.2928588293373969E-5</v>
      </c>
      <c r="G232">
        <f t="shared" si="23"/>
        <v>0</v>
      </c>
      <c r="H232">
        <f t="shared" si="23"/>
        <v>-3.2466060901354885E-3</v>
      </c>
      <c r="I232">
        <f t="shared" si="23"/>
        <v>-1.2880419615447916E-4</v>
      </c>
      <c r="J232">
        <f t="shared" si="23"/>
        <v>-7.9747996331592174E-5</v>
      </c>
      <c r="K232">
        <f t="shared" si="23"/>
        <v>-1.364163426778528E-5</v>
      </c>
      <c r="L232">
        <f t="shared" si="23"/>
        <v>-2.2568608570052961E-5</v>
      </c>
      <c r="M232">
        <f t="shared" si="23"/>
        <v>0</v>
      </c>
      <c r="N232">
        <f t="shared" si="23"/>
        <v>0</v>
      </c>
      <c r="O232">
        <f t="shared" si="23"/>
        <v>-4.1097890803778557E-5</v>
      </c>
      <c r="P232">
        <f t="shared" si="23"/>
        <v>0</v>
      </c>
      <c r="Q232">
        <f t="shared" si="23"/>
        <v>-2.0781223952105968E-4</v>
      </c>
      <c r="R232">
        <f t="shared" si="23"/>
        <v>-8.4800882587826541E-5</v>
      </c>
      <c r="S232">
        <f t="shared" si="23"/>
        <v>0</v>
      </c>
      <c r="T232">
        <f t="shared" si="23"/>
        <v>-5.297033967648504E-6</v>
      </c>
      <c r="U232">
        <f t="shared" si="23"/>
        <v>0</v>
      </c>
      <c r="V232">
        <f t="shared" si="23"/>
        <v>-5.0025782518682708E-5</v>
      </c>
      <c r="W232">
        <f t="shared" si="23"/>
        <v>-4.9844485206156791E-4</v>
      </c>
      <c r="X232">
        <f t="shared" si="23"/>
        <v>0</v>
      </c>
      <c r="Y232">
        <f t="shared" si="23"/>
        <v>-2.9916234543278817E-4</v>
      </c>
      <c r="Z232">
        <f t="shared" si="23"/>
        <v>0</v>
      </c>
      <c r="AA232">
        <f t="shared" si="23"/>
        <v>0.97189692150054552</v>
      </c>
      <c r="AB232">
        <f t="shared" si="23"/>
        <v>-9.2339619408455262E-4</v>
      </c>
      <c r="AC232">
        <f t="shared" si="23"/>
        <v>-2.2813688212927757E-4</v>
      </c>
      <c r="AD232">
        <f t="shared" si="23"/>
        <v>-1.3409042705381125E-3</v>
      </c>
      <c r="AE232">
        <f t="shared" si="23"/>
        <v>-1.6301945345645864E-4</v>
      </c>
      <c r="AF232">
        <f t="shared" si="23"/>
        <v>-2.774059304046187E-5</v>
      </c>
      <c r="AG232">
        <f t="shared" si="23"/>
        <v>-1.1024041597383627E-4</v>
      </c>
      <c r="AH232">
        <f t="shared" si="23"/>
        <v>0</v>
      </c>
      <c r="AI232">
        <f t="shared" si="23"/>
        <v>-0.19435992871138943</v>
      </c>
      <c r="AJ232">
        <f t="shared" si="23"/>
        <v>-8.7605868118572294E-2</v>
      </c>
      <c r="AK232">
        <f t="shared" si="23"/>
        <v>-1.9718567251461989E-2</v>
      </c>
      <c r="AL232">
        <f t="shared" si="23"/>
        <v>0</v>
      </c>
      <c r="AM232">
        <f t="shared" si="23"/>
        <v>0</v>
      </c>
      <c r="AN232">
        <f t="shared" si="23"/>
        <v>-4.0510077009888915E-2</v>
      </c>
      <c r="AO232">
        <f t="shared" si="23"/>
        <v>-2.9205526241860698E-5</v>
      </c>
      <c r="AP232">
        <f t="shared" si="23"/>
        <v>-2.6277046708609951E-4</v>
      </c>
      <c r="AQ232">
        <f t="shared" si="23"/>
        <v>0</v>
      </c>
      <c r="AR232">
        <f t="shared" si="23"/>
        <v>-7.3580229260503799E-4</v>
      </c>
      <c r="AS232">
        <f t="shared" si="23"/>
        <v>-4.3188295090636659E-3</v>
      </c>
      <c r="AT232">
        <f t="shared" si="23"/>
        <v>0</v>
      </c>
      <c r="AU232">
        <f t="shared" si="23"/>
        <v>-1.5932104430651461E-3</v>
      </c>
      <c r="AV232">
        <f t="shared" si="23"/>
        <v>-4.4235826104052494E-5</v>
      </c>
      <c r="AW232">
        <f t="shared" si="23"/>
        <v>-8.1156969368453461E-5</v>
      </c>
      <c r="AX232">
        <f t="shared" si="23"/>
        <v>-1.4879169397777365E-5</v>
      </c>
      <c r="AY232">
        <f t="shared" si="23"/>
        <v>0</v>
      </c>
      <c r="AZ232">
        <f t="shared" si="23"/>
        <v>0</v>
      </c>
      <c r="BA232">
        <f t="shared" si="23"/>
        <v>0</v>
      </c>
      <c r="BB232">
        <f t="shared" si="23"/>
        <v>0</v>
      </c>
      <c r="BC232">
        <f t="shared" si="23"/>
        <v>-1.399909285878275E-4</v>
      </c>
      <c r="BD232">
        <f t="shared" si="23"/>
        <v>0</v>
      </c>
      <c r="BE232">
        <f t="shared" si="23"/>
        <v>-2.4233418319846606E-4</v>
      </c>
      <c r="BF232">
        <f t="shared" si="23"/>
        <v>-1.1201434372664449E-3</v>
      </c>
      <c r="BG232">
        <f t="shared" si="23"/>
        <v>-2.7132918742334952E-4</v>
      </c>
      <c r="BH232">
        <f t="shared" si="23"/>
        <v>-1.056444310292786E-3</v>
      </c>
      <c r="BI232">
        <f t="shared" si="23"/>
        <v>0</v>
      </c>
    </row>
    <row r="233" spans="1:61" ht="41.4">
      <c r="A233" s="45" t="s">
        <v>135</v>
      </c>
      <c r="B233">
        <f t="shared" si="18"/>
        <v>0</v>
      </c>
      <c r="C233">
        <f t="shared" si="23"/>
        <v>0</v>
      </c>
      <c r="D233">
        <f t="shared" si="23"/>
        <v>-1.7104455197445278E-6</v>
      </c>
      <c r="E233">
        <f t="shared" si="23"/>
        <v>-1.8010507844862631E-5</v>
      </c>
      <c r="F233">
        <f t="shared" si="23"/>
        <v>0</v>
      </c>
      <c r="G233">
        <f t="shared" si="23"/>
        <v>-1.002544527894256E-4</v>
      </c>
      <c r="H233">
        <f t="shared" si="23"/>
        <v>-1.9571830161838435E-5</v>
      </c>
      <c r="I233">
        <f t="shared" si="23"/>
        <v>-3.5778943376244214E-6</v>
      </c>
      <c r="J233">
        <f t="shared" si="23"/>
        <v>-3.9873998165796087E-5</v>
      </c>
      <c r="K233">
        <f t="shared" si="23"/>
        <v>-2.2849737398540344E-4</v>
      </c>
      <c r="L233">
        <f t="shared" si="23"/>
        <v>-1.5045739046701974E-5</v>
      </c>
      <c r="M233">
        <f t="shared" si="23"/>
        <v>-1.7361554369750044E-4</v>
      </c>
      <c r="N233">
        <f t="shared" ref="C233:BI237" si="24">N168-N103</f>
        <v>-6.631144535546836E-5</v>
      </c>
      <c r="O233">
        <f t="shared" si="24"/>
        <v>-6.5581740644327486E-7</v>
      </c>
      <c r="P233">
        <f t="shared" si="24"/>
        <v>-2.9933601828670948E-4</v>
      </c>
      <c r="Q233">
        <f t="shared" si="24"/>
        <v>-3.6212179885145406E-5</v>
      </c>
      <c r="R233">
        <f t="shared" si="24"/>
        <v>-1.4531413375486782E-4</v>
      </c>
      <c r="S233">
        <f t="shared" si="24"/>
        <v>0</v>
      </c>
      <c r="T233">
        <f t="shared" si="24"/>
        <v>-1.380016744203163E-5</v>
      </c>
      <c r="U233">
        <f t="shared" si="24"/>
        <v>-2.12110483785815E-3</v>
      </c>
      <c r="V233">
        <f t="shared" si="24"/>
        <v>-1.4622921043922637E-5</v>
      </c>
      <c r="W233">
        <f t="shared" si="24"/>
        <v>-4.2666879336470216E-3</v>
      </c>
      <c r="X233">
        <f t="shared" si="24"/>
        <v>0</v>
      </c>
      <c r="Y233">
        <f t="shared" si="24"/>
        <v>-3.1511767052253689E-3</v>
      </c>
      <c r="Z233">
        <f t="shared" si="24"/>
        <v>0</v>
      </c>
      <c r="AA233">
        <f t="shared" si="24"/>
        <v>-7.6744697356248887E-5</v>
      </c>
      <c r="AB233">
        <f t="shared" si="24"/>
        <v>0.93355355221948266</v>
      </c>
      <c r="AC233">
        <f t="shared" si="24"/>
        <v>-1.5209125475285171E-4</v>
      </c>
      <c r="AD233">
        <f t="shared" si="24"/>
        <v>-1.7081583064179777E-5</v>
      </c>
      <c r="AE233">
        <f t="shared" si="24"/>
        <v>-2.9153113939293696E-5</v>
      </c>
      <c r="AF233">
        <f t="shared" si="24"/>
        <v>-5.5845395179923242E-6</v>
      </c>
      <c r="AG233">
        <f t="shared" si="24"/>
        <v>-2.1435636439357054E-5</v>
      </c>
      <c r="AH233">
        <f t="shared" si="24"/>
        <v>0</v>
      </c>
      <c r="AI233">
        <f t="shared" si="24"/>
        <v>-9.846493171456986E-5</v>
      </c>
      <c r="AJ233">
        <f t="shared" si="24"/>
        <v>-6.4277071990320625E-4</v>
      </c>
      <c r="AK233">
        <f t="shared" si="24"/>
        <v>-4.7514619883040935E-4</v>
      </c>
      <c r="AL233">
        <f t="shared" si="24"/>
        <v>-2.3532961803535827E-4</v>
      </c>
      <c r="AM233">
        <f t="shared" si="24"/>
        <v>-1.8692658363057204E-3</v>
      </c>
      <c r="AN233">
        <f t="shared" si="24"/>
        <v>-6.8318711111303284E-5</v>
      </c>
      <c r="AO233">
        <f t="shared" si="24"/>
        <v>-1.3782226907468548E-3</v>
      </c>
      <c r="AP233">
        <f t="shared" si="24"/>
        <v>-3.4492694132413422E-3</v>
      </c>
      <c r="AQ233">
        <f t="shared" si="24"/>
        <v>-9.9388062213268491E-5</v>
      </c>
      <c r="AR233">
        <f t="shared" si="24"/>
        <v>-1.1915826600891303E-5</v>
      </c>
      <c r="AS233">
        <f t="shared" si="24"/>
        <v>-8.8139377735993178E-5</v>
      </c>
      <c r="AT233">
        <f t="shared" si="24"/>
        <v>-2.5553612364994212E-4</v>
      </c>
      <c r="AU233">
        <f t="shared" si="24"/>
        <v>-7.231458178702879E-4</v>
      </c>
      <c r="AV233">
        <f t="shared" si="24"/>
        <v>-1.273008773438844E-3</v>
      </c>
      <c r="AW233">
        <f t="shared" si="24"/>
        <v>-2.453901607593441E-4</v>
      </c>
      <c r="AX233">
        <f t="shared" si="24"/>
        <v>-3.3415482010692643E-3</v>
      </c>
      <c r="AY233">
        <f t="shared" si="24"/>
        <v>-8.8776361095721523E-4</v>
      </c>
      <c r="AZ233">
        <f t="shared" si="24"/>
        <v>-3.1991282724707329E-3</v>
      </c>
      <c r="BA233">
        <f t="shared" si="24"/>
        <v>-4.5990418047732592E-3</v>
      </c>
      <c r="BB233">
        <f t="shared" si="24"/>
        <v>-1.8410391825622016E-4</v>
      </c>
      <c r="BC233">
        <f t="shared" si="24"/>
        <v>-3.9253456376026835E-3</v>
      </c>
      <c r="BD233">
        <f t="shared" si="24"/>
        <v>-3.5458045929250117E-3</v>
      </c>
      <c r="BE233">
        <f t="shared" si="24"/>
        <v>-4.1311256822461149E-3</v>
      </c>
      <c r="BF233">
        <f t="shared" si="24"/>
        <v>-4.0765121476196257E-3</v>
      </c>
      <c r="BG233">
        <f t="shared" si="24"/>
        <v>-1.4775812320825833E-3</v>
      </c>
      <c r="BH233">
        <f t="shared" si="24"/>
        <v>-1.2596066776567833E-3</v>
      </c>
      <c r="BI233">
        <f t="shared" si="24"/>
        <v>-2.1904393763690246E-4</v>
      </c>
    </row>
    <row r="234" spans="1:61" ht="55.2">
      <c r="A234" s="45" t="s">
        <v>136</v>
      </c>
      <c r="B234">
        <f t="shared" si="18"/>
        <v>-3.2081844349585165E-4</v>
      </c>
      <c r="C234">
        <f t="shared" si="24"/>
        <v>-2.8174139661558148E-4</v>
      </c>
      <c r="D234">
        <f t="shared" si="24"/>
        <v>-1.1288940430313884E-4</v>
      </c>
      <c r="E234">
        <f t="shared" si="24"/>
        <v>-2.8044933644143238E-4</v>
      </c>
      <c r="F234">
        <f t="shared" si="24"/>
        <v>-4.9367876537380069E-4</v>
      </c>
      <c r="G234">
        <f t="shared" si="24"/>
        <v>-1.1627366294022926E-3</v>
      </c>
      <c r="H234">
        <f t="shared" si="24"/>
        <v>-1.1258952824678636E-3</v>
      </c>
      <c r="I234">
        <f t="shared" si="24"/>
        <v>-4.186136375020573E-4</v>
      </c>
      <c r="J234">
        <f t="shared" si="24"/>
        <v>-1.395589935802863E-3</v>
      </c>
      <c r="K234">
        <f t="shared" si="24"/>
        <v>-2.3190778255234977E-4</v>
      </c>
      <c r="L234">
        <f t="shared" si="24"/>
        <v>-2.2117236398651901E-4</v>
      </c>
      <c r="M234">
        <f t="shared" si="24"/>
        <v>-1.6340286465647101E-4</v>
      </c>
      <c r="N234">
        <f t="shared" si="24"/>
        <v>-5.851009884306031E-5</v>
      </c>
      <c r="O234">
        <f t="shared" si="24"/>
        <v>-3.2353658717868229E-5</v>
      </c>
      <c r="P234">
        <f t="shared" si="24"/>
        <v>-1.2699103806102826E-5</v>
      </c>
      <c r="Q234">
        <f t="shared" si="24"/>
        <v>-2.1205330563373435E-6</v>
      </c>
      <c r="R234">
        <f t="shared" si="24"/>
        <v>-1.6877845563596546E-5</v>
      </c>
      <c r="S234">
        <f t="shared" si="24"/>
        <v>0</v>
      </c>
      <c r="T234">
        <f t="shared" si="24"/>
        <v>-2.1745718393504385E-5</v>
      </c>
      <c r="U234">
        <f t="shared" si="24"/>
        <v>-4.6583561592785138E-5</v>
      </c>
      <c r="V234">
        <f t="shared" si="24"/>
        <v>-5.3873919635504452E-6</v>
      </c>
      <c r="W234">
        <f t="shared" si="24"/>
        <v>-1.196267644947763E-4</v>
      </c>
      <c r="X234">
        <f t="shared" si="24"/>
        <v>0</v>
      </c>
      <c r="Y234">
        <f t="shared" si="24"/>
        <v>-1.2165935380933387E-3</v>
      </c>
      <c r="Z234">
        <f t="shared" si="24"/>
        <v>0</v>
      </c>
      <c r="AA234">
        <f t="shared" si="24"/>
        <v>-2.9245952235759708E-4</v>
      </c>
      <c r="AB234">
        <f t="shared" si="24"/>
        <v>-6.7588793587632198E-4</v>
      </c>
      <c r="AC234">
        <f t="shared" si="24"/>
        <v>0.99581749049429658</v>
      </c>
      <c r="AD234">
        <f t="shared" si="24"/>
        <v>-1.3622562493683372E-3</v>
      </c>
      <c r="AE234">
        <f t="shared" si="24"/>
        <v>-1.6658922251024971E-5</v>
      </c>
      <c r="AF234">
        <f t="shared" si="24"/>
        <v>-7.9033374482891366E-5</v>
      </c>
      <c r="AG234">
        <f t="shared" si="24"/>
        <v>-2.8478774126574372E-4</v>
      </c>
      <c r="AH234">
        <f t="shared" si="24"/>
        <v>0</v>
      </c>
      <c r="AI234">
        <f t="shared" si="24"/>
        <v>-8.8618438543112873E-5</v>
      </c>
      <c r="AJ234">
        <f t="shared" si="24"/>
        <v>-4.1591046581972174E-4</v>
      </c>
      <c r="AK234">
        <f t="shared" si="24"/>
        <v>-1.3888888888888889E-3</v>
      </c>
      <c r="AL234">
        <f t="shared" si="24"/>
        <v>-9.5839884764399943E-5</v>
      </c>
      <c r="AM234">
        <f t="shared" si="24"/>
        <v>-5.6459457912907468E-3</v>
      </c>
      <c r="AN234">
        <f t="shared" si="24"/>
        <v>-8.6479381153548471E-5</v>
      </c>
      <c r="AO234">
        <f t="shared" si="24"/>
        <v>-1.1264988693289126E-4</v>
      </c>
      <c r="AP234">
        <f t="shared" si="24"/>
        <v>-4.7462483916039754E-5</v>
      </c>
      <c r="AQ234">
        <f t="shared" si="24"/>
        <v>-9.7558834074373973E-6</v>
      </c>
      <c r="AR234">
        <f t="shared" si="24"/>
        <v>-3.4754494252599636E-5</v>
      </c>
      <c r="AS234">
        <f t="shared" si="24"/>
        <v>-2.9379792578664396E-5</v>
      </c>
      <c r="AT234">
        <f t="shared" si="24"/>
        <v>-5.4159872064534937E-6</v>
      </c>
      <c r="AU234">
        <f t="shared" si="24"/>
        <v>-7.6321458350426156E-6</v>
      </c>
      <c r="AV234">
        <f t="shared" si="24"/>
        <v>-3.440564252537416E-5</v>
      </c>
      <c r="AW234">
        <f t="shared" si="24"/>
        <v>-1.3708947528454976E-6</v>
      </c>
      <c r="AX234">
        <f t="shared" si="24"/>
        <v>-2.3493425364911629E-6</v>
      </c>
      <c r="AY234">
        <f t="shared" si="24"/>
        <v>-9.4543515543899391E-7</v>
      </c>
      <c r="AZ234">
        <f t="shared" si="24"/>
        <v>0</v>
      </c>
      <c r="BA234">
        <f t="shared" si="24"/>
        <v>-3.691044787137447E-6</v>
      </c>
      <c r="BB234">
        <f t="shared" si="24"/>
        <v>0</v>
      </c>
      <c r="BC234">
        <f t="shared" si="24"/>
        <v>-1.6798911430539301E-5</v>
      </c>
      <c r="BD234">
        <f t="shared" si="24"/>
        <v>-1.3850799191113327E-5</v>
      </c>
      <c r="BE234">
        <f t="shared" si="24"/>
        <v>-5.5769560900996311E-5</v>
      </c>
      <c r="BF234">
        <f t="shared" si="24"/>
        <v>-3.8197167334886989E-5</v>
      </c>
      <c r="BG234">
        <f t="shared" si="24"/>
        <v>-1.9024052169625705E-3</v>
      </c>
      <c r="BH234">
        <f t="shared" si="24"/>
        <v>-1.7413917202628339E-5</v>
      </c>
      <c r="BI234">
        <f t="shared" si="24"/>
        <v>-1.7523515010952197E-4</v>
      </c>
    </row>
    <row r="235" spans="1:61" ht="27.6">
      <c r="A235" s="45" t="s">
        <v>137</v>
      </c>
      <c r="B235">
        <f t="shared" si="18"/>
        <v>-4.6696906775507297E-3</v>
      </c>
      <c r="C235">
        <f t="shared" si="24"/>
        <v>-4.3904700972594779E-3</v>
      </c>
      <c r="D235">
        <f t="shared" si="24"/>
        <v>-1.967012347706207E-4</v>
      </c>
      <c r="E235">
        <f t="shared" si="24"/>
        <v>-4.3997097735307285E-4</v>
      </c>
      <c r="F235">
        <f t="shared" si="24"/>
        <v>-4.2928588293373969E-5</v>
      </c>
      <c r="G235">
        <f t="shared" si="24"/>
        <v>-1.424527077168782E-5</v>
      </c>
      <c r="H235">
        <f t="shared" si="24"/>
        <v>-1.820695253213128E-4</v>
      </c>
      <c r="I235">
        <f t="shared" si="24"/>
        <v>-1.7961029574874595E-3</v>
      </c>
      <c r="J235">
        <f t="shared" si="24"/>
        <v>-1.9936999082898043E-3</v>
      </c>
      <c r="K235">
        <f t="shared" si="24"/>
        <v>-2.046245140167792E-5</v>
      </c>
      <c r="L235">
        <f t="shared" si="24"/>
        <v>-9.0274434280211843E-4</v>
      </c>
      <c r="M235">
        <f t="shared" si="24"/>
        <v>-3.5386932877167002E-3</v>
      </c>
      <c r="N235">
        <f t="shared" si="24"/>
        <v>-2.4925302107143693E-3</v>
      </c>
      <c r="O235">
        <f t="shared" si="24"/>
        <v>-4.2628131418812863E-5</v>
      </c>
      <c r="P235">
        <f t="shared" si="24"/>
        <v>0</v>
      </c>
      <c r="Q235">
        <f t="shared" si="24"/>
        <v>-3.8022788879402673E-4</v>
      </c>
      <c r="R235">
        <f t="shared" si="24"/>
        <v>-1.0044376384189163E-4</v>
      </c>
      <c r="S235">
        <f t="shared" si="24"/>
        <v>0</v>
      </c>
      <c r="T235">
        <f t="shared" si="24"/>
        <v>-5.0795767837134604E-4</v>
      </c>
      <c r="U235">
        <f t="shared" si="24"/>
        <v>-6.1707691256576045E-3</v>
      </c>
      <c r="V235">
        <f t="shared" si="24"/>
        <v>-8.277342938283577E-4</v>
      </c>
      <c r="W235">
        <f t="shared" si="24"/>
        <v>-3.2438790972166842E-2</v>
      </c>
      <c r="X235">
        <f t="shared" si="24"/>
        <v>0</v>
      </c>
      <c r="Y235">
        <f t="shared" si="24"/>
        <v>-3.1910650179497405E-4</v>
      </c>
      <c r="Z235">
        <f t="shared" si="24"/>
        <v>0</v>
      </c>
      <c r="AA235">
        <f t="shared" si="24"/>
        <v>-4.3142965000269646E-4</v>
      </c>
      <c r="AB235">
        <f t="shared" si="24"/>
        <v>-2.9491560920349939E-2</v>
      </c>
      <c r="AC235">
        <f t="shared" si="24"/>
        <v>-2.6007604562737641E-3</v>
      </c>
      <c r="AD235">
        <f t="shared" si="24"/>
        <v>0.96193084521096472</v>
      </c>
      <c r="AE235">
        <f t="shared" si="24"/>
        <v>-2.0823652813781213E-5</v>
      </c>
      <c r="AF235">
        <f t="shared" si="24"/>
        <v>-9.105227474987485E-7</v>
      </c>
      <c r="AG235">
        <f t="shared" si="24"/>
        <v>-2.4497870216408059E-4</v>
      </c>
      <c r="AH235">
        <f t="shared" si="24"/>
        <v>0</v>
      </c>
      <c r="AI235">
        <f t="shared" si="24"/>
        <v>-2.5108557587215311E-3</v>
      </c>
      <c r="AJ235">
        <f t="shared" si="24"/>
        <v>-1.4216575922565033E-2</v>
      </c>
      <c r="AK235">
        <f t="shared" si="24"/>
        <v>-2.4853801169590645E-3</v>
      </c>
      <c r="AL235">
        <f t="shared" si="24"/>
        <v>-3.6143972382930633E-3</v>
      </c>
      <c r="AM235">
        <f t="shared" si="24"/>
        <v>-1.2646155606843802E-2</v>
      </c>
      <c r="AN235">
        <f t="shared" si="24"/>
        <v>-1.5468999303840981E-4</v>
      </c>
      <c r="AO235">
        <f t="shared" si="24"/>
        <v>-2.6982197609226349E-2</v>
      </c>
      <c r="AP235">
        <f t="shared" si="24"/>
        <v>-1.2881673363383039E-2</v>
      </c>
      <c r="AQ235">
        <f t="shared" si="24"/>
        <v>-2.6931725888943901E-2</v>
      </c>
      <c r="AR235">
        <f t="shared" si="24"/>
        <v>-6.9211092840176986E-4</v>
      </c>
      <c r="AS235">
        <f t="shared" si="24"/>
        <v>-2.6148015395011312E-3</v>
      </c>
      <c r="AT235">
        <f t="shared" si="24"/>
        <v>-2.7217305162322059E-2</v>
      </c>
      <c r="AU235">
        <f t="shared" si="24"/>
        <v>-1.1200174012925038E-3</v>
      </c>
      <c r="AV235">
        <f t="shared" si="24"/>
        <v>-1.6219802904819246E-4</v>
      </c>
      <c r="AW235">
        <f t="shared" si="24"/>
        <v>-2.6458268729918108E-4</v>
      </c>
      <c r="AX235">
        <f t="shared" si="24"/>
        <v>-5.6384220875787909E-5</v>
      </c>
      <c r="AY235">
        <f t="shared" si="24"/>
        <v>-6.9962201502485547E-5</v>
      </c>
      <c r="AZ235">
        <f t="shared" si="24"/>
        <v>-4.3306976614232629E-4</v>
      </c>
      <c r="BA235">
        <f t="shared" si="24"/>
        <v>-3.9494179222370683E-4</v>
      </c>
      <c r="BB235">
        <f t="shared" si="24"/>
        <v>-6.6425021731642908E-5</v>
      </c>
      <c r="BC235">
        <f t="shared" si="24"/>
        <v>-1.0303332344064105E-3</v>
      </c>
      <c r="BD235">
        <f t="shared" si="24"/>
        <v>-3.7397157816005983E-4</v>
      </c>
      <c r="BE235">
        <f t="shared" si="24"/>
        <v>-2.0164238631956323E-5</v>
      </c>
      <c r="BF235">
        <f t="shared" si="24"/>
        <v>-2.2043907413748034E-4</v>
      </c>
      <c r="BG235">
        <f t="shared" si="24"/>
        <v>-4.5040645112276017E-4</v>
      </c>
      <c r="BH235">
        <f t="shared" si="24"/>
        <v>-1.0053634864984095E-2</v>
      </c>
      <c r="BI235">
        <f t="shared" si="24"/>
        <v>-2.2935188764334493E-3</v>
      </c>
    </row>
    <row r="236" spans="1:61" ht="27.6">
      <c r="A236" s="45" t="s">
        <v>138</v>
      </c>
      <c r="B236">
        <f t="shared" si="18"/>
        <v>0</v>
      </c>
      <c r="C236">
        <f t="shared" si="24"/>
        <v>0</v>
      </c>
      <c r="D236">
        <f t="shared" si="24"/>
        <v>0</v>
      </c>
      <c r="E236">
        <f t="shared" si="24"/>
        <v>0</v>
      </c>
      <c r="F236">
        <f t="shared" si="24"/>
        <v>0</v>
      </c>
      <c r="G236">
        <f t="shared" si="24"/>
        <v>-1.8008172484963847E-5</v>
      </c>
      <c r="H236">
        <f t="shared" si="24"/>
        <v>-2.3434691377990756E-4</v>
      </c>
      <c r="I236">
        <f t="shared" si="24"/>
        <v>-5.0090520726741901E-5</v>
      </c>
      <c r="J236">
        <f t="shared" si="24"/>
        <v>-7.9747996331592174E-5</v>
      </c>
      <c r="K236">
        <f t="shared" si="24"/>
        <v>-1.70520428347316E-5</v>
      </c>
      <c r="L236">
        <f t="shared" si="24"/>
        <v>-1.805488685604237E-5</v>
      </c>
      <c r="M236">
        <f t="shared" si="24"/>
        <v>0</v>
      </c>
      <c r="N236">
        <f t="shared" si="24"/>
        <v>-3.6666328608317796E-4</v>
      </c>
      <c r="O236">
        <f t="shared" si="24"/>
        <v>0</v>
      </c>
      <c r="P236">
        <f t="shared" si="24"/>
        <v>0</v>
      </c>
      <c r="Q236">
        <f t="shared" si="24"/>
        <v>0</v>
      </c>
      <c r="R236">
        <f t="shared" si="24"/>
        <v>0</v>
      </c>
      <c r="S236">
        <f t="shared" si="24"/>
        <v>0</v>
      </c>
      <c r="T236">
        <f t="shared" si="24"/>
        <v>-6.969781536379611E-6</v>
      </c>
      <c r="U236">
        <f t="shared" si="24"/>
        <v>0</v>
      </c>
      <c r="V236">
        <f t="shared" si="24"/>
        <v>0</v>
      </c>
      <c r="W236">
        <f t="shared" si="24"/>
        <v>0</v>
      </c>
      <c r="X236">
        <f t="shared" si="24"/>
        <v>0</v>
      </c>
      <c r="Y236">
        <f t="shared" si="24"/>
        <v>0</v>
      </c>
      <c r="Z236">
        <f t="shared" si="24"/>
        <v>0</v>
      </c>
      <c r="AA236">
        <f t="shared" si="24"/>
        <v>0</v>
      </c>
      <c r="AB236">
        <f t="shared" si="24"/>
        <v>0</v>
      </c>
      <c r="AC236">
        <f t="shared" si="24"/>
        <v>-7.6045627376425851E-4</v>
      </c>
      <c r="AD236">
        <f t="shared" si="24"/>
        <v>-1.4599059658852317E-2</v>
      </c>
      <c r="AE236">
        <f t="shared" si="24"/>
        <v>0.93895694918017281</v>
      </c>
      <c r="AF236">
        <f t="shared" si="24"/>
        <v>-1.2219215271433204E-4</v>
      </c>
      <c r="AG236">
        <f t="shared" si="24"/>
        <v>-6.0632228785609948E-4</v>
      </c>
      <c r="AH236">
        <f t="shared" si="24"/>
        <v>0</v>
      </c>
      <c r="AI236">
        <f t="shared" si="24"/>
        <v>-4.9823255447572351E-3</v>
      </c>
      <c r="AJ236">
        <f t="shared" si="24"/>
        <v>-2.1173623714458561E-3</v>
      </c>
      <c r="AK236">
        <f t="shared" si="24"/>
        <v>-1.1951754385964913E-2</v>
      </c>
      <c r="AL236">
        <f t="shared" si="24"/>
        <v>0</v>
      </c>
      <c r="AM236">
        <f t="shared" si="24"/>
        <v>-5.6459457912907468E-3</v>
      </c>
      <c r="AN236">
        <f t="shared" si="24"/>
        <v>-0.1369333979046046</v>
      </c>
      <c r="AO236">
        <f t="shared" si="24"/>
        <v>-9.5033855231451477E-5</v>
      </c>
      <c r="AP236">
        <f t="shared" si="24"/>
        <v>-1.0094411859897853E-4</v>
      </c>
      <c r="AQ236">
        <f t="shared" si="24"/>
        <v>0</v>
      </c>
      <c r="AR236">
        <f t="shared" si="24"/>
        <v>-2.0157606666507789E-4</v>
      </c>
      <c r="AS236">
        <f t="shared" si="24"/>
        <v>0</v>
      </c>
      <c r="AT236">
        <f t="shared" si="24"/>
        <v>0</v>
      </c>
      <c r="AU236">
        <f t="shared" si="24"/>
        <v>0</v>
      </c>
      <c r="AV236">
        <f t="shared" si="24"/>
        <v>-2.3592440588827998E-4</v>
      </c>
      <c r="AW236">
        <f t="shared" si="24"/>
        <v>-4.7707137399023318E-4</v>
      </c>
      <c r="AX236">
        <f t="shared" si="24"/>
        <v>0</v>
      </c>
      <c r="AY236">
        <f t="shared" si="24"/>
        <v>0</v>
      </c>
      <c r="AZ236">
        <f t="shared" si="24"/>
        <v>-1.9557989438685703E-4</v>
      </c>
      <c r="BA236">
        <f t="shared" si="24"/>
        <v>0</v>
      </c>
      <c r="BB236">
        <f t="shared" si="24"/>
        <v>-2.0476948057273131E-3</v>
      </c>
      <c r="BC236">
        <f t="shared" si="24"/>
        <v>0</v>
      </c>
      <c r="BD236">
        <f t="shared" si="24"/>
        <v>0</v>
      </c>
      <c r="BE236">
        <f t="shared" si="24"/>
        <v>-1.5949731098069956E-4</v>
      </c>
      <c r="BF236">
        <f t="shared" si="24"/>
        <v>-2.3631620995740324E-3</v>
      </c>
      <c r="BG236">
        <f t="shared" si="24"/>
        <v>-1.3868797608582064E-3</v>
      </c>
      <c r="BH236">
        <f t="shared" si="24"/>
        <v>0</v>
      </c>
      <c r="BI236">
        <f t="shared" si="24"/>
        <v>0</v>
      </c>
    </row>
    <row r="237" spans="1:61" ht="27.6">
      <c r="A237" s="45" t="s">
        <v>139</v>
      </c>
      <c r="B237">
        <f t="shared" si="18"/>
        <v>0</v>
      </c>
      <c r="C237">
        <f t="shared" si="24"/>
        <v>0</v>
      </c>
      <c r="D237">
        <f t="shared" si="24"/>
        <v>0</v>
      </c>
      <c r="E237">
        <f t="shared" si="24"/>
        <v>0</v>
      </c>
      <c r="F237">
        <f t="shared" si="24"/>
        <v>0</v>
      </c>
      <c r="G237">
        <f t="shared" si="24"/>
        <v>0</v>
      </c>
      <c r="H237">
        <f t="shared" si="24"/>
        <v>0</v>
      </c>
      <c r="I237">
        <f t="shared" si="24"/>
        <v>0</v>
      </c>
      <c r="J237">
        <f t="shared" si="24"/>
        <v>0</v>
      </c>
      <c r="K237">
        <f t="shared" si="24"/>
        <v>0</v>
      </c>
      <c r="L237">
        <f t="shared" si="24"/>
        <v>0</v>
      </c>
      <c r="M237">
        <f t="shared" si="24"/>
        <v>0</v>
      </c>
      <c r="N237">
        <f t="shared" si="24"/>
        <v>0</v>
      </c>
      <c r="O237">
        <f t="shared" si="24"/>
        <v>0</v>
      </c>
      <c r="P237">
        <f t="shared" si="24"/>
        <v>0</v>
      </c>
      <c r="Q237">
        <f t="shared" si="24"/>
        <v>0</v>
      </c>
      <c r="R237">
        <f t="shared" si="24"/>
        <v>0</v>
      </c>
      <c r="S237">
        <f t="shared" si="24"/>
        <v>0</v>
      </c>
      <c r="T237">
        <f t="shared" si="24"/>
        <v>0</v>
      </c>
      <c r="U237">
        <f t="shared" si="24"/>
        <v>0</v>
      </c>
      <c r="V237">
        <f t="shared" si="24"/>
        <v>0</v>
      </c>
      <c r="W237">
        <f t="shared" si="24"/>
        <v>0</v>
      </c>
      <c r="X237">
        <f t="shared" si="24"/>
        <v>0</v>
      </c>
      <c r="Y237">
        <f t="shared" si="24"/>
        <v>0</v>
      </c>
      <c r="Z237">
        <f t="shared" si="24"/>
        <v>0</v>
      </c>
      <c r="AA237">
        <f t="shared" si="24"/>
        <v>0</v>
      </c>
      <c r="AB237">
        <f t="shared" si="24"/>
        <v>0</v>
      </c>
      <c r="AC237">
        <f t="shared" si="24"/>
        <v>0</v>
      </c>
      <c r="AD237">
        <f t="shared" si="24"/>
        <v>0</v>
      </c>
      <c r="AE237">
        <f t="shared" si="24"/>
        <v>0</v>
      </c>
      <c r="AF237">
        <f t="shared" si="24"/>
        <v>0.92790735831674209</v>
      </c>
      <c r="AG237">
        <f t="shared" ref="C237:BI241" si="25">AG172-AG107</f>
        <v>-2.8132741709767609E-2</v>
      </c>
      <c r="AH237">
        <f t="shared" si="25"/>
        <v>0</v>
      </c>
      <c r="AI237">
        <f t="shared" si="25"/>
        <v>-8.7239929499108894E-3</v>
      </c>
      <c r="AJ237">
        <f t="shared" si="25"/>
        <v>0</v>
      </c>
      <c r="AK237">
        <f t="shared" si="25"/>
        <v>0</v>
      </c>
      <c r="AL237">
        <f t="shared" si="25"/>
        <v>0</v>
      </c>
      <c r="AM237">
        <f t="shared" si="25"/>
        <v>0</v>
      </c>
      <c r="AN237">
        <f t="shared" si="25"/>
        <v>0</v>
      </c>
      <c r="AO237">
        <f t="shared" si="25"/>
        <v>0</v>
      </c>
      <c r="AP237">
        <f t="shared" si="25"/>
        <v>0</v>
      </c>
      <c r="AQ237">
        <f t="shared" si="25"/>
        <v>0</v>
      </c>
      <c r="AR237">
        <f t="shared" si="25"/>
        <v>0</v>
      </c>
      <c r="AS237">
        <f t="shared" si="25"/>
        <v>0</v>
      </c>
      <c r="AT237">
        <f t="shared" si="25"/>
        <v>0</v>
      </c>
      <c r="AU237">
        <f t="shared" si="25"/>
        <v>0</v>
      </c>
      <c r="AV237">
        <f t="shared" si="25"/>
        <v>0</v>
      </c>
      <c r="AW237">
        <f t="shared" si="25"/>
        <v>0</v>
      </c>
      <c r="AX237">
        <f t="shared" si="25"/>
        <v>0</v>
      </c>
      <c r="AY237">
        <f t="shared" si="25"/>
        <v>0</v>
      </c>
      <c r="AZ237">
        <f t="shared" si="25"/>
        <v>0</v>
      </c>
      <c r="BA237">
        <f t="shared" si="25"/>
        <v>0</v>
      </c>
      <c r="BB237">
        <f t="shared" si="25"/>
        <v>0</v>
      </c>
      <c r="BC237">
        <f t="shared" si="25"/>
        <v>0</v>
      </c>
      <c r="BD237">
        <f t="shared" si="25"/>
        <v>0</v>
      </c>
      <c r="BE237">
        <f t="shared" si="25"/>
        <v>0</v>
      </c>
      <c r="BF237">
        <f t="shared" si="25"/>
        <v>0</v>
      </c>
      <c r="BG237">
        <f t="shared" si="25"/>
        <v>0</v>
      </c>
      <c r="BH237">
        <f t="shared" si="25"/>
        <v>0</v>
      </c>
      <c r="BI237">
        <f t="shared" si="25"/>
        <v>0</v>
      </c>
    </row>
    <row r="238" spans="1:61" ht="69">
      <c r="A238" s="45" t="s">
        <v>140</v>
      </c>
      <c r="B238">
        <f t="shared" si="18"/>
        <v>-2.009571083564293E-3</v>
      </c>
      <c r="C238">
        <f t="shared" si="25"/>
        <v>-1.5378384565267154E-3</v>
      </c>
      <c r="D238">
        <f t="shared" si="25"/>
        <v>-1.0262673118467168E-4</v>
      </c>
      <c r="E238">
        <f t="shared" si="25"/>
        <v>-2.3799599652139905E-4</v>
      </c>
      <c r="F238">
        <f t="shared" si="25"/>
        <v>-4.2928588293373969E-5</v>
      </c>
      <c r="G238">
        <f t="shared" si="25"/>
        <v>-3.0452626008155282E-4</v>
      </c>
      <c r="H238">
        <f t="shared" si="25"/>
        <v>-6.4432525085420737E-4</v>
      </c>
      <c r="I238">
        <f t="shared" si="25"/>
        <v>-1.8962839989409433E-4</v>
      </c>
      <c r="J238">
        <f t="shared" si="25"/>
        <v>-7.9747996331592174E-5</v>
      </c>
      <c r="K238">
        <f t="shared" si="25"/>
        <v>-2.728326853557056E-5</v>
      </c>
      <c r="L238">
        <f t="shared" si="25"/>
        <v>-2.4073182474723159E-5</v>
      </c>
      <c r="M238">
        <f t="shared" si="25"/>
        <v>-2.3999795746419179E-4</v>
      </c>
      <c r="N238">
        <f t="shared" si="25"/>
        <v>-1.3184275605969591E-3</v>
      </c>
      <c r="O238">
        <f t="shared" si="25"/>
        <v>-2.0767551204037037E-5</v>
      </c>
      <c r="P238">
        <f t="shared" si="25"/>
        <v>-1.1792024962809768E-4</v>
      </c>
      <c r="Q238">
        <f t="shared" si="25"/>
        <v>-5.0566557497275112E-6</v>
      </c>
      <c r="R238">
        <f t="shared" si="25"/>
        <v>-3.2109072047817821E-4</v>
      </c>
      <c r="S238">
        <f t="shared" si="25"/>
        <v>0</v>
      </c>
      <c r="T238">
        <f t="shared" si="25"/>
        <v>-1.1151650458207377E-5</v>
      </c>
      <c r="U238">
        <f t="shared" si="25"/>
        <v>-4.8136346979211309E-4</v>
      </c>
      <c r="V238">
        <f t="shared" si="25"/>
        <v>-1.3083666197193939E-5</v>
      </c>
      <c r="W238">
        <f t="shared" si="25"/>
        <v>-2.1931573490708989E-4</v>
      </c>
      <c r="X238">
        <f t="shared" si="25"/>
        <v>0</v>
      </c>
      <c r="Y238">
        <f t="shared" si="25"/>
        <v>-2.9916234543278817E-4</v>
      </c>
      <c r="Z238">
        <f t="shared" si="25"/>
        <v>0</v>
      </c>
      <c r="AA238">
        <f t="shared" si="25"/>
        <v>-5.1232270937820196E-4</v>
      </c>
      <c r="AB238">
        <f t="shared" si="25"/>
        <v>-4.0934058088284292E-4</v>
      </c>
      <c r="AC238">
        <f t="shared" si="25"/>
        <v>-4.2585551330798482E-3</v>
      </c>
      <c r="AD238">
        <f t="shared" si="25"/>
        <v>-1.3949959502413485E-4</v>
      </c>
      <c r="AE238">
        <f t="shared" si="25"/>
        <v>-2.5523848734606116E-4</v>
      </c>
      <c r="AF238">
        <f t="shared" si="25"/>
        <v>-5.3781543618926078E-5</v>
      </c>
      <c r="AG238">
        <f t="shared" si="25"/>
        <v>0.90115721814434757</v>
      </c>
      <c r="AH238">
        <f t="shared" si="25"/>
        <v>0</v>
      </c>
      <c r="AI238">
        <f t="shared" si="25"/>
        <v>-8.3793656889098941E-3</v>
      </c>
      <c r="AJ238">
        <f t="shared" si="25"/>
        <v>-1.470810647307925E-2</v>
      </c>
      <c r="AK238">
        <f t="shared" si="25"/>
        <v>-1.7415935672514621E-2</v>
      </c>
      <c r="AL238">
        <f t="shared" si="25"/>
        <v>-1.4195689862132902E-2</v>
      </c>
      <c r="AM238">
        <f t="shared" si="25"/>
        <v>-1.1063001888339976E-3</v>
      </c>
      <c r="AN238">
        <f t="shared" si="25"/>
        <v>-1.4855428094556556E-2</v>
      </c>
      <c r="AO238">
        <f t="shared" si="25"/>
        <v>-1.0612268360772621E-2</v>
      </c>
      <c r="AP238">
        <f t="shared" si="25"/>
        <v>-2.2721800772030091E-3</v>
      </c>
      <c r="AQ238">
        <f t="shared" si="25"/>
        <v>-1.109731737596004E-4</v>
      </c>
      <c r="AR238">
        <f t="shared" si="25"/>
        <v>-4.0911004663060142E-4</v>
      </c>
      <c r="AS238">
        <f t="shared" si="25"/>
        <v>-1.3367805623292299E-3</v>
      </c>
      <c r="AT238">
        <f t="shared" si="25"/>
        <v>-3.6779476756552357E-4</v>
      </c>
      <c r="AU238">
        <f t="shared" si="25"/>
        <v>-1.1066611460811793E-4</v>
      </c>
      <c r="AV238">
        <f t="shared" si="25"/>
        <v>-1.1157258361799906E-3</v>
      </c>
      <c r="AW238">
        <f t="shared" si="25"/>
        <v>-1.3983126479024077E-5</v>
      </c>
      <c r="AX238">
        <f t="shared" si="25"/>
        <v>-1.3242460764021854E-3</v>
      </c>
      <c r="AY238">
        <f t="shared" si="25"/>
        <v>-4.3206386603562022E-4</v>
      </c>
      <c r="AZ238">
        <f t="shared" si="25"/>
        <v>-1.2712693135145706E-3</v>
      </c>
      <c r="BA238">
        <f t="shared" si="25"/>
        <v>-3.9863283701084432E-4</v>
      </c>
      <c r="BB238">
        <f t="shared" si="25"/>
        <v>-4.3463285824408323E-4</v>
      </c>
      <c r="BC238">
        <f t="shared" si="25"/>
        <v>-2.4302425202846856E-3</v>
      </c>
      <c r="BD238">
        <f t="shared" si="25"/>
        <v>-8.8645114823125292E-4</v>
      </c>
      <c r="BE238">
        <f t="shared" si="25"/>
        <v>-1.5837102017422992E-3</v>
      </c>
      <c r="BF238">
        <f t="shared" si="25"/>
        <v>-3.6494402044054679E-4</v>
      </c>
      <c r="BG238">
        <f t="shared" si="25"/>
        <v>-4.4257666599997209E-3</v>
      </c>
      <c r="BH238">
        <f t="shared" si="25"/>
        <v>-7.0990735796048199E-3</v>
      </c>
      <c r="BI238">
        <f t="shared" si="25"/>
        <v>-4.8911222780569511E-3</v>
      </c>
    </row>
    <row r="239" spans="1:61">
      <c r="A239" s="45" t="s">
        <v>141</v>
      </c>
      <c r="B239">
        <f t="shared" si="18"/>
        <v>0</v>
      </c>
      <c r="C239">
        <f t="shared" si="25"/>
        <v>0</v>
      </c>
      <c r="D239">
        <f t="shared" si="25"/>
        <v>0</v>
      </c>
      <c r="E239">
        <f t="shared" si="25"/>
        <v>0</v>
      </c>
      <c r="F239">
        <f t="shared" si="25"/>
        <v>0</v>
      </c>
      <c r="G239">
        <f t="shared" si="25"/>
        <v>0</v>
      </c>
      <c r="H239">
        <f t="shared" si="25"/>
        <v>0</v>
      </c>
      <c r="I239">
        <f t="shared" si="25"/>
        <v>0</v>
      </c>
      <c r="J239">
        <f t="shared" si="25"/>
        <v>0</v>
      </c>
      <c r="K239">
        <f t="shared" si="25"/>
        <v>0</v>
      </c>
      <c r="L239">
        <f t="shared" si="25"/>
        <v>0</v>
      </c>
      <c r="M239">
        <f t="shared" si="25"/>
        <v>0</v>
      </c>
      <c r="N239">
        <f t="shared" si="25"/>
        <v>0</v>
      </c>
      <c r="O239">
        <f t="shared" si="25"/>
        <v>0</v>
      </c>
      <c r="P239">
        <f t="shared" si="25"/>
        <v>0</v>
      </c>
      <c r="Q239">
        <f t="shared" si="25"/>
        <v>0</v>
      </c>
      <c r="R239">
        <f t="shared" si="25"/>
        <v>0</v>
      </c>
      <c r="S239">
        <f t="shared" si="25"/>
        <v>0</v>
      </c>
      <c r="T239">
        <f t="shared" si="25"/>
        <v>0</v>
      </c>
      <c r="U239">
        <f t="shared" si="25"/>
        <v>0</v>
      </c>
      <c r="V239">
        <f t="shared" si="25"/>
        <v>0</v>
      </c>
      <c r="W239">
        <f t="shared" si="25"/>
        <v>0</v>
      </c>
      <c r="X239">
        <f t="shared" si="25"/>
        <v>0</v>
      </c>
      <c r="Y239">
        <f t="shared" si="25"/>
        <v>0</v>
      </c>
      <c r="Z239">
        <f t="shared" si="25"/>
        <v>0</v>
      </c>
      <c r="AA239">
        <f t="shared" si="25"/>
        <v>0</v>
      </c>
      <c r="AB239">
        <f t="shared" si="25"/>
        <v>0</v>
      </c>
      <c r="AC239">
        <f t="shared" si="25"/>
        <v>0</v>
      </c>
      <c r="AD239">
        <f t="shared" si="25"/>
        <v>0</v>
      </c>
      <c r="AE239">
        <f t="shared" si="25"/>
        <v>0</v>
      </c>
      <c r="AF239">
        <f t="shared" si="25"/>
        <v>0</v>
      </c>
      <c r="AG239">
        <f t="shared" si="25"/>
        <v>0</v>
      </c>
      <c r="AH239">
        <f t="shared" si="25"/>
        <v>1</v>
      </c>
      <c r="AI239">
        <f t="shared" si="25"/>
        <v>0</v>
      </c>
      <c r="AJ239">
        <f t="shared" si="25"/>
        <v>0</v>
      </c>
      <c r="AK239">
        <f t="shared" si="25"/>
        <v>0</v>
      </c>
      <c r="AL239">
        <f t="shared" si="25"/>
        <v>0</v>
      </c>
      <c r="AM239">
        <f t="shared" si="25"/>
        <v>0</v>
      </c>
      <c r="AN239">
        <f t="shared" si="25"/>
        <v>0</v>
      </c>
      <c r="AO239">
        <f t="shared" si="25"/>
        <v>0</v>
      </c>
      <c r="AP239">
        <f t="shared" si="25"/>
        <v>0</v>
      </c>
      <c r="AQ239">
        <f t="shared" si="25"/>
        <v>0</v>
      </c>
      <c r="AR239">
        <f t="shared" si="25"/>
        <v>0</v>
      </c>
      <c r="AS239">
        <f t="shared" si="25"/>
        <v>0</v>
      </c>
      <c r="AT239">
        <f t="shared" si="25"/>
        <v>0</v>
      </c>
      <c r="AU239">
        <f t="shared" si="25"/>
        <v>0</v>
      </c>
      <c r="AV239">
        <f t="shared" si="25"/>
        <v>0</v>
      </c>
      <c r="AW239">
        <f t="shared" si="25"/>
        <v>0</v>
      </c>
      <c r="AX239">
        <f t="shared" si="25"/>
        <v>0</v>
      </c>
      <c r="AY239">
        <f t="shared" si="25"/>
        <v>0</v>
      </c>
      <c r="AZ239">
        <f t="shared" si="25"/>
        <v>0</v>
      </c>
      <c r="BA239">
        <f t="shared" si="25"/>
        <v>0</v>
      </c>
      <c r="BB239">
        <f t="shared" si="25"/>
        <v>0</v>
      </c>
      <c r="BC239">
        <f t="shared" si="25"/>
        <v>0</v>
      </c>
      <c r="BD239">
        <f t="shared" si="25"/>
        <v>0</v>
      </c>
      <c r="BE239">
        <f t="shared" si="25"/>
        <v>0</v>
      </c>
      <c r="BF239">
        <f t="shared" si="25"/>
        <v>0</v>
      </c>
      <c r="BG239">
        <f t="shared" si="25"/>
        <v>0</v>
      </c>
      <c r="BH239">
        <f t="shared" si="25"/>
        <v>0</v>
      </c>
      <c r="BI239">
        <f t="shared" si="25"/>
        <v>0</v>
      </c>
    </row>
    <row r="240" spans="1:61" ht="41.4">
      <c r="A240" s="45" t="s">
        <v>142</v>
      </c>
      <c r="B240">
        <f t="shared" si="18"/>
        <v>0</v>
      </c>
      <c r="C240">
        <f t="shared" si="25"/>
        <v>0</v>
      </c>
      <c r="D240">
        <f t="shared" si="25"/>
        <v>0</v>
      </c>
      <c r="E240">
        <f t="shared" si="25"/>
        <v>0</v>
      </c>
      <c r="F240">
        <f t="shared" si="25"/>
        <v>0</v>
      </c>
      <c r="G240">
        <f t="shared" si="25"/>
        <v>0</v>
      </c>
      <c r="H240">
        <f t="shared" si="25"/>
        <v>0</v>
      </c>
      <c r="I240">
        <f t="shared" si="25"/>
        <v>0</v>
      </c>
      <c r="J240">
        <f t="shared" si="25"/>
        <v>0</v>
      </c>
      <c r="K240">
        <f t="shared" si="25"/>
        <v>0</v>
      </c>
      <c r="L240">
        <f t="shared" si="25"/>
        <v>0</v>
      </c>
      <c r="M240">
        <f t="shared" si="25"/>
        <v>0</v>
      </c>
      <c r="N240">
        <f t="shared" si="25"/>
        <v>0</v>
      </c>
      <c r="O240">
        <f t="shared" si="25"/>
        <v>-3.4976928343641327E-6</v>
      </c>
      <c r="P240">
        <f t="shared" si="25"/>
        <v>-7.4380465150030841E-5</v>
      </c>
      <c r="Q240">
        <f t="shared" si="25"/>
        <v>-3.5885944030324273E-6</v>
      </c>
      <c r="R240">
        <f t="shared" si="25"/>
        <v>-1.1937988325470726E-5</v>
      </c>
      <c r="S240">
        <f t="shared" si="25"/>
        <v>0</v>
      </c>
      <c r="T240">
        <f t="shared" si="25"/>
        <v>0</v>
      </c>
      <c r="U240">
        <f t="shared" si="25"/>
        <v>0</v>
      </c>
      <c r="V240">
        <f t="shared" si="25"/>
        <v>0</v>
      </c>
      <c r="W240">
        <f t="shared" si="25"/>
        <v>-5.9813382247388152E-5</v>
      </c>
      <c r="X240">
        <f t="shared" si="25"/>
        <v>0</v>
      </c>
      <c r="Y240">
        <f t="shared" si="25"/>
        <v>0</v>
      </c>
      <c r="Z240">
        <f t="shared" si="25"/>
        <v>0</v>
      </c>
      <c r="AA240">
        <f t="shared" si="25"/>
        <v>-4.1483620192566962E-6</v>
      </c>
      <c r="AB240">
        <f t="shared" si="25"/>
        <v>-9.5195483926242543E-6</v>
      </c>
      <c r="AC240">
        <f t="shared" si="25"/>
        <v>0</v>
      </c>
      <c r="AD240">
        <f t="shared" si="25"/>
        <v>-1.1387722042786519E-5</v>
      </c>
      <c r="AE240">
        <f t="shared" si="25"/>
        <v>0</v>
      </c>
      <c r="AF240">
        <f t="shared" si="25"/>
        <v>0</v>
      </c>
      <c r="AG240">
        <f t="shared" si="25"/>
        <v>-1.6842285773780542E-4</v>
      </c>
      <c r="AH240">
        <f t="shared" si="25"/>
        <v>0</v>
      </c>
      <c r="AI240">
        <f t="shared" si="25"/>
        <v>0.99998030701365703</v>
      </c>
      <c r="AJ240">
        <f t="shared" si="25"/>
        <v>0</v>
      </c>
      <c r="AK240">
        <f t="shared" si="25"/>
        <v>0</v>
      </c>
      <c r="AL240">
        <f t="shared" si="25"/>
        <v>-3.0365112004562358E-5</v>
      </c>
      <c r="AM240">
        <f t="shared" si="25"/>
        <v>0</v>
      </c>
      <c r="AN240">
        <f t="shared" si="25"/>
        <v>-4.2699194444564554E-5</v>
      </c>
      <c r="AO240">
        <f t="shared" si="25"/>
        <v>0</v>
      </c>
      <c r="AP240">
        <f t="shared" si="25"/>
        <v>0</v>
      </c>
      <c r="AQ240">
        <f t="shared" si="25"/>
        <v>-1.06887897582736E-3</v>
      </c>
      <c r="AR240">
        <f t="shared" si="25"/>
        <v>-1.7277948571292389E-4</v>
      </c>
      <c r="AS240">
        <f t="shared" si="25"/>
        <v>-4.2600699239063374E-4</v>
      </c>
      <c r="AT240">
        <f t="shared" si="25"/>
        <v>0</v>
      </c>
      <c r="AU240">
        <f t="shared" si="25"/>
        <v>0</v>
      </c>
      <c r="AV240">
        <f t="shared" si="25"/>
        <v>0</v>
      </c>
      <c r="AW240">
        <f t="shared" si="25"/>
        <v>0</v>
      </c>
      <c r="AX240">
        <f t="shared" si="25"/>
        <v>0</v>
      </c>
      <c r="AY240">
        <f t="shared" si="25"/>
        <v>0</v>
      </c>
      <c r="AZ240">
        <f t="shared" si="25"/>
        <v>0</v>
      </c>
      <c r="BA240">
        <f t="shared" si="25"/>
        <v>0</v>
      </c>
      <c r="BB240">
        <f t="shared" si="25"/>
        <v>0</v>
      </c>
      <c r="BC240">
        <f t="shared" si="25"/>
        <v>0</v>
      </c>
      <c r="BD240">
        <f t="shared" si="25"/>
        <v>0</v>
      </c>
      <c r="BE240">
        <f t="shared" si="25"/>
        <v>0</v>
      </c>
      <c r="BF240">
        <f t="shared" si="25"/>
        <v>0</v>
      </c>
      <c r="BG240">
        <f t="shared" si="25"/>
        <v>0</v>
      </c>
      <c r="BH240">
        <f t="shared" si="25"/>
        <v>0</v>
      </c>
      <c r="BI240">
        <f t="shared" si="25"/>
        <v>0</v>
      </c>
    </row>
    <row r="241" spans="1:61">
      <c r="A241" s="45" t="s">
        <v>143</v>
      </c>
      <c r="B241">
        <f t="shared" si="18"/>
        <v>0</v>
      </c>
      <c r="C241">
        <f t="shared" si="25"/>
        <v>0</v>
      </c>
      <c r="D241">
        <f t="shared" si="25"/>
        <v>0</v>
      </c>
      <c r="E241">
        <f t="shared" si="25"/>
        <v>0</v>
      </c>
      <c r="F241">
        <f t="shared" si="25"/>
        <v>0</v>
      </c>
      <c r="G241">
        <f t="shared" si="25"/>
        <v>-3.7629017132760279E-6</v>
      </c>
      <c r="H241">
        <f t="shared" si="25"/>
        <v>0</v>
      </c>
      <c r="I241">
        <f t="shared" si="25"/>
        <v>0</v>
      </c>
      <c r="J241">
        <f t="shared" si="25"/>
        <v>0</v>
      </c>
      <c r="K241">
        <f t="shared" si="25"/>
        <v>0</v>
      </c>
      <c r="L241">
        <f t="shared" si="25"/>
        <v>0</v>
      </c>
      <c r="M241">
        <f t="shared" si="25"/>
        <v>0</v>
      </c>
      <c r="N241">
        <f t="shared" si="25"/>
        <v>0</v>
      </c>
      <c r="O241">
        <f t="shared" si="25"/>
        <v>0</v>
      </c>
      <c r="P241">
        <f t="shared" si="25"/>
        <v>0</v>
      </c>
      <c r="Q241">
        <f t="shared" si="25"/>
        <v>-7.0140708786542905E-6</v>
      </c>
      <c r="R241">
        <f t="shared" si="25"/>
        <v>-7.409785857188727E-6</v>
      </c>
      <c r="S241">
        <f t="shared" si="25"/>
        <v>0</v>
      </c>
      <c r="T241">
        <f t="shared" si="25"/>
        <v>0</v>
      </c>
      <c r="U241">
        <f t="shared" si="25"/>
        <v>0</v>
      </c>
      <c r="V241">
        <f t="shared" si="25"/>
        <v>0</v>
      </c>
      <c r="W241">
        <f t="shared" si="25"/>
        <v>0</v>
      </c>
      <c r="X241">
        <f t="shared" si="25"/>
        <v>0</v>
      </c>
      <c r="Y241">
        <f t="shared" si="25"/>
        <v>0</v>
      </c>
      <c r="Z241">
        <f t="shared" si="25"/>
        <v>0</v>
      </c>
      <c r="AA241">
        <f t="shared" si="25"/>
        <v>-2.4890172115540177E-5</v>
      </c>
      <c r="AB241">
        <f t="shared" si="25"/>
        <v>0</v>
      </c>
      <c r="AC241">
        <f t="shared" si="25"/>
        <v>0</v>
      </c>
      <c r="AD241">
        <f t="shared" si="25"/>
        <v>0</v>
      </c>
      <c r="AE241">
        <f t="shared" si="25"/>
        <v>0</v>
      </c>
      <c r="AF241">
        <f t="shared" si="25"/>
        <v>-5.7666440674920735E-6</v>
      </c>
      <c r="AG241">
        <f t="shared" si="25"/>
        <v>0</v>
      </c>
      <c r="AH241">
        <f t="shared" si="25"/>
        <v>0</v>
      </c>
      <c r="AI241">
        <f t="shared" si="25"/>
        <v>0</v>
      </c>
      <c r="AJ241">
        <f t="shared" si="25"/>
        <v>0.98570780399274049</v>
      </c>
      <c r="AK241">
        <f t="shared" si="25"/>
        <v>0</v>
      </c>
      <c r="AL241">
        <f t="shared" si="25"/>
        <v>-6.8321502010265306E-5</v>
      </c>
      <c r="AM241">
        <f t="shared" si="25"/>
        <v>-2.098155530547237E-4</v>
      </c>
      <c r="AN241">
        <f t="shared" si="25"/>
        <v>-7.7831443038193616E-6</v>
      </c>
      <c r="AO241">
        <f t="shared" si="25"/>
        <v>-2.9669106023477534E-5</v>
      </c>
      <c r="AP241">
        <f t="shared" si="25"/>
        <v>-3.1575872875535803E-5</v>
      </c>
      <c r="AQ241">
        <f t="shared" si="25"/>
        <v>0</v>
      </c>
      <c r="AR241">
        <f t="shared" si="25"/>
        <v>-4.4684349753342392E-5</v>
      </c>
      <c r="AS241">
        <f t="shared" si="25"/>
        <v>0</v>
      </c>
      <c r="AT241">
        <f t="shared" si="25"/>
        <v>-6.3514759057500057E-5</v>
      </c>
      <c r="AU241">
        <f t="shared" si="25"/>
        <v>0</v>
      </c>
      <c r="AV241">
        <f t="shared" si="25"/>
        <v>-8.6997124671303236E-4</v>
      </c>
      <c r="AW241">
        <f t="shared" si="25"/>
        <v>-2.0234406551999546E-4</v>
      </c>
      <c r="AX241">
        <f t="shared" si="25"/>
        <v>-2.0517591485356157E-4</v>
      </c>
      <c r="AY241">
        <f t="shared" si="25"/>
        <v>-4.4057278243457115E-4</v>
      </c>
      <c r="AZ241">
        <f t="shared" ref="C241:BI246" si="26">AZ176-AZ111</f>
        <v>-1.4808192003576317E-3</v>
      </c>
      <c r="BA241">
        <f t="shared" si="26"/>
        <v>-1.7347910499546001E-4</v>
      </c>
      <c r="BB241">
        <f t="shared" si="26"/>
        <v>-3.1572386872447559E-5</v>
      </c>
      <c r="BC241">
        <f t="shared" si="26"/>
        <v>-1.567898400183668E-4</v>
      </c>
      <c r="BD241">
        <f t="shared" si="26"/>
        <v>0</v>
      </c>
      <c r="BE241">
        <f t="shared" si="26"/>
        <v>-4.2181407300362686E-4</v>
      </c>
      <c r="BF241">
        <f t="shared" si="26"/>
        <v>-1.7625921794291226E-4</v>
      </c>
      <c r="BG241">
        <f t="shared" si="26"/>
        <v>-2.155128974391176E-4</v>
      </c>
      <c r="BH241">
        <f t="shared" si="26"/>
        <v>0</v>
      </c>
      <c r="BI241">
        <f t="shared" si="26"/>
        <v>0</v>
      </c>
    </row>
    <row r="242" spans="1:61" ht="27.6">
      <c r="A242" s="45" t="s">
        <v>144</v>
      </c>
      <c r="B242">
        <f t="shared" si="18"/>
        <v>-2.6734870291320968E-5</v>
      </c>
      <c r="C242">
        <f t="shared" si="26"/>
        <v>-1.3500108587829944E-4</v>
      </c>
      <c r="D242">
        <f t="shared" si="26"/>
        <v>-1.7104455197445278E-6</v>
      </c>
      <c r="E242">
        <f t="shared" si="26"/>
        <v>-5.1458593842464665E-6</v>
      </c>
      <c r="F242">
        <f t="shared" si="26"/>
        <v>0</v>
      </c>
      <c r="G242">
        <f t="shared" si="26"/>
        <v>-2.252365454089508E-4</v>
      </c>
      <c r="H242">
        <f t="shared" si="26"/>
        <v>-2.8327648918450365E-6</v>
      </c>
      <c r="I242">
        <f t="shared" si="26"/>
        <v>-1.2522630181685475E-4</v>
      </c>
      <c r="J242">
        <f t="shared" si="26"/>
        <v>0</v>
      </c>
      <c r="K242">
        <f t="shared" si="26"/>
        <v>-2.387285996862424E-5</v>
      </c>
      <c r="L242">
        <f t="shared" si="26"/>
        <v>-1.2036591237361579E-5</v>
      </c>
      <c r="M242">
        <f t="shared" si="26"/>
        <v>-5.1063395205147188E-5</v>
      </c>
      <c r="N242">
        <f t="shared" si="26"/>
        <v>-3.8616665236419805E-4</v>
      </c>
      <c r="O242">
        <f t="shared" si="26"/>
        <v>-1.7226137209243352E-4</v>
      </c>
      <c r="P242">
        <f t="shared" si="26"/>
        <v>-5.0796415224411305E-5</v>
      </c>
      <c r="Q242">
        <f t="shared" si="26"/>
        <v>-5.4889182573655089E-4</v>
      </c>
      <c r="R242">
        <f t="shared" si="26"/>
        <v>-3.0256625583520636E-4</v>
      </c>
      <c r="S242">
        <f t="shared" si="26"/>
        <v>0</v>
      </c>
      <c r="T242">
        <f t="shared" si="26"/>
        <v>-1.7145662579493844E-5</v>
      </c>
      <c r="U242">
        <f t="shared" si="26"/>
        <v>-5.2794703138489823E-4</v>
      </c>
      <c r="V242">
        <f t="shared" si="26"/>
        <v>-1.2929740712521069E-4</v>
      </c>
      <c r="W242">
        <f t="shared" si="26"/>
        <v>-3.5888029348432891E-4</v>
      </c>
      <c r="X242">
        <f t="shared" si="26"/>
        <v>0</v>
      </c>
      <c r="Y242">
        <f t="shared" si="26"/>
        <v>-7.8779417630634222E-4</v>
      </c>
      <c r="Z242">
        <f t="shared" si="26"/>
        <v>0</v>
      </c>
      <c r="AA242">
        <f t="shared" si="26"/>
        <v>-7.5915024952397548E-4</v>
      </c>
      <c r="AB242">
        <f t="shared" si="26"/>
        <v>-8.9483754890667987E-4</v>
      </c>
      <c r="AC242">
        <f t="shared" si="26"/>
        <v>-1.8250950570342206E-4</v>
      </c>
      <c r="AD242">
        <f t="shared" si="26"/>
        <v>-1.1530068568321351E-4</v>
      </c>
      <c r="AE242">
        <f t="shared" si="26"/>
        <v>-1.826531832523095E-4</v>
      </c>
      <c r="AF242">
        <f t="shared" si="26"/>
        <v>-2.1002724708971131E-5</v>
      </c>
      <c r="AG242">
        <f t="shared" si="26"/>
        <v>-1.5311168885255038E-4</v>
      </c>
      <c r="AH242">
        <f t="shared" si="26"/>
        <v>0</v>
      </c>
      <c r="AI242">
        <f t="shared" si="26"/>
        <v>-9.1572386494549968E-4</v>
      </c>
      <c r="AJ242">
        <f t="shared" si="26"/>
        <v>-7.5620084694494864E-5</v>
      </c>
      <c r="AK242">
        <f t="shared" si="26"/>
        <v>0.99168494152046782</v>
      </c>
      <c r="AL242">
        <f t="shared" si="26"/>
        <v>-2.0572363383091E-3</v>
      </c>
      <c r="AM242">
        <f t="shared" si="26"/>
        <v>-1.1825967535811701E-3</v>
      </c>
      <c r="AN242">
        <f t="shared" si="26"/>
        <v>-2.5641136512027121E-4</v>
      </c>
      <c r="AO242">
        <f t="shared" si="26"/>
        <v>-9.7444470095859031E-4</v>
      </c>
      <c r="AP242">
        <f t="shared" si="26"/>
        <v>-7.6068251249220475E-4</v>
      </c>
      <c r="AQ242">
        <f t="shared" si="26"/>
        <v>-3.8413790916784756E-4</v>
      </c>
      <c r="AR242">
        <f t="shared" si="26"/>
        <v>-6.7721614515065573E-4</v>
      </c>
      <c r="AS242">
        <f t="shared" si="26"/>
        <v>-9.69533155095925E-4</v>
      </c>
      <c r="AT242">
        <f t="shared" si="26"/>
        <v>-1.7478867802645366E-4</v>
      </c>
      <c r="AU242">
        <f t="shared" si="26"/>
        <v>-1.0875807814935728E-4</v>
      </c>
      <c r="AV242">
        <f t="shared" si="26"/>
        <v>-7.8641468629426657E-4</v>
      </c>
      <c r="AW242">
        <f t="shared" si="26"/>
        <v>-3.6548054110860969E-4</v>
      </c>
      <c r="AX242">
        <f t="shared" si="26"/>
        <v>-1.1018416496143555E-3</v>
      </c>
      <c r="AY242">
        <f t="shared" si="26"/>
        <v>-5.5591587139812838E-4</v>
      </c>
      <c r="AZ242">
        <f t="shared" si="26"/>
        <v>-1.1175993964963258E-4</v>
      </c>
      <c r="BA242">
        <f t="shared" si="26"/>
        <v>-4.3554328488221877E-4</v>
      </c>
      <c r="BB242">
        <f t="shared" si="26"/>
        <v>-1.1275852454445557E-4</v>
      </c>
      <c r="BC242">
        <f t="shared" si="26"/>
        <v>-4.7596915719861352E-4</v>
      </c>
      <c r="BD242">
        <f t="shared" si="26"/>
        <v>-1.8006038948447325E-4</v>
      </c>
      <c r="BE242">
        <f t="shared" si="26"/>
        <v>-5.4697768036775208E-4</v>
      </c>
      <c r="BF242">
        <f t="shared" si="26"/>
        <v>-6.4613039684555823E-4</v>
      </c>
      <c r="BG242">
        <f t="shared" si="26"/>
        <v>-2.1675325943876721E-3</v>
      </c>
      <c r="BH242">
        <f t="shared" si="26"/>
        <v>-3.1867468480809864E-3</v>
      </c>
      <c r="BI242">
        <f t="shared" si="26"/>
        <v>-1.0771807756732379E-3</v>
      </c>
    </row>
    <row r="243" spans="1:61">
      <c r="A243" s="45" t="s">
        <v>145</v>
      </c>
      <c r="B243">
        <f t="shared" si="18"/>
        <v>-1.7823246860880647E-5</v>
      </c>
      <c r="C243">
        <f t="shared" si="26"/>
        <v>-2.3478449717965122E-5</v>
      </c>
      <c r="D243">
        <f t="shared" si="26"/>
        <v>-9.7495394625438082E-5</v>
      </c>
      <c r="E243">
        <f t="shared" si="26"/>
        <v>-8.1047285301881836E-5</v>
      </c>
      <c r="F243">
        <f t="shared" si="26"/>
        <v>-1.0732147073343494E-4</v>
      </c>
      <c r="G243">
        <f t="shared" si="26"/>
        <v>-2.929687762479193E-4</v>
      </c>
      <c r="H243">
        <f t="shared" si="26"/>
        <v>-1.1176545118734053E-4</v>
      </c>
      <c r="I243">
        <f t="shared" si="26"/>
        <v>-1.7889471688122105E-5</v>
      </c>
      <c r="J243">
        <f t="shared" si="26"/>
        <v>-2.392439889947765E-4</v>
      </c>
      <c r="K243">
        <f t="shared" si="26"/>
        <v>-2.407748448264102E-3</v>
      </c>
      <c r="L243">
        <f t="shared" si="26"/>
        <v>-5.1155512758786716E-4</v>
      </c>
      <c r="M243">
        <f t="shared" si="26"/>
        <v>-2.2978527842316236E-4</v>
      </c>
      <c r="N243">
        <f t="shared" si="26"/>
        <v>-1.4627524710765078E-3</v>
      </c>
      <c r="O243">
        <f t="shared" si="26"/>
        <v>-1.8625214342989007E-4</v>
      </c>
      <c r="P243">
        <f t="shared" si="26"/>
        <v>-3.8822974492942926E-4</v>
      </c>
      <c r="Q243">
        <f t="shared" si="26"/>
        <v>-5.0387127777123497E-4</v>
      </c>
      <c r="R243">
        <f t="shared" si="26"/>
        <v>-8.6941487391014401E-4</v>
      </c>
      <c r="S243">
        <f t="shared" si="26"/>
        <v>0</v>
      </c>
      <c r="T243">
        <f t="shared" si="26"/>
        <v>-7.645850345408433E-4</v>
      </c>
      <c r="U243">
        <f t="shared" si="26"/>
        <v>-2.3804199973913205E-3</v>
      </c>
      <c r="V243">
        <f t="shared" si="26"/>
        <v>-9.6318872034048314E-4</v>
      </c>
      <c r="W243">
        <f t="shared" si="26"/>
        <v>-3.5888029348432889E-2</v>
      </c>
      <c r="X243">
        <f t="shared" si="26"/>
        <v>0</v>
      </c>
      <c r="Y243">
        <f t="shared" si="26"/>
        <v>-3.1471878739529315E-2</v>
      </c>
      <c r="Z243">
        <f t="shared" si="26"/>
        <v>0</v>
      </c>
      <c r="AA243">
        <f t="shared" si="26"/>
        <v>-4.1172493041122709E-3</v>
      </c>
      <c r="AB243">
        <f t="shared" si="26"/>
        <v>-1.6878159300122802E-2</v>
      </c>
      <c r="AC243">
        <f t="shared" si="26"/>
        <v>-7.5133079847908742E-3</v>
      </c>
      <c r="AD243">
        <f t="shared" si="26"/>
        <v>-7.3265756692777765E-3</v>
      </c>
      <c r="AE243">
        <f t="shared" si="26"/>
        <v>-1.200156355884556E-2</v>
      </c>
      <c r="AF243">
        <f t="shared" si="26"/>
        <v>-1.1955770689823567E-3</v>
      </c>
      <c r="AG243">
        <f t="shared" si="26"/>
        <v>-3.3715193885331595E-3</v>
      </c>
      <c r="AH243">
        <f t="shared" si="26"/>
        <v>0</v>
      </c>
      <c r="AI243">
        <f t="shared" si="26"/>
        <v>-9.6692562943707597E-3</v>
      </c>
      <c r="AJ243">
        <f t="shared" si="26"/>
        <v>-1.9283121597096189E-2</v>
      </c>
      <c r="AK243">
        <f t="shared" si="26"/>
        <v>-4.1904239766081874E-2</v>
      </c>
      <c r="AL243">
        <f t="shared" si="26"/>
        <v>0.84214222069553191</v>
      </c>
      <c r="AM243">
        <f t="shared" si="26"/>
        <v>-1.5621721631983519E-2</v>
      </c>
      <c r="AN243">
        <f t="shared" si="26"/>
        <v>-3.8688713143568746E-4</v>
      </c>
      <c r="AO243">
        <f t="shared" si="26"/>
        <v>-1.2085524906750927E-3</v>
      </c>
      <c r="AP243">
        <f t="shared" si="26"/>
        <v>-8.4939098035191314E-4</v>
      </c>
      <c r="AQ243">
        <f t="shared" si="26"/>
        <v>-1.4024082398191259E-3</v>
      </c>
      <c r="AR243">
        <f t="shared" si="26"/>
        <v>-1.3266286948992317E-3</v>
      </c>
      <c r="AS243">
        <f t="shared" si="26"/>
        <v>-2.7910802949731174E-4</v>
      </c>
      <c r="AT243">
        <f t="shared" si="26"/>
        <v>-1.0556251427851172E-3</v>
      </c>
      <c r="AU243">
        <f t="shared" si="26"/>
        <v>-1.0274776330426122E-2</v>
      </c>
      <c r="AV243">
        <f t="shared" si="26"/>
        <v>-9.0722764247622323E-2</v>
      </c>
      <c r="AW243">
        <f t="shared" si="26"/>
        <v>-1.630268040083866E-3</v>
      </c>
      <c r="AX243">
        <f t="shared" si="26"/>
        <v>-5.2202391160833641E-3</v>
      </c>
      <c r="AY243">
        <f t="shared" si="26"/>
        <v>-5.0505146003551058E-3</v>
      </c>
      <c r="AZ243">
        <f t="shared" si="26"/>
        <v>-1.3271492833393871E-2</v>
      </c>
      <c r="BA243">
        <f t="shared" si="26"/>
        <v>-8.5152403239260911E-3</v>
      </c>
      <c r="BB243">
        <f t="shared" si="26"/>
        <v>-5.0187794197241312E-4</v>
      </c>
      <c r="BC243">
        <f t="shared" si="26"/>
        <v>-2.2510541316922662E-3</v>
      </c>
      <c r="BD243">
        <f t="shared" si="26"/>
        <v>-7.8534031413612562E-3</v>
      </c>
      <c r="BE243">
        <f t="shared" si="26"/>
        <v>-1.5931201797705456E-2</v>
      </c>
      <c r="BF243">
        <f t="shared" si="26"/>
        <v>-3.9568583704260038E-3</v>
      </c>
      <c r="BG243">
        <f t="shared" si="26"/>
        <v>-7.6142722253489678E-3</v>
      </c>
      <c r="BH243">
        <f t="shared" si="26"/>
        <v>-3.9814019364275928E-2</v>
      </c>
      <c r="BI243">
        <f t="shared" si="26"/>
        <v>-3.50727998969205E-3</v>
      </c>
    </row>
    <row r="244" spans="1:61" ht="41.4">
      <c r="A244" s="45" t="s">
        <v>146</v>
      </c>
      <c r="B244">
        <f t="shared" si="18"/>
        <v>-2.5843707948276936E-4</v>
      </c>
      <c r="C244">
        <f t="shared" si="26"/>
        <v>-3.2869829605151175E-4</v>
      </c>
      <c r="D244">
        <f t="shared" si="26"/>
        <v>-1.2144163190186148E-4</v>
      </c>
      <c r="E244">
        <f t="shared" si="26"/>
        <v>-1.2864648460616166E-6</v>
      </c>
      <c r="F244">
        <f t="shared" si="26"/>
        <v>-2.1464294146686985E-5</v>
      </c>
      <c r="G244">
        <f t="shared" si="26"/>
        <v>-8.6277960711543211E-5</v>
      </c>
      <c r="H244">
        <f t="shared" si="26"/>
        <v>-3.5280799107524544E-5</v>
      </c>
      <c r="I244">
        <f t="shared" si="26"/>
        <v>-1.0733683012873263E-5</v>
      </c>
      <c r="J244">
        <f t="shared" si="26"/>
        <v>-1.1962199449738825E-4</v>
      </c>
      <c r="K244">
        <f t="shared" si="26"/>
        <v>-1.5687879407953073E-4</v>
      </c>
      <c r="L244">
        <f t="shared" si="26"/>
        <v>-4.0623495426095331E-5</v>
      </c>
      <c r="M244">
        <f t="shared" si="26"/>
        <v>-1.5319018561544158E-5</v>
      </c>
      <c r="N244">
        <f t="shared" si="26"/>
        <v>-1.1702019768612063E-5</v>
      </c>
      <c r="O244">
        <f t="shared" si="26"/>
        <v>-1.9674522193298247E-6</v>
      </c>
      <c r="P244">
        <f t="shared" si="26"/>
        <v>-5.4424730597583543E-6</v>
      </c>
      <c r="Q244">
        <f t="shared" si="26"/>
        <v>-3.0176816570954504E-5</v>
      </c>
      <c r="R244">
        <f t="shared" si="26"/>
        <v>-2.2641012341410001E-5</v>
      </c>
      <c r="S244">
        <f t="shared" si="26"/>
        <v>0</v>
      </c>
      <c r="T244">
        <f t="shared" si="26"/>
        <v>-4.4885393094284697E-5</v>
      </c>
      <c r="U244">
        <f t="shared" si="26"/>
        <v>-1.7080639250687885E-5</v>
      </c>
      <c r="V244">
        <f t="shared" si="26"/>
        <v>-2.385845012429483E-5</v>
      </c>
      <c r="W244">
        <f t="shared" si="26"/>
        <v>-2.3127841135656751E-3</v>
      </c>
      <c r="X244">
        <f t="shared" si="26"/>
        <v>0</v>
      </c>
      <c r="Y244">
        <f t="shared" si="26"/>
        <v>-8.9748703629836452E-5</v>
      </c>
      <c r="Z244">
        <f t="shared" si="26"/>
        <v>0</v>
      </c>
      <c r="AA244">
        <f t="shared" si="26"/>
        <v>-2.2815991105911829E-5</v>
      </c>
      <c r="AB244">
        <f t="shared" si="26"/>
        <v>-8.5675935533618288E-5</v>
      </c>
      <c r="AC244">
        <f t="shared" si="26"/>
        <v>-4.5627376425855514E-4</v>
      </c>
      <c r="AD244">
        <f t="shared" si="26"/>
        <v>-2.1351978830224722E-5</v>
      </c>
      <c r="AE244">
        <f t="shared" si="26"/>
        <v>-7.1395381075821306E-5</v>
      </c>
      <c r="AF244">
        <f t="shared" si="26"/>
        <v>-1.3900647278480893E-5</v>
      </c>
      <c r="AG244">
        <f t="shared" si="26"/>
        <v>-1.8373402662306047E-5</v>
      </c>
      <c r="AH244">
        <f t="shared" si="26"/>
        <v>0</v>
      </c>
      <c r="AI244">
        <f t="shared" si="26"/>
        <v>-1.2800441122894082E-4</v>
      </c>
      <c r="AJ244">
        <f t="shared" si="26"/>
        <v>-1.5124016938898973E-4</v>
      </c>
      <c r="AK244">
        <f t="shared" si="26"/>
        <v>-9.1374269005847948E-5</v>
      </c>
      <c r="AL244">
        <f t="shared" si="26"/>
        <v>-2.1824924253279196E-5</v>
      </c>
      <c r="AM244">
        <f t="shared" si="26"/>
        <v>0.98170789860186547</v>
      </c>
      <c r="AN244">
        <f t="shared" si="26"/>
        <v>-1.6755380098500016E-5</v>
      </c>
      <c r="AO244">
        <f t="shared" si="26"/>
        <v>-1.854319126467346E-5</v>
      </c>
      <c r="AP244">
        <f t="shared" si="26"/>
        <v>-2.8023587177038026E-5</v>
      </c>
      <c r="AQ244">
        <f t="shared" si="26"/>
        <v>-5.8535300444624387E-5</v>
      </c>
      <c r="AR244">
        <f t="shared" si="26"/>
        <v>-2.6512714186983151E-4</v>
      </c>
      <c r="AS244">
        <f t="shared" si="26"/>
        <v>-1.7627875547198636E-4</v>
      </c>
      <c r="AT244">
        <f t="shared" si="26"/>
        <v>-1.7232686565988388E-5</v>
      </c>
      <c r="AU244">
        <f t="shared" si="26"/>
        <v>-5.2661806261794053E-4</v>
      </c>
      <c r="AV244">
        <f t="shared" si="26"/>
        <v>-3.8239414121058711E-3</v>
      </c>
      <c r="AW244">
        <f t="shared" si="26"/>
        <v>-5.1819821657559814E-5</v>
      </c>
      <c r="AX244">
        <f t="shared" si="26"/>
        <v>-1.3861120965297862E-4</v>
      </c>
      <c r="AY244">
        <f t="shared" si="26"/>
        <v>-8.4143728834070459E-5</v>
      </c>
      <c r="AZ244">
        <f t="shared" si="26"/>
        <v>-8.3819954737224438E-5</v>
      </c>
      <c r="BA244">
        <f t="shared" si="26"/>
        <v>-2.0300746329255959E-4</v>
      </c>
      <c r="BB244">
        <f t="shared" si="26"/>
        <v>-1.1152843154942514E-4</v>
      </c>
      <c r="BC244">
        <f t="shared" si="26"/>
        <v>-1.11992742870262E-4</v>
      </c>
      <c r="BD244">
        <f t="shared" si="26"/>
        <v>-1.8006038948447325E-4</v>
      </c>
      <c r="BE244">
        <f t="shared" si="26"/>
        <v>-1.9728255093968077E-4</v>
      </c>
      <c r="BF244">
        <f t="shared" si="26"/>
        <v>-1.2471605238258284E-4</v>
      </c>
      <c r="BG244">
        <f t="shared" si="26"/>
        <v>-3.4962703865123036E-4</v>
      </c>
      <c r="BH244">
        <f t="shared" si="26"/>
        <v>-2.4379484083679676E-4</v>
      </c>
      <c r="BI244">
        <f t="shared" si="26"/>
        <v>-2.5254477515784048E-4</v>
      </c>
    </row>
    <row r="245" spans="1:61">
      <c r="A245" s="45" t="s">
        <v>147</v>
      </c>
      <c r="B245">
        <f t="shared" si="18"/>
        <v>-5.770276171210109E-3</v>
      </c>
      <c r="C245">
        <f t="shared" si="26"/>
        <v>-2.7352393921429366E-3</v>
      </c>
      <c r="D245">
        <f t="shared" si="26"/>
        <v>-2.9590707491580331E-4</v>
      </c>
      <c r="E245">
        <f t="shared" si="26"/>
        <v>-3.5506429751300613E-4</v>
      </c>
      <c r="F245">
        <f t="shared" si="26"/>
        <v>-2.1464294146686985E-5</v>
      </c>
      <c r="G245">
        <f t="shared" si="26"/>
        <v>-5.2554566778469647E-2</v>
      </c>
      <c r="H245">
        <f t="shared" si="26"/>
        <v>-2.1086071758570145E-3</v>
      </c>
      <c r="I245">
        <f t="shared" si="26"/>
        <v>-2.1635527059614877E-2</v>
      </c>
      <c r="J245">
        <f t="shared" si="26"/>
        <v>-3.7082818294190356E-2</v>
      </c>
      <c r="K245">
        <f t="shared" si="26"/>
        <v>-9.2899529363617769E-3</v>
      </c>
      <c r="L245">
        <f t="shared" si="26"/>
        <v>-1.5292489167067887E-2</v>
      </c>
      <c r="M245">
        <f t="shared" si="26"/>
        <v>0</v>
      </c>
      <c r="N245">
        <f t="shared" si="26"/>
        <v>-2.723060000156027E-2</v>
      </c>
      <c r="O245">
        <f t="shared" si="26"/>
        <v>-5.5919364189396564E-4</v>
      </c>
      <c r="P245">
        <f t="shared" si="26"/>
        <v>-7.9278690903813358E-4</v>
      </c>
      <c r="Q245">
        <f t="shared" si="26"/>
        <v>-7.1625081925979044E-3</v>
      </c>
      <c r="R245">
        <f t="shared" si="26"/>
        <v>-9.8747746190135099E-3</v>
      </c>
      <c r="S245">
        <f t="shared" si="26"/>
        <v>0</v>
      </c>
      <c r="T245">
        <f t="shared" si="26"/>
        <v>-1.39813817619775E-4</v>
      </c>
      <c r="U245">
        <f t="shared" si="26"/>
        <v>-2.1226576232445762E-3</v>
      </c>
      <c r="V245">
        <f t="shared" si="26"/>
        <v>-1.5123178869109465E-4</v>
      </c>
      <c r="W245">
        <f t="shared" si="26"/>
        <v>-1.9339660259988835E-3</v>
      </c>
      <c r="X245">
        <f t="shared" si="26"/>
        <v>0</v>
      </c>
      <c r="Y245">
        <f t="shared" si="26"/>
        <v>-8.2967690466693254E-3</v>
      </c>
      <c r="Z245">
        <f t="shared" si="26"/>
        <v>0</v>
      </c>
      <c r="AA245">
        <f t="shared" si="26"/>
        <v>-1.9538785110699039E-3</v>
      </c>
      <c r="AB245">
        <f t="shared" si="26"/>
        <v>-3.4460765181299801E-3</v>
      </c>
      <c r="AC245">
        <f t="shared" si="26"/>
        <v>-9.368821292775666E-3</v>
      </c>
      <c r="AD245">
        <f t="shared" si="26"/>
        <v>-1.0680259810878405E-2</v>
      </c>
      <c r="AE245">
        <f t="shared" si="26"/>
        <v>-7.9207225688534087E-3</v>
      </c>
      <c r="AF245">
        <f t="shared" si="26"/>
        <v>-1.2668406493532587E-4</v>
      </c>
      <c r="AG245">
        <f t="shared" si="26"/>
        <v>-1.7500666035846508E-2</v>
      </c>
      <c r="AH245">
        <f t="shared" si="26"/>
        <v>0</v>
      </c>
      <c r="AI245">
        <f t="shared" si="26"/>
        <v>-5.9275888892171055E-3</v>
      </c>
      <c r="AJ245">
        <f t="shared" si="26"/>
        <v>-4.5372050816696913E-4</v>
      </c>
      <c r="AK245">
        <f t="shared" si="26"/>
        <v>-6.9444444444444447E-4</v>
      </c>
      <c r="AL245">
        <f t="shared" si="26"/>
        <v>-1.4638830715449485E-2</v>
      </c>
      <c r="AM245">
        <f t="shared" si="26"/>
        <v>-1.7090430503366585E-2</v>
      </c>
      <c r="AN245">
        <f t="shared" si="26"/>
        <v>0.9982588457596997</v>
      </c>
      <c r="AO245">
        <f t="shared" si="26"/>
        <v>-1.2035458290336309E-2</v>
      </c>
      <c r="AP245">
        <f t="shared" si="26"/>
        <v>-2.8635764412412477E-2</v>
      </c>
      <c r="AQ245">
        <f t="shared" si="26"/>
        <v>-4.0822274632995861E-3</v>
      </c>
      <c r="AR245">
        <f t="shared" si="26"/>
        <v>-5.8715235575891901E-3</v>
      </c>
      <c r="AS245">
        <f t="shared" si="26"/>
        <v>-1.1164321179892469E-3</v>
      </c>
      <c r="AT245">
        <f t="shared" si="26"/>
        <v>-5.3372092107232605E-4</v>
      </c>
      <c r="AU245">
        <f t="shared" si="26"/>
        <v>-7.8681699449913087E-2</v>
      </c>
      <c r="AV245">
        <f t="shared" si="26"/>
        <v>-8.758693568602394E-3</v>
      </c>
      <c r="AW245">
        <f t="shared" si="26"/>
        <v>-6.1295446189227895E-3</v>
      </c>
      <c r="AX245">
        <f t="shared" si="26"/>
        <v>-1.6910567577663391E-2</v>
      </c>
      <c r="AY245">
        <f t="shared" si="26"/>
        <v>-2.1502977175304479E-2</v>
      </c>
      <c r="AZ245">
        <f t="shared" si="26"/>
        <v>-1.1650973708474198E-2</v>
      </c>
      <c r="BA245">
        <f t="shared" si="26"/>
        <v>-5.9499641968655649E-3</v>
      </c>
      <c r="BB245">
        <f t="shared" si="26"/>
        <v>-0.10215184267930656</v>
      </c>
      <c r="BC245">
        <f t="shared" si="26"/>
        <v>-2.3199296685574775E-2</v>
      </c>
      <c r="BD245">
        <f t="shared" si="26"/>
        <v>-1.4626443945815673E-2</v>
      </c>
      <c r="BE245">
        <f t="shared" si="26"/>
        <v>-1.8882628690078378E-2</v>
      </c>
      <c r="BF245">
        <f t="shared" si="26"/>
        <v>-9.12636175202583E-3</v>
      </c>
      <c r="BG245">
        <f t="shared" si="26"/>
        <v>-4.783921187398542E-3</v>
      </c>
      <c r="BH245">
        <f t="shared" si="26"/>
        <v>-9.3686874550140478E-3</v>
      </c>
      <c r="BI245">
        <f t="shared" si="26"/>
        <v>-7.7670403298544001E-3</v>
      </c>
    </row>
    <row r="246" spans="1:61" ht="27.6">
      <c r="A246" s="45" t="s">
        <v>148</v>
      </c>
      <c r="B246">
        <f t="shared" si="18"/>
        <v>-2.8962776148931052E-3</v>
      </c>
      <c r="C246">
        <f t="shared" si="26"/>
        <v>-3.8328569164578063E-3</v>
      </c>
      <c r="D246">
        <f t="shared" si="26"/>
        <v>-2.3091014516551125E-4</v>
      </c>
      <c r="E246">
        <f t="shared" si="26"/>
        <v>-3.1158178571612351E-3</v>
      </c>
      <c r="F246">
        <f t="shared" si="26"/>
        <v>-3.9279658288437188E-3</v>
      </c>
      <c r="G246">
        <f t="shared" si="26"/>
        <v>-9.4502588741989392E-4</v>
      </c>
      <c r="H246">
        <f t="shared" si="26"/>
        <v>-4.192492039930654E-4</v>
      </c>
      <c r="I246">
        <f t="shared" si="26"/>
        <v>-6.4402098077239584E-4</v>
      </c>
      <c r="J246">
        <f t="shared" si="26"/>
        <v>-6.3798397065273739E-4</v>
      </c>
      <c r="K246">
        <f t="shared" si="26"/>
        <v>-5.2520291930973327E-4</v>
      </c>
      <c r="L246">
        <f t="shared" ref="C246:BI250" si="27">L181-L116</f>
        <v>-1.2638420799229659E-4</v>
      </c>
      <c r="M246">
        <f t="shared" si="27"/>
        <v>-7.4041923047463425E-4</v>
      </c>
      <c r="N246">
        <f t="shared" si="27"/>
        <v>-3.030823120070524E-3</v>
      </c>
      <c r="O246">
        <f t="shared" si="27"/>
        <v>-4.8749093878950095E-5</v>
      </c>
      <c r="P246">
        <f t="shared" si="27"/>
        <v>-1.1810166539675628E-3</v>
      </c>
      <c r="Q246">
        <f t="shared" si="27"/>
        <v>-1.1295916473181618E-3</v>
      </c>
      <c r="R246">
        <f t="shared" si="27"/>
        <v>-1.0764772231415846E-3</v>
      </c>
      <c r="S246">
        <f t="shared" si="27"/>
        <v>0</v>
      </c>
      <c r="T246">
        <f t="shared" si="27"/>
        <v>-1.7772942917768008E-4</v>
      </c>
      <c r="U246">
        <f t="shared" si="27"/>
        <v>-5.2949981677132441E-4</v>
      </c>
      <c r="V246">
        <f t="shared" si="27"/>
        <v>-6.888165439110926E-5</v>
      </c>
      <c r="W246">
        <f t="shared" si="27"/>
        <v>-8.333997926469416E-3</v>
      </c>
      <c r="X246">
        <f t="shared" si="27"/>
        <v>0</v>
      </c>
      <c r="Y246">
        <f t="shared" si="27"/>
        <v>-1.1966493817311528E-4</v>
      </c>
      <c r="Z246">
        <f t="shared" si="27"/>
        <v>0</v>
      </c>
      <c r="AA246">
        <f t="shared" si="27"/>
        <v>-1.1200577451993081E-4</v>
      </c>
      <c r="AB246">
        <f t="shared" si="27"/>
        <v>-4.9501651641646117E-4</v>
      </c>
      <c r="AC246">
        <f t="shared" si="27"/>
        <v>-3.1939163498098861E-4</v>
      </c>
      <c r="AD246">
        <f t="shared" si="27"/>
        <v>-2.1779018406829217E-4</v>
      </c>
      <c r="AE246">
        <f t="shared" si="27"/>
        <v>-2.6237802545364328E-4</v>
      </c>
      <c r="AF246">
        <f t="shared" si="27"/>
        <v>-5.1507664810839203E-3</v>
      </c>
      <c r="AG246">
        <f t="shared" si="27"/>
        <v>-2.3793556447686331E-3</v>
      </c>
      <c r="AH246">
        <f t="shared" si="27"/>
        <v>0</v>
      </c>
      <c r="AI246">
        <f t="shared" si="27"/>
        <v>-1.2800441122894082E-3</v>
      </c>
      <c r="AJ246">
        <f t="shared" si="27"/>
        <v>-1.4367816091954023E-3</v>
      </c>
      <c r="AK246">
        <f t="shared" si="27"/>
        <v>-8.2236842105263153E-4</v>
      </c>
      <c r="AL246">
        <f t="shared" si="27"/>
        <v>-1.4888393979736981E-3</v>
      </c>
      <c r="AM246">
        <f t="shared" si="27"/>
        <v>-1.8501916951189272E-3</v>
      </c>
      <c r="AN246">
        <f t="shared" si="27"/>
        <v>-7.1961655042396516E-4</v>
      </c>
      <c r="AO246">
        <f t="shared" si="27"/>
        <v>0.9925451735318197</v>
      </c>
      <c r="AP246">
        <f t="shared" si="27"/>
        <v>-6.8255196204580083E-3</v>
      </c>
      <c r="AQ246">
        <f t="shared" si="27"/>
        <v>-9.5908870293091128E-2</v>
      </c>
      <c r="AR246">
        <f t="shared" si="27"/>
        <v>-3.4754494252599638E-3</v>
      </c>
      <c r="AS246">
        <f t="shared" si="27"/>
        <v>-6.2872756118341807E-3</v>
      </c>
      <c r="AT246">
        <f t="shared" si="27"/>
        <v>-1.0186979572865708E-3</v>
      </c>
      <c r="AU246">
        <f t="shared" si="27"/>
        <v>-1.7109362925706785E-2</v>
      </c>
      <c r="AV246">
        <f t="shared" si="27"/>
        <v>-1.8038386866874739E-3</v>
      </c>
      <c r="AW246">
        <f t="shared" si="27"/>
        <v>-9.4043380045201141E-5</v>
      </c>
      <c r="AX246">
        <f t="shared" si="27"/>
        <v>-6.4763542589273062E-4</v>
      </c>
      <c r="AY246">
        <f t="shared" si="27"/>
        <v>-8.1969227976560772E-4</v>
      </c>
      <c r="AZ246">
        <f t="shared" si="27"/>
        <v>-1.2852393059707748E-3</v>
      </c>
      <c r="BA246">
        <f t="shared" si="27"/>
        <v>-1.0408746299727602E-3</v>
      </c>
      <c r="BB246">
        <f t="shared" si="27"/>
        <v>-1.6073215135064211E-4</v>
      </c>
      <c r="BC246">
        <f t="shared" si="27"/>
        <v>-7.8226930894878012E-3</v>
      </c>
      <c r="BD246">
        <f t="shared" si="27"/>
        <v>-9.6955594337793294E-4</v>
      </c>
      <c r="BE246">
        <f t="shared" si="27"/>
        <v>-1.8708053615075583E-2</v>
      </c>
      <c r="BF246">
        <f t="shared" si="27"/>
        <v>-4.8054797748299993E-3</v>
      </c>
      <c r="BG246">
        <f t="shared" si="27"/>
        <v>-1.106247858437485E-3</v>
      </c>
      <c r="BH246">
        <f t="shared" si="27"/>
        <v>-2.3392695442197406E-3</v>
      </c>
      <c r="BI246">
        <f t="shared" si="27"/>
        <v>-8.4782888802989302E-4</v>
      </c>
    </row>
    <row r="247" spans="1:61" ht="27.6">
      <c r="A247" s="45" t="s">
        <v>149</v>
      </c>
      <c r="B247">
        <f t="shared" si="18"/>
        <v>-1.1531640718989778E-2</v>
      </c>
      <c r="C247">
        <f t="shared" si="27"/>
        <v>-1.9187763032006998E-2</v>
      </c>
      <c r="D247">
        <f t="shared" si="27"/>
        <v>-1.8756745569518493E-2</v>
      </c>
      <c r="E247">
        <f t="shared" si="27"/>
        <v>-1.0485974960248235E-2</v>
      </c>
      <c r="F247">
        <f t="shared" si="27"/>
        <v>-1.1225825838717294E-2</v>
      </c>
      <c r="G247">
        <f t="shared" si="27"/>
        <v>-3.3744627449884199E-2</v>
      </c>
      <c r="H247">
        <f t="shared" si="27"/>
        <v>-3.380879146008943E-2</v>
      </c>
      <c r="I247">
        <f t="shared" si="27"/>
        <v>-2.6444217049382098E-2</v>
      </c>
      <c r="J247">
        <f t="shared" si="27"/>
        <v>-2.1252841022369313E-2</v>
      </c>
      <c r="K247">
        <f t="shared" si="27"/>
        <v>-4.0583861946661207E-2</v>
      </c>
      <c r="L247">
        <f t="shared" si="27"/>
        <v>-6.0995426095329805E-2</v>
      </c>
      <c r="M247">
        <f t="shared" si="27"/>
        <v>-2.6971685347358745E-2</v>
      </c>
      <c r="N247">
        <f t="shared" si="27"/>
        <v>-7.7779424728708175E-3</v>
      </c>
      <c r="O247">
        <f t="shared" si="27"/>
        <v>-1.7338063379943005E-2</v>
      </c>
      <c r="P247">
        <f t="shared" si="27"/>
        <v>-4.3122528210152028E-3</v>
      </c>
      <c r="Q247">
        <f t="shared" si="27"/>
        <v>-1.6220772937561394E-2</v>
      </c>
      <c r="R247">
        <f t="shared" si="27"/>
        <v>-1.6355867315434584E-2</v>
      </c>
      <c r="S247">
        <f t="shared" si="27"/>
        <v>0</v>
      </c>
      <c r="T247">
        <f t="shared" si="27"/>
        <v>-7.8757834382935973E-2</v>
      </c>
      <c r="U247">
        <f t="shared" si="27"/>
        <v>-8.6999459630685519E-2</v>
      </c>
      <c r="V247">
        <f t="shared" si="27"/>
        <v>-7.3401291434816399E-2</v>
      </c>
      <c r="W247">
        <f t="shared" si="27"/>
        <v>-5.1459446526836268E-2</v>
      </c>
      <c r="X247">
        <f t="shared" si="27"/>
        <v>0</v>
      </c>
      <c r="Y247">
        <f t="shared" si="27"/>
        <v>-6.7211806940566415E-2</v>
      </c>
      <c r="Z247">
        <f t="shared" si="27"/>
        <v>0</v>
      </c>
      <c r="AA247">
        <f t="shared" si="27"/>
        <v>-5.3455792980141789E-2</v>
      </c>
      <c r="AB247">
        <f t="shared" si="27"/>
        <v>-5.4118632612068882E-2</v>
      </c>
      <c r="AC247">
        <f t="shared" si="27"/>
        <v>-6.4577946768060834E-2</v>
      </c>
      <c r="AD247">
        <f t="shared" si="27"/>
        <v>-5.4031894162511335E-2</v>
      </c>
      <c r="AE247">
        <f t="shared" si="27"/>
        <v>-6.0142874056762899E-2</v>
      </c>
      <c r="AF247">
        <f t="shared" si="27"/>
        <v>-4.7097335428021261E-2</v>
      </c>
      <c r="AG247">
        <f t="shared" si="27"/>
        <v>-8.0242773893844599E-2</v>
      </c>
      <c r="AH247">
        <f t="shared" si="27"/>
        <v>0</v>
      </c>
      <c r="AI247">
        <f t="shared" si="27"/>
        <v>-6.5784420878504127E-2</v>
      </c>
      <c r="AJ247">
        <f t="shared" si="27"/>
        <v>-7.1498790078644889E-2</v>
      </c>
      <c r="AK247">
        <f t="shared" si="27"/>
        <v>-5.3746345029239764E-2</v>
      </c>
      <c r="AL247">
        <f t="shared" si="27"/>
        <v>-0.12157906173701725</v>
      </c>
      <c r="AM247">
        <f t="shared" si="27"/>
        <v>-8.6024376752436724E-2</v>
      </c>
      <c r="AN247">
        <f t="shared" si="27"/>
        <v>-5.1744289117867069E-2</v>
      </c>
      <c r="AO247">
        <f t="shared" si="27"/>
        <v>-2.3593892985388894E-2</v>
      </c>
      <c r="AP247">
        <f t="shared" si="27"/>
        <v>0.98640007420330122</v>
      </c>
      <c r="AQ247">
        <f t="shared" si="27"/>
        <v>-5.539939367184623E-2</v>
      </c>
      <c r="AR247">
        <f t="shared" si="27"/>
        <v>-8.9059881000611685E-2</v>
      </c>
      <c r="AS247">
        <f t="shared" si="27"/>
        <v>-6.2990275288656458E-2</v>
      </c>
      <c r="AT247">
        <f t="shared" si="27"/>
        <v>-7.2282749982274949E-2</v>
      </c>
      <c r="AU247">
        <f t="shared" si="27"/>
        <v>-9.7653305959370263E-3</v>
      </c>
      <c r="AV247">
        <f t="shared" si="27"/>
        <v>-4.4457005234572758E-2</v>
      </c>
      <c r="AW247">
        <f t="shared" si="27"/>
        <v>-8.2310988571398805E-2</v>
      </c>
      <c r="AX247">
        <f t="shared" si="27"/>
        <v>-1.418376400697598E-2</v>
      </c>
      <c r="AY247">
        <f t="shared" si="27"/>
        <v>-3.9377374224034093E-3</v>
      </c>
      <c r="AZ247">
        <f t="shared" si="27"/>
        <v>-8.6753653153027292E-3</v>
      </c>
      <c r="BA247">
        <f t="shared" si="27"/>
        <v>-9.8218701785727468E-3</v>
      </c>
      <c r="BB247">
        <f t="shared" si="27"/>
        <v>-1.2395237079923242E-3</v>
      </c>
      <c r="BC247">
        <f t="shared" si="27"/>
        <v>-1.3052754181529036E-2</v>
      </c>
      <c r="BD247">
        <f t="shared" si="27"/>
        <v>-1.332446882185102E-2</v>
      </c>
      <c r="BE247">
        <f t="shared" si="27"/>
        <v>-1.5100653157837849E-2</v>
      </c>
      <c r="BF247">
        <f t="shared" si="27"/>
        <v>-1.3717845348413391E-2</v>
      </c>
      <c r="BG247">
        <f t="shared" si="27"/>
        <v>-5.4576703210832078E-2</v>
      </c>
      <c r="BH247">
        <f t="shared" si="27"/>
        <v>-2.617892219461794E-2</v>
      </c>
      <c r="BI247">
        <f t="shared" si="27"/>
        <v>-1.1008890606880557E-2</v>
      </c>
    </row>
    <row r="248" spans="1:61">
      <c r="A248" s="45" t="s">
        <v>150</v>
      </c>
      <c r="B248">
        <f t="shared" si="18"/>
        <v>-7.9135216062310079E-3</v>
      </c>
      <c r="C248">
        <f t="shared" si="27"/>
        <v>-5.9517870035041588E-3</v>
      </c>
      <c r="D248">
        <f t="shared" si="27"/>
        <v>-3.2977389620674497E-3</v>
      </c>
      <c r="E248">
        <f t="shared" si="27"/>
        <v>-1.5600959188189224E-2</v>
      </c>
      <c r="F248">
        <f t="shared" si="27"/>
        <v>-1.2728326428985384E-2</v>
      </c>
      <c r="G248">
        <f t="shared" si="27"/>
        <v>-1.3947463978951403E-2</v>
      </c>
      <c r="H248">
        <f t="shared" si="27"/>
        <v>-7.314456474824961E-3</v>
      </c>
      <c r="I248">
        <f t="shared" si="27"/>
        <v>-1.1814207102835839E-2</v>
      </c>
      <c r="J248">
        <f t="shared" si="27"/>
        <v>-5.3829897523824718E-3</v>
      </c>
      <c r="K248">
        <f t="shared" si="27"/>
        <v>-1.3389264033831253E-2</v>
      </c>
      <c r="L248">
        <f t="shared" si="27"/>
        <v>-4.966598459316322E-3</v>
      </c>
      <c r="M248">
        <f t="shared" si="27"/>
        <v>-1.2336916281563561E-2</v>
      </c>
      <c r="N248">
        <f t="shared" si="27"/>
        <v>-1.189315275816606E-2</v>
      </c>
      <c r="O248">
        <f t="shared" si="27"/>
        <v>-4.1950453432154818E-3</v>
      </c>
      <c r="P248">
        <f t="shared" si="27"/>
        <v>-2.7938028373426219E-4</v>
      </c>
      <c r="Q248">
        <f t="shared" si="27"/>
        <v>-6.915058296716077E-3</v>
      </c>
      <c r="R248">
        <f t="shared" si="27"/>
        <v>-1.1515218876841126E-2</v>
      </c>
      <c r="S248">
        <f t="shared" si="27"/>
        <v>0</v>
      </c>
      <c r="T248">
        <f t="shared" si="27"/>
        <v>-4.3183372443100793E-3</v>
      </c>
      <c r="U248">
        <f t="shared" si="27"/>
        <v>-9.0449748759324471E-3</v>
      </c>
      <c r="V248">
        <f t="shared" si="27"/>
        <v>-5.8199225754812095E-3</v>
      </c>
      <c r="W248">
        <f t="shared" si="27"/>
        <v>-3.957652125368849E-2</v>
      </c>
      <c r="X248">
        <f t="shared" si="27"/>
        <v>0</v>
      </c>
      <c r="Y248">
        <f t="shared" si="27"/>
        <v>-2.7532907857997606E-2</v>
      </c>
      <c r="Z248">
        <f t="shared" si="27"/>
        <v>0</v>
      </c>
      <c r="AA248">
        <f t="shared" si="27"/>
        <v>-8.4792519673606882E-3</v>
      </c>
      <c r="AB248">
        <f t="shared" si="27"/>
        <v>-2.1257151560729957E-2</v>
      </c>
      <c r="AC248">
        <f t="shared" si="27"/>
        <v>-9.4600760456273764E-3</v>
      </c>
      <c r="AD248">
        <f t="shared" si="27"/>
        <v>-1.1221176607910766E-2</v>
      </c>
      <c r="AE248">
        <f t="shared" si="27"/>
        <v>-1.3455054525247489E-2</v>
      </c>
      <c r="AF248">
        <f t="shared" si="27"/>
        <v>-5.5042314116629347E-3</v>
      </c>
      <c r="AG248">
        <f t="shared" si="27"/>
        <v>-7.9158743136768552E-3</v>
      </c>
      <c r="AH248">
        <f t="shared" si="27"/>
        <v>0</v>
      </c>
      <c r="AI248">
        <f t="shared" si="27"/>
        <v>-1.1983182189663152E-2</v>
      </c>
      <c r="AJ248">
        <f t="shared" si="27"/>
        <v>-2.4841197822141562E-2</v>
      </c>
      <c r="AK248">
        <f t="shared" si="27"/>
        <v>-2.7010233918128655E-2</v>
      </c>
      <c r="AL248">
        <f t="shared" si="27"/>
        <v>-2.162090865699854E-2</v>
      </c>
      <c r="AM248">
        <f t="shared" si="27"/>
        <v>-2.1744520952944095E-2</v>
      </c>
      <c r="AN248">
        <f t="shared" si="27"/>
        <v>-4.6947494043732621E-3</v>
      </c>
      <c r="AO248">
        <f t="shared" si="27"/>
        <v>-2.5287349927635195E-2</v>
      </c>
      <c r="AP248">
        <f t="shared" si="27"/>
        <v>-5.0877809265939898E-2</v>
      </c>
      <c r="AQ248">
        <f t="shared" si="27"/>
        <v>0.98356926311373649</v>
      </c>
      <c r="AR248">
        <f t="shared" si="27"/>
        <v>-8.3619313171754729E-3</v>
      </c>
      <c r="AS248">
        <f t="shared" si="27"/>
        <v>-3.8193730352263713E-3</v>
      </c>
      <c r="AT248">
        <f t="shared" si="27"/>
        <v>-7.3066591039790763E-3</v>
      </c>
      <c r="AU248">
        <f t="shared" si="27"/>
        <v>-1.8128254394684972E-2</v>
      </c>
      <c r="AV248">
        <f t="shared" si="27"/>
        <v>-9.8547590376250275E-3</v>
      </c>
      <c r="AW248">
        <f t="shared" si="27"/>
        <v>-7.1283785358460189E-3</v>
      </c>
      <c r="AX248">
        <f t="shared" si="27"/>
        <v>-1.0971429645413732E-3</v>
      </c>
      <c r="AY248">
        <f t="shared" si="27"/>
        <v>-1.0825232529776481E-3</v>
      </c>
      <c r="AZ248">
        <f t="shared" si="27"/>
        <v>-5.35050711072616E-3</v>
      </c>
      <c r="BA248">
        <f t="shared" si="27"/>
        <v>-1.5650029897462776E-3</v>
      </c>
      <c r="BB248">
        <f t="shared" si="27"/>
        <v>-5.9372488560135149E-4</v>
      </c>
      <c r="BC248">
        <f t="shared" si="27"/>
        <v>-5.8684197264017293E-3</v>
      </c>
      <c r="BD248">
        <f t="shared" si="27"/>
        <v>-2.6870550430759855E-2</v>
      </c>
      <c r="BE248">
        <f t="shared" si="27"/>
        <v>-1.6770833427947817E-3</v>
      </c>
      <c r="BF248">
        <f t="shared" si="27"/>
        <v>-1.1119057349134995E-2</v>
      </c>
      <c r="BG248">
        <f t="shared" si="27"/>
        <v>-3.3923900690416499E-3</v>
      </c>
      <c r="BH248">
        <f t="shared" si="27"/>
        <v>-9.4383431238245601E-3</v>
      </c>
      <c r="BI248">
        <f t="shared" si="27"/>
        <v>-7.1434093544646311E-3</v>
      </c>
    </row>
    <row r="249" spans="1:61">
      <c r="A249" s="45" t="s">
        <v>151</v>
      </c>
      <c r="B249">
        <f t="shared" si="18"/>
        <v>-2.8116171923039221E-3</v>
      </c>
      <c r="C249">
        <f t="shared" si="27"/>
        <v>-1.8900152022961925E-3</v>
      </c>
      <c r="D249">
        <f t="shared" si="27"/>
        <v>-3.6603534122532899E-4</v>
      </c>
      <c r="E249">
        <f t="shared" si="27"/>
        <v>-9.4297873216316486E-4</v>
      </c>
      <c r="F249">
        <f t="shared" si="27"/>
        <v>-5.5807164781386163E-4</v>
      </c>
      <c r="G249">
        <f t="shared" si="27"/>
        <v>-4.1528995979877078E-3</v>
      </c>
      <c r="H249">
        <f t="shared" si="27"/>
        <v>-3.8770250406115476E-3</v>
      </c>
      <c r="I249">
        <f t="shared" si="27"/>
        <v>-2.1216913422112816E-3</v>
      </c>
      <c r="J249">
        <f t="shared" si="27"/>
        <v>-2.3924398899477649E-3</v>
      </c>
      <c r="K249">
        <f t="shared" si="27"/>
        <v>-7.199372484823682E-3</v>
      </c>
      <c r="L249">
        <f t="shared" si="27"/>
        <v>-5.3472556571978816E-3</v>
      </c>
      <c r="M249">
        <f t="shared" si="27"/>
        <v>-3.9420941098373633E-3</v>
      </c>
      <c r="N249">
        <f t="shared" si="27"/>
        <v>-8.3825468275824412E-3</v>
      </c>
      <c r="O249">
        <f t="shared" si="27"/>
        <v>-1.0556474185715247E-3</v>
      </c>
      <c r="P249">
        <f t="shared" si="27"/>
        <v>-1.4513261492688945E-5</v>
      </c>
      <c r="Q249">
        <f t="shared" si="27"/>
        <v>-6.6677715187616607E-3</v>
      </c>
      <c r="R249">
        <f t="shared" si="27"/>
        <v>-2.0759338388453907E-2</v>
      </c>
      <c r="S249">
        <f t="shared" si="27"/>
        <v>0</v>
      </c>
      <c r="T249">
        <f t="shared" si="27"/>
        <v>-8.5980618989086165E-3</v>
      </c>
      <c r="U249">
        <f t="shared" si="27"/>
        <v>-2.5341457506475114E-3</v>
      </c>
      <c r="V249">
        <f t="shared" si="27"/>
        <v>-9.377910153694596E-4</v>
      </c>
      <c r="W249">
        <f t="shared" si="27"/>
        <v>-2.0515990110854136E-2</v>
      </c>
      <c r="X249">
        <f t="shared" si="27"/>
        <v>0</v>
      </c>
      <c r="Y249">
        <f t="shared" si="27"/>
        <v>-1.1158755484643E-2</v>
      </c>
      <c r="Z249">
        <f t="shared" si="27"/>
        <v>0</v>
      </c>
      <c r="AA249">
        <f t="shared" si="27"/>
        <v>-6.2557299250390981E-3</v>
      </c>
      <c r="AB249">
        <f t="shared" si="27"/>
        <v>-8.2439289080126037E-3</v>
      </c>
      <c r="AC249">
        <f t="shared" si="27"/>
        <v>-4.6996197718631181E-3</v>
      </c>
      <c r="AD249">
        <f t="shared" si="27"/>
        <v>-4.4070484305583826E-3</v>
      </c>
      <c r="AE249">
        <f t="shared" si="27"/>
        <v>-5.4308086538341401E-3</v>
      </c>
      <c r="AF249">
        <f t="shared" si="27"/>
        <v>-1.4066362418525666E-2</v>
      </c>
      <c r="AG249">
        <f t="shared" si="27"/>
        <v>-3.6532448960218521E-3</v>
      </c>
      <c r="AH249">
        <f t="shared" si="27"/>
        <v>0</v>
      </c>
      <c r="AI249">
        <f t="shared" si="27"/>
        <v>-4.4998473793558423E-3</v>
      </c>
      <c r="AJ249">
        <f t="shared" si="27"/>
        <v>-2.1816394434361768E-2</v>
      </c>
      <c r="AK249">
        <f t="shared" si="27"/>
        <v>-9.8318713450292403E-3</v>
      </c>
      <c r="AL249">
        <f t="shared" si="27"/>
        <v>-6.6082074999928835E-3</v>
      </c>
      <c r="AM249">
        <f t="shared" si="27"/>
        <v>-1.3218379842447593E-2</v>
      </c>
      <c r="AN249">
        <f t="shared" si="27"/>
        <v>-1.2815163294691463E-3</v>
      </c>
      <c r="AO249">
        <f t="shared" si="27"/>
        <v>-4.1009658221170205E-2</v>
      </c>
      <c r="AP249">
        <f t="shared" si="27"/>
        <v>-3.026192186550257E-2</v>
      </c>
      <c r="AQ249">
        <f t="shared" si="27"/>
        <v>-3.1176144913892135E-3</v>
      </c>
      <c r="AR249">
        <f t="shared" si="27"/>
        <v>0.98694819792982369</v>
      </c>
      <c r="AS249">
        <f t="shared" si="27"/>
        <v>-1.0870523254105826E-3</v>
      </c>
      <c r="AT249">
        <f t="shared" si="27"/>
        <v>-1.5115527930738387E-4</v>
      </c>
      <c r="AU249">
        <f t="shared" si="27"/>
        <v>-2.7216232047761968E-2</v>
      </c>
      <c r="AV249">
        <f t="shared" si="27"/>
        <v>-1.1796220294413998E-3</v>
      </c>
      <c r="AW249">
        <f t="shared" si="27"/>
        <v>-1.7218438095739451E-4</v>
      </c>
      <c r="AX249">
        <f t="shared" si="27"/>
        <v>-4.8349469400988136E-3</v>
      </c>
      <c r="AY249">
        <f t="shared" si="27"/>
        <v>-1.0437604116046494E-3</v>
      </c>
      <c r="AZ249">
        <f t="shared" si="27"/>
        <v>-2.0815288759744072E-3</v>
      </c>
      <c r="BA249">
        <f t="shared" si="27"/>
        <v>-1.9045791101629226E-3</v>
      </c>
      <c r="BB249">
        <f t="shared" si="27"/>
        <v>-3.2884486067146678E-4</v>
      </c>
      <c r="BC249">
        <f t="shared" si="27"/>
        <v>-4.4461118919494015E-3</v>
      </c>
      <c r="BD249">
        <f t="shared" si="27"/>
        <v>-1.1856284107593007E-2</v>
      </c>
      <c r="BE249">
        <f t="shared" si="27"/>
        <v>-2.4821996096130736E-3</v>
      </c>
      <c r="BF249">
        <f t="shared" si="27"/>
        <v>-3.6213675874485029E-3</v>
      </c>
      <c r="BG249">
        <f t="shared" si="27"/>
        <v>-8.6902862600449942E-4</v>
      </c>
      <c r="BH249">
        <f t="shared" si="27"/>
        <v>-5.7698112331375237E-3</v>
      </c>
      <c r="BI249">
        <f t="shared" si="27"/>
        <v>-2.6981059141863162E-3</v>
      </c>
    </row>
    <row r="250" spans="1:61" ht="27.6">
      <c r="A250" s="45" t="s">
        <v>152</v>
      </c>
      <c r="B250">
        <f t="shared" si="18"/>
        <v>-6.2381364013082262E-5</v>
      </c>
      <c r="C250">
        <f t="shared" si="27"/>
        <v>-1.0565302373084306E-4</v>
      </c>
      <c r="D250">
        <f t="shared" si="27"/>
        <v>-4.9602920072591307E-5</v>
      </c>
      <c r="E250">
        <f t="shared" si="27"/>
        <v>-5.9177382918834363E-5</v>
      </c>
      <c r="F250">
        <f t="shared" si="27"/>
        <v>-6.4392882440060954E-5</v>
      </c>
      <c r="G250">
        <f t="shared" si="27"/>
        <v>-2.1475417635053901E-4</v>
      </c>
      <c r="H250">
        <f t="shared" si="27"/>
        <v>-3.6877448410200836E-4</v>
      </c>
      <c r="I250">
        <f t="shared" si="27"/>
        <v>-2.1467366025746529E-4</v>
      </c>
      <c r="J250">
        <f t="shared" si="27"/>
        <v>-2.7911798716057258E-4</v>
      </c>
      <c r="K250">
        <f t="shared" si="27"/>
        <v>-9.2081031307550643E-5</v>
      </c>
      <c r="L250">
        <f t="shared" si="27"/>
        <v>-1.1886133846894559E-4</v>
      </c>
      <c r="M250">
        <f t="shared" si="27"/>
        <v>-3.9318814307963336E-4</v>
      </c>
      <c r="N250">
        <f t="shared" si="27"/>
        <v>-2.8552928235413434E-3</v>
      </c>
      <c r="O250">
        <f t="shared" si="27"/>
        <v>-4.8093276472506823E-5</v>
      </c>
      <c r="P250">
        <f t="shared" si="27"/>
        <v>-3.4468996045136245E-5</v>
      </c>
      <c r="Q250">
        <f t="shared" si="27"/>
        <v>-2.3831529194683529E-4</v>
      </c>
      <c r="R250">
        <f t="shared" si="27"/>
        <v>-5.6108545129712414E-4</v>
      </c>
      <c r="S250">
        <f t="shared" si="27"/>
        <v>0</v>
      </c>
      <c r="T250">
        <f t="shared" si="27"/>
        <v>-5.9215263933081179E-4</v>
      </c>
      <c r="U250">
        <f t="shared" si="27"/>
        <v>-4.8912739672424396E-4</v>
      </c>
      <c r="V250">
        <f t="shared" si="27"/>
        <v>-3.4325383082049982E-4</v>
      </c>
      <c r="W250">
        <f t="shared" si="27"/>
        <v>-7.975117632985087E-4</v>
      </c>
      <c r="X250">
        <f t="shared" si="27"/>
        <v>0</v>
      </c>
      <c r="Y250">
        <f t="shared" si="27"/>
        <v>-3.1910650179497405E-4</v>
      </c>
      <c r="Z250">
        <f t="shared" si="27"/>
        <v>0</v>
      </c>
      <c r="AA250">
        <f t="shared" si="27"/>
        <v>-1.1055384781319096E-3</v>
      </c>
      <c r="AB250">
        <f t="shared" si="27"/>
        <v>-1.0757089683665407E-3</v>
      </c>
      <c r="AC250">
        <f t="shared" si="27"/>
        <v>-3.9543726235741444E-4</v>
      </c>
      <c r="AD250">
        <f t="shared" si="27"/>
        <v>-6.1209005979977543E-5</v>
      </c>
      <c r="AE250">
        <f t="shared" ref="C250:BI254" si="28">AE185-AE120</f>
        <v>-4.9738782149488835E-4</v>
      </c>
      <c r="AF250">
        <f t="shared" si="28"/>
        <v>-5.4449260300425161E-4</v>
      </c>
      <c r="AG250">
        <f t="shared" si="28"/>
        <v>-3.5828135191496788E-4</v>
      </c>
      <c r="AH250">
        <f t="shared" si="28"/>
        <v>0</v>
      </c>
      <c r="AI250">
        <f t="shared" si="28"/>
        <v>-3.9385972685827944E-4</v>
      </c>
      <c r="AJ250">
        <f t="shared" si="28"/>
        <v>-2.2686025408348456E-4</v>
      </c>
      <c r="AK250">
        <f t="shared" si="28"/>
        <v>-2.3757309941520468E-4</v>
      </c>
      <c r="AL250">
        <f t="shared" si="28"/>
        <v>-2.2584052053393255E-4</v>
      </c>
      <c r="AM250">
        <f t="shared" si="28"/>
        <v>-1.3161157418887215E-3</v>
      </c>
      <c r="AN250">
        <f t="shared" si="28"/>
        <v>-1.4106949050672594E-4</v>
      </c>
      <c r="AO250">
        <f t="shared" si="28"/>
        <v>-5.2384515322702525E-5</v>
      </c>
      <c r="AP250">
        <f t="shared" si="28"/>
        <v>-2.0060546736238839E-4</v>
      </c>
      <c r="AQ250">
        <f t="shared" si="28"/>
        <v>-7.8656809972464019E-5</v>
      </c>
      <c r="AR250">
        <f t="shared" si="28"/>
        <v>-9.7113986797264123E-4</v>
      </c>
      <c r="AS250">
        <f t="shared" si="28"/>
        <v>0.97912565737285895</v>
      </c>
      <c r="AT250">
        <f t="shared" si="28"/>
        <v>-9.4041232402965202E-5</v>
      </c>
      <c r="AU250">
        <f t="shared" si="28"/>
        <v>-4.1080024957116882E-3</v>
      </c>
      <c r="AV250">
        <f t="shared" si="28"/>
        <v>-5.8981101472069994E-5</v>
      </c>
      <c r="AW250">
        <f t="shared" si="28"/>
        <v>-1.1104247498048531E-4</v>
      </c>
      <c r="AX250">
        <f t="shared" si="28"/>
        <v>-2.1613951335718699E-4</v>
      </c>
      <c r="AY250">
        <f t="shared" si="28"/>
        <v>-3.5926535906681771E-5</v>
      </c>
      <c r="AZ250">
        <f t="shared" si="28"/>
        <v>-1.5366991701824481E-4</v>
      </c>
      <c r="BA250">
        <f t="shared" si="28"/>
        <v>-4.6507164317931835E-4</v>
      </c>
      <c r="BB250">
        <f t="shared" si="28"/>
        <v>-1.6401239933738991E-6</v>
      </c>
      <c r="BC250">
        <f t="shared" si="28"/>
        <v>-8.3994557152696506E-5</v>
      </c>
      <c r="BD250">
        <f t="shared" si="28"/>
        <v>-5.6788276683564644E-4</v>
      </c>
      <c r="BE250">
        <f t="shared" si="28"/>
        <v>-1.4205796946116977E-4</v>
      </c>
      <c r="BF250">
        <f t="shared" si="28"/>
        <v>-6.7696425481468395E-4</v>
      </c>
      <c r="BG250">
        <f t="shared" si="28"/>
        <v>-1.5620808933087121E-3</v>
      </c>
      <c r="BH250">
        <f t="shared" si="28"/>
        <v>-5.9207318488936362E-4</v>
      </c>
      <c r="BI250">
        <f t="shared" si="28"/>
        <v>-5.0508955031568095E-4</v>
      </c>
    </row>
    <row r="251" spans="1:61">
      <c r="A251" s="45" t="s">
        <v>153</v>
      </c>
      <c r="B251">
        <f t="shared" si="18"/>
        <v>-1.3411993262812687E-3</v>
      </c>
      <c r="C251">
        <f t="shared" si="28"/>
        <v>-1.9193632644436487E-3</v>
      </c>
      <c r="D251">
        <f t="shared" si="28"/>
        <v>-1.477824929059272E-3</v>
      </c>
      <c r="E251">
        <f t="shared" si="28"/>
        <v>-1.7367275421831822E-3</v>
      </c>
      <c r="F251">
        <f t="shared" si="28"/>
        <v>-8.8003606001416644E-4</v>
      </c>
      <c r="G251">
        <f t="shared" si="28"/>
        <v>-3.7870917957185165E-3</v>
      </c>
      <c r="H251">
        <f t="shared" si="28"/>
        <v>-3.0418744456794156E-3</v>
      </c>
      <c r="I251">
        <f t="shared" si="28"/>
        <v>-2.5188376136875924E-3</v>
      </c>
      <c r="J251">
        <f t="shared" si="28"/>
        <v>-1.8342039156266198E-3</v>
      </c>
      <c r="K251">
        <f t="shared" si="28"/>
        <v>-3.226246504331219E-3</v>
      </c>
      <c r="L251">
        <f t="shared" si="28"/>
        <v>-4.8357005296100148E-3</v>
      </c>
      <c r="M251">
        <f t="shared" si="28"/>
        <v>-2.2416830495059618E-3</v>
      </c>
      <c r="N251">
        <f t="shared" si="28"/>
        <v>-2.0205487467136827E-3</v>
      </c>
      <c r="O251">
        <f t="shared" si="28"/>
        <v>-1.3595094835569088E-3</v>
      </c>
      <c r="P251">
        <f t="shared" si="28"/>
        <v>-5.1522078299045756E-4</v>
      </c>
      <c r="Q251">
        <f t="shared" si="28"/>
        <v>-1.4636571626549988E-3</v>
      </c>
      <c r="R251">
        <f t="shared" si="28"/>
        <v>-1.2790113699047432E-3</v>
      </c>
      <c r="S251">
        <f t="shared" si="28"/>
        <v>0</v>
      </c>
      <c r="T251">
        <f t="shared" si="28"/>
        <v>-6.2850701982456779E-3</v>
      </c>
      <c r="U251">
        <f t="shared" si="28"/>
        <v>-9.15366985298228E-3</v>
      </c>
      <c r="V251">
        <f t="shared" si="28"/>
        <v>-6.1077632318194764E-3</v>
      </c>
      <c r="W251">
        <f t="shared" si="28"/>
        <v>-2.3526597017306004E-2</v>
      </c>
      <c r="X251">
        <f t="shared" si="28"/>
        <v>0</v>
      </c>
      <c r="Y251">
        <f t="shared" si="28"/>
        <v>-6.1228560031910649E-3</v>
      </c>
      <c r="Z251">
        <f t="shared" si="28"/>
        <v>0</v>
      </c>
      <c r="AA251">
        <f t="shared" si="28"/>
        <v>-4.6026076603653049E-3</v>
      </c>
      <c r="AB251">
        <f t="shared" si="28"/>
        <v>-8.6342303921101982E-3</v>
      </c>
      <c r="AC251">
        <f t="shared" si="28"/>
        <v>-5.5209125475285175E-3</v>
      </c>
      <c r="AD251">
        <f t="shared" si="28"/>
        <v>-4.6034866357964506E-3</v>
      </c>
      <c r="AE251">
        <f t="shared" si="28"/>
        <v>-5.3379946584355721E-3</v>
      </c>
      <c r="AF251">
        <f t="shared" si="28"/>
        <v>-5.1767467301458842E-3</v>
      </c>
      <c r="AG251">
        <f t="shared" si="28"/>
        <v>-6.0662851123380462E-3</v>
      </c>
      <c r="AH251">
        <f t="shared" si="28"/>
        <v>0</v>
      </c>
      <c r="AI251">
        <f t="shared" si="28"/>
        <v>-5.0610974901288902E-3</v>
      </c>
      <c r="AJ251">
        <f t="shared" si="28"/>
        <v>-6.3520871143375682E-3</v>
      </c>
      <c r="AK251">
        <f t="shared" si="28"/>
        <v>-5.190058479532164E-3</v>
      </c>
      <c r="AL251">
        <f t="shared" si="28"/>
        <v>-1.0285232781795356E-2</v>
      </c>
      <c r="AM251">
        <f t="shared" si="28"/>
        <v>-1.730024605642131E-2</v>
      </c>
      <c r="AN251">
        <f t="shared" si="28"/>
        <v>-4.1917637037389363E-3</v>
      </c>
      <c r="AO251">
        <f t="shared" si="28"/>
        <v>-5.1767954213152133E-3</v>
      </c>
      <c r="AP251">
        <f t="shared" si="28"/>
        <v>-7.9817886153190354E-3</v>
      </c>
      <c r="AQ251">
        <f t="shared" si="28"/>
        <v>-5.3017128892292606E-3</v>
      </c>
      <c r="AR251">
        <f t="shared" si="28"/>
        <v>-1.1282301819943916E-2</v>
      </c>
      <c r="AS251">
        <f t="shared" si="28"/>
        <v>-4.6860769162969705E-3</v>
      </c>
      <c r="AT251">
        <f t="shared" si="28"/>
        <v>0.93820555542425887</v>
      </c>
      <c r="AU251">
        <f t="shared" si="28"/>
        <v>-1.0660199695095775E-2</v>
      </c>
      <c r="AV251">
        <f t="shared" si="28"/>
        <v>-9.849843945835688E-3</v>
      </c>
      <c r="AW251">
        <f t="shared" si="28"/>
        <v>-1.0000677222007906E-2</v>
      </c>
      <c r="AX251">
        <f t="shared" si="28"/>
        <v>-1.1762374966032422E-3</v>
      </c>
      <c r="AY251">
        <f t="shared" si="28"/>
        <v>-1.3566994480549563E-3</v>
      </c>
      <c r="AZ251">
        <f t="shared" si="28"/>
        <v>-2.1094688608868152E-3</v>
      </c>
      <c r="BA251">
        <f t="shared" si="28"/>
        <v>-2.7904298590759099E-3</v>
      </c>
      <c r="BB251">
        <f t="shared" si="28"/>
        <v>-3.4893637959029701E-4</v>
      </c>
      <c r="BC251">
        <f t="shared" si="28"/>
        <v>-8.617841563866661E-3</v>
      </c>
      <c r="BD251">
        <f t="shared" si="28"/>
        <v>-1.5097371118313527E-3</v>
      </c>
      <c r="BE251">
        <f t="shared" si="28"/>
        <v>-1.8161802573937812E-2</v>
      </c>
      <c r="BF251">
        <f t="shared" si="28"/>
        <v>-7.1668010470625921E-3</v>
      </c>
      <c r="BG251">
        <f t="shared" si="28"/>
        <v>-6.4374787781814125E-3</v>
      </c>
      <c r="BH251">
        <f t="shared" si="28"/>
        <v>-1.3559636861779934E-2</v>
      </c>
      <c r="BI251">
        <f t="shared" si="28"/>
        <v>-3.4119314521324573E-3</v>
      </c>
    </row>
    <row r="252" spans="1:61" ht="41.4">
      <c r="A252" s="45" t="s">
        <v>154</v>
      </c>
      <c r="B252">
        <f t="shared" si="18"/>
        <v>-4.4558117152201617E-4</v>
      </c>
      <c r="C252">
        <f t="shared" si="28"/>
        <v>-6.5152697967353211E-4</v>
      </c>
      <c r="D252">
        <f t="shared" si="28"/>
        <v>-3.6090400466609536E-4</v>
      </c>
      <c r="E252">
        <f t="shared" si="28"/>
        <v>-4.2581986404639506E-4</v>
      </c>
      <c r="F252">
        <f t="shared" si="28"/>
        <v>-2.3610723561355684E-4</v>
      </c>
      <c r="G252">
        <f t="shared" si="28"/>
        <v>-9.6357161729246853E-4</v>
      </c>
      <c r="H252">
        <f t="shared" si="28"/>
        <v>-7.7798024893307777E-4</v>
      </c>
      <c r="I252">
        <f t="shared" si="28"/>
        <v>-5.044831016050434E-4</v>
      </c>
      <c r="J252">
        <f t="shared" si="28"/>
        <v>-6.3798397065273739E-4</v>
      </c>
      <c r="K252">
        <f t="shared" si="28"/>
        <v>-7.2300661619261993E-4</v>
      </c>
      <c r="L252">
        <f t="shared" si="28"/>
        <v>-1.0547063071738084E-3</v>
      </c>
      <c r="M252">
        <f t="shared" si="28"/>
        <v>-6.5871779814639876E-4</v>
      </c>
      <c r="N252">
        <f t="shared" si="28"/>
        <v>-7.021211861167237E-4</v>
      </c>
      <c r="O252">
        <f t="shared" si="28"/>
        <v>-2.7150840626751578E-4</v>
      </c>
      <c r="P252">
        <f t="shared" si="28"/>
        <v>-1.0703530350858096E-4</v>
      </c>
      <c r="Q252">
        <f t="shared" si="28"/>
        <v>-5.1577888647220613E-4</v>
      </c>
      <c r="R252">
        <f t="shared" si="28"/>
        <v>-2.9762639859708053E-4</v>
      </c>
      <c r="S252">
        <f t="shared" si="28"/>
        <v>0</v>
      </c>
      <c r="T252">
        <f t="shared" si="28"/>
        <v>-1.361895312208576E-3</v>
      </c>
      <c r="U252">
        <f t="shared" si="28"/>
        <v>-2.8679946087291383E-3</v>
      </c>
      <c r="V252">
        <f t="shared" si="28"/>
        <v>-1.6550837739450332E-3</v>
      </c>
      <c r="W252">
        <f t="shared" si="28"/>
        <v>-1.4534651886115321E-2</v>
      </c>
      <c r="X252">
        <f t="shared" si="28"/>
        <v>0</v>
      </c>
      <c r="Y252">
        <f t="shared" si="28"/>
        <v>-1.9445552453131233E-3</v>
      </c>
      <c r="Z252">
        <f t="shared" si="28"/>
        <v>0</v>
      </c>
      <c r="AA252">
        <f t="shared" si="28"/>
        <v>-3.1734969447313726E-3</v>
      </c>
      <c r="AB252">
        <f t="shared" si="28"/>
        <v>-1.1204508458118746E-2</v>
      </c>
      <c r="AC252">
        <f t="shared" si="28"/>
        <v>-6.4182509505703424E-3</v>
      </c>
      <c r="AD252">
        <f t="shared" si="28"/>
        <v>-1.0960682466182024E-3</v>
      </c>
      <c r="AE252">
        <f t="shared" si="28"/>
        <v>-1.383880469853003E-3</v>
      </c>
      <c r="AF252">
        <f t="shared" si="28"/>
        <v>-9.7486635498866001E-4</v>
      </c>
      <c r="AG252">
        <f t="shared" si="28"/>
        <v>-1.6288021460134309E-2</v>
      </c>
      <c r="AH252">
        <f t="shared" si="28"/>
        <v>0</v>
      </c>
      <c r="AI252">
        <f t="shared" si="28"/>
        <v>-4.7361632154708103E-3</v>
      </c>
      <c r="AJ252">
        <f t="shared" si="28"/>
        <v>-7.9401088929219599E-3</v>
      </c>
      <c r="AK252">
        <f t="shared" si="28"/>
        <v>-1.1202485380116959E-2</v>
      </c>
      <c r="AL252">
        <f t="shared" si="28"/>
        <v>-1.8968705905350047E-3</v>
      </c>
      <c r="AM252">
        <f t="shared" si="28"/>
        <v>-1.7548209891849618E-3</v>
      </c>
      <c r="AN252">
        <f t="shared" si="28"/>
        <v>-4.0954472929791716E-3</v>
      </c>
      <c r="AO252">
        <f t="shared" si="28"/>
        <v>-5.5305067946888591E-4</v>
      </c>
      <c r="AP252">
        <f t="shared" si="28"/>
        <v>-3.965732283961825E-4</v>
      </c>
      <c r="AQ252">
        <f t="shared" si="28"/>
        <v>-7.7821462455702189E-3</v>
      </c>
      <c r="AR252">
        <f t="shared" si="28"/>
        <v>-7.3957563769532029E-3</v>
      </c>
      <c r="AS252">
        <f t="shared" si="28"/>
        <v>-3.510885213150395E-3</v>
      </c>
      <c r="AT252">
        <f t="shared" si="28"/>
        <v>-4.458982267073161E-2</v>
      </c>
      <c r="AU252">
        <f t="shared" si="28"/>
        <v>0.97793355835443307</v>
      </c>
      <c r="AV252">
        <f t="shared" si="28"/>
        <v>-1.3369049667002531E-3</v>
      </c>
      <c r="AW252">
        <f t="shared" si="28"/>
        <v>-1.379641061368652E-2</v>
      </c>
      <c r="AX252">
        <f t="shared" si="28"/>
        <v>-8.3895021978099421E-3</v>
      </c>
      <c r="AY252">
        <f t="shared" si="28"/>
        <v>-4.3962734727913215E-4</v>
      </c>
      <c r="AZ252">
        <f t="shared" si="28"/>
        <v>-1.4109692380766114E-3</v>
      </c>
      <c r="BA252">
        <f t="shared" si="28"/>
        <v>-2.1887895587725061E-3</v>
      </c>
      <c r="BB252">
        <f t="shared" si="28"/>
        <v>-5.740433976808647E-5</v>
      </c>
      <c r="BC252">
        <f t="shared" si="28"/>
        <v>-5.9916117435590175E-4</v>
      </c>
      <c r="BD252">
        <f t="shared" si="28"/>
        <v>-4.0582841629962048E-3</v>
      </c>
      <c r="BE252">
        <f t="shared" si="28"/>
        <v>-6.040188599212141E-4</v>
      </c>
      <c r="BF252">
        <f t="shared" si="28"/>
        <v>-4.6803035156120569E-4</v>
      </c>
      <c r="BG252">
        <f t="shared" si="28"/>
        <v>-1.4721546483341163E-3</v>
      </c>
      <c r="BH252">
        <f t="shared" si="28"/>
        <v>-5.038426710627133E-3</v>
      </c>
      <c r="BI252">
        <f t="shared" si="28"/>
        <v>-1.1029506506893441E-3</v>
      </c>
    </row>
    <row r="253" spans="1:61">
      <c r="A253" s="45" t="s">
        <v>155</v>
      </c>
      <c r="B253">
        <f t="shared" si="18"/>
        <v>0</v>
      </c>
      <c r="C253">
        <f t="shared" si="28"/>
        <v>0</v>
      </c>
      <c r="D253">
        <f t="shared" si="28"/>
        <v>0</v>
      </c>
      <c r="E253">
        <f t="shared" si="28"/>
        <v>0</v>
      </c>
      <c r="F253">
        <f t="shared" si="28"/>
        <v>0</v>
      </c>
      <c r="G253">
        <f t="shared" si="28"/>
        <v>-3.150086291399646E-4</v>
      </c>
      <c r="H253">
        <f t="shared" si="28"/>
        <v>0</v>
      </c>
      <c r="I253">
        <f t="shared" si="28"/>
        <v>-2.504526036337095E-4</v>
      </c>
      <c r="J253">
        <f t="shared" si="28"/>
        <v>0</v>
      </c>
      <c r="K253">
        <f t="shared" si="28"/>
        <v>0</v>
      </c>
      <c r="L253">
        <f t="shared" si="28"/>
        <v>0</v>
      </c>
      <c r="M253">
        <f t="shared" si="28"/>
        <v>0</v>
      </c>
      <c r="N253">
        <f t="shared" si="28"/>
        <v>0</v>
      </c>
      <c r="O253">
        <f t="shared" si="28"/>
        <v>-3.7162986365118908E-6</v>
      </c>
      <c r="P253">
        <f t="shared" si="28"/>
        <v>-4.5353942164652954E-5</v>
      </c>
      <c r="Q253">
        <f t="shared" si="28"/>
        <v>-3.730506999879619E-4</v>
      </c>
      <c r="R253">
        <f t="shared" si="28"/>
        <v>-2.5110940960472911E-4</v>
      </c>
      <c r="S253">
        <f t="shared" si="28"/>
        <v>0</v>
      </c>
      <c r="T253">
        <f t="shared" si="28"/>
        <v>-2.5356065229349028E-4</v>
      </c>
      <c r="U253">
        <f t="shared" si="28"/>
        <v>-3.4782392655946238E-4</v>
      </c>
      <c r="V253">
        <f t="shared" si="28"/>
        <v>-1.227555740266137E-4</v>
      </c>
      <c r="W253">
        <f t="shared" si="28"/>
        <v>-7.8554908684903106E-3</v>
      </c>
      <c r="X253">
        <f t="shared" si="28"/>
        <v>0</v>
      </c>
      <c r="Y253">
        <f t="shared" si="28"/>
        <v>-8.9748703629836452E-5</v>
      </c>
      <c r="Z253">
        <f t="shared" si="28"/>
        <v>0</v>
      </c>
      <c r="AA253">
        <f t="shared" si="28"/>
        <v>-4.1691038293529799E-4</v>
      </c>
      <c r="AB253">
        <f t="shared" si="28"/>
        <v>-1.5802450331756262E-3</v>
      </c>
      <c r="AC253">
        <f t="shared" si="28"/>
        <v>-8.0608365019011407E-4</v>
      </c>
      <c r="AD253">
        <f t="shared" si="28"/>
        <v>-1.9216780947202251E-4</v>
      </c>
      <c r="AE253">
        <f t="shared" si="28"/>
        <v>-3.5400209783428062E-4</v>
      </c>
      <c r="AF253">
        <f t="shared" si="28"/>
        <v>-2.9846935663008976E-4</v>
      </c>
      <c r="AG253">
        <f t="shared" si="28"/>
        <v>-3.5828135191496788E-4</v>
      </c>
      <c r="AH253">
        <f t="shared" si="28"/>
        <v>0</v>
      </c>
      <c r="AI253">
        <f t="shared" si="28"/>
        <v>-1.378509044003978E-4</v>
      </c>
      <c r="AJ253">
        <f t="shared" si="28"/>
        <v>-7.5620084694494858E-4</v>
      </c>
      <c r="AK253">
        <f t="shared" si="28"/>
        <v>-2.9239766081871346E-4</v>
      </c>
      <c r="AL253">
        <f t="shared" si="28"/>
        <v>-4.289072070644433E-4</v>
      </c>
      <c r="AM253">
        <f t="shared" si="28"/>
        <v>-8.6024376752436727E-3</v>
      </c>
      <c r="AN253">
        <f t="shared" si="28"/>
        <v>-1.1026121097077429E-4</v>
      </c>
      <c r="AO253">
        <f t="shared" si="28"/>
        <v>-1.1506050179729882E-3</v>
      </c>
      <c r="AP253">
        <f t="shared" si="28"/>
        <v>-8.8057215481650471E-4</v>
      </c>
      <c r="AQ253">
        <f t="shared" si="28"/>
        <v>-4.566972920106632E-4</v>
      </c>
      <c r="AR253">
        <f t="shared" si="28"/>
        <v>-1.4418150187078477E-3</v>
      </c>
      <c r="AS253">
        <f t="shared" si="28"/>
        <v>0</v>
      </c>
      <c r="AT253">
        <f t="shared" si="28"/>
        <v>-1.8759010233261645E-3</v>
      </c>
      <c r="AU253">
        <f t="shared" si="28"/>
        <v>-6.2392792201473391E-4</v>
      </c>
      <c r="AV253">
        <f t="shared" si="28"/>
        <v>0.99822565186404855</v>
      </c>
      <c r="AW253">
        <f t="shared" si="28"/>
        <v>-4.0304305733657635E-5</v>
      </c>
      <c r="AX253">
        <f t="shared" si="28"/>
        <v>-1.5897217830256869E-3</v>
      </c>
      <c r="AY253">
        <f t="shared" si="28"/>
        <v>-1.4086983816041009E-4</v>
      </c>
      <c r="AZ253">
        <f t="shared" si="28"/>
        <v>-1.5506691626386521E-3</v>
      </c>
      <c r="BA253">
        <f t="shared" si="28"/>
        <v>-2.945453740135683E-3</v>
      </c>
      <c r="BB253">
        <f t="shared" si="28"/>
        <v>-5.7117318069246036E-4</v>
      </c>
      <c r="BC253">
        <f t="shared" si="28"/>
        <v>-6.6523689264935629E-3</v>
      </c>
      <c r="BD253">
        <f t="shared" si="28"/>
        <v>-5.595722873209784E-3</v>
      </c>
      <c r="BE253">
        <f t="shared" si="28"/>
        <v>-3.8655390436882755E-3</v>
      </c>
      <c r="BF253">
        <f t="shared" si="28"/>
        <v>-1.7533880427219209E-3</v>
      </c>
      <c r="BG253">
        <f t="shared" si="28"/>
        <v>-1.4000586071044835E-3</v>
      </c>
      <c r="BH253">
        <f t="shared" si="28"/>
        <v>-2.3392695442197406E-3</v>
      </c>
      <c r="BI253">
        <f t="shared" si="28"/>
        <v>-1.8451230511532018E-3</v>
      </c>
    </row>
    <row r="254" spans="1:61" ht="27.6">
      <c r="A254" s="45" t="s">
        <v>156</v>
      </c>
      <c r="B254">
        <f t="shared" si="18"/>
        <v>0</v>
      </c>
      <c r="C254">
        <f t="shared" si="28"/>
        <v>-1.5260992316677331E-4</v>
      </c>
      <c r="D254">
        <f t="shared" si="28"/>
        <v>-5.1313365592335839E-5</v>
      </c>
      <c r="E254">
        <f t="shared" si="28"/>
        <v>-6.0463847764895977E-5</v>
      </c>
      <c r="F254">
        <f t="shared" si="28"/>
        <v>-2.1464294146686985E-5</v>
      </c>
      <c r="G254">
        <f t="shared" si="28"/>
        <v>-1.3215848374413021E-3</v>
      </c>
      <c r="H254">
        <f t="shared" si="28"/>
        <v>-7.6484652079815988E-5</v>
      </c>
      <c r="I254">
        <f t="shared" si="28"/>
        <v>-2.3614102628321181E-4</v>
      </c>
      <c r="J254">
        <f t="shared" si="28"/>
        <v>-1.9936999082898044E-4</v>
      </c>
      <c r="K254">
        <f t="shared" si="28"/>
        <v>-1.8757247118204762E-4</v>
      </c>
      <c r="L254">
        <f t="shared" si="28"/>
        <v>-1.5045739046701975E-4</v>
      </c>
      <c r="M254">
        <f t="shared" si="28"/>
        <v>-1.1591390711568413E-3</v>
      </c>
      <c r="N254">
        <f t="shared" si="28"/>
        <v>-2.1804763502180475E-3</v>
      </c>
      <c r="O254">
        <f t="shared" si="28"/>
        <v>-2.2538258201433879E-4</v>
      </c>
      <c r="P254">
        <f t="shared" si="28"/>
        <v>-6.2407024418562464E-4</v>
      </c>
      <c r="Q254">
        <f t="shared" si="28"/>
        <v>-2.1562558824402573E-3</v>
      </c>
      <c r="R254">
        <f t="shared" si="28"/>
        <v>-2.4719868929121282E-3</v>
      </c>
      <c r="S254">
        <f t="shared" si="28"/>
        <v>0</v>
      </c>
      <c r="T254">
        <f t="shared" si="28"/>
        <v>-4.3917987417035204E-3</v>
      </c>
      <c r="U254">
        <f t="shared" si="28"/>
        <v>-2.6335240153787863E-3</v>
      </c>
      <c r="V254">
        <f t="shared" si="28"/>
        <v>-5.8337758691017676E-4</v>
      </c>
      <c r="W254">
        <f t="shared" si="28"/>
        <v>-9.9888348353138201E-3</v>
      </c>
      <c r="X254">
        <f t="shared" si="28"/>
        <v>0</v>
      </c>
      <c r="Y254">
        <f t="shared" si="28"/>
        <v>-1.3063422417231752E-3</v>
      </c>
      <c r="Z254">
        <f t="shared" si="28"/>
        <v>0</v>
      </c>
      <c r="AA254">
        <f t="shared" si="28"/>
        <v>-2.6487291492954005E-3</v>
      </c>
      <c r="AB254">
        <f t="shared" si="28"/>
        <v>-1.3175054975391967E-2</v>
      </c>
      <c r="AC254">
        <f t="shared" si="28"/>
        <v>-1.7642585551330798E-3</v>
      </c>
      <c r="AD254">
        <f t="shared" si="28"/>
        <v>-4.8682511732912366E-4</v>
      </c>
      <c r="AE254">
        <f t="shared" si="28"/>
        <v>-4.652599000107688E-4</v>
      </c>
      <c r="AF254">
        <f t="shared" si="28"/>
        <v>-1.1302622372284465E-3</v>
      </c>
      <c r="AG254">
        <f t="shared" si="28"/>
        <v>-2.9336199584148654E-3</v>
      </c>
      <c r="AH254">
        <f t="shared" si="28"/>
        <v>0</v>
      </c>
      <c r="AI254">
        <f t="shared" si="28"/>
        <v>-1.5655924142616608E-3</v>
      </c>
      <c r="AJ254">
        <f t="shared" si="28"/>
        <v>-1.3044464609800363E-2</v>
      </c>
      <c r="AK254">
        <f t="shared" si="28"/>
        <v>-2.7686403508771929E-2</v>
      </c>
      <c r="AL254">
        <f t="shared" si="28"/>
        <v>-2.5487715888829528E-3</v>
      </c>
      <c r="AM254">
        <f t="shared" si="28"/>
        <v>-5.8557613443454707E-3</v>
      </c>
      <c r="AN254">
        <f t="shared" si="28"/>
        <v>-9.9911791031223381E-3</v>
      </c>
      <c r="AO254">
        <f t="shared" si="28"/>
        <v>-9.0685476879885547E-3</v>
      </c>
      <c r="AP254">
        <f t="shared" si="28"/>
        <v>-1.4316303412562461E-2</v>
      </c>
      <c r="AQ254">
        <f t="shared" si="28"/>
        <v>-6.8297281279191433E-3</v>
      </c>
      <c r="AR254">
        <f t="shared" si="28"/>
        <v>-7.6509536633222915E-3</v>
      </c>
      <c r="AS254">
        <f t="shared" si="28"/>
        <v>-9.1518053882539592E-3</v>
      </c>
      <c r="AT254">
        <f t="shared" si="28"/>
        <v>-3.9317605306485794E-2</v>
      </c>
      <c r="AU254">
        <f t="shared" si="28"/>
        <v>-1.3882873273942518E-2</v>
      </c>
      <c r="AV254">
        <f t="shared" si="28"/>
        <v>-1.113759799464255E-2</v>
      </c>
      <c r="AW254">
        <f t="shared" si="28"/>
        <v>0.99965617959598629</v>
      </c>
      <c r="AX254">
        <f t="shared" ref="C254:BI259" si="29">AX189-AX124</f>
        <v>-4.9437998109562375E-3</v>
      </c>
      <c r="AY254">
        <f t="shared" si="29"/>
        <v>-2.5158029486231628E-3</v>
      </c>
      <c r="AZ254">
        <f t="shared" si="29"/>
        <v>-6.3842865524852618E-3</v>
      </c>
      <c r="BA254">
        <f t="shared" si="29"/>
        <v>-6.7213925573772915E-3</v>
      </c>
      <c r="BB254">
        <f t="shared" si="29"/>
        <v>-5.4452116580013454E-4</v>
      </c>
      <c r="BC254">
        <f t="shared" si="29"/>
        <v>-1.529820867607779E-2</v>
      </c>
      <c r="BD254">
        <f t="shared" si="29"/>
        <v>-1.9681985650572036E-2</v>
      </c>
      <c r="BE254">
        <f t="shared" si="29"/>
        <v>-8.4314856411546665E-2</v>
      </c>
      <c r="BF254">
        <f t="shared" si="29"/>
        <v>-2.2320031514964084E-4</v>
      </c>
      <c r="BG254">
        <f t="shared" si="29"/>
        <v>-2.4419626868101454E-3</v>
      </c>
      <c r="BH254">
        <f t="shared" si="29"/>
        <v>-1.3913719844900044E-2</v>
      </c>
      <c r="BI254">
        <f t="shared" si="29"/>
        <v>-7.298028604561268E-3</v>
      </c>
    </row>
    <row r="255" spans="1:61">
      <c r="A255" s="45" t="s">
        <v>157</v>
      </c>
      <c r="B255">
        <f t="shared" si="18"/>
        <v>-8.9116234304403233E-6</v>
      </c>
      <c r="C255">
        <f t="shared" si="29"/>
        <v>-1.1739224858982561E-5</v>
      </c>
      <c r="D255">
        <f t="shared" si="29"/>
        <v>-5.1313365592335834E-6</v>
      </c>
      <c r="E255">
        <f t="shared" si="29"/>
        <v>-1.016307228388677E-4</v>
      </c>
      <c r="F255">
        <f t="shared" si="29"/>
        <v>-4.2928588293373969E-5</v>
      </c>
      <c r="G255">
        <f t="shared" si="29"/>
        <v>-3.4457428545856201E-4</v>
      </c>
      <c r="H255">
        <f t="shared" si="29"/>
        <v>-3.3478130539986796E-6</v>
      </c>
      <c r="I255">
        <f t="shared" si="29"/>
        <v>-2.5045260363370951E-5</v>
      </c>
      <c r="J255">
        <f t="shared" si="29"/>
        <v>-7.9747996331592174E-5</v>
      </c>
      <c r="K255">
        <f t="shared" si="29"/>
        <v>-1.70520428347316E-5</v>
      </c>
      <c r="L255">
        <f t="shared" si="29"/>
        <v>-7.5228695233509868E-6</v>
      </c>
      <c r="M255">
        <f t="shared" si="29"/>
        <v>-1.0212679041029438E-4</v>
      </c>
      <c r="N255">
        <f t="shared" si="29"/>
        <v>-8.9325417567072082E-4</v>
      </c>
      <c r="O255">
        <f t="shared" si="29"/>
        <v>-1.5477290792061287E-4</v>
      </c>
      <c r="P255">
        <f t="shared" si="29"/>
        <v>-9.0707884329305911E-6</v>
      </c>
      <c r="Q255">
        <f t="shared" si="29"/>
        <v>-1.0924007598685529E-3</v>
      </c>
      <c r="R255">
        <f t="shared" si="29"/>
        <v>-1.7495327718362273E-3</v>
      </c>
      <c r="S255">
        <f t="shared" si="29"/>
        <v>0</v>
      </c>
      <c r="T255">
        <f t="shared" si="29"/>
        <v>-1.1105649900067273E-3</v>
      </c>
      <c r="U255">
        <f t="shared" si="29"/>
        <v>-1.5046490394469599E-3</v>
      </c>
      <c r="V255">
        <f t="shared" si="29"/>
        <v>-1.3968737734062941E-4</v>
      </c>
      <c r="W255">
        <f t="shared" si="29"/>
        <v>-8.3539357205518784E-3</v>
      </c>
      <c r="X255">
        <f t="shared" si="29"/>
        <v>0</v>
      </c>
      <c r="Y255">
        <f t="shared" si="29"/>
        <v>-2.8919026725169526E-4</v>
      </c>
      <c r="Z255">
        <f t="shared" si="29"/>
        <v>0</v>
      </c>
      <c r="AA255">
        <f t="shared" si="29"/>
        <v>-1.7837956682803795E-4</v>
      </c>
      <c r="AB255">
        <f t="shared" si="29"/>
        <v>-1.0595257360990795E-2</v>
      </c>
      <c r="AC255">
        <f t="shared" si="29"/>
        <v>-6.6920152091254749E-4</v>
      </c>
      <c r="AD255">
        <f t="shared" si="29"/>
        <v>-1.2953533823669664E-4</v>
      </c>
      <c r="AE255">
        <f t="shared" si="29"/>
        <v>-1.5350006931301579E-4</v>
      </c>
      <c r="AF255">
        <f t="shared" si="29"/>
        <v>-5.7059425509921574E-4</v>
      </c>
      <c r="AG255">
        <f t="shared" si="29"/>
        <v>-3.1663497254707418E-3</v>
      </c>
      <c r="AH255">
        <f t="shared" si="29"/>
        <v>0</v>
      </c>
      <c r="AI255">
        <f t="shared" si="29"/>
        <v>-9.846493171456986E-5</v>
      </c>
      <c r="AJ255">
        <f t="shared" si="29"/>
        <v>-8.6963097398669081E-4</v>
      </c>
      <c r="AK255">
        <f t="shared" si="29"/>
        <v>-2.9970760233918128E-3</v>
      </c>
      <c r="AL255">
        <f t="shared" si="29"/>
        <v>-1.1510275269229419E-2</v>
      </c>
      <c r="AM255">
        <f t="shared" si="29"/>
        <v>-5.7222423560379194E-3</v>
      </c>
      <c r="AN255">
        <f t="shared" si="29"/>
        <v>-9.3105863734439115E-4</v>
      </c>
      <c r="AO255">
        <f t="shared" si="29"/>
        <v>-3.2770454762494172E-3</v>
      </c>
      <c r="AP255">
        <f t="shared" si="29"/>
        <v>-3.3183282154106049E-3</v>
      </c>
      <c r="AQ255">
        <f t="shared" si="29"/>
        <v>-4.329173262050345E-4</v>
      </c>
      <c r="AR255">
        <f t="shared" si="29"/>
        <v>-2.0673959152546413E-3</v>
      </c>
      <c r="AS255">
        <f t="shared" si="29"/>
        <v>-6.5076240561741635E-3</v>
      </c>
      <c r="AT255">
        <f t="shared" si="29"/>
        <v>-1.0907305871324022E-2</v>
      </c>
      <c r="AU255">
        <f t="shared" si="29"/>
        <v>-1.9120433353240512E-2</v>
      </c>
      <c r="AV255">
        <f t="shared" si="29"/>
        <v>-5.9423459733110515E-3</v>
      </c>
      <c r="AW255">
        <f t="shared" si="29"/>
        <v>-5.9496832273494603E-5</v>
      </c>
      <c r="AX255">
        <f t="shared" si="29"/>
        <v>0.93235303100427347</v>
      </c>
      <c r="AY255">
        <f t="shared" si="29"/>
        <v>-6.3400881523738928E-3</v>
      </c>
      <c r="AZ255">
        <f t="shared" si="29"/>
        <v>-3.1851582800145289E-3</v>
      </c>
      <c r="BA255">
        <f t="shared" si="29"/>
        <v>-1.0102389582395193E-2</v>
      </c>
      <c r="BB255">
        <f t="shared" si="29"/>
        <v>-9.5127191615686148E-4</v>
      </c>
      <c r="BC255">
        <f t="shared" si="29"/>
        <v>-2.7175039057469076E-2</v>
      </c>
      <c r="BD255">
        <f t="shared" si="29"/>
        <v>-2.3130834649159257E-2</v>
      </c>
      <c r="BE255">
        <f t="shared" si="29"/>
        <v>-1.1242925485871863E-2</v>
      </c>
      <c r="BF255">
        <f t="shared" si="29"/>
        <v>-5.6113019435455073E-3</v>
      </c>
      <c r="BG255">
        <f t="shared" si="29"/>
        <v>-8.6833092237969655E-3</v>
      </c>
      <c r="BH255">
        <f t="shared" si="29"/>
        <v>-7.1919478046855046E-3</v>
      </c>
      <c r="BI255">
        <f t="shared" si="29"/>
        <v>-8.7024867929390536E-3</v>
      </c>
    </row>
    <row r="256" spans="1:61">
      <c r="A256" s="45" t="s">
        <v>158</v>
      </c>
      <c r="B256">
        <f t="shared" si="18"/>
        <v>-9.8963578195039783E-3</v>
      </c>
      <c r="C256">
        <f t="shared" si="29"/>
        <v>-6.5152697967353216E-3</v>
      </c>
      <c r="D256">
        <f t="shared" si="29"/>
        <v>-7.8680493908248283E-5</v>
      </c>
      <c r="E256">
        <f t="shared" si="29"/>
        <v>-4.2453339920033343E-4</v>
      </c>
      <c r="F256">
        <f t="shared" si="29"/>
        <v>-6.4392882440060954E-5</v>
      </c>
      <c r="G256">
        <f t="shared" si="29"/>
        <v>-2.1335383935581272E-2</v>
      </c>
      <c r="H256">
        <f t="shared" si="29"/>
        <v>-8.356656430942857E-4</v>
      </c>
      <c r="I256">
        <f t="shared" si="29"/>
        <v>-4.5475037031206395E-3</v>
      </c>
      <c r="J256">
        <f t="shared" si="29"/>
        <v>-5.9810997248694122E-4</v>
      </c>
      <c r="K256">
        <f t="shared" si="29"/>
        <v>-3.0693677102516883E-5</v>
      </c>
      <c r="L256">
        <f t="shared" si="29"/>
        <v>0</v>
      </c>
      <c r="M256">
        <f t="shared" si="29"/>
        <v>-7.5063190951566371E-4</v>
      </c>
      <c r="N256">
        <f t="shared" si="29"/>
        <v>-3.5574140096580669E-3</v>
      </c>
      <c r="O256">
        <f t="shared" si="29"/>
        <v>-8.0250189968442067E-4</v>
      </c>
      <c r="P256">
        <f t="shared" si="29"/>
        <v>-7.6194622836616953E-5</v>
      </c>
      <c r="Q256">
        <f t="shared" si="29"/>
        <v>-1.468061346695084E-3</v>
      </c>
      <c r="R256">
        <f t="shared" si="29"/>
        <v>-2.1632458155292646E-3</v>
      </c>
      <c r="S256">
        <f t="shared" si="29"/>
        <v>0</v>
      </c>
      <c r="T256">
        <f t="shared" si="29"/>
        <v>-9.2331483925035263E-3</v>
      </c>
      <c r="U256">
        <f t="shared" si="29"/>
        <v>-8.5698225476860384E-3</v>
      </c>
      <c r="V256">
        <f t="shared" si="29"/>
        <v>-1.0986431468526087E-3</v>
      </c>
      <c r="W256">
        <f t="shared" si="29"/>
        <v>-1.2241805566632107E-2</v>
      </c>
      <c r="X256">
        <f t="shared" si="29"/>
        <v>0</v>
      </c>
      <c r="Y256">
        <f t="shared" si="29"/>
        <v>-3.4403669724770644E-3</v>
      </c>
      <c r="Z256">
        <f t="shared" si="29"/>
        <v>0</v>
      </c>
      <c r="AA256">
        <f t="shared" si="29"/>
        <v>-9.1471382524610154E-4</v>
      </c>
      <c r="AB256">
        <f t="shared" si="29"/>
        <v>-1.3536797814311689E-2</v>
      </c>
      <c r="AC256">
        <f t="shared" si="29"/>
        <v>-3.7262357414448669E-3</v>
      </c>
      <c r="AD256">
        <f t="shared" si="29"/>
        <v>-2.6020944867767193E-3</v>
      </c>
      <c r="AE256">
        <f t="shared" si="29"/>
        <v>-8.9958180155534835E-4</v>
      </c>
      <c r="AF256">
        <f t="shared" si="29"/>
        <v>-7.9432790461460828E-3</v>
      </c>
      <c r="AG256">
        <f t="shared" si="29"/>
        <v>-6.4827489060169828E-3</v>
      </c>
      <c r="AH256">
        <f t="shared" si="29"/>
        <v>0</v>
      </c>
      <c r="AI256">
        <f t="shared" si="29"/>
        <v>-5.907895902874191E-3</v>
      </c>
      <c r="AJ256">
        <f t="shared" si="29"/>
        <v>-1.4367816091954023E-3</v>
      </c>
      <c r="AK256">
        <f t="shared" si="29"/>
        <v>-3.8103070175438597E-2</v>
      </c>
      <c r="AL256">
        <f t="shared" si="29"/>
        <v>-1.7772130710420261E-2</v>
      </c>
      <c r="AM256">
        <f t="shared" si="29"/>
        <v>-2.5177866366566846E-3</v>
      </c>
      <c r="AN256">
        <f t="shared" si="29"/>
        <v>-3.7896345813749357E-3</v>
      </c>
      <c r="AO256">
        <f t="shared" si="29"/>
        <v>-3.1690313871326941E-3</v>
      </c>
      <c r="AP256">
        <f t="shared" si="29"/>
        <v>-2.2473436796943455E-2</v>
      </c>
      <c r="AQ256">
        <f t="shared" si="29"/>
        <v>-5.7267035601657528E-3</v>
      </c>
      <c r="AR256">
        <f t="shared" si="29"/>
        <v>-8.6141496468943382E-3</v>
      </c>
      <c r="AS256">
        <f t="shared" si="29"/>
        <v>-2.0257366982989099E-2</v>
      </c>
      <c r="AT256">
        <f t="shared" si="29"/>
        <v>-1.7468528190705771E-2</v>
      </c>
      <c r="AU256">
        <f t="shared" si="29"/>
        <v>-1.8546114379153556E-3</v>
      </c>
      <c r="AV256">
        <f t="shared" si="29"/>
        <v>-9.0388538005947254E-3</v>
      </c>
      <c r="AW256">
        <f t="shared" si="29"/>
        <v>-3.2353116167153743E-5</v>
      </c>
      <c r="AX256">
        <f t="shared" si="29"/>
        <v>-1.0063800312149311E-2</v>
      </c>
      <c r="AY256">
        <f t="shared" si="29"/>
        <v>0.93422985797673097</v>
      </c>
      <c r="AZ256">
        <f t="shared" si="29"/>
        <v>-8.4378754435472606E-3</v>
      </c>
      <c r="BA256">
        <f t="shared" si="29"/>
        <v>-0.1370189645881163</v>
      </c>
      <c r="BB256">
        <f t="shared" si="29"/>
        <v>-1.1578865362221384E-2</v>
      </c>
      <c r="BC256">
        <f t="shared" si="29"/>
        <v>-9.9225570183052135E-3</v>
      </c>
      <c r="BD256">
        <f t="shared" si="29"/>
        <v>-2.2299786697692458E-2</v>
      </c>
      <c r="BE256">
        <f t="shared" si="29"/>
        <v>-5.1845709059102107E-4</v>
      </c>
      <c r="BF256">
        <f t="shared" si="29"/>
        <v>-7.2385933133787645E-3</v>
      </c>
      <c r="BG256">
        <f t="shared" si="29"/>
        <v>-4.0327269513607544E-3</v>
      </c>
      <c r="BH256">
        <f t="shared" si="29"/>
        <v>-3.1838445285472153E-2</v>
      </c>
      <c r="BI256">
        <f t="shared" si="29"/>
        <v>-3.7185929648241205E-3</v>
      </c>
    </row>
    <row r="257" spans="1:63" ht="27.6">
      <c r="A257" s="45" t="s">
        <v>159</v>
      </c>
      <c r="B257">
        <f t="shared" si="18"/>
        <v>0</v>
      </c>
      <c r="C257">
        <f t="shared" si="29"/>
        <v>0</v>
      </c>
      <c r="D257">
        <f t="shared" si="29"/>
        <v>0</v>
      </c>
      <c r="E257">
        <f t="shared" si="29"/>
        <v>0</v>
      </c>
      <c r="F257">
        <f t="shared" si="29"/>
        <v>0</v>
      </c>
      <c r="G257">
        <f t="shared" si="29"/>
        <v>-1.257884287009415E-4</v>
      </c>
      <c r="H257">
        <f t="shared" si="29"/>
        <v>-5.5882725593670263E-5</v>
      </c>
      <c r="I257">
        <f t="shared" si="29"/>
        <v>-7.155788675248842E-5</v>
      </c>
      <c r="J257">
        <f t="shared" si="29"/>
        <v>0</v>
      </c>
      <c r="K257">
        <f t="shared" si="29"/>
        <v>-1.5687879407953073E-4</v>
      </c>
      <c r="L257">
        <f t="shared" si="29"/>
        <v>0</v>
      </c>
      <c r="M257">
        <f t="shared" si="29"/>
        <v>-2.0425358082058876E-5</v>
      </c>
      <c r="N257">
        <f t="shared" si="29"/>
        <v>-3.7056395933938199E-4</v>
      </c>
      <c r="O257">
        <f t="shared" si="29"/>
        <v>-2.2953609225514619E-5</v>
      </c>
      <c r="P257">
        <f t="shared" si="29"/>
        <v>-8.5265411269547543E-5</v>
      </c>
      <c r="Q257">
        <f t="shared" si="29"/>
        <v>-1.895430316510764E-4</v>
      </c>
      <c r="R257">
        <f t="shared" si="29"/>
        <v>-4.1741793662163166E-4</v>
      </c>
      <c r="S257">
        <f t="shared" si="29"/>
        <v>0</v>
      </c>
      <c r="T257">
        <f t="shared" si="29"/>
        <v>-2.0449339027737778E-4</v>
      </c>
      <c r="U257">
        <f t="shared" si="29"/>
        <v>-1.1645890398196284E-4</v>
      </c>
      <c r="V257">
        <f t="shared" si="29"/>
        <v>-7.696274233643493E-6</v>
      </c>
      <c r="W257">
        <f t="shared" si="29"/>
        <v>-1.5152723502671664E-3</v>
      </c>
      <c r="X257">
        <f t="shared" si="29"/>
        <v>0</v>
      </c>
      <c r="Y257">
        <f t="shared" si="29"/>
        <v>-1.4958117271639409E-4</v>
      </c>
      <c r="Z257">
        <f t="shared" si="29"/>
        <v>0</v>
      </c>
      <c r="AA257">
        <f t="shared" si="29"/>
        <v>-1.8667629086655133E-5</v>
      </c>
      <c r="AB257">
        <f t="shared" si="29"/>
        <v>-8.5675935533618288E-5</v>
      </c>
      <c r="AC257">
        <f t="shared" si="29"/>
        <v>-4.5627376425855515E-5</v>
      </c>
      <c r="AD257">
        <f t="shared" si="29"/>
        <v>-2.4198909340921353E-5</v>
      </c>
      <c r="AE257">
        <f t="shared" si="29"/>
        <v>-1.4874037724129437E-5</v>
      </c>
      <c r="AF257">
        <f t="shared" si="29"/>
        <v>-2.9258130952959784E-4</v>
      </c>
      <c r="AG257">
        <f t="shared" si="29"/>
        <v>-8.5742545757428216E-5</v>
      </c>
      <c r="AH257">
        <f t="shared" si="29"/>
        <v>0</v>
      </c>
      <c r="AI257">
        <f t="shared" si="29"/>
        <v>-1.0831142488602685E-4</v>
      </c>
      <c r="AJ257">
        <f t="shared" si="29"/>
        <v>-3.7810042347247432E-5</v>
      </c>
      <c r="AK257">
        <f t="shared" si="29"/>
        <v>-5.4824561403508773E-5</v>
      </c>
      <c r="AL257">
        <f t="shared" si="29"/>
        <v>-3.9854209505988094E-5</v>
      </c>
      <c r="AM257">
        <f t="shared" si="29"/>
        <v>-6.1037251797737809E-4</v>
      </c>
      <c r="AN257">
        <f t="shared" si="29"/>
        <v>-5.6125118368652955E-4</v>
      </c>
      <c r="AO257">
        <f t="shared" si="29"/>
        <v>-1.7708747657763153E-4</v>
      </c>
      <c r="AP257">
        <f t="shared" si="29"/>
        <v>-1.1890289629693951E-4</v>
      </c>
      <c r="AQ257">
        <f t="shared" si="29"/>
        <v>-4.4511218046433124E-5</v>
      </c>
      <c r="AR257">
        <f t="shared" si="29"/>
        <v>-1.9055392705925344E-3</v>
      </c>
      <c r="AS257">
        <f t="shared" si="29"/>
        <v>-2.6441813320797957E-4</v>
      </c>
      <c r="AT257">
        <f t="shared" si="29"/>
        <v>-8.3460362851448325E-3</v>
      </c>
      <c r="AU257">
        <f t="shared" si="29"/>
        <v>-2.3468848442756044E-4</v>
      </c>
      <c r="AV257">
        <f t="shared" si="29"/>
        <v>-4.8659408714457744E-4</v>
      </c>
      <c r="AW257">
        <f t="shared" si="29"/>
        <v>0</v>
      </c>
      <c r="AX257">
        <f t="shared" si="29"/>
        <v>-2.8403551266178162E-3</v>
      </c>
      <c r="AY257">
        <f t="shared" si="29"/>
        <v>-4.011481364527651E-3</v>
      </c>
      <c r="AZ257">
        <f t="shared" si="29"/>
        <v>0.99459361291944903</v>
      </c>
      <c r="BA257">
        <f t="shared" si="29"/>
        <v>-1.8104574680909178E-2</v>
      </c>
      <c r="BB257">
        <f t="shared" si="29"/>
        <v>-3.1203358973938431E-4</v>
      </c>
      <c r="BC257">
        <f t="shared" si="29"/>
        <v>-3.0070051460665348E-3</v>
      </c>
      <c r="BD257">
        <f t="shared" si="29"/>
        <v>-1.8006038948447326E-3</v>
      </c>
      <c r="BE257">
        <f t="shared" si="29"/>
        <v>-8.1183767969561082E-4</v>
      </c>
      <c r="BF257">
        <f t="shared" si="29"/>
        <v>-8.5322347275759616E-4</v>
      </c>
      <c r="BG257">
        <f t="shared" si="29"/>
        <v>-4.514917678724536E-3</v>
      </c>
      <c r="BH257">
        <f t="shared" si="29"/>
        <v>-4.0400287910097752E-3</v>
      </c>
      <c r="BI257">
        <f t="shared" si="29"/>
        <v>-5.025125628140704E-4</v>
      </c>
    </row>
    <row r="258" spans="1:63" ht="27.6">
      <c r="A258" s="45" t="s">
        <v>160</v>
      </c>
      <c r="B258">
        <f t="shared" si="18"/>
        <v>-1.6620177697771203E-3</v>
      </c>
      <c r="C258">
        <f t="shared" si="29"/>
        <v>-1.4850119446612939E-3</v>
      </c>
      <c r="D258">
        <f t="shared" si="29"/>
        <v>-5.8155147671313947E-5</v>
      </c>
      <c r="E258">
        <f t="shared" si="29"/>
        <v>0</v>
      </c>
      <c r="F258">
        <f t="shared" si="29"/>
        <v>0</v>
      </c>
      <c r="G258">
        <f t="shared" si="29"/>
        <v>-7.4182919490298831E-5</v>
      </c>
      <c r="H258">
        <f t="shared" si="29"/>
        <v>0</v>
      </c>
      <c r="I258">
        <f t="shared" si="29"/>
        <v>-3.9356837713868631E-5</v>
      </c>
      <c r="J258">
        <f t="shared" si="29"/>
        <v>0</v>
      </c>
      <c r="K258">
        <f t="shared" si="29"/>
        <v>-1.4323715981174546E-4</v>
      </c>
      <c r="L258">
        <f t="shared" si="29"/>
        <v>-7.6733269138180071E-5</v>
      </c>
      <c r="M258">
        <f t="shared" si="29"/>
        <v>0</v>
      </c>
      <c r="N258">
        <f t="shared" si="29"/>
        <v>-1.4900571838699359E-3</v>
      </c>
      <c r="O258">
        <f t="shared" si="29"/>
        <v>-3.2419240458512555E-4</v>
      </c>
      <c r="P258">
        <f t="shared" si="29"/>
        <v>0</v>
      </c>
      <c r="Q258">
        <f t="shared" si="29"/>
        <v>-5.7254392521108273E-5</v>
      </c>
      <c r="R258">
        <f t="shared" si="29"/>
        <v>-1.835980273503429E-4</v>
      </c>
      <c r="S258">
        <f t="shared" si="29"/>
        <v>0</v>
      </c>
      <c r="T258">
        <f t="shared" si="29"/>
        <v>-3.384525914065939E-3</v>
      </c>
      <c r="U258">
        <f t="shared" si="29"/>
        <v>-5.1614586244805929E-3</v>
      </c>
      <c r="V258">
        <f t="shared" si="29"/>
        <v>-1.6893321942847468E-4</v>
      </c>
      <c r="W258">
        <f t="shared" si="29"/>
        <v>-1.4355211739373157E-3</v>
      </c>
      <c r="X258">
        <f t="shared" si="29"/>
        <v>0</v>
      </c>
      <c r="Y258">
        <f t="shared" si="29"/>
        <v>-5.1854806541683284E-4</v>
      </c>
      <c r="Z258">
        <f t="shared" si="29"/>
        <v>0</v>
      </c>
      <c r="AA258">
        <f t="shared" si="29"/>
        <v>-9.9560688462160709E-5</v>
      </c>
      <c r="AB258">
        <f t="shared" si="29"/>
        <v>-2.9034622597503973E-3</v>
      </c>
      <c r="AC258">
        <f t="shared" si="29"/>
        <v>-8.821292775665399E-4</v>
      </c>
      <c r="AD258">
        <f t="shared" si="29"/>
        <v>-3.2739700873011239E-5</v>
      </c>
      <c r="AE258">
        <f t="shared" si="29"/>
        <v>-4.1111840269493765E-4</v>
      </c>
      <c r="AF258">
        <f t="shared" si="29"/>
        <v>-1.3586213423011325E-3</v>
      </c>
      <c r="AG258">
        <f t="shared" si="29"/>
        <v>-2.9703667637394772E-4</v>
      </c>
      <c r="AH258">
        <f t="shared" si="29"/>
        <v>0</v>
      </c>
      <c r="AI258">
        <f t="shared" si="29"/>
        <v>-1.5754389074331177E-4</v>
      </c>
      <c r="AJ258">
        <f t="shared" si="29"/>
        <v>0</v>
      </c>
      <c r="AK258">
        <f t="shared" si="29"/>
        <v>-3.4173976608187135E-3</v>
      </c>
      <c r="AL258">
        <f t="shared" si="29"/>
        <v>-3.6438134405474828E-4</v>
      </c>
      <c r="AM258">
        <f t="shared" si="29"/>
        <v>-3.242604001754821E-4</v>
      </c>
      <c r="AN258">
        <f t="shared" si="29"/>
        <v>-2.6549170014139378E-4</v>
      </c>
      <c r="AO258">
        <f t="shared" si="29"/>
        <v>-1.7286890056491832E-3</v>
      </c>
      <c r="AP258">
        <f t="shared" si="29"/>
        <v>0</v>
      </c>
      <c r="AQ258">
        <f t="shared" si="29"/>
        <v>-1.0579036069939928E-3</v>
      </c>
      <c r="AR258">
        <f t="shared" si="29"/>
        <v>-1.7158790305283477E-3</v>
      </c>
      <c r="AS258">
        <f t="shared" si="29"/>
        <v>-3.5402650057290595E-3</v>
      </c>
      <c r="AT258">
        <f t="shared" si="29"/>
        <v>-1.6922498207800596E-3</v>
      </c>
      <c r="AU258">
        <f t="shared" si="29"/>
        <v>-1.6237390264053166E-3</v>
      </c>
      <c r="AV258">
        <f t="shared" si="29"/>
        <v>-1.2386031309134697E-3</v>
      </c>
      <c r="AW258">
        <f t="shared" si="29"/>
        <v>0</v>
      </c>
      <c r="AX258">
        <f t="shared" si="29"/>
        <v>-1.4385807465114222E-3</v>
      </c>
      <c r="AY258">
        <f t="shared" si="29"/>
        <v>-7.618316482527413E-3</v>
      </c>
      <c r="AZ258">
        <f t="shared" si="29"/>
        <v>-1.0533374311977872E-2</v>
      </c>
      <c r="BA258">
        <f t="shared" si="29"/>
        <v>0.9144231266102183</v>
      </c>
      <c r="BB258">
        <f t="shared" si="29"/>
        <v>-3.7280018369388727E-3</v>
      </c>
      <c r="BC258">
        <f t="shared" si="29"/>
        <v>-8.4610517238482945E-3</v>
      </c>
      <c r="BD258">
        <f t="shared" si="29"/>
        <v>-1.9266461674838638E-2</v>
      </c>
      <c r="BE258">
        <f t="shared" si="29"/>
        <v>-1.8347640557005302E-5</v>
      </c>
      <c r="BF258">
        <f t="shared" si="29"/>
        <v>-4.9794379585961111E-4</v>
      </c>
      <c r="BG258">
        <f t="shared" si="29"/>
        <v>0</v>
      </c>
      <c r="BH258">
        <f t="shared" si="29"/>
        <v>-9.0552369453667371E-4</v>
      </c>
      <c r="BI258">
        <f t="shared" si="29"/>
        <v>-2.437830176523644E-3</v>
      </c>
    </row>
    <row r="259" spans="1:63">
      <c r="A259" s="45" t="s">
        <v>161</v>
      </c>
      <c r="B259">
        <f t="shared" si="18"/>
        <v>0</v>
      </c>
      <c r="C259">
        <f t="shared" si="29"/>
        <v>0</v>
      </c>
      <c r="D259">
        <f t="shared" si="29"/>
        <v>0</v>
      </c>
      <c r="E259">
        <f t="shared" si="29"/>
        <v>0</v>
      </c>
      <c r="F259">
        <f t="shared" si="29"/>
        <v>0</v>
      </c>
      <c r="G259">
        <f t="shared" si="29"/>
        <v>0</v>
      </c>
      <c r="H259">
        <f t="shared" si="29"/>
        <v>-1.0300963243072859E-6</v>
      </c>
      <c r="I259">
        <f t="shared" si="29"/>
        <v>-1.0733683012873263E-5</v>
      </c>
      <c r="J259">
        <f t="shared" ref="C259:BI263" si="30">J194-J129</f>
        <v>0</v>
      </c>
      <c r="K259">
        <f t="shared" si="30"/>
        <v>0</v>
      </c>
      <c r="L259">
        <f t="shared" si="30"/>
        <v>0</v>
      </c>
      <c r="M259">
        <f t="shared" si="30"/>
        <v>0</v>
      </c>
      <c r="N259">
        <f t="shared" si="30"/>
        <v>-4.7978281051309457E-4</v>
      </c>
      <c r="O259">
        <f t="shared" si="30"/>
        <v>-7.8698088773192987E-6</v>
      </c>
      <c r="P259">
        <f t="shared" si="30"/>
        <v>-3.4468996045136245E-5</v>
      </c>
      <c r="Q259">
        <f t="shared" si="30"/>
        <v>-6.7400327606045407E-4</v>
      </c>
      <c r="R259">
        <f t="shared" si="30"/>
        <v>-2.8618239599542241E-3</v>
      </c>
      <c r="S259">
        <f t="shared" si="30"/>
        <v>0</v>
      </c>
      <c r="T259">
        <f t="shared" si="30"/>
        <v>-4.4495085328247436E-4</v>
      </c>
      <c r="U259">
        <f t="shared" si="30"/>
        <v>-1.041918994291961E-3</v>
      </c>
      <c r="V259">
        <f t="shared" si="30"/>
        <v>-3.7288448662002724E-4</v>
      </c>
      <c r="W259">
        <f t="shared" si="30"/>
        <v>-1.9937794082462716E-3</v>
      </c>
      <c r="X259">
        <f t="shared" si="30"/>
        <v>0</v>
      </c>
      <c r="Y259">
        <f t="shared" si="30"/>
        <v>-3.7893897088153169E-4</v>
      </c>
      <c r="Z259">
        <f t="shared" si="30"/>
        <v>0</v>
      </c>
      <c r="AA259">
        <f t="shared" si="30"/>
        <v>-8.2967240385133925E-5</v>
      </c>
      <c r="AB259">
        <f t="shared" si="30"/>
        <v>-1.7049511171190038E-2</v>
      </c>
      <c r="AC259">
        <f t="shared" si="30"/>
        <v>-3.0418250950570342E-4</v>
      </c>
      <c r="AD259">
        <f t="shared" si="30"/>
        <v>-1.8704333455276858E-3</v>
      </c>
      <c r="AE259">
        <f t="shared" si="30"/>
        <v>-2.0288187455712553E-4</v>
      </c>
      <c r="AF259">
        <f t="shared" si="30"/>
        <v>-6.4465010522911386E-5</v>
      </c>
      <c r="AG259">
        <f t="shared" si="30"/>
        <v>-1.5127434858631978E-3</v>
      </c>
      <c r="AH259">
        <f t="shared" si="30"/>
        <v>0</v>
      </c>
      <c r="AI259">
        <f t="shared" si="30"/>
        <v>0</v>
      </c>
      <c r="AJ259">
        <f t="shared" si="30"/>
        <v>-1.4745916515426498E-3</v>
      </c>
      <c r="AK259">
        <f t="shared" si="30"/>
        <v>-7.3099415204678364E-5</v>
      </c>
      <c r="AL259">
        <f t="shared" si="30"/>
        <v>-4.2482689513883027E-3</v>
      </c>
      <c r="AM259">
        <f t="shared" si="30"/>
        <v>-1.0624296641043737E-2</v>
      </c>
      <c r="AN259">
        <f t="shared" si="30"/>
        <v>-4.1523074860876294E-3</v>
      </c>
      <c r="AO259">
        <f t="shared" si="30"/>
        <v>-4.3961270690724606E-2</v>
      </c>
      <c r="AP259">
        <f t="shared" si="30"/>
        <v>-2.7704868210200587E-2</v>
      </c>
      <c r="AQ259">
        <f t="shared" si="30"/>
        <v>-4.070032609040289E-3</v>
      </c>
      <c r="AR259">
        <f t="shared" si="30"/>
        <v>-6.3848970869775901E-4</v>
      </c>
      <c r="AS259">
        <f t="shared" si="30"/>
        <v>0</v>
      </c>
      <c r="AT259">
        <f t="shared" si="30"/>
        <v>-1.5775293644979085E-3</v>
      </c>
      <c r="AU259">
        <f t="shared" si="30"/>
        <v>-2.1999660369510341E-3</v>
      </c>
      <c r="AV259">
        <f t="shared" si="30"/>
        <v>-2.7573664938192722E-3</v>
      </c>
      <c r="AW259">
        <f t="shared" si="30"/>
        <v>-2.5772821353495356E-5</v>
      </c>
      <c r="AX259">
        <f t="shared" si="30"/>
        <v>-4.0784586433486592E-3</v>
      </c>
      <c r="AY259">
        <f t="shared" si="30"/>
        <v>-1.1704487224334745E-3</v>
      </c>
      <c r="AZ259">
        <f t="shared" si="30"/>
        <v>-4.8894973596714259E-3</v>
      </c>
      <c r="BA259">
        <f t="shared" si="30"/>
        <v>-6.4113447952577453E-3</v>
      </c>
      <c r="BB259">
        <f t="shared" si="30"/>
        <v>0.98830591592724415</v>
      </c>
      <c r="BC259">
        <f t="shared" si="30"/>
        <v>-2.8720538909078691E-2</v>
      </c>
      <c r="BD259">
        <f t="shared" si="30"/>
        <v>-1.7091886201833845E-2</v>
      </c>
      <c r="BE259">
        <f t="shared" si="30"/>
        <v>-1.517404372006587E-3</v>
      </c>
      <c r="BF259">
        <f t="shared" si="30"/>
        <v>-2.2043907413748036E-3</v>
      </c>
      <c r="BG259">
        <f t="shared" si="30"/>
        <v>-1.7954239944927928E-3</v>
      </c>
      <c r="BH259">
        <f t="shared" si="30"/>
        <v>-1.9718358912442824E-2</v>
      </c>
      <c r="BI259">
        <f t="shared" si="30"/>
        <v>-2.8599407292874631E-2</v>
      </c>
    </row>
    <row r="260" spans="1:63" ht="27.6">
      <c r="A260" s="45" t="s">
        <v>162</v>
      </c>
      <c r="B260">
        <f t="shared" si="18"/>
        <v>-3.0076729077736092E-3</v>
      </c>
      <c r="C260">
        <f t="shared" si="30"/>
        <v>-1.4674031073728201E-4</v>
      </c>
      <c r="D260">
        <f t="shared" si="30"/>
        <v>-3.2498464875146027E-5</v>
      </c>
      <c r="E260">
        <f t="shared" si="30"/>
        <v>-1.6724042998801013E-5</v>
      </c>
      <c r="F260">
        <f t="shared" si="30"/>
        <v>0</v>
      </c>
      <c r="G260">
        <f t="shared" si="30"/>
        <v>-7.9128447456318764E-4</v>
      </c>
      <c r="H260">
        <f t="shared" si="30"/>
        <v>-8.8845807971503417E-5</v>
      </c>
      <c r="I260">
        <f t="shared" si="30"/>
        <v>-1.5384945651785012E-4</v>
      </c>
      <c r="J260">
        <f t="shared" si="30"/>
        <v>0</v>
      </c>
      <c r="K260">
        <f t="shared" si="30"/>
        <v>-7.161857990587273E-5</v>
      </c>
      <c r="L260">
        <f t="shared" si="30"/>
        <v>-1.9108088589311507E-4</v>
      </c>
      <c r="M260">
        <f t="shared" si="30"/>
        <v>-6.2603722521510459E-3</v>
      </c>
      <c r="N260">
        <f t="shared" si="30"/>
        <v>-5.8198044982563993E-3</v>
      </c>
      <c r="O260">
        <f t="shared" si="30"/>
        <v>-1.530240615034308E-6</v>
      </c>
      <c r="P260">
        <f t="shared" si="30"/>
        <v>-9.9778672762236497E-5</v>
      </c>
      <c r="Q260">
        <f t="shared" si="30"/>
        <v>-4.8233971135304036E-4</v>
      </c>
      <c r="R260">
        <f t="shared" si="30"/>
        <v>-4.2647434155819561E-4</v>
      </c>
      <c r="S260">
        <f t="shared" si="30"/>
        <v>0</v>
      </c>
      <c r="T260">
        <f t="shared" si="30"/>
        <v>-1.1430441719662562E-5</v>
      </c>
      <c r="U260">
        <f t="shared" si="30"/>
        <v>-4.1925205433506621E-5</v>
      </c>
      <c r="V260">
        <f t="shared" si="30"/>
        <v>-1.8663465016585472E-4</v>
      </c>
      <c r="W260">
        <f t="shared" si="30"/>
        <v>-9.2311986601802381E-3</v>
      </c>
      <c r="X260">
        <f t="shared" si="30"/>
        <v>0</v>
      </c>
      <c r="Y260">
        <f t="shared" si="30"/>
        <v>-1.1767052253689669E-3</v>
      </c>
      <c r="Z260">
        <f t="shared" si="30"/>
        <v>0</v>
      </c>
      <c r="AA260">
        <f t="shared" si="30"/>
        <v>-3.318689615405357E-4</v>
      </c>
      <c r="AB260">
        <f t="shared" si="30"/>
        <v>-7.4062086494616694E-3</v>
      </c>
      <c r="AC260">
        <f t="shared" si="30"/>
        <v>-1.7794676806083651E-3</v>
      </c>
      <c r="AD260">
        <f t="shared" si="30"/>
        <v>-1.3608327841129889E-3</v>
      </c>
      <c r="AE260">
        <f t="shared" si="30"/>
        <v>-7.3656234809888973E-4</v>
      </c>
      <c r="AF260">
        <f t="shared" si="30"/>
        <v>-8.6554292377231034E-4</v>
      </c>
      <c r="AG260">
        <f t="shared" si="30"/>
        <v>-1.5311168885255038E-4</v>
      </c>
      <c r="AH260">
        <f t="shared" si="30"/>
        <v>0</v>
      </c>
      <c r="AI260">
        <f t="shared" si="30"/>
        <v>-6.4199135477899542E-3</v>
      </c>
      <c r="AJ260">
        <f t="shared" si="30"/>
        <v>-1.7770719903206292E-3</v>
      </c>
      <c r="AK260">
        <f t="shared" si="30"/>
        <v>-4.9342105263157896E-4</v>
      </c>
      <c r="AL260">
        <f t="shared" si="30"/>
        <v>-7.2724443250926848E-3</v>
      </c>
      <c r="AM260">
        <f t="shared" si="30"/>
        <v>-1.7376542621168483E-2</v>
      </c>
      <c r="AN260">
        <f t="shared" si="30"/>
        <v>-2.2210067064760085E-3</v>
      </c>
      <c r="AO260">
        <f t="shared" si="30"/>
        <v>-4.0609588869634878E-3</v>
      </c>
      <c r="AP260">
        <f t="shared" si="30"/>
        <v>-1.5142604535874139E-3</v>
      </c>
      <c r="AQ260">
        <f t="shared" si="30"/>
        <v>-1.6414273833013423E-3</v>
      </c>
      <c r="AR260">
        <f t="shared" si="30"/>
        <v>-3.6402850265722935E-3</v>
      </c>
      <c r="AS260">
        <f t="shared" si="30"/>
        <v>-2.2475541322678262E-3</v>
      </c>
      <c r="AT260">
        <f t="shared" si="30"/>
        <v>-5.8079077352114006E-3</v>
      </c>
      <c r="AU260">
        <f t="shared" si="30"/>
        <v>-1.9259720014730041E-2</v>
      </c>
      <c r="AV260">
        <f t="shared" si="30"/>
        <v>-3.5339509965348604E-3</v>
      </c>
      <c r="AW260">
        <f t="shared" si="30"/>
        <v>-2.0563421292682465E-5</v>
      </c>
      <c r="AX260">
        <f t="shared" si="30"/>
        <v>-7.5781959085416614E-3</v>
      </c>
      <c r="AY260">
        <f t="shared" si="30"/>
        <v>-4.4047823891902723E-3</v>
      </c>
      <c r="AZ260">
        <f t="shared" si="30"/>
        <v>-3.2829482272079573E-3</v>
      </c>
      <c r="BA260">
        <f t="shared" si="30"/>
        <v>-1.1172792570665053E-2</v>
      </c>
      <c r="BB260">
        <f t="shared" si="30"/>
        <v>-2.8333141985534107E-3</v>
      </c>
      <c r="BC260">
        <f t="shared" si="30"/>
        <v>0.97347451885117842</v>
      </c>
      <c r="BD260">
        <f t="shared" si="30"/>
        <v>-4.4045541427740378E-2</v>
      </c>
      <c r="BE260">
        <f t="shared" si="30"/>
        <v>-2.3686622299286348E-3</v>
      </c>
      <c r="BF260">
        <f t="shared" si="30"/>
        <v>-1.5872533751569305E-3</v>
      </c>
      <c r="BG260">
        <f t="shared" si="30"/>
        <v>-2.6698792042457592E-3</v>
      </c>
      <c r="BH260">
        <f t="shared" si="30"/>
        <v>-1.0152313729132322E-2</v>
      </c>
      <c r="BI260">
        <f t="shared" si="30"/>
        <v>-2.241979126401237E-3</v>
      </c>
    </row>
    <row r="261" spans="1:63" ht="41.4">
      <c r="A261" s="45" t="s">
        <v>163</v>
      </c>
      <c r="B261">
        <f t="shared" si="18"/>
        <v>0</v>
      </c>
      <c r="C261">
        <f t="shared" si="30"/>
        <v>0</v>
      </c>
      <c r="D261">
        <f t="shared" si="30"/>
        <v>0</v>
      </c>
      <c r="E261">
        <f t="shared" si="30"/>
        <v>0</v>
      </c>
      <c r="F261">
        <f t="shared" si="30"/>
        <v>0</v>
      </c>
      <c r="G261">
        <f t="shared" si="30"/>
        <v>-8.869696895579209E-6</v>
      </c>
      <c r="H261">
        <f t="shared" si="30"/>
        <v>-5.1504816215364294E-7</v>
      </c>
      <c r="I261">
        <f t="shared" si="30"/>
        <v>0</v>
      </c>
      <c r="J261">
        <f t="shared" si="30"/>
        <v>0</v>
      </c>
      <c r="K261">
        <f t="shared" si="30"/>
        <v>0</v>
      </c>
      <c r="L261">
        <f t="shared" si="30"/>
        <v>0</v>
      </c>
      <c r="M261">
        <f t="shared" si="30"/>
        <v>0</v>
      </c>
      <c r="N261">
        <f t="shared" si="30"/>
        <v>-3.9006732562040209E-5</v>
      </c>
      <c r="O261">
        <f t="shared" si="30"/>
        <v>0</v>
      </c>
      <c r="P261">
        <f t="shared" si="30"/>
        <v>-1.2699103806102826E-5</v>
      </c>
      <c r="Q261">
        <f t="shared" si="30"/>
        <v>-5.0566557497275112E-6</v>
      </c>
      <c r="R261">
        <f t="shared" si="30"/>
        <v>0</v>
      </c>
      <c r="S261">
        <f t="shared" si="30"/>
        <v>0</v>
      </c>
      <c r="T261">
        <f t="shared" si="30"/>
        <v>-2.648516983824252E-6</v>
      </c>
      <c r="U261">
        <f t="shared" si="30"/>
        <v>-1.0869497704983199E-5</v>
      </c>
      <c r="V261">
        <f t="shared" si="30"/>
        <v>-1.9240685584108732E-6</v>
      </c>
      <c r="W261">
        <f t="shared" si="30"/>
        <v>-1.3956455857723902E-4</v>
      </c>
      <c r="X261">
        <f t="shared" si="30"/>
        <v>0</v>
      </c>
      <c r="Y261">
        <f t="shared" si="30"/>
        <v>-2.9916234543278821E-5</v>
      </c>
      <c r="Z261">
        <f t="shared" si="30"/>
        <v>0</v>
      </c>
      <c r="AA261">
        <f t="shared" si="30"/>
        <v>-1.4519267067398438E-5</v>
      </c>
      <c r="AB261">
        <f t="shared" si="30"/>
        <v>-2.8558645177872763E-5</v>
      </c>
      <c r="AC261">
        <f t="shared" si="30"/>
        <v>0</v>
      </c>
      <c r="AD261">
        <f t="shared" si="30"/>
        <v>-4.2703957660449443E-6</v>
      </c>
      <c r="AE261">
        <f t="shared" si="30"/>
        <v>-4.1647305627562427E-6</v>
      </c>
      <c r="AF261">
        <f t="shared" si="30"/>
        <v>-1.0986974486484898E-5</v>
      </c>
      <c r="AG261">
        <f t="shared" si="30"/>
        <v>-9.1867013311530236E-6</v>
      </c>
      <c r="AH261">
        <f t="shared" si="30"/>
        <v>0</v>
      </c>
      <c r="AI261">
        <f t="shared" si="30"/>
        <v>-2.9539479514370955E-5</v>
      </c>
      <c r="AJ261">
        <f t="shared" si="30"/>
        <v>0</v>
      </c>
      <c r="AK261">
        <f t="shared" si="30"/>
        <v>0</v>
      </c>
      <c r="AL261">
        <f t="shared" si="30"/>
        <v>0</v>
      </c>
      <c r="AM261">
        <f t="shared" si="30"/>
        <v>0</v>
      </c>
      <c r="AN261">
        <f t="shared" si="30"/>
        <v>-2.9186791139322606E-6</v>
      </c>
      <c r="AO261">
        <f t="shared" si="30"/>
        <v>-4.1722180345515282E-6</v>
      </c>
      <c r="AP261">
        <f t="shared" si="30"/>
        <v>-4.2430079176501237E-6</v>
      </c>
      <c r="AQ261">
        <f t="shared" si="30"/>
        <v>-4.6950188898292478E-5</v>
      </c>
      <c r="AR261">
        <f t="shared" si="30"/>
        <v>-2.5519728636908874E-4</v>
      </c>
      <c r="AS261">
        <f t="shared" si="30"/>
        <v>0</v>
      </c>
      <c r="AT261">
        <f t="shared" si="30"/>
        <v>-3.3480648185348872E-5</v>
      </c>
      <c r="AU261">
        <f t="shared" si="30"/>
        <v>-6.2965203139101587E-5</v>
      </c>
      <c r="AV261">
        <f t="shared" si="30"/>
        <v>-2.457545894669583E-5</v>
      </c>
      <c r="AW261">
        <f t="shared" si="30"/>
        <v>-4.6610421596746923E-6</v>
      </c>
      <c r="AX261">
        <f t="shared" si="30"/>
        <v>-1.5662283576607753E-5</v>
      </c>
      <c r="AY261">
        <f t="shared" si="30"/>
        <v>-3.1199360129486796E-5</v>
      </c>
      <c r="AZ261">
        <f t="shared" si="30"/>
        <v>-8.3819954737224438E-5</v>
      </c>
      <c r="BA261">
        <f t="shared" si="30"/>
        <v>-1.0704029882698596E-4</v>
      </c>
      <c r="BB261">
        <f t="shared" si="30"/>
        <v>-3.2802479867477981E-6</v>
      </c>
      <c r="BC261">
        <f t="shared" si="30"/>
        <v>-2.7998185717565501E-5</v>
      </c>
      <c r="BD261">
        <f t="shared" si="30"/>
        <v>0.99542923626693258</v>
      </c>
      <c r="BE261">
        <f t="shared" si="30"/>
        <v>-1.0154783238976201E-4</v>
      </c>
      <c r="BF261">
        <f t="shared" si="30"/>
        <v>-1.3345998225442442E-5</v>
      </c>
      <c r="BG261">
        <f t="shared" si="30"/>
        <v>-1.7054977495181968E-5</v>
      </c>
      <c r="BH261">
        <f t="shared" si="30"/>
        <v>-2.9023195337713899E-5</v>
      </c>
      <c r="BI261">
        <f t="shared" si="30"/>
        <v>-1.0307950006442468E-5</v>
      </c>
    </row>
    <row r="262" spans="1:63">
      <c r="A262" s="45" t="s">
        <v>164</v>
      </c>
      <c r="B262">
        <f t="shared" si="18"/>
        <v>0</v>
      </c>
      <c r="C262">
        <f t="shared" si="30"/>
        <v>0</v>
      </c>
      <c r="D262">
        <f t="shared" si="30"/>
        <v>0</v>
      </c>
      <c r="E262">
        <f t="shared" si="30"/>
        <v>0</v>
      </c>
      <c r="F262">
        <f t="shared" si="30"/>
        <v>0</v>
      </c>
      <c r="G262">
        <f t="shared" si="30"/>
        <v>-1.207891449961605E-2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30"/>
        <v>0</v>
      </c>
      <c r="L262">
        <f t="shared" si="30"/>
        <v>0</v>
      </c>
      <c r="M262">
        <f t="shared" si="30"/>
        <v>0</v>
      </c>
      <c r="N262">
        <f t="shared" si="30"/>
        <v>0</v>
      </c>
      <c r="O262">
        <f t="shared" si="30"/>
        <v>0</v>
      </c>
      <c r="P262">
        <f t="shared" si="30"/>
        <v>0</v>
      </c>
      <c r="Q262">
        <f t="shared" si="30"/>
        <v>-4.0942599780051785E-5</v>
      </c>
      <c r="R262">
        <f t="shared" si="30"/>
        <v>0</v>
      </c>
      <c r="S262">
        <f t="shared" si="30"/>
        <v>0</v>
      </c>
      <c r="T262">
        <f t="shared" si="30"/>
        <v>-8.5031334743831249E-6</v>
      </c>
      <c r="U262">
        <f t="shared" si="30"/>
        <v>0</v>
      </c>
      <c r="V262">
        <f t="shared" si="30"/>
        <v>-5.7722056752326197E-6</v>
      </c>
      <c r="W262">
        <f t="shared" si="30"/>
        <v>0</v>
      </c>
      <c r="X262">
        <f t="shared" si="30"/>
        <v>0</v>
      </c>
      <c r="Y262">
        <f t="shared" si="30"/>
        <v>0</v>
      </c>
      <c r="Z262">
        <f t="shared" si="30"/>
        <v>0</v>
      </c>
      <c r="AA262">
        <f t="shared" si="30"/>
        <v>0</v>
      </c>
      <c r="AB262">
        <f t="shared" si="30"/>
        <v>0</v>
      </c>
      <c r="AC262">
        <f t="shared" si="30"/>
        <v>0</v>
      </c>
      <c r="AD262">
        <f t="shared" si="30"/>
        <v>0</v>
      </c>
      <c r="AE262">
        <f t="shared" si="30"/>
        <v>0</v>
      </c>
      <c r="AF262">
        <f t="shared" si="30"/>
        <v>0</v>
      </c>
      <c r="AG262">
        <f t="shared" si="30"/>
        <v>0</v>
      </c>
      <c r="AH262">
        <f t="shared" si="30"/>
        <v>0</v>
      </c>
      <c r="AI262">
        <f t="shared" si="30"/>
        <v>0</v>
      </c>
      <c r="AJ262">
        <f t="shared" si="30"/>
        <v>0</v>
      </c>
      <c r="AK262">
        <f t="shared" si="30"/>
        <v>0</v>
      </c>
      <c r="AL262">
        <f t="shared" si="30"/>
        <v>0</v>
      </c>
      <c r="AM262">
        <f t="shared" si="30"/>
        <v>0</v>
      </c>
      <c r="AN262">
        <f t="shared" si="30"/>
        <v>0</v>
      </c>
      <c r="AO262">
        <f t="shared" si="30"/>
        <v>0</v>
      </c>
      <c r="AP262">
        <f t="shared" si="30"/>
        <v>-8.8412444051500248E-5</v>
      </c>
      <c r="AQ262">
        <f t="shared" si="30"/>
        <v>-1.7310595621071732E-3</v>
      </c>
      <c r="AR262">
        <f t="shared" si="30"/>
        <v>-1.6890684206763422E-3</v>
      </c>
      <c r="AS262">
        <f t="shared" si="30"/>
        <v>-1.8656168287451891E-3</v>
      </c>
      <c r="AT262">
        <f t="shared" si="30"/>
        <v>-1.3845232749588386E-3</v>
      </c>
      <c r="AU262">
        <f t="shared" si="30"/>
        <v>-2.6674349693473942E-3</v>
      </c>
      <c r="AV262">
        <f t="shared" si="30"/>
        <v>-4.2908751320930921E-3</v>
      </c>
      <c r="AW262">
        <f t="shared" si="30"/>
        <v>-3.1256400364877346E-5</v>
      </c>
      <c r="AX262">
        <f t="shared" si="30"/>
        <v>-1.1413889156452899E-2</v>
      </c>
      <c r="AY262">
        <f t="shared" si="30"/>
        <v>-1.4475557664926435E-2</v>
      </c>
      <c r="AZ262">
        <f t="shared" si="30"/>
        <v>-7.2057221089100607E-2</v>
      </c>
      <c r="BA262">
        <f t="shared" si="30"/>
        <v>-5.8945985250585028E-3</v>
      </c>
      <c r="BB262">
        <f t="shared" si="30"/>
        <v>-3.8491249938495349E-2</v>
      </c>
      <c r="BC262">
        <f t="shared" si="30"/>
        <v>-1.6059759327595572E-2</v>
      </c>
      <c r="BD262">
        <f t="shared" si="30"/>
        <v>-1.6219285852793707E-2</v>
      </c>
      <c r="BE262">
        <f t="shared" si="30"/>
        <v>0.99787567021115231</v>
      </c>
      <c r="BF262">
        <f t="shared" si="30"/>
        <v>-1.8989974854298517E-2</v>
      </c>
      <c r="BG262">
        <f t="shared" si="30"/>
        <v>-6.734390431847535E-3</v>
      </c>
      <c r="BH262">
        <f t="shared" si="30"/>
        <v>-7.7956302677099536E-3</v>
      </c>
      <c r="BI262">
        <f t="shared" si="30"/>
        <v>0</v>
      </c>
    </row>
    <row r="263" spans="1:63">
      <c r="A263" s="45" t="s">
        <v>165</v>
      </c>
      <c r="B263">
        <f t="shared" si="18"/>
        <v>0</v>
      </c>
      <c r="C263">
        <f t="shared" si="30"/>
        <v>0</v>
      </c>
      <c r="D263">
        <f t="shared" si="30"/>
        <v>0</v>
      </c>
      <c r="E263">
        <f t="shared" si="30"/>
        <v>0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30"/>
        <v>0</v>
      </c>
      <c r="L263">
        <f t="shared" si="30"/>
        <v>0</v>
      </c>
      <c r="M263">
        <f t="shared" si="30"/>
        <v>0</v>
      </c>
      <c r="N263">
        <f t="shared" si="30"/>
        <v>0</v>
      </c>
      <c r="O263">
        <f t="shared" si="30"/>
        <v>0</v>
      </c>
      <c r="P263">
        <f t="shared" si="30"/>
        <v>-1.4513261492688946E-4</v>
      </c>
      <c r="Q263">
        <f t="shared" si="30"/>
        <v>-8.2211435414924699E-5</v>
      </c>
      <c r="R263">
        <f t="shared" si="30"/>
        <v>0</v>
      </c>
      <c r="S263">
        <f t="shared" si="30"/>
        <v>0</v>
      </c>
      <c r="T263">
        <f t="shared" si="30"/>
        <v>-2.3557861592963084E-5</v>
      </c>
      <c r="U263">
        <f t="shared" si="30"/>
        <v>-3.5869342426444556E-4</v>
      </c>
      <c r="V263">
        <f t="shared" si="30"/>
        <v>-1.0736302555932673E-4</v>
      </c>
      <c r="W263">
        <f t="shared" si="30"/>
        <v>0</v>
      </c>
      <c r="X263">
        <f t="shared" si="30"/>
        <v>0</v>
      </c>
      <c r="Y263">
        <f t="shared" si="30"/>
        <v>-2.792181890706023E-4</v>
      </c>
      <c r="Z263">
        <f t="shared" si="30"/>
        <v>0</v>
      </c>
      <c r="AA263">
        <f t="shared" si="30"/>
        <v>-6.0151249279222102E-5</v>
      </c>
      <c r="AB263">
        <f t="shared" si="30"/>
        <v>-2.5702780660085485E-4</v>
      </c>
      <c r="AC263">
        <f t="shared" ref="C263:BI266" si="31">AC198-AC133</f>
        <v>-1.2167300380228136E-4</v>
      </c>
      <c r="AD263">
        <f t="shared" si="31"/>
        <v>-4.5550888171146075E-5</v>
      </c>
      <c r="AE263">
        <f t="shared" si="31"/>
        <v>-8.9244226344776622E-5</v>
      </c>
      <c r="AF263">
        <f t="shared" si="31"/>
        <v>-5.1711621906278926E-4</v>
      </c>
      <c r="AG263">
        <f t="shared" si="31"/>
        <v>0</v>
      </c>
      <c r="AH263">
        <f t="shared" si="31"/>
        <v>0</v>
      </c>
      <c r="AI263">
        <f t="shared" si="31"/>
        <v>0</v>
      </c>
      <c r="AJ263">
        <f t="shared" si="31"/>
        <v>0</v>
      </c>
      <c r="AK263">
        <f t="shared" si="31"/>
        <v>0</v>
      </c>
      <c r="AL263">
        <f t="shared" si="31"/>
        <v>-4.7540378482142942E-4</v>
      </c>
      <c r="AM263">
        <f t="shared" si="31"/>
        <v>-6.8666908272455029E-4</v>
      </c>
      <c r="AN263">
        <f t="shared" si="31"/>
        <v>-1.1317989008470655E-4</v>
      </c>
      <c r="AO263">
        <f t="shared" si="31"/>
        <v>-1.3721961535858359E-4</v>
      </c>
      <c r="AP263">
        <f t="shared" si="31"/>
        <v>-1.1592292329431081E-3</v>
      </c>
      <c r="AQ263">
        <f t="shared" si="31"/>
        <v>-3.2499286601025832E-4</v>
      </c>
      <c r="AR263">
        <f t="shared" si="31"/>
        <v>-9.4234328702048724E-4</v>
      </c>
      <c r="AS263">
        <f t="shared" si="31"/>
        <v>0</v>
      </c>
      <c r="AT263">
        <f t="shared" si="31"/>
        <v>-2.0703842002851762E-3</v>
      </c>
      <c r="AU263">
        <f t="shared" si="31"/>
        <v>-1.706738612361405E-2</v>
      </c>
      <c r="AV263">
        <f t="shared" si="31"/>
        <v>-1.1044211250645105E-2</v>
      </c>
      <c r="AW263">
        <f t="shared" si="31"/>
        <v>-2.1934316045527965E-6</v>
      </c>
      <c r="AX263">
        <f t="shared" si="31"/>
        <v>-9.1052685572609177E-3</v>
      </c>
      <c r="AY263">
        <f t="shared" si="31"/>
        <v>-9.1300672960743633E-3</v>
      </c>
      <c r="AZ263">
        <f t="shared" si="31"/>
        <v>-9.5135648626749735E-3</v>
      </c>
      <c r="BA263">
        <f t="shared" si="31"/>
        <v>-2.8937791131157585E-3</v>
      </c>
      <c r="BB263">
        <f t="shared" si="31"/>
        <v>0</v>
      </c>
      <c r="BC263">
        <f t="shared" si="31"/>
        <v>-4.5581046348196633E-3</v>
      </c>
      <c r="BD263">
        <f t="shared" si="31"/>
        <v>-5.4018116845341976E-4</v>
      </c>
      <c r="BE263">
        <f t="shared" si="31"/>
        <v>-7.5121961853257022E-2</v>
      </c>
      <c r="BF263">
        <f t="shared" si="31"/>
        <v>0.92829885463722817</v>
      </c>
      <c r="BG263">
        <f t="shared" si="31"/>
        <v>-4.4970874749795725E-3</v>
      </c>
      <c r="BH263">
        <f t="shared" si="31"/>
        <v>-2.1413313520165317E-2</v>
      </c>
      <c r="BI263">
        <f t="shared" si="31"/>
        <v>-7.7567323798479575E-3</v>
      </c>
    </row>
    <row r="264" spans="1:63" ht="27.6">
      <c r="A264" s="45" t="s">
        <v>166</v>
      </c>
      <c r="B264">
        <f t="shared" si="18"/>
        <v>-8.9116234304403233E-6</v>
      </c>
      <c r="C264">
        <f t="shared" si="31"/>
        <v>-1.1739224858982561E-5</v>
      </c>
      <c r="D264">
        <f t="shared" si="31"/>
        <v>-5.1313365592335834E-6</v>
      </c>
      <c r="E264">
        <f t="shared" si="31"/>
        <v>-6.4323242303080822E-6</v>
      </c>
      <c r="F264">
        <f t="shared" si="31"/>
        <v>-2.1464294146686985E-5</v>
      </c>
      <c r="G264">
        <f t="shared" si="31"/>
        <v>-6.4506886513303339E-6</v>
      </c>
      <c r="H264">
        <f t="shared" si="31"/>
        <v>-3.9658708485830508E-5</v>
      </c>
      <c r="I264">
        <f t="shared" si="31"/>
        <v>0</v>
      </c>
      <c r="J264">
        <f t="shared" si="31"/>
        <v>-3.9873998165796087E-5</v>
      </c>
      <c r="K264">
        <f t="shared" si="31"/>
        <v>-1.534683855125844E-4</v>
      </c>
      <c r="L264">
        <f t="shared" si="31"/>
        <v>-1.4744824265767935E-4</v>
      </c>
      <c r="M264">
        <f t="shared" si="31"/>
        <v>-1.0212679041029438E-5</v>
      </c>
      <c r="N264">
        <f t="shared" si="31"/>
        <v>-8.6985013613349665E-4</v>
      </c>
      <c r="O264">
        <f t="shared" si="31"/>
        <v>-6.5581740644327486E-7</v>
      </c>
      <c r="P264">
        <f t="shared" si="31"/>
        <v>-5.6238888284169662E-5</v>
      </c>
      <c r="Q264">
        <f t="shared" si="31"/>
        <v>-7.4577516412110262E-4</v>
      </c>
      <c r="R264">
        <f t="shared" si="31"/>
        <v>-2.2352854002519328E-4</v>
      </c>
      <c r="S264">
        <f t="shared" si="31"/>
        <v>0</v>
      </c>
      <c r="T264">
        <f t="shared" si="31"/>
        <v>-4.0548795022349298E-3</v>
      </c>
      <c r="U264">
        <f t="shared" si="31"/>
        <v>-7.732871224402333E-4</v>
      </c>
      <c r="V264">
        <f t="shared" si="31"/>
        <v>-2.7244810787097968E-4</v>
      </c>
      <c r="W264">
        <f t="shared" si="31"/>
        <v>-3.8280564638328417E-3</v>
      </c>
      <c r="X264">
        <f t="shared" si="31"/>
        <v>0</v>
      </c>
      <c r="Y264">
        <f t="shared" si="31"/>
        <v>-4.6868767451136817E-4</v>
      </c>
      <c r="Z264">
        <f t="shared" si="31"/>
        <v>0</v>
      </c>
      <c r="AA264">
        <f t="shared" si="31"/>
        <v>-2.4890172115540177E-5</v>
      </c>
      <c r="AB264">
        <f t="shared" si="31"/>
        <v>-1.2470608394337772E-3</v>
      </c>
      <c r="AC264">
        <f t="shared" si="31"/>
        <v>-6.0836501901140685E-4</v>
      </c>
      <c r="AD264">
        <f t="shared" si="31"/>
        <v>-1.6939236538644946E-4</v>
      </c>
      <c r="AE264">
        <f t="shared" si="31"/>
        <v>-2.2846521944262815E-4</v>
      </c>
      <c r="AF264">
        <f t="shared" si="31"/>
        <v>-7.3414235100494095E-3</v>
      </c>
      <c r="AG264">
        <f t="shared" si="31"/>
        <v>-1.3473828619024432E-4</v>
      </c>
      <c r="AH264">
        <f t="shared" si="31"/>
        <v>0</v>
      </c>
      <c r="AI264">
        <f t="shared" si="31"/>
        <v>-1.2308116464321232E-3</v>
      </c>
      <c r="AJ264">
        <f t="shared" si="31"/>
        <v>-7.5620084694494864E-5</v>
      </c>
      <c r="AK264">
        <f t="shared" si="31"/>
        <v>-4.3859649122807018E-4</v>
      </c>
      <c r="AL264">
        <f t="shared" si="31"/>
        <v>-5.0481998707584922E-4</v>
      </c>
      <c r="AM264">
        <f t="shared" si="31"/>
        <v>-1.7929692715585482E-3</v>
      </c>
      <c r="AN264">
        <f t="shared" si="31"/>
        <v>-1.0721281278511172E-3</v>
      </c>
      <c r="AO264">
        <f t="shared" si="31"/>
        <v>-1.6586884586250409E-3</v>
      </c>
      <c r="AP264">
        <f t="shared" si="31"/>
        <v>-8.359712343798104E-4</v>
      </c>
      <c r="AQ264">
        <f t="shared" si="31"/>
        <v>-3.2743183686211768E-4</v>
      </c>
      <c r="AR264">
        <f t="shared" si="31"/>
        <v>-1.2660565763447011E-3</v>
      </c>
      <c r="AS264">
        <f t="shared" si="31"/>
        <v>-6.6104533301994883E-4</v>
      </c>
      <c r="AT264">
        <f t="shared" si="31"/>
        <v>-6.9915471210581464E-4</v>
      </c>
      <c r="AU264">
        <f t="shared" si="31"/>
        <v>-1.5588657868074542E-3</v>
      </c>
      <c r="AV264">
        <f t="shared" si="31"/>
        <v>-5.3427047750116731E-3</v>
      </c>
      <c r="AW264">
        <f t="shared" si="31"/>
        <v>-3.3175653018861045E-5</v>
      </c>
      <c r="AX264">
        <f t="shared" si="31"/>
        <v>-1.5051454517120051E-3</v>
      </c>
      <c r="AY264">
        <f t="shared" si="31"/>
        <v>-3.8498119529475831E-3</v>
      </c>
      <c r="AZ264">
        <f t="shared" si="31"/>
        <v>-3.6321980386130594E-4</v>
      </c>
      <c r="BA264">
        <f t="shared" si="31"/>
        <v>-2.0079283642027712E-3</v>
      </c>
      <c r="BB264">
        <f t="shared" si="31"/>
        <v>-8.089911597316757E-4</v>
      </c>
      <c r="BC264">
        <f t="shared" si="31"/>
        <v>-3.393380108968939E-3</v>
      </c>
      <c r="BD264">
        <f t="shared" si="31"/>
        <v>-1.5512895094046927E-3</v>
      </c>
      <c r="BE264">
        <f t="shared" si="31"/>
        <v>-6.0418235374795973E-3</v>
      </c>
      <c r="BF264">
        <f t="shared" si="31"/>
        <v>-7.021375687088805E-3</v>
      </c>
      <c r="BG264">
        <f t="shared" si="31"/>
        <v>0.9811697543928195</v>
      </c>
      <c r="BH264">
        <f t="shared" si="31"/>
        <v>-1.8052427500058047E-3</v>
      </c>
      <c r="BI264">
        <f t="shared" si="31"/>
        <v>-9.2771550057982224E-4</v>
      </c>
    </row>
    <row r="265" spans="1:63" ht="27.6">
      <c r="A265" s="45" t="s">
        <v>167</v>
      </c>
      <c r="B265">
        <f t="shared" si="18"/>
        <v>0</v>
      </c>
      <c r="C265">
        <f t="shared" si="31"/>
        <v>0</v>
      </c>
      <c r="D265">
        <f t="shared" si="31"/>
        <v>0</v>
      </c>
      <c r="E265">
        <f t="shared" si="31"/>
        <v>0</v>
      </c>
      <c r="F265">
        <f t="shared" si="31"/>
        <v>0</v>
      </c>
      <c r="G265">
        <f t="shared" si="31"/>
        <v>-6.6925894757552217E-5</v>
      </c>
      <c r="H265">
        <f t="shared" si="31"/>
        <v>-4.661185867490469E-5</v>
      </c>
      <c r="I265">
        <f t="shared" si="31"/>
        <v>-1.7531682254359664E-4</v>
      </c>
      <c r="J265">
        <f t="shared" si="31"/>
        <v>0</v>
      </c>
      <c r="K265">
        <f t="shared" si="31"/>
        <v>-1.364163426778528E-5</v>
      </c>
      <c r="L265">
        <f t="shared" si="31"/>
        <v>0</v>
      </c>
      <c r="M265">
        <f t="shared" si="31"/>
        <v>0</v>
      </c>
      <c r="N265">
        <f t="shared" si="31"/>
        <v>0</v>
      </c>
      <c r="O265">
        <f t="shared" si="31"/>
        <v>-5.0279334493984403E-6</v>
      </c>
      <c r="P265">
        <f t="shared" si="31"/>
        <v>0</v>
      </c>
      <c r="Q265">
        <f t="shared" si="31"/>
        <v>-7.4675387168556602E-4</v>
      </c>
      <c r="R265">
        <f t="shared" si="31"/>
        <v>0</v>
      </c>
      <c r="S265">
        <f t="shared" si="31"/>
        <v>0</v>
      </c>
      <c r="T265">
        <f t="shared" si="31"/>
        <v>-3.1642808175163435E-5</v>
      </c>
      <c r="U265">
        <f t="shared" si="31"/>
        <v>-2.8726529648884171E-4</v>
      </c>
      <c r="V265">
        <f t="shared" si="31"/>
        <v>-3.463323405139572E-6</v>
      </c>
      <c r="W265">
        <f t="shared" si="31"/>
        <v>-1.1364542627003748E-3</v>
      </c>
      <c r="X265">
        <f t="shared" si="31"/>
        <v>0</v>
      </c>
      <c r="Y265">
        <f t="shared" si="31"/>
        <v>-7.9776625448743513E-5</v>
      </c>
      <c r="Z265">
        <f t="shared" si="31"/>
        <v>0</v>
      </c>
      <c r="AA265">
        <f t="shared" si="31"/>
        <v>-8.2967240385133925E-5</v>
      </c>
      <c r="AB265">
        <f t="shared" si="31"/>
        <v>0</v>
      </c>
      <c r="AC265">
        <f t="shared" si="31"/>
        <v>-2.5855513307984792E-4</v>
      </c>
      <c r="AD265">
        <f t="shared" si="31"/>
        <v>-1.1245375517251687E-4</v>
      </c>
      <c r="AE265">
        <f t="shared" si="31"/>
        <v>-4.0457382609632069E-5</v>
      </c>
      <c r="AF265">
        <f t="shared" si="31"/>
        <v>-1.3463596359681494E-4</v>
      </c>
      <c r="AG265">
        <f t="shared" si="31"/>
        <v>0</v>
      </c>
      <c r="AH265">
        <f t="shared" si="31"/>
        <v>0</v>
      </c>
      <c r="AI265">
        <f t="shared" si="31"/>
        <v>-8.8618438543112873E-5</v>
      </c>
      <c r="AJ265">
        <f t="shared" si="31"/>
        <v>-3.0248033877797946E-4</v>
      </c>
      <c r="AK265">
        <f t="shared" si="31"/>
        <v>-9.1374269005847948E-5</v>
      </c>
      <c r="AL265">
        <f t="shared" si="31"/>
        <v>-4.2036701931316017E-4</v>
      </c>
      <c r="AM265">
        <f t="shared" si="31"/>
        <v>0</v>
      </c>
      <c r="AN265">
        <f t="shared" si="31"/>
        <v>-2.1554985752521955E-4</v>
      </c>
      <c r="AO265">
        <f t="shared" si="31"/>
        <v>-1.9006771046290295E-4</v>
      </c>
      <c r="AP265">
        <f t="shared" si="31"/>
        <v>-1.0834471380418223E-4</v>
      </c>
      <c r="AQ265">
        <f t="shared" si="31"/>
        <v>-7.7437324546534338E-5</v>
      </c>
      <c r="AR265">
        <f t="shared" si="31"/>
        <v>-9.8305569457353263E-5</v>
      </c>
      <c r="AS265">
        <f t="shared" si="31"/>
        <v>0</v>
      </c>
      <c r="AT265">
        <f t="shared" si="31"/>
        <v>-5.9083496797674474E-5</v>
      </c>
      <c r="AU265">
        <f t="shared" si="31"/>
        <v>-1.3012808648747661E-3</v>
      </c>
      <c r="AV265">
        <f t="shared" si="31"/>
        <v>-3.3422624167506328E-4</v>
      </c>
      <c r="AW265">
        <f t="shared" si="31"/>
        <v>-1.0967158022763982E-6</v>
      </c>
      <c r="AX265">
        <f t="shared" si="31"/>
        <v>-4.5263999536396406E-4</v>
      </c>
      <c r="AY265">
        <f t="shared" si="31"/>
        <v>-3.1955708253837993E-4</v>
      </c>
      <c r="AZ265">
        <f t="shared" si="31"/>
        <v>-2.2351987929926517E-4</v>
      </c>
      <c r="BA265">
        <f t="shared" si="31"/>
        <v>-2.0300746329255958E-3</v>
      </c>
      <c r="BB265">
        <f t="shared" si="31"/>
        <v>-2.3986813403093274E-4</v>
      </c>
      <c r="BC265">
        <f t="shared" si="31"/>
        <v>-5.5996371435131E-4</v>
      </c>
      <c r="BD265">
        <f t="shared" si="31"/>
        <v>-6.6760852101166238E-3</v>
      </c>
      <c r="BE265">
        <f t="shared" si="31"/>
        <v>-9.9731234314811001E-5</v>
      </c>
      <c r="BF265">
        <f t="shared" si="31"/>
        <v>-9.8714366184738073E-4</v>
      </c>
      <c r="BG265">
        <f t="shared" si="31"/>
        <v>-3.2637025115780043E-4</v>
      </c>
      <c r="BH265">
        <f t="shared" si="31"/>
        <v>0.99896096960690983</v>
      </c>
      <c r="BI265">
        <f t="shared" si="31"/>
        <v>-2.1646695013529185E-4</v>
      </c>
    </row>
    <row r="266" spans="1:63" ht="27.6">
      <c r="A266" s="45" t="s">
        <v>168</v>
      </c>
      <c r="B266">
        <f t="shared" si="18"/>
        <v>0</v>
      </c>
      <c r="C266">
        <f t="shared" si="31"/>
        <v>0</v>
      </c>
      <c r="D266">
        <f t="shared" si="31"/>
        <v>-3.9340246954124142E-5</v>
      </c>
      <c r="E266">
        <f t="shared" si="31"/>
        <v>-7.5901425917635379E-5</v>
      </c>
      <c r="F266">
        <f t="shared" si="31"/>
        <v>0</v>
      </c>
      <c r="G266">
        <f t="shared" si="31"/>
        <v>-1.1154315792925369E-4</v>
      </c>
      <c r="H266">
        <f t="shared" si="31"/>
        <v>-1.6970836942962537E-4</v>
      </c>
      <c r="I266">
        <f t="shared" si="31"/>
        <v>0</v>
      </c>
      <c r="J266">
        <f t="shared" si="31"/>
        <v>0</v>
      </c>
      <c r="K266">
        <f t="shared" si="31"/>
        <v>0</v>
      </c>
      <c r="L266">
        <f t="shared" si="31"/>
        <v>0</v>
      </c>
      <c r="M266">
        <f t="shared" si="31"/>
        <v>-9.8245972374703186E-3</v>
      </c>
      <c r="N266">
        <f t="shared" si="31"/>
        <v>-2.1843770234742516E-4</v>
      </c>
      <c r="O266">
        <f t="shared" si="31"/>
        <v>-4.3721160429551659E-7</v>
      </c>
      <c r="P266">
        <f t="shared" si="31"/>
        <v>-1.9955734552447298E-5</v>
      </c>
      <c r="Q266">
        <f t="shared" si="31"/>
        <v>-1.4843731394361404E-5</v>
      </c>
      <c r="R266">
        <f t="shared" si="31"/>
        <v>-7.9449370579856912E-5</v>
      </c>
      <c r="S266">
        <f t="shared" si="31"/>
        <v>0</v>
      </c>
      <c r="T266">
        <f t="shared" si="31"/>
        <v>-4.1679293587550076E-5</v>
      </c>
      <c r="U266">
        <f t="shared" si="31"/>
        <v>-4.5651890360929437E-4</v>
      </c>
      <c r="V266">
        <f t="shared" si="31"/>
        <v>-6.4263889850923163E-5</v>
      </c>
      <c r="W266">
        <f t="shared" si="31"/>
        <v>-2.8511045537921685E-3</v>
      </c>
      <c r="X266">
        <f t="shared" si="31"/>
        <v>0</v>
      </c>
      <c r="Y266">
        <f t="shared" si="31"/>
        <v>-8.9748703629836452E-5</v>
      </c>
      <c r="Z266">
        <f t="shared" si="31"/>
        <v>0</v>
      </c>
      <c r="AA266">
        <f t="shared" si="31"/>
        <v>-6.8447973317735495E-5</v>
      </c>
      <c r="AB266">
        <f t="shared" si="31"/>
        <v>-1.2280217426485288E-3</v>
      </c>
      <c r="AC266">
        <f t="shared" si="31"/>
        <v>-9.4296577946768065E-4</v>
      </c>
      <c r="AD266">
        <f t="shared" si="31"/>
        <v>-1.6654543487575283E-4</v>
      </c>
      <c r="AE266">
        <f t="shared" si="31"/>
        <v>-5.1166689771005265E-5</v>
      </c>
      <c r="AF266">
        <f t="shared" si="31"/>
        <v>-5.2203304189928249E-6</v>
      </c>
      <c r="AG266">
        <f t="shared" si="31"/>
        <v>-1.592361564066524E-4</v>
      </c>
      <c r="AH266">
        <f t="shared" si="31"/>
        <v>0</v>
      </c>
      <c r="AI266">
        <f t="shared" si="31"/>
        <v>0</v>
      </c>
      <c r="AJ266">
        <f t="shared" si="31"/>
        <v>-5.2934059286146402E-4</v>
      </c>
      <c r="AK266">
        <f t="shared" si="31"/>
        <v>-1.1695906432748538E-3</v>
      </c>
      <c r="AL266">
        <f t="shared" si="31"/>
        <v>0</v>
      </c>
      <c r="AM266">
        <f t="shared" si="31"/>
        <v>0</v>
      </c>
      <c r="AN266">
        <f t="shared" si="31"/>
        <v>-4.1239854887598423E-4</v>
      </c>
      <c r="AO266">
        <f t="shared" si="31"/>
        <v>-9.6702742445272088E-4</v>
      </c>
      <c r="AP266">
        <f t="shared" si="31"/>
        <v>-1.916260785134079E-4</v>
      </c>
      <c r="AQ266">
        <f t="shared" si="31"/>
        <v>-8.3717674490072164E-4</v>
      </c>
      <c r="AR266">
        <f t="shared" si="31"/>
        <v>-1.4696186141099275E-4</v>
      </c>
      <c r="AS266">
        <f t="shared" si="31"/>
        <v>-3.5255751094397271E-4</v>
      </c>
      <c r="AT266">
        <f t="shared" si="31"/>
        <v>-4.5051166308226787E-4</v>
      </c>
      <c r="AU266">
        <f t="shared" si="31"/>
        <v>-6.8689312515383548E-4</v>
      </c>
      <c r="AV266">
        <f t="shared" si="31"/>
        <v>-7.7658450271558821E-4</v>
      </c>
      <c r="AW266">
        <f t="shared" si="31"/>
        <v>-6.8133469216421236E-4</v>
      </c>
      <c r="AX266">
        <f t="shared" si="31"/>
        <v>-2.5999390737168872E-4</v>
      </c>
      <c r="AY266">
        <f t="shared" si="31"/>
        <v>-3.1766621222750193E-4</v>
      </c>
      <c r="AZ266">
        <f t="shared" si="31"/>
        <v>-5.4482970579195888E-4</v>
      </c>
      <c r="BA266">
        <f t="shared" si="31"/>
        <v>-1.2475731380524571E-3</v>
      </c>
      <c r="BB266">
        <f t="shared" si="31"/>
        <v>-1.1070836955273818E-5</v>
      </c>
      <c r="BC266">
        <f t="shared" si="31"/>
        <v>-5.6556335149482309E-4</v>
      </c>
      <c r="BD266">
        <f t="shared" si="31"/>
        <v>-5.5403196764453307E-5</v>
      </c>
      <c r="BE266">
        <f t="shared" si="31"/>
        <v>-2.6940149451523627E-4</v>
      </c>
      <c r="BF266">
        <f t="shared" si="31"/>
        <v>-2.038716280645173E-4</v>
      </c>
      <c r="BG266">
        <f t="shared" si="31"/>
        <v>-1.3357148283726606E-3</v>
      </c>
      <c r="BH266">
        <f t="shared" si="31"/>
        <v>-8.5908658199633145E-4</v>
      </c>
      <c r="BI266">
        <f t="shared" si="31"/>
        <v>0.98822574410514108</v>
      </c>
    </row>
    <row r="270" spans="1:63">
      <c r="A270" s="102" t="s">
        <v>99</v>
      </c>
    </row>
    <row r="271" spans="1:63" s="85" customFormat="1" ht="69">
      <c r="A271" s="63" t="s">
        <v>0</v>
      </c>
      <c r="B271" s="63" t="s">
        <v>1</v>
      </c>
      <c r="C271" s="63" t="s">
        <v>112</v>
      </c>
      <c r="D271" s="63" t="s">
        <v>113</v>
      </c>
      <c r="E271" s="63" t="s">
        <v>8</v>
      </c>
      <c r="F271" s="63" t="s">
        <v>114</v>
      </c>
      <c r="G271" s="63" t="s">
        <v>115</v>
      </c>
      <c r="H271" s="63" t="s">
        <v>116</v>
      </c>
      <c r="I271" s="63" t="s">
        <v>12</v>
      </c>
      <c r="J271" s="63" t="s">
        <v>117</v>
      </c>
      <c r="K271" s="63" t="s">
        <v>118</v>
      </c>
      <c r="L271" s="63" t="s">
        <v>119</v>
      </c>
      <c r="M271" s="63" t="s">
        <v>120</v>
      </c>
      <c r="N271" s="63" t="s">
        <v>121</v>
      </c>
      <c r="O271" s="63" t="s">
        <v>122</v>
      </c>
      <c r="P271" s="63" t="s">
        <v>123</v>
      </c>
      <c r="Q271" s="63" t="s">
        <v>124</v>
      </c>
      <c r="R271" s="63" t="s">
        <v>125</v>
      </c>
      <c r="S271" s="63" t="s">
        <v>126</v>
      </c>
      <c r="T271" s="63" t="s">
        <v>127</v>
      </c>
      <c r="U271" s="63" t="s">
        <v>128</v>
      </c>
      <c r="V271" s="63" t="s">
        <v>129</v>
      </c>
      <c r="W271" s="63" t="s">
        <v>130</v>
      </c>
      <c r="X271" s="63" t="s">
        <v>131</v>
      </c>
      <c r="Y271" s="63" t="s">
        <v>132</v>
      </c>
      <c r="Z271" s="63" t="s">
        <v>133</v>
      </c>
      <c r="AA271" s="63" t="s">
        <v>134</v>
      </c>
      <c r="AB271" s="63" t="s">
        <v>135</v>
      </c>
      <c r="AC271" s="63" t="s">
        <v>136</v>
      </c>
      <c r="AD271" s="63" t="s">
        <v>137</v>
      </c>
      <c r="AE271" s="63" t="s">
        <v>138</v>
      </c>
      <c r="AF271" s="63" t="s">
        <v>139</v>
      </c>
      <c r="AG271" s="63" t="s">
        <v>140</v>
      </c>
      <c r="AH271" s="63" t="s">
        <v>141</v>
      </c>
      <c r="AI271" s="63" t="s">
        <v>142</v>
      </c>
      <c r="AJ271" s="63" t="s">
        <v>143</v>
      </c>
      <c r="AK271" s="63" t="s">
        <v>144</v>
      </c>
      <c r="AL271" s="63" t="s">
        <v>145</v>
      </c>
      <c r="AM271" s="63" t="s">
        <v>146</v>
      </c>
      <c r="AN271" s="63" t="s">
        <v>147</v>
      </c>
      <c r="AO271" s="63" t="s">
        <v>148</v>
      </c>
      <c r="AP271" s="63" t="s">
        <v>149</v>
      </c>
      <c r="AQ271" s="63" t="s">
        <v>150</v>
      </c>
      <c r="AR271" s="63" t="s">
        <v>151</v>
      </c>
      <c r="AS271" s="63" t="s">
        <v>152</v>
      </c>
      <c r="AT271" s="63" t="s">
        <v>153</v>
      </c>
      <c r="AU271" s="63" t="s">
        <v>154</v>
      </c>
      <c r="AV271" s="63" t="s">
        <v>155</v>
      </c>
      <c r="AW271" s="63" t="s">
        <v>156</v>
      </c>
      <c r="AX271" s="63" t="s">
        <v>157</v>
      </c>
      <c r="AY271" s="63" t="s">
        <v>158</v>
      </c>
      <c r="AZ271" s="63" t="s">
        <v>159</v>
      </c>
      <c r="BA271" s="63" t="s">
        <v>160</v>
      </c>
      <c r="BB271" s="63" t="s">
        <v>161</v>
      </c>
      <c r="BC271" s="63" t="s">
        <v>162</v>
      </c>
      <c r="BD271" s="63" t="s">
        <v>163</v>
      </c>
      <c r="BE271" s="63" t="s">
        <v>164</v>
      </c>
      <c r="BF271" s="63" t="s">
        <v>165</v>
      </c>
      <c r="BG271" s="63" t="s">
        <v>166</v>
      </c>
      <c r="BH271" s="63" t="s">
        <v>167</v>
      </c>
      <c r="BI271" s="63" t="s">
        <v>168</v>
      </c>
      <c r="BJ271" s="63" t="s">
        <v>109</v>
      </c>
      <c r="BK271" s="63" t="s">
        <v>110</v>
      </c>
    </row>
    <row r="272" spans="1:63">
      <c r="A272" s="44" t="s">
        <v>1</v>
      </c>
      <c r="B272" s="60">
        <f t="array" ref="B272:BI331">MINVERSE(B207:BI266)</f>
        <v>1.079435145790314</v>
      </c>
      <c r="C272" s="60">
        <v>2.4484146671056655E-4</v>
      </c>
      <c r="D272" s="60">
        <v>1.3715534624096168E-4</v>
      </c>
      <c r="E272" s="60">
        <v>2.2205555991170964E-4</v>
      </c>
      <c r="F272" s="60">
        <v>1.5914382440924317E-4</v>
      </c>
      <c r="G272" s="60">
        <v>1.3711239943686399E-3</v>
      </c>
      <c r="H272" s="60">
        <v>1.3135755519688439E-4</v>
      </c>
      <c r="I272" s="60">
        <v>3.4939820796087601E-4</v>
      </c>
      <c r="J272" s="60">
        <v>1.6960984278099027E-4</v>
      </c>
      <c r="K272" s="60">
        <v>4.2488912899598386E-3</v>
      </c>
      <c r="L272" s="60">
        <v>7.8072745419607804E-3</v>
      </c>
      <c r="M272" s="60">
        <v>2.9364407916448742E-2</v>
      </c>
      <c r="N272" s="60">
        <v>4.7241158372307628E-4</v>
      </c>
      <c r="O272" s="60">
        <v>4.8972755271222616E-4</v>
      </c>
      <c r="P272" s="60">
        <v>4.4644201291882662E-6</v>
      </c>
      <c r="Q272" s="60">
        <v>2.7491027516547646E-5</v>
      </c>
      <c r="R272" s="60">
        <v>4.5653112109459098E-5</v>
      </c>
      <c r="S272" s="60">
        <v>0</v>
      </c>
      <c r="T272" s="60">
        <v>6.3606753799985098E-4</v>
      </c>
      <c r="U272" s="60">
        <v>3.9930695541253083E-3</v>
      </c>
      <c r="V272" s="60">
        <v>8.0917257753496147E-2</v>
      </c>
      <c r="W272" s="60">
        <v>9.9383968232621554E-4</v>
      </c>
      <c r="X272" s="60">
        <v>0</v>
      </c>
      <c r="Y272" s="60">
        <v>5.7527831241852999E-5</v>
      </c>
      <c r="Z272" s="60">
        <v>0</v>
      </c>
      <c r="AA272" s="60">
        <v>1.4655850369660849E-4</v>
      </c>
      <c r="AB272" s="60">
        <v>1.0161731560255569E-4</v>
      </c>
      <c r="AC272" s="60">
        <v>3.6344621505667962E-4</v>
      </c>
      <c r="AD272" s="60">
        <v>1.012339789256491E-4</v>
      </c>
      <c r="AE272" s="60">
        <v>5.2939327282884227E-5</v>
      </c>
      <c r="AF272" s="60">
        <v>7.3080471049862282E-5</v>
      </c>
      <c r="AG272" s="60">
        <v>6.1895249087112931E-5</v>
      </c>
      <c r="AH272" s="60">
        <v>0</v>
      </c>
      <c r="AI272" s="60">
        <v>7.3431900086983701E-5</v>
      </c>
      <c r="AJ272" s="60">
        <v>1.1440545214258769E-4</v>
      </c>
      <c r="AK272" s="60">
        <v>1.1895616795882627E-4</v>
      </c>
      <c r="AL272" s="60">
        <v>1.0264688011911579E-4</v>
      </c>
      <c r="AM272" s="60">
        <v>1.2274490276450713E-4</v>
      </c>
      <c r="AN272" s="60">
        <v>6.6147726485095987E-5</v>
      </c>
      <c r="AO272" s="60">
        <v>3.2440011116743585E-4</v>
      </c>
      <c r="AP272" s="60">
        <v>2.9484038126193363E-4</v>
      </c>
      <c r="AQ272" s="60">
        <v>8.1108203788987906E-5</v>
      </c>
      <c r="AR272" s="60">
        <v>1.3269596843862163E-3</v>
      </c>
      <c r="AS272" s="60">
        <v>7.2492605453691438E-5</v>
      </c>
      <c r="AT272" s="60">
        <v>7.0768894030909279E-4</v>
      </c>
      <c r="AU272" s="60">
        <v>1.6995327724296058E-4</v>
      </c>
      <c r="AV272" s="60">
        <v>4.0855005945055339E-3</v>
      </c>
      <c r="AW272" s="60">
        <v>2.2759573685797335E-3</v>
      </c>
      <c r="AX272" s="60">
        <v>2.9092552644388619E-4</v>
      </c>
      <c r="AY272" s="60">
        <v>5.1979373531062091E-5</v>
      </c>
      <c r="AZ272" s="60">
        <v>7.2937039247767088E-5</v>
      </c>
      <c r="BA272" s="60">
        <v>1.8033167551824005E-4</v>
      </c>
      <c r="BB272" s="60">
        <v>3.7394324989914816E-5</v>
      </c>
      <c r="BC272" s="60">
        <v>1.1032649615162685E-4</v>
      </c>
      <c r="BD272" s="60">
        <v>1.7629147359958153E-4</v>
      </c>
      <c r="BE272" s="60">
        <v>3.8029968252799025E-4</v>
      </c>
      <c r="BF272" s="60">
        <v>7.0790089068369167E-5</v>
      </c>
      <c r="BG272" s="60">
        <v>1.6794559933080465E-3</v>
      </c>
      <c r="BH272" s="60">
        <v>7.3127048259198288E-4</v>
      </c>
      <c r="BI272" s="60">
        <v>1.8886606582813254E-4</v>
      </c>
      <c r="BJ272" s="62">
        <f>SUM(B272:BI272)</f>
        <v>1.2260867888714042</v>
      </c>
      <c r="BK272" s="61">
        <f>AVERAGE(BJ272:BJ331)</f>
        <v>1.3146335287513804</v>
      </c>
    </row>
    <row r="273" spans="1:62" ht="27.6">
      <c r="A273" s="44" t="s">
        <v>112</v>
      </c>
      <c r="B273" s="60">
        <v>1.9957236390142206E-4</v>
      </c>
      <c r="C273" s="60">
        <v>1.0387770898184512</v>
      </c>
      <c r="D273" s="60">
        <v>7.3285208008248471E-5</v>
      </c>
      <c r="E273" s="60">
        <v>1.5992577354849002E-4</v>
      </c>
      <c r="F273" s="60">
        <v>7.0616693362223989E-5</v>
      </c>
      <c r="G273" s="60">
        <v>5.685551484227397E-4</v>
      </c>
      <c r="H273" s="60">
        <v>6.8906296894211128E-5</v>
      </c>
      <c r="I273" s="60">
        <v>1.5657982898925022E-4</v>
      </c>
      <c r="J273" s="60">
        <v>1.2200045052578284E-4</v>
      </c>
      <c r="K273" s="60">
        <v>8.3048121422756565E-3</v>
      </c>
      <c r="L273" s="60">
        <v>6.290738030293566E-3</v>
      </c>
      <c r="M273" s="60">
        <v>1.09376553076155E-2</v>
      </c>
      <c r="N273" s="60">
        <v>2.0445124426116937E-4</v>
      </c>
      <c r="O273" s="60">
        <v>3.7475000156127723E-4</v>
      </c>
      <c r="P273" s="60">
        <v>9.1216223866921849E-6</v>
      </c>
      <c r="Q273" s="60">
        <v>3.7833769767971629E-5</v>
      </c>
      <c r="R273" s="60">
        <v>4.7450865824533727E-5</v>
      </c>
      <c r="S273" s="60">
        <v>0</v>
      </c>
      <c r="T273" s="60">
        <v>3.0609488264258589E-4</v>
      </c>
      <c r="U273" s="60">
        <v>9.8848079829741316E-3</v>
      </c>
      <c r="V273" s="60">
        <v>1.194117812292358E-2</v>
      </c>
      <c r="W273" s="60">
        <v>2.1165329374551504E-2</v>
      </c>
      <c r="X273" s="60">
        <v>0</v>
      </c>
      <c r="Y273" s="60">
        <v>5.7279378239480743E-5</v>
      </c>
      <c r="Z273" s="60">
        <v>0</v>
      </c>
      <c r="AA273" s="60">
        <v>9.6500583494889776E-5</v>
      </c>
      <c r="AB273" s="60">
        <v>1.8761697448189564E-4</v>
      </c>
      <c r="AC273" s="60">
        <v>1.2522310237565552E-4</v>
      </c>
      <c r="AD273" s="60">
        <v>5.8755069690518319E-5</v>
      </c>
      <c r="AE273" s="60">
        <v>4.8855211120882704E-5</v>
      </c>
      <c r="AF273" s="60">
        <v>7.3850945915606808E-5</v>
      </c>
      <c r="AG273" s="60">
        <v>7.1617106239857436E-5</v>
      </c>
      <c r="AH273" s="60">
        <v>0</v>
      </c>
      <c r="AI273" s="60">
        <v>6.6532540266889365E-5</v>
      </c>
      <c r="AJ273" s="60">
        <v>1.8113161704416602E-4</v>
      </c>
      <c r="AK273" s="60">
        <v>3.0451567061082885E-4</v>
      </c>
      <c r="AL273" s="60">
        <v>9.3357229813726338E-5</v>
      </c>
      <c r="AM273" s="60">
        <v>1.7412816961236016E-4</v>
      </c>
      <c r="AN273" s="60">
        <v>1.2996195165539199E-4</v>
      </c>
      <c r="AO273" s="60">
        <v>1.7813715205574306E-4</v>
      </c>
      <c r="AP273" s="60">
        <v>2.1465390646835362E-4</v>
      </c>
      <c r="AQ273" s="60">
        <v>1.1073977001919142E-4</v>
      </c>
      <c r="AR273" s="60">
        <v>5.6372800899101908E-4</v>
      </c>
      <c r="AS273" s="60">
        <v>1.221923397018415E-4</v>
      </c>
      <c r="AT273" s="60">
        <v>5.4302457558411078E-4</v>
      </c>
      <c r="AU273" s="60">
        <v>2.1542628113901152E-4</v>
      </c>
      <c r="AV273" s="60">
        <v>7.0378086771022029E-3</v>
      </c>
      <c r="AW273" s="60">
        <v>9.3738236207637823E-3</v>
      </c>
      <c r="AX273" s="60">
        <v>1.3555838749278781E-4</v>
      </c>
      <c r="AY273" s="60">
        <v>7.0110799357304434E-5</v>
      </c>
      <c r="AZ273" s="60">
        <v>1.6083407968420587E-4</v>
      </c>
      <c r="BA273" s="60">
        <v>1.5751324252633533E-4</v>
      </c>
      <c r="BB273" s="60">
        <v>6.5123844636054789E-5</v>
      </c>
      <c r="BC273" s="60">
        <v>2.45886483953751E-4</v>
      </c>
      <c r="BD273" s="60">
        <v>3.0078992397082659E-4</v>
      </c>
      <c r="BE273" s="60">
        <v>9.0850541604141442E-4</v>
      </c>
      <c r="BF273" s="60">
        <v>3.1093882758391912E-4</v>
      </c>
      <c r="BG273" s="60">
        <v>2.4248883366665124E-3</v>
      </c>
      <c r="BH273" s="60">
        <v>3.176112860446806E-4</v>
      </c>
      <c r="BI273" s="60">
        <v>1.2330228788465334E-4</v>
      </c>
      <c r="BJ273" s="62">
        <f t="shared" ref="BJ273:BJ331" si="32">SUM(B273:BI273)</f>
        <v>1.134950677727411</v>
      </c>
    </row>
    <row r="274" spans="1:62">
      <c r="A274" s="44" t="s">
        <v>113</v>
      </c>
      <c r="B274" s="60">
        <v>5.8402689379303907E-5</v>
      </c>
      <c r="C274" s="60">
        <v>6.821577688516534E-5</v>
      </c>
      <c r="D274" s="60">
        <v>1.0275330765063493</v>
      </c>
      <c r="E274" s="60">
        <v>1.0965768101023601E-4</v>
      </c>
      <c r="F274" s="60">
        <v>2.3178130537591076E-5</v>
      </c>
      <c r="G274" s="60">
        <v>1.4201686133372162E-4</v>
      </c>
      <c r="H274" s="60">
        <v>4.4821738409710421E-5</v>
      </c>
      <c r="I274" s="60">
        <v>5.8072350255814514E-5</v>
      </c>
      <c r="J274" s="60">
        <v>9.3086075785255739E-5</v>
      </c>
      <c r="K274" s="60">
        <v>9.055875741750272E-3</v>
      </c>
      <c r="L274" s="60">
        <v>3.3852696973902638E-3</v>
      </c>
      <c r="M274" s="60">
        <v>3.1089840232732487E-4</v>
      </c>
      <c r="N274" s="60">
        <v>8.3466646676179148E-5</v>
      </c>
      <c r="O274" s="60">
        <v>2.9794196259575619E-3</v>
      </c>
      <c r="P274" s="60">
        <v>1.9345308284347332E-5</v>
      </c>
      <c r="Q274" s="60">
        <v>7.3927550355440039E-5</v>
      </c>
      <c r="R274" s="60">
        <v>8.2873654642663894E-5</v>
      </c>
      <c r="S274" s="60">
        <v>0</v>
      </c>
      <c r="T274" s="60">
        <v>2.3977265422166167E-4</v>
      </c>
      <c r="U274" s="60">
        <v>2.533908854172622E-3</v>
      </c>
      <c r="V274" s="60">
        <v>6.3386603162317798E-3</v>
      </c>
      <c r="W274" s="60">
        <v>5.6685766679921343E-4</v>
      </c>
      <c r="X274" s="60">
        <v>0</v>
      </c>
      <c r="Y274" s="60">
        <v>9.9586829834136579E-5</v>
      </c>
      <c r="Z274" s="60">
        <v>0</v>
      </c>
      <c r="AA274" s="60">
        <v>1.1474261307717836E-4</v>
      </c>
      <c r="AB274" s="60">
        <v>3.8620741910329033E-4</v>
      </c>
      <c r="AC274" s="60">
        <v>9.2149834700643268E-4</v>
      </c>
      <c r="AD274" s="60">
        <v>6.5114894586340322E-5</v>
      </c>
      <c r="AE274" s="60">
        <v>8.5850163213815902E-5</v>
      </c>
      <c r="AF274" s="60">
        <v>1.6110895427110019E-4</v>
      </c>
      <c r="AG274" s="60">
        <v>1.401070176603551E-4</v>
      </c>
      <c r="AH274" s="60">
        <v>0</v>
      </c>
      <c r="AI274" s="60">
        <v>1.1616653960302405E-4</v>
      </c>
      <c r="AJ274" s="60">
        <v>3.5685060915918081E-4</v>
      </c>
      <c r="AK274" s="60">
        <v>6.6646216438881586E-4</v>
      </c>
      <c r="AL274" s="60">
        <v>1.7543497482653593E-4</v>
      </c>
      <c r="AM274" s="60">
        <v>2.9883593609538681E-4</v>
      </c>
      <c r="AN274" s="60">
        <v>2.7487298346756553E-4</v>
      </c>
      <c r="AO274" s="60">
        <v>2.8657304323628834E-4</v>
      </c>
      <c r="AP274" s="60">
        <v>3.8943393046951807E-4</v>
      </c>
      <c r="AQ274" s="60">
        <v>2.2170844937628964E-4</v>
      </c>
      <c r="AR274" s="60">
        <v>4.0091477499694102E-4</v>
      </c>
      <c r="AS274" s="60">
        <v>2.5059722087871194E-4</v>
      </c>
      <c r="AT274" s="60">
        <v>1.0131943901819493E-3</v>
      </c>
      <c r="AU274" s="60">
        <v>4.1317369867740236E-4</v>
      </c>
      <c r="AV274" s="60">
        <v>7.5433813959060025E-3</v>
      </c>
      <c r="AW274" s="60">
        <v>2.0924482661996511E-2</v>
      </c>
      <c r="AX274" s="60">
        <v>2.1661012301176294E-4</v>
      </c>
      <c r="AY274" s="60">
        <v>1.5074232761273757E-4</v>
      </c>
      <c r="AZ274" s="60">
        <v>3.210267874138471E-4</v>
      </c>
      <c r="BA274" s="60">
        <v>2.7610636291698442E-4</v>
      </c>
      <c r="BB274" s="60">
        <v>1.3416385988929494E-4</v>
      </c>
      <c r="BC274" s="60">
        <v>4.8963924011684908E-4</v>
      </c>
      <c r="BD274" s="60">
        <v>5.7389612135668898E-4</v>
      </c>
      <c r="BE274" s="60">
        <v>1.9517167184285331E-3</v>
      </c>
      <c r="BF274" s="60">
        <v>6.244968003659043E-4</v>
      </c>
      <c r="BG274" s="60">
        <v>8.4508374211122467E-3</v>
      </c>
      <c r="BH274" s="60">
        <v>4.6513748277722528E-4</v>
      </c>
      <c r="BI274" s="60">
        <v>2.1743025430612779E-4</v>
      </c>
      <c r="BJ274" s="62">
        <f t="shared" si="32"/>
        <v>1.1029789064400766</v>
      </c>
    </row>
    <row r="275" spans="1:62">
      <c r="A275" s="45" t="s">
        <v>8</v>
      </c>
      <c r="B275" s="60">
        <v>1.0300467364553062E-5</v>
      </c>
      <c r="C275" s="60">
        <v>1.1477060798310858E-5</v>
      </c>
      <c r="D275" s="60">
        <v>6.0307186032110784E-6</v>
      </c>
      <c r="E275" s="60">
        <v>1.0085524954958318</v>
      </c>
      <c r="F275" s="60">
        <v>5.5019037612555246E-6</v>
      </c>
      <c r="G275" s="60">
        <v>4.4391109221896951E-5</v>
      </c>
      <c r="H275" s="60">
        <v>1.2774858840872679E-5</v>
      </c>
      <c r="I275" s="60">
        <v>1.6171523348160742E-5</v>
      </c>
      <c r="J275" s="60">
        <v>1.6493150357351599E-5</v>
      </c>
      <c r="K275" s="60">
        <v>5.9564488880190197E-4</v>
      </c>
      <c r="L275" s="60">
        <v>1.3244928372744657E-4</v>
      </c>
      <c r="M275" s="60">
        <v>3.9705899688161387E-5</v>
      </c>
      <c r="N275" s="60">
        <v>3.4642457738988408E-5</v>
      </c>
      <c r="O275" s="60">
        <v>1.3779039309850029E-5</v>
      </c>
      <c r="P275" s="60">
        <v>7.7157432305339882E-6</v>
      </c>
      <c r="Q275" s="60">
        <v>3.18373110012771E-5</v>
      </c>
      <c r="R275" s="60">
        <v>3.2601601556255711E-5</v>
      </c>
      <c r="S275" s="60">
        <v>0</v>
      </c>
      <c r="T275" s="60">
        <v>1.0601089051837612E-4</v>
      </c>
      <c r="U275" s="60">
        <v>7.5719724534352515E-4</v>
      </c>
      <c r="V275" s="60">
        <v>1.406924651794858E-3</v>
      </c>
      <c r="W275" s="60">
        <v>6.9327729223627472E-3</v>
      </c>
      <c r="X275" s="60">
        <v>0</v>
      </c>
      <c r="Y275" s="60">
        <v>3.8804748309166093E-5</v>
      </c>
      <c r="Z275" s="60">
        <v>0</v>
      </c>
      <c r="AA275" s="60">
        <v>4.4794760658877091E-5</v>
      </c>
      <c r="AB275" s="60">
        <v>1.5397798327402583E-4</v>
      </c>
      <c r="AC275" s="60">
        <v>1.066799548088488E-3</v>
      </c>
      <c r="AD275" s="60">
        <v>2.5940928574777006E-5</v>
      </c>
      <c r="AE275" s="60">
        <v>3.4754248450645995E-5</v>
      </c>
      <c r="AF275" s="60">
        <v>9.9497645964304128E-5</v>
      </c>
      <c r="AG275" s="60">
        <v>5.601013762077607E-5</v>
      </c>
      <c r="AH275" s="60">
        <v>0</v>
      </c>
      <c r="AI275" s="60">
        <v>5.0894742485903629E-5</v>
      </c>
      <c r="AJ275" s="60">
        <v>1.3541073162121034E-4</v>
      </c>
      <c r="AK275" s="60">
        <v>2.4919528473655889E-4</v>
      </c>
      <c r="AL275" s="60">
        <v>7.1090172501650007E-5</v>
      </c>
      <c r="AM275" s="60">
        <v>1.3434724115951436E-4</v>
      </c>
      <c r="AN275" s="60">
        <v>1.0870021263941043E-4</v>
      </c>
      <c r="AO275" s="60">
        <v>1.1548824864961011E-4</v>
      </c>
      <c r="AP275" s="60">
        <v>1.497694267501109E-4</v>
      </c>
      <c r="AQ275" s="60">
        <v>8.6545393223298479E-5</v>
      </c>
      <c r="AR275" s="60">
        <v>1.5214520301917709E-4</v>
      </c>
      <c r="AS275" s="60">
        <v>9.7997832209104299E-5</v>
      </c>
      <c r="AT275" s="60">
        <v>3.8396166184956999E-4</v>
      </c>
      <c r="AU275" s="60">
        <v>1.7712566518889833E-4</v>
      </c>
      <c r="AV275" s="60">
        <v>3.7631187790309138E-3</v>
      </c>
      <c r="AW275" s="60">
        <v>7.778517222617385E-3</v>
      </c>
      <c r="AX275" s="60">
        <v>9.6191084637097584E-5</v>
      </c>
      <c r="AY275" s="60">
        <v>8.4274062795527851E-5</v>
      </c>
      <c r="AZ275" s="60">
        <v>1.3755785057658468E-4</v>
      </c>
      <c r="BA275" s="60">
        <v>1.2518662404751714E-4</v>
      </c>
      <c r="BB275" s="60">
        <v>5.8758831815986983E-5</v>
      </c>
      <c r="BC275" s="60">
        <v>2.1082412850142689E-4</v>
      </c>
      <c r="BD275" s="60">
        <v>2.3361813118957049E-4</v>
      </c>
      <c r="BE275" s="60">
        <v>8.0840989697452304E-4</v>
      </c>
      <c r="BF275" s="60">
        <v>8.9321578704714311E-4</v>
      </c>
      <c r="BG275" s="60">
        <v>7.7399584708902078E-3</v>
      </c>
      <c r="BH275" s="60">
        <v>2.0063652178722518E-4</v>
      </c>
      <c r="BI275" s="60">
        <v>9.1734859987736757E-5</v>
      </c>
      <c r="BJ275" s="62">
        <f t="shared" si="32"/>
        <v>1.0444221722920748</v>
      </c>
    </row>
    <row r="276" spans="1:62">
      <c r="A276" s="45" t="s">
        <v>114</v>
      </c>
      <c r="B276" s="60">
        <v>2.9621149054397216E-6</v>
      </c>
      <c r="C276" s="60">
        <v>3.0930013512553925E-6</v>
      </c>
      <c r="D276" s="60">
        <v>1.6640470880116583E-6</v>
      </c>
      <c r="E276" s="60">
        <v>2.2526537719789953E-6</v>
      </c>
      <c r="F276" s="60">
        <v>1.0040108372833423</v>
      </c>
      <c r="G276" s="60">
        <v>1.5790784778053841E-5</v>
      </c>
      <c r="H276" s="60">
        <v>6.1291168698920007E-6</v>
      </c>
      <c r="I276" s="60">
        <v>6.2473478228943206E-6</v>
      </c>
      <c r="J276" s="60">
        <v>6.8057637585059363E-6</v>
      </c>
      <c r="K276" s="60">
        <v>4.7451201408358897E-6</v>
      </c>
      <c r="L276" s="60">
        <v>5.8937474923487276E-6</v>
      </c>
      <c r="M276" s="60">
        <v>6.2711602312495999E-6</v>
      </c>
      <c r="N276" s="60">
        <v>8.5049845060775817E-6</v>
      </c>
      <c r="O276" s="60">
        <v>1.9227446320753367E-6</v>
      </c>
      <c r="P276" s="60">
        <v>2.360369970630406E-6</v>
      </c>
      <c r="Q276" s="60">
        <v>8.9439811289828847E-6</v>
      </c>
      <c r="R276" s="60">
        <v>9.8757415860809815E-6</v>
      </c>
      <c r="S276" s="60">
        <v>0</v>
      </c>
      <c r="T276" s="60">
        <v>2.3798136837880902E-5</v>
      </c>
      <c r="U276" s="60">
        <v>1.8746547882107446E-5</v>
      </c>
      <c r="V276" s="60">
        <v>8.8443032243323486E-6</v>
      </c>
      <c r="W276" s="60">
        <v>6.8090769191337991E-5</v>
      </c>
      <c r="X276" s="60">
        <v>0</v>
      </c>
      <c r="Y276" s="60">
        <v>1.33324557671746E-5</v>
      </c>
      <c r="Z276" s="60">
        <v>0</v>
      </c>
      <c r="AA276" s="60">
        <v>1.4884676806681181E-5</v>
      </c>
      <c r="AB276" s="60">
        <v>5.0240171975369011E-5</v>
      </c>
      <c r="AC276" s="60">
        <v>2.5585016436535601E-3</v>
      </c>
      <c r="AD276" s="60">
        <v>1.131199961429923E-5</v>
      </c>
      <c r="AE276" s="60">
        <v>1.0977008265008954E-5</v>
      </c>
      <c r="AF276" s="60">
        <v>1.287584710162078E-5</v>
      </c>
      <c r="AG276" s="60">
        <v>1.7656044652634036E-5</v>
      </c>
      <c r="AH276" s="60">
        <v>0</v>
      </c>
      <c r="AI276" s="60">
        <v>1.3276828143004926E-5</v>
      </c>
      <c r="AJ276" s="60">
        <v>4.4112860938305809E-5</v>
      </c>
      <c r="AK276" s="60">
        <v>7.8503160484085687E-5</v>
      </c>
      <c r="AL276" s="60">
        <v>2.1446582588410237E-5</v>
      </c>
      <c r="AM276" s="60">
        <v>7.5066453674197685E-5</v>
      </c>
      <c r="AN276" s="60">
        <v>3.1260314837584282E-5</v>
      </c>
      <c r="AO276" s="60">
        <v>3.3058689734013367E-5</v>
      </c>
      <c r="AP276" s="60">
        <v>4.4519370837823291E-5</v>
      </c>
      <c r="AQ276" s="60">
        <v>2.665745961860057E-5</v>
      </c>
      <c r="AR276" s="60">
        <v>3.2874556579019348E-5</v>
      </c>
      <c r="AS276" s="60">
        <v>2.7869495820646429E-5</v>
      </c>
      <c r="AT276" s="60">
        <v>1.165247212064503E-4</v>
      </c>
      <c r="AU276" s="60">
        <v>4.8200052576637433E-5</v>
      </c>
      <c r="AV276" s="60">
        <v>4.0666821495070303E-3</v>
      </c>
      <c r="AW276" s="60">
        <v>2.3778322902899178E-3</v>
      </c>
      <c r="AX276" s="60">
        <v>2.7342671768098871E-5</v>
      </c>
      <c r="AY276" s="60">
        <v>1.4788704263379879E-5</v>
      </c>
      <c r="AZ276" s="60">
        <v>4.2631038190275343E-5</v>
      </c>
      <c r="BA276" s="60">
        <v>3.9166955423849056E-5</v>
      </c>
      <c r="BB276" s="60">
        <v>1.6894107981496972E-5</v>
      </c>
      <c r="BC276" s="60">
        <v>7.527427357850837E-5</v>
      </c>
      <c r="BD276" s="60">
        <v>8.2774935062047218E-5</v>
      </c>
      <c r="BE276" s="60">
        <v>2.3410902482807479E-4</v>
      </c>
      <c r="BF276" s="60">
        <v>1.1708373022103948E-4</v>
      </c>
      <c r="BG276" s="60">
        <v>1.0824591449255159E-4</v>
      </c>
      <c r="BH276" s="60">
        <v>5.4663311602664612E-5</v>
      </c>
      <c r="BI276" s="60">
        <v>2.9575136793957615E-5</v>
      </c>
      <c r="BJ276" s="62">
        <f t="shared" si="32"/>
        <v>1.0147939943593898</v>
      </c>
    </row>
    <row r="277" spans="1:62">
      <c r="A277" s="45" t="s">
        <v>115</v>
      </c>
      <c r="B277" s="60">
        <v>7.4700891029132933E-6</v>
      </c>
      <c r="C277" s="60">
        <v>7.7734001499786191E-6</v>
      </c>
      <c r="D277" s="60">
        <v>4.5942055122773233E-6</v>
      </c>
      <c r="E277" s="60">
        <v>6.5646057690659973E-6</v>
      </c>
      <c r="F277" s="60">
        <v>4.0645010395905707E-6</v>
      </c>
      <c r="G277" s="60">
        <v>1.0435322030791008</v>
      </c>
      <c r="H277" s="60">
        <v>1.1294871028881774E-5</v>
      </c>
      <c r="I277" s="60">
        <v>1.1789052265347634E-5</v>
      </c>
      <c r="J277" s="60">
        <v>1.1889636302290335E-5</v>
      </c>
      <c r="K277" s="60">
        <v>1.3530275368335074E-4</v>
      </c>
      <c r="L277" s="60">
        <v>2.9369092095352789E-4</v>
      </c>
      <c r="M277" s="60">
        <v>3.2026411191420466E-5</v>
      </c>
      <c r="N277" s="60">
        <v>2.3053443549676965E-5</v>
      </c>
      <c r="O277" s="60">
        <v>2.356221569230814E-5</v>
      </c>
      <c r="P277" s="60">
        <v>4.6360278817065085E-6</v>
      </c>
      <c r="Q277" s="60">
        <v>2.0882932865682363E-5</v>
      </c>
      <c r="R277" s="60">
        <v>3.1990337364486516E-5</v>
      </c>
      <c r="S277" s="60">
        <v>0</v>
      </c>
      <c r="T277" s="60">
        <v>0.39061264852972161</v>
      </c>
      <c r="U277" s="60">
        <v>1.8161869528593926E-2</v>
      </c>
      <c r="V277" s="60">
        <v>3.3999712891149636E-3</v>
      </c>
      <c r="W277" s="60">
        <v>1.3669248236927023E-4</v>
      </c>
      <c r="X277" s="60">
        <v>0</v>
      </c>
      <c r="Y277" s="60">
        <v>3.0642119881344403E-5</v>
      </c>
      <c r="Z277" s="60">
        <v>0</v>
      </c>
      <c r="AA277" s="60">
        <v>3.3205605014938537E-5</v>
      </c>
      <c r="AB277" s="60">
        <v>9.6729759369912073E-5</v>
      </c>
      <c r="AC277" s="60">
        <v>9.5802839054094234E-4</v>
      </c>
      <c r="AD277" s="60">
        <v>2.0334822502585834E-5</v>
      </c>
      <c r="AE277" s="60">
        <v>2.9291672348409069E-5</v>
      </c>
      <c r="AF277" s="60">
        <v>3.7790408716294474E-5</v>
      </c>
      <c r="AG277" s="60">
        <v>3.8255252465116486E-5</v>
      </c>
      <c r="AH277" s="60">
        <v>0</v>
      </c>
      <c r="AI277" s="60">
        <v>3.1490915974056761E-5</v>
      </c>
      <c r="AJ277" s="60">
        <v>9.9866658990537644E-5</v>
      </c>
      <c r="AK277" s="60">
        <v>1.6250463388324895E-4</v>
      </c>
      <c r="AL277" s="60">
        <v>4.962838113493994E-5</v>
      </c>
      <c r="AM277" s="60">
        <v>8.1108798899364655E-5</v>
      </c>
      <c r="AN277" s="60">
        <v>6.784832333006741E-5</v>
      </c>
      <c r="AO277" s="60">
        <v>9.4611249876533493E-5</v>
      </c>
      <c r="AP277" s="60">
        <v>1.179050564602351E-4</v>
      </c>
      <c r="AQ277" s="60">
        <v>5.7941194450005603E-5</v>
      </c>
      <c r="AR277" s="60">
        <v>6.5925016639648297E-4</v>
      </c>
      <c r="AS277" s="60">
        <v>6.7069007021604738E-5</v>
      </c>
      <c r="AT277" s="60">
        <v>2.5281962090476688E-4</v>
      </c>
      <c r="AU277" s="60">
        <v>1.1165482964539463E-4</v>
      </c>
      <c r="AV277" s="60">
        <v>1.6196767713462317E-3</v>
      </c>
      <c r="AW277" s="60">
        <v>4.9179824585878886E-3</v>
      </c>
      <c r="AX277" s="60">
        <v>5.6802088709163905E-5</v>
      </c>
      <c r="AY277" s="60">
        <v>2.9998370699821652E-5</v>
      </c>
      <c r="AZ277" s="60">
        <v>7.6489036492203023E-5</v>
      </c>
      <c r="BA277" s="60">
        <v>6.5338093015878193E-5</v>
      </c>
      <c r="BB277" s="60">
        <v>3.1500953916391807E-5</v>
      </c>
      <c r="BC277" s="60">
        <v>1.1240108422714496E-4</v>
      </c>
      <c r="BD277" s="60">
        <v>1.4213700919656164E-4</v>
      </c>
      <c r="BE277" s="60">
        <v>4.7128487315963773E-4</v>
      </c>
      <c r="BF277" s="60">
        <v>2.9179013651242574E-5</v>
      </c>
      <c r="BG277" s="60">
        <v>5.1974210954270337E-4</v>
      </c>
      <c r="BH277" s="60">
        <v>3.5304600094879717E-4</v>
      </c>
      <c r="BI277" s="60">
        <v>1.8357887191918835E-4</v>
      </c>
      <c r="BJ277" s="62">
        <f t="shared" si="32"/>
        <v>1.4681811039164727</v>
      </c>
    </row>
    <row r="278" spans="1:62">
      <c r="A278" s="45" t="s">
        <v>116</v>
      </c>
      <c r="B278" s="60">
        <v>8.8428166885416254E-5</v>
      </c>
      <c r="C278" s="60">
        <v>9.810201706367784E-5</v>
      </c>
      <c r="D278" s="60">
        <v>8.4898887984794974E-5</v>
      </c>
      <c r="E278" s="60">
        <v>1.7016239001979583E-4</v>
      </c>
      <c r="F278" s="60">
        <v>4.208623023990594E-5</v>
      </c>
      <c r="G278" s="60">
        <v>1.8263266784578972E-4</v>
      </c>
      <c r="H278" s="60">
        <v>1.1089741148059267</v>
      </c>
      <c r="I278" s="60">
        <v>8.8584268289935154E-5</v>
      </c>
      <c r="J278" s="60">
        <v>1.6316277884050775E-4</v>
      </c>
      <c r="K278" s="60">
        <v>8.552857551037395E-3</v>
      </c>
      <c r="L278" s="60">
        <v>1.9534230390253135E-2</v>
      </c>
      <c r="M278" s="60">
        <v>1.1589446636956645E-3</v>
      </c>
      <c r="N278" s="60">
        <v>9.7607065171769947E-5</v>
      </c>
      <c r="O278" s="60">
        <v>1.3299606605630628E-3</v>
      </c>
      <c r="P278" s="60">
        <v>1.3235697824361432E-5</v>
      </c>
      <c r="Q278" s="60">
        <v>7.7265550734589917E-5</v>
      </c>
      <c r="R278" s="60">
        <v>1.3305933526715238E-4</v>
      </c>
      <c r="S278" s="60">
        <v>0</v>
      </c>
      <c r="T278" s="60">
        <v>4.2923766286543492E-4</v>
      </c>
      <c r="U278" s="60">
        <v>1.1563162878728736E-2</v>
      </c>
      <c r="V278" s="60">
        <v>0.23691514593176224</v>
      </c>
      <c r="W278" s="60">
        <v>2.8433400901697E-3</v>
      </c>
      <c r="X278" s="60">
        <v>0</v>
      </c>
      <c r="Y278" s="60">
        <v>1.6365993266712189E-4</v>
      </c>
      <c r="Z278" s="60">
        <v>0</v>
      </c>
      <c r="AA278" s="60">
        <v>1.3602294349538698E-4</v>
      </c>
      <c r="AB278" s="60">
        <v>2.9484148519191096E-4</v>
      </c>
      <c r="AC278" s="60">
        <v>1.0400910905542559E-3</v>
      </c>
      <c r="AD278" s="60">
        <v>1.2477802075343977E-4</v>
      </c>
      <c r="AE278" s="60">
        <v>1.5456787509624085E-4</v>
      </c>
      <c r="AF278" s="60">
        <v>2.1298353638152928E-4</v>
      </c>
      <c r="AG278" s="60">
        <v>1.8177039797029755E-4</v>
      </c>
      <c r="AH278" s="60">
        <v>0</v>
      </c>
      <c r="AI278" s="60">
        <v>1.4926221601878968E-4</v>
      </c>
      <c r="AJ278" s="60">
        <v>3.0221346079906976E-4</v>
      </c>
      <c r="AK278" s="60">
        <v>3.475406465082274E-4</v>
      </c>
      <c r="AL278" s="60">
        <v>3.0048607994398766E-4</v>
      </c>
      <c r="AM278" s="60">
        <v>3.5781278045169941E-4</v>
      </c>
      <c r="AN278" s="60">
        <v>1.8075194906196798E-4</v>
      </c>
      <c r="AO278" s="60">
        <v>9.4710603129717738E-4</v>
      </c>
      <c r="AP278" s="60">
        <v>8.6402730996083788E-4</v>
      </c>
      <c r="AQ278" s="60">
        <v>2.3430128727779917E-4</v>
      </c>
      <c r="AR278" s="60">
        <v>3.8832316329485647E-3</v>
      </c>
      <c r="AS278" s="60">
        <v>2.1297965269169127E-4</v>
      </c>
      <c r="AT278" s="60">
        <v>2.0780444536636763E-3</v>
      </c>
      <c r="AU278" s="60">
        <v>4.9956810833837097E-4</v>
      </c>
      <c r="AV278" s="60">
        <v>1.1886337644900552E-2</v>
      </c>
      <c r="AW278" s="60">
        <v>6.9257852081745638E-3</v>
      </c>
      <c r="AX278" s="60">
        <v>8.530745925303013E-4</v>
      </c>
      <c r="AY278" s="60">
        <v>1.5287613900893501E-4</v>
      </c>
      <c r="AZ278" s="60">
        <v>2.1637406226678751E-4</v>
      </c>
      <c r="BA278" s="60">
        <v>5.2980918283139814E-4</v>
      </c>
      <c r="BB278" s="60">
        <v>1.0908145156443871E-4</v>
      </c>
      <c r="BC278" s="60">
        <v>3.2645584434275833E-4</v>
      </c>
      <c r="BD278" s="60">
        <v>5.211003131913158E-4</v>
      </c>
      <c r="BE278" s="60">
        <v>1.134727717013015E-3</v>
      </c>
      <c r="BF278" s="60">
        <v>2.0612128948216244E-4</v>
      </c>
      <c r="BG278" s="60">
        <v>4.9064974486898831E-3</v>
      </c>
      <c r="BH278" s="60">
        <v>2.1417116546289736E-3</v>
      </c>
      <c r="BI278" s="60">
        <v>5.5378550123232203E-4</v>
      </c>
      <c r="BJ278" s="62">
        <f t="shared" si="32"/>
        <v>1.4356699986320993</v>
      </c>
    </row>
    <row r="279" spans="1:62">
      <c r="A279" s="45" t="s">
        <v>12</v>
      </c>
      <c r="B279" s="60">
        <v>1.2150840977637114E-3</v>
      </c>
      <c r="C279" s="60">
        <v>1.1212388174411459E-3</v>
      </c>
      <c r="D279" s="60">
        <v>1.4631460198513398E-4</v>
      </c>
      <c r="E279" s="60">
        <v>2.7452754620483098E-4</v>
      </c>
      <c r="F279" s="60">
        <v>1.6712975063770295E-4</v>
      </c>
      <c r="G279" s="60">
        <v>3.3070462486187651E-4</v>
      </c>
      <c r="H279" s="60">
        <v>2.5933919360388355E-4</v>
      </c>
      <c r="I279" s="60">
        <v>1.1502451651082124</v>
      </c>
      <c r="J279" s="60">
        <v>5.7097793614732401E-4</v>
      </c>
      <c r="K279" s="60">
        <v>3.136525018084516E-4</v>
      </c>
      <c r="L279" s="60">
        <v>5.3662329481806229E-4</v>
      </c>
      <c r="M279" s="60">
        <v>1.0062412073552492E-3</v>
      </c>
      <c r="N279" s="60">
        <v>7.0737691435998249E-4</v>
      </c>
      <c r="O279" s="60">
        <v>1.1488087041802353E-4</v>
      </c>
      <c r="P279" s="60">
        <v>3.4302989130725403E-5</v>
      </c>
      <c r="Q279" s="60">
        <v>2.2066223844059455E-4</v>
      </c>
      <c r="R279" s="60">
        <v>1.9957220684473423E-4</v>
      </c>
      <c r="S279" s="60">
        <v>0</v>
      </c>
      <c r="T279" s="60">
        <v>5.976075508409011E-4</v>
      </c>
      <c r="U279" s="60">
        <v>1.9528823850043409E-3</v>
      </c>
      <c r="V279" s="60">
        <v>7.1374868574634572E-4</v>
      </c>
      <c r="W279" s="60">
        <v>7.7365623793930237E-3</v>
      </c>
      <c r="X279" s="60">
        <v>0</v>
      </c>
      <c r="Y279" s="60">
        <v>6.2148828798486806E-4</v>
      </c>
      <c r="Z279" s="60">
        <v>0</v>
      </c>
      <c r="AA279" s="60">
        <v>5.4501338991769482E-4</v>
      </c>
      <c r="AB279" s="60">
        <v>7.1410953333144412E-3</v>
      </c>
      <c r="AC279" s="60">
        <v>9.1656412568905956E-4</v>
      </c>
      <c r="AD279" s="60">
        <v>0.21099607503210535</v>
      </c>
      <c r="AE279" s="60">
        <v>4.4780748215357568E-4</v>
      </c>
      <c r="AF279" s="60">
        <v>3.8004424547394923E-4</v>
      </c>
      <c r="AG279" s="60">
        <v>5.1341141341104029E-4</v>
      </c>
      <c r="AH279" s="60">
        <v>0</v>
      </c>
      <c r="AI279" s="60">
        <v>1.018850302746037E-3</v>
      </c>
      <c r="AJ279" s="60">
        <v>3.6327068620056338E-3</v>
      </c>
      <c r="AK279" s="60">
        <v>1.067312087874434E-3</v>
      </c>
      <c r="AL279" s="60">
        <v>1.6822775173139285E-3</v>
      </c>
      <c r="AM279" s="60">
        <v>3.3688282430153829E-3</v>
      </c>
      <c r="AN279" s="60">
        <v>3.8653509310956089E-4</v>
      </c>
      <c r="AO279" s="60">
        <v>6.0875003228165704E-3</v>
      </c>
      <c r="AP279" s="60">
        <v>3.2720057095025831E-3</v>
      </c>
      <c r="AQ279" s="60">
        <v>6.6130189886444033E-3</v>
      </c>
      <c r="AR279" s="60">
        <v>6.9060807751238052E-4</v>
      </c>
      <c r="AS279" s="60">
        <v>8.9361379366993741E-4</v>
      </c>
      <c r="AT279" s="60">
        <v>6.5165202639001461E-3</v>
      </c>
      <c r="AU279" s="60">
        <v>6.9175537994303976E-4</v>
      </c>
      <c r="AV279" s="60">
        <v>6.335360508842176E-4</v>
      </c>
      <c r="AW279" s="60">
        <v>5.7231759154311953E-4</v>
      </c>
      <c r="AX279" s="60">
        <v>1.6341232303500856E-4</v>
      </c>
      <c r="AY279" s="60">
        <v>1.0393891479786927E-4</v>
      </c>
      <c r="AZ279" s="60">
        <v>2.8740922445830771E-4</v>
      </c>
      <c r="BA279" s="60">
        <v>2.7596091548905393E-4</v>
      </c>
      <c r="BB279" s="60">
        <v>9.3315089332581056E-5</v>
      </c>
      <c r="BC279" s="60">
        <v>4.995542931879954E-4</v>
      </c>
      <c r="BD279" s="60">
        <v>4.5455064001183147E-4</v>
      </c>
      <c r="BE279" s="60">
        <v>4.5399361239992756E-4</v>
      </c>
      <c r="BF279" s="60">
        <v>3.3149754739361404E-4</v>
      </c>
      <c r="BG279" s="60">
        <v>4.3004374431042104E-4</v>
      </c>
      <c r="BH279" s="60">
        <v>2.5203709806133259E-3</v>
      </c>
      <c r="BI279" s="60">
        <v>6.376106626546056E-4</v>
      </c>
      <c r="BJ279" s="62">
        <f t="shared" si="32"/>
        <v>1.433405138443234</v>
      </c>
    </row>
    <row r="280" spans="1:62">
      <c r="A280" s="45" t="s">
        <v>117</v>
      </c>
      <c r="B280" s="60">
        <v>2.7657425423164396E-6</v>
      </c>
      <c r="C280" s="60">
        <v>2.2381598058190379E-6</v>
      </c>
      <c r="D280" s="60">
        <v>9.7103117601786235E-7</v>
      </c>
      <c r="E280" s="60">
        <v>3.0869408044948733E-6</v>
      </c>
      <c r="F280" s="60">
        <v>9.5932577615189776E-7</v>
      </c>
      <c r="G280" s="60">
        <v>7.3264585242829784E-6</v>
      </c>
      <c r="H280" s="60">
        <v>3.7141287412812904E-6</v>
      </c>
      <c r="I280" s="60">
        <v>2.7626242070478496E-6</v>
      </c>
      <c r="J280" s="60">
        <v>1.0047307346667411</v>
      </c>
      <c r="K280" s="60">
        <v>2.4743826539334044E-4</v>
      </c>
      <c r="L280" s="60">
        <v>2.6794712816803347E-5</v>
      </c>
      <c r="M280" s="60">
        <v>9.0268072013768996E-5</v>
      </c>
      <c r="N280" s="60">
        <v>2.673991766309179E-6</v>
      </c>
      <c r="O280" s="60">
        <v>2.0431468131248351E-6</v>
      </c>
      <c r="P280" s="60">
        <v>1.5322983670585176E-7</v>
      </c>
      <c r="Q280" s="60">
        <v>9.5005259953171182E-7</v>
      </c>
      <c r="R280" s="60">
        <v>1.1829504371833532E-6</v>
      </c>
      <c r="S280" s="60">
        <v>0</v>
      </c>
      <c r="T280" s="60">
        <v>9.3816502690617523E-5</v>
      </c>
      <c r="U280" s="60">
        <v>7.134877599501485E-5</v>
      </c>
      <c r="V280" s="60">
        <v>3.1455291358129753E-4</v>
      </c>
      <c r="W280" s="60">
        <v>4.8625515800309743E-3</v>
      </c>
      <c r="X280" s="60">
        <v>0</v>
      </c>
      <c r="Y280" s="60">
        <v>1.81713662860453E-6</v>
      </c>
      <c r="Z280" s="60">
        <v>0</v>
      </c>
      <c r="AA280" s="60">
        <v>6.5555702377504766E-4</v>
      </c>
      <c r="AB280" s="60">
        <v>3.5857400553957668E-6</v>
      </c>
      <c r="AC280" s="60">
        <v>1.7494691681840501E-4</v>
      </c>
      <c r="AD280" s="60">
        <v>2.5862921105795197E-6</v>
      </c>
      <c r="AE280" s="60">
        <v>1.4490760756950203E-6</v>
      </c>
      <c r="AF280" s="60">
        <v>1.5132650339729081E-6</v>
      </c>
      <c r="AG280" s="60">
        <v>1.9454336291654124E-6</v>
      </c>
      <c r="AH280" s="60">
        <v>0</v>
      </c>
      <c r="AI280" s="60">
        <v>1.2844268912506996E-4</v>
      </c>
      <c r="AJ280" s="60">
        <v>6.0712703413873417E-5</v>
      </c>
      <c r="AK280" s="60">
        <v>1.6555404944735306E-5</v>
      </c>
      <c r="AL280" s="60">
        <v>2.2635850861617495E-6</v>
      </c>
      <c r="AM280" s="60">
        <v>5.7679254409729311E-6</v>
      </c>
      <c r="AN280" s="60">
        <v>2.8204402597067225E-5</v>
      </c>
      <c r="AO280" s="60">
        <v>4.5339321231124577E-6</v>
      </c>
      <c r="AP280" s="60">
        <v>4.5691468284924523E-6</v>
      </c>
      <c r="AQ280" s="60">
        <v>1.9849606743582224E-6</v>
      </c>
      <c r="AR280" s="60">
        <v>1.7224759019557306E-5</v>
      </c>
      <c r="AS280" s="60">
        <v>4.7103881951003017E-6</v>
      </c>
      <c r="AT280" s="60">
        <v>1.026447678803811E-5</v>
      </c>
      <c r="AU280" s="60">
        <v>7.7808872498322659E-6</v>
      </c>
      <c r="AV280" s="60">
        <v>2.9360388676177179E-4</v>
      </c>
      <c r="AW280" s="60">
        <v>8.0608895377716846E-5</v>
      </c>
      <c r="AX280" s="60">
        <v>3.6172221406197826E-6</v>
      </c>
      <c r="AY280" s="60">
        <v>2.1625492654263078E-6</v>
      </c>
      <c r="AZ280" s="60">
        <v>3.9087998517142844E-6</v>
      </c>
      <c r="BA280" s="60">
        <v>4.9125268915222477E-6</v>
      </c>
      <c r="BB280" s="60">
        <v>3.862704129703889E-6</v>
      </c>
      <c r="BC280" s="60">
        <v>4.9718686093603081E-6</v>
      </c>
      <c r="BD280" s="60">
        <v>7.2667154052043578E-6</v>
      </c>
      <c r="BE280" s="60">
        <v>1.1597740661520916E-5</v>
      </c>
      <c r="BF280" s="60">
        <v>3.9626604576181132E-6</v>
      </c>
      <c r="BG280" s="60">
        <v>2.5407622524261723E-5</v>
      </c>
      <c r="BH280" s="60">
        <v>1.1799629049656562E-5</v>
      </c>
      <c r="BI280" s="60">
        <v>2.6366554772230986E-6</v>
      </c>
      <c r="BJ280" s="62">
        <f t="shared" si="32"/>
        <v>1.012065068894509</v>
      </c>
    </row>
    <row r="281" spans="1:62">
      <c r="A281" s="45" t="s">
        <v>118</v>
      </c>
      <c r="B281" s="60">
        <v>4.5021414172397292E-3</v>
      </c>
      <c r="C281" s="60">
        <v>5.1548581121642501E-3</v>
      </c>
      <c r="D281" s="60">
        <v>1.814303646507932E-3</v>
      </c>
      <c r="E281" s="60">
        <v>9.6229485555332436E-3</v>
      </c>
      <c r="F281" s="60">
        <v>1.2474598995302337E-3</v>
      </c>
      <c r="G281" s="60">
        <v>4.3836126134551463E-3</v>
      </c>
      <c r="H281" s="60">
        <v>1.85902728166415E-3</v>
      </c>
      <c r="I281" s="60">
        <v>2.4243387703094883E-3</v>
      </c>
      <c r="J281" s="60">
        <v>5.8157296685960565E-3</v>
      </c>
      <c r="K281" s="60">
        <v>1.0093006305509027</v>
      </c>
      <c r="L281" s="60">
        <v>1.1573665148819274E-3</v>
      </c>
      <c r="M281" s="60">
        <v>2.6718691836933785E-2</v>
      </c>
      <c r="N281" s="60">
        <v>4.4170301015001467E-4</v>
      </c>
      <c r="O281" s="60">
        <v>1.1920402445105145E-4</v>
      </c>
      <c r="P281" s="60">
        <v>8.8326584576947708E-6</v>
      </c>
      <c r="Q281" s="60">
        <v>3.5019842275744171E-5</v>
      </c>
      <c r="R281" s="60">
        <v>4.3614758761895694E-5</v>
      </c>
      <c r="S281" s="60">
        <v>0</v>
      </c>
      <c r="T281" s="60">
        <v>1.7251559946542194E-3</v>
      </c>
      <c r="U281" s="60">
        <v>4.4009554992526078E-3</v>
      </c>
      <c r="V281" s="60">
        <v>1.3339943589319022E-2</v>
      </c>
      <c r="W281" s="60">
        <v>1.2360775343703407E-2</v>
      </c>
      <c r="X281" s="60">
        <v>0</v>
      </c>
      <c r="Y281" s="60">
        <v>9.7944515719580781E-4</v>
      </c>
      <c r="Z281" s="60">
        <v>0</v>
      </c>
      <c r="AA281" s="60">
        <v>1.525514502503402E-4</v>
      </c>
      <c r="AB281" s="60">
        <v>1.9299222809352035E-4</v>
      </c>
      <c r="AC281" s="60">
        <v>5.7618486520934914E-4</v>
      </c>
      <c r="AD281" s="60">
        <v>4.7389187628833301E-4</v>
      </c>
      <c r="AE281" s="60">
        <v>4.5236757896411183E-5</v>
      </c>
      <c r="AF281" s="60">
        <v>5.3784202378640266E-5</v>
      </c>
      <c r="AG281" s="60">
        <v>6.896814060999131E-5</v>
      </c>
      <c r="AH281" s="60">
        <v>0</v>
      </c>
      <c r="AI281" s="60">
        <v>7.6278254530093431E-5</v>
      </c>
      <c r="AJ281" s="60">
        <v>1.9294784452196002E-4</v>
      </c>
      <c r="AK281" s="60">
        <v>3.0477145950294835E-4</v>
      </c>
      <c r="AL281" s="60">
        <v>9.1104420646040773E-5</v>
      </c>
      <c r="AM281" s="60">
        <v>1.5017076664230572E-4</v>
      </c>
      <c r="AN281" s="60">
        <v>1.2948919138671886E-4</v>
      </c>
      <c r="AO281" s="60">
        <v>1.7919124591404188E-4</v>
      </c>
      <c r="AP281" s="60">
        <v>2.1395042308911018E-4</v>
      </c>
      <c r="AQ281" s="60">
        <v>1.1942847978088774E-4</v>
      </c>
      <c r="AR281" s="60">
        <v>4.3178524201511342E-4</v>
      </c>
      <c r="AS281" s="60">
        <v>1.1955379104393345E-4</v>
      </c>
      <c r="AT281" s="60">
        <v>5.5016746138499548E-4</v>
      </c>
      <c r="AU281" s="60">
        <v>2.0028936316631552E-4</v>
      </c>
      <c r="AV281" s="60">
        <v>3.9701525367069144E-3</v>
      </c>
      <c r="AW281" s="60">
        <v>9.3844600386469908E-3</v>
      </c>
      <c r="AX281" s="60">
        <v>1.2683490297446512E-4</v>
      </c>
      <c r="AY281" s="60">
        <v>5.7473016239912793E-5</v>
      </c>
      <c r="AZ281" s="60">
        <v>1.4873262358350428E-4</v>
      </c>
      <c r="BA281" s="60">
        <v>1.3876450176355786E-4</v>
      </c>
      <c r="BB281" s="60">
        <v>6.021432623473358E-5</v>
      </c>
      <c r="BC281" s="60">
        <v>2.1595196056402693E-4</v>
      </c>
      <c r="BD281" s="60">
        <v>2.7388703145229265E-4</v>
      </c>
      <c r="BE281" s="60">
        <v>8.8179699179637334E-4</v>
      </c>
      <c r="BF281" s="60">
        <v>6.3013317216564893E-5</v>
      </c>
      <c r="BG281" s="60">
        <v>4.3857129018553962E-4</v>
      </c>
      <c r="BH281" s="60">
        <v>3.0752217361848592E-4</v>
      </c>
      <c r="BI281" s="60">
        <v>1.1715169763580369E-4</v>
      </c>
      <c r="BJ281" s="62">
        <f t="shared" si="32"/>
        <v>1.1279630226189106</v>
      </c>
    </row>
    <row r="282" spans="1:62" ht="41.4">
      <c r="A282" s="45" t="s">
        <v>119</v>
      </c>
      <c r="B282" s="60">
        <v>5.2984117029472254E-5</v>
      </c>
      <c r="C282" s="60">
        <v>4.9691777068424216E-4</v>
      </c>
      <c r="D282" s="60">
        <v>2.2461506170137146E-3</v>
      </c>
      <c r="E282" s="60">
        <v>3.1528574602206834E-3</v>
      </c>
      <c r="F282" s="60">
        <v>3.0391441998629836E-4</v>
      </c>
      <c r="G282" s="60">
        <v>1.4431990217228304E-4</v>
      </c>
      <c r="H282" s="60">
        <v>3.0196844392591535E-4</v>
      </c>
      <c r="I282" s="60">
        <v>5.8490980735233819E-5</v>
      </c>
      <c r="J282" s="60">
        <v>3.5080673613903106E-3</v>
      </c>
      <c r="K282" s="60">
        <v>7.5283594370525184E-3</v>
      </c>
      <c r="L282" s="60">
        <v>1.0079548924972381</v>
      </c>
      <c r="M282" s="60">
        <v>2.9444025619419458E-4</v>
      </c>
      <c r="N282" s="60">
        <v>8.1694880009928108E-5</v>
      </c>
      <c r="O282" s="60">
        <v>1.3737365024729163E-3</v>
      </c>
      <c r="P282" s="60">
        <v>2.0471632736392816E-5</v>
      </c>
      <c r="Q282" s="60">
        <v>7.4275503951220343E-5</v>
      </c>
      <c r="R282" s="60">
        <v>8.8413511027993422E-5</v>
      </c>
      <c r="S282" s="60">
        <v>0</v>
      </c>
      <c r="T282" s="60">
        <v>2.2247398451587201E-4</v>
      </c>
      <c r="U282" s="60">
        <v>1.1225885886033864E-3</v>
      </c>
      <c r="V282" s="60">
        <v>1.047156446078124E-2</v>
      </c>
      <c r="W282" s="60">
        <v>6.5713513901683395E-4</v>
      </c>
      <c r="X282" s="60">
        <v>0</v>
      </c>
      <c r="Y282" s="60">
        <v>1.950906993453693E-4</v>
      </c>
      <c r="Z282" s="60">
        <v>0</v>
      </c>
      <c r="AA282" s="60">
        <v>1.2580825929650767E-4</v>
      </c>
      <c r="AB282" s="60">
        <v>4.1153803889825504E-4</v>
      </c>
      <c r="AC282" s="60">
        <v>1.7375296915979493E-3</v>
      </c>
      <c r="AD282" s="60">
        <v>6.9878736404084315E-5</v>
      </c>
      <c r="AE282" s="60">
        <v>9.1464483342522246E-5</v>
      </c>
      <c r="AF282" s="60">
        <v>1.0368703483344711E-4</v>
      </c>
      <c r="AG282" s="60">
        <v>1.4928240943749718E-4</v>
      </c>
      <c r="AH282" s="60">
        <v>0</v>
      </c>
      <c r="AI282" s="60">
        <v>1.1477375896114195E-4</v>
      </c>
      <c r="AJ282" s="60">
        <v>3.8898372187288783E-4</v>
      </c>
      <c r="AK282" s="60">
        <v>7.1114236372677526E-4</v>
      </c>
      <c r="AL282" s="60">
        <v>1.8584575296085889E-4</v>
      </c>
      <c r="AM282" s="60">
        <v>3.3752309883022086E-4</v>
      </c>
      <c r="AN282" s="60">
        <v>2.8826847004925635E-4</v>
      </c>
      <c r="AO282" s="60">
        <v>3.0857352215416547E-4</v>
      </c>
      <c r="AP282" s="60">
        <v>4.2306736070619989E-4</v>
      </c>
      <c r="AQ282" s="60">
        <v>2.3782870826372142E-4</v>
      </c>
      <c r="AR282" s="60">
        <v>4.3986256634142657E-4</v>
      </c>
      <c r="AS282" s="60">
        <v>2.647208401793525E-4</v>
      </c>
      <c r="AT282" s="60">
        <v>1.1189375011609408E-3</v>
      </c>
      <c r="AU282" s="60">
        <v>4.2714029638509144E-4</v>
      </c>
      <c r="AV282" s="60">
        <v>1.1155481302791873E-2</v>
      </c>
      <c r="AW282" s="60">
        <v>2.2673972290050644E-2</v>
      </c>
      <c r="AX282" s="60">
        <v>2.2909375560376197E-4</v>
      </c>
      <c r="AY282" s="60">
        <v>1.213692134558627E-4</v>
      </c>
      <c r="AZ282" s="60">
        <v>3.378165307903456E-4</v>
      </c>
      <c r="BA282" s="60">
        <v>2.8560495018162794E-4</v>
      </c>
      <c r="BB282" s="60">
        <v>1.3560768002565554E-4</v>
      </c>
      <c r="BC282" s="60">
        <v>5.1537938564325426E-4</v>
      </c>
      <c r="BD282" s="60">
        <v>6.2331993233198321E-4</v>
      </c>
      <c r="BE282" s="60">
        <v>2.0361456145387641E-3</v>
      </c>
      <c r="BF282" s="60">
        <v>1.1123127491054656E-4</v>
      </c>
      <c r="BG282" s="60">
        <v>3.9679557242182053E-4</v>
      </c>
      <c r="BH282" s="60">
        <v>5.0923395083787024E-4</v>
      </c>
      <c r="BI282" s="60">
        <v>2.3450964051670287E-4</v>
      </c>
      <c r="BJ282" s="62">
        <f t="shared" si="32"/>
        <v>1.0876522258756069</v>
      </c>
    </row>
    <row r="283" spans="1:62" ht="27.6">
      <c r="A283" s="45" t="s">
        <v>120</v>
      </c>
      <c r="B283" s="60">
        <v>1.4282083167440935E-2</v>
      </c>
      <c r="C283" s="60">
        <v>7.0854707463480528E-3</v>
      </c>
      <c r="D283" s="60">
        <v>3.5832041299531337E-3</v>
      </c>
      <c r="E283" s="60">
        <v>5.1623291674558064E-3</v>
      </c>
      <c r="F283" s="60">
        <v>4.9464379510786695E-3</v>
      </c>
      <c r="G283" s="60">
        <v>4.5095626212249107E-2</v>
      </c>
      <c r="H283" s="60">
        <v>3.4384408197688119E-3</v>
      </c>
      <c r="I283" s="60">
        <v>1.0943684718832527E-2</v>
      </c>
      <c r="J283" s="60">
        <v>3.5751151501013951E-3</v>
      </c>
      <c r="K283" s="60">
        <v>4.912453599801388E-3</v>
      </c>
      <c r="L283" s="60">
        <v>4.1486425888655095E-4</v>
      </c>
      <c r="M283" s="60">
        <v>1.0006059833482572</v>
      </c>
      <c r="N283" s="60">
        <v>1.5179193335116263E-2</v>
      </c>
      <c r="O283" s="60">
        <v>1.1920485483515257E-3</v>
      </c>
      <c r="P283" s="60">
        <v>1.4545946457839179E-6</v>
      </c>
      <c r="Q283" s="60">
        <v>4.9910308167812322E-5</v>
      </c>
      <c r="R283" s="60">
        <v>2.1761907953671764E-5</v>
      </c>
      <c r="S283" s="60">
        <v>0</v>
      </c>
      <c r="T283" s="60">
        <v>1.6894241395648529E-2</v>
      </c>
      <c r="U283" s="60">
        <v>1.4907071376107351E-3</v>
      </c>
      <c r="V283" s="60">
        <v>2.5567338859824686E-3</v>
      </c>
      <c r="W283" s="60">
        <v>3.7286948349829669E-4</v>
      </c>
      <c r="X283" s="60">
        <v>0</v>
      </c>
      <c r="Y283" s="60">
        <v>3.0438926674363596E-5</v>
      </c>
      <c r="Z283" s="60">
        <v>0</v>
      </c>
      <c r="AA283" s="60">
        <v>3.4772495178284485E-3</v>
      </c>
      <c r="AB283" s="60">
        <v>9.7591194654403078E-5</v>
      </c>
      <c r="AC283" s="60">
        <v>2.2748606895000247E-4</v>
      </c>
      <c r="AD283" s="60">
        <v>2.0191615280585147E-3</v>
      </c>
      <c r="AE283" s="60">
        <v>1.9659314160609402E-5</v>
      </c>
      <c r="AF283" s="60">
        <v>2.8305543429206691E-5</v>
      </c>
      <c r="AG283" s="60">
        <v>1.8095847151569352E-5</v>
      </c>
      <c r="AH283" s="60">
        <v>0</v>
      </c>
      <c r="AI283" s="60">
        <v>7.9427195033974617E-4</v>
      </c>
      <c r="AJ283" s="60">
        <v>4.5065149373966118E-4</v>
      </c>
      <c r="AK283" s="60">
        <v>1.2879548521347388E-4</v>
      </c>
      <c r="AL283" s="60">
        <v>3.1119330412367895E-5</v>
      </c>
      <c r="AM283" s="60">
        <v>5.4002407033133621E-5</v>
      </c>
      <c r="AN283" s="60">
        <v>2.0143078308610724E-4</v>
      </c>
      <c r="AO283" s="60">
        <v>8.3580655722031899E-5</v>
      </c>
      <c r="AP283" s="60">
        <v>6.3016127300435893E-5</v>
      </c>
      <c r="AQ283" s="60">
        <v>7.6637246797053475E-5</v>
      </c>
      <c r="AR283" s="60">
        <v>9.9873311662541543E-5</v>
      </c>
      <c r="AS283" s="60">
        <v>3.6815484018493395E-5</v>
      </c>
      <c r="AT283" s="60">
        <v>1.2138113908041874E-4</v>
      </c>
      <c r="AU283" s="60">
        <v>4.8704962414066369E-5</v>
      </c>
      <c r="AV283" s="60">
        <v>5.4592220989379788E-4</v>
      </c>
      <c r="AW283" s="60">
        <v>8.1976916143149234E-4</v>
      </c>
      <c r="AX283" s="60">
        <v>2.2269091153714073E-5</v>
      </c>
      <c r="AY283" s="60">
        <v>1.2170044606881581E-5</v>
      </c>
      <c r="AZ283" s="60">
        <v>2.037381582487677E-5</v>
      </c>
      <c r="BA283" s="60">
        <v>2.0734506204278342E-5</v>
      </c>
      <c r="BB283" s="60">
        <v>2.6369083900800506E-5</v>
      </c>
      <c r="BC283" s="60">
        <v>3.2381276144177539E-5</v>
      </c>
      <c r="BD283" s="60">
        <v>3.5456097752307002E-5</v>
      </c>
      <c r="BE283" s="60">
        <v>9.12233441757135E-5</v>
      </c>
      <c r="BF283" s="60">
        <v>2.6681598639611367E-5</v>
      </c>
      <c r="BG283" s="60">
        <v>1.9133840043585539E-4</v>
      </c>
      <c r="BH283" s="60">
        <v>7.9329728418043777E-5</v>
      </c>
      <c r="BI283" s="60">
        <v>2.7607953670475044E-5</v>
      </c>
      <c r="BJ283" s="62">
        <f t="shared" si="32"/>
        <v>1.1518645084971275</v>
      </c>
    </row>
    <row r="284" spans="1:62" ht="27.6">
      <c r="A284" s="45" t="s">
        <v>121</v>
      </c>
      <c r="B284" s="60">
        <v>3.5296143781083549E-4</v>
      </c>
      <c r="C284" s="60">
        <v>2.5965781034992556E-4</v>
      </c>
      <c r="D284" s="60">
        <v>2.9555134149684793E-5</v>
      </c>
      <c r="E284" s="60">
        <v>5.2740721673010854E-5</v>
      </c>
      <c r="F284" s="60">
        <v>5.2246376487170603E-5</v>
      </c>
      <c r="G284" s="60">
        <v>8.0530068864859573E-4</v>
      </c>
      <c r="H284" s="60">
        <v>3.9430807838734599E-3</v>
      </c>
      <c r="I284" s="60">
        <v>4.4801466603510337E-4</v>
      </c>
      <c r="J284" s="60">
        <v>7.6496047707202823E-4</v>
      </c>
      <c r="K284" s="60">
        <v>1.4190186284435947E-3</v>
      </c>
      <c r="L284" s="60">
        <v>8.4571245421623459E-4</v>
      </c>
      <c r="M284" s="60">
        <v>1.177489618649633E-4</v>
      </c>
      <c r="N284" s="60">
        <v>1.0019335570881451</v>
      </c>
      <c r="O284" s="60">
        <v>9.5354735176672166E-4</v>
      </c>
      <c r="P284" s="60">
        <v>2.439317142803803E-5</v>
      </c>
      <c r="Q284" s="60">
        <v>2.9414462608397121E-3</v>
      </c>
      <c r="R284" s="60">
        <v>1.0055204532220634E-3</v>
      </c>
      <c r="S284" s="60">
        <v>0</v>
      </c>
      <c r="T284" s="60">
        <v>4.3703992300321933E-4</v>
      </c>
      <c r="U284" s="60">
        <v>1.3464480492358924E-2</v>
      </c>
      <c r="V284" s="60">
        <v>7.2695637315602765E-3</v>
      </c>
      <c r="W284" s="60">
        <v>5.5002072084640559E-4</v>
      </c>
      <c r="X284" s="60">
        <v>0</v>
      </c>
      <c r="Y284" s="60">
        <v>9.9643873452502337E-4</v>
      </c>
      <c r="Z284" s="60">
        <v>0</v>
      </c>
      <c r="AA284" s="60">
        <v>0.22883179032197926</v>
      </c>
      <c r="AB284" s="60">
        <v>9.2852302402156198E-4</v>
      </c>
      <c r="AC284" s="60">
        <v>9.1226134989924341E-3</v>
      </c>
      <c r="AD284" s="60">
        <v>6.5092196642352394E-4</v>
      </c>
      <c r="AE284" s="60">
        <v>7.0390941133274408E-4</v>
      </c>
      <c r="AF284" s="60">
        <v>1.1947733867014784E-3</v>
      </c>
      <c r="AG284" s="60">
        <v>4.396854510567469E-4</v>
      </c>
      <c r="AH284" s="60">
        <v>0</v>
      </c>
      <c r="AI284" s="60">
        <v>5.1441862923637907E-2</v>
      </c>
      <c r="AJ284" s="60">
        <v>2.6451452235294427E-2</v>
      </c>
      <c r="AK284" s="60">
        <v>5.8687249373220026E-3</v>
      </c>
      <c r="AL284" s="60">
        <v>4.0681826243088646E-4</v>
      </c>
      <c r="AM284" s="60">
        <v>5.5590317223837716E-4</v>
      </c>
      <c r="AN284" s="60">
        <v>1.2341821535238686E-2</v>
      </c>
      <c r="AO284" s="60">
        <v>4.1432828289964527E-4</v>
      </c>
      <c r="AP284" s="60">
        <v>6.2480882098627964E-4</v>
      </c>
      <c r="AQ284" s="60">
        <v>2.6654238873530787E-4</v>
      </c>
      <c r="AR284" s="60">
        <v>8.2550265790558796E-4</v>
      </c>
      <c r="AS284" s="60">
        <v>1.1661247165934338E-3</v>
      </c>
      <c r="AT284" s="60">
        <v>4.2407347494766948E-4</v>
      </c>
      <c r="AU284" s="60">
        <v>1.5342040059675851E-3</v>
      </c>
      <c r="AV284" s="60">
        <v>1.2913954067215452E-2</v>
      </c>
      <c r="AW284" s="60">
        <v>4.0426015308038764E-3</v>
      </c>
      <c r="AX284" s="60">
        <v>3.7649274648624145E-4</v>
      </c>
      <c r="AY284" s="60">
        <v>3.6055685209067953E-4</v>
      </c>
      <c r="AZ284" s="60">
        <v>3.3492707643072557E-4</v>
      </c>
      <c r="BA284" s="60">
        <v>2.8880381973842766E-4</v>
      </c>
      <c r="BB284" s="60">
        <v>1.3319274777612432E-3</v>
      </c>
      <c r="BC284" s="60">
        <v>5.9450814395054202E-4</v>
      </c>
      <c r="BD284" s="60">
        <v>4.7386350394724628E-4</v>
      </c>
      <c r="BE284" s="60">
        <v>8.1117502086047266E-4</v>
      </c>
      <c r="BF284" s="60">
        <v>5.7751593081135759E-4</v>
      </c>
      <c r="BG284" s="60">
        <v>1.7709218077761868E-3</v>
      </c>
      <c r="BH284" s="60">
        <v>6.5939299601665594E-4</v>
      </c>
      <c r="BI284" s="60">
        <v>2.4513478847674146E-4</v>
      </c>
      <c r="BJ284" s="62">
        <f t="shared" si="32"/>
        <v>1.4076431663053908</v>
      </c>
    </row>
    <row r="285" spans="1:62" ht="27.6">
      <c r="A285" s="45" t="s">
        <v>122</v>
      </c>
      <c r="B285" s="60">
        <v>3.0212209727124888E-4</v>
      </c>
      <c r="C285" s="60">
        <v>3.4442765582740807E-4</v>
      </c>
      <c r="D285" s="60">
        <v>2.3669980129855346E-4</v>
      </c>
      <c r="E285" s="60">
        <v>3.5724906780613199E-4</v>
      </c>
      <c r="F285" s="60">
        <v>1.6725217486825776E-4</v>
      </c>
      <c r="G285" s="60">
        <v>1.2769357807326869E-3</v>
      </c>
      <c r="H285" s="60">
        <v>4.097288605846754E-4</v>
      </c>
      <c r="I285" s="60">
        <v>4.8735274056342865E-4</v>
      </c>
      <c r="J285" s="60">
        <v>5.1791681946641562E-4</v>
      </c>
      <c r="K285" s="60">
        <v>1.1141439714615222E-2</v>
      </c>
      <c r="L285" s="60">
        <v>2.5083237053148785E-2</v>
      </c>
      <c r="M285" s="60">
        <v>1.9892809753328071E-3</v>
      </c>
      <c r="N285" s="60">
        <v>9.1320016851267134E-4</v>
      </c>
      <c r="O285" s="60">
        <v>1.0316503135329154</v>
      </c>
      <c r="P285" s="60">
        <v>2.1210973865586904E-4</v>
      </c>
      <c r="Q285" s="60">
        <v>8.2137787302486679E-4</v>
      </c>
      <c r="R285" s="60">
        <v>1.0974468742743317E-3</v>
      </c>
      <c r="S285" s="60">
        <v>0</v>
      </c>
      <c r="T285" s="60">
        <v>2.5632554140229548E-3</v>
      </c>
      <c r="U285" s="60">
        <v>0.26547479288001519</v>
      </c>
      <c r="V285" s="60">
        <v>0.29770881734449506</v>
      </c>
      <c r="W285" s="60">
        <v>7.0959633793281482E-3</v>
      </c>
      <c r="X285" s="60">
        <v>0</v>
      </c>
      <c r="Y285" s="60">
        <v>1.165080929332255E-3</v>
      </c>
      <c r="Z285" s="60">
        <v>0</v>
      </c>
      <c r="AA285" s="60">
        <v>1.3706118709021714E-3</v>
      </c>
      <c r="AB285" s="60">
        <v>4.2498131455772194E-3</v>
      </c>
      <c r="AC285" s="60">
        <v>5.2916177989253115E-3</v>
      </c>
      <c r="AD285" s="60">
        <v>7.8800309476370015E-4</v>
      </c>
      <c r="AE285" s="60">
        <v>1.1106485771453737E-3</v>
      </c>
      <c r="AF285" s="60">
        <v>1.3282638612292909E-3</v>
      </c>
      <c r="AG285" s="60">
        <v>1.667210841740259E-3</v>
      </c>
      <c r="AH285" s="60">
        <v>0</v>
      </c>
      <c r="AI285" s="60">
        <v>1.3170823876002288E-3</v>
      </c>
      <c r="AJ285" s="60">
        <v>4.1859809629784112E-3</v>
      </c>
      <c r="AK285" s="60">
        <v>1.1319049895470685E-2</v>
      </c>
      <c r="AL285" s="60">
        <v>2.1717456774874694E-3</v>
      </c>
      <c r="AM285" s="60">
        <v>3.0259781242846862E-3</v>
      </c>
      <c r="AN285" s="60">
        <v>3.039823449308636E-3</v>
      </c>
      <c r="AO285" s="60">
        <v>3.988289685990222E-3</v>
      </c>
      <c r="AP285" s="60">
        <v>5.422706546602013E-3</v>
      </c>
      <c r="AQ285" s="60">
        <v>2.5687860432657256E-3</v>
      </c>
      <c r="AR285" s="60">
        <v>1.3275245457335249E-2</v>
      </c>
      <c r="AS285" s="60">
        <v>2.9139091058814309E-3</v>
      </c>
      <c r="AT285" s="60">
        <v>1.2630076807045263E-2</v>
      </c>
      <c r="AU285" s="60">
        <v>4.7521316094009374E-3</v>
      </c>
      <c r="AV285" s="60">
        <v>4.5438827753511893E-2</v>
      </c>
      <c r="AW285" s="60">
        <v>0.22905835860630955</v>
      </c>
      <c r="AX285" s="60">
        <v>2.8831771006645459E-3</v>
      </c>
      <c r="AY285" s="60">
        <v>1.3389614572466915E-3</v>
      </c>
      <c r="AZ285" s="60">
        <v>3.4016218450353109E-3</v>
      </c>
      <c r="BA285" s="60">
        <v>3.0330726619305142E-3</v>
      </c>
      <c r="BB285" s="60">
        <v>1.3859814540051793E-3</v>
      </c>
      <c r="BC285" s="60">
        <v>4.8847990111536435E-3</v>
      </c>
      <c r="BD285" s="60">
        <v>6.2058505732042789E-3</v>
      </c>
      <c r="BE285" s="60">
        <v>2.0829018454540302E-2</v>
      </c>
      <c r="BF285" s="60">
        <v>2.0426365032206358E-3</v>
      </c>
      <c r="BG285" s="60">
        <v>1.1896265558961941E-2</v>
      </c>
      <c r="BH285" s="60">
        <v>6.6793917571652947E-3</v>
      </c>
      <c r="BI285" s="60">
        <v>2.657437074444938E-3</v>
      </c>
      <c r="BJ285" s="62">
        <f t="shared" si="32"/>
        <v>2.0791683756304216</v>
      </c>
    </row>
    <row r="286" spans="1:62">
      <c r="A286" s="45" t="s">
        <v>123</v>
      </c>
      <c r="B286" s="60">
        <v>2.9879916564069796E-5</v>
      </c>
      <c r="C286" s="60">
        <v>2.606049572574309E-5</v>
      </c>
      <c r="D286" s="60">
        <v>1.7519719350661787E-5</v>
      </c>
      <c r="E286" s="60">
        <v>2.0696507400469253E-5</v>
      </c>
      <c r="F286" s="60">
        <v>1.9106236340103412E-5</v>
      </c>
      <c r="G286" s="60">
        <v>1.0985415218931316E-4</v>
      </c>
      <c r="H286" s="60">
        <v>3.2027109136558064E-5</v>
      </c>
      <c r="I286" s="60">
        <v>3.2517985286272526E-5</v>
      </c>
      <c r="J286" s="60">
        <v>4.9498732922129244E-5</v>
      </c>
      <c r="K286" s="60">
        <v>2.7768362996640085E-4</v>
      </c>
      <c r="L286" s="60">
        <v>8.8524683549882869E-5</v>
      </c>
      <c r="M286" s="60">
        <v>5.4925474346328784E-5</v>
      </c>
      <c r="N286" s="60">
        <v>1.8471020868969528E-4</v>
      </c>
      <c r="O286" s="60">
        <v>2.8707129915795805E-5</v>
      </c>
      <c r="P286" s="60">
        <v>1.1241852971680995</v>
      </c>
      <c r="Q286" s="60">
        <v>7.9258162524724696E-5</v>
      </c>
      <c r="R286" s="60">
        <v>1.1945753894828378E-4</v>
      </c>
      <c r="S286" s="60">
        <v>0</v>
      </c>
      <c r="T286" s="60">
        <v>1.6661523541221913E-4</v>
      </c>
      <c r="U286" s="60">
        <v>3.496007653353939E-4</v>
      </c>
      <c r="V286" s="60">
        <v>1.4884575413238988E-4</v>
      </c>
      <c r="W286" s="60">
        <v>3.9681409697437916E-3</v>
      </c>
      <c r="X286" s="60">
        <v>0</v>
      </c>
      <c r="Y286" s="60">
        <v>3.4074335715668477E-3</v>
      </c>
      <c r="Z286" s="60">
        <v>0</v>
      </c>
      <c r="AA286" s="60">
        <v>5.127778114838073E-4</v>
      </c>
      <c r="AB286" s="60">
        <v>1.9986943232840502E-3</v>
      </c>
      <c r="AC286" s="60">
        <v>8.4065368798862269E-4</v>
      </c>
      <c r="AD286" s="60">
        <v>8.4838137755400092E-4</v>
      </c>
      <c r="AE286" s="60">
        <v>1.3961987395671139E-3</v>
      </c>
      <c r="AF286" s="60">
        <v>1.0346305116585037E-2</v>
      </c>
      <c r="AG286" s="60">
        <v>7.7612927385842972E-4</v>
      </c>
      <c r="AH286" s="60">
        <v>0</v>
      </c>
      <c r="AI286" s="60">
        <v>1.2502861994042583E-3</v>
      </c>
      <c r="AJ286" s="60">
        <v>2.1735273872955014E-3</v>
      </c>
      <c r="AK286" s="60">
        <v>4.511538743346602E-3</v>
      </c>
      <c r="AL286" s="60">
        <v>0.10373914216324912</v>
      </c>
      <c r="AM286" s="60">
        <v>1.8300200522399753E-3</v>
      </c>
      <c r="AN286" s="60">
        <v>3.0314778624664773E-4</v>
      </c>
      <c r="AO286" s="60">
        <v>2.2504749643913871E-4</v>
      </c>
      <c r="AP286" s="60">
        <v>1.8354020742190969E-4</v>
      </c>
      <c r="AQ286" s="60">
        <v>2.3764302597773781E-4</v>
      </c>
      <c r="AR286" s="60">
        <v>2.3170488147912299E-4</v>
      </c>
      <c r="AS286" s="60">
        <v>9.1840991022682972E-5</v>
      </c>
      <c r="AT286" s="60">
        <v>2.9392146900657419E-4</v>
      </c>
      <c r="AU286" s="60">
        <v>1.198849273235486E-3</v>
      </c>
      <c r="AV286" s="60">
        <v>9.5366570964920423E-3</v>
      </c>
      <c r="AW286" s="60">
        <v>2.3981912025461671E-4</v>
      </c>
      <c r="AX286" s="60">
        <v>6.8570685388086999E-4</v>
      </c>
      <c r="AY286" s="60">
        <v>6.4180685306987524E-4</v>
      </c>
      <c r="AZ286" s="60">
        <v>1.5853296843698044E-3</v>
      </c>
      <c r="BA286" s="60">
        <v>1.1916884023871548E-3</v>
      </c>
      <c r="BB286" s="60">
        <v>1.8173497440328006E-4</v>
      </c>
      <c r="BC286" s="60">
        <v>4.2515383280352097E-4</v>
      </c>
      <c r="BD286" s="60">
        <v>1.0494493461469599E-3</v>
      </c>
      <c r="BE286" s="60">
        <v>1.8103199597741229E-3</v>
      </c>
      <c r="BF286" s="60">
        <v>5.5550627192534725E-4</v>
      </c>
      <c r="BG286" s="60">
        <v>9.0070438869068196E-4</v>
      </c>
      <c r="BH286" s="60">
        <v>4.293810344550013E-3</v>
      </c>
      <c r="BI286" s="60">
        <v>4.353493199744724E-4</v>
      </c>
      <c r="BJ286" s="62">
        <f t="shared" si="32"/>
        <v>1.2899187476025551</v>
      </c>
    </row>
    <row r="287" spans="1:62">
      <c r="A287" s="45" t="s">
        <v>124</v>
      </c>
      <c r="B287" s="60">
        <v>2.9335055088221741E-5</v>
      </c>
      <c r="C287" s="60">
        <v>2.1872292961529645E-5</v>
      </c>
      <c r="D287" s="60">
        <v>2.3160712902625417E-6</v>
      </c>
      <c r="E287" s="60">
        <v>4.4051491538598294E-6</v>
      </c>
      <c r="F287" s="60">
        <v>1.923199443552386E-6</v>
      </c>
      <c r="G287" s="60">
        <v>1.7450409549618002E-5</v>
      </c>
      <c r="H287" s="60">
        <v>1.1285949821644213E-5</v>
      </c>
      <c r="I287" s="60">
        <v>9.2927419227150468E-6</v>
      </c>
      <c r="J287" s="60">
        <v>9.3472498939620927E-6</v>
      </c>
      <c r="K287" s="60">
        <v>5.4281812214390819E-6</v>
      </c>
      <c r="L287" s="60">
        <v>6.8978192737246437E-6</v>
      </c>
      <c r="M287" s="60">
        <v>6.6692286183041728E-6</v>
      </c>
      <c r="N287" s="60">
        <v>2.3438141101224426E-5</v>
      </c>
      <c r="O287" s="60">
        <v>1.4183038922190427E-6</v>
      </c>
      <c r="P287" s="60">
        <v>2.6059438263802956E-6</v>
      </c>
      <c r="Q287" s="60">
        <v>1.0426148859373785</v>
      </c>
      <c r="R287" s="60">
        <v>8.0094694399712579E-6</v>
      </c>
      <c r="S287" s="60">
        <v>0</v>
      </c>
      <c r="T287" s="60">
        <v>1.0972947327197748E-5</v>
      </c>
      <c r="U287" s="60">
        <v>1.3692594101752611E-5</v>
      </c>
      <c r="V287" s="60">
        <v>9.253414205166015E-6</v>
      </c>
      <c r="W287" s="60">
        <v>1.9223142485753284E-5</v>
      </c>
      <c r="X287" s="60">
        <v>0</v>
      </c>
      <c r="Y287" s="60">
        <v>1.6553211882194707E-5</v>
      </c>
      <c r="Z287" s="60">
        <v>0</v>
      </c>
      <c r="AA287" s="60">
        <v>1.5975134495274254E-5</v>
      </c>
      <c r="AB287" s="60">
        <v>1.5706276476883425E-5</v>
      </c>
      <c r="AC287" s="60">
        <v>5.9419369564873605E-5</v>
      </c>
      <c r="AD287" s="60">
        <v>1.0406996389516821E-5</v>
      </c>
      <c r="AE287" s="60">
        <v>1.3560356936026768E-5</v>
      </c>
      <c r="AF287" s="60">
        <v>0.39082611407183188</v>
      </c>
      <c r="AG287" s="60">
        <v>1.2211052437466724E-2</v>
      </c>
      <c r="AH287" s="60">
        <v>0</v>
      </c>
      <c r="AI287" s="60">
        <v>3.522420299296938E-3</v>
      </c>
      <c r="AJ287" s="60">
        <v>1.9291069425505283E-4</v>
      </c>
      <c r="AK287" s="60">
        <v>2.2872892314417559E-4</v>
      </c>
      <c r="AL287" s="60">
        <v>2.1802502132278024E-4</v>
      </c>
      <c r="AM287" s="60">
        <v>2.7728891694294825E-5</v>
      </c>
      <c r="AN287" s="60">
        <v>1.8797841124307905E-4</v>
      </c>
      <c r="AO287" s="60">
        <v>1.3759570098035784E-4</v>
      </c>
      <c r="AP287" s="60">
        <v>3.8266599224707766E-5</v>
      </c>
      <c r="AQ287" s="60">
        <v>2.3048597794119633E-5</v>
      </c>
      <c r="AR287" s="60">
        <v>1.2954187031903155E-5</v>
      </c>
      <c r="AS287" s="60">
        <v>2.3202322968103679E-5</v>
      </c>
      <c r="AT287" s="60">
        <v>1.1658497833057055E-5</v>
      </c>
      <c r="AU287" s="60">
        <v>2.4806010987894364E-5</v>
      </c>
      <c r="AV287" s="60">
        <v>4.0485635809088134E-5</v>
      </c>
      <c r="AW287" s="60">
        <v>7.0435260333528048E-6</v>
      </c>
      <c r="AX287" s="60">
        <v>2.48795587833633E-5</v>
      </c>
      <c r="AY287" s="60">
        <v>1.3331293057648916E-5</v>
      </c>
      <c r="AZ287" s="60">
        <v>2.5105685599395602E-5</v>
      </c>
      <c r="BA287" s="60">
        <v>1.3921962411107325E-5</v>
      </c>
      <c r="BB287" s="60">
        <v>2.6807442584544788E-5</v>
      </c>
      <c r="BC287" s="60">
        <v>4.0746956775392541E-5</v>
      </c>
      <c r="BD287" s="60">
        <v>2.2190023602718879E-5</v>
      </c>
      <c r="BE287" s="60">
        <v>3.2667711453206045E-5</v>
      </c>
      <c r="BF287" s="60">
        <v>1.1420054365924581E-5</v>
      </c>
      <c r="BG287" s="60">
        <v>6.2336293000723775E-5</v>
      </c>
      <c r="BH287" s="60">
        <v>1.0267319846808028E-4</v>
      </c>
      <c r="BI287" s="60">
        <v>6.5320052081644801E-5</v>
      </c>
      <c r="BJ287" s="62">
        <f t="shared" si="32"/>
        <v>1.4511367646488438</v>
      </c>
    </row>
    <row r="288" spans="1:62" ht="27.6">
      <c r="A288" s="45" t="s">
        <v>125</v>
      </c>
      <c r="B288" s="60">
        <v>9.2878712351402695E-4</v>
      </c>
      <c r="C288" s="60">
        <v>5.3047428139284594E-4</v>
      </c>
      <c r="D288" s="60">
        <v>1.4155501978308052E-4</v>
      </c>
      <c r="E288" s="60">
        <v>1.538246826288213E-4</v>
      </c>
      <c r="F288" s="60">
        <v>8.8741642542951093E-5</v>
      </c>
      <c r="G288" s="60">
        <v>6.8560742340202123E-3</v>
      </c>
      <c r="H288" s="60">
        <v>5.9145077620742764E-4</v>
      </c>
      <c r="I288" s="60">
        <v>3.1840302994603281E-3</v>
      </c>
      <c r="J288" s="60">
        <v>4.6108029021720105E-3</v>
      </c>
      <c r="K288" s="60">
        <v>1.4006150743216925E-3</v>
      </c>
      <c r="L288" s="60">
        <v>2.2051420004252304E-3</v>
      </c>
      <c r="M288" s="60">
        <v>2.9047358522758733E-4</v>
      </c>
      <c r="N288" s="60">
        <v>3.5373517182831151E-3</v>
      </c>
      <c r="O288" s="60">
        <v>1.7337354929130241E-4</v>
      </c>
      <c r="P288" s="60">
        <v>1.3858450414672843E-4</v>
      </c>
      <c r="Q288" s="60">
        <v>1.0349149542079801E-3</v>
      </c>
      <c r="R288" s="60">
        <v>1.0451930898076163</v>
      </c>
      <c r="S288" s="60">
        <v>0</v>
      </c>
      <c r="T288" s="60">
        <v>3.0462616476083656E-3</v>
      </c>
      <c r="U288" s="60">
        <v>1.1198721033775147E-3</v>
      </c>
      <c r="V288" s="60">
        <v>7.2793969082834216E-4</v>
      </c>
      <c r="W288" s="60">
        <v>1.3490514333226427E-3</v>
      </c>
      <c r="X288" s="60">
        <v>0</v>
      </c>
      <c r="Y288" s="60">
        <v>1.5397761397065194E-3</v>
      </c>
      <c r="Z288" s="60">
        <v>0</v>
      </c>
      <c r="AA288" s="60">
        <v>1.3791418182561124E-3</v>
      </c>
      <c r="AB288" s="60">
        <v>1.5516407350840832E-3</v>
      </c>
      <c r="AC288" s="60">
        <v>1.8986991000483665E-3</v>
      </c>
      <c r="AD288" s="60">
        <v>7.6222533624226551E-3</v>
      </c>
      <c r="AE288" s="60">
        <v>0.35364457517270531</v>
      </c>
      <c r="AF288" s="60">
        <v>1.5063769699212349E-3</v>
      </c>
      <c r="AG288" s="60">
        <v>3.2639451654257381E-3</v>
      </c>
      <c r="AH288" s="60">
        <v>0</v>
      </c>
      <c r="AI288" s="60">
        <v>3.260526584782117E-3</v>
      </c>
      <c r="AJ288" s="60">
        <v>1.7125035671822404E-3</v>
      </c>
      <c r="AK288" s="60">
        <v>5.1730061611299479E-3</v>
      </c>
      <c r="AL288" s="60">
        <v>3.0896916873468607E-3</v>
      </c>
      <c r="AM288" s="60">
        <v>5.008737990595479E-3</v>
      </c>
      <c r="AN288" s="60">
        <v>0.11892244569221312</v>
      </c>
      <c r="AO288" s="60">
        <v>2.5820900729435345E-3</v>
      </c>
      <c r="AP288" s="60">
        <v>4.2414230012478432E-3</v>
      </c>
      <c r="AQ288" s="60">
        <v>1.3959209051208883E-3</v>
      </c>
      <c r="AR288" s="60">
        <v>1.4178245292028025E-3</v>
      </c>
      <c r="AS288" s="60">
        <v>6.2938583360406554E-4</v>
      </c>
      <c r="AT288" s="60">
        <v>1.351006959884658E-3</v>
      </c>
      <c r="AU288" s="60">
        <v>1.00272266178894E-2</v>
      </c>
      <c r="AV288" s="60">
        <v>1.9776602127708205E-3</v>
      </c>
      <c r="AW288" s="60">
        <v>1.6072574224024699E-3</v>
      </c>
      <c r="AX288" s="60">
        <v>2.5648023018342565E-3</v>
      </c>
      <c r="AY288" s="60">
        <v>2.9456243998299833E-3</v>
      </c>
      <c r="AZ288" s="60">
        <v>1.9656107745024431E-3</v>
      </c>
      <c r="BA288" s="60">
        <v>1.6037284850069005E-3</v>
      </c>
      <c r="BB288" s="60">
        <v>1.3209377458140976E-2</v>
      </c>
      <c r="BC288" s="60">
        <v>3.5952791034185292E-3</v>
      </c>
      <c r="BD288" s="60">
        <v>2.5983045813043229E-3</v>
      </c>
      <c r="BE288" s="60">
        <v>2.9185667352572683E-3</v>
      </c>
      <c r="BF288" s="60">
        <v>2.3723500773619398E-3</v>
      </c>
      <c r="BG288" s="60">
        <v>1.5601009006866139E-3</v>
      </c>
      <c r="BH288" s="60">
        <v>2.1026729429842934E-3</v>
      </c>
      <c r="BI288" s="60">
        <v>1.5348825331031274E-3</v>
      </c>
      <c r="BJ288" s="62">
        <f t="shared" si="32"/>
        <v>1.6510768270256959</v>
      </c>
    </row>
    <row r="289" spans="1:62" ht="27.6">
      <c r="A289" s="45" t="s">
        <v>126</v>
      </c>
      <c r="B289" s="60">
        <v>0</v>
      </c>
      <c r="C289" s="60">
        <v>0</v>
      </c>
      <c r="D289" s="60">
        <v>0</v>
      </c>
      <c r="E289" s="60">
        <v>0</v>
      </c>
      <c r="F289" s="60">
        <v>0</v>
      </c>
      <c r="G289" s="60">
        <v>0</v>
      </c>
      <c r="H289" s="60">
        <v>0</v>
      </c>
      <c r="I289" s="60">
        <v>0</v>
      </c>
      <c r="J289" s="60">
        <v>0</v>
      </c>
      <c r="K289" s="60">
        <v>0</v>
      </c>
      <c r="L289" s="60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1</v>
      </c>
      <c r="T289" s="60">
        <v>0</v>
      </c>
      <c r="U289" s="60">
        <v>0</v>
      </c>
      <c r="V289" s="60">
        <v>0</v>
      </c>
      <c r="W289" s="60">
        <v>0</v>
      </c>
      <c r="X289" s="60">
        <v>0</v>
      </c>
      <c r="Y289" s="60">
        <v>0</v>
      </c>
      <c r="Z289" s="60">
        <v>0</v>
      </c>
      <c r="AA289" s="60">
        <v>0</v>
      </c>
      <c r="AB289" s="60">
        <v>0</v>
      </c>
      <c r="AC289" s="60">
        <v>0</v>
      </c>
      <c r="AD289" s="60">
        <v>0</v>
      </c>
      <c r="AE289" s="60">
        <v>0</v>
      </c>
      <c r="AF289" s="60">
        <v>0</v>
      </c>
      <c r="AG289" s="60">
        <v>0</v>
      </c>
      <c r="AH289" s="60">
        <v>0</v>
      </c>
      <c r="AI289" s="60">
        <v>0</v>
      </c>
      <c r="AJ289" s="60">
        <v>0</v>
      </c>
      <c r="AK289" s="60">
        <v>0</v>
      </c>
      <c r="AL289" s="60">
        <v>0</v>
      </c>
      <c r="AM289" s="60">
        <v>0</v>
      </c>
      <c r="AN289" s="60">
        <v>0</v>
      </c>
      <c r="AO289" s="60">
        <v>0</v>
      </c>
      <c r="AP289" s="60">
        <v>0</v>
      </c>
      <c r="AQ289" s="60">
        <v>0</v>
      </c>
      <c r="AR289" s="60">
        <v>0</v>
      </c>
      <c r="AS289" s="60">
        <v>0</v>
      </c>
      <c r="AT289" s="60">
        <v>0</v>
      </c>
      <c r="AU289" s="60">
        <v>0</v>
      </c>
      <c r="AV289" s="60">
        <v>0</v>
      </c>
      <c r="AW289" s="60">
        <v>0</v>
      </c>
      <c r="AX289" s="60">
        <v>0</v>
      </c>
      <c r="AY289" s="60">
        <v>0</v>
      </c>
      <c r="AZ289" s="60">
        <v>0</v>
      </c>
      <c r="BA289" s="60">
        <v>0</v>
      </c>
      <c r="BB289" s="60">
        <v>0</v>
      </c>
      <c r="BC289" s="60">
        <v>0</v>
      </c>
      <c r="BD289" s="60">
        <v>0</v>
      </c>
      <c r="BE289" s="60">
        <v>0</v>
      </c>
      <c r="BF289" s="60">
        <v>0</v>
      </c>
      <c r="BG289" s="60">
        <v>0</v>
      </c>
      <c r="BH289" s="60">
        <v>0</v>
      </c>
      <c r="BI289" s="60">
        <v>0</v>
      </c>
      <c r="BJ289" s="62">
        <f t="shared" si="32"/>
        <v>1</v>
      </c>
    </row>
    <row r="290" spans="1:62">
      <c r="A290" s="45" t="s">
        <v>127</v>
      </c>
      <c r="B290" s="60">
        <v>2.0058502309543163E-5</v>
      </c>
      <c r="C290" s="60">
        <v>2.0872945785953243E-5</v>
      </c>
      <c r="D290" s="60">
        <v>1.2336249355123689E-5</v>
      </c>
      <c r="E290" s="60">
        <v>1.7627120395216934E-5</v>
      </c>
      <c r="F290" s="60">
        <v>1.0913899736212335E-5</v>
      </c>
      <c r="G290" s="60">
        <v>8.0567641034611504E-5</v>
      </c>
      <c r="H290" s="60">
        <v>3.0328714088625899E-5</v>
      </c>
      <c r="I290" s="60">
        <v>3.165567757412402E-5</v>
      </c>
      <c r="J290" s="60">
        <v>3.1925763393653471E-5</v>
      </c>
      <c r="K290" s="60">
        <v>3.633116767223843E-4</v>
      </c>
      <c r="L290" s="60">
        <v>7.8861174680510044E-4</v>
      </c>
      <c r="M290" s="60">
        <v>8.5996543548450194E-5</v>
      </c>
      <c r="N290" s="60">
        <v>6.1902548190995206E-5</v>
      </c>
      <c r="O290" s="60">
        <v>6.3268690824289732E-5</v>
      </c>
      <c r="P290" s="60">
        <v>1.2448549768442549E-5</v>
      </c>
      <c r="Q290" s="60">
        <v>5.6074345479087184E-5</v>
      </c>
      <c r="R290" s="60">
        <v>8.5899678982191352E-5</v>
      </c>
      <c r="S290" s="60">
        <v>0</v>
      </c>
      <c r="T290" s="60">
        <v>1.0488636219365235</v>
      </c>
      <c r="U290" s="60">
        <v>4.8767812119248737E-2</v>
      </c>
      <c r="V290" s="60">
        <v>9.1295205472844993E-3</v>
      </c>
      <c r="W290" s="60">
        <v>3.6704334252611392E-4</v>
      </c>
      <c r="X290" s="60">
        <v>0</v>
      </c>
      <c r="Y290" s="60">
        <v>8.2279478054624657E-5</v>
      </c>
      <c r="Z290" s="60">
        <v>0</v>
      </c>
      <c r="AA290" s="60">
        <v>8.9162886239491445E-5</v>
      </c>
      <c r="AB290" s="60">
        <v>2.5973640675400341E-4</v>
      </c>
      <c r="AC290" s="60">
        <v>2.5724746277496257E-3</v>
      </c>
      <c r="AD290" s="60">
        <v>5.4602572809097406E-5</v>
      </c>
      <c r="AE290" s="60">
        <v>7.86532890513722E-5</v>
      </c>
      <c r="AF290" s="60">
        <v>1.0147389007967115E-4</v>
      </c>
      <c r="AG290" s="60">
        <v>1.0272207725399637E-4</v>
      </c>
      <c r="AH290" s="60">
        <v>0</v>
      </c>
      <c r="AI290" s="60">
        <v>8.4558644762202775E-5</v>
      </c>
      <c r="AJ290" s="60">
        <v>2.6815953362950269E-4</v>
      </c>
      <c r="AK290" s="60">
        <v>4.3635350651806675E-4</v>
      </c>
      <c r="AL290" s="60">
        <v>1.3326092686442693E-4</v>
      </c>
      <c r="AM290" s="60">
        <v>2.1779138208842617E-4</v>
      </c>
      <c r="AN290" s="60">
        <v>1.8218467430114468E-4</v>
      </c>
      <c r="AO290" s="60">
        <v>2.5404783637950133E-4</v>
      </c>
      <c r="AP290" s="60">
        <v>3.1659580156709327E-4</v>
      </c>
      <c r="AQ290" s="60">
        <v>1.5558229181494902E-4</v>
      </c>
      <c r="AR290" s="60">
        <v>1.7702025776470923E-3</v>
      </c>
      <c r="AS290" s="60">
        <v>1.8009207302720982E-4</v>
      </c>
      <c r="AT290" s="60">
        <v>6.7886512194859365E-4</v>
      </c>
      <c r="AU290" s="60">
        <v>2.9981284392449262E-4</v>
      </c>
      <c r="AV290" s="60">
        <v>4.3491168326347737E-3</v>
      </c>
      <c r="AW290" s="60">
        <v>1.3205647368437143E-2</v>
      </c>
      <c r="AX290" s="60">
        <v>1.5252359267244801E-4</v>
      </c>
      <c r="AY290" s="60">
        <v>8.0550898346076774E-5</v>
      </c>
      <c r="AZ290" s="60">
        <v>2.0538650797822936E-4</v>
      </c>
      <c r="BA290" s="60">
        <v>1.7544426466734083E-4</v>
      </c>
      <c r="BB290" s="60">
        <v>8.4585598401809567E-5</v>
      </c>
      <c r="BC290" s="60">
        <v>3.0181666865072094E-4</v>
      </c>
      <c r="BD290" s="60">
        <v>3.8166285407879451E-4</v>
      </c>
      <c r="BE290" s="60">
        <v>1.2654827253718603E-3</v>
      </c>
      <c r="BF290" s="60">
        <v>7.835078064669695E-5</v>
      </c>
      <c r="BG290" s="60">
        <v>1.3955989227174496E-3</v>
      </c>
      <c r="BH290" s="60">
        <v>9.4799056983733314E-4</v>
      </c>
      <c r="BI290" s="60">
        <v>4.9294154000630117E-4</v>
      </c>
      <c r="BJ290" s="62">
        <f t="shared" si="32"/>
        <v>1.1403375098064892</v>
      </c>
    </row>
    <row r="291" spans="1:62" ht="41.4">
      <c r="A291" s="45" t="s">
        <v>128</v>
      </c>
      <c r="B291" s="60">
        <v>1.1022335295441269E-4</v>
      </c>
      <c r="C291" s="60">
        <v>8.974157145206215E-5</v>
      </c>
      <c r="D291" s="60">
        <v>3.6148871146317253E-5</v>
      </c>
      <c r="E291" s="60">
        <v>5.2520051978524287E-5</v>
      </c>
      <c r="F291" s="60">
        <v>3.8870505367344468E-5</v>
      </c>
      <c r="G291" s="60">
        <v>2.289387395213174E-4</v>
      </c>
      <c r="H291" s="60">
        <v>1.6288391256583023E-4</v>
      </c>
      <c r="I291" s="60">
        <v>1.2280673967818704E-4</v>
      </c>
      <c r="J291" s="60">
        <v>1.0904078232518563E-4</v>
      </c>
      <c r="K291" s="60">
        <v>2.554564415151525E-4</v>
      </c>
      <c r="L291" s="60">
        <v>2.3465537348041896E-4</v>
      </c>
      <c r="M291" s="60">
        <v>1.6981355817412801E-4</v>
      </c>
      <c r="N291" s="60">
        <v>2.8142148478277996E-4</v>
      </c>
      <c r="O291" s="60">
        <v>5.5548500565352058E-5</v>
      </c>
      <c r="P291" s="60">
        <v>1.8568200957470993E-5</v>
      </c>
      <c r="Q291" s="60">
        <v>2.399262396740283E-4</v>
      </c>
      <c r="R291" s="60">
        <v>6.1689903950668435E-4</v>
      </c>
      <c r="S291" s="60">
        <v>0</v>
      </c>
      <c r="T291" s="60">
        <v>4.850468822670823E-4</v>
      </c>
      <c r="U291" s="60">
        <v>1.0564421484881852</v>
      </c>
      <c r="V291" s="60">
        <v>1.9460076243732664E-4</v>
      </c>
      <c r="W291" s="60">
        <v>8.966088004245692E-4</v>
      </c>
      <c r="X291" s="60">
        <v>0</v>
      </c>
      <c r="Y291" s="60">
        <v>4.2498977900634431E-4</v>
      </c>
      <c r="Z291" s="60">
        <v>0</v>
      </c>
      <c r="AA291" s="60">
        <v>3.4083747216709533E-4</v>
      </c>
      <c r="AB291" s="60">
        <v>5.4570592571752678E-4</v>
      </c>
      <c r="AC291" s="60">
        <v>2.535769973709091E-4</v>
      </c>
      <c r="AD291" s="60">
        <v>2.3442771558241792E-4</v>
      </c>
      <c r="AE291" s="60">
        <v>4.5572315028204289E-4</v>
      </c>
      <c r="AF291" s="60">
        <v>5.8078643005542857E-4</v>
      </c>
      <c r="AG291" s="60">
        <v>3.0457788927564048E-4</v>
      </c>
      <c r="AH291" s="60">
        <v>0</v>
      </c>
      <c r="AI291" s="60">
        <v>3.136855078319466E-4</v>
      </c>
      <c r="AJ291" s="60">
        <v>8.9447680551871451E-4</v>
      </c>
      <c r="AK291" s="60">
        <v>7.4457471467837704E-4</v>
      </c>
      <c r="AL291" s="60">
        <v>4.5097905307986446E-4</v>
      </c>
      <c r="AM291" s="60">
        <v>6.5916038284006401E-4</v>
      </c>
      <c r="AN291" s="60">
        <v>3.562260200190447E-4</v>
      </c>
      <c r="AO291" s="60">
        <v>1.2430917194560902E-3</v>
      </c>
      <c r="AP291" s="60">
        <v>1.0838222476257584E-3</v>
      </c>
      <c r="AQ291" s="60">
        <v>3.828990858095484E-4</v>
      </c>
      <c r="AR291" s="60">
        <v>2.5309225512110917E-2</v>
      </c>
      <c r="AS291" s="60">
        <v>6.1356396089854316E-4</v>
      </c>
      <c r="AT291" s="60">
        <v>7.2165145236866013E-4</v>
      </c>
      <c r="AU291" s="60">
        <v>1.0053549786557241E-3</v>
      </c>
      <c r="AV291" s="60">
        <v>9.3267767523964856E-3</v>
      </c>
      <c r="AW291" s="60">
        <v>1.2823526667808898E-2</v>
      </c>
      <c r="AX291" s="60">
        <v>2.85823869535774E-4</v>
      </c>
      <c r="AY291" s="60">
        <v>1.2351497021476947E-4</v>
      </c>
      <c r="AZ291" s="60">
        <v>2.8984072218290606E-4</v>
      </c>
      <c r="BA291" s="60">
        <v>2.5584495485148539E-4</v>
      </c>
      <c r="BB291" s="60">
        <v>1.2083097843249685E-4</v>
      </c>
      <c r="BC291" s="60">
        <v>4.7489139679001894E-4</v>
      </c>
      <c r="BD291" s="60">
        <v>7.1769813356789341E-4</v>
      </c>
      <c r="BE291" s="60">
        <v>1.374297341681686E-3</v>
      </c>
      <c r="BF291" s="60">
        <v>2.1139241463890763E-4</v>
      </c>
      <c r="BG291" s="60">
        <v>1.9214302386391308E-3</v>
      </c>
      <c r="BH291" s="60">
        <v>4.6323786059306271E-4</v>
      </c>
      <c r="BI291" s="60">
        <v>2.2127377322560493E-4</v>
      </c>
      <c r="BJ291" s="62">
        <f t="shared" si="32"/>
        <v>1.1263715851738691</v>
      </c>
    </row>
    <row r="292" spans="1:62">
      <c r="A292" s="45" t="s">
        <v>129</v>
      </c>
      <c r="B292" s="60">
        <v>3.7555394645627879E-4</v>
      </c>
      <c r="C292" s="60">
        <v>4.1650761308730801E-4</v>
      </c>
      <c r="D292" s="60">
        <v>3.6087637767094144E-4</v>
      </c>
      <c r="E292" s="60">
        <v>7.2414561427266121E-4</v>
      </c>
      <c r="F292" s="60">
        <v>1.7854096483000816E-4</v>
      </c>
      <c r="G292" s="60">
        <v>7.7027749134495505E-4</v>
      </c>
      <c r="H292" s="60">
        <v>3.6734062593037135E-4</v>
      </c>
      <c r="I292" s="60">
        <v>3.7481894335427861E-4</v>
      </c>
      <c r="J292" s="60">
        <v>6.930817328116136E-4</v>
      </c>
      <c r="K292" s="60">
        <v>3.6447243791120729E-2</v>
      </c>
      <c r="L292" s="60">
        <v>8.324620881260926E-2</v>
      </c>
      <c r="M292" s="60">
        <v>4.9350894446753271E-3</v>
      </c>
      <c r="N292" s="60">
        <v>4.0999176121874322E-4</v>
      </c>
      <c r="O292" s="60">
        <v>5.6666615408932199E-3</v>
      </c>
      <c r="P292" s="60">
        <v>5.4834156984258259E-5</v>
      </c>
      <c r="Q292" s="60">
        <v>3.2387007118286101E-4</v>
      </c>
      <c r="R292" s="60">
        <v>5.6062269927006274E-4</v>
      </c>
      <c r="S292" s="60">
        <v>0</v>
      </c>
      <c r="T292" s="60">
        <v>1.8142055977179148E-3</v>
      </c>
      <c r="U292" s="60">
        <v>4.9268303778143931E-2</v>
      </c>
      <c r="V292" s="60">
        <v>1.0096655365669864</v>
      </c>
      <c r="W292" s="60">
        <v>1.2091790360295285E-2</v>
      </c>
      <c r="X292" s="60">
        <v>0</v>
      </c>
      <c r="Y292" s="60">
        <v>6.9066676011169976E-4</v>
      </c>
      <c r="Z292" s="60">
        <v>0</v>
      </c>
      <c r="AA292" s="60">
        <v>5.7064652468111362E-4</v>
      </c>
      <c r="AB292" s="60">
        <v>1.2256950793478611E-3</v>
      </c>
      <c r="AC292" s="60">
        <v>4.4257081718466545E-3</v>
      </c>
      <c r="AD292" s="60">
        <v>5.2730059998450009E-4</v>
      </c>
      <c r="AE292" s="60">
        <v>6.523454698178845E-4</v>
      </c>
      <c r="AF292" s="60">
        <v>9.0055644805445514E-4</v>
      </c>
      <c r="AG292" s="60">
        <v>7.6364297198778695E-4</v>
      </c>
      <c r="AH292" s="60">
        <v>0</v>
      </c>
      <c r="AI292" s="60">
        <v>6.2770966931152662E-4</v>
      </c>
      <c r="AJ292" s="60">
        <v>1.2582140059157105E-3</v>
      </c>
      <c r="AK292" s="60">
        <v>1.4252086273575202E-3</v>
      </c>
      <c r="AL292" s="60">
        <v>1.2672275171464148E-3</v>
      </c>
      <c r="AM292" s="60">
        <v>1.5070628249378001E-3</v>
      </c>
      <c r="AN292" s="60">
        <v>7.4769702447204274E-4</v>
      </c>
      <c r="AO292" s="60">
        <v>4.0157150545188933E-3</v>
      </c>
      <c r="AP292" s="60">
        <v>3.6517311799039E-3</v>
      </c>
      <c r="AQ292" s="60">
        <v>9.8054757332870029E-4</v>
      </c>
      <c r="AR292" s="60">
        <v>1.6529666224021935E-2</v>
      </c>
      <c r="AS292" s="60">
        <v>8.8691889027652448E-4</v>
      </c>
      <c r="AT292" s="60">
        <v>8.7738546452440364E-3</v>
      </c>
      <c r="AU292" s="60">
        <v>2.0967809534652116E-3</v>
      </c>
      <c r="AV292" s="60">
        <v>5.0630132233701081E-2</v>
      </c>
      <c r="AW292" s="60">
        <v>2.7683269629869032E-2</v>
      </c>
      <c r="AX292" s="60">
        <v>3.6215358527552236E-3</v>
      </c>
      <c r="AY292" s="60">
        <v>6.4246035879586593E-4</v>
      </c>
      <c r="AZ292" s="60">
        <v>8.9696095166941518E-4</v>
      </c>
      <c r="BA292" s="60">
        <v>2.2394314836037318E-3</v>
      </c>
      <c r="BB292" s="60">
        <v>4.548737027310486E-4</v>
      </c>
      <c r="BC292" s="60">
        <v>1.3562724627401643E-3</v>
      </c>
      <c r="BD292" s="60">
        <v>2.1769281281891423E-3</v>
      </c>
      <c r="BE292" s="60">
        <v>4.6768456383339038E-3</v>
      </c>
      <c r="BF292" s="60">
        <v>8.7228790168578964E-4</v>
      </c>
      <c r="BG292" s="60">
        <v>2.0900998022095822E-2</v>
      </c>
      <c r="BH292" s="60">
        <v>9.0957540396977444E-3</v>
      </c>
      <c r="BI292" s="60">
        <v>2.3446035729800881E-3</v>
      </c>
      <c r="BJ292" s="62">
        <f t="shared" si="32"/>
        <v>1.3898627520854356</v>
      </c>
    </row>
    <row r="293" spans="1:62">
      <c r="A293" s="45" t="s">
        <v>130</v>
      </c>
      <c r="B293" s="60">
        <v>1.478920355180223E-5</v>
      </c>
      <c r="C293" s="60">
        <v>1.366007761709027E-5</v>
      </c>
      <c r="D293" s="60">
        <v>6.2505668597361996E-6</v>
      </c>
      <c r="E293" s="60">
        <v>8.2121164978708292E-6</v>
      </c>
      <c r="F293" s="60">
        <v>6.5049623319221133E-6</v>
      </c>
      <c r="G293" s="60">
        <v>3.7536999620184853E-5</v>
      </c>
      <c r="H293" s="60">
        <v>2.0148855747207563E-5</v>
      </c>
      <c r="I293" s="60">
        <v>1.8215217066454845E-5</v>
      </c>
      <c r="J293" s="60">
        <v>1.4332607576487432E-5</v>
      </c>
      <c r="K293" s="60">
        <v>3.1066333858134427E-5</v>
      </c>
      <c r="L293" s="60">
        <v>3.75603829723105E-5</v>
      </c>
      <c r="M293" s="60">
        <v>2.0851585885823581E-5</v>
      </c>
      <c r="N293" s="60">
        <v>2.8923657308837528E-5</v>
      </c>
      <c r="O293" s="60">
        <v>8.3436576807847083E-6</v>
      </c>
      <c r="P293" s="60">
        <v>3.4518926791695783E-6</v>
      </c>
      <c r="Q293" s="60">
        <v>2.5732490750148896E-5</v>
      </c>
      <c r="R293" s="60">
        <v>5.2483686441042895E-5</v>
      </c>
      <c r="S293" s="60">
        <v>0</v>
      </c>
      <c r="T293" s="60">
        <v>6.5111002171556548E-5</v>
      </c>
      <c r="U293" s="60">
        <v>8.1920174176632336E-4</v>
      </c>
      <c r="V293" s="60">
        <v>1.2999811407871133E-4</v>
      </c>
      <c r="W293" s="60">
        <v>1.0092325261526023</v>
      </c>
      <c r="X293" s="60">
        <v>0</v>
      </c>
      <c r="Y293" s="60">
        <v>4.923078164054494E-5</v>
      </c>
      <c r="Z293" s="60">
        <v>0</v>
      </c>
      <c r="AA293" s="60">
        <v>4.1526311210615324E-5</v>
      </c>
      <c r="AB293" s="60">
        <v>8.2844835093132024E-5</v>
      </c>
      <c r="AC293" s="60">
        <v>7.0142177739830071E-4</v>
      </c>
      <c r="AD293" s="60">
        <v>3.2336321930664035E-5</v>
      </c>
      <c r="AE293" s="60">
        <v>5.0111090053805025E-5</v>
      </c>
      <c r="AF293" s="60">
        <v>7.6732601668233908E-5</v>
      </c>
      <c r="AG293" s="60">
        <v>5.4878543768907322E-5</v>
      </c>
      <c r="AH293" s="60">
        <v>0</v>
      </c>
      <c r="AI293" s="60">
        <v>4.3539164100686921E-5</v>
      </c>
      <c r="AJ293" s="60">
        <v>9.8372950482857391E-5</v>
      </c>
      <c r="AK293" s="60">
        <v>1.0355773469757076E-4</v>
      </c>
      <c r="AL293" s="60">
        <v>7.0365948980419767E-5</v>
      </c>
      <c r="AM293" s="60">
        <v>1.1085410985627924E-4</v>
      </c>
      <c r="AN293" s="60">
        <v>5.0110319551099936E-5</v>
      </c>
      <c r="AO293" s="60">
        <v>3.0324185965735674E-4</v>
      </c>
      <c r="AP293" s="60">
        <v>1.7772768463734299E-4</v>
      </c>
      <c r="AQ293" s="60">
        <v>7.1307879665267142E-5</v>
      </c>
      <c r="AR293" s="60">
        <v>1.8345182539146103E-3</v>
      </c>
      <c r="AS293" s="60">
        <v>1.0606371651034855E-4</v>
      </c>
      <c r="AT293" s="60">
        <v>7.6492159534678761E-4</v>
      </c>
      <c r="AU293" s="60">
        <v>4.7069626930523306E-4</v>
      </c>
      <c r="AV293" s="60">
        <v>3.6331398966002802E-3</v>
      </c>
      <c r="AW293" s="60">
        <v>1.7180854969688821E-3</v>
      </c>
      <c r="AX293" s="60">
        <v>1.6783651571925982E-4</v>
      </c>
      <c r="AY293" s="60">
        <v>1.5663094126216906E-4</v>
      </c>
      <c r="AZ293" s="60">
        <v>3.4227404421512494E-4</v>
      </c>
      <c r="BA293" s="60">
        <v>4.5548385447894367E-4</v>
      </c>
      <c r="BB293" s="60">
        <v>6.2885310620041981E-5</v>
      </c>
      <c r="BC293" s="60">
        <v>9.8269614225428078E-5</v>
      </c>
      <c r="BD293" s="60">
        <v>5.7423746613687423E-4</v>
      </c>
      <c r="BE293" s="60">
        <v>5.0605835422321574E-4</v>
      </c>
      <c r="BF293" s="60">
        <v>1.2959813294548438E-4</v>
      </c>
      <c r="BG293" s="60">
        <v>2.6101135011308269E-4</v>
      </c>
      <c r="BH293" s="60">
        <v>1.2051532233853174E-3</v>
      </c>
      <c r="BI293" s="60">
        <v>8.1053367118652926E-5</v>
      </c>
      <c r="BJ293" s="62">
        <f t="shared" si="32"/>
        <v>1.0252809786225463</v>
      </c>
    </row>
    <row r="294" spans="1:62">
      <c r="A294" s="45" t="s">
        <v>131</v>
      </c>
      <c r="B294" s="60">
        <v>0</v>
      </c>
      <c r="C294" s="60">
        <v>0</v>
      </c>
      <c r="D294" s="60">
        <v>0</v>
      </c>
      <c r="E294" s="60">
        <v>0</v>
      </c>
      <c r="F294" s="60">
        <v>0</v>
      </c>
      <c r="G294" s="60">
        <v>0</v>
      </c>
      <c r="H294" s="60">
        <v>0</v>
      </c>
      <c r="I294" s="60">
        <v>0</v>
      </c>
      <c r="J294" s="60">
        <v>0</v>
      </c>
      <c r="K294" s="60">
        <v>0</v>
      </c>
      <c r="L294" s="60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60">
        <v>0</v>
      </c>
      <c r="U294" s="60">
        <v>0</v>
      </c>
      <c r="V294" s="60">
        <v>0</v>
      </c>
      <c r="W294" s="60">
        <v>0</v>
      </c>
      <c r="X294" s="60">
        <v>1</v>
      </c>
      <c r="Y294" s="60">
        <v>0</v>
      </c>
      <c r="Z294" s="60">
        <v>0</v>
      </c>
      <c r="AA294" s="60">
        <v>0</v>
      </c>
      <c r="AB294" s="60">
        <v>0</v>
      </c>
      <c r="AC294" s="60">
        <v>0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0">
        <v>0</v>
      </c>
      <c r="AJ294" s="60">
        <v>0</v>
      </c>
      <c r="AK294" s="60">
        <v>0</v>
      </c>
      <c r="AL294" s="60">
        <v>0</v>
      </c>
      <c r="AM294" s="60">
        <v>0</v>
      </c>
      <c r="AN294" s="60">
        <v>0</v>
      </c>
      <c r="AO294" s="60">
        <v>0</v>
      </c>
      <c r="AP294" s="60">
        <v>0</v>
      </c>
      <c r="AQ294" s="60">
        <v>0</v>
      </c>
      <c r="AR294" s="60">
        <v>0</v>
      </c>
      <c r="AS294" s="60">
        <v>0</v>
      </c>
      <c r="AT294" s="60">
        <v>0</v>
      </c>
      <c r="AU294" s="60">
        <v>0</v>
      </c>
      <c r="AV294" s="60">
        <v>0</v>
      </c>
      <c r="AW294" s="60">
        <v>0</v>
      </c>
      <c r="AX294" s="60">
        <v>0</v>
      </c>
      <c r="AY294" s="60">
        <v>0</v>
      </c>
      <c r="AZ294" s="60">
        <v>0</v>
      </c>
      <c r="BA294" s="60">
        <v>0</v>
      </c>
      <c r="BB294" s="60">
        <v>0</v>
      </c>
      <c r="BC294" s="60">
        <v>0</v>
      </c>
      <c r="BD294" s="60">
        <v>0</v>
      </c>
      <c r="BE294" s="60">
        <v>0</v>
      </c>
      <c r="BF294" s="60">
        <v>0</v>
      </c>
      <c r="BG294" s="60">
        <v>0</v>
      </c>
      <c r="BH294" s="60">
        <v>0</v>
      </c>
      <c r="BI294" s="60">
        <v>0</v>
      </c>
      <c r="BJ294" s="62">
        <f t="shared" si="32"/>
        <v>1</v>
      </c>
    </row>
    <row r="295" spans="1:62">
      <c r="A295" s="45" t="s">
        <v>132</v>
      </c>
      <c r="B295" s="60">
        <v>2.2549537265534738E-5</v>
      </c>
      <c r="C295" s="60">
        <v>2.355300391610302E-5</v>
      </c>
      <c r="D295" s="60">
        <v>8.7229599911090966E-6</v>
      </c>
      <c r="E295" s="60">
        <v>1.1623517951523963E-5</v>
      </c>
      <c r="F295" s="60">
        <v>3.9185016518454295E-6</v>
      </c>
      <c r="G295" s="60">
        <v>4.8207809174892606E-5</v>
      </c>
      <c r="H295" s="60">
        <v>1.5392245926441854E-5</v>
      </c>
      <c r="I295" s="60">
        <v>3.2897101065945882E-5</v>
      </c>
      <c r="J295" s="60">
        <v>8.7494977394244501E-6</v>
      </c>
      <c r="K295" s="60">
        <v>1.1429921275655803E-5</v>
      </c>
      <c r="L295" s="60">
        <v>1.3560798374420067E-5</v>
      </c>
      <c r="M295" s="60">
        <v>1.6277678200676909E-5</v>
      </c>
      <c r="N295" s="60">
        <v>6.3310037000300761E-5</v>
      </c>
      <c r="O295" s="60">
        <v>7.9442344764432077E-6</v>
      </c>
      <c r="P295" s="60">
        <v>2.9338475176259556E-5</v>
      </c>
      <c r="Q295" s="60">
        <v>3.2639532847426207E-5</v>
      </c>
      <c r="R295" s="60">
        <v>2.3013197096675797E-5</v>
      </c>
      <c r="S295" s="60">
        <v>0</v>
      </c>
      <c r="T295" s="60">
        <v>5.5831433422608677E-5</v>
      </c>
      <c r="U295" s="60">
        <v>7.2846318271304806E-5</v>
      </c>
      <c r="V295" s="60">
        <v>3.1638516423989832E-5</v>
      </c>
      <c r="W295" s="60">
        <v>6.5871099371182156E-4</v>
      </c>
      <c r="X295" s="60">
        <v>0</v>
      </c>
      <c r="Y295" s="60">
        <v>1.0291226111277734</v>
      </c>
      <c r="Z295" s="60">
        <v>0</v>
      </c>
      <c r="AA295" s="60">
        <v>1.2508501202156762E-4</v>
      </c>
      <c r="AB295" s="60">
        <v>1.4610390044343406E-3</v>
      </c>
      <c r="AC295" s="60">
        <v>3.2129539125475373E-4</v>
      </c>
      <c r="AD295" s="60">
        <v>7.5900579432262784E-4</v>
      </c>
      <c r="AE295" s="60">
        <v>4.4063706029855132E-5</v>
      </c>
      <c r="AF295" s="60">
        <v>4.1921180945681535E-5</v>
      </c>
      <c r="AG295" s="60">
        <v>6.329466475578836E-5</v>
      </c>
      <c r="AH295" s="60">
        <v>0</v>
      </c>
      <c r="AI295" s="60">
        <v>1.586383400451795E-4</v>
      </c>
      <c r="AJ295" s="60">
        <v>5.2208061294519107E-3</v>
      </c>
      <c r="AK295" s="60">
        <v>1.975735382112368E-3</v>
      </c>
      <c r="AL295" s="60">
        <v>1.4857191530452538E-4</v>
      </c>
      <c r="AM295" s="60">
        <v>1.1903285076574847E-3</v>
      </c>
      <c r="AN295" s="60">
        <v>6.3936012563428887E-5</v>
      </c>
      <c r="AO295" s="60">
        <v>1.3410227062764005E-4</v>
      </c>
      <c r="AP295" s="60">
        <v>9.3024108674700921E-5</v>
      </c>
      <c r="AQ295" s="60">
        <v>1.2479919550610892E-4</v>
      </c>
      <c r="AR295" s="60">
        <v>1.9168992647081769E-4</v>
      </c>
      <c r="AS295" s="60">
        <v>1.0560763912831896E-4</v>
      </c>
      <c r="AT295" s="60">
        <v>2.0310047634093995E-4</v>
      </c>
      <c r="AU295" s="60">
        <v>2.2074400545504734E-4</v>
      </c>
      <c r="AV295" s="60">
        <v>2.062029549208456E-3</v>
      </c>
      <c r="AW295" s="60">
        <v>3.0135196988992438E-5</v>
      </c>
      <c r="AX295" s="60">
        <v>5.942147454996591E-4</v>
      </c>
      <c r="AY295" s="60">
        <v>1.8499646017039169E-4</v>
      </c>
      <c r="AZ295" s="60">
        <v>5.6036750156844713E-4</v>
      </c>
      <c r="BA295" s="60">
        <v>5.6588932345155913E-4</v>
      </c>
      <c r="BB295" s="60">
        <v>1.0577250581510905E-4</v>
      </c>
      <c r="BC295" s="60">
        <v>2.6511083856952864E-4</v>
      </c>
      <c r="BD295" s="60">
        <v>5.9126485942213273E-4</v>
      </c>
      <c r="BE295" s="60">
        <v>1.147235319654731E-3</v>
      </c>
      <c r="BF295" s="60">
        <v>9.793521714242645E-4</v>
      </c>
      <c r="BG295" s="60">
        <v>9.7056244294036148E-4</v>
      </c>
      <c r="BH295" s="60">
        <v>1.6609665937695763E-3</v>
      </c>
      <c r="BI295" s="60">
        <v>4.4721706627834118E-4</v>
      </c>
      <c r="BJ295" s="62">
        <f t="shared" si="32"/>
        <v>1.0531266696765984</v>
      </c>
    </row>
    <row r="296" spans="1:62" ht="27.6">
      <c r="A296" s="45" t="s">
        <v>133</v>
      </c>
      <c r="B296" s="60">
        <v>0</v>
      </c>
      <c r="C296" s="60">
        <v>0</v>
      </c>
      <c r="D296" s="60">
        <v>0</v>
      </c>
      <c r="E296" s="60">
        <v>0</v>
      </c>
      <c r="F296" s="60">
        <v>0</v>
      </c>
      <c r="G296" s="60">
        <v>0</v>
      </c>
      <c r="H296" s="60">
        <v>0</v>
      </c>
      <c r="I296" s="60">
        <v>0</v>
      </c>
      <c r="J296" s="60">
        <v>0</v>
      </c>
      <c r="K296" s="60">
        <v>0</v>
      </c>
      <c r="L296" s="60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60">
        <v>0</v>
      </c>
      <c r="T296" s="60">
        <v>0</v>
      </c>
      <c r="U296" s="60">
        <v>0</v>
      </c>
      <c r="V296" s="60">
        <v>0</v>
      </c>
      <c r="W296" s="60">
        <v>0</v>
      </c>
      <c r="X296" s="60">
        <v>0</v>
      </c>
      <c r="Y296" s="60">
        <v>0</v>
      </c>
      <c r="Z296" s="60">
        <v>1</v>
      </c>
      <c r="AA296" s="60">
        <v>0</v>
      </c>
      <c r="AB296" s="60">
        <v>0</v>
      </c>
      <c r="AC296" s="60">
        <v>0</v>
      </c>
      <c r="AD296" s="60">
        <v>0</v>
      </c>
      <c r="AE296" s="60">
        <v>0</v>
      </c>
      <c r="AF296" s="60">
        <v>0</v>
      </c>
      <c r="AG296" s="60">
        <v>0</v>
      </c>
      <c r="AH296" s="60">
        <v>0</v>
      </c>
      <c r="AI296" s="60">
        <v>0</v>
      </c>
      <c r="AJ296" s="60">
        <v>0</v>
      </c>
      <c r="AK296" s="60">
        <v>0</v>
      </c>
      <c r="AL296" s="60">
        <v>0</v>
      </c>
      <c r="AM296" s="60">
        <v>0</v>
      </c>
      <c r="AN296" s="60">
        <v>0</v>
      </c>
      <c r="AO296" s="60">
        <v>0</v>
      </c>
      <c r="AP296" s="60">
        <v>0</v>
      </c>
      <c r="AQ296" s="60">
        <v>0</v>
      </c>
      <c r="AR296" s="60">
        <v>0</v>
      </c>
      <c r="AS296" s="60">
        <v>0</v>
      </c>
      <c r="AT296" s="60">
        <v>0</v>
      </c>
      <c r="AU296" s="60">
        <v>0</v>
      </c>
      <c r="AV296" s="60">
        <v>0</v>
      </c>
      <c r="AW296" s="60">
        <v>0</v>
      </c>
      <c r="AX296" s="60">
        <v>0</v>
      </c>
      <c r="AY296" s="60">
        <v>0</v>
      </c>
      <c r="AZ296" s="60">
        <v>0</v>
      </c>
      <c r="BA296" s="60">
        <v>0</v>
      </c>
      <c r="BB296" s="60">
        <v>0</v>
      </c>
      <c r="BC296" s="60">
        <v>0</v>
      </c>
      <c r="BD296" s="60">
        <v>0</v>
      </c>
      <c r="BE296" s="60">
        <v>0</v>
      </c>
      <c r="BF296" s="60">
        <v>0</v>
      </c>
      <c r="BG296" s="60">
        <v>0</v>
      </c>
      <c r="BH296" s="60">
        <v>0</v>
      </c>
      <c r="BI296" s="60">
        <v>0</v>
      </c>
      <c r="BJ296" s="62">
        <f t="shared" si="32"/>
        <v>1</v>
      </c>
    </row>
    <row r="297" spans="1:62" ht="69">
      <c r="A297" s="45" t="s">
        <v>134</v>
      </c>
      <c r="B297" s="60">
        <v>3.5564847553325591E-4</v>
      </c>
      <c r="C297" s="60">
        <v>2.1490840533304229E-4</v>
      </c>
      <c r="D297" s="60">
        <v>8.0878547990564229E-5</v>
      </c>
      <c r="E297" s="60">
        <v>9.9050710326914471E-5</v>
      </c>
      <c r="F297" s="60">
        <v>8.4763109775607998E-5</v>
      </c>
      <c r="G297" s="60">
        <v>2.4638269956185426E-3</v>
      </c>
      <c r="H297" s="60">
        <v>3.9043599412615726E-3</v>
      </c>
      <c r="I297" s="60">
        <v>1.2950697707926806E-3</v>
      </c>
      <c r="J297" s="60">
        <v>1.7202282134705918E-3</v>
      </c>
      <c r="K297" s="60">
        <v>5.6779115499043932E-4</v>
      </c>
      <c r="L297" s="60">
        <v>9.0542218341514052E-4</v>
      </c>
      <c r="M297" s="60">
        <v>1.296106909491407E-4</v>
      </c>
      <c r="N297" s="60">
        <v>1.2454746759701396E-3</v>
      </c>
      <c r="O297" s="60">
        <v>1.2312579781177167E-4</v>
      </c>
      <c r="P297" s="60">
        <v>6.9907386254283949E-5</v>
      </c>
      <c r="Q297" s="60">
        <v>6.1961860821530413E-4</v>
      </c>
      <c r="R297" s="60">
        <v>6.3598578998392641E-4</v>
      </c>
      <c r="S297" s="60">
        <v>0</v>
      </c>
      <c r="T297" s="60">
        <v>1.1430242426973317E-3</v>
      </c>
      <c r="U297" s="60">
        <v>5.1453907738942923E-4</v>
      </c>
      <c r="V297" s="60">
        <v>1.153676351605311E-3</v>
      </c>
      <c r="W297" s="60">
        <v>1.1092239311016638E-3</v>
      </c>
      <c r="X297" s="60">
        <v>0</v>
      </c>
      <c r="Y297" s="60">
        <v>9.3296997334836259E-4</v>
      </c>
      <c r="Z297" s="60">
        <v>0</v>
      </c>
      <c r="AA297" s="60">
        <v>1.0294595671819418</v>
      </c>
      <c r="AB297" s="60">
        <v>1.6422555666643392E-3</v>
      </c>
      <c r="AC297" s="60">
        <v>8.6554296245710931E-4</v>
      </c>
      <c r="AD297" s="60">
        <v>2.3129846830410158E-3</v>
      </c>
      <c r="AE297" s="60">
        <v>9.2397798163043902E-4</v>
      </c>
      <c r="AF297" s="60">
        <v>4.3009629393377644E-4</v>
      </c>
      <c r="AG297" s="60">
        <v>1.3074942777905334E-3</v>
      </c>
      <c r="AH297" s="60">
        <v>0</v>
      </c>
      <c r="AI297" s="60">
        <v>0.20059025853754606</v>
      </c>
      <c r="AJ297" s="60">
        <v>9.1862238822617334E-2</v>
      </c>
      <c r="AK297" s="60">
        <v>2.0866369391866733E-2</v>
      </c>
      <c r="AL297" s="60">
        <v>1.2323484780077034E-3</v>
      </c>
      <c r="AM297" s="60">
        <v>1.1666724854173557E-3</v>
      </c>
      <c r="AN297" s="60">
        <v>4.2146633395020144E-2</v>
      </c>
      <c r="AO297" s="60">
        <v>9.9596467710276362E-4</v>
      </c>
      <c r="AP297" s="60">
        <v>1.8268012766963404E-3</v>
      </c>
      <c r="AQ297" s="60">
        <v>7.5481416758260201E-4</v>
      </c>
      <c r="AR297" s="60">
        <v>1.369535044735107E-3</v>
      </c>
      <c r="AS297" s="60">
        <v>4.9026348119333204E-3</v>
      </c>
      <c r="AT297" s="60">
        <v>6.1090121881453708E-4</v>
      </c>
      <c r="AU297" s="60">
        <v>5.3179422274215286E-3</v>
      </c>
      <c r="AV297" s="60">
        <v>9.1353115376333505E-4</v>
      </c>
      <c r="AW297" s="60">
        <v>7.1735407357368557E-4</v>
      </c>
      <c r="AX297" s="60">
        <v>1.0214100196345884E-3</v>
      </c>
      <c r="AY297" s="60">
        <v>1.1247074908978701E-3</v>
      </c>
      <c r="AZ297" s="60">
        <v>8.6647423450623995E-4</v>
      </c>
      <c r="BA297" s="60">
        <v>6.4410851931142796E-4</v>
      </c>
      <c r="BB297" s="60">
        <v>4.4481024024343513E-3</v>
      </c>
      <c r="BC297" s="60">
        <v>1.4787120348270172E-3</v>
      </c>
      <c r="BD297" s="60">
        <v>9.92824254666228E-4</v>
      </c>
      <c r="BE297" s="60">
        <v>1.4263565624363225E-3</v>
      </c>
      <c r="BF297" s="60">
        <v>1.8321098871014695E-3</v>
      </c>
      <c r="BG297" s="60">
        <v>7.8796237681082247E-4</v>
      </c>
      <c r="BH297" s="60">
        <v>1.96491955702989E-3</v>
      </c>
      <c r="BI297" s="60">
        <v>5.8475253787924235E-4</v>
      </c>
      <c r="BJ297" s="62">
        <f t="shared" si="32"/>
        <v>1.4487574626209281</v>
      </c>
    </row>
    <row r="298" spans="1:62" ht="41.4">
      <c r="A298" s="45" t="s">
        <v>135</v>
      </c>
      <c r="B298" s="60">
        <v>1.1625771785690271E-4</v>
      </c>
      <c r="C298" s="60">
        <v>1.2094924010872354E-4</v>
      </c>
      <c r="D298" s="60">
        <v>8.6091332164535717E-5</v>
      </c>
      <c r="E298" s="60">
        <v>8.6961595835415359E-5</v>
      </c>
      <c r="F298" s="60">
        <v>6.2959188649888372E-5</v>
      </c>
      <c r="G298" s="60">
        <v>4.1215727260797929E-4</v>
      </c>
      <c r="H298" s="60">
        <v>1.9117058717906698E-4</v>
      </c>
      <c r="I298" s="60">
        <v>1.6394502715773657E-4</v>
      </c>
      <c r="J298" s="60">
        <v>1.5906982912270364E-4</v>
      </c>
      <c r="K298" s="60">
        <v>4.5436590722496554E-4</v>
      </c>
      <c r="L298" s="60">
        <v>3.1361718125069005E-4</v>
      </c>
      <c r="M298" s="60">
        <v>3.6143129194028505E-4</v>
      </c>
      <c r="N298" s="60">
        <v>1.93924149314848E-4</v>
      </c>
      <c r="O298" s="60">
        <v>8.3762146698353526E-5</v>
      </c>
      <c r="P298" s="60">
        <v>3.8663979268374344E-4</v>
      </c>
      <c r="Q298" s="60">
        <v>1.4099808545193004E-4</v>
      </c>
      <c r="R298" s="60">
        <v>2.7867926981405363E-4</v>
      </c>
      <c r="S298" s="60">
        <v>0</v>
      </c>
      <c r="T298" s="60">
        <v>5.6371183792827239E-4</v>
      </c>
      <c r="U298" s="60">
        <v>2.9222515061875579E-3</v>
      </c>
      <c r="V298" s="60">
        <v>4.1537871940769048E-4</v>
      </c>
      <c r="W298" s="60">
        <v>5.1253906032926906E-3</v>
      </c>
      <c r="X298" s="60">
        <v>0</v>
      </c>
      <c r="Y298" s="60">
        <v>3.8388974686861406E-3</v>
      </c>
      <c r="Z298" s="60">
        <v>0</v>
      </c>
      <c r="AA298" s="60">
        <v>3.7740002229096141E-4</v>
      </c>
      <c r="AB298" s="60">
        <v>1.0716350829228656</v>
      </c>
      <c r="AC298" s="60">
        <v>4.945187956266711E-4</v>
      </c>
      <c r="AD298" s="60">
        <v>3.2235110044644409E-4</v>
      </c>
      <c r="AE298" s="60">
        <v>4.2644697141731207E-4</v>
      </c>
      <c r="AF298" s="60">
        <v>3.4083871420636006E-4</v>
      </c>
      <c r="AG298" s="60">
        <v>4.7115811213402792E-4</v>
      </c>
      <c r="AH298" s="60">
        <v>0</v>
      </c>
      <c r="AI298" s="60">
        <v>5.2943023572983117E-4</v>
      </c>
      <c r="AJ298" s="60">
        <v>1.144692790428329E-3</v>
      </c>
      <c r="AK298" s="60">
        <v>9.5281387724064715E-4</v>
      </c>
      <c r="AL298" s="60">
        <v>1.0959285484624952E-3</v>
      </c>
      <c r="AM298" s="60">
        <v>2.6168103642629525E-3</v>
      </c>
      <c r="AN298" s="60">
        <v>4.2736322655835231E-4</v>
      </c>
      <c r="AO298" s="60">
        <v>1.7332751353438982E-3</v>
      </c>
      <c r="AP298" s="60">
        <v>3.9219374886415286E-3</v>
      </c>
      <c r="AQ298" s="60">
        <v>5.7235124587198415E-4</v>
      </c>
      <c r="AR298" s="60">
        <v>5.7109057596707949E-4</v>
      </c>
      <c r="AS298" s="60">
        <v>4.8486451167168641E-4</v>
      </c>
      <c r="AT298" s="60">
        <v>8.8223238754339651E-4</v>
      </c>
      <c r="AU298" s="60">
        <v>1.2590026827582555E-3</v>
      </c>
      <c r="AV298" s="60">
        <v>1.9208328653793928E-3</v>
      </c>
      <c r="AW298" s="60">
        <v>7.15464194502102E-4</v>
      </c>
      <c r="AX298" s="60">
        <v>4.1371975209791812E-3</v>
      </c>
      <c r="AY298" s="60">
        <v>1.3142023424748451E-3</v>
      </c>
      <c r="AZ298" s="60">
        <v>4.0487715907881524E-3</v>
      </c>
      <c r="BA298" s="60">
        <v>5.9152865935594053E-3</v>
      </c>
      <c r="BB298" s="60">
        <v>5.1130620525973575E-4</v>
      </c>
      <c r="BC298" s="60">
        <v>4.7665272684180877E-3</v>
      </c>
      <c r="BD298" s="60">
        <v>4.5145136934817013E-3</v>
      </c>
      <c r="BE298" s="60">
        <v>5.1007345830770103E-3</v>
      </c>
      <c r="BF298" s="60">
        <v>4.9829853916372015E-3</v>
      </c>
      <c r="BG298" s="60">
        <v>2.0213718869054528E-3</v>
      </c>
      <c r="BH298" s="60">
        <v>1.8761240746893591E-3</v>
      </c>
      <c r="BI298" s="60">
        <v>4.4189406928433453E-4</v>
      </c>
      <c r="BJ298" s="62">
        <f t="shared" si="32"/>
        <v>1.149005411740468</v>
      </c>
    </row>
    <row r="299" spans="1:62" ht="55.2">
      <c r="A299" s="45" t="s">
        <v>136</v>
      </c>
      <c r="B299" s="60">
        <v>3.6545777859345487E-4</v>
      </c>
      <c r="C299" s="60">
        <v>3.1021284840802041E-4</v>
      </c>
      <c r="D299" s="60">
        <v>1.215622286417801E-4</v>
      </c>
      <c r="E299" s="60">
        <v>2.9216645548737081E-4</v>
      </c>
      <c r="F299" s="60">
        <v>5.0219895347024452E-4</v>
      </c>
      <c r="G299" s="60">
        <v>1.2429632805346083E-3</v>
      </c>
      <c r="H299" s="60">
        <v>1.2622909967633456E-3</v>
      </c>
      <c r="I299" s="60">
        <v>4.9708847794176334E-4</v>
      </c>
      <c r="J299" s="60">
        <v>1.422521672106621E-3</v>
      </c>
      <c r="K299" s="60">
        <v>2.6247250663582284E-4</v>
      </c>
      <c r="L299" s="60">
        <v>2.6435550126947452E-4</v>
      </c>
      <c r="M299" s="60">
        <v>1.9739235708200967E-4</v>
      </c>
      <c r="N299" s="60">
        <v>7.5717495698366747E-5</v>
      </c>
      <c r="O299" s="60">
        <v>3.8979278386517669E-5</v>
      </c>
      <c r="P299" s="60">
        <v>1.5929410560357676E-5</v>
      </c>
      <c r="Q299" s="60">
        <v>9.9199926803555908E-6</v>
      </c>
      <c r="R299" s="60">
        <v>2.5202934716196476E-5</v>
      </c>
      <c r="S299" s="60">
        <v>0</v>
      </c>
      <c r="T299" s="60">
        <v>5.0772496632100366E-4</v>
      </c>
      <c r="U299" s="60">
        <v>1.2910845625759029E-4</v>
      </c>
      <c r="V299" s="60">
        <v>3.3842414884202501E-4</v>
      </c>
      <c r="W299" s="60">
        <v>2.4054993697302665E-4</v>
      </c>
      <c r="X299" s="60">
        <v>0</v>
      </c>
      <c r="Y299" s="60">
        <v>1.2795691495017547E-3</v>
      </c>
      <c r="Z299" s="60">
        <v>0</v>
      </c>
      <c r="AA299" s="60">
        <v>3.3049222990218485E-4</v>
      </c>
      <c r="AB299" s="60">
        <v>7.967563798153141E-4</v>
      </c>
      <c r="AC299" s="60">
        <v>1.0042265500164036</v>
      </c>
      <c r="AD299" s="60">
        <v>1.5253428136986378E-3</v>
      </c>
      <c r="AE299" s="60">
        <v>3.8684555471298323E-5</v>
      </c>
      <c r="AF299" s="60">
        <v>1.1331455399585983E-4</v>
      </c>
      <c r="AG299" s="60">
        <v>3.3626882101299091E-4</v>
      </c>
      <c r="AH299" s="60">
        <v>0</v>
      </c>
      <c r="AI299" s="60">
        <v>1.7693536567742728E-4</v>
      </c>
      <c r="AJ299" s="60">
        <v>5.0384861320480452E-4</v>
      </c>
      <c r="AK299" s="60">
        <v>1.4455830268750201E-3</v>
      </c>
      <c r="AL299" s="60">
        <v>1.5365701917363772E-4</v>
      </c>
      <c r="AM299" s="60">
        <v>5.8234900096876731E-3</v>
      </c>
      <c r="AN299" s="60">
        <v>1.2226520285415663E-4</v>
      </c>
      <c r="AO299" s="60">
        <v>1.7701743149661311E-4</v>
      </c>
      <c r="AP299" s="60">
        <v>8.9502895995949172E-5</v>
      </c>
      <c r="AQ299" s="60">
        <v>7.8755046344822877E-5</v>
      </c>
      <c r="AR299" s="60">
        <v>6.3507539177189631E-5</v>
      </c>
      <c r="AS299" s="60">
        <v>4.9772317593852906E-5</v>
      </c>
      <c r="AT299" s="60">
        <v>6.8985116745855229E-5</v>
      </c>
      <c r="AU299" s="60">
        <v>4.1426198079668776E-5</v>
      </c>
      <c r="AV299" s="60">
        <v>1.2774690493136298E-4</v>
      </c>
      <c r="AW299" s="60">
        <v>5.4535125872316617E-5</v>
      </c>
      <c r="AX299" s="60">
        <v>2.2301831330117358E-5</v>
      </c>
      <c r="AY299" s="60">
        <v>1.9749347144383945E-5</v>
      </c>
      <c r="AZ299" s="60">
        <v>2.0948658528720405E-5</v>
      </c>
      <c r="BA299" s="60">
        <v>2.68603417513316E-5</v>
      </c>
      <c r="BB299" s="60">
        <v>2.0418055802173666E-5</v>
      </c>
      <c r="BC299" s="60">
        <v>4.4488981110858515E-5</v>
      </c>
      <c r="BD299" s="60">
        <v>3.831838414842424E-5</v>
      </c>
      <c r="BE299" s="60">
        <v>9.8215170912967082E-5</v>
      </c>
      <c r="BF299" s="60">
        <v>7.305390317884792E-5</v>
      </c>
      <c r="BG299" s="60">
        <v>1.9789280233795661E-3</v>
      </c>
      <c r="BH299" s="60">
        <v>6.9039554019094504E-5</v>
      </c>
      <c r="BI299" s="60">
        <v>1.9565175804876357E-4</v>
      </c>
      <c r="BJ299" s="62">
        <f t="shared" si="32"/>
        <v>1.0283542200202367</v>
      </c>
    </row>
    <row r="300" spans="1:62" ht="27.6">
      <c r="A300" s="45" t="s">
        <v>137</v>
      </c>
      <c r="B300" s="60">
        <v>5.999504280601654E-3</v>
      </c>
      <c r="C300" s="60">
        <v>5.5361411586204628E-3</v>
      </c>
      <c r="D300" s="60">
        <v>7.2243154407164412E-4</v>
      </c>
      <c r="E300" s="60">
        <v>1.3554857574304606E-3</v>
      </c>
      <c r="F300" s="60">
        <v>8.2520679532567867E-4</v>
      </c>
      <c r="G300" s="60">
        <v>1.6328613106904634E-3</v>
      </c>
      <c r="H300" s="60">
        <v>1.2804929346189554E-3</v>
      </c>
      <c r="I300" s="60">
        <v>3.3296728217293466E-3</v>
      </c>
      <c r="J300" s="60">
        <v>2.8192160347991959E-3</v>
      </c>
      <c r="K300" s="60">
        <v>1.5486660805490648E-3</v>
      </c>
      <c r="L300" s="60">
        <v>2.6495892426349542E-3</v>
      </c>
      <c r="M300" s="60">
        <v>4.9683379462839104E-3</v>
      </c>
      <c r="N300" s="60">
        <v>3.4926889698516884E-3</v>
      </c>
      <c r="O300" s="60">
        <v>5.6722680767583007E-4</v>
      </c>
      <c r="P300" s="60">
        <v>1.6937175830544012E-4</v>
      </c>
      <c r="Q300" s="60">
        <v>1.0895246234626735E-3</v>
      </c>
      <c r="R300" s="60">
        <v>9.853921316703288E-4</v>
      </c>
      <c r="S300" s="60">
        <v>0</v>
      </c>
      <c r="T300" s="60">
        <v>2.9507003391686837E-3</v>
      </c>
      <c r="U300" s="60">
        <v>9.6423994437161188E-3</v>
      </c>
      <c r="V300" s="60">
        <v>3.5241497302861769E-3</v>
      </c>
      <c r="W300" s="60">
        <v>3.8199445781353862E-2</v>
      </c>
      <c r="X300" s="60">
        <v>0</v>
      </c>
      <c r="Y300" s="60">
        <v>3.0686120005778304E-3</v>
      </c>
      <c r="Z300" s="60">
        <v>0</v>
      </c>
      <c r="AA300" s="60">
        <v>2.691015520501269E-3</v>
      </c>
      <c r="AB300" s="60">
        <v>3.5259314231216171E-2</v>
      </c>
      <c r="AC300" s="60">
        <v>4.5255553962379015E-3</v>
      </c>
      <c r="AD300" s="60">
        <v>1.0417977304410653</v>
      </c>
      <c r="AE300" s="60">
        <v>2.2110592271023816E-3</v>
      </c>
      <c r="AF300" s="60">
        <v>1.8764767654644878E-3</v>
      </c>
      <c r="AG300" s="60">
        <v>2.5349800710405385E-3</v>
      </c>
      <c r="AH300" s="60">
        <v>0</v>
      </c>
      <c r="AI300" s="60">
        <v>5.0305956302670778E-3</v>
      </c>
      <c r="AJ300" s="60">
        <v>1.7936569500732625E-2</v>
      </c>
      <c r="AK300" s="60">
        <v>5.2698767531609726E-3</v>
      </c>
      <c r="AL300" s="60">
        <v>8.3062819971556553E-3</v>
      </c>
      <c r="AM300" s="60">
        <v>1.6633663054088366E-2</v>
      </c>
      <c r="AN300" s="60">
        <v>1.908525467481291E-3</v>
      </c>
      <c r="AO300" s="60">
        <v>3.0057165847300997E-2</v>
      </c>
      <c r="AP300" s="60">
        <v>1.6155599679431559E-2</v>
      </c>
      <c r="AQ300" s="60">
        <v>3.2651925741676031E-2</v>
      </c>
      <c r="AR300" s="60">
        <v>3.4098924715409494E-3</v>
      </c>
      <c r="AS300" s="60">
        <v>4.4122376304607308E-3</v>
      </c>
      <c r="AT300" s="60">
        <v>3.2175461179888676E-2</v>
      </c>
      <c r="AU300" s="60">
        <v>3.4155573023592878E-3</v>
      </c>
      <c r="AV300" s="60">
        <v>3.1280980931201892E-3</v>
      </c>
      <c r="AW300" s="60">
        <v>2.8258306125855384E-3</v>
      </c>
      <c r="AX300" s="60">
        <v>8.0685191531676534E-4</v>
      </c>
      <c r="AY300" s="60">
        <v>5.1320066273484466E-4</v>
      </c>
      <c r="AZ300" s="60">
        <v>1.4190893252537104E-3</v>
      </c>
      <c r="BA300" s="60">
        <v>1.3625630495884317E-3</v>
      </c>
      <c r="BB300" s="60">
        <v>4.6074529238421052E-4</v>
      </c>
      <c r="BC300" s="60">
        <v>2.4665602371804992E-3</v>
      </c>
      <c r="BD300" s="60">
        <v>2.2443537163561169E-3</v>
      </c>
      <c r="BE300" s="60">
        <v>2.2416033803520645E-3</v>
      </c>
      <c r="BF300" s="60">
        <v>1.636776383015169E-3</v>
      </c>
      <c r="BG300" s="60">
        <v>2.1233503833889022E-3</v>
      </c>
      <c r="BH300" s="60">
        <v>1.2444386783370039E-2</v>
      </c>
      <c r="BI300" s="60">
        <v>3.1482165777610661E-3</v>
      </c>
      <c r="BJ300" s="62">
        <f t="shared" si="32"/>
        <v>1.4014382278140036</v>
      </c>
    </row>
    <row r="301" spans="1:62" ht="27.6">
      <c r="A301" s="45" t="s">
        <v>138</v>
      </c>
      <c r="B301" s="60">
        <v>1.2108707631560752E-3</v>
      </c>
      <c r="C301" s="60">
        <v>7.1497629757070081E-4</v>
      </c>
      <c r="D301" s="60">
        <v>1.853003120305754E-4</v>
      </c>
      <c r="E301" s="60">
        <v>2.0617124842922557E-4</v>
      </c>
      <c r="F301" s="60">
        <v>1.205206769149273E-4</v>
      </c>
      <c r="G301" s="60">
        <v>8.525557221398276E-3</v>
      </c>
      <c r="H301" s="60">
        <v>9.1563455099751044E-4</v>
      </c>
      <c r="I301" s="60">
        <v>4.0142366234179024E-3</v>
      </c>
      <c r="J301" s="60">
        <v>5.7874333551822463E-3</v>
      </c>
      <c r="K301" s="60">
        <v>1.7691761855170179E-3</v>
      </c>
      <c r="L301" s="60">
        <v>2.7788112870053847E-3</v>
      </c>
      <c r="M301" s="60">
        <v>4.1320744052968496E-4</v>
      </c>
      <c r="N301" s="60">
        <v>4.6510058609201214E-3</v>
      </c>
      <c r="O301" s="60">
        <v>2.2454849429957095E-4</v>
      </c>
      <c r="P301" s="60">
        <v>1.7538413448025292E-4</v>
      </c>
      <c r="Q301" s="60">
        <v>1.3026286138503468E-3</v>
      </c>
      <c r="R301" s="60">
        <v>1.7837403088284353E-3</v>
      </c>
      <c r="S301" s="60">
        <v>0</v>
      </c>
      <c r="T301" s="60">
        <v>3.8308794161954268E-3</v>
      </c>
      <c r="U301" s="60">
        <v>1.505472417399816E-3</v>
      </c>
      <c r="V301" s="60">
        <v>9.8651816224938605E-4</v>
      </c>
      <c r="W301" s="60">
        <v>2.0645230144308445E-3</v>
      </c>
      <c r="X301" s="60">
        <v>0</v>
      </c>
      <c r="Y301" s="60">
        <v>1.9575160318987227E-3</v>
      </c>
      <c r="Z301" s="60">
        <v>0</v>
      </c>
      <c r="AA301" s="60">
        <v>1.803324409443519E-3</v>
      </c>
      <c r="AB301" s="60">
        <v>2.2977847664911416E-3</v>
      </c>
      <c r="AC301" s="60">
        <v>2.892341572301841E-3</v>
      </c>
      <c r="AD301" s="60">
        <v>1.9031931210237118E-2</v>
      </c>
      <c r="AE301" s="60">
        <v>1.0673531403516068</v>
      </c>
      <c r="AF301" s="60">
        <v>1.0973868049492413E-3</v>
      </c>
      <c r="AG301" s="60">
        <v>4.4818522088125191E-3</v>
      </c>
      <c r="AH301" s="60">
        <v>0</v>
      </c>
      <c r="AI301" s="60">
        <v>7.2515467410193737E-3</v>
      </c>
      <c r="AJ301" s="60">
        <v>3.6751523213565556E-3</v>
      </c>
      <c r="AK301" s="60">
        <v>1.4073620240611488E-2</v>
      </c>
      <c r="AL301" s="60">
        <v>3.9589371784686887E-3</v>
      </c>
      <c r="AM301" s="60">
        <v>1.0024861432487429E-2</v>
      </c>
      <c r="AN301" s="60">
        <v>0.14718473753265329</v>
      </c>
      <c r="AO301" s="60">
        <v>3.6199616011231219E-3</v>
      </c>
      <c r="AP301" s="60">
        <v>5.5234888276983361E-3</v>
      </c>
      <c r="AQ301" s="60">
        <v>2.0673274555051708E-3</v>
      </c>
      <c r="AR301" s="60">
        <v>1.9444341372450678E-3</v>
      </c>
      <c r="AS301" s="60">
        <v>8.4538586225140822E-4</v>
      </c>
      <c r="AT301" s="60">
        <v>2.0074680578523606E-3</v>
      </c>
      <c r="AU301" s="60">
        <v>1.2494501936664718E-2</v>
      </c>
      <c r="AV301" s="60">
        <v>2.6982084079704622E-3</v>
      </c>
      <c r="AW301" s="60">
        <v>2.335724074505319E-3</v>
      </c>
      <c r="AX301" s="60">
        <v>3.2262653571023064E-3</v>
      </c>
      <c r="AY301" s="60">
        <v>3.6854076090749124E-3</v>
      </c>
      <c r="AZ301" s="60">
        <v>2.6219165261289743E-3</v>
      </c>
      <c r="BA301" s="60">
        <v>2.0370132758168089E-3</v>
      </c>
      <c r="BB301" s="60">
        <v>1.7670055152536918E-2</v>
      </c>
      <c r="BC301" s="60">
        <v>4.5454071702058663E-3</v>
      </c>
      <c r="BD301" s="60">
        <v>3.288255429298551E-3</v>
      </c>
      <c r="BE301" s="60">
        <v>3.9057199077019854E-3</v>
      </c>
      <c r="BF301" s="60">
        <v>4.5821173849319398E-3</v>
      </c>
      <c r="BG301" s="60">
        <v>2.8861268186573647E-3</v>
      </c>
      <c r="BH301" s="60">
        <v>2.8265276331571115E-3</v>
      </c>
      <c r="BI301" s="60">
        <v>1.9981862814496677E-3</v>
      </c>
      <c r="BJ301" s="62">
        <f t="shared" si="32"/>
        <v>1.4170602280940197</v>
      </c>
    </row>
    <row r="302" spans="1:62" ht="27.6">
      <c r="A302" s="45" t="s">
        <v>139</v>
      </c>
      <c r="B302" s="60">
        <v>8.0891989615061876E-5</v>
      </c>
      <c r="C302" s="60">
        <v>6.0313276718952965E-5</v>
      </c>
      <c r="D302" s="60">
        <v>6.3866119970193498E-6</v>
      </c>
      <c r="E302" s="60">
        <v>1.2147285169063884E-5</v>
      </c>
      <c r="F302" s="60">
        <v>5.3032601761840764E-6</v>
      </c>
      <c r="G302" s="60">
        <v>4.8119846505181582E-5</v>
      </c>
      <c r="H302" s="60">
        <v>3.1121227930985103E-5</v>
      </c>
      <c r="I302" s="60">
        <v>2.5624918066355797E-5</v>
      </c>
      <c r="J302" s="60">
        <v>2.5775224865875814E-5</v>
      </c>
      <c r="K302" s="60">
        <v>1.4968316155289063E-5</v>
      </c>
      <c r="L302" s="60">
        <v>1.9020871901506683E-5</v>
      </c>
      <c r="M302" s="60">
        <v>1.8390528686920484E-5</v>
      </c>
      <c r="N302" s="60">
        <v>6.4631133667713601E-5</v>
      </c>
      <c r="O302" s="60">
        <v>3.911000793260805E-6</v>
      </c>
      <c r="P302" s="60">
        <v>7.1859411992591541E-6</v>
      </c>
      <c r="Q302" s="60">
        <v>8.7189458443661473E-6</v>
      </c>
      <c r="R302" s="60">
        <v>2.2086269032453543E-5</v>
      </c>
      <c r="S302" s="60">
        <v>0</v>
      </c>
      <c r="T302" s="60">
        <v>3.025811741511572E-5</v>
      </c>
      <c r="U302" s="60">
        <v>3.7757596723482839E-5</v>
      </c>
      <c r="V302" s="60">
        <v>2.5516471114066359E-5</v>
      </c>
      <c r="W302" s="60">
        <v>5.3008192336777084E-5</v>
      </c>
      <c r="X302" s="60">
        <v>0</v>
      </c>
      <c r="Y302" s="60">
        <v>4.5645806344779678E-5</v>
      </c>
      <c r="Z302" s="60">
        <v>0</v>
      </c>
      <c r="AA302" s="60">
        <v>4.405174661525673E-5</v>
      </c>
      <c r="AB302" s="60">
        <v>4.3310365357706983E-5</v>
      </c>
      <c r="AC302" s="60">
        <v>1.6385007668539024E-4</v>
      </c>
      <c r="AD302" s="60">
        <v>2.86974966071493E-5</v>
      </c>
      <c r="AE302" s="60">
        <v>3.7392950146053534E-5</v>
      </c>
      <c r="AF302" s="60">
        <v>1.0777106729718455</v>
      </c>
      <c r="AG302" s="60">
        <v>3.3672216533765245E-2</v>
      </c>
      <c r="AH302" s="60">
        <v>0</v>
      </c>
      <c r="AI302" s="60">
        <v>9.7131430438327348E-3</v>
      </c>
      <c r="AJ302" s="60">
        <v>5.3195502205072103E-4</v>
      </c>
      <c r="AK302" s="60">
        <v>6.3072449054550356E-4</v>
      </c>
      <c r="AL302" s="60">
        <v>6.0120827138815131E-4</v>
      </c>
      <c r="AM302" s="60">
        <v>7.6462962562244281E-5</v>
      </c>
      <c r="AN302" s="60">
        <v>5.1835415493173189E-4</v>
      </c>
      <c r="AO302" s="60">
        <v>3.7942284346516216E-4</v>
      </c>
      <c r="AP302" s="60">
        <v>1.0552089770343225E-4</v>
      </c>
      <c r="AQ302" s="60">
        <v>6.3556960360106976E-5</v>
      </c>
      <c r="AR302" s="60">
        <v>3.572142474949759E-5</v>
      </c>
      <c r="AS302" s="60">
        <v>6.3980860541650654E-5</v>
      </c>
      <c r="AT302" s="60">
        <v>3.2148536377473054E-5</v>
      </c>
      <c r="AU302" s="60">
        <v>6.8403061701749818E-5</v>
      </c>
      <c r="AV302" s="60">
        <v>1.1163993459630008E-4</v>
      </c>
      <c r="AW302" s="60">
        <v>1.9422661148236884E-5</v>
      </c>
      <c r="AX302" s="60">
        <v>6.8605871189899475E-5</v>
      </c>
      <c r="AY302" s="60">
        <v>3.6761302009883284E-5</v>
      </c>
      <c r="AZ302" s="60">
        <v>6.9229420319061197E-5</v>
      </c>
      <c r="BA302" s="60">
        <v>3.8390084334041151E-5</v>
      </c>
      <c r="BB302" s="60">
        <v>7.3922048574097884E-5</v>
      </c>
      <c r="BC302" s="60">
        <v>1.1236053228493306E-4</v>
      </c>
      <c r="BD302" s="60">
        <v>6.1189425192176254E-5</v>
      </c>
      <c r="BE302" s="60">
        <v>9.0081854889087601E-5</v>
      </c>
      <c r="BF302" s="60">
        <v>3.1491023841394551E-5</v>
      </c>
      <c r="BG302" s="60">
        <v>1.718935502555306E-4</v>
      </c>
      <c r="BH302" s="60">
        <v>2.8312335801816295E-4</v>
      </c>
      <c r="BI302" s="60">
        <v>1.801213244274843E-4</v>
      </c>
      <c r="BJ302" s="62">
        <f t="shared" si="32"/>
        <v>1.1265158098945722</v>
      </c>
    </row>
    <row r="303" spans="1:62" ht="69">
      <c r="A303" s="45" t="s">
        <v>140</v>
      </c>
      <c r="B303" s="60">
        <v>2.664202774113696E-3</v>
      </c>
      <c r="C303" s="60">
        <v>1.9862964565388564E-3</v>
      </c>
      <c r="D303" s="60">
        <v>2.0899090701282839E-4</v>
      </c>
      <c r="E303" s="60">
        <v>3.9482451916439149E-4</v>
      </c>
      <c r="F303" s="60">
        <v>1.7018663249368469E-4</v>
      </c>
      <c r="G303" s="60">
        <v>1.5796414935427569E-3</v>
      </c>
      <c r="H303" s="60">
        <v>1.0224000055430744E-3</v>
      </c>
      <c r="I303" s="60">
        <v>8.3910377811424297E-4</v>
      </c>
      <c r="J303" s="60">
        <v>8.4680421408901707E-4</v>
      </c>
      <c r="K303" s="60">
        <v>4.8719169883881434E-4</v>
      </c>
      <c r="L303" s="60">
        <v>6.23154793392734E-4</v>
      </c>
      <c r="M303" s="60">
        <v>6.0103538583723432E-4</v>
      </c>
      <c r="N303" s="60">
        <v>2.1257296432560901E-3</v>
      </c>
      <c r="O303" s="60">
        <v>1.2587488914622851E-4</v>
      </c>
      <c r="P303" s="60">
        <v>2.1079813513569912E-4</v>
      </c>
      <c r="Q303" s="60">
        <v>2.8290355606875244E-4</v>
      </c>
      <c r="R303" s="60">
        <v>7.1845893503922709E-4</v>
      </c>
      <c r="S303" s="60">
        <v>0</v>
      </c>
      <c r="T303" s="60">
        <v>9.9115152542867129E-4</v>
      </c>
      <c r="U303" s="60">
        <v>1.23804608325575E-3</v>
      </c>
      <c r="V303" s="60">
        <v>8.3555010234697866E-4</v>
      </c>
      <c r="W303" s="60">
        <v>1.7112127532931563E-3</v>
      </c>
      <c r="X303" s="60">
        <v>0</v>
      </c>
      <c r="Y303" s="60">
        <v>1.4924798784908468E-3</v>
      </c>
      <c r="Z303" s="60">
        <v>0</v>
      </c>
      <c r="AA303" s="60">
        <v>1.4453134122247684E-3</v>
      </c>
      <c r="AB303" s="60">
        <v>1.4142834649541046E-3</v>
      </c>
      <c r="AC303" s="60">
        <v>5.3983547160680436E-3</v>
      </c>
      <c r="AD303" s="60">
        <v>9.356338786801311E-4</v>
      </c>
      <c r="AE303" s="60">
        <v>1.2227258906480924E-3</v>
      </c>
      <c r="AF303" s="60">
        <v>5.5048672718175989E-4</v>
      </c>
      <c r="AG303" s="60">
        <v>1.1105527489758145</v>
      </c>
      <c r="AH303" s="60">
        <v>0</v>
      </c>
      <c r="AI303" s="60">
        <v>1.0254686366968123E-2</v>
      </c>
      <c r="AJ303" s="60">
        <v>1.7531393997842978E-2</v>
      </c>
      <c r="AK303" s="60">
        <v>2.0789191175129413E-2</v>
      </c>
      <c r="AL303" s="60">
        <v>1.9802152547036975E-2</v>
      </c>
      <c r="AM303" s="60">
        <v>2.5101099989291139E-3</v>
      </c>
      <c r="AN303" s="60">
        <v>1.7077329569388473E-2</v>
      </c>
      <c r="AO303" s="60">
        <v>1.2501350411421719E-2</v>
      </c>
      <c r="AP303" s="60">
        <v>3.4596586203393719E-3</v>
      </c>
      <c r="AQ303" s="60">
        <v>1.7559946641817626E-3</v>
      </c>
      <c r="AR303" s="60">
        <v>1.1181659758196813E-3</v>
      </c>
      <c r="AS303" s="60">
        <v>1.9721496547708585E-3</v>
      </c>
      <c r="AT303" s="60">
        <v>1.0546757296224611E-3</v>
      </c>
      <c r="AU303" s="60">
        <v>2.2448050598429148E-3</v>
      </c>
      <c r="AV303" s="60">
        <v>3.6739099819397894E-3</v>
      </c>
      <c r="AW303" s="60">
        <v>6.3474335220488028E-4</v>
      </c>
      <c r="AX303" s="60">
        <v>2.2607324690801837E-3</v>
      </c>
      <c r="AY303" s="60">
        <v>1.211044371849999E-3</v>
      </c>
      <c r="AZ303" s="60">
        <v>2.280003754804423E-3</v>
      </c>
      <c r="BA303" s="60">
        <v>1.2641214020043406E-3</v>
      </c>
      <c r="BB303" s="60">
        <v>2.4356389928839326E-3</v>
      </c>
      <c r="BC303" s="60">
        <v>3.7020244870895752E-3</v>
      </c>
      <c r="BD303" s="60">
        <v>2.006623842725797E-3</v>
      </c>
      <c r="BE303" s="60">
        <v>2.9677376458958431E-3</v>
      </c>
      <c r="BF303" s="60">
        <v>1.0331951057587019E-3</v>
      </c>
      <c r="BG303" s="60">
        <v>5.6658464412949429E-3</v>
      </c>
      <c r="BH303" s="60">
        <v>9.3314946113971405E-3</v>
      </c>
      <c r="BI303" s="60">
        <v>5.9371468072372934E-3</v>
      </c>
      <c r="BJ303" s="62">
        <f t="shared" si="32"/>
        <v>1.2991515122631752</v>
      </c>
    </row>
    <row r="304" spans="1:62">
      <c r="A304" s="45" t="s">
        <v>141</v>
      </c>
      <c r="B304" s="60">
        <v>0</v>
      </c>
      <c r="C304" s="60">
        <v>0</v>
      </c>
      <c r="D304" s="60">
        <v>0</v>
      </c>
      <c r="E304" s="60">
        <v>0</v>
      </c>
      <c r="F304" s="60">
        <v>0</v>
      </c>
      <c r="G304" s="60">
        <v>0</v>
      </c>
      <c r="H304" s="60">
        <v>0</v>
      </c>
      <c r="I304" s="60">
        <v>0</v>
      </c>
      <c r="J304" s="60">
        <v>0</v>
      </c>
      <c r="K304" s="60">
        <v>0</v>
      </c>
      <c r="L304" s="60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60">
        <v>0</v>
      </c>
      <c r="U304" s="60">
        <v>0</v>
      </c>
      <c r="V304" s="60">
        <v>0</v>
      </c>
      <c r="W304" s="60">
        <v>0</v>
      </c>
      <c r="X304" s="60">
        <v>0</v>
      </c>
      <c r="Y304" s="60">
        <v>0</v>
      </c>
      <c r="Z304" s="60">
        <v>0</v>
      </c>
      <c r="AA304" s="60">
        <v>0</v>
      </c>
      <c r="AB304" s="60">
        <v>0</v>
      </c>
      <c r="AC304" s="60">
        <v>0</v>
      </c>
      <c r="AD304" s="60">
        <v>0</v>
      </c>
      <c r="AE304" s="60">
        <v>0</v>
      </c>
      <c r="AF304" s="60">
        <v>0</v>
      </c>
      <c r="AG304" s="60">
        <v>0</v>
      </c>
      <c r="AH304" s="60">
        <v>1</v>
      </c>
      <c r="AI304" s="60">
        <v>0</v>
      </c>
      <c r="AJ304" s="60">
        <v>0</v>
      </c>
      <c r="AK304" s="60">
        <v>0</v>
      </c>
      <c r="AL304" s="60">
        <v>0</v>
      </c>
      <c r="AM304" s="60">
        <v>0</v>
      </c>
      <c r="AN304" s="60">
        <v>0</v>
      </c>
      <c r="AO304" s="60">
        <v>0</v>
      </c>
      <c r="AP304" s="60">
        <v>0</v>
      </c>
      <c r="AQ304" s="60">
        <v>0</v>
      </c>
      <c r="AR304" s="60">
        <v>0</v>
      </c>
      <c r="AS304" s="60">
        <v>0</v>
      </c>
      <c r="AT304" s="60">
        <v>0</v>
      </c>
      <c r="AU304" s="60">
        <v>0</v>
      </c>
      <c r="AV304" s="60">
        <v>0</v>
      </c>
      <c r="AW304" s="60">
        <v>0</v>
      </c>
      <c r="AX304" s="60">
        <v>0</v>
      </c>
      <c r="AY304" s="60">
        <v>0</v>
      </c>
      <c r="AZ304" s="60">
        <v>0</v>
      </c>
      <c r="BA304" s="60">
        <v>0</v>
      </c>
      <c r="BB304" s="60">
        <v>0</v>
      </c>
      <c r="BC304" s="60">
        <v>0</v>
      </c>
      <c r="BD304" s="60">
        <v>0</v>
      </c>
      <c r="BE304" s="60">
        <v>0</v>
      </c>
      <c r="BF304" s="60">
        <v>0</v>
      </c>
      <c r="BG304" s="60">
        <v>0</v>
      </c>
      <c r="BH304" s="60">
        <v>0</v>
      </c>
      <c r="BI304" s="60">
        <v>0</v>
      </c>
      <c r="BJ304" s="62">
        <f t="shared" si="32"/>
        <v>1</v>
      </c>
    </row>
    <row r="305" spans="1:62" ht="41.4">
      <c r="A305" s="45" t="s">
        <v>142</v>
      </c>
      <c r="B305" s="60">
        <v>1.2487846647282116E-5</v>
      </c>
      <c r="C305" s="60">
        <v>9.7625137210695213E-6</v>
      </c>
      <c r="D305" s="60">
        <v>5.3527163919537551E-6</v>
      </c>
      <c r="E305" s="60">
        <v>1.8805502773001099E-5</v>
      </c>
      <c r="F305" s="60">
        <v>1.5258788826821785E-5</v>
      </c>
      <c r="G305" s="60">
        <v>2.4199185232307313E-5</v>
      </c>
      <c r="H305" s="60">
        <v>1.3147777361109173E-5</v>
      </c>
      <c r="I305" s="60">
        <v>1.9630938910692965E-5</v>
      </c>
      <c r="J305" s="60">
        <v>1.0785953421331008E-5</v>
      </c>
      <c r="K305" s="60">
        <v>2.0996403433671775E-5</v>
      </c>
      <c r="L305" s="60">
        <v>1.3589436851623938E-5</v>
      </c>
      <c r="M305" s="60">
        <v>1.7874111617755313E-5</v>
      </c>
      <c r="N305" s="60">
        <v>1.9383498940823228E-5</v>
      </c>
      <c r="O305" s="60">
        <v>1.0068860767905215E-5</v>
      </c>
      <c r="P305" s="60">
        <v>8.454365229149181E-5</v>
      </c>
      <c r="Q305" s="60">
        <v>1.5075818475632935E-5</v>
      </c>
      <c r="R305" s="60">
        <v>3.2300794608784146E-5</v>
      </c>
      <c r="S305" s="60">
        <v>0</v>
      </c>
      <c r="T305" s="60">
        <v>2.2113720091077603E-5</v>
      </c>
      <c r="U305" s="60">
        <v>2.3604002001684059E-5</v>
      </c>
      <c r="V305" s="60">
        <v>1.9555963777236957E-5</v>
      </c>
      <c r="W305" s="60">
        <v>1.1985169262643918E-4</v>
      </c>
      <c r="X305" s="60">
        <v>0</v>
      </c>
      <c r="Y305" s="60">
        <v>4.212849060332082E-5</v>
      </c>
      <c r="Z305" s="60">
        <v>0</v>
      </c>
      <c r="AA305" s="60">
        <v>2.4680317425206905E-5</v>
      </c>
      <c r="AB305" s="60">
        <v>4.5888996604234981E-5</v>
      </c>
      <c r="AC305" s="60">
        <v>1.9162433216965245E-5</v>
      </c>
      <c r="AD305" s="60">
        <v>3.5152713326131241E-5</v>
      </c>
      <c r="AE305" s="60">
        <v>3.4223082017607564E-5</v>
      </c>
      <c r="AF305" s="60">
        <v>2.0275824845469947E-5</v>
      </c>
      <c r="AG305" s="60">
        <v>2.0676890923943192E-4</v>
      </c>
      <c r="AH305" s="60">
        <v>0</v>
      </c>
      <c r="AI305" s="60">
        <v>1.0000471699106541</v>
      </c>
      <c r="AJ305" s="60">
        <v>4.5713024209421246E-5</v>
      </c>
      <c r="AK305" s="60">
        <v>4.5500972448559938E-5</v>
      </c>
      <c r="AL305" s="60">
        <v>8.9034459702810908E-5</v>
      </c>
      <c r="AM305" s="60">
        <v>3.8316094378508789E-5</v>
      </c>
      <c r="AN305" s="60">
        <v>6.3334841075654355E-5</v>
      </c>
      <c r="AO305" s="60">
        <v>4.2639444930423264E-5</v>
      </c>
      <c r="AP305" s="60">
        <v>6.6934380687511401E-5</v>
      </c>
      <c r="AQ305" s="60">
        <v>1.0974363361138323E-3</v>
      </c>
      <c r="AR305" s="60">
        <v>1.9361527432785303E-4</v>
      </c>
      <c r="AS305" s="60">
        <v>4.4547656785975747E-4</v>
      </c>
      <c r="AT305" s="60">
        <v>1.8333757908750803E-5</v>
      </c>
      <c r="AU305" s="60">
        <v>3.6586841477318196E-5</v>
      </c>
      <c r="AV305" s="60">
        <v>2.6863410871968664E-5</v>
      </c>
      <c r="AW305" s="60">
        <v>1.8954556579673905E-5</v>
      </c>
      <c r="AX305" s="60">
        <v>6.796208302864653E-6</v>
      </c>
      <c r="AY305" s="60">
        <v>4.7093256708073275E-6</v>
      </c>
      <c r="AZ305" s="60">
        <v>1.0973392046045962E-5</v>
      </c>
      <c r="BA305" s="60">
        <v>6.7905657328913519E-6</v>
      </c>
      <c r="BB305" s="60">
        <v>8.2084120335740808E-6</v>
      </c>
      <c r="BC305" s="60">
        <v>1.2845722559927433E-5</v>
      </c>
      <c r="BD305" s="60">
        <v>3.7401177740442559E-5</v>
      </c>
      <c r="BE305" s="60">
        <v>1.1120979650131772E-5</v>
      </c>
      <c r="BF305" s="60">
        <v>1.7668709516087387E-5</v>
      </c>
      <c r="BG305" s="60">
        <v>1.209258532700076E-5</v>
      </c>
      <c r="BH305" s="60">
        <v>2.1976123659834442E-5</v>
      </c>
      <c r="BI305" s="60">
        <v>1.2343511240769242E-5</v>
      </c>
      <c r="BJ305" s="62">
        <f t="shared" si="32"/>
        <v>1.0033955065327544</v>
      </c>
    </row>
    <row r="306" spans="1:62">
      <c r="A306" s="45" t="s">
        <v>143</v>
      </c>
      <c r="B306" s="60">
        <v>8.3892127437694585E-6</v>
      </c>
      <c r="C306" s="60">
        <v>6.0573099897871911E-6</v>
      </c>
      <c r="D306" s="60">
        <v>1.5471012383374658E-6</v>
      </c>
      <c r="E306" s="60">
        <v>1.6642735607188581E-6</v>
      </c>
      <c r="F306" s="60">
        <v>1.2921837478092325E-6</v>
      </c>
      <c r="G306" s="60">
        <v>2.6961142337344702E-5</v>
      </c>
      <c r="H306" s="60">
        <v>3.8946436140262207E-6</v>
      </c>
      <c r="I306" s="60">
        <v>6.3240235109541486E-6</v>
      </c>
      <c r="J306" s="60">
        <v>3.1051971955579804E-6</v>
      </c>
      <c r="K306" s="60">
        <v>4.8495239490818897E-6</v>
      </c>
      <c r="L306" s="60">
        <v>5.8648280496942271E-6</v>
      </c>
      <c r="M306" s="60">
        <v>4.9798283627158372E-6</v>
      </c>
      <c r="N306" s="60">
        <v>7.5835759588988671E-6</v>
      </c>
      <c r="O306" s="60">
        <v>2.1015863820969076E-6</v>
      </c>
      <c r="P306" s="60">
        <v>9.7046886017320508E-7</v>
      </c>
      <c r="Q306" s="60">
        <v>1.2149443520968204E-5</v>
      </c>
      <c r="R306" s="60">
        <v>1.454276334254147E-5</v>
      </c>
      <c r="S306" s="60">
        <v>0</v>
      </c>
      <c r="T306" s="60">
        <v>2.5352282999767684E-5</v>
      </c>
      <c r="U306" s="60">
        <v>1.7752384215598727E-5</v>
      </c>
      <c r="V306" s="60">
        <v>8.8302487614399141E-6</v>
      </c>
      <c r="W306" s="60">
        <v>3.7705438106137569E-5</v>
      </c>
      <c r="X306" s="60">
        <v>0</v>
      </c>
      <c r="Y306" s="60">
        <v>1.3060424406172065E-5</v>
      </c>
      <c r="Z306" s="60">
        <v>0</v>
      </c>
      <c r="AA306" s="60">
        <v>3.4318127914805463E-5</v>
      </c>
      <c r="AB306" s="60">
        <v>2.7281936475490245E-5</v>
      </c>
      <c r="AC306" s="60">
        <v>1.0616401512331263E-5</v>
      </c>
      <c r="AD306" s="60">
        <v>9.0430842694407954E-6</v>
      </c>
      <c r="AE306" s="60">
        <v>1.2940511206466738E-5</v>
      </c>
      <c r="AF306" s="60">
        <v>2.4241659075302713E-5</v>
      </c>
      <c r="AG306" s="60">
        <v>1.453601081938884E-5</v>
      </c>
      <c r="AH306" s="60">
        <v>0</v>
      </c>
      <c r="AI306" s="60">
        <v>1.8774173223294029E-5</v>
      </c>
      <c r="AJ306" s="60">
        <v>1.0145173479277936</v>
      </c>
      <c r="AK306" s="60">
        <v>3.8859352522381114E-5</v>
      </c>
      <c r="AL306" s="60">
        <v>1.1167002195406347E-4</v>
      </c>
      <c r="AM306" s="60">
        <v>2.4592783301717413E-4</v>
      </c>
      <c r="AN306" s="60">
        <v>2.2474333603712328E-5</v>
      </c>
      <c r="AO306" s="60">
        <v>4.6817744059224223E-5</v>
      </c>
      <c r="AP306" s="60">
        <v>5.6765390361684264E-5</v>
      </c>
      <c r="AQ306" s="60">
        <v>1.6369177959098062E-5</v>
      </c>
      <c r="AR306" s="60">
        <v>6.7614063993887927E-5</v>
      </c>
      <c r="AS306" s="60">
        <v>2.2309563658217258E-5</v>
      </c>
      <c r="AT306" s="60">
        <v>1.154235511921233E-4</v>
      </c>
      <c r="AU306" s="60">
        <v>2.8324690981115704E-5</v>
      </c>
      <c r="AV306" s="60">
        <v>9.1697581685973913E-4</v>
      </c>
      <c r="AW306" s="60">
        <v>2.1369333276526046E-4</v>
      </c>
      <c r="AX306" s="60">
        <v>2.4997111126730124E-4</v>
      </c>
      <c r="AY306" s="60">
        <v>5.0355752937212466E-4</v>
      </c>
      <c r="AZ306" s="60">
        <v>1.5626357234734228E-3</v>
      </c>
      <c r="BA306" s="60">
        <v>3.1629593419435753E-4</v>
      </c>
      <c r="BB306" s="60">
        <v>6.2987790406809853E-5</v>
      </c>
      <c r="BC306" s="60">
        <v>2.0799280651072593E-4</v>
      </c>
      <c r="BD306" s="60">
        <v>5.8125791318935688E-5</v>
      </c>
      <c r="BE306" s="60">
        <v>4.7977835472383243E-4</v>
      </c>
      <c r="BF306" s="60">
        <v>2.1714766546213993E-4</v>
      </c>
      <c r="BG306" s="60">
        <v>2.469371856943738E-4</v>
      </c>
      <c r="BH306" s="60">
        <v>5.0918301953392936E-5</v>
      </c>
      <c r="BI306" s="60">
        <v>1.5431025557218439E-5</v>
      </c>
      <c r="BJ306" s="62">
        <f t="shared" si="32"/>
        <v>1.0207590818100063</v>
      </c>
    </row>
    <row r="307" spans="1:62" ht="27.6">
      <c r="A307" s="45" t="s">
        <v>144</v>
      </c>
      <c r="B307" s="60">
        <v>7.0655431393674953E-5</v>
      </c>
      <c r="C307" s="60">
        <v>1.8149466552444302E-4</v>
      </c>
      <c r="D307" s="60">
        <v>2.441823860307847E-5</v>
      </c>
      <c r="E307" s="60">
        <v>3.253936578979517E-5</v>
      </c>
      <c r="F307" s="60">
        <v>2.4608122267336205E-5</v>
      </c>
      <c r="G307" s="60">
        <v>3.4496904553293277E-4</v>
      </c>
      <c r="H307" s="60">
        <v>5.7223588862415458E-5</v>
      </c>
      <c r="I307" s="60">
        <v>2.0432515619314476E-4</v>
      </c>
      <c r="J307" s="60">
        <v>4.7961602699285794E-5</v>
      </c>
      <c r="K307" s="60">
        <v>1.0391453575200856E-4</v>
      </c>
      <c r="L307" s="60">
        <v>1.130671030369945E-4</v>
      </c>
      <c r="M307" s="60">
        <v>1.1536751654257332E-4</v>
      </c>
      <c r="N307" s="60">
        <v>4.5073069531272394E-4</v>
      </c>
      <c r="O307" s="60">
        <v>2.0379006262994078E-4</v>
      </c>
      <c r="P307" s="60">
        <v>6.7078760898189844E-5</v>
      </c>
      <c r="Q307" s="60">
        <v>6.2107519578376595E-4</v>
      </c>
      <c r="R307" s="60">
        <v>3.7752119337625134E-4</v>
      </c>
      <c r="S307" s="60">
        <v>0</v>
      </c>
      <c r="T307" s="60">
        <v>2.6302131088237616E-4</v>
      </c>
      <c r="U307" s="60">
        <v>7.737246514503669E-4</v>
      </c>
      <c r="V307" s="60">
        <v>2.9718929206077558E-4</v>
      </c>
      <c r="W307" s="60">
        <v>6.6077490322654601E-4</v>
      </c>
      <c r="X307" s="60">
        <v>0</v>
      </c>
      <c r="Y307" s="60">
        <v>1.0136199019919847E-3</v>
      </c>
      <c r="Z307" s="60">
        <v>0</v>
      </c>
      <c r="AA307" s="60">
        <v>9.7226064948629295E-4</v>
      </c>
      <c r="AB307" s="60">
        <v>1.161826991150614E-3</v>
      </c>
      <c r="AC307" s="60">
        <v>3.0463889958246996E-4</v>
      </c>
      <c r="AD307" s="60">
        <v>2.626061998600999E-4</v>
      </c>
      <c r="AE307" s="60">
        <v>4.4067725584283124E-4</v>
      </c>
      <c r="AF307" s="60">
        <v>3.6106626863977454E-4</v>
      </c>
      <c r="AG307" s="60">
        <v>3.1705387306713294E-4</v>
      </c>
      <c r="AH307" s="60">
        <v>0</v>
      </c>
      <c r="AI307" s="60">
        <v>1.2423126158889418E-3</v>
      </c>
      <c r="AJ307" s="60">
        <v>3.5505217145565026E-4</v>
      </c>
      <c r="AK307" s="60">
        <v>1.0086657024084147</v>
      </c>
      <c r="AL307" s="60">
        <v>2.690976326916499E-3</v>
      </c>
      <c r="AM307" s="60">
        <v>1.4342296283750223E-3</v>
      </c>
      <c r="AN307" s="60">
        <v>4.6224577681998672E-4</v>
      </c>
      <c r="AO307" s="60">
        <v>1.1184211653141336E-3</v>
      </c>
      <c r="AP307" s="60">
        <v>9.1022983072691068E-4</v>
      </c>
      <c r="AQ307" s="60">
        <v>5.9153232493227485E-4</v>
      </c>
      <c r="AR307" s="60">
        <v>8.4769143093837139E-4</v>
      </c>
      <c r="AS307" s="60">
        <v>1.1141455647776341E-3</v>
      </c>
      <c r="AT307" s="60">
        <v>3.5994212251110584E-4</v>
      </c>
      <c r="AU307" s="60">
        <v>3.2865647114918589E-4</v>
      </c>
      <c r="AV307" s="60">
        <v>1.1947068207366644E-3</v>
      </c>
      <c r="AW307" s="60">
        <v>5.3600771011342804E-4</v>
      </c>
      <c r="AX307" s="60">
        <v>1.2893267921451838E-3</v>
      </c>
      <c r="AY307" s="60">
        <v>6.866593653436613E-4</v>
      </c>
      <c r="AZ307" s="60">
        <v>2.6998209818978767E-4</v>
      </c>
      <c r="BA307" s="60">
        <v>6.9440991142223683E-4</v>
      </c>
      <c r="BB307" s="60">
        <v>2.1668903375536095E-4</v>
      </c>
      <c r="BC307" s="60">
        <v>6.4961209095924018E-4</v>
      </c>
      <c r="BD307" s="60">
        <v>4.0762495482609204E-4</v>
      </c>
      <c r="BE307" s="60">
        <v>8.0053865699503276E-4</v>
      </c>
      <c r="BF307" s="60">
        <v>8.1660439778931978E-4</v>
      </c>
      <c r="BG307" s="60">
        <v>2.3595538475440683E-3</v>
      </c>
      <c r="BH307" s="60">
        <v>3.4690547365167912E-3</v>
      </c>
      <c r="BI307" s="60">
        <v>1.1755355367244773E-3</v>
      </c>
      <c r="BJ307" s="62">
        <f t="shared" si="32"/>
        <v>1.0445566442687217</v>
      </c>
    </row>
    <row r="308" spans="1:62">
      <c r="A308" s="45" t="s">
        <v>145</v>
      </c>
      <c r="B308" s="60">
        <v>3.3368010971288064E-4</v>
      </c>
      <c r="C308" s="60">
        <v>2.9213152628556862E-4</v>
      </c>
      <c r="D308" s="60">
        <v>2.0007600878048276E-4</v>
      </c>
      <c r="E308" s="60">
        <v>2.3585865346936434E-4</v>
      </c>
      <c r="F308" s="60">
        <v>2.1837333175479028E-4</v>
      </c>
      <c r="G308" s="60">
        <v>1.2536687096710221E-3</v>
      </c>
      <c r="H308" s="60">
        <v>3.6365368075676386E-4</v>
      </c>
      <c r="I308" s="60">
        <v>3.6987162313401506E-4</v>
      </c>
      <c r="J308" s="60">
        <v>5.6444398581450769E-4</v>
      </c>
      <c r="K308" s="60">
        <v>3.1804634598720555E-3</v>
      </c>
      <c r="L308" s="60">
        <v>1.0123850756427772E-3</v>
      </c>
      <c r="M308" s="60">
        <v>6.274274818804372E-4</v>
      </c>
      <c r="N308" s="60">
        <v>2.1096906831185903E-3</v>
      </c>
      <c r="O308" s="60">
        <v>3.2854363389636708E-4</v>
      </c>
      <c r="P308" s="60">
        <v>5.6618635087813676E-4</v>
      </c>
      <c r="Q308" s="60">
        <v>9.0730776638030762E-4</v>
      </c>
      <c r="R308" s="60">
        <v>1.3665253128124055E-3</v>
      </c>
      <c r="S308" s="60">
        <v>0</v>
      </c>
      <c r="T308" s="60">
        <v>1.9060411505757338E-3</v>
      </c>
      <c r="U308" s="60">
        <v>4.0021301417367573E-3</v>
      </c>
      <c r="V308" s="60">
        <v>1.7029256083105891E-3</v>
      </c>
      <c r="W308" s="60">
        <v>4.5466655918498279E-2</v>
      </c>
      <c r="X308" s="60">
        <v>0</v>
      </c>
      <c r="Y308" s="60">
        <v>3.9042099625668923E-2</v>
      </c>
      <c r="Z308" s="60">
        <v>0</v>
      </c>
      <c r="AA308" s="60">
        <v>5.8713565027207161E-3</v>
      </c>
      <c r="AB308" s="60">
        <v>2.2899095183602804E-2</v>
      </c>
      <c r="AC308" s="60">
        <v>9.6156845867192958E-3</v>
      </c>
      <c r="AD308" s="60">
        <v>9.7188161053882883E-3</v>
      </c>
      <c r="AE308" s="60">
        <v>1.5995516996959818E-2</v>
      </c>
      <c r="AF308" s="60">
        <v>2.3237873681380356E-3</v>
      </c>
      <c r="AG308" s="60">
        <v>5.2621747326321482E-3</v>
      </c>
      <c r="AH308" s="60">
        <v>0</v>
      </c>
      <c r="AI308" s="60">
        <v>1.3279857774761988E-2</v>
      </c>
      <c r="AJ308" s="60">
        <v>2.484986737710361E-2</v>
      </c>
      <c r="AK308" s="60">
        <v>5.1631338438284151E-2</v>
      </c>
      <c r="AL308" s="60">
        <v>1.1887197841648449</v>
      </c>
      <c r="AM308" s="60">
        <v>2.0962619524478691E-2</v>
      </c>
      <c r="AN308" s="60">
        <v>3.4179729806296335E-3</v>
      </c>
      <c r="AO308" s="60">
        <v>2.5379779727551163E-3</v>
      </c>
      <c r="AP308" s="60">
        <v>2.0918729781865151E-3</v>
      </c>
      <c r="AQ308" s="60">
        <v>2.7163829798129086E-3</v>
      </c>
      <c r="AR308" s="60">
        <v>2.6513378667721043E-3</v>
      </c>
      <c r="AS308" s="60">
        <v>1.0455386162991774E-3</v>
      </c>
      <c r="AT308" s="60">
        <v>3.3646857723841832E-3</v>
      </c>
      <c r="AU308" s="60">
        <v>1.3730672908312085E-2</v>
      </c>
      <c r="AV308" s="60">
        <v>0.1092719873371488</v>
      </c>
      <c r="AW308" s="60">
        <v>2.7460798159016065E-3</v>
      </c>
      <c r="AX308" s="60">
        <v>7.8503650817550782E-3</v>
      </c>
      <c r="AY308" s="60">
        <v>7.3507336264725023E-3</v>
      </c>
      <c r="AZ308" s="60">
        <v>1.8159403629390735E-2</v>
      </c>
      <c r="BA308" s="60">
        <v>1.3651850980150614E-2</v>
      </c>
      <c r="BB308" s="60">
        <v>2.0745943021578542E-3</v>
      </c>
      <c r="BC308" s="60">
        <v>4.8598738456264428E-3</v>
      </c>
      <c r="BD308" s="60">
        <v>1.2019422747244818E-2</v>
      </c>
      <c r="BE308" s="60">
        <v>2.0735400098496653E-2</v>
      </c>
      <c r="BF308" s="60">
        <v>6.3623522573107508E-3</v>
      </c>
      <c r="BG308" s="60">
        <v>1.0302959903829196E-2</v>
      </c>
      <c r="BH308" s="60">
        <v>4.9173800488183275E-2</v>
      </c>
      <c r="BI308" s="60">
        <v>4.9693991940296485E-3</v>
      </c>
      <c r="BJ308" s="62">
        <f t="shared" si="32"/>
        <v>1.7782647039771347</v>
      </c>
    </row>
    <row r="309" spans="1:62" ht="41.4">
      <c r="A309" s="45" t="s">
        <v>146</v>
      </c>
      <c r="B309" s="60">
        <v>2.9124355748461137E-4</v>
      </c>
      <c r="C309" s="60">
        <v>3.5376037222370488E-4</v>
      </c>
      <c r="D309" s="60">
        <v>1.2970924647102047E-4</v>
      </c>
      <c r="E309" s="60">
        <v>6.4088928953640335E-6</v>
      </c>
      <c r="F309" s="60">
        <v>2.4953573915603006E-5</v>
      </c>
      <c r="G309" s="60">
        <v>1.1011653745886704E-4</v>
      </c>
      <c r="H309" s="60">
        <v>4.6579504581809931E-5</v>
      </c>
      <c r="I309" s="60">
        <v>2.1019780379724159E-5</v>
      </c>
      <c r="J309" s="60">
        <v>1.2942980188593753E-4</v>
      </c>
      <c r="K309" s="60">
        <v>1.7583317354764655E-4</v>
      </c>
      <c r="L309" s="60">
        <v>5.7922592729126372E-5</v>
      </c>
      <c r="M309" s="60">
        <v>4.0709892302281738E-5</v>
      </c>
      <c r="N309" s="60">
        <v>2.2099856578234856E-5</v>
      </c>
      <c r="O309" s="60">
        <v>5.4194745515404918E-6</v>
      </c>
      <c r="P309" s="60">
        <v>7.2554121791978299E-6</v>
      </c>
      <c r="Q309" s="60">
        <v>3.9700337034694196E-5</v>
      </c>
      <c r="R309" s="60">
        <v>3.6248900721209697E-5</v>
      </c>
      <c r="S309" s="60">
        <v>0</v>
      </c>
      <c r="T309" s="60">
        <v>1.0420186526936117E-4</v>
      </c>
      <c r="U309" s="60">
        <v>4.9744754290252563E-5</v>
      </c>
      <c r="V309" s="60">
        <v>7.4052967550875643E-5</v>
      </c>
      <c r="W309" s="60">
        <v>2.4556554686769767E-3</v>
      </c>
      <c r="X309" s="60">
        <v>0</v>
      </c>
      <c r="Y309" s="60">
        <v>1.1082627216306785E-4</v>
      </c>
      <c r="Z309" s="60">
        <v>0</v>
      </c>
      <c r="AA309" s="60">
        <v>4.0314285904782224E-5</v>
      </c>
      <c r="AB309" s="60">
        <v>1.2957738617094011E-4</v>
      </c>
      <c r="AC309" s="60">
        <v>4.8613225732612711E-4</v>
      </c>
      <c r="AD309" s="60">
        <v>3.8314652956976451E-5</v>
      </c>
      <c r="AE309" s="60">
        <v>1.0102775224892696E-4</v>
      </c>
      <c r="AF309" s="60">
        <v>4.6150069484555469E-5</v>
      </c>
      <c r="AG309" s="60">
        <v>4.5819546158760175E-5</v>
      </c>
      <c r="AH309" s="60">
        <v>0</v>
      </c>
      <c r="AI309" s="60">
        <v>1.5327556111497653E-4</v>
      </c>
      <c r="AJ309" s="60">
        <v>1.8702780380702578E-4</v>
      </c>
      <c r="AK309" s="60">
        <v>1.2542442793407984E-4</v>
      </c>
      <c r="AL309" s="60">
        <v>5.4388177845226639E-5</v>
      </c>
      <c r="AM309" s="60">
        <v>1.0186947343025679</v>
      </c>
      <c r="AN309" s="60">
        <v>4.6065717861500021E-5</v>
      </c>
      <c r="AO309" s="60">
        <v>5.3458393730169448E-5</v>
      </c>
      <c r="AP309" s="60">
        <v>5.9195405588049425E-5</v>
      </c>
      <c r="AQ309" s="60">
        <v>8.1903173363757776E-5</v>
      </c>
      <c r="AR309" s="60">
        <v>3.0283586058326388E-4</v>
      </c>
      <c r="AS309" s="60">
        <v>1.9794133412858242E-4</v>
      </c>
      <c r="AT309" s="60">
        <v>7.4722291526447792E-5</v>
      </c>
      <c r="AU309" s="60">
        <v>5.8343756943356228E-4</v>
      </c>
      <c r="AV309" s="60">
        <v>3.9410277447090363E-3</v>
      </c>
      <c r="AW309" s="60">
        <v>8.5265112470332477E-5</v>
      </c>
      <c r="AX309" s="60">
        <v>1.7848145318359322E-4</v>
      </c>
      <c r="AY309" s="60">
        <v>1.0789603790895783E-4</v>
      </c>
      <c r="AZ309" s="60">
        <v>1.2360874899330213E-4</v>
      </c>
      <c r="BA309" s="60">
        <v>2.7300095582939493E-4</v>
      </c>
      <c r="BB309" s="60">
        <v>1.3582236561415992E-4</v>
      </c>
      <c r="BC309" s="60">
        <v>1.7103537220775365E-4</v>
      </c>
      <c r="BD309" s="60">
        <v>2.4891491984514996E-4</v>
      </c>
      <c r="BE309" s="60">
        <v>2.4938219139363014E-4</v>
      </c>
      <c r="BF309" s="60">
        <v>1.6206166788763202E-4</v>
      </c>
      <c r="BG309" s="60">
        <v>3.8729515097226172E-4</v>
      </c>
      <c r="BH309" s="60">
        <v>2.9102793808700409E-4</v>
      </c>
      <c r="BI309" s="60">
        <v>2.8162525390806528E-4</v>
      </c>
      <c r="BJ309" s="62">
        <f t="shared" si="32"/>
        <v>1.0324310831176369</v>
      </c>
    </row>
    <row r="310" spans="1:62">
      <c r="A310" s="45" t="s">
        <v>147</v>
      </c>
      <c r="B310" s="60">
        <v>7.5861073657000119E-3</v>
      </c>
      <c r="C310" s="60">
        <v>4.2218044991149039E-3</v>
      </c>
      <c r="D310" s="60">
        <v>1.1526739035755094E-3</v>
      </c>
      <c r="E310" s="60">
        <v>1.2297434180012208E-3</v>
      </c>
      <c r="F310" s="60">
        <v>7.0196826790699485E-4</v>
      </c>
      <c r="G310" s="60">
        <v>5.7960153002500021E-2</v>
      </c>
      <c r="H310" s="60">
        <v>4.1460052296915361E-3</v>
      </c>
      <c r="I310" s="60">
        <v>2.6657175023038958E-2</v>
      </c>
      <c r="J310" s="60">
        <v>3.8723720240652383E-2</v>
      </c>
      <c r="K310" s="60">
        <v>1.1710181905241685E-2</v>
      </c>
      <c r="L310" s="60">
        <v>1.8467929719497095E-2</v>
      </c>
      <c r="M310" s="60">
        <v>2.2090289793198228E-3</v>
      </c>
      <c r="N310" s="60">
        <v>2.8708238102890866E-2</v>
      </c>
      <c r="O310" s="60">
        <v>1.4231968791191133E-3</v>
      </c>
      <c r="P310" s="60">
        <v>1.1570404842299307E-3</v>
      </c>
      <c r="Q310" s="60">
        <v>8.6745556696689735E-3</v>
      </c>
      <c r="R310" s="60">
        <v>1.1951880697134088E-2</v>
      </c>
      <c r="S310" s="60">
        <v>0</v>
      </c>
      <c r="T310" s="60">
        <v>2.5549509216617222E-2</v>
      </c>
      <c r="U310" s="60">
        <v>8.9318840948531472E-3</v>
      </c>
      <c r="V310" s="60">
        <v>5.7683163170085764E-3</v>
      </c>
      <c r="W310" s="60">
        <v>9.5704439341972036E-3</v>
      </c>
      <c r="X310" s="60">
        <v>0</v>
      </c>
      <c r="Y310" s="60">
        <v>1.2813873650068882E-2</v>
      </c>
      <c r="Z310" s="60">
        <v>0</v>
      </c>
      <c r="AA310" s="60">
        <v>1.1240009383504682E-2</v>
      </c>
      <c r="AB310" s="60">
        <v>1.1371629855126207E-2</v>
      </c>
      <c r="AC310" s="60">
        <v>1.3532095569638247E-2</v>
      </c>
      <c r="AD310" s="60">
        <v>1.9164301906574376E-2</v>
      </c>
      <c r="AE310" s="60">
        <v>1.5598680702092832E-2</v>
      </c>
      <c r="AF310" s="60">
        <v>6.0771352697931427E-3</v>
      </c>
      <c r="AG310" s="60">
        <v>2.5265093931521224E-2</v>
      </c>
      <c r="AH310" s="60">
        <v>0</v>
      </c>
      <c r="AI310" s="60">
        <v>1.2320610948139866E-2</v>
      </c>
      <c r="AJ310" s="60">
        <v>7.1476499495427273E-3</v>
      </c>
      <c r="AK310" s="60">
        <v>7.5166458694381115E-3</v>
      </c>
      <c r="AL310" s="60">
        <v>2.5560264803320371E-2</v>
      </c>
      <c r="AM310" s="60">
        <v>2.4351733003699718E-2</v>
      </c>
      <c r="AN310" s="60">
        <v>1.0086517475652186</v>
      </c>
      <c r="AO310" s="60">
        <v>1.9886343199439514E-2</v>
      </c>
      <c r="AP310" s="60">
        <v>3.4674370461326653E-2</v>
      </c>
      <c r="AQ310" s="60">
        <v>1.0229474827849227E-2</v>
      </c>
      <c r="AR310" s="60">
        <v>1.1126359794756971E-2</v>
      </c>
      <c r="AS310" s="60">
        <v>5.0228310179076183E-3</v>
      </c>
      <c r="AT310" s="60">
        <v>9.8690744069857075E-3</v>
      </c>
      <c r="AU310" s="60">
        <v>8.464725550077476E-2</v>
      </c>
      <c r="AV310" s="60">
        <v>1.5585395720384162E-2</v>
      </c>
      <c r="AW310" s="60">
        <v>1.1989985555770584E-2</v>
      </c>
      <c r="AX310" s="60">
        <v>2.1506970313738407E-2</v>
      </c>
      <c r="AY310" s="60">
        <v>2.4795004917844157E-2</v>
      </c>
      <c r="AZ310" s="60">
        <v>1.5774468905230384E-2</v>
      </c>
      <c r="BA310" s="60">
        <v>1.3354721992615714E-2</v>
      </c>
      <c r="BB310" s="60">
        <v>0.10577434940528486</v>
      </c>
      <c r="BC310" s="60">
        <v>3.0039263579079295E-2</v>
      </c>
      <c r="BD310" s="60">
        <v>2.1693926410444993E-2</v>
      </c>
      <c r="BE310" s="60">
        <v>2.3362277812156107E-2</v>
      </c>
      <c r="BF310" s="60">
        <v>1.2321088458090268E-2</v>
      </c>
      <c r="BG310" s="60">
        <v>8.7037051349988757E-3</v>
      </c>
      <c r="BH310" s="60">
        <v>1.6769184452239058E-2</v>
      </c>
      <c r="BI310" s="60">
        <v>1.2549646734940181E-2</v>
      </c>
      <c r="BJ310" s="62">
        <f t="shared" si="32"/>
        <v>1.9867887279594962</v>
      </c>
    </row>
    <row r="311" spans="1:62" ht="27.6">
      <c r="A311" s="45" t="s">
        <v>148</v>
      </c>
      <c r="B311" s="60">
        <v>4.356432706862496E-3</v>
      </c>
      <c r="C311" s="60">
        <v>5.0148318563494748E-3</v>
      </c>
      <c r="D311" s="60">
        <v>8.6240293762511922E-4</v>
      </c>
      <c r="E311" s="60">
        <v>4.9543220898920796E-3</v>
      </c>
      <c r="F311" s="60">
        <v>5.4371365599952745E-3</v>
      </c>
      <c r="G311" s="60">
        <v>3.575602863437919E-3</v>
      </c>
      <c r="H311" s="60">
        <v>1.8764220754485417E-3</v>
      </c>
      <c r="I311" s="60">
        <v>2.6634145469247908E-3</v>
      </c>
      <c r="J311" s="60">
        <v>1.6533242556092337E-3</v>
      </c>
      <c r="K311" s="60">
        <v>2.7072013170736189E-3</v>
      </c>
      <c r="L311" s="60">
        <v>1.8025658403280917E-3</v>
      </c>
      <c r="M311" s="60">
        <v>2.7216000179800994E-3</v>
      </c>
      <c r="N311" s="60">
        <v>4.6820430179818464E-3</v>
      </c>
      <c r="O311" s="60">
        <v>7.632933284315535E-4</v>
      </c>
      <c r="P311" s="60">
        <v>1.4544774066609293E-3</v>
      </c>
      <c r="Q311" s="60">
        <v>2.257305789914974E-3</v>
      </c>
      <c r="R311" s="60">
        <v>2.7726932166757079E-3</v>
      </c>
      <c r="S311" s="60">
        <v>0</v>
      </c>
      <c r="T311" s="60">
        <v>3.2105595847896485E-3</v>
      </c>
      <c r="U311" s="60">
        <v>3.5099162084629293E-3</v>
      </c>
      <c r="V311" s="60">
        <v>2.8010200443282472E-3</v>
      </c>
      <c r="W311" s="60">
        <v>1.4496730245182174E-2</v>
      </c>
      <c r="X311" s="60">
        <v>0</v>
      </c>
      <c r="Y311" s="60">
        <v>4.275746958810887E-3</v>
      </c>
      <c r="Z311" s="60">
        <v>0</v>
      </c>
      <c r="AA311" s="60">
        <v>2.9524713029428474E-3</v>
      </c>
      <c r="AB311" s="60">
        <v>4.3509793908405757E-3</v>
      </c>
      <c r="AC311" s="60">
        <v>2.5404247937129741E-3</v>
      </c>
      <c r="AD311" s="60">
        <v>2.8448618746409414E-3</v>
      </c>
      <c r="AE311" s="60">
        <v>3.6860715672579264E-3</v>
      </c>
      <c r="AF311" s="60">
        <v>7.9244195725818051E-3</v>
      </c>
      <c r="AG311" s="60">
        <v>5.4800528183898767E-3</v>
      </c>
      <c r="AH311" s="60">
        <v>0</v>
      </c>
      <c r="AI311" s="60">
        <v>4.3934917024213063E-3</v>
      </c>
      <c r="AJ311" s="60">
        <v>5.8878693396556938E-3</v>
      </c>
      <c r="AK311" s="60">
        <v>5.246333929140228E-3</v>
      </c>
      <c r="AL311" s="60">
        <v>6.8085313605845228E-3</v>
      </c>
      <c r="AM311" s="60">
        <v>5.965849432164212E-3</v>
      </c>
      <c r="AN311" s="60">
        <v>2.9512028548717806E-3</v>
      </c>
      <c r="AO311" s="60">
        <v>1.011001187836249</v>
      </c>
      <c r="AP311" s="60">
        <v>1.2699915569798525E-2</v>
      </c>
      <c r="AQ311" s="60">
        <v>9.9713271733715095E-2</v>
      </c>
      <c r="AR311" s="60">
        <v>6.0970214075181176E-3</v>
      </c>
      <c r="AS311" s="60">
        <v>7.991296553171913E-3</v>
      </c>
      <c r="AT311" s="60">
        <v>4.2937233002184345E-3</v>
      </c>
      <c r="AU311" s="60">
        <v>2.0722347536170423E-2</v>
      </c>
      <c r="AV311" s="60">
        <v>4.8408966268312838E-3</v>
      </c>
      <c r="AW311" s="60">
        <v>2.7393040053999666E-3</v>
      </c>
      <c r="AX311" s="60">
        <v>1.8457937661215335E-3</v>
      </c>
      <c r="AY311" s="60">
        <v>1.707365791518075E-3</v>
      </c>
      <c r="AZ311" s="60">
        <v>3.8387960604511781E-3</v>
      </c>
      <c r="BA311" s="60">
        <v>2.3541268269404343E-3</v>
      </c>
      <c r="BB311" s="60">
        <v>1.4328820457340065E-3</v>
      </c>
      <c r="BC311" s="60">
        <v>9.7066426116975708E-3</v>
      </c>
      <c r="BD311" s="60">
        <v>5.1896503056565518E-3</v>
      </c>
      <c r="BE311" s="60">
        <v>2.0502272663612674E-2</v>
      </c>
      <c r="BF311" s="60">
        <v>7.3053899004611048E-3</v>
      </c>
      <c r="BG311" s="60">
        <v>2.7932033876785687E-3</v>
      </c>
      <c r="BH311" s="60">
        <v>4.8706197907747708E-3</v>
      </c>
      <c r="BI311" s="60">
        <v>2.0707422734175525E-3</v>
      </c>
      <c r="BJ311" s="62">
        <f t="shared" si="32"/>
        <v>1.3725980528011072</v>
      </c>
    </row>
    <row r="312" spans="1:62" ht="27.6">
      <c r="A312" s="45" t="s">
        <v>149</v>
      </c>
      <c r="B312" s="60">
        <v>1.5860437284912932E-2</v>
      </c>
      <c r="C312" s="60">
        <v>2.2802047070023215E-2</v>
      </c>
      <c r="D312" s="60">
        <v>2.0677942940853528E-2</v>
      </c>
      <c r="E312" s="60">
        <v>1.3278179804240483E-2</v>
      </c>
      <c r="F312" s="60">
        <v>1.3024194533782707E-2</v>
      </c>
      <c r="G312" s="60">
        <v>4.4596821337398646E-2</v>
      </c>
      <c r="H312" s="60">
        <v>4.0760186509938172E-2</v>
      </c>
      <c r="I312" s="60">
        <v>3.5284541267819498E-2</v>
      </c>
      <c r="J312" s="60">
        <v>2.6434055344102234E-2</v>
      </c>
      <c r="K312" s="60">
        <v>4.9594054129842066E-2</v>
      </c>
      <c r="L312" s="60">
        <v>7.3813229565420427E-2</v>
      </c>
      <c r="M312" s="60">
        <v>3.2276019186192544E-2</v>
      </c>
      <c r="N312" s="60">
        <v>1.3706466567478771E-2</v>
      </c>
      <c r="O312" s="60">
        <v>1.9739934079691313E-2</v>
      </c>
      <c r="P312" s="60">
        <v>5.3821890800008036E-3</v>
      </c>
      <c r="Q312" s="60">
        <v>1.9918597134479046E-2</v>
      </c>
      <c r="R312" s="60">
        <v>2.2122676605107174E-2</v>
      </c>
      <c r="S312" s="60">
        <v>0</v>
      </c>
      <c r="T312" s="60">
        <v>0.10464715502727284</v>
      </c>
      <c r="U312" s="60">
        <v>0.11289780031267134</v>
      </c>
      <c r="V312" s="60">
        <v>9.559402834089345E-2</v>
      </c>
      <c r="W312" s="60">
        <v>7.4469325634123826E-2</v>
      </c>
      <c r="X312" s="60">
        <v>0</v>
      </c>
      <c r="Y312" s="60">
        <v>8.124250240009169E-2</v>
      </c>
      <c r="Z312" s="60">
        <v>0</v>
      </c>
      <c r="AA312" s="60">
        <v>6.2805644696617383E-2</v>
      </c>
      <c r="AB312" s="60">
        <v>7.1333852194007938E-2</v>
      </c>
      <c r="AC312" s="60">
        <v>7.2523308257126606E-2</v>
      </c>
      <c r="AD312" s="60">
        <v>6.9512263341415137E-2</v>
      </c>
      <c r="AE312" s="60">
        <v>7.821753059694371E-2</v>
      </c>
      <c r="AF312" s="60">
        <v>6.344651570355779E-2</v>
      </c>
      <c r="AG312" s="60">
        <v>9.8343127430829458E-2</v>
      </c>
      <c r="AH312" s="60">
        <v>0</v>
      </c>
      <c r="AI312" s="60">
        <v>8.6242903832057585E-2</v>
      </c>
      <c r="AJ312" s="60">
        <v>9.2697270450466454E-2</v>
      </c>
      <c r="AK312" s="60">
        <v>7.3820843895031907E-2</v>
      </c>
      <c r="AL312" s="60">
        <v>0.15717181058936222</v>
      </c>
      <c r="AM312" s="60">
        <v>0.10265923473641028</v>
      </c>
      <c r="AN312" s="60">
        <v>7.1846239986516958E-2</v>
      </c>
      <c r="AO312" s="60">
        <v>3.7087481367963859E-2</v>
      </c>
      <c r="AP312" s="60">
        <v>1.027475857551023</v>
      </c>
      <c r="AQ312" s="60">
        <v>6.6086094980838325E-2</v>
      </c>
      <c r="AR312" s="60">
        <v>0.10115009170375452</v>
      </c>
      <c r="AS312" s="60">
        <v>6.9660888075789129E-2</v>
      </c>
      <c r="AT312" s="60">
        <v>8.9285744828114369E-2</v>
      </c>
      <c r="AU312" s="60">
        <v>2.7099314489490895E-2</v>
      </c>
      <c r="AV312" s="60">
        <v>7.3601354150653692E-2</v>
      </c>
      <c r="AW312" s="60">
        <v>9.9111945623761452E-2</v>
      </c>
      <c r="AX312" s="60">
        <v>2.1496748332786867E-2</v>
      </c>
      <c r="AY312" s="60">
        <v>9.2502957906887215E-3</v>
      </c>
      <c r="AZ312" s="60">
        <v>1.7303064524220414E-2</v>
      </c>
      <c r="BA312" s="60">
        <v>1.8251742799299517E-2</v>
      </c>
      <c r="BB312" s="60">
        <v>1.0919852139094266E-2</v>
      </c>
      <c r="BC312" s="60">
        <v>2.2727389679281489E-2</v>
      </c>
      <c r="BD312" s="60">
        <v>2.5503291098137416E-2</v>
      </c>
      <c r="BE312" s="60">
        <v>3.3969158510394587E-2</v>
      </c>
      <c r="BF312" s="60">
        <v>2.1254663009080372E-2</v>
      </c>
      <c r="BG312" s="60">
        <v>6.4706368737032935E-2</v>
      </c>
      <c r="BH312" s="60">
        <v>4.277889750734308E-2</v>
      </c>
      <c r="BI312" s="60">
        <v>1.6505863285128687E-2</v>
      </c>
      <c r="BJ312" s="62">
        <f t="shared" si="32"/>
        <v>3.9339690380505572</v>
      </c>
    </row>
    <row r="313" spans="1:62">
      <c r="A313" s="45" t="s">
        <v>150</v>
      </c>
      <c r="B313" s="60">
        <v>1.0181597106311512E-2</v>
      </c>
      <c r="C313" s="60">
        <v>8.015969503638639E-3</v>
      </c>
      <c r="D313" s="60">
        <v>4.7003216709597248E-3</v>
      </c>
      <c r="E313" s="60">
        <v>1.7135745313166219E-2</v>
      </c>
      <c r="F313" s="60">
        <v>1.3960526966568184E-2</v>
      </c>
      <c r="G313" s="60">
        <v>1.8720690594472535E-2</v>
      </c>
      <c r="H313" s="60">
        <v>1.0784380116185901E-2</v>
      </c>
      <c r="I313" s="60">
        <v>1.6315176811191306E-2</v>
      </c>
      <c r="J313" s="60">
        <v>7.5749013611402021E-3</v>
      </c>
      <c r="K313" s="60">
        <v>1.7332860945720025E-2</v>
      </c>
      <c r="L313" s="60">
        <v>1.0281246858149457E-2</v>
      </c>
      <c r="M313" s="60">
        <v>1.5367980081733328E-2</v>
      </c>
      <c r="N313" s="60">
        <v>1.3770698693095749E-2</v>
      </c>
      <c r="O313" s="60">
        <v>5.6238370354691602E-3</v>
      </c>
      <c r="P313" s="60">
        <v>7.0042334178554836E-4</v>
      </c>
      <c r="Q313" s="60">
        <v>8.7559570452481281E-3</v>
      </c>
      <c r="R313" s="60">
        <v>1.39213506430447E-2</v>
      </c>
      <c r="S313" s="60">
        <v>0</v>
      </c>
      <c r="T313" s="60">
        <v>1.6677230256711199E-2</v>
      </c>
      <c r="U313" s="60">
        <v>1.8788793922143651E-2</v>
      </c>
      <c r="V313" s="60">
        <v>1.5642237378850454E-2</v>
      </c>
      <c r="W313" s="60">
        <v>4.8407248480778209E-2</v>
      </c>
      <c r="X313" s="60">
        <v>0</v>
      </c>
      <c r="Y313" s="60">
        <v>3.4643272572622584E-2</v>
      </c>
      <c r="Z313" s="60">
        <v>0</v>
      </c>
      <c r="AA313" s="60">
        <v>1.565286707915578E-2</v>
      </c>
      <c r="AB313" s="60">
        <v>2.8976137918424044E-2</v>
      </c>
      <c r="AC313" s="60">
        <v>1.4612687574728934E-2</v>
      </c>
      <c r="AD313" s="60">
        <v>1.9089084688760583E-2</v>
      </c>
      <c r="AE313" s="60">
        <v>2.3721377470710295E-2</v>
      </c>
      <c r="AF313" s="60">
        <v>1.2867320831491126E-2</v>
      </c>
      <c r="AG313" s="60">
        <v>1.547712524333711E-2</v>
      </c>
      <c r="AH313" s="60">
        <v>0</v>
      </c>
      <c r="AI313" s="60">
        <v>2.0300331869776162E-2</v>
      </c>
      <c r="AJ313" s="60">
        <v>3.3646167158620621E-2</v>
      </c>
      <c r="AK313" s="60">
        <v>3.4527571220752715E-2</v>
      </c>
      <c r="AL313" s="60">
        <v>3.5637796845044888E-2</v>
      </c>
      <c r="AM313" s="60">
        <v>2.9991232597686334E-2</v>
      </c>
      <c r="AN313" s="60">
        <v>1.3204056099683743E-2</v>
      </c>
      <c r="AO313" s="60">
        <v>2.9504897265685986E-2</v>
      </c>
      <c r="AP313" s="60">
        <v>5.4922099647034379E-2</v>
      </c>
      <c r="AQ313" s="60">
        <v>1.0238531428734774</v>
      </c>
      <c r="AR313" s="60">
        <v>1.5332984057416016E-2</v>
      </c>
      <c r="AS313" s="60">
        <v>8.4006420216062565E-3</v>
      </c>
      <c r="AT313" s="60">
        <v>1.5061446505036042E-2</v>
      </c>
      <c r="AU313" s="60">
        <v>2.3034483579095495E-2</v>
      </c>
      <c r="AV313" s="60">
        <v>1.8754703009402688E-2</v>
      </c>
      <c r="AW313" s="60">
        <v>1.5284903717729989E-2</v>
      </c>
      <c r="AX313" s="60">
        <v>3.5634807487854255E-3</v>
      </c>
      <c r="AY313" s="60">
        <v>2.55515742271223E-3</v>
      </c>
      <c r="AZ313" s="60">
        <v>7.8767414047561813E-3</v>
      </c>
      <c r="BA313" s="60">
        <v>4.2128143537451014E-3</v>
      </c>
      <c r="BB313" s="60">
        <v>2.5419689304501812E-3</v>
      </c>
      <c r="BC313" s="60">
        <v>8.8287076596107357E-3</v>
      </c>
      <c r="BD313" s="60">
        <v>3.0678653414368748E-2</v>
      </c>
      <c r="BE313" s="60">
        <v>7.0943050528187524E-3</v>
      </c>
      <c r="BF313" s="60">
        <v>1.435656195712392E-2</v>
      </c>
      <c r="BG313" s="60">
        <v>8.344819592601296E-3</v>
      </c>
      <c r="BH313" s="60">
        <v>1.477975051788636E-2</v>
      </c>
      <c r="BI313" s="60">
        <v>9.0379158440631793E-3</v>
      </c>
      <c r="BJ313" s="62">
        <f t="shared" si="32"/>
        <v>1.9430263828725656</v>
      </c>
    </row>
    <row r="314" spans="1:62">
      <c r="A314" s="45" t="s">
        <v>151</v>
      </c>
      <c r="B314" s="60">
        <v>4.021563237979398E-3</v>
      </c>
      <c r="C314" s="60">
        <v>3.1108766557967475E-3</v>
      </c>
      <c r="D314" s="60">
        <v>1.1417121718615771E-3</v>
      </c>
      <c r="E314" s="60">
        <v>1.7872282203536295E-3</v>
      </c>
      <c r="F314" s="60">
        <v>1.2992860199687239E-3</v>
      </c>
      <c r="G314" s="60">
        <v>6.6578414173226012E-3</v>
      </c>
      <c r="H314" s="60">
        <v>5.8991828034252528E-3</v>
      </c>
      <c r="I314" s="60">
        <v>3.9941743677590286E-3</v>
      </c>
      <c r="J314" s="60">
        <v>3.6845119900427549E-3</v>
      </c>
      <c r="K314" s="60">
        <v>9.3875576962371993E-3</v>
      </c>
      <c r="L314" s="60">
        <v>8.2623230093976409E-3</v>
      </c>
      <c r="M314" s="60">
        <v>5.6124397659872939E-3</v>
      </c>
      <c r="N314" s="60">
        <v>9.5230346956668571E-3</v>
      </c>
      <c r="O314" s="60">
        <v>1.8296755608219835E-3</v>
      </c>
      <c r="P314" s="60">
        <v>2.700576429704523E-4</v>
      </c>
      <c r="Q314" s="60">
        <v>7.9191238651479361E-3</v>
      </c>
      <c r="R314" s="60">
        <v>2.2941253682160885E-2</v>
      </c>
      <c r="S314" s="60">
        <v>0</v>
      </c>
      <c r="T314" s="60">
        <v>1.4603910260952035E-2</v>
      </c>
      <c r="U314" s="60">
        <v>7.8152417198395687E-3</v>
      </c>
      <c r="V314" s="60">
        <v>6.0659152089339186E-3</v>
      </c>
      <c r="W314" s="60">
        <v>2.5536283695730647E-2</v>
      </c>
      <c r="X314" s="60">
        <v>0</v>
      </c>
      <c r="Y314" s="60">
        <v>1.4959553471171795E-2</v>
      </c>
      <c r="Z314" s="60">
        <v>0</v>
      </c>
      <c r="AA314" s="60">
        <v>1.0867076961345911E-2</v>
      </c>
      <c r="AB314" s="60">
        <v>1.2423175670744408E-2</v>
      </c>
      <c r="AC314" s="60">
        <v>7.7622088175940311E-3</v>
      </c>
      <c r="AD314" s="60">
        <v>7.9182372183924116E-3</v>
      </c>
      <c r="AE314" s="60">
        <v>1.621158879677357E-2</v>
      </c>
      <c r="AF314" s="60">
        <v>2.0531306273043167E-2</v>
      </c>
      <c r="AG314" s="60">
        <v>8.7622866394702365E-3</v>
      </c>
      <c r="AH314" s="60">
        <v>0</v>
      </c>
      <c r="AI314" s="60">
        <v>9.8751102725590408E-3</v>
      </c>
      <c r="AJ314" s="60">
        <v>2.7246380051613887E-2</v>
      </c>
      <c r="AK314" s="60">
        <v>1.4031462610302492E-2</v>
      </c>
      <c r="AL314" s="60">
        <v>1.378097888769567E-2</v>
      </c>
      <c r="AM314" s="60">
        <v>1.794710386157293E-2</v>
      </c>
      <c r="AN314" s="60">
        <v>7.6916950808200409E-3</v>
      </c>
      <c r="AO314" s="60">
        <v>4.377449843880038E-2</v>
      </c>
      <c r="AP314" s="60">
        <v>3.2723449374892806E-2</v>
      </c>
      <c r="AQ314" s="60">
        <v>9.9851071603758428E-3</v>
      </c>
      <c r="AR314" s="60">
        <v>1.0172732752697609</v>
      </c>
      <c r="AS314" s="60">
        <v>3.9840843085966055E-3</v>
      </c>
      <c r="AT314" s="60">
        <v>5.0314500863872765E-3</v>
      </c>
      <c r="AU314" s="60">
        <v>3.0958669121498833E-2</v>
      </c>
      <c r="AV314" s="60">
        <v>5.4647102037781769E-3</v>
      </c>
      <c r="AW314" s="60">
        <v>4.7150120109228271E-3</v>
      </c>
      <c r="AX314" s="60">
        <v>6.6903670994355119E-3</v>
      </c>
      <c r="AY314" s="60">
        <v>1.9354421065840353E-3</v>
      </c>
      <c r="AZ314" s="60">
        <v>3.5624143889660962E-3</v>
      </c>
      <c r="BA314" s="60">
        <v>3.5793358898756266E-3</v>
      </c>
      <c r="BB314" s="60">
        <v>1.5287720233373618E-3</v>
      </c>
      <c r="BC314" s="60">
        <v>6.4136132756039115E-3</v>
      </c>
      <c r="BD314" s="60">
        <v>1.4170647946694521E-2</v>
      </c>
      <c r="BE314" s="60">
        <v>5.4132535166659234E-3</v>
      </c>
      <c r="BF314" s="60">
        <v>5.3786384326089606E-3</v>
      </c>
      <c r="BG314" s="60">
        <v>3.5920242279776312E-3</v>
      </c>
      <c r="BH314" s="60">
        <v>8.57333674237604E-3</v>
      </c>
      <c r="BI314" s="60">
        <v>3.7518321935182709E-3</v>
      </c>
      <c r="BJ314" s="62">
        <f t="shared" si="32"/>
        <v>1.5598712921201134</v>
      </c>
    </row>
    <row r="315" spans="1:62" ht="27.6">
      <c r="A315" s="45" t="s">
        <v>152</v>
      </c>
      <c r="B315" s="60">
        <v>9.5859374732104916E-5</v>
      </c>
      <c r="C315" s="60">
        <v>1.351859737360358E-4</v>
      </c>
      <c r="D315" s="60">
        <v>6.3834865532198714E-5</v>
      </c>
      <c r="E315" s="60">
        <v>7.5873895540195504E-5</v>
      </c>
      <c r="F315" s="60">
        <v>7.7010857607453514E-5</v>
      </c>
      <c r="G315" s="60">
        <v>3.0449836453698285E-4</v>
      </c>
      <c r="H315" s="60">
        <v>4.602608576355633E-4</v>
      </c>
      <c r="I315" s="60">
        <v>2.8776174505895625E-4</v>
      </c>
      <c r="J315" s="60">
        <v>3.21744078707661E-4</v>
      </c>
      <c r="K315" s="60">
        <v>1.5515924512264653E-4</v>
      </c>
      <c r="L315" s="60">
        <v>2.0683156378657362E-4</v>
      </c>
      <c r="M315" s="60">
        <v>4.3800249547268919E-4</v>
      </c>
      <c r="N315" s="60">
        <v>2.964407519415296E-3</v>
      </c>
      <c r="O315" s="60">
        <v>6.6929568027682002E-5</v>
      </c>
      <c r="P315" s="60">
        <v>4.3713101051406283E-5</v>
      </c>
      <c r="Q315" s="60">
        <v>2.8662123182356266E-4</v>
      </c>
      <c r="R315" s="60">
        <v>6.4177095806166901E-4</v>
      </c>
      <c r="S315" s="60">
        <v>0</v>
      </c>
      <c r="T315" s="60">
        <v>8.0507195100259935E-4</v>
      </c>
      <c r="U315" s="60">
        <v>7.0920002001853273E-4</v>
      </c>
      <c r="V315" s="60">
        <v>5.4313722197943772E-4</v>
      </c>
      <c r="W315" s="60">
        <v>1.0048767968405404E-3</v>
      </c>
      <c r="X315" s="60">
        <v>0</v>
      </c>
      <c r="Y315" s="60">
        <v>4.112536243300108E-4</v>
      </c>
      <c r="Z315" s="60">
        <v>0</v>
      </c>
      <c r="AA315" s="60">
        <v>1.8844929755533354E-3</v>
      </c>
      <c r="AB315" s="60">
        <v>1.2996648464738267E-3</v>
      </c>
      <c r="AC315" s="60">
        <v>5.0940178997166993E-4</v>
      </c>
      <c r="AD315" s="60">
        <v>1.7324533137921726E-4</v>
      </c>
      <c r="AE315" s="60">
        <v>8.0455901583101309E-4</v>
      </c>
      <c r="AF315" s="60">
        <v>7.6516887400655798E-4</v>
      </c>
      <c r="AG315" s="60">
        <v>5.5929095130811415E-4</v>
      </c>
      <c r="AH315" s="60">
        <v>0</v>
      </c>
      <c r="AI315" s="60">
        <v>8.650383527917169E-4</v>
      </c>
      <c r="AJ315" s="60">
        <v>5.3710745587569764E-4</v>
      </c>
      <c r="AK315" s="60">
        <v>4.2308413561547046E-4</v>
      </c>
      <c r="AL315" s="60">
        <v>3.7845529476510987E-4</v>
      </c>
      <c r="AM315" s="60">
        <v>1.4693719356513196E-3</v>
      </c>
      <c r="AN315" s="60">
        <v>4.349296062189003E-4</v>
      </c>
      <c r="AO315" s="60">
        <v>1.4867285382904244E-4</v>
      </c>
      <c r="AP315" s="60">
        <v>2.9192363732114711E-4</v>
      </c>
      <c r="AQ315" s="60">
        <v>1.6736022129684703E-4</v>
      </c>
      <c r="AR315" s="60">
        <v>1.1130506256024862E-3</v>
      </c>
      <c r="AS315" s="60">
        <v>1.0213814055021193</v>
      </c>
      <c r="AT315" s="60">
        <v>3.7253182922778323E-4</v>
      </c>
      <c r="AU315" s="60">
        <v>4.412983117965846E-3</v>
      </c>
      <c r="AV315" s="60">
        <v>2.414041419458341E-4</v>
      </c>
      <c r="AW315" s="60">
        <v>2.7371226411666301E-4</v>
      </c>
      <c r="AX315" s="60">
        <v>3.2646424068690156E-4</v>
      </c>
      <c r="AY315" s="60">
        <v>8.8616130461602913E-5</v>
      </c>
      <c r="AZ315" s="60">
        <v>2.2831958133941069E-4</v>
      </c>
      <c r="BA315" s="60">
        <v>5.8951846495865212E-4</v>
      </c>
      <c r="BB315" s="60">
        <v>6.7787347718806649E-5</v>
      </c>
      <c r="BC315" s="60">
        <v>1.6321145329017083E-4</v>
      </c>
      <c r="BD315" s="60">
        <v>6.8817634291639394E-4</v>
      </c>
      <c r="BE315" s="60">
        <v>2.881534280180871E-4</v>
      </c>
      <c r="BF315" s="60">
        <v>8.0293493743318419E-4</v>
      </c>
      <c r="BG315" s="60">
        <v>1.698590040431014E-3</v>
      </c>
      <c r="BH315" s="60">
        <v>7.2246980681235293E-4</v>
      </c>
      <c r="BI315" s="60">
        <v>5.6411562768862429E-4</v>
      </c>
      <c r="BJ315" s="62">
        <f t="shared" si="32"/>
        <v>1.054834217470642</v>
      </c>
    </row>
    <row r="316" spans="1:62">
      <c r="A316" s="45" t="s">
        <v>153</v>
      </c>
      <c r="B316" s="60">
        <v>2.0587789180289075E-3</v>
      </c>
      <c r="C316" s="60">
        <v>2.6057230151398506E-3</v>
      </c>
      <c r="D316" s="60">
        <v>1.9061451342980416E-3</v>
      </c>
      <c r="E316" s="60">
        <v>2.2403451929428986E-3</v>
      </c>
      <c r="F316" s="60">
        <v>1.2299896301826464E-3</v>
      </c>
      <c r="G316" s="60">
        <v>5.7223754626150643E-3</v>
      </c>
      <c r="H316" s="60">
        <v>4.2315628227140856E-3</v>
      </c>
      <c r="I316" s="60">
        <v>3.8315564625393938E-3</v>
      </c>
      <c r="J316" s="60">
        <v>2.6410475137320245E-3</v>
      </c>
      <c r="K316" s="60">
        <v>4.673064149302927E-3</v>
      </c>
      <c r="L316" s="60">
        <v>6.885352417884784E-3</v>
      </c>
      <c r="M316" s="60">
        <v>3.2452276684179042E-3</v>
      </c>
      <c r="N316" s="60">
        <v>2.9270656947234935E-3</v>
      </c>
      <c r="O316" s="60">
        <v>1.8219158520160197E-3</v>
      </c>
      <c r="P316" s="60">
        <v>7.1729772284962194E-4</v>
      </c>
      <c r="Q316" s="60">
        <v>2.1277355690274137E-3</v>
      </c>
      <c r="R316" s="60">
        <v>2.18217356506E-3</v>
      </c>
      <c r="S316" s="60">
        <v>0</v>
      </c>
      <c r="T316" s="60">
        <v>1.0399940508027148E-2</v>
      </c>
      <c r="U316" s="60">
        <v>1.314929880132266E-2</v>
      </c>
      <c r="V316" s="60">
        <v>9.3138583585943881E-3</v>
      </c>
      <c r="W316" s="60">
        <v>2.8407875152134394E-2</v>
      </c>
      <c r="X316" s="60">
        <v>0</v>
      </c>
      <c r="Y316" s="60">
        <v>8.5473380936694678E-3</v>
      </c>
      <c r="Z316" s="60">
        <v>0</v>
      </c>
      <c r="AA316" s="60">
        <v>6.6604535361065986E-3</v>
      </c>
      <c r="AB316" s="60">
        <v>1.1964558884374279E-2</v>
      </c>
      <c r="AC316" s="60">
        <v>7.3059004975609618E-3</v>
      </c>
      <c r="AD316" s="60">
        <v>6.9558189519037979E-3</v>
      </c>
      <c r="AE316" s="60">
        <v>7.9850102177565861E-3</v>
      </c>
      <c r="AF316" s="60">
        <v>7.7741948652000781E-3</v>
      </c>
      <c r="AG316" s="60">
        <v>9.0489030063936292E-3</v>
      </c>
      <c r="AH316" s="60">
        <v>0</v>
      </c>
      <c r="AI316" s="60">
        <v>8.1631704729281385E-3</v>
      </c>
      <c r="AJ316" s="60">
        <v>9.7154569158801399E-3</v>
      </c>
      <c r="AK316" s="60">
        <v>8.2873930975409568E-3</v>
      </c>
      <c r="AL316" s="60">
        <v>1.5558123578755939E-2</v>
      </c>
      <c r="AM316" s="60">
        <v>2.1214024541226516E-2</v>
      </c>
      <c r="AN316" s="60">
        <v>7.0035795501721112E-3</v>
      </c>
      <c r="AO316" s="60">
        <v>7.3827802874802586E-3</v>
      </c>
      <c r="AP316" s="60">
        <v>1.0313842588780302E-2</v>
      </c>
      <c r="AQ316" s="60">
        <v>7.6715267762870075E-3</v>
      </c>
      <c r="AR316" s="60">
        <v>1.4210372310497769E-2</v>
      </c>
      <c r="AS316" s="60">
        <v>6.3060948226806163E-3</v>
      </c>
      <c r="AT316" s="60">
        <v>1.0685525686705124</v>
      </c>
      <c r="AU316" s="60">
        <v>1.3979726345118838E-2</v>
      </c>
      <c r="AV316" s="60">
        <v>1.4133035566224779E-2</v>
      </c>
      <c r="AW316" s="60">
        <v>1.3085810010503757E-2</v>
      </c>
      <c r="AX316" s="60">
        <v>2.6726986319204273E-3</v>
      </c>
      <c r="AY316" s="60">
        <v>2.563827423999342E-3</v>
      </c>
      <c r="AZ316" s="60">
        <v>4.780556906777254E-3</v>
      </c>
      <c r="BA316" s="60">
        <v>4.792182043569228E-3</v>
      </c>
      <c r="BB316" s="60">
        <v>2.1407393764133289E-3</v>
      </c>
      <c r="BC316" s="60">
        <v>1.1046122946124476E-2</v>
      </c>
      <c r="BD316" s="60">
        <v>4.0897050648679243E-3</v>
      </c>
      <c r="BE316" s="60">
        <v>2.2288715516131374E-2</v>
      </c>
      <c r="BF316" s="60">
        <v>9.4852296650920851E-3</v>
      </c>
      <c r="BG316" s="60">
        <v>8.5676658842659958E-3</v>
      </c>
      <c r="BH316" s="60">
        <v>1.6910197695645411E-2</v>
      </c>
      <c r="BI316" s="60">
        <v>4.4816577728654557E-3</v>
      </c>
      <c r="BJ316" s="62">
        <f t="shared" si="32"/>
        <v>1.4979573121267806</v>
      </c>
    </row>
    <row r="317" spans="1:62" ht="41.4">
      <c r="A317" s="45" t="s">
        <v>154</v>
      </c>
      <c r="B317" s="60">
        <v>8.4105430044902746E-4</v>
      </c>
      <c r="C317" s="60">
        <v>1.0115159629468886E-3</v>
      </c>
      <c r="D317" s="60">
        <v>5.505251931932554E-4</v>
      </c>
      <c r="E317" s="60">
        <v>7.4508125486047916E-4</v>
      </c>
      <c r="F317" s="60">
        <v>4.540802137605089E-4</v>
      </c>
      <c r="G317" s="60">
        <v>1.9596723612150223E-3</v>
      </c>
      <c r="H317" s="60">
        <v>1.3166316873532164E-3</v>
      </c>
      <c r="I317" s="60">
        <v>1.1355345075263724E-3</v>
      </c>
      <c r="J317" s="60">
        <v>1.1205385593483588E-3</v>
      </c>
      <c r="K317" s="60">
        <v>1.3948338427207064E-3</v>
      </c>
      <c r="L317" s="60">
        <v>1.8970592940803714E-3</v>
      </c>
      <c r="M317" s="60">
        <v>1.1442044209582674E-3</v>
      </c>
      <c r="N317" s="60">
        <v>1.323548538194774E-3</v>
      </c>
      <c r="O317" s="60">
        <v>4.8097924618737938E-4</v>
      </c>
      <c r="P317" s="60">
        <v>1.9650134207759235E-4</v>
      </c>
      <c r="Q317" s="60">
        <v>9.1175705804498019E-4</v>
      </c>
      <c r="R317" s="60">
        <v>8.7297118030541898E-4</v>
      </c>
      <c r="S317" s="60">
        <v>0</v>
      </c>
      <c r="T317" s="60">
        <v>2.9568569477474082E-3</v>
      </c>
      <c r="U317" s="60">
        <v>4.5099537028015701E-3</v>
      </c>
      <c r="V317" s="60">
        <v>2.8290435449514883E-3</v>
      </c>
      <c r="W317" s="60">
        <v>1.7611305555452487E-2</v>
      </c>
      <c r="X317" s="60">
        <v>0</v>
      </c>
      <c r="Y317" s="60">
        <v>3.1725215468546659E-3</v>
      </c>
      <c r="Z317" s="60">
        <v>0</v>
      </c>
      <c r="AA317" s="60">
        <v>4.2499543119409768E-3</v>
      </c>
      <c r="AB317" s="60">
        <v>1.3773760126713802E-2</v>
      </c>
      <c r="AC317" s="60">
        <v>7.4377511247778333E-3</v>
      </c>
      <c r="AD317" s="60">
        <v>2.0605319857054365E-3</v>
      </c>
      <c r="AE317" s="60">
        <v>2.5397892265157022E-3</v>
      </c>
      <c r="AF317" s="60">
        <v>2.0871672913200879E-3</v>
      </c>
      <c r="AG317" s="60">
        <v>1.947071094228298E-2</v>
      </c>
      <c r="AH317" s="60">
        <v>0</v>
      </c>
      <c r="AI317" s="60">
        <v>6.5761470810846174E-3</v>
      </c>
      <c r="AJ317" s="60">
        <v>1.0213876531604122E-2</v>
      </c>
      <c r="AK317" s="60">
        <v>1.3477975513751296E-2</v>
      </c>
      <c r="AL317" s="60">
        <v>4.2665024939859139E-3</v>
      </c>
      <c r="AM317" s="60">
        <v>3.7876230877895616E-3</v>
      </c>
      <c r="AN317" s="60">
        <v>5.6454701840302525E-3</v>
      </c>
      <c r="AO317" s="60">
        <v>2.1067240318047228E-3</v>
      </c>
      <c r="AP317" s="60">
        <v>2.1928207599370454E-3</v>
      </c>
      <c r="AQ317" s="60">
        <v>8.9751636350935329E-3</v>
      </c>
      <c r="AR317" s="60">
        <v>8.9635349831642206E-3</v>
      </c>
      <c r="AS317" s="60">
        <v>4.4487834870636034E-3</v>
      </c>
      <c r="AT317" s="60">
        <v>4.9889185138037917E-2</v>
      </c>
      <c r="AU317" s="60">
        <v>1.024648128389082</v>
      </c>
      <c r="AV317" s="60">
        <v>3.1960248932369896E-3</v>
      </c>
      <c r="AW317" s="60">
        <v>1.5312867119170057E-2</v>
      </c>
      <c r="AX317" s="60">
        <v>9.8065868297812601E-3</v>
      </c>
      <c r="AY317" s="60">
        <v>1.0167867069269026E-3</v>
      </c>
      <c r="AZ317" s="60">
        <v>2.3264265188932035E-3</v>
      </c>
      <c r="BA317" s="60">
        <v>3.3571834341465305E-3</v>
      </c>
      <c r="BB317" s="60">
        <v>8.8463034819771325E-4</v>
      </c>
      <c r="BC317" s="60">
        <v>2.1621555254005354E-3</v>
      </c>
      <c r="BD317" s="60">
        <v>5.6940209289371799E-3</v>
      </c>
      <c r="BE317" s="60">
        <v>3.4812531247447958E-3</v>
      </c>
      <c r="BF317" s="60">
        <v>1.4483970823228748E-3</v>
      </c>
      <c r="BG317" s="60">
        <v>2.5347705577136153E-3</v>
      </c>
      <c r="BH317" s="60">
        <v>6.9835405737768575E-3</v>
      </c>
      <c r="BI317" s="60">
        <v>1.8870112636618602E-3</v>
      </c>
      <c r="BJ317" s="62">
        <f t="shared" si="32"/>
        <v>1.3053394254936261</v>
      </c>
    </row>
    <row r="318" spans="1:62">
      <c r="A318" s="45" t="s">
        <v>155</v>
      </c>
      <c r="B318" s="60">
        <v>7.749803454119313E-5</v>
      </c>
      <c r="C318" s="60">
        <v>5.8528865468358675E-5</v>
      </c>
      <c r="D318" s="60">
        <v>3.1625831766818896E-5</v>
      </c>
      <c r="E318" s="60">
        <v>3.7238227645815581E-5</v>
      </c>
      <c r="F318" s="60">
        <v>3.2387119699563846E-5</v>
      </c>
      <c r="G318" s="60">
        <v>4.958455716472125E-4</v>
      </c>
      <c r="H318" s="60">
        <v>7.1881340316927957E-5</v>
      </c>
      <c r="I318" s="60">
        <v>3.6093757597721485E-4</v>
      </c>
      <c r="J318" s="60">
        <v>5.6464391108433617E-5</v>
      </c>
      <c r="K318" s="60">
        <v>9.778404908353373E-5</v>
      </c>
      <c r="L318" s="60">
        <v>1.2478334662265877E-4</v>
      </c>
      <c r="M318" s="60">
        <v>1.2630004485998479E-4</v>
      </c>
      <c r="N318" s="60">
        <v>1.1106558589154453E-4</v>
      </c>
      <c r="O318" s="60">
        <v>3.6569441429247053E-5</v>
      </c>
      <c r="P318" s="60">
        <v>6.3413176251403525E-5</v>
      </c>
      <c r="Q318" s="60">
        <v>4.4761306552034411E-4</v>
      </c>
      <c r="R318" s="60">
        <v>3.506985722467626E-4</v>
      </c>
      <c r="S318" s="60">
        <v>0</v>
      </c>
      <c r="T318" s="60">
        <v>6.0772784188046895E-4</v>
      </c>
      <c r="U318" s="60">
        <v>6.0774185599161339E-4</v>
      </c>
      <c r="V318" s="60">
        <v>2.739986953973826E-4</v>
      </c>
      <c r="W318" s="60">
        <v>8.3445340708838932E-3</v>
      </c>
      <c r="X318" s="60">
        <v>0</v>
      </c>
      <c r="Y318" s="60">
        <v>2.8193795068652929E-4</v>
      </c>
      <c r="Z318" s="60">
        <v>0</v>
      </c>
      <c r="AA318" s="60">
        <v>5.5868568421730343E-4</v>
      </c>
      <c r="AB318" s="60">
        <v>1.9785486676346634E-3</v>
      </c>
      <c r="AC318" s="60">
        <v>9.6890521348505802E-4</v>
      </c>
      <c r="AD318" s="60">
        <v>3.9415770678747752E-4</v>
      </c>
      <c r="AE318" s="60">
        <v>6.2620102459652442E-4</v>
      </c>
      <c r="AF318" s="60">
        <v>6.3218144431380981E-4</v>
      </c>
      <c r="AG318" s="60">
        <v>5.9409050507978249E-4</v>
      </c>
      <c r="AH318" s="60">
        <v>0</v>
      </c>
      <c r="AI318" s="60">
        <v>4.3361516531506019E-4</v>
      </c>
      <c r="AJ318" s="60">
        <v>1.0396877687168838E-3</v>
      </c>
      <c r="AK318" s="60">
        <v>5.3353380198741798E-4</v>
      </c>
      <c r="AL318" s="60">
        <v>8.6617511115710626E-4</v>
      </c>
      <c r="AM318" s="60">
        <v>9.158003333165134E-3</v>
      </c>
      <c r="AN318" s="60">
        <v>3.6073775323326962E-4</v>
      </c>
      <c r="AO318" s="60">
        <v>1.4060362690268115E-3</v>
      </c>
      <c r="AP318" s="60">
        <v>1.0984591593523648E-3</v>
      </c>
      <c r="AQ318" s="60">
        <v>7.4021307655948562E-4</v>
      </c>
      <c r="AR318" s="60">
        <v>1.7086005671031943E-3</v>
      </c>
      <c r="AS318" s="60">
        <v>1.6966980826548997E-4</v>
      </c>
      <c r="AT318" s="60">
        <v>2.2893665075757546E-3</v>
      </c>
      <c r="AU318" s="60">
        <v>1.0579552798199235E-3</v>
      </c>
      <c r="AV318" s="60">
        <v>1.0021420055932861</v>
      </c>
      <c r="AW318" s="60">
        <v>2.2911049240783627E-4</v>
      </c>
      <c r="AX318" s="60">
        <v>1.9276594800238848E-3</v>
      </c>
      <c r="AY318" s="60">
        <v>3.6234427513139836E-4</v>
      </c>
      <c r="AZ318" s="60">
        <v>2.0217659264269209E-3</v>
      </c>
      <c r="BA318" s="60">
        <v>3.5402396373947699E-3</v>
      </c>
      <c r="BB318" s="60">
        <v>8.3160540522474104E-4</v>
      </c>
      <c r="BC318" s="60">
        <v>7.1406850618881837E-3</v>
      </c>
      <c r="BD318" s="60">
        <v>6.2743127657001376E-3</v>
      </c>
      <c r="BE318" s="60">
        <v>4.2399390374766501E-3</v>
      </c>
      <c r="BF318" s="60">
        <v>2.1067280354704777E-3</v>
      </c>
      <c r="BG318" s="60">
        <v>1.6375118972462325E-3</v>
      </c>
      <c r="BH318" s="60">
        <v>2.7096235414151388E-3</v>
      </c>
      <c r="BI318" s="60">
        <v>2.0069788866802444E-3</v>
      </c>
      <c r="BJ318" s="62">
        <f t="shared" si="32"/>
        <v>1.0764819085380826</v>
      </c>
    </row>
    <row r="319" spans="1:62" ht="27.6">
      <c r="A319" s="45" t="s">
        <v>156</v>
      </c>
      <c r="B319" s="60">
        <v>7.1371231409583661E-4</v>
      </c>
      <c r="C319" s="60">
        <v>8.635621289535629E-4</v>
      </c>
      <c r="D319" s="60">
        <v>5.1485637641990507E-4</v>
      </c>
      <c r="E319" s="60">
        <v>5.7049564587976912E-4</v>
      </c>
      <c r="F319" s="60">
        <v>4.4862148283942357E-4</v>
      </c>
      <c r="G319" s="60">
        <v>4.4092379202327579E-3</v>
      </c>
      <c r="H319" s="60">
        <v>1.1041929032804768E-3</v>
      </c>
      <c r="I319" s="60">
        <v>1.4801610549515648E-3</v>
      </c>
      <c r="J319" s="60">
        <v>1.2455852183698745E-3</v>
      </c>
      <c r="K319" s="60">
        <v>1.5393571254155266E-3</v>
      </c>
      <c r="L319" s="60">
        <v>1.9729360856275469E-3</v>
      </c>
      <c r="M319" s="60">
        <v>2.2066892155334968E-3</v>
      </c>
      <c r="N319" s="60">
        <v>3.2754975890902948E-3</v>
      </c>
      <c r="O319" s="60">
        <v>7.034429625991732E-4</v>
      </c>
      <c r="P319" s="60">
        <v>8.6096707738061507E-4</v>
      </c>
      <c r="Q319" s="60">
        <v>2.9642921639379837E-3</v>
      </c>
      <c r="R319" s="60">
        <v>3.525872558887855E-3</v>
      </c>
      <c r="S319" s="60">
        <v>0</v>
      </c>
      <c r="T319" s="60">
        <v>8.2617119878958273E-3</v>
      </c>
      <c r="U319" s="60">
        <v>5.9614644609312616E-3</v>
      </c>
      <c r="V319" s="60">
        <v>2.8707790337039077E-3</v>
      </c>
      <c r="W319" s="60">
        <v>1.4114291436193719E-2</v>
      </c>
      <c r="X319" s="60">
        <v>0</v>
      </c>
      <c r="Y319" s="60">
        <v>3.7271543743255977E-3</v>
      </c>
      <c r="Z319" s="60">
        <v>0</v>
      </c>
      <c r="AA319" s="60">
        <v>4.9524560554382053E-3</v>
      </c>
      <c r="AB319" s="60">
        <v>1.6882035873724281E-2</v>
      </c>
      <c r="AC319" s="60">
        <v>3.7711687053158366E-3</v>
      </c>
      <c r="AD319" s="60">
        <v>2.4471859544032359E-3</v>
      </c>
      <c r="AE319" s="60">
        <v>3.4935983305836634E-3</v>
      </c>
      <c r="AF319" s="60">
        <v>3.899404256645902E-3</v>
      </c>
      <c r="AG319" s="60">
        <v>6.0292836195345555E-3</v>
      </c>
      <c r="AH319" s="60">
        <v>0</v>
      </c>
      <c r="AI319" s="60">
        <v>4.601705154484886E-3</v>
      </c>
      <c r="AJ319" s="60">
        <v>1.6279129454744409E-2</v>
      </c>
      <c r="AK319" s="60">
        <v>3.0607931296400454E-2</v>
      </c>
      <c r="AL319" s="60">
        <v>7.3160367701653904E-3</v>
      </c>
      <c r="AM319" s="60">
        <v>9.7661209195218004E-3</v>
      </c>
      <c r="AN319" s="60">
        <v>1.2381705134678192E-2</v>
      </c>
      <c r="AO319" s="60">
        <v>1.1278177049698364E-2</v>
      </c>
      <c r="AP319" s="60">
        <v>1.6710144283813282E-2</v>
      </c>
      <c r="AQ319" s="60">
        <v>9.8434991303102872E-3</v>
      </c>
      <c r="AR319" s="60">
        <v>1.0759877636156163E-2</v>
      </c>
      <c r="AS319" s="60">
        <v>1.1354986207661184E-2</v>
      </c>
      <c r="AT319" s="60">
        <v>4.5009757741695758E-2</v>
      </c>
      <c r="AU319" s="60">
        <v>1.7651506969568541E-2</v>
      </c>
      <c r="AV319" s="60">
        <v>1.4422765786893386E-2</v>
      </c>
      <c r="AW319" s="60">
        <v>1.0031050897167644</v>
      </c>
      <c r="AX319" s="60">
        <v>7.6884028472504855E-3</v>
      </c>
      <c r="AY319" s="60">
        <v>4.9579872708195166E-3</v>
      </c>
      <c r="AZ319" s="60">
        <v>1.3776519350027685E-2</v>
      </c>
      <c r="BA319" s="60">
        <v>1.0113863113374725E-2</v>
      </c>
      <c r="BB319" s="60">
        <v>5.4752852752083742E-3</v>
      </c>
      <c r="BC319" s="60">
        <v>1.9156203064227433E-2</v>
      </c>
      <c r="BD319" s="60">
        <v>2.4010443985804552E-2</v>
      </c>
      <c r="BE319" s="60">
        <v>8.7067862049614267E-2</v>
      </c>
      <c r="BF319" s="60">
        <v>3.364871676573334E-3</v>
      </c>
      <c r="BG319" s="60">
        <v>5.0460930914289657E-3</v>
      </c>
      <c r="BH319" s="60">
        <v>1.7331816485559457E-2</v>
      </c>
      <c r="BI319" s="60">
        <v>8.4765744032369566E-3</v>
      </c>
      <c r="BJ319" s="62">
        <f t="shared" si="32"/>
        <v>1.5323643697778739</v>
      </c>
    </row>
    <row r="320" spans="1:62">
      <c r="A320" s="45" t="s">
        <v>157</v>
      </c>
      <c r="B320" s="60">
        <v>3.925691522800222E-4</v>
      </c>
      <c r="C320" s="60">
        <v>2.9292541042678851E-4</v>
      </c>
      <c r="D320" s="60">
        <v>1.4187509346205721E-4</v>
      </c>
      <c r="E320" s="60">
        <v>2.5440820255798527E-4</v>
      </c>
      <c r="F320" s="60">
        <v>1.6343742531054378E-4</v>
      </c>
      <c r="G320" s="60">
        <v>1.2130975661805254E-3</v>
      </c>
      <c r="H320" s="60">
        <v>3.1222253016203642E-4</v>
      </c>
      <c r="I320" s="60">
        <v>3.7630908561740235E-4</v>
      </c>
      <c r="J320" s="60">
        <v>3.4404504508174749E-4</v>
      </c>
      <c r="K320" s="60">
        <v>4.3044946685094512E-4</v>
      </c>
      <c r="L320" s="60">
        <v>5.3191909338116689E-4</v>
      </c>
      <c r="M320" s="60">
        <v>6.5756704509125794E-4</v>
      </c>
      <c r="N320" s="60">
        <v>1.4773108197831918E-3</v>
      </c>
      <c r="O320" s="60">
        <v>3.1447649746566095E-4</v>
      </c>
      <c r="P320" s="60">
        <v>7.3685172140878913E-5</v>
      </c>
      <c r="Q320" s="60">
        <v>1.4631539909824567E-3</v>
      </c>
      <c r="R320" s="60">
        <v>2.2629848654242119E-3</v>
      </c>
      <c r="S320" s="60">
        <v>0</v>
      </c>
      <c r="T320" s="60">
        <v>2.4454557871674844E-3</v>
      </c>
      <c r="U320" s="60">
        <v>2.8878582895349126E-3</v>
      </c>
      <c r="V320" s="60">
        <v>8.9753680075469714E-4</v>
      </c>
      <c r="W320" s="60">
        <v>1.1458111294733364E-2</v>
      </c>
      <c r="X320" s="60">
        <v>0</v>
      </c>
      <c r="Y320" s="60">
        <v>1.5416403856467436E-3</v>
      </c>
      <c r="Z320" s="60">
        <v>0</v>
      </c>
      <c r="AA320" s="60">
        <v>1.080449182787961E-3</v>
      </c>
      <c r="AB320" s="60">
        <v>1.3780773309769992E-2</v>
      </c>
      <c r="AC320" s="60">
        <v>1.6085214364014451E-3</v>
      </c>
      <c r="AD320" s="60">
        <v>8.5270667183486688E-4</v>
      </c>
      <c r="AE320" s="60">
        <v>1.6650732951557451E-3</v>
      </c>
      <c r="AF320" s="60">
        <v>1.8700252198737865E-3</v>
      </c>
      <c r="AG320" s="60">
        <v>4.9668546379499114E-3</v>
      </c>
      <c r="AH320" s="60">
        <v>0</v>
      </c>
      <c r="AI320" s="60">
        <v>1.357100641273379E-3</v>
      </c>
      <c r="AJ320" s="60">
        <v>2.3087969569884994E-3</v>
      </c>
      <c r="AK320" s="60">
        <v>5.1679444822709262E-3</v>
      </c>
      <c r="AL320" s="60">
        <v>1.6254752152479499E-2</v>
      </c>
      <c r="AM320" s="60">
        <v>8.1232657886688587E-3</v>
      </c>
      <c r="AN320" s="60">
        <v>2.0600669532213635E-3</v>
      </c>
      <c r="AO320" s="60">
        <v>4.3977847748590546E-3</v>
      </c>
      <c r="AP320" s="60">
        <v>4.4541872384985179E-3</v>
      </c>
      <c r="AQ320" s="60">
        <v>1.6590892771790162E-3</v>
      </c>
      <c r="AR320" s="60">
        <v>3.4686627393396728E-3</v>
      </c>
      <c r="AS320" s="60">
        <v>7.9837586755585714E-3</v>
      </c>
      <c r="AT320" s="60">
        <v>1.4525169081785265E-2</v>
      </c>
      <c r="AU320" s="60">
        <v>2.2679167286435941E-2</v>
      </c>
      <c r="AV320" s="60">
        <v>8.9357339069665326E-3</v>
      </c>
      <c r="AW320" s="60">
        <v>1.1554470734461296E-3</v>
      </c>
      <c r="AX320" s="60">
        <v>1.0737425685063557</v>
      </c>
      <c r="AY320" s="60">
        <v>8.133729287634537E-3</v>
      </c>
      <c r="AZ320" s="60">
        <v>5.3000068037887859E-3</v>
      </c>
      <c r="BA320" s="60">
        <v>1.4205116021010487E-2</v>
      </c>
      <c r="BB320" s="60">
        <v>2.0724946508783372E-3</v>
      </c>
      <c r="BC320" s="60">
        <v>3.1071770144609413E-2</v>
      </c>
      <c r="BD320" s="60">
        <v>2.7703005981521721E-2</v>
      </c>
      <c r="BE320" s="60">
        <v>1.3761699972928804E-2</v>
      </c>
      <c r="BF320" s="60">
        <v>7.4329528200841851E-3</v>
      </c>
      <c r="BG320" s="60">
        <v>1.045017138581545E-2</v>
      </c>
      <c r="BH320" s="60">
        <v>9.9632915096663967E-3</v>
      </c>
      <c r="BI320" s="60">
        <v>1.0019624480722782E-2</v>
      </c>
      <c r="BJ320" s="62">
        <f t="shared" si="32"/>
        <v>1.3741448013677975</v>
      </c>
    </row>
    <row r="321" spans="1:62">
      <c r="A321" s="45" t="s">
        <v>158</v>
      </c>
      <c r="B321" s="60">
        <v>1.2453983422724774E-2</v>
      </c>
      <c r="C321" s="60">
        <v>8.3135467885229811E-3</v>
      </c>
      <c r="D321" s="60">
        <v>7.1382360077715766E-4</v>
      </c>
      <c r="E321" s="60">
        <v>1.0174537619966999E-3</v>
      </c>
      <c r="F321" s="60">
        <v>5.672051076254231E-4</v>
      </c>
      <c r="G321" s="60">
        <v>2.575503121003038E-2</v>
      </c>
      <c r="H321" s="60">
        <v>2.3092296185040456E-3</v>
      </c>
      <c r="I321" s="60">
        <v>6.9165826477431362E-3</v>
      </c>
      <c r="J321" s="60">
        <v>1.6822339140665234E-3</v>
      </c>
      <c r="K321" s="60">
        <v>1.9206248672972513E-3</v>
      </c>
      <c r="L321" s="60">
        <v>2.5530072087078695E-3</v>
      </c>
      <c r="M321" s="60">
        <v>2.4450955324795071E-3</v>
      </c>
      <c r="N321" s="60">
        <v>5.0871615979215731E-3</v>
      </c>
      <c r="O321" s="60">
        <v>1.5738499771233727E-3</v>
      </c>
      <c r="P321" s="60">
        <v>2.8807919722436141E-4</v>
      </c>
      <c r="Q321" s="60">
        <v>2.5120235401846088E-3</v>
      </c>
      <c r="R321" s="60">
        <v>3.5821156087586866E-3</v>
      </c>
      <c r="S321" s="60">
        <v>0</v>
      </c>
      <c r="T321" s="60">
        <v>2.3254129340761816E-2</v>
      </c>
      <c r="U321" s="60">
        <v>1.5584842371640971E-2</v>
      </c>
      <c r="V321" s="60">
        <v>5.7192139283812216E-3</v>
      </c>
      <c r="W321" s="60">
        <v>1.8404719511884902E-2</v>
      </c>
      <c r="X321" s="60">
        <v>0</v>
      </c>
      <c r="Y321" s="60">
        <v>7.4467058716360538E-3</v>
      </c>
      <c r="Z321" s="60">
        <v>0</v>
      </c>
      <c r="AA321" s="60">
        <v>4.189164032240119E-3</v>
      </c>
      <c r="AB321" s="60">
        <v>1.9682631796617819E-2</v>
      </c>
      <c r="AC321" s="60">
        <v>6.8021363980554899E-3</v>
      </c>
      <c r="AD321" s="60">
        <v>6.4168415236274803E-3</v>
      </c>
      <c r="AE321" s="60">
        <v>4.8394438611565772E-3</v>
      </c>
      <c r="AF321" s="60">
        <v>1.2307704074608445E-2</v>
      </c>
      <c r="AG321" s="60">
        <v>1.1299010354734181E-2</v>
      </c>
      <c r="AH321" s="60">
        <v>0</v>
      </c>
      <c r="AI321" s="60">
        <v>1.0014974143654086E-2</v>
      </c>
      <c r="AJ321" s="60">
        <v>5.6529980544609967E-3</v>
      </c>
      <c r="AK321" s="60">
        <v>4.5566641090863766E-2</v>
      </c>
      <c r="AL321" s="60">
        <v>2.8124613586042069E-2</v>
      </c>
      <c r="AM321" s="60">
        <v>7.5002605479859647E-3</v>
      </c>
      <c r="AN321" s="60">
        <v>7.1369975634720476E-3</v>
      </c>
      <c r="AO321" s="60">
        <v>6.5775233766818784E-3</v>
      </c>
      <c r="AP321" s="60">
        <v>2.6593026093421325E-2</v>
      </c>
      <c r="AQ321" s="60">
        <v>9.1976794171290659E-3</v>
      </c>
      <c r="AR321" s="60">
        <v>1.3306955192453318E-2</v>
      </c>
      <c r="AS321" s="60">
        <v>2.5021094082532013E-2</v>
      </c>
      <c r="AT321" s="60">
        <v>2.3559196136567838E-2</v>
      </c>
      <c r="AU321" s="60">
        <v>5.407788359333099E-3</v>
      </c>
      <c r="AV321" s="60">
        <v>1.5337976333166884E-2</v>
      </c>
      <c r="AW321" s="60">
        <v>3.8663188597052216E-3</v>
      </c>
      <c r="AX321" s="60">
        <v>1.3296730400592901E-2</v>
      </c>
      <c r="AY321" s="60">
        <v>1.0727260724604906</v>
      </c>
      <c r="AZ321" s="60">
        <v>1.2355306623416461E-2</v>
      </c>
      <c r="BA321" s="60">
        <v>0.16254687345282726</v>
      </c>
      <c r="BB321" s="60">
        <v>1.4242231297173179E-2</v>
      </c>
      <c r="BC321" s="60">
        <v>1.4616475470334655E-2</v>
      </c>
      <c r="BD321" s="60">
        <v>3.0171252396812637E-2</v>
      </c>
      <c r="BE321" s="60">
        <v>3.7121290096973239E-3</v>
      </c>
      <c r="BF321" s="60">
        <v>9.9451338676092797E-3</v>
      </c>
      <c r="BG321" s="60">
        <v>7.1859666479256699E-3</v>
      </c>
      <c r="BH321" s="60">
        <v>3.8101031778209886E-2</v>
      </c>
      <c r="BI321" s="60">
        <v>5.9673805006769552E-3</v>
      </c>
      <c r="BJ321" s="62">
        <f t="shared" si="32"/>
        <v>1.8333682174102701</v>
      </c>
    </row>
    <row r="322" spans="1:62" ht="27.6">
      <c r="A322" s="45" t="s">
        <v>159</v>
      </c>
      <c r="B322" s="60">
        <v>1.3799170284193695E-4</v>
      </c>
      <c r="C322" s="60">
        <v>1.0621229623441767E-4</v>
      </c>
      <c r="D322" s="60">
        <v>2.8410177011459914E-5</v>
      </c>
      <c r="E322" s="60">
        <v>3.5350493306311129E-5</v>
      </c>
      <c r="F322" s="60">
        <v>2.1591758782634652E-5</v>
      </c>
      <c r="G322" s="60">
        <v>3.7394595046309905E-4</v>
      </c>
      <c r="H322" s="60">
        <v>1.3455305432516322E-4</v>
      </c>
      <c r="I322" s="60">
        <v>1.8221540018472493E-4</v>
      </c>
      <c r="J322" s="60">
        <v>7.0154768945399589E-5</v>
      </c>
      <c r="K322" s="60">
        <v>2.5132749922878779E-4</v>
      </c>
      <c r="L322" s="60">
        <v>1.1913041867232837E-4</v>
      </c>
      <c r="M322" s="60">
        <v>1.1345244281736722E-4</v>
      </c>
      <c r="N322" s="60">
        <v>5.2259926595486339E-4</v>
      </c>
      <c r="O322" s="60">
        <v>6.2576741181460992E-5</v>
      </c>
      <c r="P322" s="60">
        <v>1.0760858126143493E-4</v>
      </c>
      <c r="Q322" s="60">
        <v>2.6958802505347402E-4</v>
      </c>
      <c r="R322" s="60">
        <v>5.4599953726563067E-4</v>
      </c>
      <c r="S322" s="60">
        <v>0</v>
      </c>
      <c r="T322" s="60">
        <v>6.2254746038894408E-4</v>
      </c>
      <c r="U322" s="60">
        <v>5.0277478955138043E-4</v>
      </c>
      <c r="V322" s="60">
        <v>1.8738121635558124E-4</v>
      </c>
      <c r="W322" s="60">
        <v>2.0745379467600774E-3</v>
      </c>
      <c r="X322" s="60">
        <v>0</v>
      </c>
      <c r="Y322" s="60">
        <v>3.4118510794030961E-4</v>
      </c>
      <c r="Z322" s="60">
        <v>0</v>
      </c>
      <c r="AA322" s="60">
        <v>2.4160252920778002E-4</v>
      </c>
      <c r="AB322" s="60">
        <v>4.790120415763253E-4</v>
      </c>
      <c r="AC322" s="60">
        <v>2.1808884774438361E-4</v>
      </c>
      <c r="AD322" s="60">
        <v>1.8300170398559439E-4</v>
      </c>
      <c r="AE322" s="60">
        <v>3.3198966982871234E-4</v>
      </c>
      <c r="AF322" s="60">
        <v>6.4977271253545573E-4</v>
      </c>
      <c r="AG322" s="60">
        <v>3.1732766096598323E-4</v>
      </c>
      <c r="AH322" s="60">
        <v>0</v>
      </c>
      <c r="AI322" s="60">
        <v>3.3507721244108179E-4</v>
      </c>
      <c r="AJ322" s="60">
        <v>2.6093304405533331E-4</v>
      </c>
      <c r="AK322" s="60">
        <v>4.7413844381479777E-4</v>
      </c>
      <c r="AL322" s="60">
        <v>4.769070321409951E-4</v>
      </c>
      <c r="AM322" s="60">
        <v>1.0226963864983169E-3</v>
      </c>
      <c r="AN322" s="60">
        <v>7.793257757370553E-4</v>
      </c>
      <c r="AO322" s="60">
        <v>4.7423873492128754E-4</v>
      </c>
      <c r="AP322" s="60">
        <v>4.5904594296073602E-4</v>
      </c>
      <c r="AQ322" s="60">
        <v>2.5605479217876781E-4</v>
      </c>
      <c r="AR322" s="60">
        <v>2.2342578535773832E-3</v>
      </c>
      <c r="AS322" s="60">
        <v>5.6719429899767301E-4</v>
      </c>
      <c r="AT322" s="60">
        <v>9.2332255936444351E-3</v>
      </c>
      <c r="AU322" s="60">
        <v>7.1606739551879569E-4</v>
      </c>
      <c r="AV322" s="60">
        <v>8.4863163138930279E-4</v>
      </c>
      <c r="AW322" s="60">
        <v>1.9232376578049351E-4</v>
      </c>
      <c r="AX322" s="60">
        <v>3.2757253962124259E-3</v>
      </c>
      <c r="AY322" s="60">
        <v>4.622404414268871E-3</v>
      </c>
      <c r="AZ322" s="60">
        <v>1.0058765163880217</v>
      </c>
      <c r="BA322" s="60">
        <v>2.0784907329347485E-2</v>
      </c>
      <c r="BB322" s="60">
        <v>6.0381840339629076E-4</v>
      </c>
      <c r="BC322" s="60">
        <v>3.625540282207516E-3</v>
      </c>
      <c r="BD322" s="60">
        <v>2.715579224571823E-3</v>
      </c>
      <c r="BE322" s="60">
        <v>1.2228812141790594E-3</v>
      </c>
      <c r="BF322" s="60">
        <v>1.1746768441055428E-3</v>
      </c>
      <c r="BG322" s="60">
        <v>4.8168376044602917E-3</v>
      </c>
      <c r="BH322" s="60">
        <v>4.5507441875974773E-3</v>
      </c>
      <c r="BI322" s="60">
        <v>7.1041509729391603E-4</v>
      </c>
      <c r="BJ322" s="62">
        <f t="shared" si="32"/>
        <v>1.0815420940896896</v>
      </c>
    </row>
    <row r="323" spans="1:62" ht="27.6">
      <c r="A323" s="45" t="s">
        <v>160</v>
      </c>
      <c r="B323" s="60">
        <v>2.1473919458001576E-3</v>
      </c>
      <c r="C323" s="60">
        <v>1.8048194723939419E-3</v>
      </c>
      <c r="D323" s="60">
        <v>9.2674112598004977E-5</v>
      </c>
      <c r="E323" s="60">
        <v>5.7251452437568717E-5</v>
      </c>
      <c r="F323" s="60">
        <v>4.4145545916209677E-5</v>
      </c>
      <c r="G323" s="60">
        <v>4.2413330773702183E-4</v>
      </c>
      <c r="H323" s="60">
        <v>8.3239319482056608E-5</v>
      </c>
      <c r="I323" s="60">
        <v>1.7904266842830692E-4</v>
      </c>
      <c r="J323" s="60">
        <v>7.1258982983571373E-5</v>
      </c>
      <c r="K323" s="60">
        <v>2.9027381807395685E-4</v>
      </c>
      <c r="L323" s="60">
        <v>2.3584221633376297E-4</v>
      </c>
      <c r="M323" s="60">
        <v>2.439145608385446E-4</v>
      </c>
      <c r="N323" s="60">
        <v>1.8321433860118187E-3</v>
      </c>
      <c r="O323" s="60">
        <v>4.0666633928144736E-4</v>
      </c>
      <c r="P323" s="60">
        <v>1.5445413351944831E-5</v>
      </c>
      <c r="Q323" s="60">
        <v>1.5587466609286068E-4</v>
      </c>
      <c r="R323" s="60">
        <v>3.5993600612176319E-4</v>
      </c>
      <c r="S323" s="60">
        <v>0</v>
      </c>
      <c r="T323" s="60">
        <v>4.2495000129676528E-3</v>
      </c>
      <c r="U323" s="60">
        <v>6.5642936220230551E-3</v>
      </c>
      <c r="V323" s="60">
        <v>6.4972459384127321E-4</v>
      </c>
      <c r="W323" s="60">
        <v>2.2474572499087096E-3</v>
      </c>
      <c r="X323" s="60">
        <v>0</v>
      </c>
      <c r="Y323" s="60">
        <v>8.3035158808598757E-4</v>
      </c>
      <c r="Z323" s="60">
        <v>0</v>
      </c>
      <c r="AA323" s="60">
        <v>6.4359729065986118E-4</v>
      </c>
      <c r="AB323" s="60">
        <v>3.9226835715722806E-3</v>
      </c>
      <c r="AC323" s="60">
        <v>1.1803102892635924E-3</v>
      </c>
      <c r="AD323" s="60">
        <v>2.2816949314589238E-4</v>
      </c>
      <c r="AE323" s="60">
        <v>7.3641686223068219E-4</v>
      </c>
      <c r="AF323" s="60">
        <v>1.8701599476808886E-3</v>
      </c>
      <c r="AG323" s="60">
        <v>6.6815824220993285E-4</v>
      </c>
      <c r="AH323" s="60">
        <v>0</v>
      </c>
      <c r="AI323" s="60">
        <v>5.7423198644880526E-4</v>
      </c>
      <c r="AJ323" s="60">
        <v>3.3625291442523008E-4</v>
      </c>
      <c r="AK323" s="60">
        <v>4.3819512204348347E-3</v>
      </c>
      <c r="AL323" s="60">
        <v>1.0313020544573807E-3</v>
      </c>
      <c r="AM323" s="60">
        <v>8.8323415580078991E-4</v>
      </c>
      <c r="AN323" s="60">
        <v>6.1382050597854081E-4</v>
      </c>
      <c r="AO323" s="60">
        <v>2.39175699064505E-3</v>
      </c>
      <c r="AP323" s="60">
        <v>6.0035780491244186E-4</v>
      </c>
      <c r="AQ323" s="60">
        <v>1.5964336748752563E-3</v>
      </c>
      <c r="AR323" s="60">
        <v>2.3720768533825832E-3</v>
      </c>
      <c r="AS323" s="60">
        <v>4.2913460359356084E-3</v>
      </c>
      <c r="AT323" s="60">
        <v>2.5600648969508976E-3</v>
      </c>
      <c r="AU323" s="60">
        <v>2.3700962704967582E-3</v>
      </c>
      <c r="AV323" s="60">
        <v>1.8743948613976545E-3</v>
      </c>
      <c r="AW323" s="60">
        <v>3.9600245265056754E-4</v>
      </c>
      <c r="AX323" s="60">
        <v>2.0357787384509547E-3</v>
      </c>
      <c r="AY323" s="60">
        <v>9.1102427387574521E-3</v>
      </c>
      <c r="AZ323" s="60">
        <v>1.1851330267120612E-2</v>
      </c>
      <c r="BA323" s="60">
        <v>1.0954562465902196</v>
      </c>
      <c r="BB323" s="60">
        <v>4.3605459697670474E-3</v>
      </c>
      <c r="BC323" s="60">
        <v>9.9790349560374639E-3</v>
      </c>
      <c r="BD323" s="60">
        <v>2.2161081545116815E-2</v>
      </c>
      <c r="BE323" s="60">
        <v>3.592941729087371E-4</v>
      </c>
      <c r="BF323" s="60">
        <v>8.3506428905171025E-4</v>
      </c>
      <c r="BG323" s="60">
        <v>3.0284950826006972E-4</v>
      </c>
      <c r="BH323" s="60">
        <v>1.7523019794504361E-3</v>
      </c>
      <c r="BI323" s="60">
        <v>2.9851372733379253E-3</v>
      </c>
      <c r="BJ323" s="62">
        <f t="shared" si="32"/>
        <v>1.2196971066847437</v>
      </c>
    </row>
    <row r="324" spans="1:62">
      <c r="A324" s="45" t="s">
        <v>161</v>
      </c>
      <c r="B324" s="60">
        <v>8.8994851043077447E-4</v>
      </c>
      <c r="C324" s="60">
        <v>9.8409639591615257E-4</v>
      </c>
      <c r="D324" s="60">
        <v>6.6285693793615352E-4</v>
      </c>
      <c r="E324" s="60">
        <v>6.9455770847509028E-4</v>
      </c>
      <c r="F324" s="60">
        <v>6.8422170047765715E-4</v>
      </c>
      <c r="G324" s="60">
        <v>1.9267200781884586E-3</v>
      </c>
      <c r="H324" s="60">
        <v>1.3420657413975344E-3</v>
      </c>
      <c r="I324" s="60">
        <v>1.3718680809652395E-3</v>
      </c>
      <c r="J324" s="60">
        <v>1.0620421356290445E-3</v>
      </c>
      <c r="K324" s="60">
        <v>1.7192809120991897E-3</v>
      </c>
      <c r="L324" s="60">
        <v>2.3744727156122798E-3</v>
      </c>
      <c r="M324" s="60">
        <v>1.6276410386595753E-3</v>
      </c>
      <c r="N324" s="60">
        <v>1.5339659945708033E-3</v>
      </c>
      <c r="O324" s="60">
        <v>6.4823966333359703E-4</v>
      </c>
      <c r="P324" s="60">
        <v>2.8243451180422007E-4</v>
      </c>
      <c r="Q324" s="60">
        <v>1.5209324648547174E-3</v>
      </c>
      <c r="R324" s="60">
        <v>3.9609631744297793E-3</v>
      </c>
      <c r="S324" s="60">
        <v>0</v>
      </c>
      <c r="T324" s="60">
        <v>3.9295836372594565E-3</v>
      </c>
      <c r="U324" s="60">
        <v>4.8628255010049141E-3</v>
      </c>
      <c r="V324" s="60">
        <v>3.3885254942533894E-3</v>
      </c>
      <c r="W324" s="60">
        <v>6.0795254345878073E-3</v>
      </c>
      <c r="X324" s="60">
        <v>0</v>
      </c>
      <c r="Y324" s="60">
        <v>3.4342474441395147E-3</v>
      </c>
      <c r="Z324" s="60">
        <v>0</v>
      </c>
      <c r="AA324" s="60">
        <v>2.3636821213210957E-3</v>
      </c>
      <c r="AB324" s="60">
        <v>2.1519300018550486E-2</v>
      </c>
      <c r="AC324" s="60">
        <v>2.8299125674230894E-3</v>
      </c>
      <c r="AD324" s="60">
        <v>4.3912519401501674E-3</v>
      </c>
      <c r="AE324" s="60">
        <v>3.9504523233794657E-3</v>
      </c>
      <c r="AF324" s="60">
        <v>2.7228921475151787E-3</v>
      </c>
      <c r="AG324" s="60">
        <v>5.0794850127509547E-3</v>
      </c>
      <c r="AH324" s="60">
        <v>0</v>
      </c>
      <c r="AI324" s="60">
        <v>3.1899034640088687E-3</v>
      </c>
      <c r="AJ324" s="60">
        <v>4.9570342269244193E-3</v>
      </c>
      <c r="AK324" s="60">
        <v>3.1216346645422718E-3</v>
      </c>
      <c r="AL324" s="60">
        <v>1.0618646570494871E-2</v>
      </c>
      <c r="AM324" s="60">
        <v>1.5217142735766027E-2</v>
      </c>
      <c r="AN324" s="60">
        <v>7.0418678179952204E-3</v>
      </c>
      <c r="AO324" s="60">
        <v>4.6627422362204261E-2</v>
      </c>
      <c r="AP324" s="60">
        <v>3.006442330760754E-2</v>
      </c>
      <c r="AQ324" s="60">
        <v>1.0830791089724899E-2</v>
      </c>
      <c r="AR324" s="60">
        <v>4.2115659750506917E-3</v>
      </c>
      <c r="AS324" s="60">
        <v>2.6180751353151103E-3</v>
      </c>
      <c r="AT324" s="60">
        <v>5.1513220026700463E-3</v>
      </c>
      <c r="AU324" s="60">
        <v>5.4391230511617508E-3</v>
      </c>
      <c r="AV324" s="60">
        <v>6.1708823566972056E-3</v>
      </c>
      <c r="AW324" s="60">
        <v>3.2346971915849943E-3</v>
      </c>
      <c r="AX324" s="60">
        <v>5.7587029286396254E-3</v>
      </c>
      <c r="AY324" s="60">
        <v>2.1498415211141666E-3</v>
      </c>
      <c r="AZ324" s="60">
        <v>6.3331713469894487E-3</v>
      </c>
      <c r="BA324" s="60">
        <v>8.8899928946604631E-3</v>
      </c>
      <c r="BB324" s="60">
        <v>1.0129730520213218</v>
      </c>
      <c r="BC324" s="60">
        <v>3.1604046715361024E-2</v>
      </c>
      <c r="BD324" s="60">
        <v>2.058645329880824E-2</v>
      </c>
      <c r="BE324" s="60">
        <v>4.1822833909920393E-3</v>
      </c>
      <c r="BF324" s="60">
        <v>3.795213490434159E-3</v>
      </c>
      <c r="BG324" s="60">
        <v>4.2533385809818405E-3</v>
      </c>
      <c r="BH324" s="60">
        <v>2.2444157814254875E-2</v>
      </c>
      <c r="BI324" s="60">
        <v>3.0185420316662152E-2</v>
      </c>
      <c r="BJ324" s="62">
        <f t="shared" si="32"/>
        <v>1.3994881976790841</v>
      </c>
    </row>
    <row r="325" spans="1:62" ht="27.6">
      <c r="A325" s="45" t="s">
        <v>162</v>
      </c>
      <c r="B325" s="60">
        <v>3.6607354869449202E-3</v>
      </c>
      <c r="C325" s="60">
        <v>4.1717377000086273E-4</v>
      </c>
      <c r="D325" s="60">
        <v>1.4591601823198873E-4</v>
      </c>
      <c r="E325" s="60">
        <v>1.7710651804647346E-4</v>
      </c>
      <c r="F325" s="60">
        <v>1.3452061134486918E-4</v>
      </c>
      <c r="G325" s="60">
        <v>1.703544465175798E-3</v>
      </c>
      <c r="H325" s="60">
        <v>3.5367690747752035E-4</v>
      </c>
      <c r="I325" s="60">
        <v>5.3314931211422966E-4</v>
      </c>
      <c r="J325" s="60">
        <v>2.6866584157288426E-4</v>
      </c>
      <c r="K325" s="60">
        <v>4.3340424809453355E-4</v>
      </c>
      <c r="L325" s="60">
        <v>5.8846120342229559E-4</v>
      </c>
      <c r="M325" s="60">
        <v>6.7535487605522625E-3</v>
      </c>
      <c r="N325" s="60">
        <v>6.4038058690157034E-3</v>
      </c>
      <c r="O325" s="60">
        <v>1.1395211181123999E-4</v>
      </c>
      <c r="P325" s="60">
        <v>1.5631529637014291E-4</v>
      </c>
      <c r="Q325" s="60">
        <v>7.2691191666038552E-4</v>
      </c>
      <c r="R325" s="60">
        <v>7.5136382773633055E-4</v>
      </c>
      <c r="S325" s="60">
        <v>0</v>
      </c>
      <c r="T325" s="60">
        <v>1.1339565971114768E-3</v>
      </c>
      <c r="U325" s="60">
        <v>8.9459985671551823E-4</v>
      </c>
      <c r="V325" s="60">
        <v>9.5101736122015976E-4</v>
      </c>
      <c r="W325" s="60">
        <v>1.1262352436498731E-2</v>
      </c>
      <c r="X325" s="60">
        <v>0</v>
      </c>
      <c r="Y325" s="60">
        <v>2.0622298659702517E-3</v>
      </c>
      <c r="Z325" s="60">
        <v>0</v>
      </c>
      <c r="AA325" s="60">
        <v>2.1782788698370089E-3</v>
      </c>
      <c r="AB325" s="60">
        <v>9.3194266282556962E-3</v>
      </c>
      <c r="AC325" s="60">
        <v>2.4766645871707291E-3</v>
      </c>
      <c r="AD325" s="60">
        <v>1.9727477999757254E-3</v>
      </c>
      <c r="AE325" s="60">
        <v>1.5327091370607253E-3</v>
      </c>
      <c r="AF325" s="60">
        <v>1.6577116933966306E-3</v>
      </c>
      <c r="AG325" s="60">
        <v>1.1244221265254608E-3</v>
      </c>
      <c r="AH325" s="60">
        <v>0</v>
      </c>
      <c r="AI325" s="60">
        <v>7.6277744742022932E-3</v>
      </c>
      <c r="AJ325" s="60">
        <v>2.9652853992954277E-3</v>
      </c>
      <c r="AK325" s="60">
        <v>1.8855949365248273E-3</v>
      </c>
      <c r="AL325" s="60">
        <v>9.8653712004947037E-3</v>
      </c>
      <c r="AM325" s="60">
        <v>1.9178803035193828E-2</v>
      </c>
      <c r="AN325" s="60">
        <v>3.011718297546952E-3</v>
      </c>
      <c r="AO325" s="60">
        <v>4.964186870625188E-3</v>
      </c>
      <c r="AP325" s="60">
        <v>2.4067511331676956E-3</v>
      </c>
      <c r="AQ325" s="60">
        <v>2.7404505289279298E-3</v>
      </c>
      <c r="AR325" s="60">
        <v>4.5431239501045337E-3</v>
      </c>
      <c r="AS325" s="60">
        <v>2.9498823992095478E-3</v>
      </c>
      <c r="AT325" s="60">
        <v>8.0125082609634121E-3</v>
      </c>
      <c r="AU325" s="60">
        <v>2.1321296649662539E-2</v>
      </c>
      <c r="AV325" s="60">
        <v>5.3089042836388968E-3</v>
      </c>
      <c r="AW325" s="60">
        <v>7.9317752055268131E-4</v>
      </c>
      <c r="AX325" s="60">
        <v>8.9811411600015396E-3</v>
      </c>
      <c r="AY325" s="60">
        <v>5.3273724932836287E-3</v>
      </c>
      <c r="AZ325" s="60">
        <v>4.2346899496250399E-3</v>
      </c>
      <c r="BA325" s="60">
        <v>1.3959650243085653E-2</v>
      </c>
      <c r="BB325" s="60">
        <v>3.5511444577784818E-3</v>
      </c>
      <c r="BC325" s="60">
        <v>1.0282650167686758</v>
      </c>
      <c r="BD325" s="60">
        <v>4.6785257688560858E-2</v>
      </c>
      <c r="BE325" s="60">
        <v>3.4158767281534178E-3</v>
      </c>
      <c r="BF325" s="60">
        <v>2.3083439639882204E-3</v>
      </c>
      <c r="BG325" s="60">
        <v>3.3885307784371418E-3</v>
      </c>
      <c r="BH325" s="60">
        <v>1.1736758042362034E-2</v>
      </c>
      <c r="BI325" s="60">
        <v>2.8093610348223922E-3</v>
      </c>
      <c r="BJ325" s="62">
        <f t="shared" si="32"/>
        <v>1.2922263413731949</v>
      </c>
    </row>
    <row r="326" spans="1:62" ht="41.4">
      <c r="A326" s="45" t="s">
        <v>163</v>
      </c>
      <c r="B326" s="60">
        <v>2.6185512975495635E-6</v>
      </c>
      <c r="C326" s="60">
        <v>2.0422517116967504E-6</v>
      </c>
      <c r="D326" s="60">
        <v>7.7700210711869912E-7</v>
      </c>
      <c r="E326" s="60">
        <v>1.5595929535980146E-6</v>
      </c>
      <c r="F326" s="60">
        <v>1.2011963800144316E-6</v>
      </c>
      <c r="G326" s="60">
        <v>1.5107723654688562E-5</v>
      </c>
      <c r="H326" s="60">
        <v>3.3999938041100639E-6</v>
      </c>
      <c r="I326" s="60">
        <v>2.6504352241876232E-6</v>
      </c>
      <c r="J326" s="60">
        <v>1.911264733096049E-6</v>
      </c>
      <c r="K326" s="60">
        <v>4.0866022241421249E-6</v>
      </c>
      <c r="L326" s="60">
        <v>3.7932446019261753E-6</v>
      </c>
      <c r="M326" s="60">
        <v>3.0328663907510896E-6</v>
      </c>
      <c r="N326" s="60">
        <v>4.3478830421797312E-5</v>
      </c>
      <c r="O326" s="60">
        <v>1.1017180760615667E-6</v>
      </c>
      <c r="P326" s="60">
        <v>1.4573585993384224E-5</v>
      </c>
      <c r="Q326" s="60">
        <v>8.3974226848304717E-6</v>
      </c>
      <c r="R326" s="60">
        <v>7.2410132350144576E-6</v>
      </c>
      <c r="S326" s="60">
        <v>0</v>
      </c>
      <c r="T326" s="60">
        <v>1.4018766924084681E-5</v>
      </c>
      <c r="U326" s="60">
        <v>1.8377268751968742E-5</v>
      </c>
      <c r="V326" s="60">
        <v>6.1085989113482578E-6</v>
      </c>
      <c r="W326" s="60">
        <v>1.5536513211494382E-4</v>
      </c>
      <c r="X326" s="60">
        <v>0</v>
      </c>
      <c r="Y326" s="60">
        <v>3.8087543128114264E-5</v>
      </c>
      <c r="Z326" s="60">
        <v>0</v>
      </c>
      <c r="AA326" s="60">
        <v>2.8771129359616792E-5</v>
      </c>
      <c r="AB326" s="60">
        <v>3.9243332835648525E-5</v>
      </c>
      <c r="AC326" s="60">
        <v>4.955192581747751E-6</v>
      </c>
      <c r="AD326" s="60">
        <v>8.7336183666611165E-6</v>
      </c>
      <c r="AE326" s="60">
        <v>1.1105457952339495E-5</v>
      </c>
      <c r="AF326" s="60">
        <v>2.1694226082104741E-5</v>
      </c>
      <c r="AG326" s="60">
        <v>1.6532225463275915E-5</v>
      </c>
      <c r="AH326" s="60">
        <v>0</v>
      </c>
      <c r="AI326" s="60">
        <v>4.0317311436672872E-5</v>
      </c>
      <c r="AJ326" s="60">
        <v>1.3429712235630257E-5</v>
      </c>
      <c r="AK326" s="60">
        <v>1.0106207355736456E-5</v>
      </c>
      <c r="AL326" s="60">
        <v>1.02922409660589E-5</v>
      </c>
      <c r="AM326" s="60">
        <v>9.4521203446526598E-6</v>
      </c>
      <c r="AN326" s="60">
        <v>9.050251116750437E-6</v>
      </c>
      <c r="AO326" s="60">
        <v>1.911280687409808E-5</v>
      </c>
      <c r="AP326" s="60">
        <v>1.7878463195852266E-5</v>
      </c>
      <c r="AQ326" s="60">
        <v>5.364694962347419E-5</v>
      </c>
      <c r="AR326" s="60">
        <v>2.6521485371724636E-4</v>
      </c>
      <c r="AS326" s="60">
        <v>4.3417532930427349E-6</v>
      </c>
      <c r="AT326" s="60">
        <v>4.483210372192127E-5</v>
      </c>
      <c r="AU326" s="60">
        <v>7.7477877109013977E-5</v>
      </c>
      <c r="AV326" s="60">
        <v>3.1626252658517587E-5</v>
      </c>
      <c r="AW326" s="60">
        <v>9.5465956497949396E-6</v>
      </c>
      <c r="AX326" s="60">
        <v>2.2748898424023405E-5</v>
      </c>
      <c r="AY326" s="60">
        <v>3.8269523774444744E-5</v>
      </c>
      <c r="AZ326" s="60">
        <v>9.6469793693897187E-5</v>
      </c>
      <c r="BA326" s="60">
        <v>1.2873619205588761E-4</v>
      </c>
      <c r="BB326" s="60">
        <v>9.8449860087747258E-6</v>
      </c>
      <c r="BC326" s="60">
        <v>3.681885865431723E-5</v>
      </c>
      <c r="BD326" s="60">
        <v>1.0046057487820108</v>
      </c>
      <c r="BE326" s="60">
        <v>1.0818739282914821E-4</v>
      </c>
      <c r="BF326" s="60">
        <v>2.0477721721557308E-5</v>
      </c>
      <c r="BG326" s="60">
        <v>2.1816185341082111E-5</v>
      </c>
      <c r="BH326" s="60">
        <v>3.7843578829818139E-5</v>
      </c>
      <c r="BI326" s="60">
        <v>1.3718347220848321E-5</v>
      </c>
      <c r="BJ326" s="62">
        <f t="shared" si="32"/>
        <v>1.006236971547829</v>
      </c>
    </row>
    <row r="327" spans="1:62">
      <c r="A327" s="45" t="s">
        <v>164</v>
      </c>
      <c r="B327" s="60">
        <v>3.3814653509440048E-4</v>
      </c>
      <c r="C327" s="60">
        <v>2.1925804579143608E-4</v>
      </c>
      <c r="D327" s="60">
        <v>6.0302335520922433E-5</v>
      </c>
      <c r="E327" s="60">
        <v>9.1333495850208821E-5</v>
      </c>
      <c r="F327" s="60">
        <v>7.2718343627502772E-5</v>
      </c>
      <c r="G327" s="60">
        <v>1.3245936287638097E-2</v>
      </c>
      <c r="H327" s="60">
        <v>1.5189065162156851E-4</v>
      </c>
      <c r="I327" s="60">
        <v>2.3546241635271134E-4</v>
      </c>
      <c r="J327" s="60">
        <v>1.1164073191947431E-4</v>
      </c>
      <c r="K327" s="60">
        <v>1.9452906530683102E-4</v>
      </c>
      <c r="L327" s="60">
        <v>2.1879813390117192E-4</v>
      </c>
      <c r="M327" s="60">
        <v>2.7839676401937834E-4</v>
      </c>
      <c r="N327" s="60">
        <v>3.6863412180112898E-4</v>
      </c>
      <c r="O327" s="60">
        <v>8.0960695903700561E-5</v>
      </c>
      <c r="P327" s="60">
        <v>3.4977609678462935E-5</v>
      </c>
      <c r="Q327" s="60">
        <v>2.4211263101330918E-4</v>
      </c>
      <c r="R327" s="60">
        <v>3.6388948355561639E-4</v>
      </c>
      <c r="S327" s="60">
        <v>0</v>
      </c>
      <c r="T327" s="60">
        <v>5.4838930492357996E-3</v>
      </c>
      <c r="U327" s="60">
        <v>8.7798788040507067E-4</v>
      </c>
      <c r="V327" s="60">
        <v>3.8442891517317544E-4</v>
      </c>
      <c r="W327" s="60">
        <v>1.3021658553211523E-3</v>
      </c>
      <c r="X327" s="60">
        <v>0</v>
      </c>
      <c r="Y327" s="60">
        <v>4.5589020327707711E-4</v>
      </c>
      <c r="Z327" s="60">
        <v>0</v>
      </c>
      <c r="AA327" s="60">
        <v>3.0964569735575755E-4</v>
      </c>
      <c r="AB327" s="60">
        <v>1.661810803390476E-3</v>
      </c>
      <c r="AC327" s="60">
        <v>3.9929225024382353E-4</v>
      </c>
      <c r="AD327" s="60">
        <v>3.9922537748599961E-4</v>
      </c>
      <c r="AE327" s="60">
        <v>4.0497528002381839E-4</v>
      </c>
      <c r="AF327" s="60">
        <v>5.7154413648874826E-4</v>
      </c>
      <c r="AG327" s="60">
        <v>6.015054367678515E-4</v>
      </c>
      <c r="AH327" s="60">
        <v>0</v>
      </c>
      <c r="AI327" s="60">
        <v>5.4922148045457567E-4</v>
      </c>
      <c r="AJ327" s="60">
        <v>5.4500625563144907E-4</v>
      </c>
      <c r="AK327" s="60">
        <v>1.1023394258796863E-3</v>
      </c>
      <c r="AL327" s="60">
        <v>1.3823704012176352E-3</v>
      </c>
      <c r="AM327" s="60">
        <v>1.3962429402120688E-3</v>
      </c>
      <c r="AN327" s="60">
        <v>5.9943201960329187E-4</v>
      </c>
      <c r="AO327" s="60">
        <v>2.2533725165590759E-3</v>
      </c>
      <c r="AP327" s="60">
        <v>1.9871296614223806E-3</v>
      </c>
      <c r="AQ327" s="60">
        <v>2.5061912918739222E-3</v>
      </c>
      <c r="AR327" s="60">
        <v>2.5139766115064321E-3</v>
      </c>
      <c r="AS327" s="60">
        <v>2.650262934219238E-3</v>
      </c>
      <c r="AT327" s="60">
        <v>3.282109596166725E-3</v>
      </c>
      <c r="AU327" s="60">
        <v>4.2276796343767133E-3</v>
      </c>
      <c r="AV327" s="60">
        <v>5.4176776360802112E-3</v>
      </c>
      <c r="AW327" s="60">
        <v>4.3149265809009295E-4</v>
      </c>
      <c r="AX327" s="60">
        <v>1.339760486279209E-2</v>
      </c>
      <c r="AY327" s="60">
        <v>1.6493147060970617E-2</v>
      </c>
      <c r="AZ327" s="60">
        <v>7.3630007902001277E-2</v>
      </c>
      <c r="BA327" s="60">
        <v>1.1274990722473415E-2</v>
      </c>
      <c r="BB327" s="60">
        <v>3.9525577477782764E-2</v>
      </c>
      <c r="BC327" s="60">
        <v>1.8910845516318969E-2</v>
      </c>
      <c r="BD327" s="60">
        <v>1.9223203158760981E-2</v>
      </c>
      <c r="BE327" s="60">
        <v>1.0043454262930207</v>
      </c>
      <c r="BF327" s="60">
        <v>2.1169675892430555E-2</v>
      </c>
      <c r="BG327" s="60">
        <v>7.8517332238360032E-3</v>
      </c>
      <c r="BH327" s="60">
        <v>1.0475532206160546E-2</v>
      </c>
      <c r="BI327" s="60">
        <v>1.706126212210645E-3</v>
      </c>
      <c r="BJ327" s="62">
        <f t="shared" si="32"/>
        <v>1.2980097278258165</v>
      </c>
    </row>
    <row r="328" spans="1:62">
      <c r="A328" s="45" t="s">
        <v>165</v>
      </c>
      <c r="B328" s="60">
        <v>2.3335988502907863E-4</v>
      </c>
      <c r="C328" s="60">
        <v>1.7459243789302932E-4</v>
      </c>
      <c r="D328" s="60">
        <v>5.9639786603811115E-5</v>
      </c>
      <c r="E328" s="60">
        <v>6.7810950943723034E-5</v>
      </c>
      <c r="F328" s="60">
        <v>5.0244652178840475E-5</v>
      </c>
      <c r="G328" s="60">
        <v>1.4938842502603348E-3</v>
      </c>
      <c r="H328" s="60">
        <v>1.4257868954415583E-4</v>
      </c>
      <c r="I328" s="60">
        <v>1.9502694176410184E-4</v>
      </c>
      <c r="J328" s="60">
        <v>1.0599456937634146E-4</v>
      </c>
      <c r="K328" s="60">
        <v>1.7048745996574942E-4</v>
      </c>
      <c r="L328" s="60">
        <v>2.2468893370029347E-4</v>
      </c>
      <c r="M328" s="60">
        <v>2.557976741842239E-4</v>
      </c>
      <c r="N328" s="60">
        <v>2.1606010086916861E-4</v>
      </c>
      <c r="O328" s="60">
        <v>7.1318902887224238E-5</v>
      </c>
      <c r="P328" s="60">
        <v>1.9877997531379398E-4</v>
      </c>
      <c r="Q328" s="60">
        <v>2.4575112978446816E-4</v>
      </c>
      <c r="R328" s="60">
        <v>1.8452068543860131E-4</v>
      </c>
      <c r="S328" s="60">
        <v>0</v>
      </c>
      <c r="T328" s="60">
        <v>1.0183260215963937E-3</v>
      </c>
      <c r="U328" s="60">
        <v>9.9781825137886014E-4</v>
      </c>
      <c r="V328" s="60">
        <v>4.3648384169012438E-4</v>
      </c>
      <c r="W328" s="60">
        <v>1.2151941454097716E-3</v>
      </c>
      <c r="X328" s="60">
        <v>0</v>
      </c>
      <c r="Y328" s="60">
        <v>6.9313739597204511E-4</v>
      </c>
      <c r="Z328" s="60">
        <v>0</v>
      </c>
      <c r="AA328" s="60">
        <v>3.6516428296961759E-4</v>
      </c>
      <c r="AB328" s="60">
        <v>1.2776443968333581E-3</v>
      </c>
      <c r="AC328" s="60">
        <v>5.6126694450071271E-4</v>
      </c>
      <c r="AD328" s="60">
        <v>3.4540269937184036E-4</v>
      </c>
      <c r="AE328" s="60">
        <v>4.2394271229032808E-4</v>
      </c>
      <c r="AF328" s="60">
        <v>1.0674663179450474E-3</v>
      </c>
      <c r="AG328" s="60">
        <v>7.7649195661288258E-4</v>
      </c>
      <c r="AH328" s="60">
        <v>0</v>
      </c>
      <c r="AI328" s="60">
        <v>5.0960749879272839E-4</v>
      </c>
      <c r="AJ328" s="60">
        <v>5.5834513538214486E-4</v>
      </c>
      <c r="AK328" s="60">
        <v>1.0602350918584725E-3</v>
      </c>
      <c r="AL328" s="60">
        <v>1.6010359756027865E-3</v>
      </c>
      <c r="AM328" s="60">
        <v>1.5429296536417557E-3</v>
      </c>
      <c r="AN328" s="60">
        <v>5.4902326491311243E-4</v>
      </c>
      <c r="AO328" s="60">
        <v>6.8095985453435221E-4</v>
      </c>
      <c r="AP328" s="60">
        <v>1.9193576231649433E-3</v>
      </c>
      <c r="AQ328" s="60">
        <v>1.0077436155774373E-3</v>
      </c>
      <c r="AR328" s="60">
        <v>1.8322434336378063E-3</v>
      </c>
      <c r="AS328" s="60">
        <v>7.7731886337513401E-4</v>
      </c>
      <c r="AT328" s="60">
        <v>4.2538197803106137E-3</v>
      </c>
      <c r="AU328" s="60">
        <v>1.9767657279974954E-2</v>
      </c>
      <c r="AV328" s="60">
        <v>1.2955499334346195E-2</v>
      </c>
      <c r="AW328" s="60">
        <v>5.6281443350803819E-4</v>
      </c>
      <c r="AX328" s="60">
        <v>1.2109590633187447E-2</v>
      </c>
      <c r="AY328" s="60">
        <v>1.2152756428782044E-2</v>
      </c>
      <c r="AZ328" s="60">
        <v>1.6635845160689035E-2</v>
      </c>
      <c r="BA328" s="60">
        <v>6.582954635853188E-3</v>
      </c>
      <c r="BB328" s="60">
        <v>3.4739817406276197E-3</v>
      </c>
      <c r="BC328" s="60">
        <v>7.3342157225348981E-3</v>
      </c>
      <c r="BD328" s="60">
        <v>3.4641432455897953E-3</v>
      </c>
      <c r="BE328" s="60">
        <v>8.1756042760701753E-2</v>
      </c>
      <c r="BF328" s="60">
        <v>1.0793342012201634</v>
      </c>
      <c r="BG328" s="60">
        <v>6.0196143154586526E-3</v>
      </c>
      <c r="BH328" s="60">
        <v>2.4841912839755863E-2</v>
      </c>
      <c r="BI328" s="60">
        <v>8.8949983339737231E-3</v>
      </c>
      <c r="BJ328" s="62">
        <f t="shared" si="32"/>
        <v>1.3254477238682458</v>
      </c>
    </row>
    <row r="329" spans="1:62" ht="27.6">
      <c r="A329" s="45" t="s">
        <v>166</v>
      </c>
      <c r="B329" s="60">
        <v>1.2732063358981844E-4</v>
      </c>
      <c r="C329" s="60">
        <v>1.020763215776861E-4</v>
      </c>
      <c r="D329" s="60">
        <v>3.8101835228254065E-5</v>
      </c>
      <c r="E329" s="60">
        <v>4.9005807821948836E-5</v>
      </c>
      <c r="F329" s="60">
        <v>5.7021172871683543E-5</v>
      </c>
      <c r="G329" s="60">
        <v>3.5344580238084598E-4</v>
      </c>
      <c r="H329" s="60">
        <v>1.2542545543945538E-4</v>
      </c>
      <c r="I329" s="60">
        <v>1.2033370761867217E-4</v>
      </c>
      <c r="J329" s="60">
        <v>1.3815474116860802E-4</v>
      </c>
      <c r="K329" s="60">
        <v>2.7492671944756136E-4</v>
      </c>
      <c r="L329" s="60">
        <v>3.1064539402862209E-4</v>
      </c>
      <c r="M329" s="60">
        <v>1.203859805412317E-4</v>
      </c>
      <c r="N329" s="60">
        <v>1.0228787809994854E-3</v>
      </c>
      <c r="O329" s="60">
        <v>4.0152856013934477E-5</v>
      </c>
      <c r="P329" s="60">
        <v>7.9601375560392883E-5</v>
      </c>
      <c r="Q329" s="60">
        <v>8.6775908392580799E-4</v>
      </c>
      <c r="R329" s="60">
        <v>3.4676934513063026E-4</v>
      </c>
      <c r="S329" s="60">
        <v>0</v>
      </c>
      <c r="T329" s="60">
        <v>4.6599710015653257E-3</v>
      </c>
      <c r="U329" s="60">
        <v>1.3227765321099242E-3</v>
      </c>
      <c r="V329" s="60">
        <v>4.985651174140935E-4</v>
      </c>
      <c r="W329" s="60">
        <v>4.3934968418826853E-3</v>
      </c>
      <c r="X329" s="60">
        <v>0</v>
      </c>
      <c r="Y329" s="60">
        <v>7.083003315732872E-4</v>
      </c>
      <c r="Z329" s="60">
        <v>0</v>
      </c>
      <c r="AA329" s="60">
        <v>3.7609603013197843E-4</v>
      </c>
      <c r="AB329" s="60">
        <v>1.7129925035364543E-3</v>
      </c>
      <c r="AC329" s="60">
        <v>8.2586514047056558E-4</v>
      </c>
      <c r="AD329" s="60">
        <v>3.499344069901834E-4</v>
      </c>
      <c r="AE329" s="60">
        <v>5.1110634168065967E-4</v>
      </c>
      <c r="AF329" s="60">
        <v>8.5601181491045345E-3</v>
      </c>
      <c r="AG329" s="60">
        <v>6.7110652585479936E-4</v>
      </c>
      <c r="AH329" s="60">
        <v>0</v>
      </c>
      <c r="AI329" s="60">
        <v>1.6072549384100422E-3</v>
      </c>
      <c r="AJ329" s="60">
        <v>3.5761937275752081E-4</v>
      </c>
      <c r="AK329" s="60">
        <v>8.6535651802335312E-4</v>
      </c>
      <c r="AL329" s="60">
        <v>1.0606755604135104E-3</v>
      </c>
      <c r="AM329" s="60">
        <v>2.2633301945256964E-3</v>
      </c>
      <c r="AN329" s="60">
        <v>1.3412289123154841E-3</v>
      </c>
      <c r="AO329" s="60">
        <v>1.979484053890809E-3</v>
      </c>
      <c r="AP329" s="60">
        <v>1.2029268009791357E-3</v>
      </c>
      <c r="AQ329" s="60">
        <v>7.1220119230101201E-4</v>
      </c>
      <c r="AR329" s="60">
        <v>1.6184514725317894E-3</v>
      </c>
      <c r="AS329" s="60">
        <v>9.491076008648721E-4</v>
      </c>
      <c r="AT329" s="60">
        <v>1.1871764365199583E-3</v>
      </c>
      <c r="AU329" s="60">
        <v>2.1787070982801607E-3</v>
      </c>
      <c r="AV329" s="60">
        <v>5.942465617437752E-3</v>
      </c>
      <c r="AW329" s="60">
        <v>3.0596013288183041E-4</v>
      </c>
      <c r="AX329" s="60">
        <v>2.0101128339575719E-3</v>
      </c>
      <c r="AY329" s="60">
        <v>4.5084506888345447E-3</v>
      </c>
      <c r="AZ329" s="60">
        <v>1.1318588323660601E-3</v>
      </c>
      <c r="BA329" s="60">
        <v>3.1770355431972328E-3</v>
      </c>
      <c r="BB329" s="60">
        <v>1.3348352548278233E-3</v>
      </c>
      <c r="BC329" s="60">
        <v>4.0268627778031864E-3</v>
      </c>
      <c r="BD329" s="60">
        <v>2.2815515847293389E-3</v>
      </c>
      <c r="BE329" s="60">
        <v>7.0015255673658927E-3</v>
      </c>
      <c r="BF329" s="60">
        <v>8.0120413033517007E-3</v>
      </c>
      <c r="BG329" s="60">
        <v>1.0194752378171783</v>
      </c>
      <c r="BH329" s="60">
        <v>2.4824154710713815E-3</v>
      </c>
      <c r="BI329" s="60">
        <v>1.1797810938041018E-3</v>
      </c>
      <c r="BJ329" s="62">
        <f t="shared" si="32"/>
        <v>1.1089579886062793</v>
      </c>
    </row>
    <row r="330" spans="1:62" ht="27.6">
      <c r="A330" s="45" t="s">
        <v>167</v>
      </c>
      <c r="B330" s="60">
        <v>1.9163795224163381E-5</v>
      </c>
      <c r="C330" s="60">
        <v>1.5210982636373983E-5</v>
      </c>
      <c r="D330" s="60">
        <v>5.0960427318899768E-6</v>
      </c>
      <c r="E330" s="60">
        <v>6.8080064223865686E-6</v>
      </c>
      <c r="F330" s="60">
        <v>5.5751878378277793E-6</v>
      </c>
      <c r="G330" s="60">
        <v>1.0930516678950923E-4</v>
      </c>
      <c r="H330" s="60">
        <v>6.3851898162494501E-5</v>
      </c>
      <c r="I330" s="60">
        <v>2.2022451627059381E-4</v>
      </c>
      <c r="J330" s="60">
        <v>1.7132234901367134E-5</v>
      </c>
      <c r="K330" s="60">
        <v>3.1520739601873943E-5</v>
      </c>
      <c r="L330" s="60">
        <v>2.2306331042525453E-5</v>
      </c>
      <c r="M330" s="60">
        <v>1.7871316052595877E-5</v>
      </c>
      <c r="N330" s="60">
        <v>2.5503001108667303E-5</v>
      </c>
      <c r="O330" s="60">
        <v>1.1346279132982493E-5</v>
      </c>
      <c r="P330" s="60">
        <v>2.4890476877124636E-6</v>
      </c>
      <c r="Q330" s="60">
        <v>7.9083163212071773E-4</v>
      </c>
      <c r="R330" s="60">
        <v>1.6195276656720363E-5</v>
      </c>
      <c r="S330" s="60">
        <v>0</v>
      </c>
      <c r="T330" s="60">
        <v>1.083688040138847E-4</v>
      </c>
      <c r="U330" s="60">
        <v>3.6004589732778009E-4</v>
      </c>
      <c r="V330" s="60">
        <v>4.2408052161025334E-5</v>
      </c>
      <c r="W330" s="60">
        <v>1.2489316343167148E-3</v>
      </c>
      <c r="X330" s="60">
        <v>0</v>
      </c>
      <c r="Y330" s="60">
        <v>1.2925130944569919E-4</v>
      </c>
      <c r="Z330" s="60">
        <v>0</v>
      </c>
      <c r="AA330" s="60">
        <v>1.127615781147481E-4</v>
      </c>
      <c r="AB330" s="60">
        <v>8.3245864288565731E-5</v>
      </c>
      <c r="AC330" s="60">
        <v>2.982173081457198E-4</v>
      </c>
      <c r="AD330" s="60">
        <v>1.8339771514367788E-4</v>
      </c>
      <c r="AE330" s="60">
        <v>7.7038853380861965E-5</v>
      </c>
      <c r="AF330" s="60">
        <v>4.6959218145830711E-4</v>
      </c>
      <c r="AG330" s="60">
        <v>7.2550138690685647E-5</v>
      </c>
      <c r="AH330" s="60">
        <v>0</v>
      </c>
      <c r="AI330" s="60">
        <v>1.5235407417964379E-4</v>
      </c>
      <c r="AJ330" s="60">
        <v>3.6896402990955096E-4</v>
      </c>
      <c r="AK330" s="60">
        <v>1.8078741918492697E-4</v>
      </c>
      <c r="AL330" s="60">
        <v>5.661024866645913E-4</v>
      </c>
      <c r="AM330" s="60">
        <v>6.9878148904187291E-5</v>
      </c>
      <c r="AN330" s="60">
        <v>2.5658719513922755E-4</v>
      </c>
      <c r="AO330" s="60">
        <v>2.4275599044862236E-4</v>
      </c>
      <c r="AP330" s="60">
        <v>1.6020249549095054E-4</v>
      </c>
      <c r="AQ330" s="60">
        <v>1.4085739784344865E-4</v>
      </c>
      <c r="AR330" s="60">
        <v>1.598035786454017E-4</v>
      </c>
      <c r="AS330" s="60">
        <v>4.3724392511335802E-5</v>
      </c>
      <c r="AT330" s="60">
        <v>1.8351057055135267E-4</v>
      </c>
      <c r="AU330" s="60">
        <v>1.4257609328761189E-3</v>
      </c>
      <c r="AV330" s="60">
        <v>4.4300628675962757E-4</v>
      </c>
      <c r="AW330" s="60">
        <v>5.2125310132192286E-5</v>
      </c>
      <c r="AX330" s="60">
        <v>5.4236112379962452E-4</v>
      </c>
      <c r="AY330" s="60">
        <v>3.9792860742408009E-4</v>
      </c>
      <c r="AZ330" s="60">
        <v>3.0444470392311214E-4</v>
      </c>
      <c r="BA330" s="60">
        <v>2.3278727369930312E-3</v>
      </c>
      <c r="BB330" s="60">
        <v>2.9604321565932819E-4</v>
      </c>
      <c r="BC330" s="60">
        <v>6.558933065198754E-4</v>
      </c>
      <c r="BD330" s="60">
        <v>6.8476483491897557E-3</v>
      </c>
      <c r="BE330" s="60">
        <v>2.2752129335977064E-4</v>
      </c>
      <c r="BF330" s="60">
        <v>1.0971108193692197E-3</v>
      </c>
      <c r="BG330" s="60">
        <v>3.7378053811385192E-4</v>
      </c>
      <c r="BH330" s="60">
        <v>1.0011475701178523</v>
      </c>
      <c r="BI330" s="60">
        <v>2.6277704762726873E-4</v>
      </c>
      <c r="BJ330" s="62">
        <f t="shared" si="32"/>
        <v>1.0234936129599406</v>
      </c>
    </row>
    <row r="331" spans="1:62" ht="27.6">
      <c r="A331" s="45" t="s">
        <v>168</v>
      </c>
      <c r="B331" s="60">
        <v>1.755567401285983E-4</v>
      </c>
      <c r="C331" s="60">
        <v>9.9152183514843758E-5</v>
      </c>
      <c r="D331" s="60">
        <v>8.8760406457283043E-5</v>
      </c>
      <c r="E331" s="60">
        <v>1.5508972836595264E-4</v>
      </c>
      <c r="F331" s="60">
        <v>7.190622854841347E-5</v>
      </c>
      <c r="G331" s="60">
        <v>6.4593995422425918E-4</v>
      </c>
      <c r="H331" s="60">
        <v>2.5474965919649754E-4</v>
      </c>
      <c r="I331" s="60">
        <v>1.5358856537422576E-4</v>
      </c>
      <c r="J331" s="60">
        <v>7.2949896438489855E-5</v>
      </c>
      <c r="K331" s="60">
        <v>9.4686451842585558E-5</v>
      </c>
      <c r="L331" s="60">
        <v>5.7176447252180586E-5</v>
      </c>
      <c r="M331" s="60">
        <v>9.9834216182024278E-3</v>
      </c>
      <c r="N331" s="60">
        <v>4.2286459843966296E-4</v>
      </c>
      <c r="O331" s="60">
        <v>2.7042089538117016E-5</v>
      </c>
      <c r="P331" s="60">
        <v>2.8564320915438195E-5</v>
      </c>
      <c r="Q331" s="60">
        <v>4.4727059994942073E-5</v>
      </c>
      <c r="R331" s="60">
        <v>1.21555066300889E-4</v>
      </c>
      <c r="S331" s="60">
        <v>0</v>
      </c>
      <c r="T331" s="60">
        <v>3.4597074635293212E-4</v>
      </c>
      <c r="U331" s="60">
        <v>6.0203711939745919E-4</v>
      </c>
      <c r="V331" s="60">
        <v>1.8813945364894399E-4</v>
      </c>
      <c r="W331" s="60">
        <v>3.0786925582636676E-3</v>
      </c>
      <c r="X331" s="60">
        <v>0</v>
      </c>
      <c r="Y331" s="60">
        <v>1.7521730450644014E-4</v>
      </c>
      <c r="Z331" s="60">
        <v>0</v>
      </c>
      <c r="AA331" s="60">
        <v>2.0944311594761912E-4</v>
      </c>
      <c r="AB331" s="60">
        <v>1.4441356405107328E-3</v>
      </c>
      <c r="AC331" s="60">
        <v>1.0235228294080093E-3</v>
      </c>
      <c r="AD331" s="60">
        <v>2.5316414409024413E-4</v>
      </c>
      <c r="AE331" s="60">
        <v>1.476126555885077E-4</v>
      </c>
      <c r="AF331" s="60">
        <v>8.0016914826882177E-5</v>
      </c>
      <c r="AG331" s="60">
        <v>2.6213290868374684E-4</v>
      </c>
      <c r="AH331" s="60">
        <v>0</v>
      </c>
      <c r="AI331" s="60">
        <v>1.0749622289288318E-4</v>
      </c>
      <c r="AJ331" s="60">
        <v>6.5886554154012201E-4</v>
      </c>
      <c r="AK331" s="60">
        <v>1.3204335759912768E-3</v>
      </c>
      <c r="AL331" s="60">
        <v>1.3221115953807657E-4</v>
      </c>
      <c r="AM331" s="60">
        <v>1.2841295124012717E-4</v>
      </c>
      <c r="AN331" s="60">
        <v>5.0387407260277153E-4</v>
      </c>
      <c r="AO331" s="60">
        <v>1.0777065446391037E-3</v>
      </c>
      <c r="AP331" s="60">
        <v>3.237254126273415E-4</v>
      </c>
      <c r="AQ331" s="60">
        <v>1.0187901995514141E-3</v>
      </c>
      <c r="AR331" s="60">
        <v>2.5481029999337835E-4</v>
      </c>
      <c r="AS331" s="60">
        <v>4.3407286409647328E-4</v>
      </c>
      <c r="AT331" s="60">
        <v>6.3423483677949065E-4</v>
      </c>
      <c r="AU331" s="60">
        <v>8.5864426041480017E-4</v>
      </c>
      <c r="AV331" s="60">
        <v>9.0987787820334481E-4</v>
      </c>
      <c r="AW331" s="60">
        <v>7.8050257577973214E-4</v>
      </c>
      <c r="AX331" s="60">
        <v>3.4878598200775192E-4</v>
      </c>
      <c r="AY331" s="60">
        <v>4.0376003519291583E-4</v>
      </c>
      <c r="AZ331" s="60">
        <v>6.4733662742292078E-4</v>
      </c>
      <c r="BA331" s="60">
        <v>1.5103697514868674E-3</v>
      </c>
      <c r="BB331" s="60">
        <v>9.8554222077173686E-5</v>
      </c>
      <c r="BC331" s="60">
        <v>6.9895756750800635E-4</v>
      </c>
      <c r="BD331" s="60">
        <v>2.2964364404242486E-4</v>
      </c>
      <c r="BE331" s="60">
        <v>4.4063688938113113E-4</v>
      </c>
      <c r="BF331" s="60">
        <v>2.9690711010940153E-4</v>
      </c>
      <c r="BG331" s="60">
        <v>1.4455240545668134E-3</v>
      </c>
      <c r="BH331" s="60">
        <v>9.8549546378506078E-4</v>
      </c>
      <c r="BI331" s="60">
        <v>1.0119638930098338</v>
      </c>
      <c r="BJ331" s="62">
        <f t="shared" si="32"/>
        <v>1.0485213391592647</v>
      </c>
    </row>
    <row r="332" spans="1:62">
      <c r="A332" s="29" t="s">
        <v>109</v>
      </c>
      <c r="B332" s="62">
        <f>SUM(B272:B331)</f>
        <v>1.1799247173391068</v>
      </c>
      <c r="C332" s="62">
        <f t="shared" ref="C332:BI332" si="33">SUM(C272:C331)</f>
        <v>1.124976299854801</v>
      </c>
      <c r="D332" s="62">
        <f t="shared" si="33"/>
        <v>1.0718966488874628</v>
      </c>
      <c r="E332" s="62">
        <f t="shared" si="33"/>
        <v>1.0762459814218726</v>
      </c>
      <c r="F332" s="62">
        <f t="shared" si="33"/>
        <v>1.0521439635778316</v>
      </c>
      <c r="G332" s="62">
        <f t="shared" si="33"/>
        <v>1.3153773201014025</v>
      </c>
      <c r="H332" s="62">
        <f t="shared" si="33"/>
        <v>1.2057151162493298</v>
      </c>
      <c r="I332" s="62">
        <f t="shared" si="33"/>
        <v>1.2823856869730288</v>
      </c>
      <c r="J332" s="62">
        <f t="shared" si="33"/>
        <v>1.1265321812109828</v>
      </c>
      <c r="K332" s="62">
        <f t="shared" si="33"/>
        <v>1.2175516984379264</v>
      </c>
      <c r="L332" s="62">
        <f t="shared" si="33"/>
        <v>1.2998014981541994</v>
      </c>
      <c r="M332" s="62">
        <f t="shared" si="33"/>
        <v>1.1735960434661257</v>
      </c>
      <c r="N332" s="62">
        <f t="shared" si="33"/>
        <v>1.1391817189801787</v>
      </c>
      <c r="O332" s="62">
        <f t="shared" si="33"/>
        <v>1.0841829712837368</v>
      </c>
      <c r="P332" s="62">
        <f t="shared" si="33"/>
        <v>1.1386976117625229</v>
      </c>
      <c r="Q332" s="62">
        <f t="shared" si="33"/>
        <v>1.1169903690796499</v>
      </c>
      <c r="R332" s="62">
        <f t="shared" si="33"/>
        <v>1.1495640526008579</v>
      </c>
      <c r="S332" s="62">
        <f t="shared" si="33"/>
        <v>1</v>
      </c>
      <c r="T332" s="62">
        <f t="shared" si="33"/>
        <v>1.716718463325849</v>
      </c>
      <c r="U332" s="62">
        <f t="shared" si="33"/>
        <v>1.7249580592525924</v>
      </c>
      <c r="V332" s="62">
        <f t="shared" si="33"/>
        <v>1.8577738756311497</v>
      </c>
      <c r="W332" s="62">
        <f t="shared" si="33"/>
        <v>1.4970533588858155</v>
      </c>
      <c r="X332" s="62">
        <f t="shared" si="33"/>
        <v>1</v>
      </c>
      <c r="Y332" s="62">
        <f t="shared" si="33"/>
        <v>1.2745529980350041</v>
      </c>
      <c r="Z332" s="62">
        <f t="shared" si="33"/>
        <v>1</v>
      </c>
      <c r="AA332" s="62">
        <f t="shared" si="33"/>
        <v>1.4158373067438761</v>
      </c>
      <c r="AB332" s="62">
        <f t="shared" si="33"/>
        <v>1.4080671339269759</v>
      </c>
      <c r="AC332" s="62">
        <f t="shared" si="33"/>
        <v>1.2143493346761403</v>
      </c>
      <c r="AD332" s="62">
        <f t="shared" si="33"/>
        <v>1.4476595734155049</v>
      </c>
      <c r="AE332" s="62">
        <f t="shared" si="33"/>
        <v>1.6154867285074166</v>
      </c>
      <c r="AF332" s="62">
        <f t="shared" si="33"/>
        <v>1.6508901321828515</v>
      </c>
      <c r="AG332" s="62">
        <f t="shared" si="33"/>
        <v>1.3950547681541701</v>
      </c>
      <c r="AH332" s="62">
        <f t="shared" si="33"/>
        <v>1</v>
      </c>
      <c r="AI332" s="62">
        <f t="shared" si="33"/>
        <v>1.4927794066154909</v>
      </c>
      <c r="AJ332" s="62">
        <f t="shared" si="33"/>
        <v>1.4449513833811831</v>
      </c>
      <c r="AK332" s="62">
        <f t="shared" si="33"/>
        <v>1.4140876761573493</v>
      </c>
      <c r="AL332" s="62">
        <f t="shared" si="33"/>
        <v>1.679787852426867</v>
      </c>
      <c r="AM332" s="62">
        <f t="shared" si="33"/>
        <v>1.3831677459599745</v>
      </c>
      <c r="AN332" s="62">
        <f t="shared" si="33"/>
        <v>1.5055605009708264</v>
      </c>
      <c r="AO332" s="62">
        <f t="shared" si="33"/>
        <v>1.3104668803295427</v>
      </c>
      <c r="AP332" s="62">
        <f t="shared" si="33"/>
        <v>1.3194448070303131</v>
      </c>
      <c r="AQ332" s="62">
        <f t="shared" si="33"/>
        <v>1.3255081102452262</v>
      </c>
      <c r="AR332" s="62">
        <f t="shared" si="33"/>
        <v>1.3071887450265094</v>
      </c>
      <c r="AS332" s="62">
        <f t="shared" si="33"/>
        <v>1.2114546198375122</v>
      </c>
      <c r="AT332" s="62">
        <f t="shared" si="33"/>
        <v>1.4423126577387713</v>
      </c>
      <c r="AU332" s="62">
        <f t="shared" si="33"/>
        <v>1.3988725327446618</v>
      </c>
      <c r="AV332" s="62">
        <f t="shared" si="33"/>
        <v>1.5409944825730839</v>
      </c>
      <c r="AW332" s="62">
        <f t="shared" si="33"/>
        <v>1.5670524770824685</v>
      </c>
      <c r="AX332" s="62">
        <f t="shared" si="33"/>
        <v>1.2477440542935718</v>
      </c>
      <c r="AY332" s="62">
        <f t="shared" si="33"/>
        <v>1.2091957501078874</v>
      </c>
      <c r="AZ332" s="62">
        <f t="shared" si="33"/>
        <v>1.2527726107505017</v>
      </c>
      <c r="BA332" s="62">
        <f t="shared" si="33"/>
        <v>1.4431439050321635</v>
      </c>
      <c r="BB332" s="62">
        <f t="shared" si="33"/>
        <v>1.2599955492091184</v>
      </c>
      <c r="BC332" s="62">
        <f t="shared" si="33"/>
        <v>1.3061028078558483</v>
      </c>
      <c r="BD332" s="62">
        <f t="shared" si="33"/>
        <v>1.3689015032942085</v>
      </c>
      <c r="BE332" s="62">
        <f t="shared" si="33"/>
        <v>1.4110828426773718</v>
      </c>
      <c r="BF332" s="62">
        <f t="shared" si="33"/>
        <v>1.2456124884491702</v>
      </c>
      <c r="BG332" s="62">
        <f t="shared" si="33"/>
        <v>1.2711061835960118</v>
      </c>
      <c r="BH332" s="62">
        <f t="shared" si="33"/>
        <v>1.377654261992292</v>
      </c>
      <c r="BI332" s="62">
        <f t="shared" si="33"/>
        <v>1.1679042775865325</v>
      </c>
    </row>
    <row r="333" spans="1:62">
      <c r="A333" s="27" t="s">
        <v>110</v>
      </c>
      <c r="B333" s="61">
        <f>AVERAGE(B332:BI332)</f>
        <v>1.3146335287513804</v>
      </c>
    </row>
    <row r="336" spans="1:62">
      <c r="A336" s="51" t="s">
        <v>101</v>
      </c>
      <c r="B336" s="1"/>
      <c r="C336" s="1"/>
      <c r="D336" s="1"/>
      <c r="E336" s="1"/>
      <c r="F336" s="1"/>
      <c r="G336" s="1"/>
      <c r="H336" s="1"/>
    </row>
    <row r="337" spans="1:8">
      <c r="A337" s="52" t="s">
        <v>102</v>
      </c>
      <c r="B337" s="53" t="s">
        <v>104</v>
      </c>
      <c r="C337" s="53" t="s">
        <v>111</v>
      </c>
      <c r="D337" s="54" t="s">
        <v>103</v>
      </c>
      <c r="E337" s="55" t="s">
        <v>105</v>
      </c>
      <c r="F337" s="56" t="s">
        <v>106</v>
      </c>
      <c r="G337" s="50" t="s">
        <v>107</v>
      </c>
      <c r="H337" s="50" t="s">
        <v>108</v>
      </c>
    </row>
    <row r="338" spans="1:8">
      <c r="A338" s="44" t="s">
        <v>1</v>
      </c>
      <c r="B338">
        <v>1.1799247173391068</v>
      </c>
      <c r="C338">
        <f>B338/$B$333</f>
        <v>0.89753128269882321</v>
      </c>
      <c r="D338">
        <f>BJ272/$BK$272</f>
        <v>0.93264530536956824</v>
      </c>
      <c r="E338" s="34">
        <v>224426</v>
      </c>
      <c r="F338">
        <v>44709</v>
      </c>
      <c r="G338">
        <f>IFERROR(F338/E338,0)</f>
        <v>0.19921488597577822</v>
      </c>
      <c r="H338">
        <f t="array" ref="H338:H397">MMULT(B272:BI331,G338:G397)</f>
        <v>0.23824099520266098</v>
      </c>
    </row>
    <row r="339" spans="1:8" ht="27.6">
      <c r="A339" s="44" t="s">
        <v>112</v>
      </c>
      <c r="B339">
        <v>1.124976299854801</v>
      </c>
      <c r="C339">
        <f t="shared" ref="C339:C397" si="34">B339/$B$333</f>
        <v>0.85573376553333991</v>
      </c>
      <c r="D339">
        <f t="shared" ref="D339:D397" si="35">BJ273/$BK$272</f>
        <v>0.86332095820298338</v>
      </c>
      <c r="E339" s="34">
        <v>170369</v>
      </c>
      <c r="F339">
        <v>33582</v>
      </c>
      <c r="G339">
        <f t="shared" ref="G339:G397" si="36">IFERROR(F339/E339,0)</f>
        <v>0.19711332460717618</v>
      </c>
      <c r="H339">
        <v>0.22120044984552054</v>
      </c>
    </row>
    <row r="340" spans="1:8">
      <c r="A340" s="44" t="s">
        <v>113</v>
      </c>
      <c r="B340">
        <v>1.0718966488874628</v>
      </c>
      <c r="C340">
        <f t="shared" si="34"/>
        <v>0.81535775974429503</v>
      </c>
      <c r="D340">
        <f t="shared" si="35"/>
        <v>0.83900104654083307</v>
      </c>
      <c r="E340" s="34">
        <v>584643</v>
      </c>
      <c r="F340">
        <v>108102</v>
      </c>
      <c r="G340">
        <f t="shared" si="36"/>
        <v>0.18490258157542294</v>
      </c>
      <c r="H340">
        <v>0.20463666967783564</v>
      </c>
    </row>
    <row r="341" spans="1:8">
      <c r="A341" s="45" t="s">
        <v>8</v>
      </c>
      <c r="B341">
        <v>1.0762459814218726</v>
      </c>
      <c r="C341">
        <f t="shared" si="34"/>
        <v>0.8186661589592007</v>
      </c>
      <c r="D341">
        <f t="shared" si="35"/>
        <v>0.79445879741409886</v>
      </c>
      <c r="E341" s="34">
        <v>777324</v>
      </c>
      <c r="F341">
        <v>104772</v>
      </c>
      <c r="G341">
        <f t="shared" si="36"/>
        <v>0.13478549485156768</v>
      </c>
      <c r="H341">
        <v>0.14309675535518149</v>
      </c>
    </row>
    <row r="342" spans="1:8">
      <c r="A342" s="45" t="s">
        <v>114</v>
      </c>
      <c r="B342">
        <v>1.0521439635778316</v>
      </c>
      <c r="C342">
        <f t="shared" si="34"/>
        <v>0.80033251896225588</v>
      </c>
      <c r="D342">
        <f t="shared" si="35"/>
        <v>0.7719215828332221</v>
      </c>
      <c r="E342" s="34">
        <v>46589</v>
      </c>
      <c r="F342">
        <v>8627</v>
      </c>
      <c r="G342">
        <f t="shared" si="36"/>
        <v>0.18517246560346862</v>
      </c>
      <c r="H342">
        <v>0.18779617113496941</v>
      </c>
    </row>
    <row r="343" spans="1:8">
      <c r="A343" s="45" t="s">
        <v>115</v>
      </c>
      <c r="B343">
        <v>1.3153773201014025</v>
      </c>
      <c r="C343">
        <f t="shared" si="34"/>
        <v>1.0005657784726734</v>
      </c>
      <c r="D343">
        <f t="shared" si="35"/>
        <v>1.1167987669620214</v>
      </c>
      <c r="E343" s="34">
        <v>3720533</v>
      </c>
      <c r="F343">
        <v>976373</v>
      </c>
      <c r="G343">
        <f t="shared" si="36"/>
        <v>0.26242825960688965</v>
      </c>
      <c r="H343">
        <v>0.33814641121007738</v>
      </c>
    </row>
    <row r="344" spans="1:8">
      <c r="A344" s="45" t="s">
        <v>116</v>
      </c>
      <c r="B344">
        <v>1.2057151162493298</v>
      </c>
      <c r="C344">
        <f t="shared" si="34"/>
        <v>0.91714922058507076</v>
      </c>
      <c r="D344">
        <f t="shared" si="35"/>
        <v>1.0920686010463141</v>
      </c>
      <c r="E344" s="34">
        <v>3883132</v>
      </c>
      <c r="F344">
        <v>1175070</v>
      </c>
      <c r="G344">
        <f t="shared" si="36"/>
        <v>0.30260882195094063</v>
      </c>
      <c r="H344">
        <v>0.37321870308112576</v>
      </c>
    </row>
    <row r="345" spans="1:8">
      <c r="A345" s="45" t="s">
        <v>12</v>
      </c>
      <c r="B345">
        <v>1.2823856869730288</v>
      </c>
      <c r="C345">
        <f t="shared" si="34"/>
        <v>0.97547009027756948</v>
      </c>
      <c r="D345">
        <f t="shared" si="35"/>
        <v>1.0903457937853305</v>
      </c>
      <c r="E345" s="34">
        <v>279494</v>
      </c>
      <c r="F345">
        <v>108674</v>
      </c>
      <c r="G345">
        <f t="shared" si="36"/>
        <v>0.38882408924699635</v>
      </c>
      <c r="H345">
        <v>0.50802932465430872</v>
      </c>
    </row>
    <row r="346" spans="1:8">
      <c r="A346" s="45" t="s">
        <v>117</v>
      </c>
      <c r="B346">
        <v>1.1265321812109828</v>
      </c>
      <c r="C346">
        <f t="shared" si="34"/>
        <v>0.85691727509867066</v>
      </c>
      <c r="D346">
        <f t="shared" si="35"/>
        <v>0.7698457758458005</v>
      </c>
      <c r="E346" s="34">
        <v>25079</v>
      </c>
      <c r="F346">
        <v>6340</v>
      </c>
      <c r="G346">
        <f t="shared" si="36"/>
        <v>0.2528011483711472</v>
      </c>
      <c r="H346">
        <v>0.25498077175475925</v>
      </c>
    </row>
    <row r="347" spans="1:8">
      <c r="A347" s="45" t="s">
        <v>118</v>
      </c>
      <c r="B347">
        <v>1.2175516984379264</v>
      </c>
      <c r="C347">
        <f t="shared" si="34"/>
        <v>0.92615293297314505</v>
      </c>
      <c r="D347">
        <f t="shared" si="35"/>
        <v>0.85800567074402345</v>
      </c>
      <c r="E347" s="34">
        <v>293220</v>
      </c>
      <c r="F347">
        <v>65381</v>
      </c>
      <c r="G347">
        <f t="shared" si="36"/>
        <v>0.22297592251551737</v>
      </c>
      <c r="H347">
        <v>0.24888068630411342</v>
      </c>
    </row>
    <row r="348" spans="1:8" ht="41.4">
      <c r="A348" s="45" t="s">
        <v>119</v>
      </c>
      <c r="B348">
        <v>1.2998014981541994</v>
      </c>
      <c r="C348">
        <f t="shared" si="34"/>
        <v>0.98871774508043453</v>
      </c>
      <c r="D348">
        <f t="shared" si="35"/>
        <v>0.8273425270909095</v>
      </c>
      <c r="E348" s="34">
        <v>664640</v>
      </c>
      <c r="F348">
        <v>124139</v>
      </c>
      <c r="G348">
        <f t="shared" si="36"/>
        <v>0.18677629995185363</v>
      </c>
      <c r="H348">
        <v>0.2019985503868269</v>
      </c>
    </row>
    <row r="349" spans="1:8" ht="27.6">
      <c r="A349" s="45" t="s">
        <v>120</v>
      </c>
      <c r="B349">
        <v>1.1735960434661257</v>
      </c>
      <c r="C349">
        <f t="shared" si="34"/>
        <v>0.89271726135023344</v>
      </c>
      <c r="D349">
        <f t="shared" si="35"/>
        <v>0.87618677243927556</v>
      </c>
      <c r="E349" s="34">
        <v>195835</v>
      </c>
      <c r="F349">
        <v>60542</v>
      </c>
      <c r="G349">
        <f t="shared" si="36"/>
        <v>0.30914800725100211</v>
      </c>
      <c r="H349">
        <v>0.34470382415538797</v>
      </c>
    </row>
    <row r="350" spans="1:8" ht="27.6">
      <c r="A350" s="45" t="s">
        <v>121</v>
      </c>
      <c r="B350">
        <v>1.1391817189801787</v>
      </c>
      <c r="C350">
        <f t="shared" si="34"/>
        <v>0.86653937699440597</v>
      </c>
      <c r="D350">
        <f t="shared" si="35"/>
        <v>1.0707494792425913</v>
      </c>
      <c r="E350" s="34">
        <v>256366</v>
      </c>
      <c r="F350">
        <v>72391</v>
      </c>
      <c r="G350">
        <f t="shared" si="36"/>
        <v>0.28237363768986529</v>
      </c>
      <c r="H350">
        <v>0.36683614780070212</v>
      </c>
    </row>
    <row r="351" spans="1:8" ht="27.6">
      <c r="A351" s="45" t="s">
        <v>122</v>
      </c>
      <c r="B351">
        <v>1.0841829712837368</v>
      </c>
      <c r="C351">
        <f t="shared" si="34"/>
        <v>0.82470357523398763</v>
      </c>
      <c r="D351">
        <f t="shared" si="35"/>
        <v>1.5815573923519091</v>
      </c>
      <c r="E351" s="34">
        <v>4574444</v>
      </c>
      <c r="F351">
        <v>810582</v>
      </c>
      <c r="G351">
        <f t="shared" si="36"/>
        <v>0.17719792831653419</v>
      </c>
      <c r="H351">
        <v>0.33766422275674285</v>
      </c>
    </row>
    <row r="352" spans="1:8">
      <c r="A352" s="45" t="s">
        <v>123</v>
      </c>
      <c r="B352">
        <v>1.1386976117625229</v>
      </c>
      <c r="C352">
        <f t="shared" si="34"/>
        <v>0.86617113199907592</v>
      </c>
      <c r="D352">
        <f t="shared" si="35"/>
        <v>0.98120025040567838</v>
      </c>
      <c r="E352" s="34">
        <v>551220</v>
      </c>
      <c r="F352">
        <v>54970</v>
      </c>
      <c r="G352">
        <f t="shared" si="36"/>
        <v>9.9724248031638915E-2</v>
      </c>
      <c r="H352">
        <v>0.13234142783881045</v>
      </c>
    </row>
    <row r="353" spans="1:8">
      <c r="A353" s="45" t="s">
        <v>124</v>
      </c>
      <c r="B353">
        <v>1.1169903690796499</v>
      </c>
      <c r="C353">
        <f t="shared" si="34"/>
        <v>0.84965912145915745</v>
      </c>
      <c r="D353">
        <f t="shared" si="35"/>
        <v>1.1038336790535932</v>
      </c>
      <c r="E353" s="34">
        <v>6130534</v>
      </c>
      <c r="F353">
        <v>1245773</v>
      </c>
      <c r="G353">
        <f t="shared" si="36"/>
        <v>0.20320790978404166</v>
      </c>
      <c r="H353">
        <v>0.27455982489367997</v>
      </c>
    </row>
    <row r="354" spans="1:8" ht="27.6">
      <c r="A354" s="45" t="s">
        <v>125</v>
      </c>
      <c r="B354">
        <v>1.1495640526008579</v>
      </c>
      <c r="C354">
        <f t="shared" si="34"/>
        <v>0.87443688865344626</v>
      </c>
      <c r="D354">
        <f t="shared" si="35"/>
        <v>1.2559217385805339</v>
      </c>
      <c r="E354" s="34">
        <v>2429220</v>
      </c>
      <c r="F354">
        <v>504895</v>
      </c>
      <c r="G354">
        <f t="shared" si="36"/>
        <v>0.20784243502029459</v>
      </c>
      <c r="H354">
        <v>0.33007801960942823</v>
      </c>
    </row>
    <row r="355" spans="1:8" ht="27.6">
      <c r="A355" s="45" t="s">
        <v>126</v>
      </c>
      <c r="B355">
        <v>1</v>
      </c>
      <c r="C355">
        <f t="shared" si="34"/>
        <v>0.76066826087250738</v>
      </c>
      <c r="D355">
        <f t="shared" si="35"/>
        <v>0.76066826087250738</v>
      </c>
      <c r="E355" s="34">
        <v>0</v>
      </c>
      <c r="F355">
        <v>0</v>
      </c>
      <c r="G355">
        <f t="shared" si="36"/>
        <v>0</v>
      </c>
      <c r="H355">
        <v>0</v>
      </c>
    </row>
    <row r="356" spans="1:8">
      <c r="A356" s="45" t="s">
        <v>127</v>
      </c>
      <c r="B356">
        <v>1.716718463325849</v>
      </c>
      <c r="C356">
        <f t="shared" si="34"/>
        <v>1.3058532479057969</v>
      </c>
      <c r="D356">
        <f t="shared" si="35"/>
        <v>0.86741855039218796</v>
      </c>
      <c r="E356" s="34">
        <v>7173826</v>
      </c>
      <c r="F356">
        <v>1084511</v>
      </c>
      <c r="G356">
        <f t="shared" si="36"/>
        <v>0.15117609487601177</v>
      </c>
      <c r="H356">
        <v>0.17266202610423706</v>
      </c>
    </row>
    <row r="357" spans="1:8" ht="41.4">
      <c r="A357" s="45" t="s">
        <v>128</v>
      </c>
      <c r="B357">
        <v>1.7249580592525924</v>
      </c>
      <c r="C357">
        <f t="shared" si="34"/>
        <v>1.312120847009685</v>
      </c>
      <c r="D357">
        <f t="shared" si="35"/>
        <v>0.85679511479041637</v>
      </c>
      <c r="E357" s="34">
        <v>644004</v>
      </c>
      <c r="F357">
        <v>90400</v>
      </c>
      <c r="G357">
        <f t="shared" si="36"/>
        <v>0.1403717989329259</v>
      </c>
      <c r="H357">
        <v>0.16076444060327152</v>
      </c>
    </row>
    <row r="358" spans="1:8">
      <c r="A358" s="45" t="s">
        <v>129</v>
      </c>
      <c r="B358">
        <v>1.8577738756311497</v>
      </c>
      <c r="C358">
        <f t="shared" si="34"/>
        <v>1.4131496230707246</v>
      </c>
      <c r="D358">
        <f t="shared" si="35"/>
        <v>1.0572244824803052</v>
      </c>
      <c r="E358" s="34">
        <v>2598660</v>
      </c>
      <c r="F358">
        <v>229129</v>
      </c>
      <c r="G358">
        <f t="shared" si="36"/>
        <v>8.8171980944024994E-2</v>
      </c>
      <c r="H358">
        <v>0.15996565884845421</v>
      </c>
    </row>
    <row r="359" spans="1:8">
      <c r="A359" s="45" t="s">
        <v>130</v>
      </c>
      <c r="B359">
        <v>1.4970533588858155</v>
      </c>
      <c r="C359">
        <f t="shared" si="34"/>
        <v>1.1387609749370189</v>
      </c>
      <c r="D359">
        <f t="shared" si="35"/>
        <v>0.77989869891447472</v>
      </c>
      <c r="E359" s="34">
        <v>50156</v>
      </c>
      <c r="F359">
        <v>5370</v>
      </c>
      <c r="G359">
        <f t="shared" si="36"/>
        <v>0.10706595422282479</v>
      </c>
      <c r="H359">
        <v>0.11109566409485792</v>
      </c>
    </row>
    <row r="360" spans="1:8">
      <c r="A360" s="45" t="s">
        <v>131</v>
      </c>
      <c r="B360">
        <v>1</v>
      </c>
      <c r="C360">
        <f t="shared" si="34"/>
        <v>0.76066826087250738</v>
      </c>
      <c r="D360">
        <f t="shared" si="35"/>
        <v>0.76066826087250738</v>
      </c>
      <c r="E360" s="34">
        <v>0</v>
      </c>
      <c r="F360">
        <v>0</v>
      </c>
      <c r="G360">
        <f t="shared" si="36"/>
        <v>0</v>
      </c>
      <c r="H360">
        <v>0</v>
      </c>
    </row>
    <row r="361" spans="1:8">
      <c r="A361" s="45" t="s">
        <v>132</v>
      </c>
      <c r="B361">
        <v>1.2745529980350041</v>
      </c>
      <c r="C361">
        <f t="shared" si="34"/>
        <v>0.96951201240512697</v>
      </c>
      <c r="D361">
        <f t="shared" si="35"/>
        <v>0.80108003230135372</v>
      </c>
      <c r="E361" s="34">
        <v>100280</v>
      </c>
      <c r="F361">
        <v>14981</v>
      </c>
      <c r="G361">
        <f t="shared" si="36"/>
        <v>0.14939170323095333</v>
      </c>
      <c r="H361">
        <v>0.15904589080779127</v>
      </c>
    </row>
    <row r="362" spans="1:8" ht="27.6">
      <c r="A362" s="45" t="s">
        <v>133</v>
      </c>
      <c r="B362">
        <v>1</v>
      </c>
      <c r="C362">
        <f t="shared" si="34"/>
        <v>0.76066826087250738</v>
      </c>
      <c r="D362">
        <f t="shared" si="35"/>
        <v>0.76066826087250738</v>
      </c>
      <c r="E362" s="34">
        <v>0</v>
      </c>
      <c r="F362">
        <v>0</v>
      </c>
      <c r="G362">
        <f t="shared" si="36"/>
        <v>0</v>
      </c>
      <c r="H362">
        <v>0</v>
      </c>
    </row>
    <row r="363" spans="1:8" ht="69">
      <c r="A363" s="45" t="s">
        <v>134</v>
      </c>
      <c r="B363">
        <v>1.4158373067438761</v>
      </c>
      <c r="C363">
        <f t="shared" si="34"/>
        <v>1.0769825017992791</v>
      </c>
      <c r="D363">
        <f t="shared" si="35"/>
        <v>1.1020238195179279</v>
      </c>
      <c r="E363" s="34">
        <v>482118</v>
      </c>
      <c r="F363">
        <v>107931</v>
      </c>
      <c r="G363">
        <f t="shared" si="36"/>
        <v>0.22386843055019726</v>
      </c>
      <c r="H363">
        <v>0.31233380565935737</v>
      </c>
    </row>
    <row r="364" spans="1:8" ht="41.4">
      <c r="A364" s="45" t="s">
        <v>135</v>
      </c>
      <c r="B364">
        <v>1.4080671339269759</v>
      </c>
      <c r="C364">
        <f t="shared" si="34"/>
        <v>1.0710719779559688</v>
      </c>
      <c r="D364">
        <f t="shared" si="35"/>
        <v>0.87401194828172113</v>
      </c>
      <c r="E364" s="34">
        <v>105047</v>
      </c>
      <c r="F364">
        <v>18762</v>
      </c>
      <c r="G364">
        <f t="shared" si="36"/>
        <v>0.17860576694241626</v>
      </c>
      <c r="H364">
        <v>0.20993038020873611</v>
      </c>
    </row>
    <row r="365" spans="1:8" ht="55.2">
      <c r="A365" s="45" t="s">
        <v>136</v>
      </c>
      <c r="B365">
        <v>1.2143493346761403</v>
      </c>
      <c r="C365">
        <f t="shared" si="34"/>
        <v>0.92371699649978611</v>
      </c>
      <c r="D365">
        <f t="shared" si="35"/>
        <v>0.78223641610369732</v>
      </c>
      <c r="E365" s="34">
        <v>65750</v>
      </c>
      <c r="F365">
        <v>13108</v>
      </c>
      <c r="G365">
        <f t="shared" si="36"/>
        <v>0.19936121673003801</v>
      </c>
      <c r="H365">
        <v>0.20503941908824466</v>
      </c>
    </row>
    <row r="366" spans="1:8" ht="27.6">
      <c r="A366" s="45" t="s">
        <v>137</v>
      </c>
      <c r="B366">
        <v>1.4476595734155049</v>
      </c>
      <c r="C366">
        <f t="shared" si="34"/>
        <v>1.101188690045408</v>
      </c>
      <c r="D366">
        <f t="shared" si="35"/>
        <v>1.0660295794715269</v>
      </c>
      <c r="E366" s="34">
        <v>702511</v>
      </c>
      <c r="F366">
        <v>160645</v>
      </c>
      <c r="G366">
        <f t="shared" si="36"/>
        <v>0.22867257594543003</v>
      </c>
      <c r="H366">
        <v>0.30142832120492241</v>
      </c>
    </row>
    <row r="367" spans="1:8" ht="27.6">
      <c r="A367" s="45" t="s">
        <v>138</v>
      </c>
      <c r="B367">
        <v>1.6154867285074166</v>
      </c>
      <c r="C367">
        <f t="shared" si="34"/>
        <v>1.2288494802363532</v>
      </c>
      <c r="D367">
        <f t="shared" si="35"/>
        <v>1.0779127392558765</v>
      </c>
      <c r="E367" s="34">
        <v>1680781</v>
      </c>
      <c r="F367">
        <v>267144</v>
      </c>
      <c r="G367">
        <f t="shared" si="36"/>
        <v>0.15894039735099338</v>
      </c>
      <c r="H367">
        <v>0.24748571820022766</v>
      </c>
    </row>
    <row r="368" spans="1:8" ht="27.6">
      <c r="A368" s="45" t="s">
        <v>139</v>
      </c>
      <c r="B368">
        <v>1.6508901321828515</v>
      </c>
      <c r="C368">
        <f t="shared" si="34"/>
        <v>1.2557797257391135</v>
      </c>
      <c r="D368">
        <f t="shared" si="35"/>
        <v>0.85690482195788842</v>
      </c>
      <c r="E368" s="34">
        <v>16474053</v>
      </c>
      <c r="F368">
        <v>2511672</v>
      </c>
      <c r="G368">
        <f t="shared" si="36"/>
        <v>0.15246229935037844</v>
      </c>
      <c r="H368">
        <v>0.1728768341279576</v>
      </c>
    </row>
    <row r="369" spans="1:8" ht="69">
      <c r="A369" s="45" t="s">
        <v>140</v>
      </c>
      <c r="B369">
        <v>1.3950547681541701</v>
      </c>
      <c r="C369">
        <f t="shared" si="34"/>
        <v>1.0611738843137315</v>
      </c>
      <c r="D369">
        <f t="shared" si="35"/>
        <v>0.98822332144311742</v>
      </c>
      <c r="E369" s="34">
        <v>326559</v>
      </c>
      <c r="F369">
        <v>54538</v>
      </c>
      <c r="G369">
        <f t="shared" si="36"/>
        <v>0.16700810573280786</v>
      </c>
      <c r="H369">
        <v>0.22360244446756394</v>
      </c>
    </row>
    <row r="370" spans="1:8">
      <c r="A370" s="45" t="s">
        <v>141</v>
      </c>
      <c r="B370">
        <v>1</v>
      </c>
      <c r="C370">
        <f t="shared" si="34"/>
        <v>0.76066826087250738</v>
      </c>
      <c r="D370">
        <f t="shared" si="35"/>
        <v>0.76066826087250738</v>
      </c>
      <c r="E370" s="34">
        <v>0</v>
      </c>
      <c r="F370">
        <v>0</v>
      </c>
      <c r="G370">
        <f t="shared" si="36"/>
        <v>0</v>
      </c>
      <c r="H370">
        <v>0</v>
      </c>
    </row>
    <row r="371" spans="1:8" ht="41.4">
      <c r="A371" s="45" t="s">
        <v>142</v>
      </c>
      <c r="B371">
        <v>1.4927794066154909</v>
      </c>
      <c r="C371">
        <f t="shared" si="34"/>
        <v>1.1355099150964991</v>
      </c>
      <c r="D371">
        <f t="shared" si="35"/>
        <v>0.76325111492155895</v>
      </c>
      <c r="E371" s="34">
        <v>101559</v>
      </c>
      <c r="F371">
        <v>19271</v>
      </c>
      <c r="G371">
        <f t="shared" si="36"/>
        <v>0.18975176990714757</v>
      </c>
      <c r="H371">
        <v>0.19037581909034307</v>
      </c>
    </row>
    <row r="372" spans="1:8">
      <c r="A372" s="45" t="s">
        <v>143</v>
      </c>
      <c r="B372">
        <v>1.4449513833811831</v>
      </c>
      <c r="C372">
        <f t="shared" si="34"/>
        <v>1.0991286558418882</v>
      </c>
      <c r="D372">
        <f t="shared" si="35"/>
        <v>0.77645903553023499</v>
      </c>
      <c r="E372" s="34">
        <v>26448</v>
      </c>
      <c r="F372">
        <v>4564</v>
      </c>
      <c r="G372">
        <f t="shared" si="36"/>
        <v>0.17256503327283726</v>
      </c>
      <c r="H372">
        <v>0.17647710003060152</v>
      </c>
    </row>
    <row r="373" spans="1:8" ht="41.4">
      <c r="A373" s="45" t="s">
        <v>144</v>
      </c>
      <c r="B373">
        <v>1.4140876761573493</v>
      </c>
      <c r="C373">
        <f t="shared" si="34"/>
        <v>1.0756516133438563</v>
      </c>
      <c r="D373">
        <f t="shared" si="35"/>
        <v>0.794561085978711</v>
      </c>
      <c r="E373" s="34">
        <v>54720</v>
      </c>
      <c r="F373">
        <v>8698</v>
      </c>
      <c r="G373">
        <f t="shared" si="36"/>
        <v>0.1589546783625731</v>
      </c>
      <c r="H373">
        <v>0.1681184136714797</v>
      </c>
    </row>
    <row r="374" spans="1:8">
      <c r="A374" s="45" t="s">
        <v>145</v>
      </c>
      <c r="B374">
        <v>1.679787852426867</v>
      </c>
      <c r="C374">
        <f t="shared" si="34"/>
        <v>1.2777613043403091</v>
      </c>
      <c r="D374">
        <f t="shared" si="35"/>
        <v>1.3526695197452512</v>
      </c>
      <c r="E374" s="34">
        <v>1053841</v>
      </c>
      <c r="F374">
        <v>88773</v>
      </c>
      <c r="G374">
        <f t="shared" si="36"/>
        <v>8.423756524940669E-2</v>
      </c>
      <c r="H374">
        <v>0.21326672815902975</v>
      </c>
    </row>
    <row r="375" spans="1:8" ht="41.4">
      <c r="A375" s="45" t="s">
        <v>146</v>
      </c>
      <c r="B375">
        <v>1.3831677459599745</v>
      </c>
      <c r="C375">
        <f t="shared" si="34"/>
        <v>1.0521318038143199</v>
      </c>
      <c r="D375">
        <f t="shared" si="35"/>
        <v>0.78533755646581194</v>
      </c>
      <c r="E375" s="34">
        <v>52427</v>
      </c>
      <c r="F375">
        <v>6411</v>
      </c>
      <c r="G375">
        <f t="shared" si="36"/>
        <v>0.12228431914853034</v>
      </c>
      <c r="H375">
        <v>0.12709215189717724</v>
      </c>
    </row>
    <row r="376" spans="1:8">
      <c r="A376" s="45" t="s">
        <v>147</v>
      </c>
      <c r="B376">
        <v>1.5055605009708264</v>
      </c>
      <c r="C376">
        <f t="shared" si="34"/>
        <v>1.1452320879118194</v>
      </c>
      <c r="D376">
        <f t="shared" si="35"/>
        <v>1.5112871264180512</v>
      </c>
      <c r="E376" s="34">
        <v>9250760</v>
      </c>
      <c r="F376">
        <v>2146625</v>
      </c>
      <c r="G376">
        <f t="shared" si="36"/>
        <v>0.23204850196091997</v>
      </c>
      <c r="H376">
        <v>0.44870183504521882</v>
      </c>
    </row>
    <row r="377" spans="1:8" ht="27.6">
      <c r="A377" s="45" t="s">
        <v>148</v>
      </c>
      <c r="B377">
        <v>1.3104668803295427</v>
      </c>
      <c r="C377">
        <f t="shared" si="34"/>
        <v>0.99683056279129356</v>
      </c>
      <c r="D377">
        <f t="shared" si="35"/>
        <v>1.0440917737012083</v>
      </c>
      <c r="E377" s="34">
        <v>2157126</v>
      </c>
      <c r="F377">
        <v>406938</v>
      </c>
      <c r="G377">
        <f t="shared" si="36"/>
        <v>0.18864822917159221</v>
      </c>
      <c r="H377">
        <v>0.26677970558871017</v>
      </c>
    </row>
    <row r="378" spans="1:8" ht="27.6">
      <c r="A378" s="45" t="s">
        <v>149</v>
      </c>
      <c r="B378">
        <v>1.3194448070303131</v>
      </c>
      <c r="C378">
        <f t="shared" si="34"/>
        <v>1.0036597866810093</v>
      </c>
      <c r="D378">
        <f t="shared" si="35"/>
        <v>2.9924453865002083</v>
      </c>
      <c r="E378" s="34">
        <v>10134320</v>
      </c>
      <c r="F378">
        <v>1922484</v>
      </c>
      <c r="G378">
        <f t="shared" si="36"/>
        <v>0.18970034496641117</v>
      </c>
      <c r="H378">
        <v>0.74025718848145849</v>
      </c>
    </row>
    <row r="379" spans="1:8">
      <c r="A379" s="45" t="s">
        <v>150</v>
      </c>
      <c r="B379">
        <v>1.3255081102452262</v>
      </c>
      <c r="C379">
        <f t="shared" si="34"/>
        <v>1.0082719489926399</v>
      </c>
      <c r="D379">
        <f t="shared" si="35"/>
        <v>1.4779984994890731</v>
      </c>
      <c r="E379" s="34">
        <v>1640036</v>
      </c>
      <c r="F379">
        <v>234584</v>
      </c>
      <c r="G379">
        <f t="shared" si="36"/>
        <v>0.1430358845781434</v>
      </c>
      <c r="H379">
        <v>0.32805917169305904</v>
      </c>
    </row>
    <row r="380" spans="1:8">
      <c r="A380" s="45" t="s">
        <v>151</v>
      </c>
      <c r="B380">
        <v>1.3071887450265094</v>
      </c>
      <c r="C380">
        <f t="shared" si="34"/>
        <v>0.99433698931143044</v>
      </c>
      <c r="D380">
        <f t="shared" si="35"/>
        <v>1.1865445829619576</v>
      </c>
      <c r="E380" s="34">
        <v>1007064</v>
      </c>
      <c r="F380">
        <v>164316</v>
      </c>
      <c r="G380">
        <f t="shared" si="36"/>
        <v>0.16316341364600462</v>
      </c>
      <c r="H380">
        <v>0.27285484257058445</v>
      </c>
    </row>
    <row r="381" spans="1:8" ht="27.6">
      <c r="A381" s="45" t="s">
        <v>152</v>
      </c>
      <c r="B381">
        <v>1.2114546198375122</v>
      </c>
      <c r="C381">
        <f t="shared" si="34"/>
        <v>0.92151507879776506</v>
      </c>
      <c r="D381">
        <f t="shared" si="35"/>
        <v>0.80237890971220549</v>
      </c>
      <c r="E381" s="34">
        <v>68074</v>
      </c>
      <c r="F381">
        <v>19827</v>
      </c>
      <c r="G381">
        <f t="shared" si="36"/>
        <v>0.29125657372858949</v>
      </c>
      <c r="H381">
        <v>0.30488674844018443</v>
      </c>
    </row>
    <row r="382" spans="1:8">
      <c r="A382" s="45" t="s">
        <v>153</v>
      </c>
      <c r="B382">
        <v>1.4423126577387713</v>
      </c>
      <c r="C382">
        <f t="shared" si="34"/>
        <v>1.0971214609965552</v>
      </c>
      <c r="D382">
        <f t="shared" si="35"/>
        <v>1.1394485834767341</v>
      </c>
      <c r="E382" s="34">
        <v>2031024</v>
      </c>
      <c r="F382">
        <v>250530</v>
      </c>
      <c r="G382">
        <f t="shared" si="36"/>
        <v>0.12335157043934489</v>
      </c>
      <c r="H382">
        <v>0.22313988140772206</v>
      </c>
    </row>
    <row r="383" spans="1:8" ht="41.4">
      <c r="A383" s="45" t="s">
        <v>154</v>
      </c>
      <c r="B383">
        <v>1.3988725327446618</v>
      </c>
      <c r="C383">
        <f t="shared" si="34"/>
        <v>1.0640779366652016</v>
      </c>
      <c r="D383">
        <f t="shared" si="35"/>
        <v>0.99293027063855455</v>
      </c>
      <c r="E383" s="34">
        <v>524099</v>
      </c>
      <c r="F383">
        <v>121146</v>
      </c>
      <c r="G383">
        <f t="shared" si="36"/>
        <v>0.23115098483301819</v>
      </c>
      <c r="H383">
        <v>0.28639851466583405</v>
      </c>
    </row>
    <row r="384" spans="1:8">
      <c r="A384" s="45" t="s">
        <v>155</v>
      </c>
      <c r="B384">
        <v>1.5409944825730839</v>
      </c>
      <c r="C384">
        <f t="shared" si="34"/>
        <v>1.1721855930729972</v>
      </c>
      <c r="D384">
        <f t="shared" si="35"/>
        <v>0.81884562122838089</v>
      </c>
      <c r="E384" s="34">
        <v>203455</v>
      </c>
      <c r="F384">
        <v>26107</v>
      </c>
      <c r="G384">
        <f t="shared" si="36"/>
        <v>0.1283183013442776</v>
      </c>
      <c r="H384">
        <v>0.1455920281239679</v>
      </c>
    </row>
    <row r="385" spans="1:8" ht="27.6">
      <c r="A385" s="45" t="s">
        <v>156</v>
      </c>
      <c r="B385">
        <v>1.5670524770824685</v>
      </c>
      <c r="C385">
        <f t="shared" si="34"/>
        <v>1.192007082438276</v>
      </c>
      <c r="D385">
        <f t="shared" si="35"/>
        <v>1.1656209401819313</v>
      </c>
      <c r="E385" s="34">
        <v>3647253</v>
      </c>
      <c r="F385">
        <v>551296</v>
      </c>
      <c r="G385">
        <f t="shared" si="36"/>
        <v>0.15115375873294229</v>
      </c>
      <c r="H385">
        <v>0.28992554419852462</v>
      </c>
    </row>
    <row r="386" spans="1:8">
      <c r="A386" s="45" t="s">
        <v>157</v>
      </c>
      <c r="B386">
        <v>1.2477440542935718</v>
      </c>
      <c r="C386">
        <f t="shared" si="34"/>
        <v>0.94911929979350274</v>
      </c>
      <c r="D386">
        <f t="shared" si="35"/>
        <v>1.0452683362434396</v>
      </c>
      <c r="E386" s="34">
        <v>1276953</v>
      </c>
      <c r="F386">
        <v>205350</v>
      </c>
      <c r="G386">
        <f t="shared" si="36"/>
        <v>0.1608124966228201</v>
      </c>
      <c r="H386">
        <v>0.24459807105597897</v>
      </c>
    </row>
    <row r="387" spans="1:8">
      <c r="A387" s="45" t="s">
        <v>158</v>
      </c>
      <c r="B387">
        <v>1.2091957501078874</v>
      </c>
      <c r="C387">
        <f t="shared" si="34"/>
        <v>0.91979682828899378</v>
      </c>
      <c r="D387">
        <f t="shared" si="35"/>
        <v>1.3945850134763993</v>
      </c>
      <c r="E387" s="34">
        <v>1057714</v>
      </c>
      <c r="F387">
        <v>267769</v>
      </c>
      <c r="G387">
        <f t="shared" si="36"/>
        <v>0.25315822613674394</v>
      </c>
      <c r="H387">
        <v>0.42437630763450851</v>
      </c>
    </row>
    <row r="388" spans="1:8" ht="27.6">
      <c r="A388" s="45" t="s">
        <v>159</v>
      </c>
      <c r="B388">
        <v>1.2527726107505017</v>
      </c>
      <c r="C388">
        <f t="shared" si="34"/>
        <v>0.95294436308829478</v>
      </c>
      <c r="D388">
        <f t="shared" si="35"/>
        <v>0.822694743771614</v>
      </c>
      <c r="E388" s="34">
        <v>71582</v>
      </c>
      <c r="F388">
        <v>12184</v>
      </c>
      <c r="G388">
        <f t="shared" si="36"/>
        <v>0.17021038808639044</v>
      </c>
      <c r="H388">
        <v>0.1875673762747827</v>
      </c>
    </row>
    <row r="389" spans="1:8" ht="27.6">
      <c r="A389" s="45" t="s">
        <v>160</v>
      </c>
      <c r="B389">
        <v>1.4431439050321635</v>
      </c>
      <c r="C389">
        <f t="shared" si="34"/>
        <v>1.0977537644295747</v>
      </c>
      <c r="D389">
        <f t="shared" si="35"/>
        <v>0.92778487693311318</v>
      </c>
      <c r="E389" s="34">
        <v>270926</v>
      </c>
      <c r="F389">
        <v>54908</v>
      </c>
      <c r="G389">
        <f t="shared" si="36"/>
        <v>0.20266788717214296</v>
      </c>
      <c r="H389">
        <v>0.24934070267823213</v>
      </c>
    </row>
    <row r="390" spans="1:8">
      <c r="A390" s="45" t="s">
        <v>161</v>
      </c>
      <c r="B390">
        <v>1.2599955492091184</v>
      </c>
      <c r="C390">
        <f t="shared" si="34"/>
        <v>0.95843862312399997</v>
      </c>
      <c r="D390">
        <f t="shared" si="35"/>
        <v>1.0645462534401486</v>
      </c>
      <c r="E390" s="34">
        <v>2438840</v>
      </c>
      <c r="F390">
        <v>368065</v>
      </c>
      <c r="G390">
        <f t="shared" si="36"/>
        <v>0.15091805940529104</v>
      </c>
      <c r="H390">
        <v>0.23953570388906961</v>
      </c>
    </row>
    <row r="391" spans="1:8" ht="27.6">
      <c r="A391" s="45" t="s">
        <v>162</v>
      </c>
      <c r="B391">
        <v>1.3061028078558483</v>
      </c>
      <c r="C391">
        <f t="shared" si="34"/>
        <v>0.99351095137240686</v>
      </c>
      <c r="D391">
        <f t="shared" si="35"/>
        <v>0.98295556374599125</v>
      </c>
      <c r="E391" s="34">
        <v>178583</v>
      </c>
      <c r="F391">
        <v>51247</v>
      </c>
      <c r="G391">
        <f t="shared" si="36"/>
        <v>0.28696460469361584</v>
      </c>
      <c r="H391">
        <v>0.35163946465052626</v>
      </c>
    </row>
    <row r="392" spans="1:8" ht="41.4">
      <c r="A392" s="45" t="s">
        <v>163</v>
      </c>
      <c r="B392">
        <v>1.3689015032942085</v>
      </c>
      <c r="C392">
        <f t="shared" si="34"/>
        <v>1.0412799258165666</v>
      </c>
      <c r="D392">
        <f t="shared" si="35"/>
        <v>0.76541252717290575</v>
      </c>
      <c r="E392" s="34">
        <v>72198</v>
      </c>
      <c r="F392">
        <v>20659</v>
      </c>
      <c r="G392">
        <f t="shared" si="36"/>
        <v>0.28614366048921025</v>
      </c>
      <c r="H392">
        <v>0.28780947594173228</v>
      </c>
    </row>
    <row r="393" spans="1:8">
      <c r="A393" s="45" t="s">
        <v>164</v>
      </c>
      <c r="B393">
        <v>1.4110828426773718</v>
      </c>
      <c r="C393">
        <f t="shared" si="34"/>
        <v>1.0733659318864304</v>
      </c>
      <c r="D393">
        <f t="shared" si="35"/>
        <v>0.98735480226086048</v>
      </c>
      <c r="E393" s="34">
        <v>5504795</v>
      </c>
      <c r="F393">
        <v>3280107</v>
      </c>
      <c r="G393">
        <f t="shared" si="36"/>
        <v>0.59586360618333656</v>
      </c>
      <c r="H393">
        <v>0.6645223758496992</v>
      </c>
    </row>
    <row r="394" spans="1:8">
      <c r="A394" s="45" t="s">
        <v>165</v>
      </c>
      <c r="B394">
        <v>1.2456124884491702</v>
      </c>
      <c r="C394">
        <f t="shared" si="34"/>
        <v>0.94749788530970647</v>
      </c>
      <c r="D394">
        <f t="shared" si="35"/>
        <v>1.0082260149922819</v>
      </c>
      <c r="E394" s="34">
        <v>2172936</v>
      </c>
      <c r="F394">
        <v>1123388</v>
      </c>
      <c r="G394">
        <f t="shared" si="36"/>
        <v>0.51699083636149434</v>
      </c>
      <c r="H394">
        <v>0.64228432169815264</v>
      </c>
    </row>
    <row r="395" spans="1:8" ht="27.6">
      <c r="A395" s="45" t="s">
        <v>166</v>
      </c>
      <c r="B395">
        <v>1.2711061835960118</v>
      </c>
      <c r="C395">
        <f t="shared" si="34"/>
        <v>0.96689013006026836</v>
      </c>
      <c r="D395">
        <f t="shared" si="35"/>
        <v>0.84354914457381236</v>
      </c>
      <c r="E395" s="34">
        <v>1289946</v>
      </c>
      <c r="F395">
        <v>402364</v>
      </c>
      <c r="G395">
        <f t="shared" si="36"/>
        <v>0.31192313476688172</v>
      </c>
      <c r="H395">
        <v>0.3402343298425759</v>
      </c>
    </row>
    <row r="396" spans="1:8" ht="27.6">
      <c r="A396" s="45" t="s">
        <v>167</v>
      </c>
      <c r="B396">
        <v>1.377654261992292</v>
      </c>
      <c r="C396">
        <f t="shared" si="34"/>
        <v>1.0479378715532746</v>
      </c>
      <c r="D396">
        <f t="shared" si="35"/>
        <v>0.77853910658435721</v>
      </c>
      <c r="E396" s="34">
        <v>172276</v>
      </c>
      <c r="F396">
        <v>39583</v>
      </c>
      <c r="G396">
        <f t="shared" si="36"/>
        <v>0.22976502821054587</v>
      </c>
      <c r="H396">
        <v>0.23545642964383537</v>
      </c>
    </row>
    <row r="397" spans="1:8" ht="27.6">
      <c r="A397" s="45" t="s">
        <v>168</v>
      </c>
      <c r="B397">
        <v>1.1679042775865325</v>
      </c>
      <c r="C397">
        <f t="shared" si="34"/>
        <v>0.88838771569730979</v>
      </c>
      <c r="D397">
        <f t="shared" si="35"/>
        <v>0.79757690354599042</v>
      </c>
      <c r="E397" s="34">
        <v>388050</v>
      </c>
      <c r="F397">
        <v>171699</v>
      </c>
      <c r="G397">
        <f t="shared" si="36"/>
        <v>0.44246617703904134</v>
      </c>
      <c r="H397">
        <v>0.4561514189597855</v>
      </c>
    </row>
    <row r="398" spans="1:8">
      <c r="E398" s="34"/>
    </row>
    <row r="399" spans="1:8">
      <c r="E399" s="34"/>
    </row>
  </sheetData>
  <conditionalFormatting sqref="C338:C39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{D42F021B-0414-4E1A-B513-10CE1D0EC721}</x14:id>
        </ext>
      </extLst>
    </cfRule>
  </conditionalFormatting>
  <conditionalFormatting sqref="D338:D39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{69438526-ADC8-48BF-AE57-74E25E4E3E23}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2F021B-0414-4E1A-B513-10CE1D0EC72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C338:C397</xm:sqref>
        </x14:conditionalFormatting>
        <x14:conditionalFormatting xmlns:xm="http://schemas.microsoft.com/office/excel/2006/main">
          <x14:cfRule type="dataBar" id="{69438526-ADC8-48BF-AE57-74E25E4E3E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D338:D397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033C-AAED-42B0-B5F7-3DA45CA22441}">
  <sheetPr>
    <tabColor theme="9" tint="0.39997558519241921"/>
  </sheetPr>
  <dimension ref="A4:BB307"/>
  <sheetViews>
    <sheetView topLeftCell="A40" zoomScale="102" zoomScaleNormal="102" workbookViewId="0">
      <selection activeCell="A4" sqref="A4"/>
    </sheetView>
  </sheetViews>
  <sheetFormatPr defaultRowHeight="14.4"/>
  <cols>
    <col min="1" max="4" width="9" style="91" bestFit="1" customWidth="1"/>
    <col min="5" max="5" width="9.44140625" style="91" bestFit="1" customWidth="1"/>
    <col min="6" max="10" width="9" style="91" bestFit="1" customWidth="1"/>
    <col min="11" max="11" width="13.33203125" style="91" bestFit="1" customWidth="1"/>
    <col min="12" max="54" width="9" style="91" bestFit="1" customWidth="1"/>
    <col min="55" max="16384" width="8.88671875" style="91"/>
  </cols>
  <sheetData>
    <row r="4" spans="1:54" ht="15" thickBot="1">
      <c r="A4" s="88" t="s">
        <v>0</v>
      </c>
      <c r="B4" s="89">
        <v>1</v>
      </c>
      <c r="C4" s="89">
        <v>2</v>
      </c>
      <c r="D4" s="89">
        <v>3</v>
      </c>
      <c r="E4" s="89">
        <v>4</v>
      </c>
      <c r="F4" s="89">
        <v>5</v>
      </c>
      <c r="G4" s="89">
        <v>6</v>
      </c>
      <c r="H4" s="89">
        <v>7</v>
      </c>
      <c r="I4" s="89">
        <v>8</v>
      </c>
      <c r="J4" s="89">
        <v>9</v>
      </c>
      <c r="K4" s="89">
        <v>10</v>
      </c>
      <c r="L4" s="89">
        <v>11</v>
      </c>
      <c r="M4" s="89">
        <v>12</v>
      </c>
      <c r="N4" s="89">
        <v>13</v>
      </c>
      <c r="O4" s="89">
        <v>14</v>
      </c>
      <c r="P4" s="89">
        <v>15</v>
      </c>
      <c r="Q4" s="89">
        <v>16</v>
      </c>
      <c r="R4" s="89">
        <v>17</v>
      </c>
      <c r="S4" s="89">
        <v>18</v>
      </c>
      <c r="T4" s="89">
        <v>19</v>
      </c>
      <c r="U4" s="89">
        <v>20</v>
      </c>
      <c r="V4" s="89">
        <v>21</v>
      </c>
      <c r="W4" s="89">
        <v>22</v>
      </c>
      <c r="X4" s="89">
        <v>23</v>
      </c>
      <c r="Y4" s="89">
        <v>24</v>
      </c>
      <c r="Z4" s="89">
        <v>25</v>
      </c>
      <c r="AA4" s="89">
        <v>26</v>
      </c>
      <c r="AB4" s="89">
        <v>27</v>
      </c>
      <c r="AC4" s="89">
        <v>28</v>
      </c>
      <c r="AD4" s="89">
        <v>29</v>
      </c>
      <c r="AE4" s="89">
        <v>30</v>
      </c>
      <c r="AF4" s="89">
        <v>31</v>
      </c>
      <c r="AG4" s="89">
        <v>32</v>
      </c>
      <c r="AH4" s="89">
        <v>33</v>
      </c>
      <c r="AI4" s="89">
        <v>34</v>
      </c>
      <c r="AJ4" s="89">
        <v>35</v>
      </c>
      <c r="AK4" s="89">
        <v>36</v>
      </c>
      <c r="AL4" s="89">
        <v>37</v>
      </c>
      <c r="AM4" s="89">
        <v>38</v>
      </c>
      <c r="AN4" s="89">
        <v>39</v>
      </c>
      <c r="AO4" s="89">
        <v>40</v>
      </c>
      <c r="AP4" s="89">
        <v>41</v>
      </c>
      <c r="AQ4" s="89">
        <v>42</v>
      </c>
      <c r="AR4" s="89">
        <v>43</v>
      </c>
      <c r="AS4" s="89">
        <v>44</v>
      </c>
      <c r="AT4" s="89">
        <v>45</v>
      </c>
      <c r="AU4" s="89">
        <v>180</v>
      </c>
      <c r="AV4" s="89">
        <v>301</v>
      </c>
      <c r="AW4" s="89">
        <v>302</v>
      </c>
      <c r="AX4" s="89">
        <v>303</v>
      </c>
      <c r="AY4" s="89">
        <v>304</v>
      </c>
      <c r="AZ4" s="89">
        <v>305</v>
      </c>
      <c r="BA4" s="89">
        <v>309</v>
      </c>
      <c r="BB4" s="90">
        <v>310</v>
      </c>
    </row>
    <row r="5" spans="1:54" ht="15" thickTop="1">
      <c r="A5" s="67">
        <v>1</v>
      </c>
      <c r="B5" s="66">
        <v>36573.294739996098</v>
      </c>
      <c r="C5" s="66">
        <v>0</v>
      </c>
      <c r="D5" s="66">
        <v>0</v>
      </c>
      <c r="E5" s="66">
        <v>0</v>
      </c>
      <c r="F5" s="66">
        <v>0</v>
      </c>
      <c r="G5" s="66">
        <v>0</v>
      </c>
      <c r="H5" s="66">
        <v>0</v>
      </c>
      <c r="I5" s="66">
        <v>0</v>
      </c>
      <c r="J5" s="66">
        <v>0</v>
      </c>
      <c r="K5" s="66">
        <v>0</v>
      </c>
      <c r="L5" s="66">
        <v>0</v>
      </c>
      <c r="M5" s="66">
        <v>113.58866182107342</v>
      </c>
      <c r="N5" s="66">
        <v>168.27677564470235</v>
      </c>
      <c r="O5" s="66">
        <v>0</v>
      </c>
      <c r="P5" s="66">
        <v>0</v>
      </c>
      <c r="Q5" s="66">
        <v>0</v>
      </c>
      <c r="R5" s="66">
        <v>0</v>
      </c>
      <c r="S5" s="66">
        <v>0</v>
      </c>
      <c r="T5" s="66">
        <v>0</v>
      </c>
      <c r="U5" s="66">
        <v>0</v>
      </c>
      <c r="V5" s="66">
        <v>385003.54854742863</v>
      </c>
      <c r="W5" s="66">
        <v>0</v>
      </c>
      <c r="X5" s="66">
        <v>0</v>
      </c>
      <c r="Y5" s="66">
        <v>0</v>
      </c>
      <c r="Z5" s="66">
        <v>0</v>
      </c>
      <c r="AA5" s="66">
        <v>0</v>
      </c>
      <c r="AB5" s="66">
        <v>0</v>
      </c>
      <c r="AC5" s="66">
        <v>0</v>
      </c>
      <c r="AD5" s="66">
        <v>0</v>
      </c>
      <c r="AE5" s="66">
        <v>0</v>
      </c>
      <c r="AF5" s="66">
        <v>0</v>
      </c>
      <c r="AG5" s="66">
        <v>2063.3959398413845</v>
      </c>
      <c r="AH5" s="66">
        <v>0</v>
      </c>
      <c r="AI5" s="66">
        <v>0</v>
      </c>
      <c r="AJ5" s="66">
        <v>0</v>
      </c>
      <c r="AK5" s="66">
        <v>0</v>
      </c>
      <c r="AL5" s="66">
        <v>0</v>
      </c>
      <c r="AM5" s="66">
        <v>0</v>
      </c>
      <c r="AN5" s="66">
        <v>0</v>
      </c>
      <c r="AO5" s="66">
        <v>0</v>
      </c>
      <c r="AP5" s="66">
        <v>0</v>
      </c>
      <c r="AQ5" s="66">
        <v>0</v>
      </c>
      <c r="AR5" s="66">
        <v>0</v>
      </c>
      <c r="AS5" s="66">
        <v>6.1930317818176137</v>
      </c>
      <c r="AT5" s="66">
        <v>0</v>
      </c>
      <c r="AU5" s="66">
        <v>423928.29769651371</v>
      </c>
      <c r="AV5" s="66">
        <v>0</v>
      </c>
      <c r="AW5" s="66">
        <v>0</v>
      </c>
      <c r="AX5" s="66">
        <v>0</v>
      </c>
      <c r="AY5" s="66">
        <v>2.9023034847621076</v>
      </c>
      <c r="AZ5" s="66">
        <v>0</v>
      </c>
      <c r="BA5" s="66">
        <v>2.9023034847621076</v>
      </c>
      <c r="BB5" s="66">
        <v>423931.19999999844</v>
      </c>
    </row>
    <row r="6" spans="1:54">
      <c r="A6" s="67">
        <v>2</v>
      </c>
      <c r="B6" s="66">
        <v>0</v>
      </c>
      <c r="C6" s="66">
        <v>9146.8450819267</v>
      </c>
      <c r="D6" s="66">
        <v>0</v>
      </c>
      <c r="E6" s="66"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6.4727709433022333</v>
      </c>
      <c r="N6" s="66">
        <v>3049.2858542517511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  <c r="AH6" s="66">
        <v>0</v>
      </c>
      <c r="AI6" s="66">
        <v>7.8457560689793313</v>
      </c>
      <c r="AJ6" s="66">
        <v>2.4351815464001598</v>
      </c>
      <c r="AK6" s="66">
        <v>0</v>
      </c>
      <c r="AL6" s="66">
        <v>0</v>
      </c>
      <c r="AM6" s="66">
        <v>0</v>
      </c>
      <c r="AN6" s="66">
        <v>0</v>
      </c>
      <c r="AO6" s="66">
        <v>0</v>
      </c>
      <c r="AP6" s="66">
        <v>0</v>
      </c>
      <c r="AQ6" s="66">
        <v>0</v>
      </c>
      <c r="AR6" s="66">
        <v>3.3867459684986466E-2</v>
      </c>
      <c r="AS6" s="66">
        <v>0.61647184016036971</v>
      </c>
      <c r="AT6" s="66">
        <v>0</v>
      </c>
      <c r="AU6" s="66">
        <v>12213.534984036976</v>
      </c>
      <c r="AV6" s="66">
        <v>68449.77533643182</v>
      </c>
      <c r="AW6" s="66">
        <v>0</v>
      </c>
      <c r="AX6" s="66">
        <v>0</v>
      </c>
      <c r="AY6" s="66">
        <v>242.06467953119167</v>
      </c>
      <c r="AZ6" s="66">
        <v>0</v>
      </c>
      <c r="BA6" s="66">
        <v>68691.840015963011</v>
      </c>
      <c r="BB6" s="66">
        <v>80905.374999999985</v>
      </c>
    </row>
    <row r="7" spans="1:54">
      <c r="A7" s="67">
        <v>3</v>
      </c>
      <c r="B7" s="66">
        <v>0</v>
      </c>
      <c r="C7" s="66">
        <v>0</v>
      </c>
      <c r="D7" s="66">
        <v>15695.285022720615</v>
      </c>
      <c r="E7" s="66">
        <v>0</v>
      </c>
      <c r="F7" s="66">
        <v>0</v>
      </c>
      <c r="G7" s="66">
        <v>0</v>
      </c>
      <c r="H7" s="66">
        <v>0</v>
      </c>
      <c r="I7" s="66">
        <v>0</v>
      </c>
      <c r="J7" s="66">
        <v>0</v>
      </c>
      <c r="K7" s="66">
        <v>0</v>
      </c>
      <c r="L7" s="66">
        <v>0</v>
      </c>
      <c r="M7" s="66">
        <v>5.1559135686492246</v>
      </c>
      <c r="N7" s="66">
        <v>9.7293438861358528</v>
      </c>
      <c r="O7" s="66">
        <v>0</v>
      </c>
      <c r="P7" s="66">
        <v>0</v>
      </c>
      <c r="Q7" s="66">
        <v>1579.2430235615032</v>
      </c>
      <c r="R7" s="66">
        <v>0</v>
      </c>
      <c r="S7" s="66">
        <v>0</v>
      </c>
      <c r="T7" s="66">
        <v>0</v>
      </c>
      <c r="U7" s="66">
        <v>0</v>
      </c>
      <c r="V7" s="66">
        <v>0</v>
      </c>
      <c r="W7" s="66">
        <v>0</v>
      </c>
      <c r="X7" s="66">
        <v>0</v>
      </c>
      <c r="Y7" s="66">
        <v>0</v>
      </c>
      <c r="Z7" s="66">
        <v>0</v>
      </c>
      <c r="AA7" s="66">
        <v>0</v>
      </c>
      <c r="AB7" s="66">
        <v>0</v>
      </c>
      <c r="AC7" s="66">
        <v>0</v>
      </c>
      <c r="AD7" s="66">
        <v>0</v>
      </c>
      <c r="AE7" s="66">
        <v>0</v>
      </c>
      <c r="AF7" s="66">
        <v>0</v>
      </c>
      <c r="AG7" s="66">
        <v>0</v>
      </c>
      <c r="AH7" s="66">
        <v>0</v>
      </c>
      <c r="AI7" s="66">
        <v>697.70242805440864</v>
      </c>
      <c r="AJ7" s="66">
        <v>8.7915188573505052</v>
      </c>
      <c r="AK7" s="66">
        <v>0</v>
      </c>
      <c r="AL7" s="66">
        <v>0</v>
      </c>
      <c r="AM7" s="66">
        <v>0</v>
      </c>
      <c r="AN7" s="66">
        <v>0</v>
      </c>
      <c r="AO7" s="66">
        <v>0</v>
      </c>
      <c r="AP7" s="66">
        <v>0</v>
      </c>
      <c r="AQ7" s="66">
        <v>0</v>
      </c>
      <c r="AR7" s="66">
        <v>9.0555364426108262</v>
      </c>
      <c r="AS7" s="66">
        <v>10.767906699067805</v>
      </c>
      <c r="AT7" s="66">
        <v>0</v>
      </c>
      <c r="AU7" s="66">
        <v>18015.730693790341</v>
      </c>
      <c r="AV7" s="66">
        <v>99615.206991463041</v>
      </c>
      <c r="AW7" s="66">
        <v>0</v>
      </c>
      <c r="AX7" s="66">
        <v>0</v>
      </c>
      <c r="AY7" s="66">
        <v>267.6712910590137</v>
      </c>
      <c r="AZ7" s="66">
        <v>42159.691023687585</v>
      </c>
      <c r="BA7" s="66">
        <v>142042.56930620963</v>
      </c>
      <c r="BB7" s="66">
        <v>160058.29999999999</v>
      </c>
    </row>
    <row r="8" spans="1:54">
      <c r="A8" s="67">
        <v>4</v>
      </c>
      <c r="B8" s="66">
        <v>0</v>
      </c>
      <c r="C8" s="66">
        <v>0</v>
      </c>
      <c r="D8" s="66">
        <v>0</v>
      </c>
      <c r="E8" s="66">
        <v>26828.429538933717</v>
      </c>
      <c r="F8" s="66">
        <v>0</v>
      </c>
      <c r="G8" s="66">
        <v>0</v>
      </c>
      <c r="H8" s="66">
        <v>0</v>
      </c>
      <c r="I8" s="66">
        <v>0</v>
      </c>
      <c r="J8" s="66">
        <v>0</v>
      </c>
      <c r="K8" s="66">
        <v>0</v>
      </c>
      <c r="L8" s="66">
        <v>0</v>
      </c>
      <c r="M8" s="66">
        <v>7.1635912742342711</v>
      </c>
      <c r="N8" s="66">
        <v>0</v>
      </c>
      <c r="O8" s="66">
        <v>0</v>
      </c>
      <c r="P8" s="66">
        <v>0</v>
      </c>
      <c r="Q8" s="66">
        <v>0</v>
      </c>
      <c r="R8" s="66">
        <v>0</v>
      </c>
      <c r="S8" s="66">
        <v>0</v>
      </c>
      <c r="T8" s="66">
        <v>0</v>
      </c>
      <c r="U8" s="66">
        <v>0</v>
      </c>
      <c r="V8" s="66">
        <v>0</v>
      </c>
      <c r="W8" s="66">
        <v>0</v>
      </c>
      <c r="X8" s="66">
        <v>63.193691117800334</v>
      </c>
      <c r="Y8" s="66">
        <v>0</v>
      </c>
      <c r="Z8" s="66">
        <v>0</v>
      </c>
      <c r="AA8" s="66">
        <v>0</v>
      </c>
      <c r="AB8" s="66">
        <v>0</v>
      </c>
      <c r="AC8" s="66">
        <v>0</v>
      </c>
      <c r="AD8" s="66">
        <v>0</v>
      </c>
      <c r="AE8" s="66">
        <v>0</v>
      </c>
      <c r="AF8" s="66">
        <v>0</v>
      </c>
      <c r="AG8" s="66">
        <v>0</v>
      </c>
      <c r="AH8" s="66">
        <v>1761.9133649177559</v>
      </c>
      <c r="AI8" s="66">
        <v>6951.7363352701786</v>
      </c>
      <c r="AJ8" s="66">
        <v>38.044407209739262</v>
      </c>
      <c r="AK8" s="66">
        <v>0</v>
      </c>
      <c r="AL8" s="66">
        <v>0</v>
      </c>
      <c r="AM8" s="66">
        <v>0</v>
      </c>
      <c r="AN8" s="66">
        <v>0</v>
      </c>
      <c r="AO8" s="66">
        <v>0</v>
      </c>
      <c r="AP8" s="66">
        <v>0</v>
      </c>
      <c r="AQ8" s="66">
        <v>0</v>
      </c>
      <c r="AR8" s="66">
        <v>161.71103321247486</v>
      </c>
      <c r="AS8" s="66">
        <v>20.257253348005356</v>
      </c>
      <c r="AT8" s="66">
        <v>0</v>
      </c>
      <c r="AU8" s="66">
        <v>35832.449215283901</v>
      </c>
      <c r="AV8" s="66">
        <v>312438.8561533126</v>
      </c>
      <c r="AW8" s="66">
        <v>0</v>
      </c>
      <c r="AX8" s="66">
        <v>0</v>
      </c>
      <c r="AY8" s="66">
        <v>7.1314034190013567E-3</v>
      </c>
      <c r="AZ8" s="66">
        <v>0</v>
      </c>
      <c r="BA8" s="66">
        <v>312438.86328471603</v>
      </c>
      <c r="BB8" s="66">
        <v>348271.31249999994</v>
      </c>
    </row>
    <row r="9" spans="1:54">
      <c r="A9" s="67">
        <v>5</v>
      </c>
      <c r="B9" s="66">
        <v>0</v>
      </c>
      <c r="C9" s="66">
        <v>0</v>
      </c>
      <c r="D9" s="66">
        <v>1.7872580581719331</v>
      </c>
      <c r="E9" s="66">
        <v>0</v>
      </c>
      <c r="F9" s="66">
        <v>380.95874533317254</v>
      </c>
      <c r="G9" s="66">
        <v>0</v>
      </c>
      <c r="H9" s="66">
        <v>0</v>
      </c>
      <c r="I9" s="66">
        <v>0</v>
      </c>
      <c r="J9" s="66">
        <v>0</v>
      </c>
      <c r="K9" s="66">
        <v>0</v>
      </c>
      <c r="L9" s="66">
        <v>0</v>
      </c>
      <c r="M9" s="66">
        <v>0.74309687094809751</v>
      </c>
      <c r="N9" s="66">
        <v>0</v>
      </c>
      <c r="O9" s="66">
        <v>0</v>
      </c>
      <c r="P9" s="66">
        <v>0</v>
      </c>
      <c r="Q9" s="66">
        <v>0</v>
      </c>
      <c r="R9" s="66">
        <v>0</v>
      </c>
      <c r="S9" s="66">
        <v>0</v>
      </c>
      <c r="T9" s="66">
        <v>0</v>
      </c>
      <c r="U9" s="66">
        <v>5.9354124133905763</v>
      </c>
      <c r="V9" s="66">
        <v>0</v>
      </c>
      <c r="W9" s="66">
        <v>0</v>
      </c>
      <c r="X9" s="66">
        <v>66.280240138808765</v>
      </c>
      <c r="Y9" s="66">
        <v>0</v>
      </c>
      <c r="Z9" s="66">
        <v>0</v>
      </c>
      <c r="AA9" s="66">
        <v>0</v>
      </c>
      <c r="AB9" s="66">
        <v>0</v>
      </c>
      <c r="AC9" s="66">
        <v>0</v>
      </c>
      <c r="AD9" s="66">
        <v>0</v>
      </c>
      <c r="AE9" s="66">
        <v>0</v>
      </c>
      <c r="AF9" s="66">
        <v>0</v>
      </c>
      <c r="AG9" s="66">
        <v>0</v>
      </c>
      <c r="AH9" s="66">
        <v>621.00915559168061</v>
      </c>
      <c r="AI9" s="66">
        <v>711.79549029647251</v>
      </c>
      <c r="AJ9" s="66">
        <v>15.792440201424391</v>
      </c>
      <c r="AK9" s="66">
        <v>0</v>
      </c>
      <c r="AL9" s="66">
        <v>0</v>
      </c>
      <c r="AM9" s="66">
        <v>0</v>
      </c>
      <c r="AN9" s="66">
        <v>0</v>
      </c>
      <c r="AO9" s="66">
        <v>0</v>
      </c>
      <c r="AP9" s="66">
        <v>0</v>
      </c>
      <c r="AQ9" s="66">
        <v>0</v>
      </c>
      <c r="AR9" s="66">
        <v>51.743675020048379</v>
      </c>
      <c r="AS9" s="66">
        <v>31.615257698594444</v>
      </c>
      <c r="AT9" s="66">
        <v>0</v>
      </c>
      <c r="AU9" s="66">
        <v>1887.6607716227122</v>
      </c>
      <c r="AV9" s="66">
        <v>63733.668063293393</v>
      </c>
      <c r="AW9" s="66">
        <v>0</v>
      </c>
      <c r="AX9" s="66">
        <v>0</v>
      </c>
      <c r="AY9" s="66">
        <v>1.1650838892632237E-3</v>
      </c>
      <c r="AZ9" s="66">
        <v>0</v>
      </c>
      <c r="BA9" s="66">
        <v>63733.669228377279</v>
      </c>
      <c r="BB9" s="66">
        <v>65621.33</v>
      </c>
    </row>
    <row r="10" spans="1:54">
      <c r="A10" s="67">
        <v>6</v>
      </c>
      <c r="B10" s="66">
        <v>0</v>
      </c>
      <c r="C10" s="66">
        <v>0</v>
      </c>
      <c r="D10" s="66">
        <v>0</v>
      </c>
      <c r="E10" s="66">
        <v>0</v>
      </c>
      <c r="F10" s="66">
        <v>0</v>
      </c>
      <c r="G10" s="66">
        <v>0</v>
      </c>
      <c r="H10" s="66">
        <v>0</v>
      </c>
      <c r="I10" s="66">
        <v>0</v>
      </c>
      <c r="J10" s="66">
        <v>0</v>
      </c>
      <c r="K10" s="66">
        <v>0</v>
      </c>
      <c r="L10" s="66">
        <v>0</v>
      </c>
      <c r="M10" s="66">
        <v>0</v>
      </c>
      <c r="N10" s="66">
        <v>0</v>
      </c>
      <c r="O10" s="66">
        <v>0</v>
      </c>
      <c r="P10" s="66">
        <v>0</v>
      </c>
      <c r="Q10" s="66">
        <v>0</v>
      </c>
      <c r="R10" s="66">
        <v>0</v>
      </c>
      <c r="S10" s="66">
        <v>0</v>
      </c>
      <c r="T10" s="66">
        <v>0</v>
      </c>
      <c r="U10" s="66">
        <v>0</v>
      </c>
      <c r="V10" s="66">
        <v>0</v>
      </c>
      <c r="W10" s="66">
        <v>0</v>
      </c>
      <c r="X10" s="66">
        <v>0</v>
      </c>
      <c r="Y10" s="66">
        <v>0</v>
      </c>
      <c r="Z10" s="66">
        <v>0</v>
      </c>
      <c r="AA10" s="66">
        <v>0</v>
      </c>
      <c r="AB10" s="66">
        <v>0</v>
      </c>
      <c r="AC10" s="66">
        <v>0</v>
      </c>
      <c r="AD10" s="66">
        <v>0</v>
      </c>
      <c r="AE10" s="66">
        <v>0</v>
      </c>
      <c r="AF10" s="66">
        <v>0</v>
      </c>
      <c r="AG10" s="66">
        <v>0</v>
      </c>
      <c r="AH10" s="66">
        <v>0</v>
      </c>
      <c r="AI10" s="66">
        <v>0</v>
      </c>
      <c r="AJ10" s="66">
        <v>0</v>
      </c>
      <c r="AK10" s="66">
        <v>0</v>
      </c>
      <c r="AL10" s="66">
        <v>0</v>
      </c>
      <c r="AM10" s="66">
        <v>0</v>
      </c>
      <c r="AN10" s="66">
        <v>0</v>
      </c>
      <c r="AO10" s="66">
        <v>0</v>
      </c>
      <c r="AP10" s="66">
        <v>0</v>
      </c>
      <c r="AQ10" s="66">
        <v>0</v>
      </c>
      <c r="AR10" s="66">
        <v>0</v>
      </c>
      <c r="AS10" s="66">
        <v>0</v>
      </c>
      <c r="AT10" s="66">
        <v>0</v>
      </c>
      <c r="AU10" s="66">
        <v>0</v>
      </c>
      <c r="AV10" s="66">
        <v>0</v>
      </c>
      <c r="AW10" s="66">
        <v>0</v>
      </c>
      <c r="AX10" s="66">
        <v>0</v>
      </c>
      <c r="AY10" s="66">
        <v>0</v>
      </c>
      <c r="AZ10" s="66">
        <v>0</v>
      </c>
      <c r="BA10" s="66">
        <v>0</v>
      </c>
      <c r="BB10" s="66">
        <v>0</v>
      </c>
    </row>
    <row r="11" spans="1:54">
      <c r="A11" s="67">
        <v>7</v>
      </c>
      <c r="B11" s="66">
        <v>0</v>
      </c>
      <c r="C11" s="66">
        <v>0</v>
      </c>
      <c r="D11" s="66">
        <v>0</v>
      </c>
      <c r="E11" s="66">
        <v>0</v>
      </c>
      <c r="F11" s="66">
        <v>0</v>
      </c>
      <c r="G11" s="66">
        <v>0</v>
      </c>
      <c r="H11" s="66">
        <v>7938.6045637266679</v>
      </c>
      <c r="I11" s="66">
        <v>0</v>
      </c>
      <c r="J11" s="66">
        <v>0</v>
      </c>
      <c r="K11" s="66">
        <v>0</v>
      </c>
      <c r="L11" s="66">
        <v>0</v>
      </c>
      <c r="M11" s="66">
        <v>0</v>
      </c>
      <c r="N11" s="66">
        <v>0</v>
      </c>
      <c r="O11" s="66">
        <v>0</v>
      </c>
      <c r="P11" s="66">
        <v>0</v>
      </c>
      <c r="Q11" s="66">
        <v>0</v>
      </c>
      <c r="R11" s="66">
        <v>0</v>
      </c>
      <c r="S11" s="66">
        <v>0</v>
      </c>
      <c r="T11" s="66">
        <v>0</v>
      </c>
      <c r="U11" s="66">
        <v>0</v>
      </c>
      <c r="V11" s="66">
        <v>0</v>
      </c>
      <c r="W11" s="66">
        <v>0</v>
      </c>
      <c r="X11" s="66">
        <v>0</v>
      </c>
      <c r="Y11" s="66">
        <v>0</v>
      </c>
      <c r="Z11" s="66">
        <v>0</v>
      </c>
      <c r="AA11" s="66">
        <v>144962.39543627345</v>
      </c>
      <c r="AB11" s="66">
        <v>0</v>
      </c>
      <c r="AC11" s="66">
        <v>0</v>
      </c>
      <c r="AD11" s="66">
        <v>0</v>
      </c>
      <c r="AE11" s="66">
        <v>0</v>
      </c>
      <c r="AF11" s="66">
        <v>0</v>
      </c>
      <c r="AG11" s="66">
        <v>0</v>
      </c>
      <c r="AH11" s="66">
        <v>0</v>
      </c>
      <c r="AI11" s="66">
        <v>0</v>
      </c>
      <c r="AJ11" s="66">
        <v>0</v>
      </c>
      <c r="AK11" s="66">
        <v>0</v>
      </c>
      <c r="AL11" s="66">
        <v>0</v>
      </c>
      <c r="AM11" s="66">
        <v>0</v>
      </c>
      <c r="AN11" s="66">
        <v>0</v>
      </c>
      <c r="AO11" s="66">
        <v>0</v>
      </c>
      <c r="AP11" s="66">
        <v>0</v>
      </c>
      <c r="AQ11" s="66">
        <v>0</v>
      </c>
      <c r="AR11" s="66">
        <v>0</v>
      </c>
      <c r="AS11" s="66">
        <v>0</v>
      </c>
      <c r="AT11" s="66">
        <v>0</v>
      </c>
      <c r="AU11" s="66">
        <v>152901</v>
      </c>
      <c r="AV11" s="66">
        <v>0</v>
      </c>
      <c r="AW11" s="66">
        <v>0</v>
      </c>
      <c r="AX11" s="66">
        <v>0</v>
      </c>
      <c r="AY11" s="66">
        <v>0</v>
      </c>
      <c r="AZ11" s="66">
        <v>0</v>
      </c>
      <c r="BA11" s="66">
        <v>0</v>
      </c>
      <c r="BB11" s="66">
        <v>152901</v>
      </c>
    </row>
    <row r="12" spans="1:54">
      <c r="A12" s="67">
        <v>8</v>
      </c>
      <c r="B12" s="66">
        <v>0</v>
      </c>
      <c r="C12" s="66">
        <v>0</v>
      </c>
      <c r="D12" s="66">
        <v>0</v>
      </c>
      <c r="E12" s="66">
        <v>0</v>
      </c>
      <c r="F12" s="66">
        <v>0</v>
      </c>
      <c r="G12" s="66">
        <v>0</v>
      </c>
      <c r="H12" s="66">
        <v>0</v>
      </c>
      <c r="I12" s="66">
        <v>447.34227933020998</v>
      </c>
      <c r="J12" s="66">
        <v>0</v>
      </c>
      <c r="K12" s="66">
        <v>0</v>
      </c>
      <c r="L12" s="66">
        <v>0</v>
      </c>
      <c r="M12" s="66">
        <v>0</v>
      </c>
      <c r="N12" s="66">
        <v>0</v>
      </c>
      <c r="O12" s="66">
        <v>0</v>
      </c>
      <c r="P12" s="66">
        <v>0</v>
      </c>
      <c r="Q12" s="66">
        <v>0</v>
      </c>
      <c r="R12" s="66">
        <v>0</v>
      </c>
      <c r="S12" s="66">
        <v>0</v>
      </c>
      <c r="T12" s="66">
        <v>0</v>
      </c>
      <c r="U12" s="66">
        <v>0.64777553361610141</v>
      </c>
      <c r="V12" s="66">
        <v>0</v>
      </c>
      <c r="W12" s="66">
        <v>0</v>
      </c>
      <c r="X12" s="66">
        <v>195.67121860397916</v>
      </c>
      <c r="Y12" s="66">
        <v>0</v>
      </c>
      <c r="Z12" s="66">
        <v>10.559239702650199</v>
      </c>
      <c r="AA12" s="66">
        <v>0</v>
      </c>
      <c r="AB12" s="66">
        <v>0</v>
      </c>
      <c r="AC12" s="66">
        <v>0</v>
      </c>
      <c r="AD12" s="66">
        <v>0</v>
      </c>
      <c r="AE12" s="66">
        <v>0</v>
      </c>
      <c r="AF12" s="66">
        <v>0</v>
      </c>
      <c r="AG12" s="66">
        <v>0</v>
      </c>
      <c r="AH12" s="66">
        <v>922.93041200445691</v>
      </c>
      <c r="AI12" s="66">
        <v>497.3192729883861</v>
      </c>
      <c r="AJ12" s="66">
        <v>1.3870079437273146</v>
      </c>
      <c r="AK12" s="66">
        <v>0</v>
      </c>
      <c r="AL12" s="66">
        <v>0</v>
      </c>
      <c r="AM12" s="66">
        <v>0</v>
      </c>
      <c r="AN12" s="66">
        <v>0</v>
      </c>
      <c r="AO12" s="66">
        <v>0</v>
      </c>
      <c r="AP12" s="66">
        <v>0</v>
      </c>
      <c r="AQ12" s="66">
        <v>0</v>
      </c>
      <c r="AR12" s="66">
        <v>9.5511478181841607</v>
      </c>
      <c r="AS12" s="66">
        <v>3.4858984889975235</v>
      </c>
      <c r="AT12" s="66">
        <v>0</v>
      </c>
      <c r="AU12" s="66">
        <v>2088.8942524142076</v>
      </c>
      <c r="AV12" s="66">
        <v>20596.764477888359</v>
      </c>
      <c r="AW12" s="66">
        <v>0</v>
      </c>
      <c r="AX12" s="66">
        <v>0</v>
      </c>
      <c r="AY12" s="66">
        <v>5.7762696974289174</v>
      </c>
      <c r="AZ12" s="66">
        <v>0</v>
      </c>
      <c r="BA12" s="66">
        <v>20602.540747585786</v>
      </c>
      <c r="BB12" s="66">
        <v>22691.434999999994</v>
      </c>
    </row>
    <row r="13" spans="1:54">
      <c r="A13" s="67">
        <v>9</v>
      </c>
      <c r="B13" s="66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 s="66">
        <v>0</v>
      </c>
      <c r="I13" s="66">
        <v>0</v>
      </c>
      <c r="J13" s="66">
        <v>22377.101433028012</v>
      </c>
      <c r="K13" s="66">
        <v>0</v>
      </c>
      <c r="L13" s="66">
        <v>0</v>
      </c>
      <c r="M13" s="66">
        <v>0</v>
      </c>
      <c r="N13" s="66">
        <v>0</v>
      </c>
      <c r="O13" s="66">
        <v>0</v>
      </c>
      <c r="P13" s="66">
        <v>0</v>
      </c>
      <c r="Q13" s="66">
        <v>0</v>
      </c>
      <c r="R13" s="66">
        <v>0</v>
      </c>
      <c r="S13" s="66">
        <v>0</v>
      </c>
      <c r="T13" s="66">
        <v>0</v>
      </c>
      <c r="U13" s="66">
        <v>0</v>
      </c>
      <c r="V13" s="66">
        <v>0</v>
      </c>
      <c r="W13" s="66">
        <v>207350.9428985152</v>
      </c>
      <c r="X13" s="66">
        <v>0</v>
      </c>
      <c r="Y13" s="66">
        <v>0</v>
      </c>
      <c r="Z13" s="66">
        <v>0</v>
      </c>
      <c r="AA13" s="66">
        <v>0</v>
      </c>
      <c r="AB13" s="66">
        <v>0</v>
      </c>
      <c r="AC13" s="66">
        <v>0</v>
      </c>
      <c r="AD13" s="66">
        <v>0</v>
      </c>
      <c r="AE13" s="66">
        <v>0</v>
      </c>
      <c r="AF13" s="66">
        <v>0</v>
      </c>
      <c r="AG13" s="66">
        <v>0</v>
      </c>
      <c r="AH13" s="66">
        <v>0</v>
      </c>
      <c r="AI13" s="66">
        <v>0</v>
      </c>
      <c r="AJ13" s="66">
        <v>0</v>
      </c>
      <c r="AK13" s="66">
        <v>0</v>
      </c>
      <c r="AL13" s="66">
        <v>0</v>
      </c>
      <c r="AM13" s="66">
        <v>0</v>
      </c>
      <c r="AN13" s="66">
        <v>0</v>
      </c>
      <c r="AO13" s="66">
        <v>0</v>
      </c>
      <c r="AP13" s="66">
        <v>0</v>
      </c>
      <c r="AQ13" s="66">
        <v>0</v>
      </c>
      <c r="AR13" s="66">
        <v>0</v>
      </c>
      <c r="AS13" s="66">
        <v>1.3915270252845812E-2</v>
      </c>
      <c r="AT13" s="66">
        <v>0</v>
      </c>
      <c r="AU13" s="66">
        <v>229728.05824681345</v>
      </c>
      <c r="AV13" s="66">
        <v>3682.2974787637781</v>
      </c>
      <c r="AW13" s="66">
        <v>0</v>
      </c>
      <c r="AX13" s="66">
        <v>0</v>
      </c>
      <c r="AY13" s="66">
        <v>12.847806624077398</v>
      </c>
      <c r="AZ13" s="66">
        <v>211233.04646779917</v>
      </c>
      <c r="BA13" s="66">
        <v>214928.19175318701</v>
      </c>
      <c r="BB13" s="66">
        <v>444656.25</v>
      </c>
    </row>
    <row r="14" spans="1:54">
      <c r="A14" s="67">
        <v>10</v>
      </c>
      <c r="B14" s="66">
        <v>0</v>
      </c>
      <c r="C14" s="66">
        <v>0</v>
      </c>
      <c r="D14" s="66">
        <v>0</v>
      </c>
      <c r="E14" s="66">
        <v>0</v>
      </c>
      <c r="F14" s="66">
        <v>0</v>
      </c>
      <c r="G14" s="66">
        <v>0</v>
      </c>
      <c r="H14" s="66">
        <v>0</v>
      </c>
      <c r="I14" s="66">
        <v>0</v>
      </c>
      <c r="J14" s="66">
        <v>0</v>
      </c>
      <c r="K14" s="66">
        <v>45.757630998838955</v>
      </c>
      <c r="L14" s="66">
        <v>0</v>
      </c>
      <c r="M14" s="66">
        <v>0</v>
      </c>
      <c r="N14" s="66">
        <v>0</v>
      </c>
      <c r="O14" s="66">
        <v>0</v>
      </c>
      <c r="P14" s="66">
        <v>0</v>
      </c>
      <c r="Q14" s="66">
        <v>0</v>
      </c>
      <c r="R14" s="66">
        <v>0</v>
      </c>
      <c r="S14" s="66">
        <v>0</v>
      </c>
      <c r="T14" s="66">
        <v>0</v>
      </c>
      <c r="U14" s="66">
        <v>0</v>
      </c>
      <c r="V14" s="66">
        <v>0</v>
      </c>
      <c r="W14" s="66">
        <v>0</v>
      </c>
      <c r="X14" s="66">
        <v>368.85168062198937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>
        <v>0</v>
      </c>
      <c r="AE14" s="66">
        <v>0</v>
      </c>
      <c r="AF14" s="66">
        <v>0</v>
      </c>
      <c r="AG14" s="66">
        <v>0</v>
      </c>
      <c r="AH14" s="66">
        <v>0</v>
      </c>
      <c r="AI14" s="66">
        <v>0</v>
      </c>
      <c r="AJ14" s="66">
        <v>0</v>
      </c>
      <c r="AK14" s="66">
        <v>0</v>
      </c>
      <c r="AL14" s="66">
        <v>0</v>
      </c>
      <c r="AM14" s="66">
        <v>0</v>
      </c>
      <c r="AN14" s="66">
        <v>0</v>
      </c>
      <c r="AO14" s="66">
        <v>0</v>
      </c>
      <c r="AP14" s="66">
        <v>0</v>
      </c>
      <c r="AQ14" s="66">
        <v>0</v>
      </c>
      <c r="AR14" s="66">
        <v>0</v>
      </c>
      <c r="AS14" s="66">
        <v>0</v>
      </c>
      <c r="AT14" s="66">
        <v>0</v>
      </c>
      <c r="AU14" s="66">
        <v>414.60931162082835</v>
      </c>
      <c r="AV14" s="66">
        <v>0</v>
      </c>
      <c r="AW14" s="66">
        <v>0</v>
      </c>
      <c r="AX14" s="66">
        <v>0</v>
      </c>
      <c r="AY14" s="66">
        <v>1.1906883791702947</v>
      </c>
      <c r="AZ14" s="66">
        <v>0</v>
      </c>
      <c r="BA14" s="66">
        <v>1.1906883791702947</v>
      </c>
      <c r="BB14" s="66">
        <v>415.79999999999865</v>
      </c>
    </row>
    <row r="15" spans="1:54">
      <c r="A15" s="67">
        <v>11</v>
      </c>
      <c r="B15" s="66">
        <v>11359.924347993483</v>
      </c>
      <c r="C15" s="66">
        <v>1176.5737584109329</v>
      </c>
      <c r="D15" s="66">
        <v>437.79276430768152</v>
      </c>
      <c r="E15" s="66">
        <v>0</v>
      </c>
      <c r="F15" s="66">
        <v>0</v>
      </c>
      <c r="G15" s="66">
        <v>0</v>
      </c>
      <c r="H15" s="66">
        <v>0</v>
      </c>
      <c r="I15" s="66">
        <v>0</v>
      </c>
      <c r="J15" s="66">
        <v>0</v>
      </c>
      <c r="K15" s="66">
        <v>0</v>
      </c>
      <c r="L15" s="66">
        <v>18237.689512408557</v>
      </c>
      <c r="M15" s="66">
        <v>135.83467476599355</v>
      </c>
      <c r="N15" s="66">
        <v>0</v>
      </c>
      <c r="O15" s="66">
        <v>0</v>
      </c>
      <c r="P15" s="66">
        <v>0</v>
      </c>
      <c r="Q15" s="66">
        <v>14704.546291309898</v>
      </c>
      <c r="R15" s="66">
        <v>0</v>
      </c>
      <c r="S15" s="66">
        <v>0</v>
      </c>
      <c r="T15" s="66">
        <v>0</v>
      </c>
      <c r="U15" s="66">
        <v>1516.1750665332656</v>
      </c>
      <c r="V15" s="66">
        <v>0</v>
      </c>
      <c r="W15" s="66">
        <v>0</v>
      </c>
      <c r="X15" s="66">
        <v>206919.12100957552</v>
      </c>
      <c r="Y15" s="66">
        <v>0</v>
      </c>
      <c r="Z15" s="66">
        <v>45.765313621298567</v>
      </c>
      <c r="AA15" s="66">
        <v>0</v>
      </c>
      <c r="AB15" s="66">
        <v>0</v>
      </c>
      <c r="AC15" s="66">
        <v>0</v>
      </c>
      <c r="AD15" s="66">
        <v>0</v>
      </c>
      <c r="AE15" s="66">
        <v>0</v>
      </c>
      <c r="AF15" s="66">
        <v>0</v>
      </c>
      <c r="AG15" s="66">
        <v>19.55688780417859</v>
      </c>
      <c r="AH15" s="66">
        <v>542.78312874607741</v>
      </c>
      <c r="AI15" s="66">
        <v>790.68412910131076</v>
      </c>
      <c r="AJ15" s="66">
        <v>16.403664725857524</v>
      </c>
      <c r="AK15" s="66">
        <v>0</v>
      </c>
      <c r="AL15" s="66">
        <v>0</v>
      </c>
      <c r="AM15" s="66">
        <v>0</v>
      </c>
      <c r="AN15" s="66">
        <v>0</v>
      </c>
      <c r="AO15" s="66">
        <v>0</v>
      </c>
      <c r="AP15" s="66">
        <v>0</v>
      </c>
      <c r="AQ15" s="66">
        <v>0</v>
      </c>
      <c r="AR15" s="66">
        <v>14.216242505965569</v>
      </c>
      <c r="AS15" s="66">
        <v>3.5123830286554529</v>
      </c>
      <c r="AT15" s="66">
        <v>0</v>
      </c>
      <c r="AU15" s="66">
        <v>255920.5791748387</v>
      </c>
      <c r="AV15" s="66">
        <v>11798.741525406955</v>
      </c>
      <c r="AW15" s="66">
        <v>0</v>
      </c>
      <c r="AX15" s="66">
        <v>0</v>
      </c>
      <c r="AY15" s="66">
        <v>98.204299753480072</v>
      </c>
      <c r="AZ15" s="66">
        <v>0</v>
      </c>
      <c r="BA15" s="66">
        <v>11896.945825160436</v>
      </c>
      <c r="BB15" s="66">
        <v>267817.52499999915</v>
      </c>
    </row>
    <row r="16" spans="1:54">
      <c r="A16" s="67">
        <v>12</v>
      </c>
      <c r="B16" s="66">
        <v>3433.1308186863007</v>
      </c>
      <c r="C16" s="66">
        <v>4357.8552295359814</v>
      </c>
      <c r="D16" s="66">
        <v>1687.4152171106402</v>
      </c>
      <c r="E16" s="66">
        <v>6729.9765701947254</v>
      </c>
      <c r="F16" s="66">
        <v>218.15902680709246</v>
      </c>
      <c r="G16" s="66">
        <v>0</v>
      </c>
      <c r="H16" s="66">
        <v>1.5356075939060685</v>
      </c>
      <c r="I16" s="66">
        <v>35.327351733727028</v>
      </c>
      <c r="J16" s="66">
        <v>798.16212040446771</v>
      </c>
      <c r="K16" s="66">
        <v>6.6823988515655889E-3</v>
      </c>
      <c r="L16" s="66">
        <v>309.69791184022398</v>
      </c>
      <c r="M16" s="66">
        <v>7870.2927685413797</v>
      </c>
      <c r="N16" s="66">
        <v>0</v>
      </c>
      <c r="O16" s="66">
        <v>0</v>
      </c>
      <c r="P16" s="66">
        <v>0</v>
      </c>
      <c r="Q16" s="66">
        <v>0</v>
      </c>
      <c r="R16" s="66">
        <v>0</v>
      </c>
      <c r="S16" s="66">
        <v>0</v>
      </c>
      <c r="T16" s="66">
        <v>0</v>
      </c>
      <c r="U16" s="66">
        <v>0</v>
      </c>
      <c r="V16" s="66">
        <v>0</v>
      </c>
      <c r="W16" s="66">
        <v>0</v>
      </c>
      <c r="X16" s="66">
        <v>136.053843879315</v>
      </c>
      <c r="Y16" s="66">
        <v>0</v>
      </c>
      <c r="Z16" s="66">
        <v>0</v>
      </c>
      <c r="AA16" s="66">
        <v>0</v>
      </c>
      <c r="AB16" s="66">
        <v>0</v>
      </c>
      <c r="AC16" s="66">
        <v>0</v>
      </c>
      <c r="AD16" s="66">
        <v>0</v>
      </c>
      <c r="AE16" s="66">
        <v>0</v>
      </c>
      <c r="AF16" s="66">
        <v>0</v>
      </c>
      <c r="AG16" s="66">
        <v>0</v>
      </c>
      <c r="AH16" s="66">
        <v>0</v>
      </c>
      <c r="AI16" s="66">
        <v>0</v>
      </c>
      <c r="AJ16" s="66">
        <v>215.20808369796262</v>
      </c>
      <c r="AK16" s="66">
        <v>0</v>
      </c>
      <c r="AL16" s="66">
        <v>0</v>
      </c>
      <c r="AM16" s="66">
        <v>0</v>
      </c>
      <c r="AN16" s="66">
        <v>0</v>
      </c>
      <c r="AO16" s="66">
        <v>0</v>
      </c>
      <c r="AP16" s="66">
        <v>0</v>
      </c>
      <c r="AQ16" s="66">
        <v>0</v>
      </c>
      <c r="AR16" s="66">
        <v>492.88063122460829</v>
      </c>
      <c r="AS16" s="66">
        <v>123.74290696060287</v>
      </c>
      <c r="AT16" s="66">
        <v>0</v>
      </c>
      <c r="AU16" s="66">
        <v>26409.444770609785</v>
      </c>
      <c r="AV16" s="66">
        <v>0</v>
      </c>
      <c r="AW16" s="66">
        <v>0</v>
      </c>
      <c r="AX16" s="66">
        <v>10.807444722463554</v>
      </c>
      <c r="AY16" s="66">
        <v>2208.146784667706</v>
      </c>
      <c r="AZ16" s="66">
        <v>0</v>
      </c>
      <c r="BA16" s="66">
        <v>2218.9542293901695</v>
      </c>
      <c r="BB16" s="66">
        <v>28628.398999999954</v>
      </c>
    </row>
    <row r="17" spans="1:54">
      <c r="A17" s="67">
        <v>13</v>
      </c>
      <c r="B17" s="66">
        <v>0</v>
      </c>
      <c r="C17" s="66">
        <v>0</v>
      </c>
      <c r="D17" s="66">
        <v>0</v>
      </c>
      <c r="E17" s="66">
        <v>539.22355503679864</v>
      </c>
      <c r="F17" s="66">
        <v>0</v>
      </c>
      <c r="G17" s="66">
        <v>0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>
        <v>0</v>
      </c>
      <c r="N17" s="66">
        <v>4840.2604063672779</v>
      </c>
      <c r="O17" s="66">
        <v>0</v>
      </c>
      <c r="P17" s="66">
        <v>0</v>
      </c>
      <c r="Q17" s="66">
        <v>0</v>
      </c>
      <c r="R17" s="66">
        <v>0</v>
      </c>
      <c r="S17" s="66">
        <v>0</v>
      </c>
      <c r="T17" s="66">
        <v>0</v>
      </c>
      <c r="U17" s="66">
        <v>0</v>
      </c>
      <c r="V17" s="66">
        <v>0</v>
      </c>
      <c r="W17" s="66">
        <v>0</v>
      </c>
      <c r="X17" s="66">
        <v>460.63470776131015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>
        <v>0</v>
      </c>
      <c r="AE17" s="66">
        <v>0</v>
      </c>
      <c r="AF17" s="66">
        <v>0</v>
      </c>
      <c r="AG17" s="66">
        <v>0</v>
      </c>
      <c r="AH17" s="66">
        <v>2234.5180981161889</v>
      </c>
      <c r="AI17" s="66">
        <v>3823.0984647427986</v>
      </c>
      <c r="AJ17" s="66">
        <v>42.163047402047646</v>
      </c>
      <c r="AK17" s="66">
        <v>0</v>
      </c>
      <c r="AL17" s="66">
        <v>0</v>
      </c>
      <c r="AM17" s="66">
        <v>0</v>
      </c>
      <c r="AN17" s="66">
        <v>0</v>
      </c>
      <c r="AO17" s="66">
        <v>0</v>
      </c>
      <c r="AP17" s="66">
        <v>0</v>
      </c>
      <c r="AQ17" s="66">
        <v>0</v>
      </c>
      <c r="AR17" s="66">
        <v>267.69964330367998</v>
      </c>
      <c r="AS17" s="66">
        <v>22.347362608597493</v>
      </c>
      <c r="AT17" s="66">
        <v>0</v>
      </c>
      <c r="AU17" s="66">
        <v>12229.945285338699</v>
      </c>
      <c r="AV17" s="66">
        <v>130454.65685199115</v>
      </c>
      <c r="AW17" s="66">
        <v>0</v>
      </c>
      <c r="AX17" s="66">
        <v>0</v>
      </c>
      <c r="AY17" s="66">
        <v>161.01036267012978</v>
      </c>
      <c r="AZ17" s="66">
        <v>0</v>
      </c>
      <c r="BA17" s="66">
        <v>130615.66721466128</v>
      </c>
      <c r="BB17" s="66">
        <v>142845.61249999999</v>
      </c>
    </row>
    <row r="18" spans="1:54">
      <c r="A18" s="67">
        <v>14</v>
      </c>
      <c r="B18" s="66">
        <v>52.492509504887735</v>
      </c>
      <c r="C18" s="66">
        <v>58.043839723662593</v>
      </c>
      <c r="D18" s="66">
        <v>21.548645651154199</v>
      </c>
      <c r="E18" s="66">
        <v>3.750970655987063</v>
      </c>
      <c r="F18" s="66">
        <v>0</v>
      </c>
      <c r="G18" s="66">
        <v>0</v>
      </c>
      <c r="H18" s="66">
        <v>24.25826117545979</v>
      </c>
      <c r="I18" s="66">
        <v>0</v>
      </c>
      <c r="J18" s="66">
        <v>0</v>
      </c>
      <c r="K18" s="66">
        <v>0</v>
      </c>
      <c r="L18" s="66">
        <v>0.29741443106600135</v>
      </c>
      <c r="M18" s="66">
        <v>5.6986237762959648</v>
      </c>
      <c r="N18" s="66">
        <v>0</v>
      </c>
      <c r="O18" s="66">
        <v>2293.7661200523098</v>
      </c>
      <c r="P18" s="66">
        <v>19.448321081169787</v>
      </c>
      <c r="Q18" s="66">
        <v>0</v>
      </c>
      <c r="R18" s="66">
        <v>0</v>
      </c>
      <c r="S18" s="66">
        <v>5773.2528636899751</v>
      </c>
      <c r="T18" s="66">
        <v>78.917694915319828</v>
      </c>
      <c r="U18" s="66">
        <v>0</v>
      </c>
      <c r="V18" s="66">
        <v>0</v>
      </c>
      <c r="W18" s="66">
        <v>0</v>
      </c>
      <c r="X18" s="66">
        <v>0</v>
      </c>
      <c r="Y18" s="66">
        <v>0</v>
      </c>
      <c r="Z18" s="66">
        <v>55354.729022023792</v>
      </c>
      <c r="AA18" s="66">
        <v>0</v>
      </c>
      <c r="AB18" s="66">
        <v>0</v>
      </c>
      <c r="AC18" s="66">
        <v>0</v>
      </c>
      <c r="AD18" s="66">
        <v>0</v>
      </c>
      <c r="AE18" s="66">
        <v>0</v>
      </c>
      <c r="AF18" s="66">
        <v>0</v>
      </c>
      <c r="AG18" s="66">
        <v>3795.150467930694</v>
      </c>
      <c r="AH18" s="66">
        <v>0</v>
      </c>
      <c r="AI18" s="66">
        <v>0</v>
      </c>
      <c r="AJ18" s="66">
        <v>2.0622703108366958</v>
      </c>
      <c r="AK18" s="66">
        <v>0</v>
      </c>
      <c r="AL18" s="66">
        <v>0</v>
      </c>
      <c r="AM18" s="66">
        <v>0</v>
      </c>
      <c r="AN18" s="66">
        <v>0</v>
      </c>
      <c r="AO18" s="66">
        <v>0</v>
      </c>
      <c r="AP18" s="66">
        <v>0</v>
      </c>
      <c r="AQ18" s="66">
        <v>0</v>
      </c>
      <c r="AR18" s="66">
        <v>0</v>
      </c>
      <c r="AS18" s="66">
        <v>5.7268750780188009</v>
      </c>
      <c r="AT18" s="66">
        <v>0</v>
      </c>
      <c r="AU18" s="66">
        <v>67489.143900000636</v>
      </c>
      <c r="AV18" s="66">
        <v>10235.099068236023</v>
      </c>
      <c r="AW18" s="66">
        <v>0</v>
      </c>
      <c r="AX18" s="66">
        <v>0</v>
      </c>
      <c r="AY18" s="66">
        <v>337.50203176365886</v>
      </c>
      <c r="AZ18" s="66">
        <v>0</v>
      </c>
      <c r="BA18" s="66">
        <v>10572.601099999682</v>
      </c>
      <c r="BB18" s="66">
        <v>78061.745000000315</v>
      </c>
    </row>
    <row r="19" spans="1:54">
      <c r="A19" s="67">
        <v>15</v>
      </c>
      <c r="B19" s="66">
        <v>0</v>
      </c>
      <c r="C19" s="66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6">
        <v>3.3125444677802623E-6</v>
      </c>
      <c r="L19" s="66">
        <v>0</v>
      </c>
      <c r="M19" s="66">
        <v>3.2561359510698898E-3</v>
      </c>
      <c r="N19" s="66">
        <v>0</v>
      </c>
      <c r="O19" s="66">
        <v>466.9906684817721</v>
      </c>
      <c r="P19" s="66">
        <v>22.793939047906086</v>
      </c>
      <c r="Q19" s="66">
        <v>0</v>
      </c>
      <c r="R19" s="66">
        <v>0</v>
      </c>
      <c r="S19" s="66">
        <v>0</v>
      </c>
      <c r="T19" s="66">
        <v>0</v>
      </c>
      <c r="U19" s="66">
        <v>9.4604115812702361</v>
      </c>
      <c r="V19" s="66">
        <v>0</v>
      </c>
      <c r="W19" s="66">
        <v>8555.922078181562</v>
      </c>
      <c r="X19" s="66">
        <v>443.27469070292</v>
      </c>
      <c r="Y19" s="66">
        <v>0</v>
      </c>
      <c r="Z19" s="66">
        <v>2039.2125424382084</v>
      </c>
      <c r="AA19" s="66">
        <v>0</v>
      </c>
      <c r="AB19" s="66">
        <v>0</v>
      </c>
      <c r="AC19" s="66">
        <v>0</v>
      </c>
      <c r="AD19" s="66">
        <v>0</v>
      </c>
      <c r="AE19" s="66">
        <v>0</v>
      </c>
      <c r="AF19" s="66">
        <v>0</v>
      </c>
      <c r="AG19" s="66">
        <v>0</v>
      </c>
      <c r="AH19" s="66">
        <v>464.81023493752758</v>
      </c>
      <c r="AI19" s="66">
        <v>862.91154106947579</v>
      </c>
      <c r="AJ19" s="66">
        <v>4.1572032241313428E-3</v>
      </c>
      <c r="AK19" s="66">
        <v>0</v>
      </c>
      <c r="AL19" s="66">
        <v>0</v>
      </c>
      <c r="AM19" s="66">
        <v>0</v>
      </c>
      <c r="AN19" s="66">
        <v>0</v>
      </c>
      <c r="AO19" s="66">
        <v>0</v>
      </c>
      <c r="AP19" s="66">
        <v>0</v>
      </c>
      <c r="AQ19" s="66">
        <v>0</v>
      </c>
      <c r="AR19" s="66">
        <v>0.25156937880619545</v>
      </c>
      <c r="AS19" s="66">
        <v>0.2857383317131692</v>
      </c>
      <c r="AT19" s="66">
        <v>0</v>
      </c>
      <c r="AU19" s="66">
        <v>12865.920830802881</v>
      </c>
      <c r="AV19" s="66">
        <v>581.31273949880722</v>
      </c>
      <c r="AW19" s="66">
        <v>0</v>
      </c>
      <c r="AX19" s="66">
        <v>0</v>
      </c>
      <c r="AY19" s="66">
        <v>40.950229698354164</v>
      </c>
      <c r="AZ19" s="66">
        <v>0</v>
      </c>
      <c r="BA19" s="66">
        <v>622.2629691971614</v>
      </c>
      <c r="BB19" s="66">
        <v>13488.183800000043</v>
      </c>
    </row>
    <row r="20" spans="1:54">
      <c r="A20" s="67">
        <v>16</v>
      </c>
      <c r="B20" s="66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77.014235952819945</v>
      </c>
      <c r="O20" s="66">
        <v>0</v>
      </c>
      <c r="P20" s="66">
        <v>0</v>
      </c>
      <c r="Q20" s="66">
        <v>821.97797413399724</v>
      </c>
      <c r="R20" s="66">
        <v>0</v>
      </c>
      <c r="S20" s="66">
        <v>0</v>
      </c>
      <c r="T20" s="66">
        <v>0</v>
      </c>
      <c r="U20" s="66">
        <v>0</v>
      </c>
      <c r="V20" s="66">
        <v>0</v>
      </c>
      <c r="W20" s="66">
        <v>0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>
        <v>0</v>
      </c>
      <c r="AE20" s="66">
        <v>0</v>
      </c>
      <c r="AF20" s="66">
        <v>0</v>
      </c>
      <c r="AG20" s="66">
        <v>0</v>
      </c>
      <c r="AH20" s="66">
        <v>1715.7529706260561</v>
      </c>
      <c r="AI20" s="66">
        <v>64529.196295871159</v>
      </c>
      <c r="AJ20" s="66">
        <v>26.706773121190512</v>
      </c>
      <c r="AK20" s="66">
        <v>0</v>
      </c>
      <c r="AL20" s="66">
        <v>0</v>
      </c>
      <c r="AM20" s="66">
        <v>0</v>
      </c>
      <c r="AN20" s="66">
        <v>0</v>
      </c>
      <c r="AO20" s="66">
        <v>0</v>
      </c>
      <c r="AP20" s="66">
        <v>0</v>
      </c>
      <c r="AQ20" s="66">
        <v>0</v>
      </c>
      <c r="AR20" s="66">
        <v>104.6571740151079</v>
      </c>
      <c r="AS20" s="66">
        <v>8.6056497922303112</v>
      </c>
      <c r="AT20" s="66">
        <v>0</v>
      </c>
      <c r="AU20" s="66">
        <v>67283.911073512558</v>
      </c>
      <c r="AV20" s="66">
        <v>146779.3878435599</v>
      </c>
      <c r="AW20" s="66">
        <v>0</v>
      </c>
      <c r="AX20" s="66">
        <v>0</v>
      </c>
      <c r="AY20" s="66">
        <v>0.19373893603440315</v>
      </c>
      <c r="AZ20" s="66">
        <v>252.25734399136252</v>
      </c>
      <c r="BA20" s="66">
        <v>147031.83892648731</v>
      </c>
      <c r="BB20" s="66">
        <v>214315.75</v>
      </c>
    </row>
    <row r="21" spans="1:54">
      <c r="A21" s="67">
        <v>17</v>
      </c>
      <c r="B21" s="66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6">
        <v>3567.7030015991822</v>
      </c>
      <c r="S21" s="66">
        <v>0</v>
      </c>
      <c r="T21" s="66">
        <v>0</v>
      </c>
      <c r="U21" s="66">
        <v>0</v>
      </c>
      <c r="V21" s="66">
        <v>0</v>
      </c>
      <c r="W21" s="66">
        <v>0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>
        <v>0</v>
      </c>
      <c r="AE21" s="66">
        <v>0</v>
      </c>
      <c r="AF21" s="66">
        <v>0</v>
      </c>
      <c r="AG21" s="66">
        <v>0</v>
      </c>
      <c r="AH21" s="66">
        <v>0</v>
      </c>
      <c r="AI21" s="66">
        <v>1749.9082008207852</v>
      </c>
      <c r="AJ21" s="66">
        <v>24.302884485203705</v>
      </c>
      <c r="AK21" s="66">
        <v>0</v>
      </c>
      <c r="AL21" s="66">
        <v>0</v>
      </c>
      <c r="AM21" s="66">
        <v>0</v>
      </c>
      <c r="AN21" s="66">
        <v>0</v>
      </c>
      <c r="AO21" s="66">
        <v>0</v>
      </c>
      <c r="AP21" s="66">
        <v>0</v>
      </c>
      <c r="AQ21" s="66">
        <v>0</v>
      </c>
      <c r="AR21" s="66">
        <v>0.17767825410540203</v>
      </c>
      <c r="AS21" s="66">
        <v>6.5996729948577029</v>
      </c>
      <c r="AT21" s="66">
        <v>0</v>
      </c>
      <c r="AU21" s="66">
        <v>5348.6914381541337</v>
      </c>
      <c r="AV21" s="66">
        <v>50596.865880352198</v>
      </c>
      <c r="AW21" s="66">
        <v>0</v>
      </c>
      <c r="AX21" s="66">
        <v>0</v>
      </c>
      <c r="AY21" s="66">
        <v>0.14268149364202701</v>
      </c>
      <c r="AZ21" s="66">
        <v>0</v>
      </c>
      <c r="BA21" s="66">
        <v>50597.00856184584</v>
      </c>
      <c r="BB21" s="66">
        <v>55945.7</v>
      </c>
    </row>
    <row r="22" spans="1:54">
      <c r="A22" s="67">
        <v>18</v>
      </c>
      <c r="B22" s="66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6">
        <v>0</v>
      </c>
      <c r="S22" s="66">
        <v>4121.5983801418251</v>
      </c>
      <c r="T22" s="66">
        <v>0</v>
      </c>
      <c r="U22" s="66">
        <v>0</v>
      </c>
      <c r="V22" s="66">
        <v>0</v>
      </c>
      <c r="W22" s="66">
        <v>0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>
        <v>5.0510558877996155E-3</v>
      </c>
      <c r="AE22" s="66">
        <v>23.580811693501879</v>
      </c>
      <c r="AF22" s="66">
        <v>0</v>
      </c>
      <c r="AG22" s="66">
        <v>0</v>
      </c>
      <c r="AH22" s="66">
        <v>0</v>
      </c>
      <c r="AI22" s="66">
        <v>0</v>
      </c>
      <c r="AJ22" s="66">
        <v>0</v>
      </c>
      <c r="AK22" s="66">
        <v>0</v>
      </c>
      <c r="AL22" s="66">
        <v>0</v>
      </c>
      <c r="AM22" s="66">
        <v>0</v>
      </c>
      <c r="AN22" s="66">
        <v>0</v>
      </c>
      <c r="AO22" s="66">
        <v>0</v>
      </c>
      <c r="AP22" s="66">
        <v>0</v>
      </c>
      <c r="AQ22" s="66">
        <v>0</v>
      </c>
      <c r="AR22" s="66">
        <v>0</v>
      </c>
      <c r="AS22" s="66">
        <v>0</v>
      </c>
      <c r="AT22" s="66">
        <v>0</v>
      </c>
      <c r="AU22" s="66">
        <v>4145.184242891215</v>
      </c>
      <c r="AV22" s="66">
        <v>0</v>
      </c>
      <c r="AW22" s="66">
        <v>0</v>
      </c>
      <c r="AX22" s="66">
        <v>0</v>
      </c>
      <c r="AY22" s="66">
        <v>291.0028895086154</v>
      </c>
      <c r="AZ22" s="66">
        <v>232173.50356030016</v>
      </c>
      <c r="BA22" s="66">
        <v>232464.50644980877</v>
      </c>
      <c r="BB22" s="66">
        <v>236609.69069269998</v>
      </c>
    </row>
    <row r="23" spans="1:54">
      <c r="A23" s="67">
        <v>19</v>
      </c>
      <c r="B23" s="66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7.7399080265073764E-2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66">
        <v>103.64931450835758</v>
      </c>
      <c r="U23" s="66">
        <v>0</v>
      </c>
      <c r="V23" s="66">
        <v>0</v>
      </c>
      <c r="W23" s="66">
        <v>0</v>
      </c>
      <c r="X23" s="66">
        <v>0.3673162459376908</v>
      </c>
      <c r="Y23" s="66">
        <v>0</v>
      </c>
      <c r="Z23" s="66">
        <v>11.725883005691776</v>
      </c>
      <c r="AA23" s="66">
        <v>0</v>
      </c>
      <c r="AB23" s="66">
        <v>0</v>
      </c>
      <c r="AC23" s="66">
        <v>0</v>
      </c>
      <c r="AD23" s="66">
        <v>1.7612734418021236</v>
      </c>
      <c r="AE23" s="66">
        <v>4062.8299953184714</v>
      </c>
      <c r="AF23" s="66">
        <v>0</v>
      </c>
      <c r="AG23" s="66">
        <v>27157.819274401747</v>
      </c>
      <c r="AH23" s="66">
        <v>0</v>
      </c>
      <c r="AI23" s="66">
        <v>0</v>
      </c>
      <c r="AJ23" s="66">
        <v>0</v>
      </c>
      <c r="AK23" s="66">
        <v>0</v>
      </c>
      <c r="AL23" s="66">
        <v>0</v>
      </c>
      <c r="AM23" s="66">
        <v>0</v>
      </c>
      <c r="AN23" s="66">
        <v>0</v>
      </c>
      <c r="AO23" s="66">
        <v>0</v>
      </c>
      <c r="AP23" s="66">
        <v>0</v>
      </c>
      <c r="AQ23" s="66">
        <v>0</v>
      </c>
      <c r="AR23" s="66">
        <v>0</v>
      </c>
      <c r="AS23" s="66">
        <v>0</v>
      </c>
      <c r="AT23" s="66">
        <v>0</v>
      </c>
      <c r="AU23" s="66">
        <v>31338.230456002275</v>
      </c>
      <c r="AV23" s="66">
        <v>106.75937718448138</v>
      </c>
      <c r="AW23" s="66">
        <v>0</v>
      </c>
      <c r="AX23" s="66">
        <v>0</v>
      </c>
      <c r="AY23" s="66">
        <v>57.907828752728584</v>
      </c>
      <c r="AZ23" s="66">
        <v>0</v>
      </c>
      <c r="BA23" s="66">
        <v>164.66720593720996</v>
      </c>
      <c r="BB23" s="66">
        <v>31502.897661939485</v>
      </c>
    </row>
    <row r="24" spans="1:54">
      <c r="A24" s="67">
        <v>20</v>
      </c>
      <c r="B24" s="66">
        <v>0</v>
      </c>
      <c r="C24" s="66">
        <v>0</v>
      </c>
      <c r="D24" s="66">
        <v>0</v>
      </c>
      <c r="E24" s="66">
        <v>0</v>
      </c>
      <c r="F24" s="66">
        <v>0</v>
      </c>
      <c r="G24" s="66">
        <v>0</v>
      </c>
      <c r="H24" s="66">
        <v>0</v>
      </c>
      <c r="I24" s="66">
        <v>0</v>
      </c>
      <c r="J24" s="66">
        <v>0</v>
      </c>
      <c r="K24" s="66">
        <v>0</v>
      </c>
      <c r="L24" s="66">
        <v>0</v>
      </c>
      <c r="M24" s="66">
        <v>2.4353113920412544E-2</v>
      </c>
      <c r="N24" s="66">
        <v>0</v>
      </c>
      <c r="O24" s="66">
        <v>0</v>
      </c>
      <c r="P24" s="66">
        <v>0</v>
      </c>
      <c r="Q24" s="66">
        <v>0</v>
      </c>
      <c r="R24" s="66">
        <v>0</v>
      </c>
      <c r="S24" s="66">
        <v>0</v>
      </c>
      <c r="T24" s="66">
        <v>0</v>
      </c>
      <c r="U24" s="66">
        <v>0</v>
      </c>
      <c r="V24" s="66">
        <v>0</v>
      </c>
      <c r="W24" s="66">
        <v>82.354049287959441</v>
      </c>
      <c r="X24" s="66">
        <v>162.73953972679155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>
        <v>0</v>
      </c>
      <c r="AE24" s="66">
        <v>0</v>
      </c>
      <c r="AF24" s="66">
        <v>0</v>
      </c>
      <c r="AG24" s="66">
        <v>0</v>
      </c>
      <c r="AH24" s="66">
        <v>140.69927314874337</v>
      </c>
      <c r="AI24" s="66">
        <v>158.46026614473794</v>
      </c>
      <c r="AJ24" s="66">
        <v>2.8083993551252648</v>
      </c>
      <c r="AK24" s="66">
        <v>0</v>
      </c>
      <c r="AL24" s="66">
        <v>0</v>
      </c>
      <c r="AM24" s="66">
        <v>0</v>
      </c>
      <c r="AN24" s="66">
        <v>0</v>
      </c>
      <c r="AO24" s="66">
        <v>0</v>
      </c>
      <c r="AP24" s="66">
        <v>0</v>
      </c>
      <c r="AQ24" s="66">
        <v>0</v>
      </c>
      <c r="AR24" s="66">
        <v>6.4343472979650613</v>
      </c>
      <c r="AS24" s="66">
        <v>0.72597688689636641</v>
      </c>
      <c r="AT24" s="66">
        <v>0</v>
      </c>
      <c r="AU24" s="66">
        <v>554.24620496213936</v>
      </c>
      <c r="AV24" s="66">
        <v>4841.1927174902648</v>
      </c>
      <c r="AW24" s="66">
        <v>0</v>
      </c>
      <c r="AX24" s="66">
        <v>0</v>
      </c>
      <c r="AY24" s="66">
        <v>129.05118856180115</v>
      </c>
      <c r="AZ24" s="66">
        <v>0</v>
      </c>
      <c r="BA24" s="66">
        <v>4970.2439060520664</v>
      </c>
      <c r="BB24" s="66">
        <v>5524.4901110142055</v>
      </c>
    </row>
    <row r="25" spans="1:54">
      <c r="A25" s="67">
        <v>21</v>
      </c>
      <c r="B25" s="66">
        <v>0</v>
      </c>
      <c r="C25" s="66">
        <v>0</v>
      </c>
      <c r="D25" s="66">
        <v>0</v>
      </c>
      <c r="E25" s="66">
        <v>0</v>
      </c>
      <c r="F25" s="66">
        <v>0</v>
      </c>
      <c r="G25" s="66">
        <v>0</v>
      </c>
      <c r="H25" s="66">
        <v>0</v>
      </c>
      <c r="I25" s="66">
        <v>0</v>
      </c>
      <c r="J25" s="66">
        <v>0</v>
      </c>
      <c r="K25" s="66">
        <v>0</v>
      </c>
      <c r="L25" s="66">
        <v>0</v>
      </c>
      <c r="M25" s="66">
        <v>151.08815491470116</v>
      </c>
      <c r="N25" s="66">
        <v>570.33273008391075</v>
      </c>
      <c r="O25" s="66">
        <v>0</v>
      </c>
      <c r="P25" s="66">
        <v>0</v>
      </c>
      <c r="Q25" s="66">
        <v>3036.6404229482191</v>
      </c>
      <c r="R25" s="66">
        <v>6693.5813734516978</v>
      </c>
      <c r="S25" s="66">
        <v>0</v>
      </c>
      <c r="T25" s="66">
        <v>0</v>
      </c>
      <c r="U25" s="66">
        <v>0</v>
      </c>
      <c r="V25" s="66">
        <v>27983.491304669365</v>
      </c>
      <c r="W25" s="66">
        <v>0</v>
      </c>
      <c r="X25" s="66">
        <v>30.005761891214821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>
        <v>0</v>
      </c>
      <c r="AE25" s="66">
        <v>0</v>
      </c>
      <c r="AF25" s="66">
        <v>0</v>
      </c>
      <c r="AG25" s="66">
        <v>0</v>
      </c>
      <c r="AH25" s="66">
        <v>5986.403733430031</v>
      </c>
      <c r="AI25" s="66">
        <v>9213.4471227694576</v>
      </c>
      <c r="AJ25" s="66">
        <v>174.69641850994992</v>
      </c>
      <c r="AK25" s="66">
        <v>0</v>
      </c>
      <c r="AL25" s="66">
        <v>0</v>
      </c>
      <c r="AM25" s="66">
        <v>0</v>
      </c>
      <c r="AN25" s="66">
        <v>0</v>
      </c>
      <c r="AO25" s="66">
        <v>0</v>
      </c>
      <c r="AP25" s="66">
        <v>0</v>
      </c>
      <c r="AQ25" s="66">
        <v>0</v>
      </c>
      <c r="AR25" s="66">
        <v>314.52891351289952</v>
      </c>
      <c r="AS25" s="66">
        <v>155.03515207188187</v>
      </c>
      <c r="AT25" s="66">
        <v>0</v>
      </c>
      <c r="AU25" s="66">
        <v>54309.251088253332</v>
      </c>
      <c r="AV25" s="66">
        <v>446129.85075002414</v>
      </c>
      <c r="AW25" s="66">
        <v>0</v>
      </c>
      <c r="AX25" s="66">
        <v>0</v>
      </c>
      <c r="AY25" s="66">
        <v>4491.5302665834879</v>
      </c>
      <c r="AZ25" s="66">
        <v>12143.428433560022</v>
      </c>
      <c r="BA25" s="66">
        <v>462764.80945016764</v>
      </c>
      <c r="BB25" s="66">
        <v>517074.06053842098</v>
      </c>
    </row>
    <row r="26" spans="1:54">
      <c r="A26" s="67">
        <v>22</v>
      </c>
      <c r="B26" s="66">
        <v>0</v>
      </c>
      <c r="C26" s="66">
        <v>0</v>
      </c>
      <c r="D26" s="66">
        <v>0</v>
      </c>
      <c r="E26" s="66">
        <v>0</v>
      </c>
      <c r="F26" s="66">
        <v>0</v>
      </c>
      <c r="G26" s="66">
        <v>0</v>
      </c>
      <c r="H26" s="66">
        <v>0</v>
      </c>
      <c r="I26" s="66">
        <v>0</v>
      </c>
      <c r="J26" s="66">
        <v>813.09767441384781</v>
      </c>
      <c r="K26" s="66">
        <v>0</v>
      </c>
      <c r="L26" s="66">
        <v>0</v>
      </c>
      <c r="M26" s="66">
        <v>0</v>
      </c>
      <c r="N26" s="66">
        <v>0</v>
      </c>
      <c r="O26" s="66">
        <v>0</v>
      </c>
      <c r="P26" s="66">
        <v>0</v>
      </c>
      <c r="Q26" s="66">
        <v>0</v>
      </c>
      <c r="R26" s="66">
        <v>0</v>
      </c>
      <c r="S26" s="66">
        <v>0</v>
      </c>
      <c r="T26" s="66">
        <v>0</v>
      </c>
      <c r="U26" s="66">
        <v>0</v>
      </c>
      <c r="V26" s="66">
        <v>0</v>
      </c>
      <c r="W26" s="66">
        <v>0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>
        <v>0</v>
      </c>
      <c r="AF26" s="66">
        <v>0</v>
      </c>
      <c r="AG26" s="66">
        <v>0</v>
      </c>
      <c r="AH26" s="66">
        <v>0</v>
      </c>
      <c r="AI26" s="66">
        <v>976.52789660054032</v>
      </c>
      <c r="AJ26" s="66">
        <v>7.4834345172758647</v>
      </c>
      <c r="AK26" s="66">
        <v>0</v>
      </c>
      <c r="AL26" s="66">
        <v>0</v>
      </c>
      <c r="AM26" s="66">
        <v>1.0492636098311929</v>
      </c>
      <c r="AN26" s="66">
        <v>0</v>
      </c>
      <c r="AO26" s="66">
        <v>0</v>
      </c>
      <c r="AP26" s="66">
        <v>0</v>
      </c>
      <c r="AQ26" s="66">
        <v>0</v>
      </c>
      <c r="AR26" s="66">
        <v>12.517949944345142</v>
      </c>
      <c r="AS26" s="66">
        <v>0.27084563625721314</v>
      </c>
      <c r="AT26" s="66">
        <v>0</v>
      </c>
      <c r="AU26" s="66">
        <v>1810.9470647220976</v>
      </c>
      <c r="AV26" s="66">
        <v>1288366.8682616178</v>
      </c>
      <c r="AW26" s="66">
        <v>0</v>
      </c>
      <c r="AX26" s="66">
        <v>0</v>
      </c>
      <c r="AY26" s="66">
        <v>2.2193073998394413</v>
      </c>
      <c r="AZ26" s="66">
        <v>64605.239899478504</v>
      </c>
      <c r="BA26" s="66">
        <v>1352974.3274684963</v>
      </c>
      <c r="BB26" s="66">
        <v>1354785.2745332185</v>
      </c>
    </row>
    <row r="27" spans="1:54">
      <c r="A27" s="67">
        <v>23</v>
      </c>
      <c r="B27" s="66">
        <v>0</v>
      </c>
      <c r="C27" s="66">
        <v>0</v>
      </c>
      <c r="D27" s="66">
        <v>0</v>
      </c>
      <c r="E27" s="66">
        <v>0</v>
      </c>
      <c r="F27" s="66">
        <v>0</v>
      </c>
      <c r="G27" s="66">
        <v>0</v>
      </c>
      <c r="H27" s="66">
        <v>0</v>
      </c>
      <c r="I27" s="66">
        <v>0</v>
      </c>
      <c r="J27" s="66">
        <v>636.79060566987175</v>
      </c>
      <c r="K27" s="66">
        <v>0</v>
      </c>
      <c r="L27" s="66">
        <v>1.6527327937303449</v>
      </c>
      <c r="M27" s="66">
        <v>97.295026238774895</v>
      </c>
      <c r="N27" s="66">
        <v>8951.2093447361221</v>
      </c>
      <c r="O27" s="66">
        <v>0</v>
      </c>
      <c r="P27" s="66">
        <v>0</v>
      </c>
      <c r="Q27" s="66">
        <v>3919.7588654714314</v>
      </c>
      <c r="R27" s="66">
        <v>0</v>
      </c>
      <c r="S27" s="66">
        <v>0</v>
      </c>
      <c r="T27" s="66">
        <v>0</v>
      </c>
      <c r="U27" s="66">
        <v>0</v>
      </c>
      <c r="V27" s="66">
        <v>0</v>
      </c>
      <c r="W27" s="66">
        <v>1964.0138984685823</v>
      </c>
      <c r="X27" s="66">
        <v>5759.3989723477007</v>
      </c>
      <c r="Y27" s="66">
        <v>0</v>
      </c>
      <c r="Z27" s="66">
        <v>2420.3004934737864</v>
      </c>
      <c r="AA27" s="66">
        <v>0</v>
      </c>
      <c r="AB27" s="66">
        <v>0</v>
      </c>
      <c r="AC27" s="66">
        <v>0</v>
      </c>
      <c r="AD27" s="66">
        <v>0</v>
      </c>
      <c r="AE27" s="66">
        <v>0</v>
      </c>
      <c r="AF27" s="66">
        <v>0</v>
      </c>
      <c r="AG27" s="66">
        <v>0</v>
      </c>
      <c r="AH27" s="66">
        <v>3401.6692632338222</v>
      </c>
      <c r="AI27" s="66">
        <v>3880.9535411880856</v>
      </c>
      <c r="AJ27" s="66">
        <v>162.39653504217964</v>
      </c>
      <c r="AK27" s="66">
        <v>322.92384493081653</v>
      </c>
      <c r="AL27" s="66">
        <v>13150.397945499828</v>
      </c>
      <c r="AM27" s="66">
        <v>5.4087185325241007</v>
      </c>
      <c r="AN27" s="66">
        <v>394.74250439724437</v>
      </c>
      <c r="AO27" s="66">
        <v>6.4738638564754094</v>
      </c>
      <c r="AP27" s="66">
        <v>1404.9405301728766</v>
      </c>
      <c r="AQ27" s="66">
        <v>0</v>
      </c>
      <c r="AR27" s="66">
        <v>175.97587918970027</v>
      </c>
      <c r="AS27" s="66">
        <v>60.114123881194914</v>
      </c>
      <c r="AT27" s="66">
        <v>0</v>
      </c>
      <c r="AU27" s="66">
        <v>46716.416689124759</v>
      </c>
      <c r="AV27" s="66">
        <v>281593.43185919482</v>
      </c>
      <c r="AW27" s="66">
        <v>0</v>
      </c>
      <c r="AX27" s="66">
        <v>0</v>
      </c>
      <c r="AY27" s="66">
        <v>1552.6525845444544</v>
      </c>
      <c r="AZ27" s="66">
        <v>0</v>
      </c>
      <c r="BA27" s="66">
        <v>283146.08444373927</v>
      </c>
      <c r="BB27" s="66">
        <v>329862.50113286404</v>
      </c>
    </row>
    <row r="28" spans="1:54">
      <c r="A28" s="67">
        <v>24</v>
      </c>
      <c r="B28" s="66">
        <v>0</v>
      </c>
      <c r="C28" s="66">
        <v>0</v>
      </c>
      <c r="D28" s="66">
        <v>0</v>
      </c>
      <c r="E28" s="66">
        <v>0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6">
        <v>0</v>
      </c>
      <c r="L28" s="66">
        <v>0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U28" s="66">
        <v>0</v>
      </c>
      <c r="V28" s="66">
        <v>0</v>
      </c>
      <c r="W28" s="66">
        <v>0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>
        <v>0</v>
      </c>
      <c r="AE28" s="66">
        <v>0</v>
      </c>
      <c r="AF28" s="66">
        <v>0</v>
      </c>
      <c r="AG28" s="66">
        <v>0</v>
      </c>
      <c r="AH28" s="66">
        <v>0</v>
      </c>
      <c r="AI28" s="66">
        <v>0</v>
      </c>
      <c r="AJ28" s="66">
        <v>0</v>
      </c>
      <c r="AK28" s="66">
        <v>0</v>
      </c>
      <c r="AL28" s="66">
        <v>0</v>
      </c>
      <c r="AM28" s="66">
        <v>0</v>
      </c>
      <c r="AN28" s="66">
        <v>0</v>
      </c>
      <c r="AO28" s="66">
        <v>0</v>
      </c>
      <c r="AP28" s="66">
        <v>0</v>
      </c>
      <c r="AQ28" s="66">
        <v>0</v>
      </c>
      <c r="AR28" s="66">
        <v>0</v>
      </c>
      <c r="AS28" s="66">
        <v>0</v>
      </c>
      <c r="AT28" s="66">
        <v>0</v>
      </c>
      <c r="AU28" s="66">
        <v>0</v>
      </c>
      <c r="AV28" s="66">
        <v>0</v>
      </c>
      <c r="AW28" s="66">
        <v>0</v>
      </c>
      <c r="AX28" s="66">
        <v>0</v>
      </c>
      <c r="AY28" s="66">
        <v>0</v>
      </c>
      <c r="AZ28" s="66">
        <v>0</v>
      </c>
      <c r="BA28" s="66">
        <v>0</v>
      </c>
      <c r="BB28" s="66">
        <v>0</v>
      </c>
    </row>
    <row r="29" spans="1:54">
      <c r="A29" s="67">
        <v>25</v>
      </c>
      <c r="B29" s="66">
        <v>0</v>
      </c>
      <c r="C29" s="66">
        <v>16.956479538343388</v>
      </c>
      <c r="D29" s="66">
        <v>40.889249801531243</v>
      </c>
      <c r="E29" s="66">
        <v>221.50357915772105</v>
      </c>
      <c r="F29" s="66">
        <v>157.75234369842545</v>
      </c>
      <c r="G29" s="66">
        <v>0</v>
      </c>
      <c r="H29" s="66">
        <v>24.606401866492785</v>
      </c>
      <c r="I29" s="66">
        <v>0</v>
      </c>
      <c r="J29" s="66">
        <v>265.00226563734492</v>
      </c>
      <c r="K29" s="66">
        <v>8.7160839206835532E-3</v>
      </c>
      <c r="L29" s="66">
        <v>69.147965458926137</v>
      </c>
      <c r="M29" s="66">
        <v>2.5921074075983479E-2</v>
      </c>
      <c r="N29" s="66">
        <v>17.172986744331812</v>
      </c>
      <c r="O29" s="66">
        <v>0</v>
      </c>
      <c r="P29" s="66">
        <v>0</v>
      </c>
      <c r="Q29" s="66">
        <v>475.71279223788679</v>
      </c>
      <c r="R29" s="66">
        <v>0</v>
      </c>
      <c r="S29" s="66">
        <v>0</v>
      </c>
      <c r="T29" s="66">
        <v>111.23694061870559</v>
      </c>
      <c r="U29" s="66">
        <v>16.328371280183077</v>
      </c>
      <c r="V29" s="66">
        <v>0</v>
      </c>
      <c r="W29" s="66">
        <v>58.452715096139606</v>
      </c>
      <c r="X29" s="66">
        <v>10.868837635940485</v>
      </c>
      <c r="Y29" s="66">
        <v>0</v>
      </c>
      <c r="Z29" s="66">
        <v>24441.681163029352</v>
      </c>
      <c r="AA29" s="66">
        <v>344.62303771726317</v>
      </c>
      <c r="AB29" s="66">
        <v>0</v>
      </c>
      <c r="AC29" s="66">
        <v>0</v>
      </c>
      <c r="AD29" s="66">
        <v>25.906937487960739</v>
      </c>
      <c r="AE29" s="66">
        <v>0</v>
      </c>
      <c r="AF29" s="66">
        <v>0</v>
      </c>
      <c r="AG29" s="66">
        <v>19656.046191260557</v>
      </c>
      <c r="AH29" s="66">
        <v>55.455165917058501</v>
      </c>
      <c r="AI29" s="66">
        <v>126.09807641073856</v>
      </c>
      <c r="AJ29" s="66">
        <v>0.4685716664232546</v>
      </c>
      <c r="AK29" s="66">
        <v>0</v>
      </c>
      <c r="AL29" s="66">
        <v>0</v>
      </c>
      <c r="AM29" s="66">
        <v>0.18358639735240048</v>
      </c>
      <c r="AN29" s="66">
        <v>84.709866153001386</v>
      </c>
      <c r="AO29" s="66">
        <v>19.226753376475507</v>
      </c>
      <c r="AP29" s="66">
        <v>2368.3294478313924</v>
      </c>
      <c r="AQ29" s="66">
        <v>0</v>
      </c>
      <c r="AR29" s="66">
        <v>20.137906074882665</v>
      </c>
      <c r="AS29" s="66">
        <v>108.48314929683406</v>
      </c>
      <c r="AT29" s="66">
        <v>0</v>
      </c>
      <c r="AU29" s="66">
        <v>48737.015418549265</v>
      </c>
      <c r="AV29" s="66">
        <v>22688.441032487583</v>
      </c>
      <c r="AW29" s="66">
        <v>0</v>
      </c>
      <c r="AX29" s="66">
        <v>2339.059416242595</v>
      </c>
      <c r="AY29" s="66">
        <v>3701.7239206086651</v>
      </c>
      <c r="AZ29" s="66">
        <v>125258.6915671274</v>
      </c>
      <c r="BA29" s="66">
        <v>153987.91593646625</v>
      </c>
      <c r="BB29" s="66">
        <v>202724.93135501552</v>
      </c>
    </row>
    <row r="30" spans="1:54">
      <c r="A30" s="67">
        <v>26</v>
      </c>
      <c r="B30" s="66">
        <v>177.85670132500704</v>
      </c>
      <c r="C30" s="66">
        <v>0</v>
      </c>
      <c r="D30" s="66">
        <v>0</v>
      </c>
      <c r="E30" s="66">
        <v>0</v>
      </c>
      <c r="F30" s="66">
        <v>0</v>
      </c>
      <c r="G30" s="66">
        <v>0</v>
      </c>
      <c r="H30" s="66">
        <v>248.18942739348466</v>
      </c>
      <c r="I30" s="66">
        <v>53.888642132477372</v>
      </c>
      <c r="J30" s="66">
        <v>0</v>
      </c>
      <c r="K30" s="66">
        <v>0</v>
      </c>
      <c r="L30" s="66">
        <v>901.22716202342633</v>
      </c>
      <c r="M30" s="66">
        <v>5.9793131597797498</v>
      </c>
      <c r="N30" s="66">
        <v>0.6069626266090028</v>
      </c>
      <c r="O30" s="66">
        <v>1.8803122214164387</v>
      </c>
      <c r="P30" s="66">
        <v>35.376733227466659</v>
      </c>
      <c r="Q30" s="66">
        <v>40.484036234288752</v>
      </c>
      <c r="R30" s="66">
        <v>0</v>
      </c>
      <c r="S30" s="66">
        <v>0</v>
      </c>
      <c r="T30" s="66">
        <v>108.71747888024716</v>
      </c>
      <c r="U30" s="66">
        <v>0</v>
      </c>
      <c r="V30" s="66">
        <v>18024.942531996323</v>
      </c>
      <c r="W30" s="66">
        <v>442.24343806160164</v>
      </c>
      <c r="X30" s="66">
        <v>9.4168882984040856</v>
      </c>
      <c r="Y30" s="66">
        <v>0</v>
      </c>
      <c r="Z30" s="66">
        <v>969.97212605400694</v>
      </c>
      <c r="AA30" s="66">
        <v>67698.356847471907</v>
      </c>
      <c r="AB30" s="66">
        <v>0</v>
      </c>
      <c r="AC30" s="66">
        <v>0</v>
      </c>
      <c r="AD30" s="66">
        <v>44.079291836421817</v>
      </c>
      <c r="AE30" s="66">
        <v>0.20931497448331529</v>
      </c>
      <c r="AF30" s="66">
        <v>0</v>
      </c>
      <c r="AG30" s="66">
        <v>2258.1133529858876</v>
      </c>
      <c r="AH30" s="66">
        <v>0</v>
      </c>
      <c r="AI30" s="66">
        <v>31.097031352429532</v>
      </c>
      <c r="AJ30" s="66">
        <v>3.4596416014479328</v>
      </c>
      <c r="AK30" s="66">
        <v>20577.923131153995</v>
      </c>
      <c r="AL30" s="66">
        <v>0</v>
      </c>
      <c r="AM30" s="66">
        <v>2.5529424314108535</v>
      </c>
      <c r="AN30" s="66">
        <v>781.19547318044215</v>
      </c>
      <c r="AO30" s="66">
        <v>35.943914153953926</v>
      </c>
      <c r="AP30" s="66">
        <v>477.90738125957301</v>
      </c>
      <c r="AQ30" s="66">
        <v>0</v>
      </c>
      <c r="AR30" s="66">
        <v>38.667652985413163</v>
      </c>
      <c r="AS30" s="66">
        <v>2524.8844813774081</v>
      </c>
      <c r="AT30" s="66">
        <v>0</v>
      </c>
      <c r="AU30" s="66">
        <v>115495.17221039932</v>
      </c>
      <c r="AV30" s="66">
        <v>24747.404072328354</v>
      </c>
      <c r="AW30" s="66">
        <v>0</v>
      </c>
      <c r="AX30" s="66">
        <v>0</v>
      </c>
      <c r="AY30" s="66">
        <v>769.43305940896812</v>
      </c>
      <c r="AZ30" s="66">
        <v>759863.14939289633</v>
      </c>
      <c r="BA30" s="66">
        <v>785379.9865246336</v>
      </c>
      <c r="BB30" s="66">
        <v>900875.15873503289</v>
      </c>
    </row>
    <row r="31" spans="1:54">
      <c r="A31" s="67">
        <v>27</v>
      </c>
      <c r="B31" s="66">
        <v>0</v>
      </c>
      <c r="C31" s="66">
        <v>0</v>
      </c>
      <c r="D31" s="66">
        <v>0</v>
      </c>
      <c r="E31" s="66">
        <v>0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6">
        <v>0</v>
      </c>
      <c r="S31" s="66">
        <v>0</v>
      </c>
      <c r="T31" s="66">
        <v>0</v>
      </c>
      <c r="U31" s="66">
        <v>0</v>
      </c>
      <c r="V31" s="66">
        <v>0</v>
      </c>
      <c r="W31" s="66">
        <v>0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>
        <v>0</v>
      </c>
      <c r="AE31" s="66">
        <v>0</v>
      </c>
      <c r="AF31" s="66">
        <v>0</v>
      </c>
      <c r="AG31" s="66">
        <v>0</v>
      </c>
      <c r="AH31" s="66">
        <v>0</v>
      </c>
      <c r="AI31" s="66">
        <v>0</v>
      </c>
      <c r="AJ31" s="66">
        <v>0</v>
      </c>
      <c r="AK31" s="66">
        <v>0</v>
      </c>
      <c r="AL31" s="66">
        <v>0</v>
      </c>
      <c r="AM31" s="66">
        <v>0</v>
      </c>
      <c r="AN31" s="66">
        <v>0</v>
      </c>
      <c r="AO31" s="66">
        <v>0</v>
      </c>
      <c r="AP31" s="66">
        <v>0</v>
      </c>
      <c r="AQ31" s="66">
        <v>0</v>
      </c>
      <c r="AR31" s="66">
        <v>0</v>
      </c>
      <c r="AS31" s="66">
        <v>0</v>
      </c>
      <c r="AT31" s="66">
        <v>0</v>
      </c>
      <c r="AU31" s="66">
        <v>0</v>
      </c>
      <c r="AV31" s="66">
        <v>0</v>
      </c>
      <c r="AW31" s="66">
        <v>0</v>
      </c>
      <c r="AX31" s="66">
        <v>0</v>
      </c>
      <c r="AY31" s="66">
        <v>0</v>
      </c>
      <c r="AZ31" s="66">
        <v>0</v>
      </c>
      <c r="BA31" s="66">
        <v>0</v>
      </c>
      <c r="BB31" s="66">
        <v>0</v>
      </c>
    </row>
    <row r="32" spans="1:54">
      <c r="A32" s="67">
        <v>28</v>
      </c>
      <c r="B32" s="66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6">
        <v>0</v>
      </c>
      <c r="S32" s="66">
        <v>0</v>
      </c>
      <c r="T32" s="66">
        <v>0</v>
      </c>
      <c r="U32" s="66">
        <v>0</v>
      </c>
      <c r="V32" s="66">
        <v>0</v>
      </c>
      <c r="W32" s="66">
        <v>0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>
        <v>0</v>
      </c>
      <c r="AE32" s="66">
        <v>0</v>
      </c>
      <c r="AF32" s="66">
        <v>0</v>
      </c>
      <c r="AG32" s="66">
        <v>0</v>
      </c>
      <c r="AH32" s="66">
        <v>0</v>
      </c>
      <c r="AI32" s="66">
        <v>0</v>
      </c>
      <c r="AJ32" s="66">
        <v>0</v>
      </c>
      <c r="AK32" s="66">
        <v>0</v>
      </c>
      <c r="AL32" s="66">
        <v>0</v>
      </c>
      <c r="AM32" s="66">
        <v>0</v>
      </c>
      <c r="AN32" s="66">
        <v>0</v>
      </c>
      <c r="AO32" s="66">
        <v>0</v>
      </c>
      <c r="AP32" s="66">
        <v>0</v>
      </c>
      <c r="AQ32" s="66">
        <v>0</v>
      </c>
      <c r="AR32" s="66">
        <v>0</v>
      </c>
      <c r="AS32" s="66">
        <v>0</v>
      </c>
      <c r="AT32" s="66">
        <v>0</v>
      </c>
      <c r="AU32" s="66">
        <v>0</v>
      </c>
      <c r="AV32" s="66">
        <v>0</v>
      </c>
      <c r="AW32" s="66">
        <v>0</v>
      </c>
      <c r="AX32" s="66">
        <v>0</v>
      </c>
      <c r="AY32" s="66">
        <v>0</v>
      </c>
      <c r="AZ32" s="66">
        <v>0</v>
      </c>
      <c r="BA32" s="66">
        <v>0</v>
      </c>
      <c r="BB32" s="66">
        <v>0</v>
      </c>
    </row>
    <row r="33" spans="1:54">
      <c r="A33" s="67">
        <v>29</v>
      </c>
      <c r="B33" s="66">
        <v>82.945294632370079</v>
      </c>
      <c r="C33" s="66">
        <v>37.394820895114705</v>
      </c>
      <c r="D33" s="66">
        <v>19.37102486623191</v>
      </c>
      <c r="E33" s="66">
        <v>16.397260248291879</v>
      </c>
      <c r="F33" s="66">
        <v>3.504871387234362</v>
      </c>
      <c r="G33" s="66">
        <v>0</v>
      </c>
      <c r="H33" s="66">
        <v>163.89530664263378</v>
      </c>
      <c r="I33" s="66">
        <v>38.408591649332998</v>
      </c>
      <c r="J33" s="66">
        <v>563.24663760078261</v>
      </c>
      <c r="K33" s="66">
        <v>9.6432254814284035E-4</v>
      </c>
      <c r="L33" s="66">
        <v>150.50027132813915</v>
      </c>
      <c r="M33" s="66">
        <v>0.68057809641224454</v>
      </c>
      <c r="N33" s="66">
        <v>16.463460238922391</v>
      </c>
      <c r="O33" s="66">
        <v>166.78346908569304</v>
      </c>
      <c r="P33" s="66">
        <v>28.259632838823698</v>
      </c>
      <c r="Q33" s="66">
        <v>335.54112112041901</v>
      </c>
      <c r="R33" s="66">
        <v>13.273127570463723</v>
      </c>
      <c r="S33" s="66">
        <v>31.078124625363188</v>
      </c>
      <c r="T33" s="66">
        <v>29.580318132484219</v>
      </c>
      <c r="U33" s="66">
        <v>15.263470562308669</v>
      </c>
      <c r="V33" s="66">
        <v>11.389558092523304</v>
      </c>
      <c r="W33" s="66">
        <v>631.0847823714588</v>
      </c>
      <c r="X33" s="66">
        <v>58.598406649071478</v>
      </c>
      <c r="Y33" s="66">
        <v>0</v>
      </c>
      <c r="Z33" s="66">
        <v>146.24831132473449</v>
      </c>
      <c r="AA33" s="66">
        <v>506.32313472290468</v>
      </c>
      <c r="AB33" s="66">
        <v>0</v>
      </c>
      <c r="AC33" s="66">
        <v>0</v>
      </c>
      <c r="AD33" s="66">
        <v>84.101854633962944</v>
      </c>
      <c r="AE33" s="66">
        <v>283.9720292989785</v>
      </c>
      <c r="AF33" s="66">
        <v>36.686777391738175</v>
      </c>
      <c r="AG33" s="66">
        <v>1963.5015278144551</v>
      </c>
      <c r="AH33" s="66">
        <v>4.8790213815427448</v>
      </c>
      <c r="AI33" s="66">
        <v>15.065496037601283</v>
      </c>
      <c r="AJ33" s="66">
        <v>1.0173648958963575</v>
      </c>
      <c r="AK33" s="66">
        <v>380.83535792811784</v>
      </c>
      <c r="AL33" s="66">
        <v>232.18636589994094</v>
      </c>
      <c r="AM33" s="66">
        <v>11.538112328071026</v>
      </c>
      <c r="AN33" s="66">
        <v>196.51314572007146</v>
      </c>
      <c r="AO33" s="66">
        <v>21.984040687048601</v>
      </c>
      <c r="AP33" s="66">
        <v>616.26756051481482</v>
      </c>
      <c r="AQ33" s="66">
        <v>0</v>
      </c>
      <c r="AR33" s="66">
        <v>111.25658704077065</v>
      </c>
      <c r="AS33" s="66">
        <v>220.41471441388745</v>
      </c>
      <c r="AT33" s="66">
        <v>0</v>
      </c>
      <c r="AU33" s="66">
        <v>7246.452494991162</v>
      </c>
      <c r="AV33" s="66">
        <v>4383.1820397591364</v>
      </c>
      <c r="AW33" s="66">
        <v>0</v>
      </c>
      <c r="AX33" s="66">
        <v>6027.7878713828222</v>
      </c>
      <c r="AY33" s="66">
        <v>1128.7828129700704</v>
      </c>
      <c r="AZ33" s="66">
        <v>554.82578089689548</v>
      </c>
      <c r="BA33" s="66">
        <v>12094.578505008923</v>
      </c>
      <c r="BB33" s="66">
        <v>19341.031000000086</v>
      </c>
    </row>
    <row r="34" spans="1:54">
      <c r="A34" s="67">
        <v>30</v>
      </c>
      <c r="B34" s="66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0.68735585068805982</v>
      </c>
      <c r="I34" s="66">
        <v>1.7874150505652351</v>
      </c>
      <c r="J34" s="66">
        <v>0</v>
      </c>
      <c r="K34" s="66">
        <v>0</v>
      </c>
      <c r="L34" s="66">
        <v>33.204888389139697</v>
      </c>
      <c r="M34" s="66">
        <v>0.62894084216761237</v>
      </c>
      <c r="N34" s="66">
        <v>2.6489572164976125</v>
      </c>
      <c r="O34" s="66">
        <v>66.936626944906166</v>
      </c>
      <c r="P34" s="66">
        <v>33.280220456030563</v>
      </c>
      <c r="Q34" s="66">
        <v>14.851353274700223</v>
      </c>
      <c r="R34" s="66">
        <v>0</v>
      </c>
      <c r="S34" s="66">
        <v>1584.1803457698848</v>
      </c>
      <c r="T34" s="66">
        <v>1.5250868074704249</v>
      </c>
      <c r="U34" s="66">
        <v>0</v>
      </c>
      <c r="V34" s="66">
        <v>56.334410410795911</v>
      </c>
      <c r="W34" s="66">
        <v>44.665169543748213</v>
      </c>
      <c r="X34" s="66">
        <v>3.417585438724013</v>
      </c>
      <c r="Y34" s="66">
        <v>0</v>
      </c>
      <c r="Z34" s="66">
        <v>54.716271323370357</v>
      </c>
      <c r="AA34" s="66">
        <v>406.05085419078387</v>
      </c>
      <c r="AB34" s="66">
        <v>0</v>
      </c>
      <c r="AC34" s="66">
        <v>0</v>
      </c>
      <c r="AD34" s="66">
        <v>1.5366303787486681</v>
      </c>
      <c r="AE34" s="66">
        <v>421.58293279379444</v>
      </c>
      <c r="AF34" s="66">
        <v>21.248723159227357</v>
      </c>
      <c r="AG34" s="66">
        <v>4.8728369901644752</v>
      </c>
      <c r="AH34" s="66">
        <v>0</v>
      </c>
      <c r="AI34" s="66">
        <v>30.171622993742975</v>
      </c>
      <c r="AJ34" s="66">
        <v>5.6388397751726105</v>
      </c>
      <c r="AK34" s="66">
        <v>544.30658096976163</v>
      </c>
      <c r="AL34" s="66">
        <v>1168.2649390606725</v>
      </c>
      <c r="AM34" s="66">
        <v>3.9771680362843856E-2</v>
      </c>
      <c r="AN34" s="66">
        <v>710.39926228209822</v>
      </c>
      <c r="AO34" s="66">
        <v>33.252253529359962</v>
      </c>
      <c r="AP34" s="66">
        <v>323.36362717934736</v>
      </c>
      <c r="AQ34" s="66">
        <v>0</v>
      </c>
      <c r="AR34" s="66">
        <v>18.664707178716643</v>
      </c>
      <c r="AS34" s="66">
        <v>51.830399016947837</v>
      </c>
      <c r="AT34" s="66">
        <v>0</v>
      </c>
      <c r="AU34" s="66">
        <v>5640.08860849759</v>
      </c>
      <c r="AV34" s="66">
        <v>27973.362093502412</v>
      </c>
      <c r="AW34" s="66">
        <v>0</v>
      </c>
      <c r="AX34" s="66">
        <v>0</v>
      </c>
      <c r="AY34" s="66">
        <v>0</v>
      </c>
      <c r="AZ34" s="66">
        <v>0</v>
      </c>
      <c r="BA34" s="66">
        <v>27973.362093502412</v>
      </c>
      <c r="BB34" s="66">
        <v>33613.450702000002</v>
      </c>
    </row>
    <row r="35" spans="1:54">
      <c r="A35" s="67">
        <v>31</v>
      </c>
      <c r="B35" s="66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1.0295493397899311E-5</v>
      </c>
      <c r="L35" s="66">
        <v>0</v>
      </c>
      <c r="M35" s="66">
        <v>0.11191439184084347</v>
      </c>
      <c r="N35" s="66">
        <v>0.3206781564876538</v>
      </c>
      <c r="O35" s="66">
        <v>0</v>
      </c>
      <c r="P35" s="66">
        <v>0</v>
      </c>
      <c r="Q35" s="66">
        <v>0</v>
      </c>
      <c r="R35" s="66">
        <v>0</v>
      </c>
      <c r="S35" s="66">
        <v>0</v>
      </c>
      <c r="T35" s="66">
        <v>4.3325469937301783E-2</v>
      </c>
      <c r="U35" s="66">
        <v>0</v>
      </c>
      <c r="V35" s="66">
        <v>6.8208670827995821</v>
      </c>
      <c r="W35" s="66">
        <v>0</v>
      </c>
      <c r="X35" s="66">
        <v>5.2238349098828021</v>
      </c>
      <c r="Y35" s="66">
        <v>0</v>
      </c>
      <c r="Z35" s="66">
        <v>6.5138426139657879</v>
      </c>
      <c r="AA35" s="66">
        <v>14.19647376369106</v>
      </c>
      <c r="AB35" s="66">
        <v>0</v>
      </c>
      <c r="AC35" s="66">
        <v>0</v>
      </c>
      <c r="AD35" s="66">
        <v>0.10848990894208946</v>
      </c>
      <c r="AE35" s="66">
        <v>0</v>
      </c>
      <c r="AF35" s="66">
        <v>0.12174149399392982</v>
      </c>
      <c r="AG35" s="66">
        <v>8.1363431540983271</v>
      </c>
      <c r="AH35" s="66">
        <v>0</v>
      </c>
      <c r="AI35" s="66">
        <v>12.048059458975164</v>
      </c>
      <c r="AJ35" s="66">
        <v>1.5977863927232385</v>
      </c>
      <c r="AK35" s="66">
        <v>0</v>
      </c>
      <c r="AL35" s="66">
        <v>0</v>
      </c>
      <c r="AM35" s="66">
        <v>0.11330940566988121</v>
      </c>
      <c r="AN35" s="66">
        <v>423.32754694129653</v>
      </c>
      <c r="AO35" s="66">
        <v>17.902528754619699</v>
      </c>
      <c r="AP35" s="66">
        <v>1214.3183539341308</v>
      </c>
      <c r="AQ35" s="66">
        <v>0</v>
      </c>
      <c r="AR35" s="66">
        <v>12.811445436006911</v>
      </c>
      <c r="AS35" s="66">
        <v>11.847931894953764</v>
      </c>
      <c r="AT35" s="66">
        <v>0</v>
      </c>
      <c r="AU35" s="66">
        <v>1735.5644834595087</v>
      </c>
      <c r="AV35" s="66">
        <v>4035.0780265404946</v>
      </c>
      <c r="AW35" s="66">
        <v>0</v>
      </c>
      <c r="AX35" s="66">
        <v>0</v>
      </c>
      <c r="AY35" s="66">
        <v>0</v>
      </c>
      <c r="AZ35" s="66">
        <v>0</v>
      </c>
      <c r="BA35" s="66">
        <v>4035.0780265404946</v>
      </c>
      <c r="BB35" s="66">
        <v>5770.6425100000033</v>
      </c>
    </row>
    <row r="36" spans="1:54">
      <c r="A36" s="67">
        <v>32</v>
      </c>
      <c r="B36" s="66">
        <v>551.67786841063503</v>
      </c>
      <c r="C36" s="66">
        <v>341.59510578008019</v>
      </c>
      <c r="D36" s="66">
        <v>27.834829997297764</v>
      </c>
      <c r="E36" s="66">
        <v>222.74027931859152</v>
      </c>
      <c r="F36" s="66">
        <v>2.6059980612257272</v>
      </c>
      <c r="G36" s="66">
        <v>0</v>
      </c>
      <c r="H36" s="66">
        <v>516.91040474463716</v>
      </c>
      <c r="I36" s="66">
        <v>265.25878291279014</v>
      </c>
      <c r="J36" s="66">
        <v>280.55592321115262</v>
      </c>
      <c r="K36" s="66">
        <v>0</v>
      </c>
      <c r="L36" s="66">
        <v>95.334205808334787</v>
      </c>
      <c r="M36" s="66">
        <v>9.9991943241511017</v>
      </c>
      <c r="N36" s="66">
        <v>40.003529688665225</v>
      </c>
      <c r="O36" s="66">
        <v>5035.7302085737192</v>
      </c>
      <c r="P36" s="66">
        <v>1655.108368604411</v>
      </c>
      <c r="Q36" s="66">
        <v>0</v>
      </c>
      <c r="R36" s="66">
        <v>916.3430100889218</v>
      </c>
      <c r="S36" s="66">
        <v>8890.5775372188909</v>
      </c>
      <c r="T36" s="66">
        <v>926.47775549927337</v>
      </c>
      <c r="U36" s="66">
        <v>18.670081746903367</v>
      </c>
      <c r="V36" s="66">
        <v>0</v>
      </c>
      <c r="W36" s="66">
        <v>2245.1724512756782</v>
      </c>
      <c r="X36" s="66">
        <v>2.1944957136355328</v>
      </c>
      <c r="Y36" s="66">
        <v>0</v>
      </c>
      <c r="Z36" s="66">
        <v>528.26517865967162</v>
      </c>
      <c r="AA36" s="66">
        <v>4707.8229562351371</v>
      </c>
      <c r="AB36" s="66">
        <v>0</v>
      </c>
      <c r="AC36" s="66">
        <v>0</v>
      </c>
      <c r="AD36" s="66">
        <v>6.9514172357838939</v>
      </c>
      <c r="AE36" s="66">
        <v>944.04893983561908</v>
      </c>
      <c r="AF36" s="66">
        <v>864.01404975579237</v>
      </c>
      <c r="AG36" s="66">
        <v>308.81909192143002</v>
      </c>
      <c r="AH36" s="66">
        <v>3034.729210092798</v>
      </c>
      <c r="AI36" s="66">
        <v>4.9836796373192636</v>
      </c>
      <c r="AJ36" s="66">
        <v>74.410770995157719</v>
      </c>
      <c r="AK36" s="66">
        <v>0</v>
      </c>
      <c r="AL36" s="66">
        <v>4784.2844692427134</v>
      </c>
      <c r="AM36" s="66">
        <v>15.953777618582382</v>
      </c>
      <c r="AN36" s="66">
        <v>84471.391045061813</v>
      </c>
      <c r="AO36" s="66">
        <v>3165.4377088739202</v>
      </c>
      <c r="AP36" s="66">
        <v>909.91552472278124</v>
      </c>
      <c r="AQ36" s="66">
        <v>0</v>
      </c>
      <c r="AR36" s="66">
        <v>1459.0491426450278</v>
      </c>
      <c r="AS36" s="66">
        <v>164.32479944420078</v>
      </c>
      <c r="AT36" s="66">
        <v>0</v>
      </c>
      <c r="AU36" s="66">
        <v>127489.19179295673</v>
      </c>
      <c r="AV36" s="66">
        <v>0</v>
      </c>
      <c r="AW36" s="66">
        <v>0</v>
      </c>
      <c r="AX36" s="66">
        <v>160839.927422807</v>
      </c>
      <c r="AY36" s="66">
        <v>0</v>
      </c>
      <c r="AZ36" s="66">
        <v>0</v>
      </c>
      <c r="BA36" s="66">
        <v>160839.927422807</v>
      </c>
      <c r="BB36" s="66">
        <v>288329.11921576376</v>
      </c>
    </row>
    <row r="37" spans="1:54">
      <c r="A37" s="67">
        <v>33</v>
      </c>
      <c r="B37" s="66">
        <v>2751.7302374172232</v>
      </c>
      <c r="C37" s="66">
        <v>940.06809305129502</v>
      </c>
      <c r="D37" s="66">
        <v>1109.3128100470772</v>
      </c>
      <c r="E37" s="66">
        <v>6352.1962316468116</v>
      </c>
      <c r="F37" s="66">
        <v>237.94688589515417</v>
      </c>
      <c r="G37" s="66">
        <v>0</v>
      </c>
      <c r="H37" s="66">
        <v>676.61474650066111</v>
      </c>
      <c r="I37" s="66">
        <v>277.51941942166502</v>
      </c>
      <c r="J37" s="66">
        <v>2884.9124844400994</v>
      </c>
      <c r="K37" s="66">
        <v>4.0615760228280865E-3</v>
      </c>
      <c r="L37" s="66">
        <v>2386.4072802858004</v>
      </c>
      <c r="M37" s="66">
        <v>797.54966383885039</v>
      </c>
      <c r="N37" s="66">
        <v>3080.2008539986709</v>
      </c>
      <c r="O37" s="66">
        <v>2727.2167219092694</v>
      </c>
      <c r="P37" s="66">
        <v>118.63984028938134</v>
      </c>
      <c r="Q37" s="66">
        <v>4016.3061032318142</v>
      </c>
      <c r="R37" s="66">
        <v>452.31675379223412</v>
      </c>
      <c r="S37" s="66">
        <v>7972.1422492972097</v>
      </c>
      <c r="T37" s="66">
        <v>167.41982209206239</v>
      </c>
      <c r="U37" s="66">
        <v>212.30395219984942</v>
      </c>
      <c r="V37" s="66">
        <v>10797.801427955324</v>
      </c>
      <c r="W37" s="66">
        <v>14476.906580375187</v>
      </c>
      <c r="X37" s="66">
        <v>27810.678921849081</v>
      </c>
      <c r="Y37" s="66">
        <v>0</v>
      </c>
      <c r="Z37" s="66">
        <v>50529.08140788749</v>
      </c>
      <c r="AA37" s="66">
        <v>4924.3015883189728</v>
      </c>
      <c r="AB37" s="66">
        <v>0</v>
      </c>
      <c r="AC37" s="66">
        <v>0</v>
      </c>
      <c r="AD37" s="66">
        <v>268.50970250467526</v>
      </c>
      <c r="AE37" s="66">
        <v>917.69475124733128</v>
      </c>
      <c r="AF37" s="66">
        <v>116.37976028938627</v>
      </c>
      <c r="AG37" s="66">
        <v>10432.550740016952</v>
      </c>
      <c r="AH37" s="66">
        <v>3779.354731095892</v>
      </c>
      <c r="AI37" s="66">
        <v>17721.674988210558</v>
      </c>
      <c r="AJ37" s="66">
        <v>123.71250338502202</v>
      </c>
      <c r="AK37" s="66">
        <v>1576.5331712649104</v>
      </c>
      <c r="AL37" s="66">
        <v>4571.0817187545599</v>
      </c>
      <c r="AM37" s="66">
        <v>38.318181616247202</v>
      </c>
      <c r="AN37" s="66">
        <v>752.56134629710607</v>
      </c>
      <c r="AO37" s="66">
        <v>72.958620143716416</v>
      </c>
      <c r="AP37" s="66">
        <v>2472.9980709009287</v>
      </c>
      <c r="AQ37" s="66">
        <v>0</v>
      </c>
      <c r="AR37" s="66">
        <v>607.51747795946903</v>
      </c>
      <c r="AS37" s="66">
        <v>809.3851321468868</v>
      </c>
      <c r="AT37" s="66">
        <v>0</v>
      </c>
      <c r="AU37" s="66">
        <v>189960.80903315084</v>
      </c>
      <c r="AV37" s="66">
        <v>425591.12634526985</v>
      </c>
      <c r="AW37" s="66">
        <v>0</v>
      </c>
      <c r="AX37" s="66">
        <v>19225.63467052031</v>
      </c>
      <c r="AY37" s="66">
        <v>5919.4188212651143</v>
      </c>
      <c r="AZ37" s="66">
        <v>43057.313253656881</v>
      </c>
      <c r="BA37" s="66">
        <v>493793.49309071217</v>
      </c>
      <c r="BB37" s="66">
        <v>683754.30212386302</v>
      </c>
    </row>
    <row r="38" spans="1:54">
      <c r="A38" s="67">
        <v>34</v>
      </c>
      <c r="B38" s="66">
        <v>0</v>
      </c>
      <c r="C38" s="66">
        <v>0</v>
      </c>
      <c r="D38" s="66">
        <v>0</v>
      </c>
      <c r="E38" s="66">
        <v>0</v>
      </c>
      <c r="F38" s="66">
        <v>0</v>
      </c>
      <c r="G38" s="66">
        <v>0</v>
      </c>
      <c r="H38" s="66">
        <v>104.19559916975497</v>
      </c>
      <c r="I38" s="66">
        <v>18.675710762583325</v>
      </c>
      <c r="J38" s="66">
        <v>0</v>
      </c>
      <c r="K38" s="66">
        <v>0</v>
      </c>
      <c r="L38" s="66">
        <v>0</v>
      </c>
      <c r="M38" s="66">
        <v>1.4895590821778122</v>
      </c>
      <c r="N38" s="66">
        <v>1.7889177405731524</v>
      </c>
      <c r="O38" s="66">
        <v>769.40486556881478</v>
      </c>
      <c r="P38" s="66">
        <v>89.889412888150929</v>
      </c>
      <c r="Q38" s="66">
        <v>0</v>
      </c>
      <c r="R38" s="66">
        <v>0</v>
      </c>
      <c r="S38" s="66">
        <v>211.69527822318707</v>
      </c>
      <c r="T38" s="66">
        <v>1309.0932403816691</v>
      </c>
      <c r="U38" s="66">
        <v>0</v>
      </c>
      <c r="V38" s="66">
        <v>0</v>
      </c>
      <c r="W38" s="66">
        <v>0</v>
      </c>
      <c r="X38" s="66">
        <v>35.707323653962113</v>
      </c>
      <c r="Y38" s="66">
        <v>0</v>
      </c>
      <c r="Z38" s="66">
        <v>1309.4346751929077</v>
      </c>
      <c r="AA38" s="66">
        <v>335.44665824557381</v>
      </c>
      <c r="AB38" s="66">
        <v>0</v>
      </c>
      <c r="AC38" s="66">
        <v>0</v>
      </c>
      <c r="AD38" s="66">
        <v>6.2565177345595684</v>
      </c>
      <c r="AE38" s="66">
        <v>3.9775775456635398</v>
      </c>
      <c r="AF38" s="66">
        <v>10.181641338945898</v>
      </c>
      <c r="AG38" s="66">
        <v>697.19771688911328</v>
      </c>
      <c r="AH38" s="66">
        <v>0</v>
      </c>
      <c r="AI38" s="66">
        <v>0</v>
      </c>
      <c r="AJ38" s="66">
        <v>13.524805032270187</v>
      </c>
      <c r="AK38" s="66">
        <v>3757.1429868382324</v>
      </c>
      <c r="AL38" s="66">
        <v>0</v>
      </c>
      <c r="AM38" s="66">
        <v>81.433696762210474</v>
      </c>
      <c r="AN38" s="66">
        <v>160.96998231271448</v>
      </c>
      <c r="AO38" s="66">
        <v>222.22728132830676</v>
      </c>
      <c r="AP38" s="66">
        <v>0</v>
      </c>
      <c r="AQ38" s="66">
        <v>0</v>
      </c>
      <c r="AR38" s="66">
        <v>19.779565030202125</v>
      </c>
      <c r="AS38" s="66">
        <v>230.71014568529864</v>
      </c>
      <c r="AT38" s="66">
        <v>0</v>
      </c>
      <c r="AU38" s="66">
        <v>9390.2231574068719</v>
      </c>
      <c r="AV38" s="66">
        <v>180914.52862357837</v>
      </c>
      <c r="AW38" s="66">
        <v>0</v>
      </c>
      <c r="AX38" s="66">
        <v>0</v>
      </c>
      <c r="AY38" s="66">
        <v>0</v>
      </c>
      <c r="AZ38" s="66">
        <v>0</v>
      </c>
      <c r="BA38" s="66">
        <v>180914.52862357837</v>
      </c>
      <c r="BB38" s="66">
        <v>190304.75178098524</v>
      </c>
    </row>
    <row r="39" spans="1:54">
      <c r="A39" s="67">
        <v>35</v>
      </c>
      <c r="B39" s="66">
        <v>0</v>
      </c>
      <c r="C39" s="66">
        <v>0</v>
      </c>
      <c r="D39" s="66">
        <v>0</v>
      </c>
      <c r="E39" s="66">
        <v>0</v>
      </c>
      <c r="F39" s="66">
        <v>0</v>
      </c>
      <c r="G39" s="66">
        <v>0</v>
      </c>
      <c r="H39" s="66">
        <v>3.2786416786125314</v>
      </c>
      <c r="I39" s="66">
        <v>7.270792634042364E-2</v>
      </c>
      <c r="J39" s="66">
        <v>0</v>
      </c>
      <c r="K39" s="66">
        <v>0</v>
      </c>
      <c r="L39" s="66">
        <v>0</v>
      </c>
      <c r="M39" s="66">
        <v>5.7761865282766472E-3</v>
      </c>
      <c r="N39" s="66">
        <v>0</v>
      </c>
      <c r="O39" s="66">
        <v>192.81660777887393</v>
      </c>
      <c r="P39" s="66">
        <v>6.4771786924208952</v>
      </c>
      <c r="Q39" s="66">
        <v>0</v>
      </c>
      <c r="R39" s="66">
        <v>0</v>
      </c>
      <c r="S39" s="66">
        <v>262.60069193515756</v>
      </c>
      <c r="T39" s="66">
        <v>4.3728911389313296</v>
      </c>
      <c r="U39" s="66">
        <v>0</v>
      </c>
      <c r="V39" s="66">
        <v>0</v>
      </c>
      <c r="W39" s="66">
        <v>0</v>
      </c>
      <c r="X39" s="66">
        <v>0</v>
      </c>
      <c r="Y39" s="66">
        <v>0</v>
      </c>
      <c r="Z39" s="66">
        <v>42.447421417416905</v>
      </c>
      <c r="AA39" s="66">
        <v>28.088966516668936</v>
      </c>
      <c r="AB39" s="66">
        <v>0</v>
      </c>
      <c r="AC39" s="66">
        <v>0</v>
      </c>
      <c r="AD39" s="66">
        <v>7.4406597036824229E-2</v>
      </c>
      <c r="AE39" s="66">
        <v>5.302999813761673</v>
      </c>
      <c r="AF39" s="66">
        <v>4.7795837550628342</v>
      </c>
      <c r="AG39" s="66">
        <v>30.091886000034467</v>
      </c>
      <c r="AH39" s="66">
        <v>0</v>
      </c>
      <c r="AI39" s="66">
        <v>0</v>
      </c>
      <c r="AJ39" s="66">
        <v>0.683603700515928</v>
      </c>
      <c r="AK39" s="66">
        <v>766.8066891099545</v>
      </c>
      <c r="AL39" s="66">
        <v>0</v>
      </c>
      <c r="AM39" s="66">
        <v>3.1849316642838859</v>
      </c>
      <c r="AN39" s="66">
        <v>0.62968211891175807</v>
      </c>
      <c r="AO39" s="66">
        <v>70.992256337201582</v>
      </c>
      <c r="AP39" s="66">
        <v>0</v>
      </c>
      <c r="AQ39" s="66">
        <v>0</v>
      </c>
      <c r="AR39" s="66">
        <v>1.5736844702425696</v>
      </c>
      <c r="AS39" s="66">
        <v>3.2813963839969973</v>
      </c>
      <c r="AT39" s="66">
        <v>0</v>
      </c>
      <c r="AU39" s="66">
        <v>1427.5620032219535</v>
      </c>
      <c r="AV39" s="66">
        <v>2092.1079967780483</v>
      </c>
      <c r="AW39" s="66">
        <v>0</v>
      </c>
      <c r="AX39" s="66">
        <v>0</v>
      </c>
      <c r="AY39" s="66">
        <v>0</v>
      </c>
      <c r="AZ39" s="66">
        <v>0</v>
      </c>
      <c r="BA39" s="66">
        <v>2092.1079967780483</v>
      </c>
      <c r="BB39" s="66">
        <v>3519.67</v>
      </c>
    </row>
    <row r="40" spans="1:54">
      <c r="A40" s="67">
        <v>36</v>
      </c>
      <c r="B40" s="66">
        <v>501.39719578576887</v>
      </c>
      <c r="C40" s="66">
        <v>107.7917705144108</v>
      </c>
      <c r="D40" s="66">
        <v>202.890930948396</v>
      </c>
      <c r="E40" s="66">
        <v>1000.5192531783247</v>
      </c>
      <c r="F40" s="66">
        <v>29.250548006051865</v>
      </c>
      <c r="G40" s="66">
        <v>0</v>
      </c>
      <c r="H40" s="66">
        <v>1211.0421045850362</v>
      </c>
      <c r="I40" s="66">
        <v>266.81376381793729</v>
      </c>
      <c r="J40" s="66">
        <v>4453.8813719854415</v>
      </c>
      <c r="K40" s="66">
        <v>2.5675048829602466E-3</v>
      </c>
      <c r="L40" s="66">
        <v>284.47441326598175</v>
      </c>
      <c r="M40" s="66">
        <v>70.473294355568456</v>
      </c>
      <c r="N40" s="66">
        <v>414.52448076151984</v>
      </c>
      <c r="O40" s="66">
        <v>2345.225423915459</v>
      </c>
      <c r="P40" s="66">
        <v>1046.1546087175927</v>
      </c>
      <c r="Q40" s="66">
        <v>348.43876785532132</v>
      </c>
      <c r="R40" s="66">
        <v>233.33615041501378</v>
      </c>
      <c r="S40" s="66">
        <v>862.08731484724262</v>
      </c>
      <c r="T40" s="66">
        <v>269.84689553725781</v>
      </c>
      <c r="U40" s="66">
        <v>520.74840819603901</v>
      </c>
      <c r="V40" s="66">
        <v>4252.0335248620331</v>
      </c>
      <c r="W40" s="66">
        <v>23543.771889650943</v>
      </c>
      <c r="X40" s="66">
        <v>2714.3141979326465</v>
      </c>
      <c r="Y40" s="66">
        <v>0</v>
      </c>
      <c r="Z40" s="66">
        <v>4632.0585447231288</v>
      </c>
      <c r="AA40" s="66">
        <v>1157.7758181316344</v>
      </c>
      <c r="AB40" s="66">
        <v>0</v>
      </c>
      <c r="AC40" s="66">
        <v>0</v>
      </c>
      <c r="AD40" s="66">
        <v>46.505346858607055</v>
      </c>
      <c r="AE40" s="66">
        <v>212.4962793197702</v>
      </c>
      <c r="AF40" s="66">
        <v>62.296554524946941</v>
      </c>
      <c r="AG40" s="66">
        <v>947.77684232436297</v>
      </c>
      <c r="AH40" s="66">
        <v>828.70919529313915</v>
      </c>
      <c r="AI40" s="66">
        <v>1661.2836235017483</v>
      </c>
      <c r="AJ40" s="66">
        <v>24.19574777379162</v>
      </c>
      <c r="AK40" s="66">
        <v>136.77375716869795</v>
      </c>
      <c r="AL40" s="66">
        <v>396.56889711847072</v>
      </c>
      <c r="AM40" s="66">
        <v>4.5968268957666361</v>
      </c>
      <c r="AN40" s="66">
        <v>1304.7454372281113</v>
      </c>
      <c r="AO40" s="66">
        <v>367.37100601055636</v>
      </c>
      <c r="AP40" s="66">
        <v>4328.1699498271046</v>
      </c>
      <c r="AQ40" s="66">
        <v>0</v>
      </c>
      <c r="AR40" s="66">
        <v>270.37668327412439</v>
      </c>
      <c r="AS40" s="66">
        <v>144.44591730806133</v>
      </c>
      <c r="AT40" s="66">
        <v>0</v>
      </c>
      <c r="AU40" s="66">
        <v>61205.165303920876</v>
      </c>
      <c r="AV40" s="66">
        <v>388152.8080252583</v>
      </c>
      <c r="AW40" s="66">
        <v>0</v>
      </c>
      <c r="AX40" s="66">
        <v>1667.9397146652177</v>
      </c>
      <c r="AY40" s="66">
        <v>513.54526958030726</v>
      </c>
      <c r="AZ40" s="66">
        <v>4039.9152702059996</v>
      </c>
      <c r="BA40" s="66">
        <v>394374.20827970986</v>
      </c>
      <c r="BB40" s="66">
        <v>455579.37358363072</v>
      </c>
    </row>
    <row r="41" spans="1:54">
      <c r="A41" s="67">
        <v>37</v>
      </c>
      <c r="B41" s="66">
        <v>47.58907485463471</v>
      </c>
      <c r="C41" s="66">
        <v>16.257760386665648</v>
      </c>
      <c r="D41" s="66">
        <v>19.18471863146199</v>
      </c>
      <c r="E41" s="66">
        <v>109.85638702829505</v>
      </c>
      <c r="F41" s="66">
        <v>5.674373459437053</v>
      </c>
      <c r="G41" s="66">
        <v>0</v>
      </c>
      <c r="H41" s="66">
        <v>11.701535775974941</v>
      </c>
      <c r="I41" s="66">
        <v>4.799486608421466</v>
      </c>
      <c r="J41" s="66">
        <v>49.892360197324756</v>
      </c>
      <c r="K41" s="66">
        <v>7.0241858286070356E-5</v>
      </c>
      <c r="L41" s="66">
        <v>41.271093056621794</v>
      </c>
      <c r="M41" s="66">
        <v>13.793012896620302</v>
      </c>
      <c r="N41" s="66">
        <v>53.269723541591169</v>
      </c>
      <c r="O41" s="66">
        <v>57.396005324768289</v>
      </c>
      <c r="P41" s="66">
        <v>20.5139978503795</v>
      </c>
      <c r="Q41" s="66">
        <v>69.458949568116822</v>
      </c>
      <c r="R41" s="66">
        <v>7.8224731340044844</v>
      </c>
      <c r="S41" s="66">
        <v>10319.991935647766</v>
      </c>
      <c r="T41" s="66">
        <v>3.8477563404062942</v>
      </c>
      <c r="U41" s="66">
        <v>3.6716348629640514</v>
      </c>
      <c r="V41" s="66">
        <v>186.73973685107831</v>
      </c>
      <c r="W41" s="66">
        <v>250.36705326306654</v>
      </c>
      <c r="X41" s="66">
        <v>480.9644720887726</v>
      </c>
      <c r="Y41" s="66">
        <v>0</v>
      </c>
      <c r="Z41" s="66">
        <v>901.08659955958422</v>
      </c>
      <c r="AA41" s="66">
        <v>106.18704237770766</v>
      </c>
      <c r="AB41" s="66">
        <v>0</v>
      </c>
      <c r="AC41" s="66">
        <v>0</v>
      </c>
      <c r="AD41" s="66">
        <v>4.9393760975092276</v>
      </c>
      <c r="AE41" s="66">
        <v>18.137857147853861</v>
      </c>
      <c r="AF41" s="66">
        <v>9.9602645119009043</v>
      </c>
      <c r="AG41" s="66">
        <v>184.24845624842715</v>
      </c>
      <c r="AH41" s="66">
        <v>65.361056383620394</v>
      </c>
      <c r="AI41" s="66">
        <v>306.48284708134639</v>
      </c>
      <c r="AJ41" s="66">
        <v>2.3936860175725463</v>
      </c>
      <c r="AK41" s="66">
        <v>12267.574876810848</v>
      </c>
      <c r="AL41" s="66">
        <v>2491.0420179967464</v>
      </c>
      <c r="AM41" s="66">
        <v>0.8626681910113646</v>
      </c>
      <c r="AN41" s="66">
        <v>85.947484439091696</v>
      </c>
      <c r="AO41" s="66">
        <v>66.911936282794599</v>
      </c>
      <c r="AP41" s="66">
        <v>42.768614710551468</v>
      </c>
      <c r="AQ41" s="66">
        <v>0</v>
      </c>
      <c r="AR41" s="66">
        <v>29.34878610926139</v>
      </c>
      <c r="AS41" s="66">
        <v>16.487566884146869</v>
      </c>
      <c r="AT41" s="66">
        <v>0</v>
      </c>
      <c r="AU41" s="66">
        <v>28373.804748460207</v>
      </c>
      <c r="AV41" s="66">
        <v>260998.39535055592</v>
      </c>
      <c r="AW41" s="66">
        <v>0</v>
      </c>
      <c r="AX41" s="66">
        <v>332.49268224853529</v>
      </c>
      <c r="AY41" s="66">
        <v>102.37183192983434</v>
      </c>
      <c r="AZ41" s="66">
        <v>812.21626549432074</v>
      </c>
      <c r="BA41" s="66">
        <v>262245.47613022861</v>
      </c>
      <c r="BB41" s="66">
        <v>290619.28087868879</v>
      </c>
    </row>
    <row r="42" spans="1:54">
      <c r="A42" s="67">
        <v>38</v>
      </c>
      <c r="B42" s="66">
        <v>3.686005376830441E-2</v>
      </c>
      <c r="C42" s="66">
        <v>1.2592426388518938E-2</v>
      </c>
      <c r="D42" s="66">
        <v>1.4859497950853964E-2</v>
      </c>
      <c r="E42" s="66">
        <v>8.5089116462625472E-2</v>
      </c>
      <c r="F42" s="66">
        <v>3.1873527749319633E-3</v>
      </c>
      <c r="G42" s="66">
        <v>0</v>
      </c>
      <c r="H42" s="66">
        <v>9.0634087590834456E-3</v>
      </c>
      <c r="I42" s="66">
        <v>3.717435881808132E-3</v>
      </c>
      <c r="J42" s="66">
        <v>3.8644060325158804E-2</v>
      </c>
      <c r="K42" s="66">
        <v>5.4405736634277461E-8</v>
      </c>
      <c r="L42" s="66">
        <v>3.1966469484657749E-2</v>
      </c>
      <c r="M42" s="66">
        <v>1.0683359543116359E-2</v>
      </c>
      <c r="N42" s="66">
        <v>4.1259992550044991E-2</v>
      </c>
      <c r="O42" s="66">
        <v>43.000920255930978</v>
      </c>
      <c r="P42" s="66">
        <v>1.5892077038170038E-3</v>
      </c>
      <c r="Q42" s="66">
        <v>5.3799335742316629E-2</v>
      </c>
      <c r="R42" s="66">
        <v>6.0588860195596086E-3</v>
      </c>
      <c r="S42" s="66">
        <v>293.86807783429265</v>
      </c>
      <c r="T42" s="66">
        <v>9.9447496858490592</v>
      </c>
      <c r="U42" s="66">
        <v>2.8438598329518791E-3</v>
      </c>
      <c r="V42" s="66">
        <v>0.14463901141249866</v>
      </c>
      <c r="W42" s="66">
        <v>0.19392146355603709</v>
      </c>
      <c r="X42" s="66">
        <v>0.37253038341235445</v>
      </c>
      <c r="Y42" s="66">
        <v>0</v>
      </c>
      <c r="Z42" s="66">
        <v>0.79505250861889443</v>
      </c>
      <c r="AA42" s="66">
        <v>16.316779611282442</v>
      </c>
      <c r="AB42" s="66">
        <v>0</v>
      </c>
      <c r="AC42" s="66">
        <v>0</v>
      </c>
      <c r="AD42" s="66">
        <v>8.022983204455289E-2</v>
      </c>
      <c r="AE42" s="66">
        <v>5.4354698992565869</v>
      </c>
      <c r="AF42" s="66">
        <v>1.9020724866385721</v>
      </c>
      <c r="AG42" s="66">
        <v>10.778440436278004</v>
      </c>
      <c r="AH42" s="66">
        <v>5.0625318101110137E-2</v>
      </c>
      <c r="AI42" s="66">
        <v>0.23738587600177377</v>
      </c>
      <c r="AJ42" s="66">
        <v>0.67296092309495648</v>
      </c>
      <c r="AK42" s="66">
        <v>2.1118021189054925E-2</v>
      </c>
      <c r="AL42" s="66">
        <v>6.1230681569553698E-2</v>
      </c>
      <c r="AM42" s="66">
        <v>23.433944681808956</v>
      </c>
      <c r="AN42" s="66">
        <v>394.27797691854346</v>
      </c>
      <c r="AO42" s="66">
        <v>82.475972677987116</v>
      </c>
      <c r="AP42" s="66">
        <v>3.3126372862726308E-2</v>
      </c>
      <c r="AQ42" s="66">
        <v>0</v>
      </c>
      <c r="AR42" s="66">
        <v>8.1378350967240623E-3</v>
      </c>
      <c r="AS42" s="66">
        <v>7.1479014094433717</v>
      </c>
      <c r="AT42" s="66">
        <v>0</v>
      </c>
      <c r="AU42" s="66">
        <v>891.60547864186503</v>
      </c>
      <c r="AV42" s="66">
        <v>11366.797119062239</v>
      </c>
      <c r="AW42" s="66">
        <v>0</v>
      </c>
      <c r="AX42" s="66">
        <v>0.25753175876364359</v>
      </c>
      <c r="AY42" s="66">
        <v>7.929196440190979E-2</v>
      </c>
      <c r="AZ42" s="66">
        <v>4.0136744940115809</v>
      </c>
      <c r="BA42" s="66">
        <v>11371.147617279417</v>
      </c>
      <c r="BB42" s="66">
        <v>12262.753095921282</v>
      </c>
    </row>
    <row r="43" spans="1:54">
      <c r="A43" s="67">
        <v>39</v>
      </c>
      <c r="B43" s="66">
        <v>928.0494129481981</v>
      </c>
      <c r="C43" s="66">
        <v>317.04766332998167</v>
      </c>
      <c r="D43" s="66">
        <v>374.12719028242861</v>
      </c>
      <c r="E43" s="66">
        <v>2142.3437165282508</v>
      </c>
      <c r="F43" s="66">
        <v>80.25004223347041</v>
      </c>
      <c r="G43" s="66">
        <v>0</v>
      </c>
      <c r="H43" s="66">
        <v>228.1953040830812</v>
      </c>
      <c r="I43" s="66">
        <v>93.596287446308438</v>
      </c>
      <c r="J43" s="66">
        <v>972.9664998355787</v>
      </c>
      <c r="K43" s="66">
        <v>1.369808418127495E-3</v>
      </c>
      <c r="L43" s="66">
        <v>804.84047651533842</v>
      </c>
      <c r="M43" s="66">
        <v>268.98185267513651</v>
      </c>
      <c r="N43" s="66">
        <v>1038.8295173145568</v>
      </c>
      <c r="O43" s="66">
        <v>1002.1289606828376</v>
      </c>
      <c r="P43" s="66">
        <v>40.012510178385696</v>
      </c>
      <c r="Q43" s="66">
        <v>1354.5406706810861</v>
      </c>
      <c r="R43" s="66">
        <v>152.5484918963264</v>
      </c>
      <c r="S43" s="66">
        <v>3148.3509897107324</v>
      </c>
      <c r="T43" s="66">
        <v>63.750978517836472</v>
      </c>
      <c r="U43" s="66">
        <v>71.601698279328346</v>
      </c>
      <c r="V43" s="66">
        <v>3641.6699355496326</v>
      </c>
      <c r="W43" s="66">
        <v>4882.4861065717951</v>
      </c>
      <c r="X43" s="66">
        <v>9427.0057698928431</v>
      </c>
      <c r="Y43" s="66">
        <v>0</v>
      </c>
      <c r="Z43" s="66">
        <v>17059.56792859911</v>
      </c>
      <c r="AA43" s="66">
        <v>1665.599399646524</v>
      </c>
      <c r="AB43" s="66">
        <v>0</v>
      </c>
      <c r="AC43" s="66">
        <v>0</v>
      </c>
      <c r="AD43" s="66">
        <v>91.36820306450565</v>
      </c>
      <c r="AE43" s="66">
        <v>310.04380459438323</v>
      </c>
      <c r="AF43" s="66">
        <v>40.014598261382545</v>
      </c>
      <c r="AG43" s="66">
        <v>3519.9438915860246</v>
      </c>
      <c r="AH43" s="66">
        <v>1274.6263757339138</v>
      </c>
      <c r="AI43" s="66">
        <v>6005.1960981045731</v>
      </c>
      <c r="AJ43" s="66">
        <v>42.816527186682798</v>
      </c>
      <c r="AK43" s="66">
        <v>12371.444101053132</v>
      </c>
      <c r="AL43" s="66">
        <v>2239.0021422375921</v>
      </c>
      <c r="AM43" s="66">
        <v>86.030268484599674</v>
      </c>
      <c r="AN43" s="66">
        <v>641.71490582353067</v>
      </c>
      <c r="AO43" s="66">
        <v>33.013410924099517</v>
      </c>
      <c r="AP43" s="66">
        <v>834.04411403197105</v>
      </c>
      <c r="AQ43" s="66">
        <v>0</v>
      </c>
      <c r="AR43" s="66">
        <v>207.78327801737711</v>
      </c>
      <c r="AS43" s="66">
        <v>276.31350391460575</v>
      </c>
      <c r="AT43" s="66">
        <v>0</v>
      </c>
      <c r="AU43" s="66">
        <v>77731.847996225551</v>
      </c>
      <c r="AV43" s="66">
        <v>353887.11549392925</v>
      </c>
      <c r="AW43" s="66">
        <v>0</v>
      </c>
      <c r="AX43" s="66">
        <v>6484.0436489442127</v>
      </c>
      <c r="AY43" s="66">
        <v>1996.3850697900609</v>
      </c>
      <c r="AZ43" s="66">
        <v>15479.905098615058</v>
      </c>
      <c r="BA43" s="66">
        <v>377847.44931127859</v>
      </c>
      <c r="BB43" s="66">
        <v>455579.29730750411</v>
      </c>
    </row>
    <row r="44" spans="1:54">
      <c r="A44" s="67">
        <v>40</v>
      </c>
      <c r="B44" s="66">
        <v>0</v>
      </c>
      <c r="C44" s="66">
        <v>0</v>
      </c>
      <c r="D44" s="66">
        <v>0</v>
      </c>
      <c r="E44" s="66">
        <v>3.542598394321586</v>
      </c>
      <c r="F44" s="66">
        <v>0.63158020994509712</v>
      </c>
      <c r="G44" s="66">
        <v>0</v>
      </c>
      <c r="H44" s="66">
        <v>1.484089436554866</v>
      </c>
      <c r="I44" s="66">
        <v>0</v>
      </c>
      <c r="J44" s="66">
        <v>0</v>
      </c>
      <c r="K44" s="66">
        <v>1.9844234047100506E-5</v>
      </c>
      <c r="L44" s="66">
        <v>1.6236153337032408</v>
      </c>
      <c r="M44" s="66">
        <v>3.1961091222637995E-2</v>
      </c>
      <c r="N44" s="66">
        <v>0.23471060509093553</v>
      </c>
      <c r="O44" s="66">
        <v>22.45400208817918</v>
      </c>
      <c r="P44" s="66">
        <v>11.191357521958935</v>
      </c>
      <c r="Q44" s="66">
        <v>0</v>
      </c>
      <c r="R44" s="66">
        <v>0</v>
      </c>
      <c r="S44" s="66">
        <v>33.014809436010886</v>
      </c>
      <c r="T44" s="66">
        <v>2.5769903479430338</v>
      </c>
      <c r="U44" s="66">
        <v>0</v>
      </c>
      <c r="V44" s="66">
        <v>0</v>
      </c>
      <c r="W44" s="66">
        <v>0</v>
      </c>
      <c r="X44" s="66">
        <v>0.33656767046351804</v>
      </c>
      <c r="Y44" s="66">
        <v>0</v>
      </c>
      <c r="Z44" s="66">
        <v>14.860538371653275</v>
      </c>
      <c r="AA44" s="66">
        <v>36.404624009102982</v>
      </c>
      <c r="AB44" s="66">
        <v>0</v>
      </c>
      <c r="AC44" s="66">
        <v>0</v>
      </c>
      <c r="AD44" s="66">
        <v>1.1821279498439883</v>
      </c>
      <c r="AE44" s="66">
        <v>27.536795880718575</v>
      </c>
      <c r="AF44" s="66">
        <v>4.0909478896076923</v>
      </c>
      <c r="AG44" s="66">
        <v>36.981459473305051</v>
      </c>
      <c r="AH44" s="66">
        <v>0</v>
      </c>
      <c r="AI44" s="66">
        <v>8.7138642613994506</v>
      </c>
      <c r="AJ44" s="66">
        <v>5.0992105028448753</v>
      </c>
      <c r="AK44" s="66">
        <v>4815.4940931555193</v>
      </c>
      <c r="AL44" s="66">
        <v>789.34505945075045</v>
      </c>
      <c r="AM44" s="66">
        <v>1.4109196228355365</v>
      </c>
      <c r="AN44" s="66">
        <v>5335.9429766789672</v>
      </c>
      <c r="AO44" s="66">
        <v>311.53794207153646</v>
      </c>
      <c r="AP44" s="66">
        <v>1491.7089675899708</v>
      </c>
      <c r="AQ44" s="66">
        <v>0</v>
      </c>
      <c r="AR44" s="66">
        <v>34.489679295930841</v>
      </c>
      <c r="AS44" s="66">
        <v>30.997502260648407</v>
      </c>
      <c r="AT44" s="66">
        <v>0</v>
      </c>
      <c r="AU44" s="66">
        <v>13022.919010444264</v>
      </c>
      <c r="AV44" s="66">
        <v>6546.5009895557514</v>
      </c>
      <c r="AW44" s="66">
        <v>0</v>
      </c>
      <c r="AX44" s="66">
        <v>0</v>
      </c>
      <c r="AY44" s="66">
        <v>0</v>
      </c>
      <c r="AZ44" s="66">
        <v>0</v>
      </c>
      <c r="BA44" s="66">
        <v>6546.5009895557514</v>
      </c>
      <c r="BB44" s="66">
        <v>19569.419999999998</v>
      </c>
    </row>
    <row r="45" spans="1:54">
      <c r="A45" s="67">
        <v>41</v>
      </c>
      <c r="B45" s="66">
        <v>2529.555609666992</v>
      </c>
      <c r="C45" s="66">
        <v>663.14639354682708</v>
      </c>
      <c r="D45" s="66">
        <v>322.14339085994919</v>
      </c>
      <c r="E45" s="66">
        <v>254.13356444647764</v>
      </c>
      <c r="F45" s="66">
        <v>7.0442682581733154</v>
      </c>
      <c r="G45" s="66">
        <v>0</v>
      </c>
      <c r="H45" s="66">
        <v>1166.2172767811142</v>
      </c>
      <c r="I45" s="66">
        <v>57.210872074742056</v>
      </c>
      <c r="J45" s="66">
        <v>624.31863785882422</v>
      </c>
      <c r="K45" s="66">
        <v>3.5256754222001067E-3</v>
      </c>
      <c r="L45" s="66">
        <v>212.15698448735017</v>
      </c>
      <c r="M45" s="66">
        <v>20.415326924567513</v>
      </c>
      <c r="N45" s="66">
        <v>68.705529537935035</v>
      </c>
      <c r="O45" s="66">
        <v>5039.4098663255554</v>
      </c>
      <c r="P45" s="66">
        <v>263.87360761754451</v>
      </c>
      <c r="Q45" s="66">
        <v>4942.4457055839457</v>
      </c>
      <c r="R45" s="66">
        <v>0</v>
      </c>
      <c r="S45" s="66">
        <v>3401.1353424031563</v>
      </c>
      <c r="T45" s="66">
        <v>459.9443984348157</v>
      </c>
      <c r="U45" s="66">
        <v>283.43942890442645</v>
      </c>
      <c r="V45" s="66">
        <v>1194.0657818769828</v>
      </c>
      <c r="W45" s="66">
        <v>4118.4268638733383</v>
      </c>
      <c r="X45" s="66">
        <v>101.76739044055314</v>
      </c>
      <c r="Y45" s="66">
        <v>0</v>
      </c>
      <c r="Z45" s="66">
        <v>1548.1823607629694</v>
      </c>
      <c r="AA45" s="66">
        <v>3009.0329299346763</v>
      </c>
      <c r="AB45" s="66">
        <v>0</v>
      </c>
      <c r="AC45" s="66">
        <v>0</v>
      </c>
      <c r="AD45" s="66">
        <v>11.643546816856336</v>
      </c>
      <c r="AE45" s="66">
        <v>169.65727822610089</v>
      </c>
      <c r="AF45" s="66">
        <v>294.42409084960065</v>
      </c>
      <c r="AG45" s="66">
        <v>2990.078965736549</v>
      </c>
      <c r="AH45" s="66">
        <v>7574.6214488834421</v>
      </c>
      <c r="AI45" s="66">
        <v>492.43387917813334</v>
      </c>
      <c r="AJ45" s="66">
        <v>93.137117784862198</v>
      </c>
      <c r="AK45" s="66">
        <v>10074.493491487723</v>
      </c>
      <c r="AL45" s="66">
        <v>6656.3724132664029</v>
      </c>
      <c r="AM45" s="66">
        <v>170.26791353073517</v>
      </c>
      <c r="AN45" s="66">
        <v>11835.722235250249</v>
      </c>
      <c r="AO45" s="66">
        <v>1301.5914344002827</v>
      </c>
      <c r="AP45" s="66">
        <v>48671.675043624964</v>
      </c>
      <c r="AQ45" s="66">
        <v>0</v>
      </c>
      <c r="AR45" s="66">
        <v>124.79933916073485</v>
      </c>
      <c r="AS45" s="66">
        <v>921.55124497695522</v>
      </c>
      <c r="AT45" s="66">
        <v>0</v>
      </c>
      <c r="AU45" s="66">
        <v>121669.24449944994</v>
      </c>
      <c r="AV45" s="66">
        <v>151030.35402368067</v>
      </c>
      <c r="AW45" s="66">
        <v>0</v>
      </c>
      <c r="AX45" s="66">
        <v>0</v>
      </c>
      <c r="AY45" s="66">
        <v>0</v>
      </c>
      <c r="AZ45" s="66">
        <v>0</v>
      </c>
      <c r="BA45" s="66">
        <v>151030.35402368067</v>
      </c>
      <c r="BB45" s="66">
        <v>272699.59852313064</v>
      </c>
    </row>
    <row r="46" spans="1:54">
      <c r="A46" s="67">
        <v>42</v>
      </c>
      <c r="B46" s="66">
        <v>0</v>
      </c>
      <c r="C46" s="66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12656.112653182634</v>
      </c>
      <c r="AW46" s="66">
        <v>516163.63241774507</v>
      </c>
      <c r="AX46" s="66">
        <v>0</v>
      </c>
      <c r="AY46" s="66">
        <v>0</v>
      </c>
      <c r="AZ46" s="66">
        <v>0</v>
      </c>
      <c r="BA46" s="66">
        <v>528819.74507092766</v>
      </c>
      <c r="BB46" s="66">
        <v>528819.74507092766</v>
      </c>
    </row>
    <row r="47" spans="1:54">
      <c r="A47" s="67">
        <v>43</v>
      </c>
      <c r="B47" s="66">
        <v>0</v>
      </c>
      <c r="C47" s="66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383.23122789198834</v>
      </c>
      <c r="K47" s="66">
        <v>0</v>
      </c>
      <c r="L47" s="66">
        <v>0</v>
      </c>
      <c r="M47" s="66">
        <v>0.34654192046386706</v>
      </c>
      <c r="N47" s="66">
        <v>0</v>
      </c>
      <c r="O47" s="66">
        <v>0</v>
      </c>
      <c r="P47" s="66">
        <v>0</v>
      </c>
      <c r="Q47" s="66">
        <v>176.15238563234422</v>
      </c>
      <c r="R47" s="66">
        <v>0</v>
      </c>
      <c r="S47" s="66">
        <v>13.874622939467447</v>
      </c>
      <c r="T47" s="66">
        <v>11.623977295541716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14.451513013417204</v>
      </c>
      <c r="AA47" s="66">
        <v>42.203270951943132</v>
      </c>
      <c r="AB47" s="66">
        <v>0</v>
      </c>
      <c r="AC47" s="66">
        <v>0</v>
      </c>
      <c r="AD47" s="66">
        <v>0.10297632100913129</v>
      </c>
      <c r="AE47" s="66">
        <v>25.89907818750925</v>
      </c>
      <c r="AF47" s="66">
        <v>0</v>
      </c>
      <c r="AG47" s="66">
        <v>61.173885421579008</v>
      </c>
      <c r="AH47" s="66">
        <v>0</v>
      </c>
      <c r="AI47" s="66">
        <v>0</v>
      </c>
      <c r="AJ47" s="66">
        <v>12.628548650984969</v>
      </c>
      <c r="AK47" s="66">
        <v>0</v>
      </c>
      <c r="AL47" s="66">
        <v>0</v>
      </c>
      <c r="AM47" s="66">
        <v>12.189095011668162</v>
      </c>
      <c r="AN47" s="66">
        <v>2940.8268582578512</v>
      </c>
      <c r="AO47" s="66">
        <v>134.6088917471273</v>
      </c>
      <c r="AP47" s="66">
        <v>0</v>
      </c>
      <c r="AQ47" s="66">
        <v>0</v>
      </c>
      <c r="AR47" s="66">
        <v>280.81586303592468</v>
      </c>
      <c r="AS47" s="66">
        <v>17.765510253201317</v>
      </c>
      <c r="AT47" s="66">
        <v>0</v>
      </c>
      <c r="AU47" s="66">
        <v>4127.8942465320215</v>
      </c>
      <c r="AV47" s="66">
        <v>9233.9174428824026</v>
      </c>
      <c r="AW47" s="66">
        <v>15982.595114390142</v>
      </c>
      <c r="AX47" s="66">
        <v>0</v>
      </c>
      <c r="AY47" s="66">
        <v>0</v>
      </c>
      <c r="AZ47" s="66">
        <v>0</v>
      </c>
      <c r="BA47" s="66">
        <v>25216.512557272545</v>
      </c>
      <c r="BB47" s="66">
        <v>29344.406803804566</v>
      </c>
    </row>
    <row r="48" spans="1:54">
      <c r="A48" s="67">
        <v>44</v>
      </c>
      <c r="B48" s="66">
        <v>0</v>
      </c>
      <c r="C48" s="66">
        <v>25.260849621449175</v>
      </c>
      <c r="D48" s="66">
        <v>46.687253199834721</v>
      </c>
      <c r="E48" s="66">
        <v>33.60209585767187</v>
      </c>
      <c r="F48" s="66">
        <v>0</v>
      </c>
      <c r="G48" s="66">
        <v>0</v>
      </c>
      <c r="H48" s="66">
        <v>6.7336599970980471</v>
      </c>
      <c r="I48" s="66">
        <v>13.486524305557513</v>
      </c>
      <c r="J48" s="66">
        <v>227.66056770933366</v>
      </c>
      <c r="K48" s="66">
        <v>0</v>
      </c>
      <c r="L48" s="66">
        <v>5.0937628029035888</v>
      </c>
      <c r="M48" s="66">
        <v>1.5474252917140565</v>
      </c>
      <c r="N48" s="66">
        <v>0.306735342161435</v>
      </c>
      <c r="O48" s="66">
        <v>325.31801453625968</v>
      </c>
      <c r="P48" s="66">
        <v>229.38413492478676</v>
      </c>
      <c r="Q48" s="66">
        <v>0</v>
      </c>
      <c r="R48" s="66">
        <v>0</v>
      </c>
      <c r="S48" s="66">
        <v>1838.5842596212944</v>
      </c>
      <c r="T48" s="66">
        <v>62.440496868849991</v>
      </c>
      <c r="U48" s="66">
        <v>2.1548728729397912</v>
      </c>
      <c r="V48" s="66">
        <v>13.977661106458774</v>
      </c>
      <c r="W48" s="66">
        <v>4783.1604051848317</v>
      </c>
      <c r="X48" s="66">
        <v>10.497302762282077</v>
      </c>
      <c r="Y48" s="66">
        <v>0</v>
      </c>
      <c r="Z48" s="66">
        <v>74.500202698857478</v>
      </c>
      <c r="AA48" s="66">
        <v>2544.6731562478908</v>
      </c>
      <c r="AB48" s="66">
        <v>0</v>
      </c>
      <c r="AC48" s="66">
        <v>0</v>
      </c>
      <c r="AD48" s="66">
        <v>2.3346044268031174</v>
      </c>
      <c r="AE48" s="66">
        <v>66.227473784079137</v>
      </c>
      <c r="AF48" s="66">
        <v>93.326607015367017</v>
      </c>
      <c r="AG48" s="66">
        <v>19.18986409841596</v>
      </c>
      <c r="AH48" s="66">
        <v>14.336529421535657</v>
      </c>
      <c r="AI48" s="66">
        <v>0.6330185769842045</v>
      </c>
      <c r="AJ48" s="66">
        <v>5.1685654589782137</v>
      </c>
      <c r="AK48" s="66">
        <v>21155.987012990492</v>
      </c>
      <c r="AL48" s="66">
        <v>274.30006104542485</v>
      </c>
      <c r="AM48" s="66">
        <v>0.92858305682568654</v>
      </c>
      <c r="AN48" s="66">
        <v>971.46231973156478</v>
      </c>
      <c r="AO48" s="66">
        <v>78.808222387638523</v>
      </c>
      <c r="AP48" s="66">
        <v>150.19997598961197</v>
      </c>
      <c r="AQ48" s="66">
        <v>0</v>
      </c>
      <c r="AR48" s="66">
        <v>48.821015096226219</v>
      </c>
      <c r="AS48" s="66">
        <v>176.73948133850607</v>
      </c>
      <c r="AT48" s="66">
        <v>0</v>
      </c>
      <c r="AU48" s="66">
        <v>33303.532715370638</v>
      </c>
      <c r="AV48" s="66">
        <v>10021.647122242231</v>
      </c>
      <c r="AW48" s="66">
        <v>0</v>
      </c>
      <c r="AX48" s="66">
        <v>1518.1458623871849</v>
      </c>
      <c r="AY48" s="66">
        <v>0</v>
      </c>
      <c r="AZ48" s="66">
        <v>0</v>
      </c>
      <c r="BA48" s="66">
        <v>11539.792984629417</v>
      </c>
      <c r="BB48" s="66">
        <v>44843.325700000059</v>
      </c>
    </row>
    <row r="49" spans="1:54">
      <c r="A49" s="67">
        <v>45</v>
      </c>
      <c r="B49" s="66">
        <v>0</v>
      </c>
      <c r="C49" s="66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</row>
    <row r="50" spans="1:54">
      <c r="A50" s="67">
        <v>190</v>
      </c>
      <c r="B50" s="67">
        <v>58989.680671275368</v>
      </c>
      <c r="C50" s="67">
        <v>17204.84943868783</v>
      </c>
      <c r="D50" s="67">
        <v>20006.285165980426</v>
      </c>
      <c r="E50" s="67">
        <v>44458.300689742435</v>
      </c>
      <c r="F50" s="67">
        <v>1123.7818707021572</v>
      </c>
      <c r="G50" s="67">
        <v>0</v>
      </c>
      <c r="H50" s="67">
        <v>12328.159350410617</v>
      </c>
      <c r="I50" s="67">
        <v>1574.19155260854</v>
      </c>
      <c r="J50" s="67">
        <v>35330.858453944384</v>
      </c>
      <c r="K50" s="67">
        <v>45.785622117441399</v>
      </c>
      <c r="L50" s="67">
        <v>23534.651656698727</v>
      </c>
      <c r="M50" s="67">
        <v>9585.509250556308</v>
      </c>
      <c r="N50" s="67">
        <v>22401.226994428886</v>
      </c>
      <c r="O50" s="67">
        <v>20556.458793745765</v>
      </c>
      <c r="P50" s="67">
        <v>3620.4054531441125</v>
      </c>
      <c r="Q50" s="67">
        <v>35836.152262180716</v>
      </c>
      <c r="R50" s="67">
        <v>12036.930440833867</v>
      </c>
      <c r="S50" s="67">
        <v>48758.032823341455</v>
      </c>
      <c r="T50" s="67">
        <v>3725.0101114729587</v>
      </c>
      <c r="U50" s="67">
        <v>2676.4034288263178</v>
      </c>
      <c r="V50" s="67">
        <v>451172.95992689329</v>
      </c>
      <c r="W50" s="67">
        <v>273430.16430118465</v>
      </c>
      <c r="X50" s="67">
        <v>255276.95719793299</v>
      </c>
      <c r="Y50" s="67">
        <v>0</v>
      </c>
      <c r="Z50" s="67">
        <v>162156.15563200568</v>
      </c>
      <c r="AA50" s="67">
        <v>232505.79897436715</v>
      </c>
      <c r="AB50" s="67">
        <v>0</v>
      </c>
      <c r="AC50" s="67">
        <v>0</v>
      </c>
      <c r="AD50" s="67">
        <v>597.44798418296091</v>
      </c>
      <c r="AE50" s="67">
        <v>7498.6333895612761</v>
      </c>
      <c r="AF50" s="67">
        <v>1559.427412723591</v>
      </c>
      <c r="AG50" s="67">
        <v>76165.424062335645</v>
      </c>
      <c r="AH50" s="67">
        <v>34424.612994273382</v>
      </c>
      <c r="AI50" s="67">
        <v>121267.70641166832</v>
      </c>
      <c r="AJ50" s="67">
        <v>1151.3124758729368</v>
      </c>
      <c r="AK50" s="67">
        <v>88748.260212883382</v>
      </c>
      <c r="AL50" s="67">
        <v>36752.907260254673</v>
      </c>
      <c r="AM50" s="67">
        <v>459.49651152179734</v>
      </c>
      <c r="AN50" s="67">
        <v>111487.08004879262</v>
      </c>
      <c r="AO50" s="67">
        <v>6042.7180375430999</v>
      </c>
      <c r="AP50" s="67">
        <v>65306.640288662878</v>
      </c>
      <c r="AQ50" s="67">
        <v>0</v>
      </c>
      <c r="AR50" s="67">
        <v>4907.336239225594</v>
      </c>
      <c r="AS50" s="67">
        <v>6176.5272004037852</v>
      </c>
      <c r="AT50" s="67">
        <v>0</v>
      </c>
      <c r="AU50" s="67">
        <v>2310880.2405929882</v>
      </c>
      <c r="AV50" s="67">
        <v>4836319.6138263028</v>
      </c>
      <c r="AW50" s="67">
        <v>532146.22753213521</v>
      </c>
      <c r="AX50" s="67">
        <v>198446.09626567908</v>
      </c>
      <c r="AY50" s="67">
        <v>24034.715607114304</v>
      </c>
      <c r="AZ50" s="67">
        <v>1511637.1970322037</v>
      </c>
      <c r="BA50" s="67">
        <v>7102583.8502634354</v>
      </c>
      <c r="BB50" s="67">
        <v>9413464.0908564255</v>
      </c>
    </row>
    <row r="51" spans="1:54">
      <c r="A51" s="67">
        <v>200</v>
      </c>
      <c r="B51" s="66">
        <v>6293.8703439651345</v>
      </c>
      <c r="C51" s="66">
        <v>2329.7480101987421</v>
      </c>
      <c r="D51" s="66">
        <v>991.93154373448124</v>
      </c>
      <c r="E51" s="66">
        <v>1890.5652761307895</v>
      </c>
      <c r="F51" s="66">
        <v>123.79811302608333</v>
      </c>
      <c r="G51" s="66">
        <v>0</v>
      </c>
      <c r="H51" s="66">
        <v>4517.4659363417395</v>
      </c>
      <c r="I51" s="66">
        <v>925.80132663160759</v>
      </c>
      <c r="J51" s="66">
        <v>13658.438992851168</v>
      </c>
      <c r="K51" s="66">
        <v>2.4483730340091683E-2</v>
      </c>
      <c r="L51" s="66">
        <v>5971.7195990511364</v>
      </c>
      <c r="M51" s="66">
        <v>941.7734978443151</v>
      </c>
      <c r="N51" s="66">
        <v>1734.588093762512</v>
      </c>
      <c r="O51" s="66">
        <v>9124.1500341710253</v>
      </c>
      <c r="P51" s="66">
        <v>1507.2667057120993</v>
      </c>
      <c r="Q51" s="66">
        <v>13465.653762815049</v>
      </c>
      <c r="R51" s="66">
        <v>832.97785723851428</v>
      </c>
      <c r="S51" s="66">
        <v>56953.838309292471</v>
      </c>
      <c r="T51" s="66">
        <v>1667.5913283137511</v>
      </c>
      <c r="U51" s="66">
        <v>771.11030591990584</v>
      </c>
      <c r="V51" s="66">
        <v>10244.230469932976</v>
      </c>
      <c r="W51" s="66">
        <v>26705.068149779643</v>
      </c>
      <c r="X51" s="66">
        <v>48551.762217292431</v>
      </c>
      <c r="Y51" s="66">
        <v>0</v>
      </c>
      <c r="Z51" s="66">
        <v>10336.559704023386</v>
      </c>
      <c r="AA51" s="66">
        <v>25599.283890186201</v>
      </c>
      <c r="AB51" s="66">
        <v>0</v>
      </c>
      <c r="AC51" s="66">
        <v>0</v>
      </c>
      <c r="AD51" s="66">
        <v>1839.7809196359256</v>
      </c>
      <c r="AE51" s="66">
        <v>7839.0804397078982</v>
      </c>
      <c r="AF51" s="66">
        <v>1166.874408724907</v>
      </c>
      <c r="AG51" s="66">
        <v>87653.716487713173</v>
      </c>
      <c r="AH51" s="66">
        <v>8923.4512751404618</v>
      </c>
      <c r="AI51" s="66">
        <v>3788.7409819334894</v>
      </c>
      <c r="AJ51" s="66">
        <v>253.90845866015241</v>
      </c>
      <c r="AK51" s="66">
        <v>62826.013848326867</v>
      </c>
      <c r="AL51" s="66">
        <v>46125.054283517653</v>
      </c>
      <c r="AM51" s="66">
        <v>1755.3057558679886</v>
      </c>
      <c r="AN51" s="66">
        <v>40087.194012417604</v>
      </c>
      <c r="AO51" s="66">
        <v>2797.4446665336195</v>
      </c>
      <c r="AP51" s="66">
        <v>50260.600060655655</v>
      </c>
      <c r="AQ51" s="66">
        <v>0</v>
      </c>
      <c r="AR51" s="66">
        <v>2975.1737907649426</v>
      </c>
      <c r="AS51" s="66">
        <v>6334.7138541670283</v>
      </c>
      <c r="AT51" s="66">
        <v>0</v>
      </c>
      <c r="AU51" s="66">
        <v>569766.27119571285</v>
      </c>
      <c r="AV51" s="66">
        <v>712664.9802404911</v>
      </c>
      <c r="AW51" s="66">
        <v>26095.772467864757</v>
      </c>
      <c r="AX51" s="66">
        <v>134071.8346793821</v>
      </c>
      <c r="AY51" s="66">
        <v>31411.41847077776</v>
      </c>
      <c r="AZ51" s="66">
        <v>0</v>
      </c>
      <c r="BA51" s="66">
        <v>904244.00585851585</v>
      </c>
      <c r="BB51" s="66">
        <v>1474010.2770542284</v>
      </c>
    </row>
    <row r="52" spans="1:54">
      <c r="A52" s="67">
        <v>201</v>
      </c>
      <c r="B52" s="66">
        <v>73905.531485864689</v>
      </c>
      <c r="C52" s="66">
        <v>9960.7992815871057</v>
      </c>
      <c r="D52" s="66">
        <v>17063.637949124757</v>
      </c>
      <c r="E52" s="66">
        <v>43370.167859502631</v>
      </c>
      <c r="F52" s="66">
        <v>10448.077826956482</v>
      </c>
      <c r="G52" s="66">
        <v>0</v>
      </c>
      <c r="H52" s="66">
        <v>74734.760205473271</v>
      </c>
      <c r="I52" s="66">
        <v>3589.1995023049717</v>
      </c>
      <c r="J52" s="66">
        <v>96696.385120943189</v>
      </c>
      <c r="K52" s="66">
        <v>103.17741388833439</v>
      </c>
      <c r="L52" s="66">
        <v>66456.746168069687</v>
      </c>
      <c r="M52" s="66">
        <v>5286.4985083484635</v>
      </c>
      <c r="N52" s="66">
        <v>17164.876980451863</v>
      </c>
      <c r="O52" s="66">
        <v>7940.2745158159587</v>
      </c>
      <c r="P52" s="66">
        <v>1788.126518638308</v>
      </c>
      <c r="Q52" s="66">
        <v>26868.049308196991</v>
      </c>
      <c r="R52" s="66">
        <v>7570.6368447230152</v>
      </c>
      <c r="S52" s="66">
        <v>63880.116055824001</v>
      </c>
      <c r="T52" s="66">
        <v>13410.461808317494</v>
      </c>
      <c r="U52" s="66">
        <v>339.5803655507255</v>
      </c>
      <c r="V52" s="66">
        <v>9715.4918426589229</v>
      </c>
      <c r="W52" s="66">
        <v>258687.85533982964</v>
      </c>
      <c r="X52" s="66">
        <v>4364.3831856910992</v>
      </c>
      <c r="Y52" s="66">
        <v>0</v>
      </c>
      <c r="Z52" s="66">
        <v>4984.3302333630263</v>
      </c>
      <c r="AA52" s="66">
        <v>220056.70115460001</v>
      </c>
      <c r="AB52" s="66">
        <v>0</v>
      </c>
      <c r="AC52" s="66">
        <v>0</v>
      </c>
      <c r="AD52" s="66">
        <v>4598.6185688657142</v>
      </c>
      <c r="AE52" s="66">
        <v>5940.4037858731581</v>
      </c>
      <c r="AF52" s="66">
        <v>1375.5842638238105</v>
      </c>
      <c r="AG52" s="66">
        <v>60253.09913408033</v>
      </c>
      <c r="AH52" s="66">
        <v>109812.96933972936</v>
      </c>
      <c r="AI52" s="66">
        <v>17450.670625751398</v>
      </c>
      <c r="AJ52" s="66">
        <v>523.10891398096078</v>
      </c>
      <c r="AK52" s="66">
        <v>75544.39883238406</v>
      </c>
      <c r="AL52" s="66">
        <v>92057.955163748527</v>
      </c>
      <c r="AM52" s="66">
        <v>2272.2729144718546</v>
      </c>
      <c r="AN52" s="66">
        <v>87751.517602009859</v>
      </c>
      <c r="AO52" s="66">
        <v>3301.3103369154037</v>
      </c>
      <c r="AP52" s="66">
        <v>30636.21507617052</v>
      </c>
      <c r="AQ52" s="66">
        <v>502317.25566780363</v>
      </c>
      <c r="AR52" s="66">
        <v>18584.489552367315</v>
      </c>
      <c r="AS52" s="66">
        <v>11319.458748535733</v>
      </c>
      <c r="AT52" s="66">
        <v>0</v>
      </c>
      <c r="AU52" s="66">
        <v>2062125.1940022358</v>
      </c>
      <c r="AV52" s="66"/>
      <c r="AW52" s="66"/>
      <c r="AX52" s="66"/>
      <c r="AY52" s="66"/>
      <c r="AZ52" s="66"/>
      <c r="BA52" s="66"/>
      <c r="BB52" s="66"/>
    </row>
    <row r="53" spans="1:54">
      <c r="A53" s="67">
        <v>202</v>
      </c>
      <c r="B53" s="66">
        <v>276878.7593911413</v>
      </c>
      <c r="C53" s="66">
        <v>50517.167226184472</v>
      </c>
      <c r="D53" s="66">
        <v>120615.23387884049</v>
      </c>
      <c r="E53" s="66">
        <v>256521.28488992818</v>
      </c>
      <c r="F53" s="66">
        <v>53495.555682517821</v>
      </c>
      <c r="G53" s="66">
        <v>0</v>
      </c>
      <c r="H53" s="66">
        <v>52617.602874601187</v>
      </c>
      <c r="I53" s="66">
        <v>16448.864519736151</v>
      </c>
      <c r="J53" s="66">
        <v>266485.25453888957</v>
      </c>
      <c r="K53" s="66">
        <v>258.85284960327516</v>
      </c>
      <c r="L53" s="66">
        <v>166727.60594691159</v>
      </c>
      <c r="M53" s="66">
        <v>12255.055847149664</v>
      </c>
      <c r="N53" s="66">
        <v>98890.713875933405</v>
      </c>
      <c r="O53" s="66">
        <v>36352.644333332872</v>
      </c>
      <c r="P53" s="66">
        <v>5983.8346143946683</v>
      </c>
      <c r="Q53" s="66">
        <v>129188.13629374265</v>
      </c>
      <c r="R53" s="66">
        <v>34163.460526471361</v>
      </c>
      <c r="S53" s="66">
        <v>58264.191596857367</v>
      </c>
      <c r="T53" s="66">
        <v>12034.852367925161</v>
      </c>
      <c r="U53" s="66">
        <v>1618.1140702052069</v>
      </c>
      <c r="V53" s="66">
        <v>36480.623123767473</v>
      </c>
      <c r="W53" s="66">
        <v>794366.42882161785</v>
      </c>
      <c r="X53" s="66">
        <v>20611.423303280433</v>
      </c>
      <c r="Y53" s="66">
        <v>0</v>
      </c>
      <c r="Z53" s="66">
        <v>23031.62122833226</v>
      </c>
      <c r="AA53" s="66">
        <v>417562.54235404113</v>
      </c>
      <c r="AB53" s="66">
        <v>0</v>
      </c>
      <c r="AC53" s="66">
        <v>0</v>
      </c>
      <c r="AD53" s="66">
        <v>9913.8074587956562</v>
      </c>
      <c r="AE53" s="66">
        <v>9933.5481512379101</v>
      </c>
      <c r="AF53" s="66">
        <v>1257.612711726644</v>
      </c>
      <c r="AG53" s="66">
        <v>52168.390551006516</v>
      </c>
      <c r="AH53" s="66">
        <v>457898.13856201916</v>
      </c>
      <c r="AI53" s="66">
        <v>37807.027029438817</v>
      </c>
      <c r="AJ53" s="66">
        <v>1291.0731225343441</v>
      </c>
      <c r="AK53" s="66">
        <v>163186.84713002903</v>
      </c>
      <c r="AL53" s="66">
        <v>74887.343449308028</v>
      </c>
      <c r="AM53" s="66">
        <v>1496.7835317344982</v>
      </c>
      <c r="AN53" s="66">
        <v>175678.65417245525</v>
      </c>
      <c r="AO53" s="66">
        <v>5412.2356826473469</v>
      </c>
      <c r="AP53" s="66">
        <v>112474.04443716914</v>
      </c>
      <c r="AQ53" s="66">
        <v>0</v>
      </c>
      <c r="AR53" s="66">
        <v>2124.6853345703089</v>
      </c>
      <c r="AS53" s="66">
        <v>17337.320947315442</v>
      </c>
      <c r="AT53" s="66">
        <v>0</v>
      </c>
      <c r="AU53" s="66">
        <v>4064237.3364273934</v>
      </c>
      <c r="AV53" s="68">
        <v>44.420952131103164</v>
      </c>
      <c r="AW53" s="68">
        <v>4.8876922923731918</v>
      </c>
      <c r="AX53" s="68">
        <v>1.8227009889133061</v>
      </c>
      <c r="AY53" s="68">
        <v>0.22075566478610467</v>
      </c>
      <c r="AZ53" s="66"/>
      <c r="BA53" s="66"/>
      <c r="BB53" s="66"/>
    </row>
    <row r="54" spans="1:54">
      <c r="A54" s="67">
        <v>203</v>
      </c>
      <c r="B54" s="66">
        <v>4638.4205283639158</v>
      </c>
      <c r="C54" s="66">
        <v>197.96520428883417</v>
      </c>
      <c r="D54" s="66">
        <v>400.58021427366492</v>
      </c>
      <c r="E54" s="66">
        <v>1065.1705268342421</v>
      </c>
      <c r="F54" s="66">
        <v>125.52298972588889</v>
      </c>
      <c r="G54" s="66">
        <v>0</v>
      </c>
      <c r="H54" s="66">
        <v>7594.1507445010138</v>
      </c>
      <c r="I54" s="66">
        <v>125.92113916377686</v>
      </c>
      <c r="J54" s="66">
        <v>25437.107162129323</v>
      </c>
      <c r="K54" s="66">
        <v>6.8840201056094363</v>
      </c>
      <c r="L54" s="66">
        <v>4434.0059953314067</v>
      </c>
      <c r="M54" s="66">
        <v>274.04025078744087</v>
      </c>
      <c r="N54" s="66">
        <v>1999.9844062950904</v>
      </c>
      <c r="O54" s="66">
        <v>3691.4608105202806</v>
      </c>
      <c r="P54" s="66">
        <v>542.36892056745114</v>
      </c>
      <c r="Q54" s="66">
        <v>7951.0624525867152</v>
      </c>
      <c r="R54" s="66">
        <v>1064.0754047099281</v>
      </c>
      <c r="S54" s="66">
        <v>7641.6513827568897</v>
      </c>
      <c r="T54" s="66">
        <v>392.39693137637289</v>
      </c>
      <c r="U54" s="66">
        <v>106.73060019303463</v>
      </c>
      <c r="V54" s="66">
        <v>8988.8085581524338</v>
      </c>
      <c r="W54" s="66">
        <v>1427.4112547628458</v>
      </c>
      <c r="X54" s="66">
        <v>869.99472492772543</v>
      </c>
      <c r="Y54" s="66">
        <v>0</v>
      </c>
      <c r="Z54" s="66">
        <v>1706.4666561532824</v>
      </c>
      <c r="AA54" s="66">
        <v>4467.0375356585728</v>
      </c>
      <c r="AB54" s="66">
        <v>0</v>
      </c>
      <c r="AC54" s="66">
        <v>0</v>
      </c>
      <c r="AD54" s="66">
        <v>1260.7982626809519</v>
      </c>
      <c r="AE54" s="66">
        <v>2379.7088042914393</v>
      </c>
      <c r="AF54" s="66">
        <v>398.34523549115039</v>
      </c>
      <c r="AG54" s="66">
        <v>7450.0798805669201</v>
      </c>
      <c r="AH54" s="66">
        <v>26100.743463178424</v>
      </c>
      <c r="AI54" s="66">
        <v>5816.908010440553</v>
      </c>
      <c r="AJ54" s="66">
        <v>169.12048563914192</v>
      </c>
      <c r="AK54" s="66">
        <v>59020.169125363311</v>
      </c>
      <c r="AL54" s="66">
        <v>38718.472344827358</v>
      </c>
      <c r="AM54" s="66">
        <v>6208.128354097088</v>
      </c>
      <c r="AN54" s="66">
        <v>37575.129173137146</v>
      </c>
      <c r="AO54" s="66">
        <v>1977.690615261055</v>
      </c>
      <c r="AP54" s="66">
        <v>10124.149461062192</v>
      </c>
      <c r="AQ54" s="66">
        <v>26502.855088196324</v>
      </c>
      <c r="AR54" s="66">
        <v>726.13410968026915</v>
      </c>
      <c r="AS54" s="66">
        <v>2650.5164217921292</v>
      </c>
      <c r="AT54" s="66">
        <v>0</v>
      </c>
      <c r="AU54" s="66">
        <v>312228.16724987119</v>
      </c>
      <c r="AV54" s="66"/>
      <c r="AW54" s="66"/>
      <c r="AX54" s="66"/>
      <c r="AY54" s="66"/>
      <c r="AZ54" s="66"/>
      <c r="BA54" s="66"/>
      <c r="BB54" s="66"/>
    </row>
    <row r="55" spans="1:54">
      <c r="A55" s="67">
        <v>204</v>
      </c>
      <c r="B55" s="66">
        <v>3224.9375793896029</v>
      </c>
      <c r="C55" s="66">
        <v>694.84583905301895</v>
      </c>
      <c r="D55" s="66">
        <v>980.63124804618883</v>
      </c>
      <c r="E55" s="66">
        <v>965.82325786169645</v>
      </c>
      <c r="F55" s="66">
        <v>304.59351707155878</v>
      </c>
      <c r="G55" s="66">
        <v>0</v>
      </c>
      <c r="H55" s="66">
        <v>1108.8608886721613</v>
      </c>
      <c r="I55" s="66">
        <v>27.456959554953045</v>
      </c>
      <c r="J55" s="66">
        <v>7048.2057312423194</v>
      </c>
      <c r="K55" s="66">
        <v>1.0756105549995758</v>
      </c>
      <c r="L55" s="66">
        <v>692.79563393737362</v>
      </c>
      <c r="M55" s="66">
        <v>285.52164531381015</v>
      </c>
      <c r="N55" s="66">
        <v>654.22214912824984</v>
      </c>
      <c r="O55" s="66">
        <v>396.75651241410003</v>
      </c>
      <c r="P55" s="66">
        <v>46.181587543374064</v>
      </c>
      <c r="Q55" s="66">
        <v>1006.6959204778839</v>
      </c>
      <c r="R55" s="66">
        <v>277.61892602330823</v>
      </c>
      <c r="S55" s="66">
        <v>1111.8605246277873</v>
      </c>
      <c r="T55" s="66">
        <v>272.58511453370215</v>
      </c>
      <c r="U55" s="66">
        <v>12.551340319019237</v>
      </c>
      <c r="V55" s="66">
        <v>471.94661701599586</v>
      </c>
      <c r="W55" s="66">
        <v>168.34666604368238</v>
      </c>
      <c r="X55" s="66">
        <v>187.9805037394639</v>
      </c>
      <c r="Y55" s="66">
        <v>0</v>
      </c>
      <c r="Z55" s="66">
        <v>509.79790113774158</v>
      </c>
      <c r="AA55" s="66">
        <v>683.79482617981398</v>
      </c>
      <c r="AB55" s="66">
        <v>0</v>
      </c>
      <c r="AC55" s="66">
        <v>0</v>
      </c>
      <c r="AD55" s="66">
        <v>1130.577805838866</v>
      </c>
      <c r="AE55" s="66">
        <v>22.076131328312268</v>
      </c>
      <c r="AF55" s="66">
        <v>12.798477509898053</v>
      </c>
      <c r="AG55" s="66">
        <v>4638.4091000610006</v>
      </c>
      <c r="AH55" s="66">
        <v>46594.69097982438</v>
      </c>
      <c r="AI55" s="66">
        <v>4173.6987217526685</v>
      </c>
      <c r="AJ55" s="66">
        <v>131.14654331246496</v>
      </c>
      <c r="AK55" s="66">
        <v>6253.7108510133967</v>
      </c>
      <c r="AL55" s="66">
        <v>2077.553642960017</v>
      </c>
      <c r="AM55" s="66">
        <v>70.76603230677199</v>
      </c>
      <c r="AN55" s="66">
        <v>2999.8249911874941</v>
      </c>
      <c r="AO55" s="66">
        <v>38.020661099470999</v>
      </c>
      <c r="AP55" s="66">
        <v>3897.9491994101004</v>
      </c>
      <c r="AQ55" s="66">
        <v>0</v>
      </c>
      <c r="AR55" s="66">
        <v>26.587777196132318</v>
      </c>
      <c r="AS55" s="66">
        <v>1024.7885277858877</v>
      </c>
      <c r="AT55" s="66">
        <v>0</v>
      </c>
      <c r="AU55" s="66">
        <v>94227.68594246867</v>
      </c>
      <c r="AV55" s="66"/>
      <c r="AW55" s="66"/>
      <c r="AX55" s="66"/>
      <c r="AY55" s="66"/>
      <c r="AZ55" s="66"/>
      <c r="BA55" s="66"/>
      <c r="BB55" s="66"/>
    </row>
    <row r="56" spans="1:54">
      <c r="A56" s="67">
        <v>205</v>
      </c>
      <c r="B56" s="66">
        <v>0</v>
      </c>
      <c r="C56" s="66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/>
      <c r="AW56" s="66"/>
      <c r="AX56" s="66"/>
      <c r="AY56" s="66"/>
      <c r="AZ56" s="66"/>
      <c r="BA56" s="66"/>
      <c r="BB56" s="66"/>
    </row>
    <row r="57" spans="1:54">
      <c r="A57" s="67">
        <v>209</v>
      </c>
      <c r="B57" s="67">
        <v>358647.64898475952</v>
      </c>
      <c r="C57" s="67">
        <v>61370.777551113431</v>
      </c>
      <c r="D57" s="67">
        <v>139060.08329028511</v>
      </c>
      <c r="E57" s="67">
        <v>301922.44653412676</v>
      </c>
      <c r="F57" s="67">
        <v>64373.750016271755</v>
      </c>
      <c r="G57" s="67">
        <v>0</v>
      </c>
      <c r="H57" s="67">
        <v>136055.37471324761</v>
      </c>
      <c r="I57" s="67">
        <v>20191.442120759853</v>
      </c>
      <c r="J57" s="67">
        <v>395666.95255320438</v>
      </c>
      <c r="K57" s="67">
        <v>369.98989415221854</v>
      </c>
      <c r="L57" s="67">
        <v>238311.15374425007</v>
      </c>
      <c r="M57" s="67">
        <v>18101.116251599378</v>
      </c>
      <c r="N57" s="67">
        <v>118709.79741180861</v>
      </c>
      <c r="O57" s="67">
        <v>48381.136172083206</v>
      </c>
      <c r="P57" s="67">
        <v>8360.511641143803</v>
      </c>
      <c r="Q57" s="67">
        <v>165013.94397500422</v>
      </c>
      <c r="R57" s="67">
        <v>43075.791701927606</v>
      </c>
      <c r="S57" s="67">
        <v>130897.81956006604</v>
      </c>
      <c r="T57" s="67">
        <v>26110.29622215273</v>
      </c>
      <c r="U57" s="67">
        <v>2076.9763762679863</v>
      </c>
      <c r="V57" s="67">
        <v>55656.870141594824</v>
      </c>
      <c r="W57" s="67">
        <v>1054650.0420822541</v>
      </c>
      <c r="X57" s="67">
        <v>26033.781717638722</v>
      </c>
      <c r="Y57" s="67">
        <v>0</v>
      </c>
      <c r="Z57" s="67">
        <v>30232.216018986313</v>
      </c>
      <c r="AA57" s="67">
        <v>642770.07587047957</v>
      </c>
      <c r="AB57" s="67">
        <v>0</v>
      </c>
      <c r="AC57" s="67">
        <v>0</v>
      </c>
      <c r="AD57" s="67">
        <v>16903.802096181189</v>
      </c>
      <c r="AE57" s="67">
        <v>18275.73687273082</v>
      </c>
      <c r="AF57" s="67">
        <v>3044.3406885515028</v>
      </c>
      <c r="AG57" s="67">
        <v>124509.97866571478</v>
      </c>
      <c r="AH57" s="67">
        <v>640406.5423447513</v>
      </c>
      <c r="AI57" s="67">
        <v>65248.304387383439</v>
      </c>
      <c r="AJ57" s="67">
        <v>2114.4490654669116</v>
      </c>
      <c r="AK57" s="67">
        <v>304005.12593878974</v>
      </c>
      <c r="AL57" s="67">
        <v>207741.32460084392</v>
      </c>
      <c r="AM57" s="67">
        <v>10047.950832610213</v>
      </c>
      <c r="AN57" s="67">
        <v>304005.12593878974</v>
      </c>
      <c r="AO57" s="67">
        <v>10729.257295923278</v>
      </c>
      <c r="AP57" s="67">
        <v>157132.35817381195</v>
      </c>
      <c r="AQ57" s="67">
        <v>528820.11075599992</v>
      </c>
      <c r="AR57" s="67">
        <v>21461.896773814024</v>
      </c>
      <c r="AS57" s="67">
        <v>32332.084645429193</v>
      </c>
      <c r="AT57" s="67">
        <v>0</v>
      </c>
      <c r="AU57" s="67">
        <v>6532818.3836219693</v>
      </c>
      <c r="AV57" s="66"/>
      <c r="AW57" s="66"/>
      <c r="AX57" s="66"/>
      <c r="AY57" s="66"/>
      <c r="AZ57" s="66"/>
      <c r="BA57" s="66"/>
      <c r="BB57" s="66"/>
    </row>
    <row r="58" spans="1:54">
      <c r="A58" s="67">
        <v>210</v>
      </c>
      <c r="B58" s="67">
        <v>423931.2</v>
      </c>
      <c r="C58" s="67">
        <v>80905.375</v>
      </c>
      <c r="D58" s="67">
        <v>160058.29999999999</v>
      </c>
      <c r="E58" s="67">
        <v>348271.3125</v>
      </c>
      <c r="F58" s="67">
        <v>65621.33</v>
      </c>
      <c r="G58" s="67">
        <v>0</v>
      </c>
      <c r="H58" s="67">
        <v>152901</v>
      </c>
      <c r="I58" s="67">
        <v>22691.435000000001</v>
      </c>
      <c r="J58" s="67">
        <v>444656.25</v>
      </c>
      <c r="K58" s="67">
        <v>415.8</v>
      </c>
      <c r="L58" s="67">
        <v>267817.52499999991</v>
      </c>
      <c r="M58" s="67">
        <v>28628.399000000001</v>
      </c>
      <c r="N58" s="67">
        <v>142845.61250000002</v>
      </c>
      <c r="O58" s="67">
        <v>78061.744999999995</v>
      </c>
      <c r="P58" s="67">
        <v>13488.183800000015</v>
      </c>
      <c r="Q58" s="67">
        <v>214315.75</v>
      </c>
      <c r="R58" s="67">
        <v>55945.7</v>
      </c>
      <c r="S58" s="67">
        <v>236609.69069269998</v>
      </c>
      <c r="T58" s="67">
        <v>31502.897661939438</v>
      </c>
      <c r="U58" s="67">
        <v>5524.49011101421</v>
      </c>
      <c r="V58" s="67">
        <v>517074.06053842109</v>
      </c>
      <c r="W58" s="67">
        <v>1354785.2745332182</v>
      </c>
      <c r="X58" s="67">
        <v>329862.50113286416</v>
      </c>
      <c r="Y58" s="67">
        <v>0</v>
      </c>
      <c r="Z58" s="67">
        <v>202724.93135501537</v>
      </c>
      <c r="AA58" s="67">
        <v>900875.15873503289</v>
      </c>
      <c r="AB58" s="67">
        <v>0</v>
      </c>
      <c r="AC58" s="67">
        <v>0</v>
      </c>
      <c r="AD58" s="67">
        <v>19341.031000000075</v>
      </c>
      <c r="AE58" s="67">
        <v>33613.450701999995</v>
      </c>
      <c r="AF58" s="67">
        <v>5770.6425100000015</v>
      </c>
      <c r="AG58" s="67">
        <v>288329.11921576358</v>
      </c>
      <c r="AH58" s="67">
        <v>683754.60661416512</v>
      </c>
      <c r="AI58" s="67">
        <v>190304.75178098524</v>
      </c>
      <c r="AJ58" s="67">
        <v>3519.67</v>
      </c>
      <c r="AK58" s="67">
        <v>455579.4</v>
      </c>
      <c r="AL58" s="67">
        <v>290619.28614461626</v>
      </c>
      <c r="AM58" s="67">
        <v>12262.753099999998</v>
      </c>
      <c r="AN58" s="67">
        <v>455579.4</v>
      </c>
      <c r="AO58" s="67">
        <v>19569.419999999998</v>
      </c>
      <c r="AP58" s="67">
        <v>272699.59852313052</v>
      </c>
      <c r="AQ58" s="67">
        <v>528820.11075599992</v>
      </c>
      <c r="AR58" s="67">
        <v>29344.406803804559</v>
      </c>
      <c r="AS58" s="67">
        <v>44843.325700000009</v>
      </c>
      <c r="AT58" s="67">
        <v>0</v>
      </c>
      <c r="AU58" s="67">
        <v>9413464.89541067</v>
      </c>
      <c r="AV58" s="66"/>
      <c r="AW58" s="66"/>
      <c r="AX58" s="66"/>
      <c r="AY58" s="66"/>
      <c r="AZ58" s="66"/>
      <c r="BA58" s="66"/>
      <c r="BB58" s="66"/>
    </row>
    <row r="60" spans="1:54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92"/>
      <c r="AN60" s="92"/>
      <c r="AO60" s="92"/>
      <c r="AP60" s="92"/>
      <c r="AQ60" s="92"/>
      <c r="AR60" s="92"/>
      <c r="AS60" s="92"/>
      <c r="AT60" s="92"/>
    </row>
    <row r="61" spans="1:54">
      <c r="A61" s="103" t="s">
        <v>97</v>
      </c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  <c r="AB61" s="92"/>
      <c r="AC61" s="92"/>
      <c r="AD61" s="92"/>
      <c r="AE61" s="92"/>
      <c r="AF61" s="92"/>
      <c r="AG61" s="92"/>
      <c r="AH61" s="92"/>
      <c r="AI61" s="92"/>
      <c r="AJ61" s="92"/>
      <c r="AK61" s="92"/>
      <c r="AL61" s="92"/>
      <c r="AM61" s="92"/>
      <c r="AN61" s="92"/>
      <c r="AO61" s="92"/>
      <c r="AP61" s="92"/>
      <c r="AQ61" s="92"/>
      <c r="AR61" s="92"/>
      <c r="AS61" s="92"/>
      <c r="AT61" s="92"/>
    </row>
    <row r="62" spans="1:54" ht="15" thickBot="1">
      <c r="A62" s="93" t="s">
        <v>0</v>
      </c>
      <c r="B62" s="94">
        <v>1</v>
      </c>
      <c r="C62" s="94">
        <v>2</v>
      </c>
      <c r="D62" s="94">
        <v>3</v>
      </c>
      <c r="E62" s="94">
        <v>4</v>
      </c>
      <c r="F62" s="94">
        <v>5</v>
      </c>
      <c r="G62" s="94">
        <v>6</v>
      </c>
      <c r="H62" s="94">
        <v>7</v>
      </c>
      <c r="I62" s="94">
        <v>8</v>
      </c>
      <c r="J62" s="94">
        <v>9</v>
      </c>
      <c r="K62" s="94">
        <v>10</v>
      </c>
      <c r="L62" s="94">
        <v>11</v>
      </c>
      <c r="M62" s="94">
        <v>12</v>
      </c>
      <c r="N62" s="94">
        <v>13</v>
      </c>
      <c r="O62" s="94">
        <v>14</v>
      </c>
      <c r="P62" s="94">
        <v>15</v>
      </c>
      <c r="Q62" s="94">
        <v>16</v>
      </c>
      <c r="R62" s="94">
        <v>17</v>
      </c>
      <c r="S62" s="94">
        <v>18</v>
      </c>
      <c r="T62" s="94">
        <v>19</v>
      </c>
      <c r="U62" s="94">
        <v>20</v>
      </c>
      <c r="V62" s="94">
        <v>21</v>
      </c>
      <c r="W62" s="94">
        <v>22</v>
      </c>
      <c r="X62" s="94">
        <v>23</v>
      </c>
      <c r="Y62" s="94">
        <v>24</v>
      </c>
      <c r="Z62" s="94">
        <v>25</v>
      </c>
      <c r="AA62" s="94">
        <v>26</v>
      </c>
      <c r="AB62" s="94">
        <v>27</v>
      </c>
      <c r="AC62" s="94">
        <v>28</v>
      </c>
      <c r="AD62" s="94">
        <v>29</v>
      </c>
      <c r="AE62" s="94">
        <v>30</v>
      </c>
      <c r="AF62" s="94">
        <v>31</v>
      </c>
      <c r="AG62" s="94">
        <v>32</v>
      </c>
      <c r="AH62" s="94">
        <v>33</v>
      </c>
      <c r="AI62" s="94">
        <v>34</v>
      </c>
      <c r="AJ62" s="94">
        <v>35</v>
      </c>
      <c r="AK62" s="94">
        <v>36</v>
      </c>
      <c r="AL62" s="94">
        <v>37</v>
      </c>
      <c r="AM62" s="94">
        <v>38</v>
      </c>
      <c r="AN62" s="94">
        <v>39</v>
      </c>
      <c r="AO62" s="94">
        <v>40</v>
      </c>
      <c r="AP62" s="94">
        <v>41</v>
      </c>
      <c r="AQ62" s="94">
        <v>42</v>
      </c>
      <c r="AR62" s="94">
        <v>43</v>
      </c>
      <c r="AS62" s="94">
        <v>44</v>
      </c>
      <c r="AT62" s="94">
        <v>45</v>
      </c>
    </row>
    <row r="63" spans="1:54" ht="15" thickTop="1">
      <c r="A63" s="95">
        <v>1</v>
      </c>
      <c r="B63" s="92">
        <f>IF(B$58&gt;0,B5/B$58,0)</f>
        <v>8.6271769428615058E-2</v>
      </c>
      <c r="C63" s="92">
        <f t="shared" ref="C63:AT69" si="0">IF(C$58&gt;0,C5/C$58,0)</f>
        <v>0</v>
      </c>
      <c r="D63" s="92">
        <f t="shared" si="0"/>
        <v>0</v>
      </c>
      <c r="E63" s="92">
        <f t="shared" si="0"/>
        <v>0</v>
      </c>
      <c r="F63" s="92">
        <f t="shared" si="0"/>
        <v>0</v>
      </c>
      <c r="G63" s="92">
        <f t="shared" si="0"/>
        <v>0</v>
      </c>
      <c r="H63" s="92">
        <f t="shared" si="0"/>
        <v>0</v>
      </c>
      <c r="I63" s="92">
        <f t="shared" si="0"/>
        <v>0</v>
      </c>
      <c r="J63" s="92">
        <f t="shared" si="0"/>
        <v>0</v>
      </c>
      <c r="K63" s="92">
        <f t="shared" si="0"/>
        <v>0</v>
      </c>
      <c r="L63" s="92">
        <f t="shared" si="0"/>
        <v>0</v>
      </c>
      <c r="M63" s="92">
        <f t="shared" si="0"/>
        <v>3.9676917253065186E-3</v>
      </c>
      <c r="N63" s="92">
        <f t="shared" si="0"/>
        <v>1.1780325114619976E-3</v>
      </c>
      <c r="O63" s="92">
        <f t="shared" si="0"/>
        <v>0</v>
      </c>
      <c r="P63" s="92">
        <f t="shared" si="0"/>
        <v>0</v>
      </c>
      <c r="Q63" s="92">
        <f t="shared" si="0"/>
        <v>0</v>
      </c>
      <c r="R63" s="92">
        <f t="shared" si="0"/>
        <v>0</v>
      </c>
      <c r="S63" s="92">
        <f t="shared" si="0"/>
        <v>0</v>
      </c>
      <c r="T63" s="92">
        <f t="shared" si="0"/>
        <v>0</v>
      </c>
      <c r="U63" s="92">
        <f t="shared" si="0"/>
        <v>0</v>
      </c>
      <c r="V63" s="92">
        <f t="shared" si="0"/>
        <v>0.74458105314068646</v>
      </c>
      <c r="W63" s="92">
        <f t="shared" si="0"/>
        <v>0</v>
      </c>
      <c r="X63" s="92">
        <f t="shared" si="0"/>
        <v>0</v>
      </c>
      <c r="Y63" s="92">
        <f t="shared" si="0"/>
        <v>0</v>
      </c>
      <c r="Z63" s="92">
        <f t="shared" si="0"/>
        <v>0</v>
      </c>
      <c r="AA63" s="92">
        <f t="shared" si="0"/>
        <v>0</v>
      </c>
      <c r="AB63" s="92">
        <f t="shared" si="0"/>
        <v>0</v>
      </c>
      <c r="AC63" s="92">
        <f t="shared" si="0"/>
        <v>0</v>
      </c>
      <c r="AD63" s="92">
        <f t="shared" si="0"/>
        <v>0</v>
      </c>
      <c r="AE63" s="92">
        <f t="shared" si="0"/>
        <v>0</v>
      </c>
      <c r="AF63" s="92">
        <f t="shared" si="0"/>
        <v>0</v>
      </c>
      <c r="AG63" s="92">
        <f t="shared" si="0"/>
        <v>7.1563910903403964E-3</v>
      </c>
      <c r="AH63" s="92">
        <f t="shared" si="0"/>
        <v>0</v>
      </c>
      <c r="AI63" s="92">
        <f t="shared" si="0"/>
        <v>0</v>
      </c>
      <c r="AJ63" s="92">
        <f t="shared" si="0"/>
        <v>0</v>
      </c>
      <c r="AK63" s="92">
        <f t="shared" si="0"/>
        <v>0</v>
      </c>
      <c r="AL63" s="92">
        <f t="shared" si="0"/>
        <v>0</v>
      </c>
      <c r="AM63" s="92">
        <f t="shared" si="0"/>
        <v>0</v>
      </c>
      <c r="AN63" s="92">
        <f t="shared" si="0"/>
        <v>0</v>
      </c>
      <c r="AO63" s="92">
        <f t="shared" si="0"/>
        <v>0</v>
      </c>
      <c r="AP63" s="92">
        <f t="shared" si="0"/>
        <v>0</v>
      </c>
      <c r="AQ63" s="92">
        <f t="shared" si="0"/>
        <v>0</v>
      </c>
      <c r="AR63" s="92">
        <f t="shared" si="0"/>
        <v>0</v>
      </c>
      <c r="AS63" s="92">
        <f t="shared" si="0"/>
        <v>1.3810375758588334E-4</v>
      </c>
      <c r="AT63" s="92">
        <f t="shared" si="0"/>
        <v>0</v>
      </c>
    </row>
    <row r="64" spans="1:54">
      <c r="A64" s="95">
        <v>2</v>
      </c>
      <c r="B64" s="92">
        <f t="shared" ref="B64:Q107" si="1">IF(B$58&gt;0,B6/B$58,0)</f>
        <v>0</v>
      </c>
      <c r="C64" s="92">
        <f t="shared" si="1"/>
        <v>0.11305608659408228</v>
      </c>
      <c r="D64" s="92">
        <f t="shared" si="1"/>
        <v>0</v>
      </c>
      <c r="E64" s="92">
        <f t="shared" si="1"/>
        <v>0</v>
      </c>
      <c r="F64" s="92">
        <f t="shared" si="1"/>
        <v>0</v>
      </c>
      <c r="G64" s="92">
        <f t="shared" si="1"/>
        <v>0</v>
      </c>
      <c r="H64" s="92">
        <f t="shared" si="1"/>
        <v>0</v>
      </c>
      <c r="I64" s="92">
        <f t="shared" si="1"/>
        <v>0</v>
      </c>
      <c r="J64" s="92">
        <f t="shared" si="1"/>
        <v>0</v>
      </c>
      <c r="K64" s="92">
        <f t="shared" si="1"/>
        <v>0</v>
      </c>
      <c r="L64" s="92">
        <f t="shared" si="1"/>
        <v>0</v>
      </c>
      <c r="M64" s="92">
        <f t="shared" si="1"/>
        <v>2.2609615519548378E-4</v>
      </c>
      <c r="N64" s="92">
        <f t="shared" si="1"/>
        <v>2.1346723927217232E-2</v>
      </c>
      <c r="O64" s="92">
        <f t="shared" si="1"/>
        <v>0</v>
      </c>
      <c r="P64" s="92">
        <f t="shared" si="1"/>
        <v>0</v>
      </c>
      <c r="Q64" s="92">
        <f t="shared" si="1"/>
        <v>0</v>
      </c>
      <c r="R64" s="92">
        <f t="shared" si="0"/>
        <v>0</v>
      </c>
      <c r="S64" s="92">
        <f t="shared" si="0"/>
        <v>0</v>
      </c>
      <c r="T64" s="92">
        <f t="shared" si="0"/>
        <v>0</v>
      </c>
      <c r="U64" s="92">
        <f t="shared" si="0"/>
        <v>0</v>
      </c>
      <c r="V64" s="92">
        <f t="shared" si="0"/>
        <v>0</v>
      </c>
      <c r="W64" s="92">
        <f t="shared" si="0"/>
        <v>0</v>
      </c>
      <c r="X64" s="92">
        <f t="shared" si="0"/>
        <v>0</v>
      </c>
      <c r="Y64" s="92">
        <f t="shared" si="0"/>
        <v>0</v>
      </c>
      <c r="Z64" s="92">
        <f t="shared" si="0"/>
        <v>0</v>
      </c>
      <c r="AA64" s="92">
        <f t="shared" si="0"/>
        <v>0</v>
      </c>
      <c r="AB64" s="92">
        <f t="shared" si="0"/>
        <v>0</v>
      </c>
      <c r="AC64" s="92">
        <f t="shared" si="0"/>
        <v>0</v>
      </c>
      <c r="AD64" s="92">
        <f t="shared" si="0"/>
        <v>0</v>
      </c>
      <c r="AE64" s="92">
        <f t="shared" si="0"/>
        <v>0</v>
      </c>
      <c r="AF64" s="92">
        <f t="shared" si="0"/>
        <v>0</v>
      </c>
      <c r="AG64" s="92">
        <f t="shared" si="0"/>
        <v>0</v>
      </c>
      <c r="AH64" s="92">
        <f t="shared" si="0"/>
        <v>0</v>
      </c>
      <c r="AI64" s="92">
        <f t="shared" si="0"/>
        <v>4.1227326146898968E-5</v>
      </c>
      <c r="AJ64" s="92">
        <f t="shared" si="0"/>
        <v>6.9187780286224557E-4</v>
      </c>
      <c r="AK64" s="92">
        <f t="shared" si="0"/>
        <v>0</v>
      </c>
      <c r="AL64" s="92">
        <f t="shared" si="0"/>
        <v>0</v>
      </c>
      <c r="AM64" s="92">
        <f t="shared" si="0"/>
        <v>0</v>
      </c>
      <c r="AN64" s="92">
        <f t="shared" si="0"/>
        <v>0</v>
      </c>
      <c r="AO64" s="92">
        <f t="shared" si="0"/>
        <v>0</v>
      </c>
      <c r="AP64" s="92">
        <f t="shared" si="0"/>
        <v>0</v>
      </c>
      <c r="AQ64" s="92">
        <f t="shared" si="0"/>
        <v>0</v>
      </c>
      <c r="AR64" s="92">
        <f t="shared" si="0"/>
        <v>1.1541367972241813E-6</v>
      </c>
      <c r="AS64" s="92">
        <f t="shared" si="0"/>
        <v>1.3747237309840506E-5</v>
      </c>
      <c r="AT64" s="92">
        <f t="shared" si="0"/>
        <v>0</v>
      </c>
    </row>
    <row r="65" spans="1:46">
      <c r="A65" s="95">
        <v>3</v>
      </c>
      <c r="B65" s="92">
        <f t="shared" si="1"/>
        <v>0</v>
      </c>
      <c r="C65" s="92">
        <f t="shared" si="0"/>
        <v>0</v>
      </c>
      <c r="D65" s="92">
        <f t="shared" si="0"/>
        <v>9.8059800852068377E-2</v>
      </c>
      <c r="E65" s="92">
        <f t="shared" si="0"/>
        <v>0</v>
      </c>
      <c r="F65" s="92">
        <f t="shared" si="0"/>
        <v>0</v>
      </c>
      <c r="G65" s="92">
        <f t="shared" si="0"/>
        <v>0</v>
      </c>
      <c r="H65" s="92">
        <f t="shared" si="0"/>
        <v>0</v>
      </c>
      <c r="I65" s="92">
        <f t="shared" si="0"/>
        <v>0</v>
      </c>
      <c r="J65" s="92">
        <f t="shared" si="0"/>
        <v>0</v>
      </c>
      <c r="K65" s="92">
        <f t="shared" si="0"/>
        <v>0</v>
      </c>
      <c r="L65" s="92">
        <f t="shared" si="0"/>
        <v>0</v>
      </c>
      <c r="M65" s="92">
        <f t="shared" si="0"/>
        <v>1.8009786606122208E-4</v>
      </c>
      <c r="N65" s="92">
        <f t="shared" si="0"/>
        <v>6.8110904604338834E-5</v>
      </c>
      <c r="O65" s="92">
        <f t="shared" si="0"/>
        <v>0</v>
      </c>
      <c r="P65" s="92">
        <f t="shared" si="0"/>
        <v>0</v>
      </c>
      <c r="Q65" s="92">
        <f t="shared" si="0"/>
        <v>7.3687679209834232E-3</v>
      </c>
      <c r="R65" s="92">
        <f t="shared" si="0"/>
        <v>0</v>
      </c>
      <c r="S65" s="92">
        <f t="shared" si="0"/>
        <v>0</v>
      </c>
      <c r="T65" s="92">
        <f t="shared" si="0"/>
        <v>0</v>
      </c>
      <c r="U65" s="92">
        <f t="shared" si="0"/>
        <v>0</v>
      </c>
      <c r="V65" s="92">
        <f t="shared" si="0"/>
        <v>0</v>
      </c>
      <c r="W65" s="92">
        <f t="shared" si="0"/>
        <v>0</v>
      </c>
      <c r="X65" s="92">
        <f t="shared" si="0"/>
        <v>0</v>
      </c>
      <c r="Y65" s="92">
        <f t="shared" si="0"/>
        <v>0</v>
      </c>
      <c r="Z65" s="92">
        <f t="shared" si="0"/>
        <v>0</v>
      </c>
      <c r="AA65" s="92">
        <f t="shared" si="0"/>
        <v>0</v>
      </c>
      <c r="AB65" s="92">
        <f t="shared" si="0"/>
        <v>0</v>
      </c>
      <c r="AC65" s="92">
        <f t="shared" si="0"/>
        <v>0</v>
      </c>
      <c r="AD65" s="92">
        <f t="shared" si="0"/>
        <v>0</v>
      </c>
      <c r="AE65" s="92">
        <f t="shared" si="0"/>
        <v>0</v>
      </c>
      <c r="AF65" s="92">
        <f t="shared" si="0"/>
        <v>0</v>
      </c>
      <c r="AG65" s="92">
        <f t="shared" si="0"/>
        <v>0</v>
      </c>
      <c r="AH65" s="92">
        <f t="shared" si="0"/>
        <v>0</v>
      </c>
      <c r="AI65" s="92">
        <f t="shared" si="0"/>
        <v>3.6662375559458902E-3</v>
      </c>
      <c r="AJ65" s="92">
        <f t="shared" si="0"/>
        <v>2.4978247555454075E-3</v>
      </c>
      <c r="AK65" s="92">
        <f t="shared" si="0"/>
        <v>0</v>
      </c>
      <c r="AL65" s="92">
        <f t="shared" si="0"/>
        <v>0</v>
      </c>
      <c r="AM65" s="92">
        <f t="shared" si="0"/>
        <v>0</v>
      </c>
      <c r="AN65" s="92">
        <f t="shared" si="0"/>
        <v>0</v>
      </c>
      <c r="AO65" s="92">
        <f t="shared" si="0"/>
        <v>0</v>
      </c>
      <c r="AP65" s="92">
        <f t="shared" si="0"/>
        <v>0</v>
      </c>
      <c r="AQ65" s="92">
        <f t="shared" si="0"/>
        <v>0</v>
      </c>
      <c r="AR65" s="92">
        <f t="shared" si="0"/>
        <v>3.0859497358920061E-4</v>
      </c>
      <c r="AS65" s="92">
        <f t="shared" si="0"/>
        <v>2.4012283948573874E-4</v>
      </c>
      <c r="AT65" s="92">
        <f t="shared" si="0"/>
        <v>0</v>
      </c>
    </row>
    <row r="66" spans="1:46">
      <c r="A66" s="95">
        <v>4</v>
      </c>
      <c r="B66" s="92">
        <f t="shared" si="1"/>
        <v>0</v>
      </c>
      <c r="C66" s="92">
        <f t="shared" si="0"/>
        <v>0</v>
      </c>
      <c r="D66" s="92">
        <f t="shared" si="0"/>
        <v>0</v>
      </c>
      <c r="E66" s="92">
        <f t="shared" si="0"/>
        <v>7.7033130711659514E-2</v>
      </c>
      <c r="F66" s="92">
        <f t="shared" si="0"/>
        <v>0</v>
      </c>
      <c r="G66" s="92">
        <f t="shared" si="0"/>
        <v>0</v>
      </c>
      <c r="H66" s="92">
        <f t="shared" si="0"/>
        <v>0</v>
      </c>
      <c r="I66" s="92">
        <f t="shared" si="0"/>
        <v>0</v>
      </c>
      <c r="J66" s="92">
        <f t="shared" si="0"/>
        <v>0</v>
      </c>
      <c r="K66" s="92">
        <f t="shared" si="0"/>
        <v>0</v>
      </c>
      <c r="L66" s="92">
        <f t="shared" si="0"/>
        <v>0</v>
      </c>
      <c r="M66" s="92">
        <f t="shared" si="0"/>
        <v>2.5022675121421463E-4</v>
      </c>
      <c r="N66" s="92">
        <f t="shared" si="0"/>
        <v>0</v>
      </c>
      <c r="O66" s="92">
        <f t="shared" si="0"/>
        <v>0</v>
      </c>
      <c r="P66" s="92">
        <f t="shared" si="0"/>
        <v>0</v>
      </c>
      <c r="Q66" s="92">
        <f t="shared" si="0"/>
        <v>0</v>
      </c>
      <c r="R66" s="92">
        <f t="shared" si="0"/>
        <v>0</v>
      </c>
      <c r="S66" s="92">
        <f t="shared" si="0"/>
        <v>0</v>
      </c>
      <c r="T66" s="92">
        <f t="shared" si="0"/>
        <v>0</v>
      </c>
      <c r="U66" s="92">
        <f t="shared" si="0"/>
        <v>0</v>
      </c>
      <c r="V66" s="92">
        <f t="shared" si="0"/>
        <v>0</v>
      </c>
      <c r="W66" s="92">
        <f t="shared" si="0"/>
        <v>0</v>
      </c>
      <c r="X66" s="92">
        <f t="shared" si="0"/>
        <v>1.9157585630610001E-4</v>
      </c>
      <c r="Y66" s="92">
        <f t="shared" si="0"/>
        <v>0</v>
      </c>
      <c r="Z66" s="92">
        <f t="shared" si="0"/>
        <v>0</v>
      </c>
      <c r="AA66" s="92">
        <f t="shared" si="0"/>
        <v>0</v>
      </c>
      <c r="AB66" s="92">
        <f t="shared" si="0"/>
        <v>0</v>
      </c>
      <c r="AC66" s="92">
        <f t="shared" si="0"/>
        <v>0</v>
      </c>
      <c r="AD66" s="92">
        <f t="shared" si="0"/>
        <v>0</v>
      </c>
      <c r="AE66" s="92">
        <f t="shared" si="0"/>
        <v>0</v>
      </c>
      <c r="AF66" s="92">
        <f t="shared" si="0"/>
        <v>0</v>
      </c>
      <c r="AG66" s="92">
        <f t="shared" si="0"/>
        <v>0</v>
      </c>
      <c r="AH66" s="92">
        <f t="shared" si="0"/>
        <v>2.5768211985326825E-3</v>
      </c>
      <c r="AI66" s="92">
        <f t="shared" si="0"/>
        <v>3.6529494246526628E-2</v>
      </c>
      <c r="AJ66" s="92">
        <f t="shared" si="0"/>
        <v>1.080908358162534E-2</v>
      </c>
      <c r="AK66" s="92">
        <f t="shared" si="0"/>
        <v>0</v>
      </c>
      <c r="AL66" s="92">
        <f t="shared" si="0"/>
        <v>0</v>
      </c>
      <c r="AM66" s="92">
        <f t="shared" si="0"/>
        <v>0</v>
      </c>
      <c r="AN66" s="92">
        <f t="shared" si="0"/>
        <v>0</v>
      </c>
      <c r="AO66" s="92">
        <f t="shared" si="0"/>
        <v>0</v>
      </c>
      <c r="AP66" s="92">
        <f t="shared" si="0"/>
        <v>0</v>
      </c>
      <c r="AQ66" s="92">
        <f t="shared" si="0"/>
        <v>0</v>
      </c>
      <c r="AR66" s="92">
        <f t="shared" si="0"/>
        <v>5.5107957810722795E-3</v>
      </c>
      <c r="AS66" s="92">
        <f t="shared" si="0"/>
        <v>4.5173396557439882E-4</v>
      </c>
      <c r="AT66" s="92">
        <f t="shared" si="0"/>
        <v>0</v>
      </c>
    </row>
    <row r="67" spans="1:46">
      <c r="A67" s="95">
        <v>5</v>
      </c>
      <c r="B67" s="92">
        <f t="shared" si="1"/>
        <v>0</v>
      </c>
      <c r="C67" s="92">
        <f t="shared" si="0"/>
        <v>0</v>
      </c>
      <c r="D67" s="92">
        <f t="shared" si="0"/>
        <v>1.1166294145145445E-5</v>
      </c>
      <c r="E67" s="92">
        <f t="shared" si="0"/>
        <v>0</v>
      </c>
      <c r="F67" s="92">
        <f t="shared" si="0"/>
        <v>5.8054103038321916E-3</v>
      </c>
      <c r="G67" s="92">
        <f t="shared" si="0"/>
        <v>0</v>
      </c>
      <c r="H67" s="92">
        <f t="shared" si="0"/>
        <v>0</v>
      </c>
      <c r="I67" s="92">
        <f t="shared" si="0"/>
        <v>0</v>
      </c>
      <c r="J67" s="92">
        <f t="shared" si="0"/>
        <v>0</v>
      </c>
      <c r="K67" s="92">
        <f t="shared" si="0"/>
        <v>0</v>
      </c>
      <c r="L67" s="92">
        <f t="shared" si="0"/>
        <v>0</v>
      </c>
      <c r="M67" s="92">
        <f t="shared" si="0"/>
        <v>2.5956633863741297E-5</v>
      </c>
      <c r="N67" s="92">
        <f t="shared" si="0"/>
        <v>0</v>
      </c>
      <c r="O67" s="92">
        <f t="shared" si="0"/>
        <v>0</v>
      </c>
      <c r="P67" s="92">
        <f t="shared" si="0"/>
        <v>0</v>
      </c>
      <c r="Q67" s="92">
        <f t="shared" si="0"/>
        <v>0</v>
      </c>
      <c r="R67" s="92">
        <f t="shared" si="0"/>
        <v>0</v>
      </c>
      <c r="S67" s="92">
        <f t="shared" si="0"/>
        <v>0</v>
      </c>
      <c r="T67" s="92">
        <f t="shared" si="0"/>
        <v>0</v>
      </c>
      <c r="U67" s="92">
        <f t="shared" si="0"/>
        <v>1.0743819418840316E-3</v>
      </c>
      <c r="V67" s="92">
        <f t="shared" si="0"/>
        <v>0</v>
      </c>
      <c r="W67" s="92">
        <f t="shared" si="0"/>
        <v>0</v>
      </c>
      <c r="X67" s="92">
        <f t="shared" si="0"/>
        <v>2.0093293390785266E-4</v>
      </c>
      <c r="Y67" s="92">
        <f t="shared" si="0"/>
        <v>0</v>
      </c>
      <c r="Z67" s="92">
        <f t="shared" si="0"/>
        <v>0</v>
      </c>
      <c r="AA67" s="92">
        <f t="shared" si="0"/>
        <v>0</v>
      </c>
      <c r="AB67" s="92">
        <f t="shared" si="0"/>
        <v>0</v>
      </c>
      <c r="AC67" s="92">
        <f t="shared" si="0"/>
        <v>0</v>
      </c>
      <c r="AD67" s="92">
        <f t="shared" si="0"/>
        <v>0</v>
      </c>
      <c r="AE67" s="92">
        <f t="shared" si="0"/>
        <v>0</v>
      </c>
      <c r="AF67" s="92">
        <f t="shared" si="0"/>
        <v>0</v>
      </c>
      <c r="AG67" s="92">
        <f t="shared" si="0"/>
        <v>0</v>
      </c>
      <c r="AH67" s="92">
        <f t="shared" si="0"/>
        <v>9.0823396227896857E-4</v>
      </c>
      <c r="AI67" s="92">
        <f t="shared" si="0"/>
        <v>3.7402927863601212E-3</v>
      </c>
      <c r="AJ67" s="92">
        <f t="shared" si="0"/>
        <v>4.4869093413372248E-3</v>
      </c>
      <c r="AK67" s="92">
        <f t="shared" si="0"/>
        <v>0</v>
      </c>
      <c r="AL67" s="92">
        <f t="shared" si="0"/>
        <v>0</v>
      </c>
      <c r="AM67" s="92">
        <f t="shared" si="0"/>
        <v>0</v>
      </c>
      <c r="AN67" s="92">
        <f t="shared" si="0"/>
        <v>0</v>
      </c>
      <c r="AO67" s="92">
        <f t="shared" si="0"/>
        <v>0</v>
      </c>
      <c r="AP67" s="92">
        <f t="shared" si="0"/>
        <v>0</v>
      </c>
      <c r="AQ67" s="92">
        <f t="shared" si="0"/>
        <v>0</v>
      </c>
      <c r="AR67" s="92">
        <f t="shared" si="0"/>
        <v>1.7633232583641701E-3</v>
      </c>
      <c r="AS67" s="92">
        <f t="shared" si="0"/>
        <v>7.050159015881027E-4</v>
      </c>
      <c r="AT67" s="92">
        <f t="shared" si="0"/>
        <v>0</v>
      </c>
    </row>
    <row r="68" spans="1:46">
      <c r="A68" s="95">
        <v>6</v>
      </c>
      <c r="B68" s="92">
        <f t="shared" si="1"/>
        <v>0</v>
      </c>
      <c r="C68" s="92">
        <f t="shared" si="0"/>
        <v>0</v>
      </c>
      <c r="D68" s="92">
        <f t="shared" si="0"/>
        <v>0</v>
      </c>
      <c r="E68" s="92">
        <f t="shared" si="0"/>
        <v>0</v>
      </c>
      <c r="F68" s="92">
        <f t="shared" si="0"/>
        <v>0</v>
      </c>
      <c r="G68" s="92">
        <f t="shared" si="0"/>
        <v>0</v>
      </c>
      <c r="H68" s="92">
        <f t="shared" si="0"/>
        <v>0</v>
      </c>
      <c r="I68" s="92">
        <f t="shared" si="0"/>
        <v>0</v>
      </c>
      <c r="J68" s="92">
        <f t="shared" si="0"/>
        <v>0</v>
      </c>
      <c r="K68" s="92">
        <f t="shared" si="0"/>
        <v>0</v>
      </c>
      <c r="L68" s="92">
        <f t="shared" si="0"/>
        <v>0</v>
      </c>
      <c r="M68" s="92">
        <f t="shared" si="0"/>
        <v>0</v>
      </c>
      <c r="N68" s="92">
        <f t="shared" si="0"/>
        <v>0</v>
      </c>
      <c r="O68" s="92">
        <f t="shared" si="0"/>
        <v>0</v>
      </c>
      <c r="P68" s="92">
        <f t="shared" si="0"/>
        <v>0</v>
      </c>
      <c r="Q68" s="92">
        <f t="shared" si="0"/>
        <v>0</v>
      </c>
      <c r="R68" s="92">
        <f t="shared" si="0"/>
        <v>0</v>
      </c>
      <c r="S68" s="92">
        <f t="shared" si="0"/>
        <v>0</v>
      </c>
      <c r="T68" s="92">
        <f t="shared" si="0"/>
        <v>0</v>
      </c>
      <c r="U68" s="92">
        <f t="shared" si="0"/>
        <v>0</v>
      </c>
      <c r="V68" s="92">
        <f t="shared" si="0"/>
        <v>0</v>
      </c>
      <c r="W68" s="92">
        <f t="shared" si="0"/>
        <v>0</v>
      </c>
      <c r="X68" s="92">
        <f t="shared" si="0"/>
        <v>0</v>
      </c>
      <c r="Y68" s="92">
        <f t="shared" si="0"/>
        <v>0</v>
      </c>
      <c r="Z68" s="92">
        <f t="shared" si="0"/>
        <v>0</v>
      </c>
      <c r="AA68" s="92">
        <f t="shared" si="0"/>
        <v>0</v>
      </c>
      <c r="AB68" s="92">
        <f t="shared" si="0"/>
        <v>0</v>
      </c>
      <c r="AC68" s="92">
        <f t="shared" si="0"/>
        <v>0</v>
      </c>
      <c r="AD68" s="92">
        <f t="shared" si="0"/>
        <v>0</v>
      </c>
      <c r="AE68" s="92">
        <f t="shared" si="0"/>
        <v>0</v>
      </c>
      <c r="AF68" s="92">
        <f t="shared" si="0"/>
        <v>0</v>
      </c>
      <c r="AG68" s="92">
        <f t="shared" si="0"/>
        <v>0</v>
      </c>
      <c r="AH68" s="92">
        <f t="shared" si="0"/>
        <v>0</v>
      </c>
      <c r="AI68" s="92">
        <f t="shared" si="0"/>
        <v>0</v>
      </c>
      <c r="AJ68" s="92">
        <f t="shared" si="0"/>
        <v>0</v>
      </c>
      <c r="AK68" s="92">
        <f t="shared" si="0"/>
        <v>0</v>
      </c>
      <c r="AL68" s="92">
        <f t="shared" si="0"/>
        <v>0</v>
      </c>
      <c r="AM68" s="92">
        <f t="shared" si="0"/>
        <v>0</v>
      </c>
      <c r="AN68" s="92">
        <f t="shared" si="0"/>
        <v>0</v>
      </c>
      <c r="AO68" s="92">
        <f t="shared" si="0"/>
        <v>0</v>
      </c>
      <c r="AP68" s="92">
        <f t="shared" si="0"/>
        <v>0</v>
      </c>
      <c r="AQ68" s="92">
        <f t="shared" si="0"/>
        <v>0</v>
      </c>
      <c r="AR68" s="92">
        <f t="shared" si="0"/>
        <v>0</v>
      </c>
      <c r="AS68" s="92">
        <f t="shared" si="0"/>
        <v>0</v>
      </c>
      <c r="AT68" s="92">
        <f t="shared" si="0"/>
        <v>0</v>
      </c>
    </row>
    <row r="69" spans="1:46">
      <c r="A69" s="95">
        <v>7</v>
      </c>
      <c r="B69" s="92">
        <f t="shared" si="1"/>
        <v>0</v>
      </c>
      <c r="C69" s="92">
        <f t="shared" si="0"/>
        <v>0</v>
      </c>
      <c r="D69" s="92">
        <f t="shared" si="0"/>
        <v>0</v>
      </c>
      <c r="E69" s="92">
        <f t="shared" si="0"/>
        <v>0</v>
      </c>
      <c r="F69" s="92">
        <f t="shared" si="0"/>
        <v>0</v>
      </c>
      <c r="G69" s="92">
        <f t="shared" si="0"/>
        <v>0</v>
      </c>
      <c r="H69" s="92">
        <f t="shared" si="0"/>
        <v>5.1919899567214524E-2</v>
      </c>
      <c r="I69" s="92">
        <f t="shared" ref="C69:AT74" si="2">IF(I$58&gt;0,I11/I$58,0)</f>
        <v>0</v>
      </c>
      <c r="J69" s="92">
        <f t="shared" si="2"/>
        <v>0</v>
      </c>
      <c r="K69" s="92">
        <f t="shared" si="2"/>
        <v>0</v>
      </c>
      <c r="L69" s="92">
        <f t="shared" si="2"/>
        <v>0</v>
      </c>
      <c r="M69" s="92">
        <f t="shared" si="2"/>
        <v>0</v>
      </c>
      <c r="N69" s="92">
        <f t="shared" si="2"/>
        <v>0</v>
      </c>
      <c r="O69" s="92">
        <f t="shared" si="2"/>
        <v>0</v>
      </c>
      <c r="P69" s="92">
        <f t="shared" si="2"/>
        <v>0</v>
      </c>
      <c r="Q69" s="92">
        <f t="shared" si="2"/>
        <v>0</v>
      </c>
      <c r="R69" s="92">
        <f t="shared" si="2"/>
        <v>0</v>
      </c>
      <c r="S69" s="92">
        <f t="shared" si="2"/>
        <v>0</v>
      </c>
      <c r="T69" s="92">
        <f t="shared" si="2"/>
        <v>0</v>
      </c>
      <c r="U69" s="92">
        <f t="shared" si="2"/>
        <v>0</v>
      </c>
      <c r="V69" s="92">
        <f t="shared" si="2"/>
        <v>0</v>
      </c>
      <c r="W69" s="92">
        <f t="shared" si="2"/>
        <v>0</v>
      </c>
      <c r="X69" s="92">
        <f t="shared" si="2"/>
        <v>0</v>
      </c>
      <c r="Y69" s="92">
        <f t="shared" si="2"/>
        <v>0</v>
      </c>
      <c r="Z69" s="92">
        <f t="shared" si="2"/>
        <v>0</v>
      </c>
      <c r="AA69" s="92">
        <f t="shared" si="2"/>
        <v>0.16091285682671383</v>
      </c>
      <c r="AB69" s="92">
        <f t="shared" si="2"/>
        <v>0</v>
      </c>
      <c r="AC69" s="92">
        <f t="shared" si="2"/>
        <v>0</v>
      </c>
      <c r="AD69" s="92">
        <f t="shared" si="2"/>
        <v>0</v>
      </c>
      <c r="AE69" s="92">
        <f t="shared" si="2"/>
        <v>0</v>
      </c>
      <c r="AF69" s="92">
        <f t="shared" si="2"/>
        <v>0</v>
      </c>
      <c r="AG69" s="92">
        <f t="shared" si="2"/>
        <v>0</v>
      </c>
      <c r="AH69" s="92">
        <f t="shared" si="2"/>
        <v>0</v>
      </c>
      <c r="AI69" s="92">
        <f t="shared" si="2"/>
        <v>0</v>
      </c>
      <c r="AJ69" s="92">
        <f t="shared" si="2"/>
        <v>0</v>
      </c>
      <c r="AK69" s="92">
        <f t="shared" si="2"/>
        <v>0</v>
      </c>
      <c r="AL69" s="92">
        <f t="shared" si="2"/>
        <v>0</v>
      </c>
      <c r="AM69" s="92">
        <f t="shared" si="2"/>
        <v>0</v>
      </c>
      <c r="AN69" s="92">
        <f t="shared" si="2"/>
        <v>0</v>
      </c>
      <c r="AO69" s="92">
        <f t="shared" si="2"/>
        <v>0</v>
      </c>
      <c r="AP69" s="92">
        <f t="shared" si="2"/>
        <v>0</v>
      </c>
      <c r="AQ69" s="92">
        <f t="shared" si="2"/>
        <v>0</v>
      </c>
      <c r="AR69" s="92">
        <f t="shared" si="2"/>
        <v>0</v>
      </c>
      <c r="AS69" s="92">
        <f t="shared" si="2"/>
        <v>0</v>
      </c>
      <c r="AT69" s="92">
        <f t="shared" si="2"/>
        <v>0</v>
      </c>
    </row>
    <row r="70" spans="1:46">
      <c r="A70" s="95">
        <v>8</v>
      </c>
      <c r="B70" s="92">
        <f t="shared" si="1"/>
        <v>0</v>
      </c>
      <c r="C70" s="92">
        <f t="shared" si="2"/>
        <v>0</v>
      </c>
      <c r="D70" s="92">
        <f t="shared" si="2"/>
        <v>0</v>
      </c>
      <c r="E70" s="92">
        <f t="shared" si="2"/>
        <v>0</v>
      </c>
      <c r="F70" s="92">
        <f t="shared" si="2"/>
        <v>0</v>
      </c>
      <c r="G70" s="92">
        <f t="shared" si="2"/>
        <v>0</v>
      </c>
      <c r="H70" s="92">
        <f t="shared" si="2"/>
        <v>0</v>
      </c>
      <c r="I70" s="92">
        <f t="shared" si="2"/>
        <v>1.9714146739957607E-2</v>
      </c>
      <c r="J70" s="92">
        <f t="shared" si="2"/>
        <v>0</v>
      </c>
      <c r="K70" s="92">
        <f t="shared" si="2"/>
        <v>0</v>
      </c>
      <c r="L70" s="92">
        <f t="shared" si="2"/>
        <v>0</v>
      </c>
      <c r="M70" s="92">
        <f t="shared" si="2"/>
        <v>0</v>
      </c>
      <c r="N70" s="92">
        <f t="shared" si="2"/>
        <v>0</v>
      </c>
      <c r="O70" s="92">
        <f t="shared" si="2"/>
        <v>0</v>
      </c>
      <c r="P70" s="92">
        <f t="shared" si="2"/>
        <v>0</v>
      </c>
      <c r="Q70" s="92">
        <f t="shared" si="2"/>
        <v>0</v>
      </c>
      <c r="R70" s="92">
        <f t="shared" si="2"/>
        <v>0</v>
      </c>
      <c r="S70" s="92">
        <f t="shared" si="2"/>
        <v>0</v>
      </c>
      <c r="T70" s="92">
        <f t="shared" si="2"/>
        <v>0</v>
      </c>
      <c r="U70" s="92">
        <f t="shared" si="2"/>
        <v>1.17255261680101E-4</v>
      </c>
      <c r="V70" s="92">
        <f t="shared" si="2"/>
        <v>0</v>
      </c>
      <c r="W70" s="92">
        <f t="shared" si="2"/>
        <v>0</v>
      </c>
      <c r="X70" s="92">
        <f t="shared" si="2"/>
        <v>5.9319024724536801E-4</v>
      </c>
      <c r="Y70" s="92">
        <f t="shared" si="2"/>
        <v>0</v>
      </c>
      <c r="Z70" s="92">
        <f t="shared" si="2"/>
        <v>5.2086537319668281E-5</v>
      </c>
      <c r="AA70" s="92">
        <f t="shared" si="2"/>
        <v>0</v>
      </c>
      <c r="AB70" s="92">
        <f t="shared" si="2"/>
        <v>0</v>
      </c>
      <c r="AC70" s="92">
        <f t="shared" si="2"/>
        <v>0</v>
      </c>
      <c r="AD70" s="92">
        <f t="shared" si="2"/>
        <v>0</v>
      </c>
      <c r="AE70" s="92">
        <f t="shared" si="2"/>
        <v>0</v>
      </c>
      <c r="AF70" s="92">
        <f t="shared" si="2"/>
        <v>0</v>
      </c>
      <c r="AG70" s="92">
        <f t="shared" si="2"/>
        <v>0</v>
      </c>
      <c r="AH70" s="92">
        <f t="shared" si="2"/>
        <v>1.3497977243248848E-3</v>
      </c>
      <c r="AI70" s="92">
        <f t="shared" si="2"/>
        <v>2.6132782725295932E-3</v>
      </c>
      <c r="AJ70" s="92">
        <f t="shared" si="2"/>
        <v>3.9407329202093222E-4</v>
      </c>
      <c r="AK70" s="92">
        <f t="shared" si="2"/>
        <v>0</v>
      </c>
      <c r="AL70" s="92">
        <f t="shared" si="2"/>
        <v>0</v>
      </c>
      <c r="AM70" s="92">
        <f t="shared" si="2"/>
        <v>0</v>
      </c>
      <c r="AN70" s="92">
        <f t="shared" si="2"/>
        <v>0</v>
      </c>
      <c r="AO70" s="92">
        <f t="shared" si="2"/>
        <v>0</v>
      </c>
      <c r="AP70" s="92">
        <f t="shared" si="2"/>
        <v>0</v>
      </c>
      <c r="AQ70" s="92">
        <f t="shared" si="2"/>
        <v>0</v>
      </c>
      <c r="AR70" s="92">
        <f t="shared" si="2"/>
        <v>3.2548444008572824E-4</v>
      </c>
      <c r="AS70" s="92">
        <f t="shared" si="2"/>
        <v>7.7735057214936294E-5</v>
      </c>
      <c r="AT70" s="92">
        <f t="shared" si="2"/>
        <v>0</v>
      </c>
    </row>
    <row r="71" spans="1:46">
      <c r="A71" s="95">
        <v>9</v>
      </c>
      <c r="B71" s="92">
        <f t="shared" si="1"/>
        <v>0</v>
      </c>
      <c r="C71" s="92">
        <f t="shared" si="2"/>
        <v>0</v>
      </c>
      <c r="D71" s="92">
        <f t="shared" si="2"/>
        <v>0</v>
      </c>
      <c r="E71" s="92">
        <f t="shared" si="2"/>
        <v>0</v>
      </c>
      <c r="F71" s="92">
        <f t="shared" si="2"/>
        <v>0</v>
      </c>
      <c r="G71" s="92">
        <f t="shared" si="2"/>
        <v>0</v>
      </c>
      <c r="H71" s="92">
        <f t="shared" si="2"/>
        <v>0</v>
      </c>
      <c r="I71" s="92">
        <f t="shared" si="2"/>
        <v>0</v>
      </c>
      <c r="J71" s="92">
        <f t="shared" si="2"/>
        <v>5.0324495456946824E-2</v>
      </c>
      <c r="K71" s="92">
        <f t="shared" si="2"/>
        <v>0</v>
      </c>
      <c r="L71" s="92">
        <f t="shared" si="2"/>
        <v>0</v>
      </c>
      <c r="M71" s="92">
        <f t="shared" si="2"/>
        <v>0</v>
      </c>
      <c r="N71" s="92">
        <f t="shared" si="2"/>
        <v>0</v>
      </c>
      <c r="O71" s="92">
        <f t="shared" si="2"/>
        <v>0</v>
      </c>
      <c r="P71" s="92">
        <f t="shared" si="2"/>
        <v>0</v>
      </c>
      <c r="Q71" s="92">
        <f t="shared" si="2"/>
        <v>0</v>
      </c>
      <c r="R71" s="92">
        <f t="shared" si="2"/>
        <v>0</v>
      </c>
      <c r="S71" s="92">
        <f t="shared" si="2"/>
        <v>0</v>
      </c>
      <c r="T71" s="92">
        <f t="shared" si="2"/>
        <v>0</v>
      </c>
      <c r="U71" s="92">
        <f t="shared" si="2"/>
        <v>0</v>
      </c>
      <c r="V71" s="92">
        <f t="shared" si="2"/>
        <v>0</v>
      </c>
      <c r="W71" s="92">
        <f t="shared" si="2"/>
        <v>0.15305077992522212</v>
      </c>
      <c r="X71" s="92">
        <f t="shared" si="2"/>
        <v>0</v>
      </c>
      <c r="Y71" s="92">
        <f t="shared" si="2"/>
        <v>0</v>
      </c>
      <c r="Z71" s="92">
        <f t="shared" si="2"/>
        <v>0</v>
      </c>
      <c r="AA71" s="92">
        <f t="shared" si="2"/>
        <v>0</v>
      </c>
      <c r="AB71" s="92">
        <f t="shared" si="2"/>
        <v>0</v>
      </c>
      <c r="AC71" s="92">
        <f t="shared" si="2"/>
        <v>0</v>
      </c>
      <c r="AD71" s="92">
        <f t="shared" si="2"/>
        <v>0</v>
      </c>
      <c r="AE71" s="92">
        <f t="shared" si="2"/>
        <v>0</v>
      </c>
      <c r="AF71" s="92">
        <f t="shared" si="2"/>
        <v>0</v>
      </c>
      <c r="AG71" s="92">
        <f t="shared" si="2"/>
        <v>0</v>
      </c>
      <c r="AH71" s="92">
        <f t="shared" si="2"/>
        <v>0</v>
      </c>
      <c r="AI71" s="92">
        <f t="shared" si="2"/>
        <v>0</v>
      </c>
      <c r="AJ71" s="92">
        <f t="shared" si="2"/>
        <v>0</v>
      </c>
      <c r="AK71" s="92">
        <f t="shared" si="2"/>
        <v>0</v>
      </c>
      <c r="AL71" s="92">
        <f t="shared" si="2"/>
        <v>0</v>
      </c>
      <c r="AM71" s="92">
        <f t="shared" si="2"/>
        <v>0</v>
      </c>
      <c r="AN71" s="92">
        <f t="shared" si="2"/>
        <v>0</v>
      </c>
      <c r="AO71" s="92">
        <f t="shared" si="2"/>
        <v>0</v>
      </c>
      <c r="AP71" s="92">
        <f t="shared" si="2"/>
        <v>0</v>
      </c>
      <c r="AQ71" s="92">
        <f t="shared" si="2"/>
        <v>0</v>
      </c>
      <c r="AR71" s="92">
        <f t="shared" si="2"/>
        <v>0</v>
      </c>
      <c r="AS71" s="92">
        <f t="shared" si="2"/>
        <v>3.1030861417233847E-7</v>
      </c>
      <c r="AT71" s="92">
        <f t="shared" si="2"/>
        <v>0</v>
      </c>
    </row>
    <row r="72" spans="1:46">
      <c r="A72" s="95">
        <v>10</v>
      </c>
      <c r="B72" s="92">
        <f t="shared" si="1"/>
        <v>0</v>
      </c>
      <c r="C72" s="92">
        <f t="shared" si="2"/>
        <v>0</v>
      </c>
      <c r="D72" s="92">
        <f t="shared" si="2"/>
        <v>0</v>
      </c>
      <c r="E72" s="92">
        <f t="shared" si="2"/>
        <v>0</v>
      </c>
      <c r="F72" s="92">
        <f t="shared" si="2"/>
        <v>0</v>
      </c>
      <c r="G72" s="92">
        <f t="shared" si="2"/>
        <v>0</v>
      </c>
      <c r="H72" s="92">
        <f t="shared" si="2"/>
        <v>0</v>
      </c>
      <c r="I72" s="92">
        <f t="shared" si="2"/>
        <v>0</v>
      </c>
      <c r="J72" s="92">
        <f t="shared" si="2"/>
        <v>0</v>
      </c>
      <c r="K72" s="92">
        <f t="shared" si="2"/>
        <v>0.11004721259942028</v>
      </c>
      <c r="L72" s="92">
        <f t="shared" si="2"/>
        <v>0</v>
      </c>
      <c r="M72" s="92">
        <f t="shared" si="2"/>
        <v>0</v>
      </c>
      <c r="N72" s="92">
        <f t="shared" si="2"/>
        <v>0</v>
      </c>
      <c r="O72" s="92">
        <f t="shared" si="2"/>
        <v>0</v>
      </c>
      <c r="P72" s="92">
        <f t="shared" si="2"/>
        <v>0</v>
      </c>
      <c r="Q72" s="92">
        <f t="shared" si="2"/>
        <v>0</v>
      </c>
      <c r="R72" s="92">
        <f t="shared" si="2"/>
        <v>0</v>
      </c>
      <c r="S72" s="92">
        <f t="shared" si="2"/>
        <v>0</v>
      </c>
      <c r="T72" s="92">
        <f t="shared" si="2"/>
        <v>0</v>
      </c>
      <c r="U72" s="92">
        <f t="shared" si="2"/>
        <v>0</v>
      </c>
      <c r="V72" s="92">
        <f t="shared" si="2"/>
        <v>0</v>
      </c>
      <c r="W72" s="92">
        <f t="shared" si="2"/>
        <v>0</v>
      </c>
      <c r="X72" s="92">
        <f t="shared" si="2"/>
        <v>1.1181982776315058E-3</v>
      </c>
      <c r="Y72" s="92">
        <f t="shared" si="2"/>
        <v>0</v>
      </c>
      <c r="Z72" s="92">
        <f t="shared" si="2"/>
        <v>0</v>
      </c>
      <c r="AA72" s="92">
        <f t="shared" si="2"/>
        <v>0</v>
      </c>
      <c r="AB72" s="92">
        <f t="shared" si="2"/>
        <v>0</v>
      </c>
      <c r="AC72" s="92">
        <f t="shared" si="2"/>
        <v>0</v>
      </c>
      <c r="AD72" s="92">
        <f t="shared" si="2"/>
        <v>0</v>
      </c>
      <c r="AE72" s="92">
        <f t="shared" si="2"/>
        <v>0</v>
      </c>
      <c r="AF72" s="92">
        <f t="shared" si="2"/>
        <v>0</v>
      </c>
      <c r="AG72" s="92">
        <f t="shared" si="2"/>
        <v>0</v>
      </c>
      <c r="AH72" s="92">
        <f t="shared" si="2"/>
        <v>0</v>
      </c>
      <c r="AI72" s="92">
        <f t="shared" si="2"/>
        <v>0</v>
      </c>
      <c r="AJ72" s="92">
        <f t="shared" si="2"/>
        <v>0</v>
      </c>
      <c r="AK72" s="92">
        <f t="shared" si="2"/>
        <v>0</v>
      </c>
      <c r="AL72" s="92">
        <f t="shared" si="2"/>
        <v>0</v>
      </c>
      <c r="AM72" s="92">
        <f t="shared" si="2"/>
        <v>0</v>
      </c>
      <c r="AN72" s="92">
        <f t="shared" si="2"/>
        <v>0</v>
      </c>
      <c r="AO72" s="92">
        <f t="shared" si="2"/>
        <v>0</v>
      </c>
      <c r="AP72" s="92">
        <f t="shared" si="2"/>
        <v>0</v>
      </c>
      <c r="AQ72" s="92">
        <f t="shared" si="2"/>
        <v>0</v>
      </c>
      <c r="AR72" s="92">
        <f t="shared" si="2"/>
        <v>0</v>
      </c>
      <c r="AS72" s="92">
        <f t="shared" si="2"/>
        <v>0</v>
      </c>
      <c r="AT72" s="92">
        <f t="shared" si="2"/>
        <v>0</v>
      </c>
    </row>
    <row r="73" spans="1:46">
      <c r="A73" s="95">
        <v>11</v>
      </c>
      <c r="B73" s="92">
        <f t="shared" si="1"/>
        <v>2.6796622536849099E-2</v>
      </c>
      <c r="C73" s="92">
        <f t="shared" si="2"/>
        <v>1.4542590753839691E-2</v>
      </c>
      <c r="D73" s="92">
        <f t="shared" si="2"/>
        <v>2.7352081354586519E-3</v>
      </c>
      <c r="E73" s="92">
        <f t="shared" si="2"/>
        <v>0</v>
      </c>
      <c r="F73" s="92">
        <f t="shared" si="2"/>
        <v>0</v>
      </c>
      <c r="G73" s="92">
        <f t="shared" si="2"/>
        <v>0</v>
      </c>
      <c r="H73" s="92">
        <f t="shared" si="2"/>
        <v>0</v>
      </c>
      <c r="I73" s="92">
        <f t="shared" si="2"/>
        <v>0</v>
      </c>
      <c r="J73" s="92">
        <f t="shared" si="2"/>
        <v>0</v>
      </c>
      <c r="K73" s="92">
        <f t="shared" si="2"/>
        <v>0</v>
      </c>
      <c r="L73" s="92">
        <f t="shared" si="2"/>
        <v>6.8097446245941384E-2</v>
      </c>
      <c r="M73" s="92">
        <f t="shared" si="2"/>
        <v>4.7447527459007939E-3</v>
      </c>
      <c r="N73" s="92">
        <f t="shared" si="2"/>
        <v>0</v>
      </c>
      <c r="O73" s="92">
        <f t="shared" si="2"/>
        <v>0</v>
      </c>
      <c r="P73" s="92">
        <f t="shared" si="2"/>
        <v>0</v>
      </c>
      <c r="Q73" s="92">
        <f t="shared" si="2"/>
        <v>6.8611598966990983E-2</v>
      </c>
      <c r="R73" s="92">
        <f t="shared" si="2"/>
        <v>0</v>
      </c>
      <c r="S73" s="92">
        <f t="shared" si="2"/>
        <v>0</v>
      </c>
      <c r="T73" s="92">
        <f t="shared" si="2"/>
        <v>0</v>
      </c>
      <c r="U73" s="92">
        <f t="shared" si="2"/>
        <v>0.27444615449857679</v>
      </c>
      <c r="V73" s="92">
        <f t="shared" si="2"/>
        <v>0</v>
      </c>
      <c r="W73" s="92">
        <f t="shared" si="2"/>
        <v>0</v>
      </c>
      <c r="X73" s="92">
        <f t="shared" si="2"/>
        <v>0.62728900768939266</v>
      </c>
      <c r="Y73" s="92">
        <f t="shared" si="2"/>
        <v>0</v>
      </c>
      <c r="Z73" s="92">
        <f t="shared" si="2"/>
        <v>2.2575079106157677E-4</v>
      </c>
      <c r="AA73" s="92">
        <f t="shared" si="2"/>
        <v>0</v>
      </c>
      <c r="AB73" s="92">
        <f t="shared" si="2"/>
        <v>0</v>
      </c>
      <c r="AC73" s="92">
        <f t="shared" si="2"/>
        <v>0</v>
      </c>
      <c r="AD73" s="92">
        <f t="shared" si="2"/>
        <v>0</v>
      </c>
      <c r="AE73" s="92">
        <f t="shared" si="2"/>
        <v>0</v>
      </c>
      <c r="AF73" s="92">
        <f t="shared" si="2"/>
        <v>0</v>
      </c>
      <c r="AG73" s="92">
        <f t="shared" si="2"/>
        <v>6.7828347887206295E-5</v>
      </c>
      <c r="AH73" s="92">
        <f t="shared" si="2"/>
        <v>7.938273811913982E-4</v>
      </c>
      <c r="AI73" s="92">
        <f t="shared" si="2"/>
        <v>4.1548312467325045E-3</v>
      </c>
      <c r="AJ73" s="92">
        <f t="shared" si="2"/>
        <v>4.6605689527306603E-3</v>
      </c>
      <c r="AK73" s="92">
        <f t="shared" si="2"/>
        <v>0</v>
      </c>
      <c r="AL73" s="92">
        <f t="shared" si="2"/>
        <v>0</v>
      </c>
      <c r="AM73" s="92">
        <f t="shared" si="2"/>
        <v>0</v>
      </c>
      <c r="AN73" s="92">
        <f t="shared" si="2"/>
        <v>0</v>
      </c>
      <c r="AO73" s="92">
        <f t="shared" si="2"/>
        <v>0</v>
      </c>
      <c r="AP73" s="92">
        <f t="shared" si="2"/>
        <v>0</v>
      </c>
      <c r="AQ73" s="92">
        <f t="shared" si="2"/>
        <v>0</v>
      </c>
      <c r="AR73" s="92">
        <f t="shared" si="2"/>
        <v>4.8446174431177822E-4</v>
      </c>
      <c r="AS73" s="92">
        <f t="shared" si="2"/>
        <v>7.8325658809365521E-5</v>
      </c>
      <c r="AT73" s="92">
        <f t="shared" si="2"/>
        <v>0</v>
      </c>
    </row>
    <row r="74" spans="1:46">
      <c r="A74" s="95">
        <v>12</v>
      </c>
      <c r="B74" s="92">
        <f t="shared" si="1"/>
        <v>8.098320714979932E-3</v>
      </c>
      <c r="C74" s="92">
        <f t="shared" si="2"/>
        <v>5.3863605842454615E-2</v>
      </c>
      <c r="D74" s="92">
        <f t="shared" si="2"/>
        <v>1.0542503682162314E-2</v>
      </c>
      <c r="E74" s="92">
        <f t="shared" si="2"/>
        <v>1.9323947533561855E-2</v>
      </c>
      <c r="F74" s="92">
        <f t="shared" si="2"/>
        <v>3.3245139470213796E-3</v>
      </c>
      <c r="G74" s="92">
        <f t="shared" si="2"/>
        <v>0</v>
      </c>
      <c r="H74" s="92">
        <f t="shared" si="2"/>
        <v>1.0043149449029558E-5</v>
      </c>
      <c r="I74" s="92">
        <f t="shared" si="2"/>
        <v>1.5568584240585502E-3</v>
      </c>
      <c r="J74" s="92">
        <f t="shared" si="2"/>
        <v>1.7950093367729964E-3</v>
      </c>
      <c r="K74" s="92">
        <f t="shared" si="2"/>
        <v>1.607118530920055E-5</v>
      </c>
      <c r="L74" s="92">
        <f t="shared" si="2"/>
        <v>1.1563765733412109E-3</v>
      </c>
      <c r="M74" s="92">
        <f t="shared" si="2"/>
        <v>0.27491208182970273</v>
      </c>
      <c r="N74" s="92">
        <f t="shared" si="2"/>
        <v>0</v>
      </c>
      <c r="O74" s="92">
        <f t="shared" si="2"/>
        <v>0</v>
      </c>
      <c r="P74" s="92">
        <f t="shared" si="2"/>
        <v>0</v>
      </c>
      <c r="Q74" s="92">
        <f t="shared" si="2"/>
        <v>0</v>
      </c>
      <c r="R74" s="92">
        <f t="shared" si="2"/>
        <v>0</v>
      </c>
      <c r="S74" s="92">
        <f t="shared" si="2"/>
        <v>0</v>
      </c>
      <c r="T74" s="92">
        <f t="shared" si="2"/>
        <v>0</v>
      </c>
      <c r="U74" s="92">
        <f t="shared" si="2"/>
        <v>0</v>
      </c>
      <c r="V74" s="92">
        <f t="shared" si="2"/>
        <v>0</v>
      </c>
      <c r="W74" s="92">
        <f t="shared" si="2"/>
        <v>0</v>
      </c>
      <c r="X74" s="92">
        <f t="shared" si="2"/>
        <v>4.1245623073874149E-4</v>
      </c>
      <c r="Y74" s="92">
        <f t="shared" si="2"/>
        <v>0</v>
      </c>
      <c r="Z74" s="92">
        <f t="shared" si="2"/>
        <v>0</v>
      </c>
      <c r="AA74" s="92">
        <f t="shared" si="2"/>
        <v>0</v>
      </c>
      <c r="AB74" s="92">
        <f t="shared" si="2"/>
        <v>0</v>
      </c>
      <c r="AC74" s="92">
        <f t="shared" si="2"/>
        <v>0</v>
      </c>
      <c r="AD74" s="92">
        <f t="shared" si="2"/>
        <v>0</v>
      </c>
      <c r="AE74" s="92">
        <f t="shared" si="2"/>
        <v>0</v>
      </c>
      <c r="AF74" s="92">
        <f t="shared" si="2"/>
        <v>0</v>
      </c>
      <c r="AG74" s="92">
        <f t="shared" si="2"/>
        <v>0</v>
      </c>
      <c r="AH74" s="92">
        <f t="shared" si="2"/>
        <v>0</v>
      </c>
      <c r="AI74" s="92">
        <f t="shared" si="2"/>
        <v>0</v>
      </c>
      <c r="AJ74" s="92">
        <f t="shared" si="2"/>
        <v>6.1144392428256804E-2</v>
      </c>
      <c r="AK74" s="92">
        <f t="shared" si="2"/>
        <v>0</v>
      </c>
      <c r="AL74" s="92">
        <f t="shared" si="2"/>
        <v>0</v>
      </c>
      <c r="AM74" s="92">
        <f t="shared" si="2"/>
        <v>0</v>
      </c>
      <c r="AN74" s="92">
        <f t="shared" si="2"/>
        <v>0</v>
      </c>
      <c r="AO74" s="92">
        <f t="shared" si="2"/>
        <v>0</v>
      </c>
      <c r="AP74" s="92">
        <f t="shared" si="2"/>
        <v>0</v>
      </c>
      <c r="AQ74" s="92">
        <f t="shared" si="2"/>
        <v>0</v>
      </c>
      <c r="AR74" s="92">
        <f t="shared" ref="C74:AT80" si="3">IF(AR$58&gt;0,AR16/AR$58,0)</f>
        <v>1.6796408069176077E-2</v>
      </c>
      <c r="AS74" s="92">
        <f t="shared" si="3"/>
        <v>2.7594498184286731E-3</v>
      </c>
      <c r="AT74" s="92">
        <f t="shared" si="3"/>
        <v>0</v>
      </c>
    </row>
    <row r="75" spans="1:46">
      <c r="A75" s="95">
        <v>13</v>
      </c>
      <c r="B75" s="92">
        <f t="shared" si="1"/>
        <v>0</v>
      </c>
      <c r="C75" s="92">
        <f t="shared" si="3"/>
        <v>0</v>
      </c>
      <c r="D75" s="92">
        <f t="shared" si="3"/>
        <v>0</v>
      </c>
      <c r="E75" s="92">
        <f t="shared" si="3"/>
        <v>1.5482858785183424E-3</v>
      </c>
      <c r="F75" s="92">
        <f t="shared" si="3"/>
        <v>0</v>
      </c>
      <c r="G75" s="92">
        <f t="shared" si="3"/>
        <v>0</v>
      </c>
      <c r="H75" s="92">
        <f t="shared" si="3"/>
        <v>0</v>
      </c>
      <c r="I75" s="92">
        <f t="shared" si="3"/>
        <v>0</v>
      </c>
      <c r="J75" s="92">
        <f t="shared" si="3"/>
        <v>0</v>
      </c>
      <c r="K75" s="92">
        <f t="shared" si="3"/>
        <v>0</v>
      </c>
      <c r="L75" s="92">
        <f t="shared" si="3"/>
        <v>0</v>
      </c>
      <c r="M75" s="92">
        <f t="shared" si="3"/>
        <v>0</v>
      </c>
      <c r="N75" s="92">
        <f t="shared" si="3"/>
        <v>3.3884557751938493E-2</v>
      </c>
      <c r="O75" s="92">
        <f t="shared" si="3"/>
        <v>0</v>
      </c>
      <c r="P75" s="92">
        <f t="shared" si="3"/>
        <v>0</v>
      </c>
      <c r="Q75" s="92">
        <f t="shared" si="3"/>
        <v>0</v>
      </c>
      <c r="R75" s="92">
        <f t="shared" si="3"/>
        <v>0</v>
      </c>
      <c r="S75" s="92">
        <f t="shared" si="3"/>
        <v>0</v>
      </c>
      <c r="T75" s="92">
        <f t="shared" si="3"/>
        <v>0</v>
      </c>
      <c r="U75" s="92">
        <f t="shared" si="3"/>
        <v>0</v>
      </c>
      <c r="V75" s="92">
        <f t="shared" si="3"/>
        <v>0</v>
      </c>
      <c r="W75" s="92">
        <f t="shared" si="3"/>
        <v>0</v>
      </c>
      <c r="X75" s="92">
        <f t="shared" si="3"/>
        <v>1.3964445979137614E-3</v>
      </c>
      <c r="Y75" s="92">
        <f t="shared" si="3"/>
        <v>0</v>
      </c>
      <c r="Z75" s="92">
        <f t="shared" si="3"/>
        <v>0</v>
      </c>
      <c r="AA75" s="92">
        <f t="shared" si="3"/>
        <v>0</v>
      </c>
      <c r="AB75" s="92">
        <f t="shared" si="3"/>
        <v>0</v>
      </c>
      <c r="AC75" s="92">
        <f t="shared" si="3"/>
        <v>0</v>
      </c>
      <c r="AD75" s="92">
        <f t="shared" si="3"/>
        <v>0</v>
      </c>
      <c r="AE75" s="92">
        <f t="shared" si="3"/>
        <v>0</v>
      </c>
      <c r="AF75" s="92">
        <f t="shared" si="3"/>
        <v>0</v>
      </c>
      <c r="AG75" s="92">
        <f t="shared" si="3"/>
        <v>0</v>
      </c>
      <c r="AH75" s="92">
        <f t="shared" si="3"/>
        <v>3.2680117640174113E-3</v>
      </c>
      <c r="AI75" s="92">
        <f t="shared" si="3"/>
        <v>2.0089348421224198E-2</v>
      </c>
      <c r="AJ75" s="92">
        <f t="shared" si="3"/>
        <v>1.1979261522258519E-2</v>
      </c>
      <c r="AK75" s="92">
        <f t="shared" si="3"/>
        <v>0</v>
      </c>
      <c r="AL75" s="92">
        <f t="shared" si="3"/>
        <v>0</v>
      </c>
      <c r="AM75" s="92">
        <f t="shared" si="3"/>
        <v>0</v>
      </c>
      <c r="AN75" s="92">
        <f t="shared" si="3"/>
        <v>0</v>
      </c>
      <c r="AO75" s="92">
        <f t="shared" si="3"/>
        <v>0</v>
      </c>
      <c r="AP75" s="92">
        <f t="shared" si="3"/>
        <v>0</v>
      </c>
      <c r="AQ75" s="92">
        <f t="shared" si="3"/>
        <v>0</v>
      </c>
      <c r="AR75" s="92">
        <f t="shared" si="3"/>
        <v>9.1226803490528294E-3</v>
      </c>
      <c r="AS75" s="92">
        <f t="shared" si="3"/>
        <v>4.9834311482828961E-4</v>
      </c>
      <c r="AT75" s="92">
        <f t="shared" si="3"/>
        <v>0</v>
      </c>
    </row>
    <row r="76" spans="1:46">
      <c r="A76" s="95">
        <v>14</v>
      </c>
      <c r="B76" s="92">
        <f t="shared" si="1"/>
        <v>1.2382318051817778E-4</v>
      </c>
      <c r="C76" s="92">
        <f t="shared" si="3"/>
        <v>7.1742872119018785E-4</v>
      </c>
      <c r="D76" s="92">
        <f t="shared" si="3"/>
        <v>1.3462997952092581E-4</v>
      </c>
      <c r="E76" s="92">
        <f t="shared" si="3"/>
        <v>1.0770254457828947E-5</v>
      </c>
      <c r="F76" s="92">
        <f t="shared" si="3"/>
        <v>0</v>
      </c>
      <c r="G76" s="92">
        <f t="shared" si="3"/>
        <v>0</v>
      </c>
      <c r="H76" s="92">
        <f t="shared" si="3"/>
        <v>1.5865338470945114E-4</v>
      </c>
      <c r="I76" s="92">
        <f t="shared" si="3"/>
        <v>0</v>
      </c>
      <c r="J76" s="92">
        <f t="shared" si="3"/>
        <v>0</v>
      </c>
      <c r="K76" s="92">
        <f t="shared" si="3"/>
        <v>0</v>
      </c>
      <c r="L76" s="92">
        <f t="shared" si="3"/>
        <v>1.1105114613616172E-6</v>
      </c>
      <c r="M76" s="92">
        <f t="shared" si="3"/>
        <v>1.9905492361958364E-4</v>
      </c>
      <c r="N76" s="92">
        <f t="shared" si="3"/>
        <v>0</v>
      </c>
      <c r="O76" s="92">
        <f t="shared" si="3"/>
        <v>2.9383997501622721E-2</v>
      </c>
      <c r="P76" s="92">
        <f t="shared" si="3"/>
        <v>1.4418784151777177E-3</v>
      </c>
      <c r="Q76" s="92">
        <f t="shared" si="3"/>
        <v>0</v>
      </c>
      <c r="R76" s="92">
        <f t="shared" si="3"/>
        <v>0</v>
      </c>
      <c r="S76" s="92">
        <f t="shared" si="3"/>
        <v>2.4399900303272298E-2</v>
      </c>
      <c r="T76" s="92">
        <f t="shared" si="3"/>
        <v>2.505093206415265E-3</v>
      </c>
      <c r="U76" s="92">
        <f t="shared" si="3"/>
        <v>0</v>
      </c>
      <c r="V76" s="92">
        <f t="shared" si="3"/>
        <v>0</v>
      </c>
      <c r="W76" s="92">
        <f t="shared" si="3"/>
        <v>0</v>
      </c>
      <c r="X76" s="92">
        <f t="shared" si="3"/>
        <v>0</v>
      </c>
      <c r="Y76" s="92">
        <f t="shared" si="3"/>
        <v>0</v>
      </c>
      <c r="Z76" s="92">
        <f t="shared" si="3"/>
        <v>0.27305338643862032</v>
      </c>
      <c r="AA76" s="92">
        <f t="shared" si="3"/>
        <v>0</v>
      </c>
      <c r="AB76" s="92">
        <f t="shared" si="3"/>
        <v>0</v>
      </c>
      <c r="AC76" s="92">
        <f t="shared" si="3"/>
        <v>0</v>
      </c>
      <c r="AD76" s="92">
        <f t="shared" si="3"/>
        <v>0</v>
      </c>
      <c r="AE76" s="92">
        <f t="shared" si="3"/>
        <v>0</v>
      </c>
      <c r="AF76" s="92">
        <f t="shared" si="3"/>
        <v>0</v>
      </c>
      <c r="AG76" s="92">
        <f t="shared" si="3"/>
        <v>1.3162563941697099E-2</v>
      </c>
      <c r="AH76" s="92">
        <f t="shared" si="3"/>
        <v>0</v>
      </c>
      <c r="AI76" s="92">
        <f t="shared" si="3"/>
        <v>0</v>
      </c>
      <c r="AJ76" s="92">
        <f t="shared" si="3"/>
        <v>5.8592717806973255E-4</v>
      </c>
      <c r="AK76" s="92">
        <f t="shared" si="3"/>
        <v>0</v>
      </c>
      <c r="AL76" s="92">
        <f t="shared" si="3"/>
        <v>0</v>
      </c>
      <c r="AM76" s="92">
        <f t="shared" si="3"/>
        <v>0</v>
      </c>
      <c r="AN76" s="92">
        <f t="shared" si="3"/>
        <v>0</v>
      </c>
      <c r="AO76" s="92">
        <f t="shared" si="3"/>
        <v>0</v>
      </c>
      <c r="AP76" s="92">
        <f t="shared" si="3"/>
        <v>0</v>
      </c>
      <c r="AQ76" s="92">
        <f t="shared" si="3"/>
        <v>0</v>
      </c>
      <c r="AR76" s="92">
        <f t="shared" si="3"/>
        <v>0</v>
      </c>
      <c r="AS76" s="92">
        <f t="shared" si="3"/>
        <v>1.2770852715811843E-4</v>
      </c>
      <c r="AT76" s="92">
        <f t="shared" si="3"/>
        <v>0</v>
      </c>
    </row>
    <row r="77" spans="1:46">
      <c r="A77" s="95">
        <v>15</v>
      </c>
      <c r="B77" s="92">
        <f t="shared" si="1"/>
        <v>0</v>
      </c>
      <c r="C77" s="92">
        <f t="shared" si="3"/>
        <v>0</v>
      </c>
      <c r="D77" s="92">
        <f t="shared" si="3"/>
        <v>0</v>
      </c>
      <c r="E77" s="92">
        <f t="shared" si="3"/>
        <v>0</v>
      </c>
      <c r="F77" s="92">
        <f t="shared" si="3"/>
        <v>0</v>
      </c>
      <c r="G77" s="92">
        <f t="shared" si="3"/>
        <v>0</v>
      </c>
      <c r="H77" s="92">
        <f t="shared" si="3"/>
        <v>0</v>
      </c>
      <c r="I77" s="92">
        <f t="shared" si="3"/>
        <v>0</v>
      </c>
      <c r="J77" s="92">
        <f t="shared" si="3"/>
        <v>0</v>
      </c>
      <c r="K77" s="92">
        <f t="shared" si="3"/>
        <v>7.966677411688943E-9</v>
      </c>
      <c r="L77" s="92">
        <f t="shared" si="3"/>
        <v>0</v>
      </c>
      <c r="M77" s="92">
        <f t="shared" si="3"/>
        <v>1.1373796875857045E-7</v>
      </c>
      <c r="N77" s="92">
        <f t="shared" si="3"/>
        <v>0</v>
      </c>
      <c r="O77" s="92">
        <f t="shared" si="3"/>
        <v>5.9823242291313387E-3</v>
      </c>
      <c r="P77" s="92">
        <f t="shared" si="3"/>
        <v>1.6899190718253751E-3</v>
      </c>
      <c r="Q77" s="92">
        <f t="shared" si="3"/>
        <v>0</v>
      </c>
      <c r="R77" s="92">
        <f t="shared" si="3"/>
        <v>0</v>
      </c>
      <c r="S77" s="92">
        <f t="shared" si="3"/>
        <v>0</v>
      </c>
      <c r="T77" s="92">
        <f t="shared" si="3"/>
        <v>0</v>
      </c>
      <c r="U77" s="92">
        <f t="shared" si="3"/>
        <v>1.7124497267917912E-3</v>
      </c>
      <c r="V77" s="92">
        <f t="shared" si="3"/>
        <v>0</v>
      </c>
      <c r="W77" s="92">
        <f t="shared" si="3"/>
        <v>6.3153344216333061E-3</v>
      </c>
      <c r="X77" s="92">
        <f t="shared" si="3"/>
        <v>1.3438165574460824E-3</v>
      </c>
      <c r="Y77" s="92">
        <f t="shared" si="3"/>
        <v>0</v>
      </c>
      <c r="Z77" s="92">
        <f t="shared" si="3"/>
        <v>1.0059012124498414E-2</v>
      </c>
      <c r="AA77" s="92">
        <f t="shared" si="3"/>
        <v>0</v>
      </c>
      <c r="AB77" s="92">
        <f t="shared" si="3"/>
        <v>0</v>
      </c>
      <c r="AC77" s="92">
        <f t="shared" si="3"/>
        <v>0</v>
      </c>
      <c r="AD77" s="92">
        <f t="shared" si="3"/>
        <v>0</v>
      </c>
      <c r="AE77" s="92">
        <f t="shared" si="3"/>
        <v>0</v>
      </c>
      <c r="AF77" s="92">
        <f t="shared" si="3"/>
        <v>0</v>
      </c>
      <c r="AG77" s="92">
        <f t="shared" si="3"/>
        <v>0</v>
      </c>
      <c r="AH77" s="92">
        <f t="shared" si="3"/>
        <v>6.7979101046088401E-4</v>
      </c>
      <c r="AI77" s="92">
        <f t="shared" si="3"/>
        <v>4.53436676170109E-3</v>
      </c>
      <c r="AJ77" s="92">
        <f t="shared" si="3"/>
        <v>1.1811343745667472E-6</v>
      </c>
      <c r="AK77" s="92">
        <f t="shared" si="3"/>
        <v>0</v>
      </c>
      <c r="AL77" s="92">
        <f t="shared" si="3"/>
        <v>0</v>
      </c>
      <c r="AM77" s="92">
        <f t="shared" si="3"/>
        <v>0</v>
      </c>
      <c r="AN77" s="92">
        <f t="shared" si="3"/>
        <v>0</v>
      </c>
      <c r="AO77" s="92">
        <f t="shared" si="3"/>
        <v>0</v>
      </c>
      <c r="AP77" s="92">
        <f t="shared" si="3"/>
        <v>0</v>
      </c>
      <c r="AQ77" s="92">
        <f t="shared" si="3"/>
        <v>0</v>
      </c>
      <c r="AR77" s="92">
        <f t="shared" si="3"/>
        <v>8.5729924781978889E-6</v>
      </c>
      <c r="AS77" s="92">
        <f t="shared" si="3"/>
        <v>6.3719255263257413E-6</v>
      </c>
      <c r="AT77" s="92">
        <f t="shared" si="3"/>
        <v>0</v>
      </c>
    </row>
    <row r="78" spans="1:46">
      <c r="A78" s="95">
        <v>16</v>
      </c>
      <c r="B78" s="92">
        <f t="shared" si="1"/>
        <v>0</v>
      </c>
      <c r="C78" s="92">
        <f t="shared" si="3"/>
        <v>0</v>
      </c>
      <c r="D78" s="92">
        <f t="shared" si="3"/>
        <v>0</v>
      </c>
      <c r="E78" s="92">
        <f t="shared" si="3"/>
        <v>0</v>
      </c>
      <c r="F78" s="92">
        <f t="shared" si="3"/>
        <v>0</v>
      </c>
      <c r="G78" s="92">
        <f t="shared" si="3"/>
        <v>0</v>
      </c>
      <c r="H78" s="92">
        <f t="shared" si="3"/>
        <v>0</v>
      </c>
      <c r="I78" s="92">
        <f t="shared" si="3"/>
        <v>0</v>
      </c>
      <c r="J78" s="92">
        <f t="shared" si="3"/>
        <v>0</v>
      </c>
      <c r="K78" s="92">
        <f t="shared" si="3"/>
        <v>0</v>
      </c>
      <c r="L78" s="92">
        <f t="shared" si="3"/>
        <v>0</v>
      </c>
      <c r="M78" s="92">
        <f t="shared" si="3"/>
        <v>0</v>
      </c>
      <c r="N78" s="92">
        <f t="shared" si="3"/>
        <v>5.3914316726262721E-4</v>
      </c>
      <c r="O78" s="92">
        <f t="shared" si="3"/>
        <v>0</v>
      </c>
      <c r="P78" s="92">
        <f t="shared" si="3"/>
        <v>0</v>
      </c>
      <c r="Q78" s="92">
        <f t="shared" si="3"/>
        <v>3.8353596230514893E-3</v>
      </c>
      <c r="R78" s="92">
        <f t="shared" si="3"/>
        <v>0</v>
      </c>
      <c r="S78" s="92">
        <f t="shared" si="3"/>
        <v>0</v>
      </c>
      <c r="T78" s="92">
        <f t="shared" si="3"/>
        <v>0</v>
      </c>
      <c r="U78" s="92">
        <f t="shared" si="3"/>
        <v>0</v>
      </c>
      <c r="V78" s="92">
        <f t="shared" si="3"/>
        <v>0</v>
      </c>
      <c r="W78" s="92">
        <f t="shared" si="3"/>
        <v>0</v>
      </c>
      <c r="X78" s="92">
        <f t="shared" si="3"/>
        <v>0</v>
      </c>
      <c r="Y78" s="92">
        <f t="shared" si="3"/>
        <v>0</v>
      </c>
      <c r="Z78" s="92">
        <f t="shared" si="3"/>
        <v>0</v>
      </c>
      <c r="AA78" s="92">
        <f t="shared" si="3"/>
        <v>0</v>
      </c>
      <c r="AB78" s="92">
        <f t="shared" si="3"/>
        <v>0</v>
      </c>
      <c r="AC78" s="92">
        <f t="shared" si="3"/>
        <v>0</v>
      </c>
      <c r="AD78" s="92">
        <f t="shared" si="3"/>
        <v>0</v>
      </c>
      <c r="AE78" s="92">
        <f t="shared" si="3"/>
        <v>0</v>
      </c>
      <c r="AF78" s="92">
        <f t="shared" si="3"/>
        <v>0</v>
      </c>
      <c r="AG78" s="92">
        <f t="shared" si="3"/>
        <v>0</v>
      </c>
      <c r="AH78" s="92">
        <f t="shared" si="3"/>
        <v>2.5093110218623155E-3</v>
      </c>
      <c r="AI78" s="92">
        <f t="shared" si="3"/>
        <v>0.33908347370188341</v>
      </c>
      <c r="AJ78" s="92">
        <f t="shared" si="3"/>
        <v>7.5878628170227636E-3</v>
      </c>
      <c r="AK78" s="92">
        <f t="shared" si="3"/>
        <v>0</v>
      </c>
      <c r="AL78" s="92">
        <f t="shared" si="3"/>
        <v>0</v>
      </c>
      <c r="AM78" s="92">
        <f t="shared" si="3"/>
        <v>0</v>
      </c>
      <c r="AN78" s="92">
        <f t="shared" si="3"/>
        <v>0</v>
      </c>
      <c r="AO78" s="92">
        <f t="shared" si="3"/>
        <v>0</v>
      </c>
      <c r="AP78" s="92">
        <f t="shared" si="3"/>
        <v>0</v>
      </c>
      <c r="AQ78" s="92">
        <f t="shared" si="3"/>
        <v>0</v>
      </c>
      <c r="AR78" s="92">
        <f t="shared" si="3"/>
        <v>3.5665118301706098E-3</v>
      </c>
      <c r="AS78" s="92">
        <f t="shared" si="3"/>
        <v>1.9190480763629691E-4</v>
      </c>
      <c r="AT78" s="92">
        <f t="shared" si="3"/>
        <v>0</v>
      </c>
    </row>
    <row r="79" spans="1:46">
      <c r="A79" s="95">
        <v>17</v>
      </c>
      <c r="B79" s="92">
        <f t="shared" si="1"/>
        <v>0</v>
      </c>
      <c r="C79" s="92">
        <f t="shared" si="3"/>
        <v>0</v>
      </c>
      <c r="D79" s="92">
        <f t="shared" si="3"/>
        <v>0</v>
      </c>
      <c r="E79" s="92">
        <f t="shared" si="3"/>
        <v>0</v>
      </c>
      <c r="F79" s="92">
        <f t="shared" si="3"/>
        <v>0</v>
      </c>
      <c r="G79" s="92">
        <f t="shared" si="3"/>
        <v>0</v>
      </c>
      <c r="H79" s="92">
        <f t="shared" si="3"/>
        <v>0</v>
      </c>
      <c r="I79" s="92">
        <f t="shared" si="3"/>
        <v>0</v>
      </c>
      <c r="J79" s="92">
        <f t="shared" si="3"/>
        <v>0</v>
      </c>
      <c r="K79" s="92">
        <f t="shared" si="3"/>
        <v>0</v>
      </c>
      <c r="L79" s="92">
        <f t="shared" si="3"/>
        <v>0</v>
      </c>
      <c r="M79" s="92">
        <f t="shared" si="3"/>
        <v>0</v>
      </c>
      <c r="N79" s="92">
        <f t="shared" si="3"/>
        <v>0</v>
      </c>
      <c r="O79" s="92">
        <f t="shared" si="3"/>
        <v>0</v>
      </c>
      <c r="P79" s="92">
        <f t="shared" si="3"/>
        <v>0</v>
      </c>
      <c r="Q79" s="92">
        <f t="shared" si="3"/>
        <v>0</v>
      </c>
      <c r="R79" s="92">
        <f t="shared" si="3"/>
        <v>6.3770817088698195E-2</v>
      </c>
      <c r="S79" s="92">
        <f t="shared" si="3"/>
        <v>0</v>
      </c>
      <c r="T79" s="92">
        <f t="shared" si="3"/>
        <v>0</v>
      </c>
      <c r="U79" s="92">
        <f t="shared" si="3"/>
        <v>0</v>
      </c>
      <c r="V79" s="92">
        <f t="shared" si="3"/>
        <v>0</v>
      </c>
      <c r="W79" s="92">
        <f t="shared" si="3"/>
        <v>0</v>
      </c>
      <c r="X79" s="92">
        <f t="shared" si="3"/>
        <v>0</v>
      </c>
      <c r="Y79" s="92">
        <f t="shared" si="3"/>
        <v>0</v>
      </c>
      <c r="Z79" s="92">
        <f t="shared" si="3"/>
        <v>0</v>
      </c>
      <c r="AA79" s="92">
        <f t="shared" si="3"/>
        <v>0</v>
      </c>
      <c r="AB79" s="92">
        <f t="shared" si="3"/>
        <v>0</v>
      </c>
      <c r="AC79" s="92">
        <f t="shared" si="3"/>
        <v>0</v>
      </c>
      <c r="AD79" s="92">
        <f t="shared" si="3"/>
        <v>0</v>
      </c>
      <c r="AE79" s="92">
        <f t="shared" si="3"/>
        <v>0</v>
      </c>
      <c r="AF79" s="92">
        <f t="shared" si="3"/>
        <v>0</v>
      </c>
      <c r="AG79" s="92">
        <f t="shared" si="3"/>
        <v>0</v>
      </c>
      <c r="AH79" s="92">
        <f t="shared" si="3"/>
        <v>0</v>
      </c>
      <c r="AI79" s="92">
        <f t="shared" si="3"/>
        <v>9.1952943079145512E-3</v>
      </c>
      <c r="AJ79" s="92">
        <f t="shared" si="3"/>
        <v>6.9048758790465313E-3</v>
      </c>
      <c r="AK79" s="92">
        <f t="shared" si="3"/>
        <v>0</v>
      </c>
      <c r="AL79" s="92">
        <f t="shared" si="3"/>
        <v>0</v>
      </c>
      <c r="AM79" s="92">
        <f t="shared" si="3"/>
        <v>0</v>
      </c>
      <c r="AN79" s="92">
        <f t="shared" si="3"/>
        <v>0</v>
      </c>
      <c r="AO79" s="92">
        <f t="shared" si="3"/>
        <v>0</v>
      </c>
      <c r="AP79" s="92">
        <f t="shared" si="3"/>
        <v>0</v>
      </c>
      <c r="AQ79" s="92">
        <f t="shared" si="3"/>
        <v>0</v>
      </c>
      <c r="AR79" s="92">
        <f t="shared" si="3"/>
        <v>6.0549274447205966E-6</v>
      </c>
      <c r="AS79" s="92">
        <f t="shared" si="3"/>
        <v>1.4717180074932983E-4</v>
      </c>
      <c r="AT79" s="92">
        <f t="shared" si="3"/>
        <v>0</v>
      </c>
    </row>
    <row r="80" spans="1:46">
      <c r="A80" s="95">
        <v>18</v>
      </c>
      <c r="B80" s="92">
        <f t="shared" si="1"/>
        <v>0</v>
      </c>
      <c r="C80" s="92">
        <f t="shared" si="3"/>
        <v>0</v>
      </c>
      <c r="D80" s="92">
        <f t="shared" si="3"/>
        <v>0</v>
      </c>
      <c r="E80" s="92">
        <f t="shared" si="3"/>
        <v>0</v>
      </c>
      <c r="F80" s="92">
        <f t="shared" si="3"/>
        <v>0</v>
      </c>
      <c r="G80" s="92">
        <f t="shared" si="3"/>
        <v>0</v>
      </c>
      <c r="H80" s="92">
        <f t="shared" si="3"/>
        <v>0</v>
      </c>
      <c r="I80" s="92">
        <f t="shared" si="3"/>
        <v>0</v>
      </c>
      <c r="J80" s="92">
        <f t="shared" si="3"/>
        <v>0</v>
      </c>
      <c r="K80" s="92">
        <f t="shared" si="3"/>
        <v>0</v>
      </c>
      <c r="L80" s="92">
        <f t="shared" si="3"/>
        <v>0</v>
      </c>
      <c r="M80" s="92">
        <f t="shared" si="3"/>
        <v>0</v>
      </c>
      <c r="N80" s="92">
        <f t="shared" si="3"/>
        <v>0</v>
      </c>
      <c r="O80" s="92">
        <f t="shared" si="3"/>
        <v>0</v>
      </c>
      <c r="P80" s="92">
        <f t="shared" si="3"/>
        <v>0</v>
      </c>
      <c r="Q80" s="92">
        <f t="shared" si="3"/>
        <v>0</v>
      </c>
      <c r="R80" s="92">
        <f t="shared" si="3"/>
        <v>0</v>
      </c>
      <c r="S80" s="92">
        <f t="shared" si="3"/>
        <v>1.7419398030889641E-2</v>
      </c>
      <c r="T80" s="92">
        <f t="shared" si="3"/>
        <v>0</v>
      </c>
      <c r="U80" s="92">
        <f t="shared" si="3"/>
        <v>0</v>
      </c>
      <c r="V80" s="92">
        <f t="shared" si="3"/>
        <v>0</v>
      </c>
      <c r="W80" s="92">
        <f t="shared" si="3"/>
        <v>0</v>
      </c>
      <c r="X80" s="92">
        <f t="shared" si="3"/>
        <v>0</v>
      </c>
      <c r="Y80" s="92">
        <f t="shared" si="3"/>
        <v>0</v>
      </c>
      <c r="Z80" s="92">
        <f t="shared" si="3"/>
        <v>0</v>
      </c>
      <c r="AA80" s="92">
        <f t="shared" si="3"/>
        <v>0</v>
      </c>
      <c r="AB80" s="92">
        <f t="shared" si="3"/>
        <v>0</v>
      </c>
      <c r="AC80" s="92">
        <f t="shared" si="3"/>
        <v>0</v>
      </c>
      <c r="AD80" s="92">
        <f t="shared" si="3"/>
        <v>2.6115753021643966E-7</v>
      </c>
      <c r="AE80" s="92">
        <f t="shared" si="3"/>
        <v>7.0152903677035531E-4</v>
      </c>
      <c r="AF80" s="92">
        <f t="shared" si="3"/>
        <v>0</v>
      </c>
      <c r="AG80" s="92">
        <f t="shared" si="3"/>
        <v>0</v>
      </c>
      <c r="AH80" s="92">
        <f t="shared" si="3"/>
        <v>0</v>
      </c>
      <c r="AI80" s="92">
        <f t="shared" ref="C80:AT86" si="4">IF(AI$58&gt;0,AI22/AI$58,0)</f>
        <v>0</v>
      </c>
      <c r="AJ80" s="92">
        <f t="shared" si="4"/>
        <v>0</v>
      </c>
      <c r="AK80" s="92">
        <f t="shared" si="4"/>
        <v>0</v>
      </c>
      <c r="AL80" s="92">
        <f t="shared" si="4"/>
        <v>0</v>
      </c>
      <c r="AM80" s="92">
        <f t="shared" si="4"/>
        <v>0</v>
      </c>
      <c r="AN80" s="92">
        <f t="shared" si="4"/>
        <v>0</v>
      </c>
      <c r="AO80" s="92">
        <f t="shared" si="4"/>
        <v>0</v>
      </c>
      <c r="AP80" s="92">
        <f t="shared" si="4"/>
        <v>0</v>
      </c>
      <c r="AQ80" s="92">
        <f t="shared" si="4"/>
        <v>0</v>
      </c>
      <c r="AR80" s="92">
        <f t="shared" si="4"/>
        <v>0</v>
      </c>
      <c r="AS80" s="92">
        <f t="shared" si="4"/>
        <v>0</v>
      </c>
      <c r="AT80" s="92">
        <f t="shared" si="4"/>
        <v>0</v>
      </c>
    </row>
    <row r="81" spans="1:46">
      <c r="A81" s="95">
        <v>19</v>
      </c>
      <c r="B81" s="92">
        <f t="shared" si="1"/>
        <v>0</v>
      </c>
      <c r="C81" s="92">
        <f t="shared" si="4"/>
        <v>0</v>
      </c>
      <c r="D81" s="92">
        <f t="shared" si="4"/>
        <v>0</v>
      </c>
      <c r="E81" s="92">
        <f t="shared" si="4"/>
        <v>0</v>
      </c>
      <c r="F81" s="92">
        <f t="shared" si="4"/>
        <v>0</v>
      </c>
      <c r="G81" s="92">
        <f t="shared" si="4"/>
        <v>0</v>
      </c>
      <c r="H81" s="92">
        <f t="shared" si="4"/>
        <v>0</v>
      </c>
      <c r="I81" s="92">
        <f t="shared" si="4"/>
        <v>0</v>
      </c>
      <c r="J81" s="92">
        <f t="shared" si="4"/>
        <v>0</v>
      </c>
      <c r="K81" s="92">
        <f t="shared" si="4"/>
        <v>0</v>
      </c>
      <c r="L81" s="92">
        <f t="shared" si="4"/>
        <v>0</v>
      </c>
      <c r="M81" s="92">
        <f t="shared" si="4"/>
        <v>2.7035769714217604E-6</v>
      </c>
      <c r="N81" s="92">
        <f t="shared" si="4"/>
        <v>0</v>
      </c>
      <c r="O81" s="92">
        <f t="shared" si="4"/>
        <v>0</v>
      </c>
      <c r="P81" s="92">
        <f t="shared" si="4"/>
        <v>0</v>
      </c>
      <c r="Q81" s="92">
        <f t="shared" si="4"/>
        <v>0</v>
      </c>
      <c r="R81" s="92">
        <f t="shared" si="4"/>
        <v>0</v>
      </c>
      <c r="S81" s="92">
        <f t="shared" si="4"/>
        <v>0</v>
      </c>
      <c r="T81" s="92">
        <f t="shared" si="4"/>
        <v>3.2901517701840678E-3</v>
      </c>
      <c r="U81" s="92">
        <f t="shared" si="4"/>
        <v>0</v>
      </c>
      <c r="V81" s="92">
        <f t="shared" si="4"/>
        <v>0</v>
      </c>
      <c r="W81" s="92">
        <f t="shared" si="4"/>
        <v>0</v>
      </c>
      <c r="X81" s="92">
        <f t="shared" si="4"/>
        <v>1.1135435057825527E-6</v>
      </c>
      <c r="Y81" s="92">
        <f t="shared" si="4"/>
        <v>0</v>
      </c>
      <c r="Z81" s="92">
        <f t="shared" si="4"/>
        <v>5.7841346534517794E-5</v>
      </c>
      <c r="AA81" s="92">
        <f t="shared" si="4"/>
        <v>0</v>
      </c>
      <c r="AB81" s="92">
        <f t="shared" si="4"/>
        <v>0</v>
      </c>
      <c r="AC81" s="92">
        <f t="shared" si="4"/>
        <v>0</v>
      </c>
      <c r="AD81" s="92">
        <f t="shared" si="4"/>
        <v>9.1064092798471646E-5</v>
      </c>
      <c r="AE81" s="92">
        <f t="shared" si="4"/>
        <v>0.12086917321692098</v>
      </c>
      <c r="AF81" s="92">
        <f t="shared" si="4"/>
        <v>0</v>
      </c>
      <c r="AG81" s="92">
        <f t="shared" si="4"/>
        <v>9.4190345214764451E-2</v>
      </c>
      <c r="AH81" s="92">
        <f t="shared" si="4"/>
        <v>0</v>
      </c>
      <c r="AI81" s="92">
        <f t="shared" si="4"/>
        <v>0</v>
      </c>
      <c r="AJ81" s="92">
        <f t="shared" si="4"/>
        <v>0</v>
      </c>
      <c r="AK81" s="92">
        <f t="shared" si="4"/>
        <v>0</v>
      </c>
      <c r="AL81" s="92">
        <f t="shared" si="4"/>
        <v>0</v>
      </c>
      <c r="AM81" s="92">
        <f t="shared" si="4"/>
        <v>0</v>
      </c>
      <c r="AN81" s="92">
        <f t="shared" si="4"/>
        <v>0</v>
      </c>
      <c r="AO81" s="92">
        <f t="shared" si="4"/>
        <v>0</v>
      </c>
      <c r="AP81" s="92">
        <f t="shared" si="4"/>
        <v>0</v>
      </c>
      <c r="AQ81" s="92">
        <f t="shared" si="4"/>
        <v>0</v>
      </c>
      <c r="AR81" s="92">
        <f t="shared" si="4"/>
        <v>0</v>
      </c>
      <c r="AS81" s="92">
        <f t="shared" si="4"/>
        <v>0</v>
      </c>
      <c r="AT81" s="92">
        <f t="shared" si="4"/>
        <v>0</v>
      </c>
    </row>
    <row r="82" spans="1:46">
      <c r="A82" s="95">
        <v>20</v>
      </c>
      <c r="B82" s="92">
        <f t="shared" si="1"/>
        <v>0</v>
      </c>
      <c r="C82" s="92">
        <f t="shared" si="4"/>
        <v>0</v>
      </c>
      <c r="D82" s="92">
        <f t="shared" si="4"/>
        <v>0</v>
      </c>
      <c r="E82" s="92">
        <f t="shared" si="4"/>
        <v>0</v>
      </c>
      <c r="F82" s="92">
        <f t="shared" si="4"/>
        <v>0</v>
      </c>
      <c r="G82" s="92">
        <f t="shared" si="4"/>
        <v>0</v>
      </c>
      <c r="H82" s="92">
        <f t="shared" si="4"/>
        <v>0</v>
      </c>
      <c r="I82" s="92">
        <f t="shared" si="4"/>
        <v>0</v>
      </c>
      <c r="J82" s="92">
        <f t="shared" si="4"/>
        <v>0</v>
      </c>
      <c r="K82" s="92">
        <f t="shared" si="4"/>
        <v>0</v>
      </c>
      <c r="L82" s="92">
        <f t="shared" si="4"/>
        <v>0</v>
      </c>
      <c r="M82" s="92">
        <f t="shared" si="4"/>
        <v>8.506627953736618E-7</v>
      </c>
      <c r="N82" s="92">
        <f t="shared" si="4"/>
        <v>0</v>
      </c>
      <c r="O82" s="92">
        <f t="shared" si="4"/>
        <v>0</v>
      </c>
      <c r="P82" s="92">
        <f t="shared" si="4"/>
        <v>0</v>
      </c>
      <c r="Q82" s="92">
        <f t="shared" si="4"/>
        <v>0</v>
      </c>
      <c r="R82" s="92">
        <f t="shared" si="4"/>
        <v>0</v>
      </c>
      <c r="S82" s="92">
        <f t="shared" si="4"/>
        <v>0</v>
      </c>
      <c r="T82" s="92">
        <f t="shared" si="4"/>
        <v>0</v>
      </c>
      <c r="U82" s="92">
        <f t="shared" si="4"/>
        <v>0</v>
      </c>
      <c r="V82" s="92">
        <f t="shared" si="4"/>
        <v>0</v>
      </c>
      <c r="W82" s="92">
        <f t="shared" si="4"/>
        <v>6.0787529091157231E-5</v>
      </c>
      <c r="X82" s="92">
        <f t="shared" si="4"/>
        <v>4.9335568355871485E-4</v>
      </c>
      <c r="Y82" s="92">
        <f t="shared" si="4"/>
        <v>0</v>
      </c>
      <c r="Z82" s="92">
        <f t="shared" si="4"/>
        <v>0</v>
      </c>
      <c r="AA82" s="92">
        <f t="shared" si="4"/>
        <v>0</v>
      </c>
      <c r="AB82" s="92">
        <f t="shared" si="4"/>
        <v>0</v>
      </c>
      <c r="AC82" s="92">
        <f t="shared" si="4"/>
        <v>0</v>
      </c>
      <c r="AD82" s="92">
        <f t="shared" si="4"/>
        <v>0</v>
      </c>
      <c r="AE82" s="92">
        <f t="shared" si="4"/>
        <v>0</v>
      </c>
      <c r="AF82" s="92">
        <f t="shared" si="4"/>
        <v>0</v>
      </c>
      <c r="AG82" s="92">
        <f t="shared" si="4"/>
        <v>0</v>
      </c>
      <c r="AH82" s="92">
        <f t="shared" si="4"/>
        <v>2.0577451586829067E-4</v>
      </c>
      <c r="AI82" s="92">
        <f t="shared" si="4"/>
        <v>8.3266584077261539E-4</v>
      </c>
      <c r="AJ82" s="92">
        <f t="shared" si="4"/>
        <v>7.9791553046884079E-4</v>
      </c>
      <c r="AK82" s="92">
        <f t="shared" si="4"/>
        <v>0</v>
      </c>
      <c r="AL82" s="92">
        <f t="shared" si="4"/>
        <v>0</v>
      </c>
      <c r="AM82" s="92">
        <f t="shared" si="4"/>
        <v>0</v>
      </c>
      <c r="AN82" s="92">
        <f t="shared" si="4"/>
        <v>0</v>
      </c>
      <c r="AO82" s="92">
        <f t="shared" si="4"/>
        <v>0</v>
      </c>
      <c r="AP82" s="92">
        <f t="shared" si="4"/>
        <v>0</v>
      </c>
      <c r="AQ82" s="92">
        <f t="shared" si="4"/>
        <v>0</v>
      </c>
      <c r="AR82" s="92">
        <f t="shared" si="4"/>
        <v>2.1926997335420105E-4</v>
      </c>
      <c r="AS82" s="92">
        <f t="shared" si="4"/>
        <v>1.6189184802062224E-5</v>
      </c>
      <c r="AT82" s="92">
        <f t="shared" si="4"/>
        <v>0</v>
      </c>
    </row>
    <row r="83" spans="1:46">
      <c r="A83" s="95">
        <v>21</v>
      </c>
      <c r="B83" s="92">
        <f t="shared" si="1"/>
        <v>0</v>
      </c>
      <c r="C83" s="92">
        <f t="shared" si="4"/>
        <v>0</v>
      </c>
      <c r="D83" s="92">
        <f t="shared" si="4"/>
        <v>0</v>
      </c>
      <c r="E83" s="92">
        <f t="shared" si="4"/>
        <v>0</v>
      </c>
      <c r="F83" s="92">
        <f t="shared" si="4"/>
        <v>0</v>
      </c>
      <c r="G83" s="92">
        <f t="shared" si="4"/>
        <v>0</v>
      </c>
      <c r="H83" s="92">
        <f t="shared" si="4"/>
        <v>0</v>
      </c>
      <c r="I83" s="92">
        <f t="shared" si="4"/>
        <v>0</v>
      </c>
      <c r="J83" s="92">
        <f t="shared" si="4"/>
        <v>0</v>
      </c>
      <c r="K83" s="92">
        <f t="shared" si="4"/>
        <v>0</v>
      </c>
      <c r="L83" s="92">
        <f t="shared" si="4"/>
        <v>0</v>
      </c>
      <c r="M83" s="92">
        <f t="shared" si="4"/>
        <v>5.2775621478064897E-3</v>
      </c>
      <c r="N83" s="92">
        <f t="shared" si="4"/>
        <v>3.9926513674608706E-3</v>
      </c>
      <c r="O83" s="92">
        <f t="shared" si="4"/>
        <v>0</v>
      </c>
      <c r="P83" s="92">
        <f t="shared" si="4"/>
        <v>0</v>
      </c>
      <c r="Q83" s="92">
        <f t="shared" si="4"/>
        <v>1.4169002618557988E-2</v>
      </c>
      <c r="R83" s="92">
        <f t="shared" si="4"/>
        <v>0.1196442510050227</v>
      </c>
      <c r="S83" s="92">
        <f t="shared" si="4"/>
        <v>0</v>
      </c>
      <c r="T83" s="92">
        <f t="shared" si="4"/>
        <v>0</v>
      </c>
      <c r="U83" s="92">
        <f t="shared" si="4"/>
        <v>0</v>
      </c>
      <c r="V83" s="92">
        <f t="shared" si="4"/>
        <v>5.4118923071736755E-2</v>
      </c>
      <c r="W83" s="92">
        <f t="shared" si="4"/>
        <v>0</v>
      </c>
      <c r="X83" s="92">
        <f t="shared" si="4"/>
        <v>9.0964452728529164E-5</v>
      </c>
      <c r="Y83" s="92">
        <f t="shared" si="4"/>
        <v>0</v>
      </c>
      <c r="Z83" s="92">
        <f t="shared" si="4"/>
        <v>0</v>
      </c>
      <c r="AA83" s="92">
        <f t="shared" si="4"/>
        <v>0</v>
      </c>
      <c r="AB83" s="92">
        <f t="shared" si="4"/>
        <v>0</v>
      </c>
      <c r="AC83" s="92">
        <f t="shared" si="4"/>
        <v>0</v>
      </c>
      <c r="AD83" s="92">
        <f t="shared" si="4"/>
        <v>0</v>
      </c>
      <c r="AE83" s="92">
        <f t="shared" si="4"/>
        <v>0</v>
      </c>
      <c r="AF83" s="92">
        <f t="shared" si="4"/>
        <v>0</v>
      </c>
      <c r="AG83" s="92">
        <f t="shared" si="4"/>
        <v>0</v>
      </c>
      <c r="AH83" s="92">
        <f t="shared" si="4"/>
        <v>8.7551932747827032E-3</v>
      </c>
      <c r="AI83" s="92">
        <f t="shared" si="4"/>
        <v>4.8414172723195453E-2</v>
      </c>
      <c r="AJ83" s="92">
        <f t="shared" si="4"/>
        <v>4.963431756668947E-2</v>
      </c>
      <c r="AK83" s="92">
        <f t="shared" si="4"/>
        <v>0</v>
      </c>
      <c r="AL83" s="92">
        <f t="shared" si="4"/>
        <v>0</v>
      </c>
      <c r="AM83" s="92">
        <f t="shared" si="4"/>
        <v>0</v>
      </c>
      <c r="AN83" s="92">
        <f t="shared" si="4"/>
        <v>0</v>
      </c>
      <c r="AO83" s="92">
        <f t="shared" si="4"/>
        <v>0</v>
      </c>
      <c r="AP83" s="92">
        <f t="shared" si="4"/>
        <v>0</v>
      </c>
      <c r="AQ83" s="92">
        <f t="shared" si="4"/>
        <v>0</v>
      </c>
      <c r="AR83" s="92">
        <f t="shared" si="4"/>
        <v>1.0718530301730967E-2</v>
      </c>
      <c r="AS83" s="92">
        <f t="shared" si="4"/>
        <v>3.4572625837133628E-3</v>
      </c>
      <c r="AT83" s="92">
        <f t="shared" si="4"/>
        <v>0</v>
      </c>
    </row>
    <row r="84" spans="1:46">
      <c r="A84" s="95">
        <v>22</v>
      </c>
      <c r="B84" s="92">
        <f t="shared" si="1"/>
        <v>0</v>
      </c>
      <c r="C84" s="92">
        <f t="shared" si="4"/>
        <v>0</v>
      </c>
      <c r="D84" s="92">
        <f t="shared" si="4"/>
        <v>0</v>
      </c>
      <c r="E84" s="92">
        <f t="shared" si="4"/>
        <v>0</v>
      </c>
      <c r="F84" s="92">
        <f t="shared" si="4"/>
        <v>0</v>
      </c>
      <c r="G84" s="92">
        <f t="shared" si="4"/>
        <v>0</v>
      </c>
      <c r="H84" s="92">
        <f t="shared" si="4"/>
        <v>0</v>
      </c>
      <c r="I84" s="92">
        <f t="shared" si="4"/>
        <v>0</v>
      </c>
      <c r="J84" s="92">
        <f t="shared" si="4"/>
        <v>1.8285983260414034E-3</v>
      </c>
      <c r="K84" s="92">
        <f t="shared" si="4"/>
        <v>0</v>
      </c>
      <c r="L84" s="92">
        <f t="shared" si="4"/>
        <v>0</v>
      </c>
      <c r="M84" s="92">
        <f t="shared" si="4"/>
        <v>0</v>
      </c>
      <c r="N84" s="92">
        <f t="shared" si="4"/>
        <v>0</v>
      </c>
      <c r="O84" s="92">
        <f t="shared" si="4"/>
        <v>0</v>
      </c>
      <c r="P84" s="92">
        <f t="shared" si="4"/>
        <v>0</v>
      </c>
      <c r="Q84" s="92">
        <f t="shared" si="4"/>
        <v>0</v>
      </c>
      <c r="R84" s="92">
        <f t="shared" si="4"/>
        <v>0</v>
      </c>
      <c r="S84" s="92">
        <f t="shared" si="4"/>
        <v>0</v>
      </c>
      <c r="T84" s="92">
        <f t="shared" si="4"/>
        <v>0</v>
      </c>
      <c r="U84" s="92">
        <f t="shared" si="4"/>
        <v>0</v>
      </c>
      <c r="V84" s="92">
        <f t="shared" si="4"/>
        <v>0</v>
      </c>
      <c r="W84" s="92">
        <f t="shared" si="4"/>
        <v>0</v>
      </c>
      <c r="X84" s="92">
        <f t="shared" si="4"/>
        <v>0</v>
      </c>
      <c r="Y84" s="92">
        <f t="shared" si="4"/>
        <v>0</v>
      </c>
      <c r="Z84" s="92">
        <f t="shared" si="4"/>
        <v>0</v>
      </c>
      <c r="AA84" s="92">
        <f t="shared" si="4"/>
        <v>0</v>
      </c>
      <c r="AB84" s="92">
        <f t="shared" si="4"/>
        <v>0</v>
      </c>
      <c r="AC84" s="92">
        <f t="shared" si="4"/>
        <v>0</v>
      </c>
      <c r="AD84" s="92">
        <f t="shared" si="4"/>
        <v>0</v>
      </c>
      <c r="AE84" s="92">
        <f t="shared" si="4"/>
        <v>0</v>
      </c>
      <c r="AF84" s="92">
        <f t="shared" si="4"/>
        <v>0</v>
      </c>
      <c r="AG84" s="92">
        <f t="shared" si="4"/>
        <v>0</v>
      </c>
      <c r="AH84" s="92">
        <f t="shared" si="4"/>
        <v>0</v>
      </c>
      <c r="AI84" s="92">
        <f t="shared" si="4"/>
        <v>5.1313899808681099E-3</v>
      </c>
      <c r="AJ84" s="92">
        <f t="shared" si="4"/>
        <v>2.1261750440455681E-3</v>
      </c>
      <c r="AK84" s="92">
        <f t="shared" si="4"/>
        <v>0</v>
      </c>
      <c r="AL84" s="92">
        <f t="shared" si="4"/>
        <v>0</v>
      </c>
      <c r="AM84" s="92">
        <f t="shared" si="4"/>
        <v>8.556509303210166E-5</v>
      </c>
      <c r="AN84" s="92">
        <f t="shared" si="4"/>
        <v>0</v>
      </c>
      <c r="AO84" s="92">
        <f t="shared" si="4"/>
        <v>0</v>
      </c>
      <c r="AP84" s="92">
        <f t="shared" si="4"/>
        <v>0</v>
      </c>
      <c r="AQ84" s="92">
        <f t="shared" si="4"/>
        <v>0</v>
      </c>
      <c r="AR84" s="92">
        <f t="shared" si="4"/>
        <v>4.2658725487414406E-4</v>
      </c>
      <c r="AS84" s="92">
        <f t="shared" si="4"/>
        <v>6.0398204644579491E-6</v>
      </c>
      <c r="AT84" s="92">
        <f t="shared" si="4"/>
        <v>0</v>
      </c>
    </row>
    <row r="85" spans="1:46">
      <c r="A85" s="95">
        <v>23</v>
      </c>
      <c r="B85" s="92">
        <f t="shared" si="1"/>
        <v>0</v>
      </c>
      <c r="C85" s="92">
        <f t="shared" si="4"/>
        <v>0</v>
      </c>
      <c r="D85" s="92">
        <f t="shared" si="4"/>
        <v>0</v>
      </c>
      <c r="E85" s="92">
        <f t="shared" si="4"/>
        <v>0</v>
      </c>
      <c r="F85" s="92">
        <f t="shared" si="4"/>
        <v>0</v>
      </c>
      <c r="G85" s="92">
        <f t="shared" si="4"/>
        <v>0</v>
      </c>
      <c r="H85" s="92">
        <f t="shared" si="4"/>
        <v>0</v>
      </c>
      <c r="I85" s="92">
        <f t="shared" si="4"/>
        <v>0</v>
      </c>
      <c r="J85" s="92">
        <f t="shared" si="4"/>
        <v>1.4320963793264386E-3</v>
      </c>
      <c r="K85" s="92">
        <f t="shared" si="4"/>
        <v>0</v>
      </c>
      <c r="L85" s="92">
        <f t="shared" si="4"/>
        <v>6.1711151790023651E-6</v>
      </c>
      <c r="M85" s="92">
        <f t="shared" si="4"/>
        <v>3.3985493299424426E-3</v>
      </c>
      <c r="N85" s="92">
        <f t="shared" si="4"/>
        <v>6.2663523142764507E-2</v>
      </c>
      <c r="O85" s="92">
        <f t="shared" si="4"/>
        <v>0</v>
      </c>
      <c r="P85" s="92">
        <f t="shared" si="4"/>
        <v>0</v>
      </c>
      <c r="Q85" s="92">
        <f t="shared" si="4"/>
        <v>1.8289644440370956E-2</v>
      </c>
      <c r="R85" s="92">
        <f t="shared" si="4"/>
        <v>0</v>
      </c>
      <c r="S85" s="92">
        <f t="shared" si="4"/>
        <v>0</v>
      </c>
      <c r="T85" s="92">
        <f t="shared" si="4"/>
        <v>0</v>
      </c>
      <c r="U85" s="92">
        <f t="shared" si="4"/>
        <v>0</v>
      </c>
      <c r="V85" s="92">
        <f t="shared" si="4"/>
        <v>0</v>
      </c>
      <c r="W85" s="92">
        <f t="shared" si="4"/>
        <v>1.4496864819742519E-3</v>
      </c>
      <c r="X85" s="92">
        <f t="shared" si="4"/>
        <v>1.7459999098314884E-2</v>
      </c>
      <c r="Y85" s="92">
        <f t="shared" si="4"/>
        <v>0</v>
      </c>
      <c r="Z85" s="92">
        <f t="shared" si="4"/>
        <v>1.1938839871822744E-2</v>
      </c>
      <c r="AA85" s="92">
        <f t="shared" si="4"/>
        <v>0</v>
      </c>
      <c r="AB85" s="92">
        <f t="shared" si="4"/>
        <v>0</v>
      </c>
      <c r="AC85" s="92">
        <f t="shared" si="4"/>
        <v>0</v>
      </c>
      <c r="AD85" s="92">
        <f t="shared" si="4"/>
        <v>0</v>
      </c>
      <c r="AE85" s="92">
        <f t="shared" si="4"/>
        <v>0</v>
      </c>
      <c r="AF85" s="92">
        <f t="shared" si="4"/>
        <v>0</v>
      </c>
      <c r="AG85" s="92">
        <f t="shared" si="4"/>
        <v>0</v>
      </c>
      <c r="AH85" s="92">
        <f t="shared" si="4"/>
        <v>4.9749855142889668E-3</v>
      </c>
      <c r="AI85" s="92">
        <f t="shared" si="4"/>
        <v>2.0393361200221279E-2</v>
      </c>
      <c r="AJ85" s="92">
        <f t="shared" si="4"/>
        <v>4.613970487067811E-2</v>
      </c>
      <c r="AK85" s="92">
        <f t="shared" si="4"/>
        <v>7.0882011989746791E-4</v>
      </c>
      <c r="AL85" s="92">
        <f t="shared" si="4"/>
        <v>4.5249570735494835E-2</v>
      </c>
      <c r="AM85" s="92">
        <f t="shared" si="4"/>
        <v>4.4106886018312652E-4</v>
      </c>
      <c r="AN85" s="92">
        <f t="shared" si="4"/>
        <v>8.6646258456208594E-4</v>
      </c>
      <c r="AO85" s="92">
        <f t="shared" si="4"/>
        <v>3.3081531575669643E-4</v>
      </c>
      <c r="AP85" s="92">
        <f t="shared" si="4"/>
        <v>5.1519713918966731E-3</v>
      </c>
      <c r="AQ85" s="92">
        <f t="shared" si="4"/>
        <v>0</v>
      </c>
      <c r="AR85" s="92">
        <f t="shared" si="4"/>
        <v>5.9969138366390371E-3</v>
      </c>
      <c r="AS85" s="92">
        <f t="shared" si="4"/>
        <v>1.3405367006755009E-3</v>
      </c>
      <c r="AT85" s="92">
        <f t="shared" si="4"/>
        <v>0</v>
      </c>
    </row>
    <row r="86" spans="1:46">
      <c r="A86" s="95">
        <v>24</v>
      </c>
      <c r="B86" s="92">
        <f t="shared" si="1"/>
        <v>0</v>
      </c>
      <c r="C86" s="92">
        <f t="shared" si="4"/>
        <v>0</v>
      </c>
      <c r="D86" s="92">
        <f t="shared" si="4"/>
        <v>0</v>
      </c>
      <c r="E86" s="92">
        <f t="shared" si="4"/>
        <v>0</v>
      </c>
      <c r="F86" s="92">
        <f t="shared" si="4"/>
        <v>0</v>
      </c>
      <c r="G86" s="92">
        <f t="shared" si="4"/>
        <v>0</v>
      </c>
      <c r="H86" s="92">
        <f t="shared" si="4"/>
        <v>0</v>
      </c>
      <c r="I86" s="92">
        <f t="shared" si="4"/>
        <v>0</v>
      </c>
      <c r="J86" s="92">
        <f t="shared" si="4"/>
        <v>0</v>
      </c>
      <c r="K86" s="92">
        <f t="shared" si="4"/>
        <v>0</v>
      </c>
      <c r="L86" s="92">
        <f t="shared" si="4"/>
        <v>0</v>
      </c>
      <c r="M86" s="92">
        <f t="shared" si="4"/>
        <v>0</v>
      </c>
      <c r="N86" s="92">
        <f t="shared" si="4"/>
        <v>0</v>
      </c>
      <c r="O86" s="92">
        <f t="shared" si="4"/>
        <v>0</v>
      </c>
      <c r="P86" s="92">
        <f t="shared" si="4"/>
        <v>0</v>
      </c>
      <c r="Q86" s="92">
        <f t="shared" si="4"/>
        <v>0</v>
      </c>
      <c r="R86" s="92">
        <f t="shared" si="4"/>
        <v>0</v>
      </c>
      <c r="S86" s="92">
        <f t="shared" si="4"/>
        <v>0</v>
      </c>
      <c r="T86" s="92">
        <f t="shared" si="4"/>
        <v>0</v>
      </c>
      <c r="U86" s="92">
        <f t="shared" si="4"/>
        <v>0</v>
      </c>
      <c r="V86" s="92">
        <f t="shared" si="4"/>
        <v>0</v>
      </c>
      <c r="W86" s="92">
        <f t="shared" si="4"/>
        <v>0</v>
      </c>
      <c r="X86" s="92">
        <f t="shared" si="4"/>
        <v>0</v>
      </c>
      <c r="Y86" s="92">
        <f t="shared" si="4"/>
        <v>0</v>
      </c>
      <c r="Z86" s="92">
        <f t="shared" ref="C86:AT92" si="5">IF(Z$58&gt;0,Z28/Z$58,0)</f>
        <v>0</v>
      </c>
      <c r="AA86" s="92">
        <f t="shared" si="5"/>
        <v>0</v>
      </c>
      <c r="AB86" s="92">
        <f t="shared" si="5"/>
        <v>0</v>
      </c>
      <c r="AC86" s="92">
        <f t="shared" si="5"/>
        <v>0</v>
      </c>
      <c r="AD86" s="92">
        <f t="shared" si="5"/>
        <v>0</v>
      </c>
      <c r="AE86" s="92">
        <f t="shared" si="5"/>
        <v>0</v>
      </c>
      <c r="AF86" s="92">
        <f t="shared" si="5"/>
        <v>0</v>
      </c>
      <c r="AG86" s="92">
        <f t="shared" si="5"/>
        <v>0</v>
      </c>
      <c r="AH86" s="92">
        <f t="shared" si="5"/>
        <v>0</v>
      </c>
      <c r="AI86" s="92">
        <f t="shared" si="5"/>
        <v>0</v>
      </c>
      <c r="AJ86" s="92">
        <f t="shared" si="5"/>
        <v>0</v>
      </c>
      <c r="AK86" s="92">
        <f t="shared" si="5"/>
        <v>0</v>
      </c>
      <c r="AL86" s="92">
        <f t="shared" si="5"/>
        <v>0</v>
      </c>
      <c r="AM86" s="92">
        <f t="shared" si="5"/>
        <v>0</v>
      </c>
      <c r="AN86" s="92">
        <f t="shared" si="5"/>
        <v>0</v>
      </c>
      <c r="AO86" s="92">
        <f t="shared" si="5"/>
        <v>0</v>
      </c>
      <c r="AP86" s="92">
        <f t="shared" si="5"/>
        <v>0</v>
      </c>
      <c r="AQ86" s="92">
        <f t="shared" si="5"/>
        <v>0</v>
      </c>
      <c r="AR86" s="92">
        <f t="shared" si="5"/>
        <v>0</v>
      </c>
      <c r="AS86" s="92">
        <f t="shared" si="5"/>
        <v>0</v>
      </c>
      <c r="AT86" s="92">
        <f t="shared" si="5"/>
        <v>0</v>
      </c>
    </row>
    <row r="87" spans="1:46">
      <c r="A87" s="95">
        <v>25</v>
      </c>
      <c r="B87" s="92">
        <f t="shared" si="1"/>
        <v>0</v>
      </c>
      <c r="C87" s="92">
        <f t="shared" si="5"/>
        <v>2.09584091765762E-4</v>
      </c>
      <c r="D87" s="92">
        <f t="shared" si="5"/>
        <v>2.5546472629992478E-4</v>
      </c>
      <c r="E87" s="92">
        <f t="shared" si="5"/>
        <v>6.3600868405640232E-4</v>
      </c>
      <c r="F87" s="92">
        <f t="shared" si="5"/>
        <v>2.4039796770108962E-3</v>
      </c>
      <c r="G87" s="92">
        <f t="shared" si="5"/>
        <v>0</v>
      </c>
      <c r="H87" s="92">
        <f t="shared" si="5"/>
        <v>1.6093028735255353E-4</v>
      </c>
      <c r="I87" s="92">
        <f t="shared" si="5"/>
        <v>0</v>
      </c>
      <c r="J87" s="92">
        <f t="shared" si="5"/>
        <v>5.959710802161106E-4</v>
      </c>
      <c r="K87" s="92">
        <f t="shared" si="5"/>
        <v>2.0962202791446735E-5</v>
      </c>
      <c r="L87" s="92">
        <f t="shared" si="5"/>
        <v>2.5819059248989086E-4</v>
      </c>
      <c r="M87" s="92">
        <f t="shared" si="5"/>
        <v>9.0543219255758859E-7</v>
      </c>
      <c r="N87" s="92">
        <f t="shared" si="5"/>
        <v>1.2022061051634897E-4</v>
      </c>
      <c r="O87" s="92">
        <f t="shared" si="5"/>
        <v>0</v>
      </c>
      <c r="P87" s="92">
        <f t="shared" si="5"/>
        <v>0</v>
      </c>
      <c r="Q87" s="92">
        <f t="shared" si="5"/>
        <v>2.2196819050297831E-3</v>
      </c>
      <c r="R87" s="92">
        <f t="shared" si="5"/>
        <v>0</v>
      </c>
      <c r="S87" s="92">
        <f t="shared" si="5"/>
        <v>0</v>
      </c>
      <c r="T87" s="92">
        <f t="shared" si="5"/>
        <v>3.5310066334976443E-3</v>
      </c>
      <c r="U87" s="92">
        <f t="shared" si="5"/>
        <v>2.9556340860542232E-3</v>
      </c>
      <c r="V87" s="92">
        <f t="shared" si="5"/>
        <v>0</v>
      </c>
      <c r="W87" s="92">
        <f t="shared" si="5"/>
        <v>4.3145372329411451E-5</v>
      </c>
      <c r="X87" s="92">
        <f t="shared" si="5"/>
        <v>3.2949600511161663E-5</v>
      </c>
      <c r="Y87" s="92">
        <f t="shared" si="5"/>
        <v>0</v>
      </c>
      <c r="Z87" s="92">
        <f t="shared" si="5"/>
        <v>0.12056573900240548</v>
      </c>
      <c r="AA87" s="92">
        <f t="shared" si="5"/>
        <v>3.8254250256069535E-4</v>
      </c>
      <c r="AB87" s="92">
        <f t="shared" si="5"/>
        <v>0</v>
      </c>
      <c r="AC87" s="92">
        <f t="shared" si="5"/>
        <v>0</v>
      </c>
      <c r="AD87" s="92">
        <f t="shared" si="5"/>
        <v>1.3394806868341526E-3</v>
      </c>
      <c r="AE87" s="92">
        <f t="shared" si="5"/>
        <v>0</v>
      </c>
      <c r="AF87" s="92">
        <f t="shared" si="5"/>
        <v>0</v>
      </c>
      <c r="AG87" s="92">
        <f t="shared" si="5"/>
        <v>6.817225483407198E-2</v>
      </c>
      <c r="AH87" s="92">
        <f t="shared" si="5"/>
        <v>8.110390099112154E-5</v>
      </c>
      <c r="AI87" s="92">
        <f t="shared" si="5"/>
        <v>6.6261128653193177E-4</v>
      </c>
      <c r="AJ87" s="92">
        <f t="shared" si="5"/>
        <v>1.3312943157263454E-4</v>
      </c>
      <c r="AK87" s="92">
        <f t="shared" si="5"/>
        <v>0</v>
      </c>
      <c r="AL87" s="92">
        <f t="shared" si="5"/>
        <v>0</v>
      </c>
      <c r="AM87" s="92">
        <f t="shared" si="5"/>
        <v>1.4971058770840009E-5</v>
      </c>
      <c r="AN87" s="92">
        <f t="shared" si="5"/>
        <v>1.8593875437081085E-4</v>
      </c>
      <c r="AO87" s="92">
        <f t="shared" si="5"/>
        <v>9.8248968934569903E-4</v>
      </c>
      <c r="AP87" s="92">
        <f t="shared" si="5"/>
        <v>8.6847559023102462E-3</v>
      </c>
      <c r="AQ87" s="92">
        <f t="shared" si="5"/>
        <v>0</v>
      </c>
      <c r="AR87" s="92">
        <f t="shared" si="5"/>
        <v>6.86260458748539E-4</v>
      </c>
      <c r="AS87" s="92">
        <f t="shared" si="5"/>
        <v>2.4191593197744037E-3</v>
      </c>
      <c r="AT87" s="92">
        <f t="shared" si="5"/>
        <v>0</v>
      </c>
    </row>
    <row r="88" spans="1:46">
      <c r="A88" s="95">
        <v>26</v>
      </c>
      <c r="B88" s="92">
        <f t="shared" si="1"/>
        <v>4.1954142871533645E-4</v>
      </c>
      <c r="C88" s="92">
        <f t="shared" si="5"/>
        <v>0</v>
      </c>
      <c r="D88" s="92">
        <f t="shared" si="5"/>
        <v>0</v>
      </c>
      <c r="E88" s="92">
        <f t="shared" si="5"/>
        <v>0</v>
      </c>
      <c r="F88" s="92">
        <f t="shared" si="5"/>
        <v>0</v>
      </c>
      <c r="G88" s="92">
        <f t="shared" si="5"/>
        <v>0</v>
      </c>
      <c r="H88" s="92">
        <f t="shared" si="5"/>
        <v>1.6232034283195312E-3</v>
      </c>
      <c r="I88" s="92">
        <f t="shared" si="5"/>
        <v>2.3748450519976974E-3</v>
      </c>
      <c r="J88" s="92">
        <f t="shared" si="5"/>
        <v>0</v>
      </c>
      <c r="K88" s="92">
        <f t="shared" si="5"/>
        <v>0</v>
      </c>
      <c r="L88" s="92">
        <f t="shared" si="5"/>
        <v>3.3650791225235416E-3</v>
      </c>
      <c r="M88" s="92">
        <f t="shared" si="5"/>
        <v>2.088595020552756E-4</v>
      </c>
      <c r="N88" s="92">
        <f t="shared" si="5"/>
        <v>4.2490813402406931E-6</v>
      </c>
      <c r="O88" s="92">
        <f t="shared" si="5"/>
        <v>2.4087499215094906E-5</v>
      </c>
      <c r="P88" s="92">
        <f t="shared" si="5"/>
        <v>2.6227944215489276E-3</v>
      </c>
      <c r="Q88" s="92">
        <f t="shared" si="5"/>
        <v>1.8889902507999878E-4</v>
      </c>
      <c r="R88" s="92">
        <f t="shared" si="5"/>
        <v>0</v>
      </c>
      <c r="S88" s="92">
        <f t="shared" si="5"/>
        <v>0</v>
      </c>
      <c r="T88" s="92">
        <f t="shared" si="5"/>
        <v>3.4510310780584271E-3</v>
      </c>
      <c r="U88" s="92">
        <f t="shared" si="5"/>
        <v>0</v>
      </c>
      <c r="V88" s="92">
        <f t="shared" si="5"/>
        <v>3.4859498682311064E-2</v>
      </c>
      <c r="W88" s="92">
        <f t="shared" si="5"/>
        <v>3.2643065021058302E-4</v>
      </c>
      <c r="X88" s="92">
        <f t="shared" si="5"/>
        <v>2.8547920015349334E-5</v>
      </c>
      <c r="Y88" s="92">
        <f t="shared" si="5"/>
        <v>0</v>
      </c>
      <c r="Z88" s="92">
        <f t="shared" si="5"/>
        <v>4.7846711283644492E-3</v>
      </c>
      <c r="AA88" s="92">
        <f t="shared" si="5"/>
        <v>7.5147323345590752E-2</v>
      </c>
      <c r="AB88" s="92">
        <f t="shared" si="5"/>
        <v>0</v>
      </c>
      <c r="AC88" s="92">
        <f t="shared" si="5"/>
        <v>0</v>
      </c>
      <c r="AD88" s="92">
        <f t="shared" si="5"/>
        <v>2.2790559529335145E-3</v>
      </c>
      <c r="AE88" s="92">
        <f t="shared" si="5"/>
        <v>6.227119504599422E-6</v>
      </c>
      <c r="AF88" s="92">
        <f t="shared" si="5"/>
        <v>0</v>
      </c>
      <c r="AG88" s="92">
        <f t="shared" si="5"/>
        <v>7.8317214686043808E-3</v>
      </c>
      <c r="AH88" s="92">
        <f t="shared" si="5"/>
        <v>0</v>
      </c>
      <c r="AI88" s="92">
        <f t="shared" si="5"/>
        <v>1.6340648912549469E-4</v>
      </c>
      <c r="AJ88" s="92">
        <f t="shared" si="5"/>
        <v>9.8294487876645622E-4</v>
      </c>
      <c r="AK88" s="92">
        <f t="shared" si="5"/>
        <v>4.5168686580547748E-2</v>
      </c>
      <c r="AL88" s="92">
        <f t="shared" si="5"/>
        <v>0</v>
      </c>
      <c r="AM88" s="92">
        <f t="shared" si="5"/>
        <v>2.0818672696026587E-4</v>
      </c>
      <c r="AN88" s="92">
        <f t="shared" si="5"/>
        <v>1.7147295799161291E-3</v>
      </c>
      <c r="AO88" s="92">
        <f t="shared" si="5"/>
        <v>1.8367388585841548E-3</v>
      </c>
      <c r="AP88" s="92">
        <f t="shared" si="5"/>
        <v>1.7525048949385844E-3</v>
      </c>
      <c r="AQ88" s="92">
        <f t="shared" si="5"/>
        <v>0</v>
      </c>
      <c r="AR88" s="92">
        <f t="shared" si="5"/>
        <v>1.3177179979797658E-3</v>
      </c>
      <c r="AS88" s="92">
        <f t="shared" si="5"/>
        <v>5.6304576923415103E-2</v>
      </c>
      <c r="AT88" s="92">
        <f t="shared" si="5"/>
        <v>0</v>
      </c>
    </row>
    <row r="89" spans="1:46">
      <c r="A89" s="95">
        <v>27</v>
      </c>
      <c r="B89" s="92">
        <f t="shared" si="1"/>
        <v>0</v>
      </c>
      <c r="C89" s="92">
        <f t="shared" si="5"/>
        <v>0</v>
      </c>
      <c r="D89" s="92">
        <f t="shared" si="5"/>
        <v>0</v>
      </c>
      <c r="E89" s="92">
        <f t="shared" si="5"/>
        <v>0</v>
      </c>
      <c r="F89" s="92">
        <f t="shared" si="5"/>
        <v>0</v>
      </c>
      <c r="G89" s="92">
        <f t="shared" si="5"/>
        <v>0</v>
      </c>
      <c r="H89" s="92">
        <f t="shared" si="5"/>
        <v>0</v>
      </c>
      <c r="I89" s="92">
        <f t="shared" si="5"/>
        <v>0</v>
      </c>
      <c r="J89" s="92">
        <f t="shared" si="5"/>
        <v>0</v>
      </c>
      <c r="K89" s="92">
        <f t="shared" si="5"/>
        <v>0</v>
      </c>
      <c r="L89" s="92">
        <f t="shared" si="5"/>
        <v>0</v>
      </c>
      <c r="M89" s="92">
        <f t="shared" si="5"/>
        <v>0</v>
      </c>
      <c r="N89" s="92">
        <f t="shared" si="5"/>
        <v>0</v>
      </c>
      <c r="O89" s="92">
        <f t="shared" si="5"/>
        <v>0</v>
      </c>
      <c r="P89" s="92">
        <f t="shared" si="5"/>
        <v>0</v>
      </c>
      <c r="Q89" s="92">
        <f t="shared" si="5"/>
        <v>0</v>
      </c>
      <c r="R89" s="92">
        <f t="shared" si="5"/>
        <v>0</v>
      </c>
      <c r="S89" s="92">
        <f t="shared" si="5"/>
        <v>0</v>
      </c>
      <c r="T89" s="92">
        <f t="shared" si="5"/>
        <v>0</v>
      </c>
      <c r="U89" s="92">
        <f t="shared" si="5"/>
        <v>0</v>
      </c>
      <c r="V89" s="92">
        <f t="shared" si="5"/>
        <v>0</v>
      </c>
      <c r="W89" s="92">
        <f t="shared" si="5"/>
        <v>0</v>
      </c>
      <c r="X89" s="92">
        <f t="shared" si="5"/>
        <v>0</v>
      </c>
      <c r="Y89" s="92">
        <f t="shared" si="5"/>
        <v>0</v>
      </c>
      <c r="Z89" s="92">
        <f t="shared" si="5"/>
        <v>0</v>
      </c>
      <c r="AA89" s="92">
        <f t="shared" si="5"/>
        <v>0</v>
      </c>
      <c r="AB89" s="92">
        <f t="shared" si="5"/>
        <v>0</v>
      </c>
      <c r="AC89" s="92">
        <f t="shared" si="5"/>
        <v>0</v>
      </c>
      <c r="AD89" s="92">
        <f t="shared" si="5"/>
        <v>0</v>
      </c>
      <c r="AE89" s="92">
        <f t="shared" si="5"/>
        <v>0</v>
      </c>
      <c r="AF89" s="92">
        <f t="shared" si="5"/>
        <v>0</v>
      </c>
      <c r="AG89" s="92">
        <f t="shared" si="5"/>
        <v>0</v>
      </c>
      <c r="AH89" s="92">
        <f t="shared" si="5"/>
        <v>0</v>
      </c>
      <c r="AI89" s="92">
        <f t="shared" si="5"/>
        <v>0</v>
      </c>
      <c r="AJ89" s="92">
        <f t="shared" si="5"/>
        <v>0</v>
      </c>
      <c r="AK89" s="92">
        <f t="shared" si="5"/>
        <v>0</v>
      </c>
      <c r="AL89" s="92">
        <f t="shared" si="5"/>
        <v>0</v>
      </c>
      <c r="AM89" s="92">
        <f t="shared" si="5"/>
        <v>0</v>
      </c>
      <c r="AN89" s="92">
        <f t="shared" si="5"/>
        <v>0</v>
      </c>
      <c r="AO89" s="92">
        <f t="shared" si="5"/>
        <v>0</v>
      </c>
      <c r="AP89" s="92">
        <f t="shared" si="5"/>
        <v>0</v>
      </c>
      <c r="AQ89" s="92">
        <f t="shared" si="5"/>
        <v>0</v>
      </c>
      <c r="AR89" s="92">
        <f t="shared" si="5"/>
        <v>0</v>
      </c>
      <c r="AS89" s="92">
        <f t="shared" si="5"/>
        <v>0</v>
      </c>
      <c r="AT89" s="92">
        <f t="shared" si="5"/>
        <v>0</v>
      </c>
    </row>
    <row r="90" spans="1:46">
      <c r="A90" s="95">
        <v>28</v>
      </c>
      <c r="B90" s="92">
        <f t="shared" si="1"/>
        <v>0</v>
      </c>
      <c r="C90" s="92">
        <f t="shared" si="5"/>
        <v>0</v>
      </c>
      <c r="D90" s="92">
        <f t="shared" si="5"/>
        <v>0</v>
      </c>
      <c r="E90" s="92">
        <f t="shared" si="5"/>
        <v>0</v>
      </c>
      <c r="F90" s="92">
        <f t="shared" si="5"/>
        <v>0</v>
      </c>
      <c r="G90" s="92">
        <f t="shared" si="5"/>
        <v>0</v>
      </c>
      <c r="H90" s="92">
        <f t="shared" si="5"/>
        <v>0</v>
      </c>
      <c r="I90" s="92">
        <f t="shared" si="5"/>
        <v>0</v>
      </c>
      <c r="J90" s="92">
        <f t="shared" si="5"/>
        <v>0</v>
      </c>
      <c r="K90" s="92">
        <f t="shared" si="5"/>
        <v>0</v>
      </c>
      <c r="L90" s="92">
        <f t="shared" si="5"/>
        <v>0</v>
      </c>
      <c r="M90" s="92">
        <f t="shared" si="5"/>
        <v>0</v>
      </c>
      <c r="N90" s="92">
        <f t="shared" si="5"/>
        <v>0</v>
      </c>
      <c r="O90" s="92">
        <f t="shared" si="5"/>
        <v>0</v>
      </c>
      <c r="P90" s="92">
        <f t="shared" si="5"/>
        <v>0</v>
      </c>
      <c r="Q90" s="92">
        <f t="shared" si="5"/>
        <v>0</v>
      </c>
      <c r="R90" s="92">
        <f t="shared" si="5"/>
        <v>0</v>
      </c>
      <c r="S90" s="92">
        <f t="shared" si="5"/>
        <v>0</v>
      </c>
      <c r="T90" s="92">
        <f t="shared" si="5"/>
        <v>0</v>
      </c>
      <c r="U90" s="92">
        <f t="shared" si="5"/>
        <v>0</v>
      </c>
      <c r="V90" s="92">
        <f t="shared" si="5"/>
        <v>0</v>
      </c>
      <c r="W90" s="92">
        <f t="shared" si="5"/>
        <v>0</v>
      </c>
      <c r="X90" s="92">
        <f t="shared" si="5"/>
        <v>0</v>
      </c>
      <c r="Y90" s="92">
        <f t="shared" si="5"/>
        <v>0</v>
      </c>
      <c r="Z90" s="92">
        <f t="shared" si="5"/>
        <v>0</v>
      </c>
      <c r="AA90" s="92">
        <f t="shared" si="5"/>
        <v>0</v>
      </c>
      <c r="AB90" s="92">
        <f t="shared" si="5"/>
        <v>0</v>
      </c>
      <c r="AC90" s="92">
        <f t="shared" si="5"/>
        <v>0</v>
      </c>
      <c r="AD90" s="92">
        <f t="shared" si="5"/>
        <v>0</v>
      </c>
      <c r="AE90" s="92">
        <f t="shared" si="5"/>
        <v>0</v>
      </c>
      <c r="AF90" s="92">
        <f t="shared" si="5"/>
        <v>0</v>
      </c>
      <c r="AG90" s="92">
        <f t="shared" si="5"/>
        <v>0</v>
      </c>
      <c r="AH90" s="92">
        <f t="shared" si="5"/>
        <v>0</v>
      </c>
      <c r="AI90" s="92">
        <f t="shared" si="5"/>
        <v>0</v>
      </c>
      <c r="AJ90" s="92">
        <f t="shared" si="5"/>
        <v>0</v>
      </c>
      <c r="AK90" s="92">
        <f t="shared" si="5"/>
        <v>0</v>
      </c>
      <c r="AL90" s="92">
        <f t="shared" si="5"/>
        <v>0</v>
      </c>
      <c r="AM90" s="92">
        <f t="shared" si="5"/>
        <v>0</v>
      </c>
      <c r="AN90" s="92">
        <f t="shared" si="5"/>
        <v>0</v>
      </c>
      <c r="AO90" s="92">
        <f t="shared" si="5"/>
        <v>0</v>
      </c>
      <c r="AP90" s="92">
        <f t="shared" si="5"/>
        <v>0</v>
      </c>
      <c r="AQ90" s="92">
        <f t="shared" si="5"/>
        <v>0</v>
      </c>
      <c r="AR90" s="92">
        <f t="shared" si="5"/>
        <v>0</v>
      </c>
      <c r="AS90" s="92">
        <f t="shared" si="5"/>
        <v>0</v>
      </c>
      <c r="AT90" s="92">
        <f t="shared" si="5"/>
        <v>0</v>
      </c>
    </row>
    <row r="91" spans="1:46">
      <c r="A91" s="95">
        <v>29</v>
      </c>
      <c r="B91" s="92">
        <f t="shared" si="1"/>
        <v>1.9565744307654183E-4</v>
      </c>
      <c r="C91" s="92">
        <f t="shared" si="5"/>
        <v>4.6220440724877308E-4</v>
      </c>
      <c r="D91" s="92">
        <f t="shared" si="5"/>
        <v>1.2102480699989886E-4</v>
      </c>
      <c r="E91" s="92">
        <f t="shared" si="5"/>
        <v>4.7081857332971914E-5</v>
      </c>
      <c r="F91" s="92">
        <f t="shared" si="5"/>
        <v>5.3410550917428246E-5</v>
      </c>
      <c r="G91" s="92">
        <f t="shared" si="5"/>
        <v>0</v>
      </c>
      <c r="H91" s="92">
        <f t="shared" si="5"/>
        <v>1.0719047399469839E-3</v>
      </c>
      <c r="I91" s="92">
        <f t="shared" si="5"/>
        <v>1.6926471000768791E-3</v>
      </c>
      <c r="J91" s="92">
        <f t="shared" si="5"/>
        <v>1.2667012722766915E-3</v>
      </c>
      <c r="K91" s="92">
        <f t="shared" si="5"/>
        <v>2.3191980474815784E-6</v>
      </c>
      <c r="L91" s="92">
        <f t="shared" si="5"/>
        <v>5.6195079589410439E-4</v>
      </c>
      <c r="M91" s="92">
        <f t="shared" si="5"/>
        <v>2.3772831181102531E-5</v>
      </c>
      <c r="N91" s="92">
        <f t="shared" si="5"/>
        <v>1.1525352407251843E-4</v>
      </c>
      <c r="O91" s="92">
        <f t="shared" si="5"/>
        <v>2.1365582986351771E-3</v>
      </c>
      <c r="P91" s="92">
        <f t="shared" si="5"/>
        <v>2.0951399578958635E-3</v>
      </c>
      <c r="Q91" s="92">
        <f t="shared" si="5"/>
        <v>1.5656391148126958E-3</v>
      </c>
      <c r="R91" s="92">
        <f t="shared" si="5"/>
        <v>2.3725018313228225E-4</v>
      </c>
      <c r="S91" s="92">
        <f t="shared" si="5"/>
        <v>1.3134764064133924E-4</v>
      </c>
      <c r="T91" s="92">
        <f t="shared" si="5"/>
        <v>9.3897134320510445E-4</v>
      </c>
      <c r="U91" s="92">
        <f t="shared" si="5"/>
        <v>2.7628740853165423E-3</v>
      </c>
      <c r="V91" s="92">
        <f t="shared" si="5"/>
        <v>2.2026937651181991E-5</v>
      </c>
      <c r="W91" s="92">
        <f t="shared" si="5"/>
        <v>4.6581904471090053E-4</v>
      </c>
      <c r="X91" s="92">
        <f t="shared" si="5"/>
        <v>1.7764494735783511E-4</v>
      </c>
      <c r="Y91" s="92">
        <f t="shared" si="5"/>
        <v>0</v>
      </c>
      <c r="Z91" s="92">
        <f t="shared" si="5"/>
        <v>7.2141255812597583E-4</v>
      </c>
      <c r="AA91" s="92">
        <f t="shared" si="5"/>
        <v>5.6203473901296171E-4</v>
      </c>
      <c r="AB91" s="92">
        <f t="shared" si="5"/>
        <v>0</v>
      </c>
      <c r="AC91" s="92">
        <f t="shared" si="5"/>
        <v>0</v>
      </c>
      <c r="AD91" s="92">
        <f t="shared" si="5"/>
        <v>4.3483646054836792E-3</v>
      </c>
      <c r="AE91" s="92">
        <f t="shared" si="5"/>
        <v>8.4481665335859792E-3</v>
      </c>
      <c r="AF91" s="92">
        <f t="shared" si="5"/>
        <v>6.3574857267909611E-3</v>
      </c>
      <c r="AG91" s="92">
        <f t="shared" si="5"/>
        <v>6.8099314184951257E-3</v>
      </c>
      <c r="AH91" s="92">
        <f t="shared" si="5"/>
        <v>7.1356321907691669E-6</v>
      </c>
      <c r="AI91" s="92">
        <f t="shared" si="5"/>
        <v>7.9165107001319702E-5</v>
      </c>
      <c r="AJ91" s="92">
        <f t="shared" si="5"/>
        <v>2.890512167039403E-4</v>
      </c>
      <c r="AK91" s="92">
        <f t="shared" si="5"/>
        <v>8.3593629985929529E-4</v>
      </c>
      <c r="AL91" s="92">
        <f t="shared" si="5"/>
        <v>7.9893653645684659E-4</v>
      </c>
      <c r="AM91" s="92">
        <f t="shared" si="5"/>
        <v>9.4090717100640537E-4</v>
      </c>
      <c r="AN91" s="92">
        <f t="shared" si="5"/>
        <v>4.3134774250124446E-4</v>
      </c>
      <c r="AO91" s="92">
        <f t="shared" si="5"/>
        <v>1.1233874426042573E-3</v>
      </c>
      <c r="AP91" s="92">
        <f t="shared" si="5"/>
        <v>2.259877036315265E-3</v>
      </c>
      <c r="AQ91" s="92">
        <f t="shared" si="5"/>
        <v>0</v>
      </c>
      <c r="AR91" s="92">
        <f t="shared" si="5"/>
        <v>3.7914069207337334E-3</v>
      </c>
      <c r="AS91" s="92">
        <f t="shared" si="5"/>
        <v>4.9152178384014771E-3</v>
      </c>
      <c r="AT91" s="92">
        <f t="shared" si="5"/>
        <v>0</v>
      </c>
    </row>
    <row r="92" spans="1:46">
      <c r="A92" s="95">
        <v>30</v>
      </c>
      <c r="B92" s="92">
        <f t="shared" si="1"/>
        <v>0</v>
      </c>
      <c r="C92" s="92">
        <f t="shared" si="5"/>
        <v>0</v>
      </c>
      <c r="D92" s="92">
        <f t="shared" si="5"/>
        <v>0</v>
      </c>
      <c r="E92" s="92">
        <f t="shared" si="5"/>
        <v>0</v>
      </c>
      <c r="F92" s="92">
        <f t="shared" si="5"/>
        <v>0</v>
      </c>
      <c r="G92" s="92">
        <f t="shared" si="5"/>
        <v>0</v>
      </c>
      <c r="H92" s="92">
        <f t="shared" si="5"/>
        <v>4.4954307080271535E-6</v>
      </c>
      <c r="I92" s="92">
        <f t="shared" si="5"/>
        <v>7.8770472231713633E-5</v>
      </c>
      <c r="J92" s="92">
        <f t="shared" si="5"/>
        <v>0</v>
      </c>
      <c r="K92" s="92">
        <f t="shared" si="5"/>
        <v>0</v>
      </c>
      <c r="L92" s="92">
        <f t="shared" si="5"/>
        <v>1.2398325460269901E-4</v>
      </c>
      <c r="M92" s="92">
        <f t="shared" si="5"/>
        <v>2.1969123811904826E-5</v>
      </c>
      <c r="N92" s="92">
        <f t="shared" si="5"/>
        <v>1.8544197264004956E-5</v>
      </c>
      <c r="O92" s="92">
        <f t="shared" si="5"/>
        <v>8.5748309808993085E-4</v>
      </c>
      <c r="P92" s="92">
        <f t="shared" si="5"/>
        <v>2.4673611324921687E-3</v>
      </c>
      <c r="Q92" s="92">
        <f t="shared" ref="C92:AT98" si="6">IF(Q$58&gt;0,Q34/Q$58,0)</f>
        <v>6.9296602208191525E-5</v>
      </c>
      <c r="R92" s="92">
        <f t="shared" si="6"/>
        <v>0</v>
      </c>
      <c r="S92" s="92">
        <f t="shared" si="6"/>
        <v>6.6953316287766095E-3</v>
      </c>
      <c r="T92" s="92">
        <f t="shared" si="6"/>
        <v>4.8411000912877129E-5</v>
      </c>
      <c r="U92" s="92">
        <f t="shared" si="6"/>
        <v>0</v>
      </c>
      <c r="V92" s="92">
        <f t="shared" si="6"/>
        <v>1.0894843642347051E-4</v>
      </c>
      <c r="W92" s="92">
        <f t="shared" si="6"/>
        <v>3.2968449232028509E-5</v>
      </c>
      <c r="X92" s="92">
        <f t="shared" si="6"/>
        <v>1.0360636407554115E-5</v>
      </c>
      <c r="Y92" s="92">
        <f t="shared" si="6"/>
        <v>0</v>
      </c>
      <c r="Z92" s="92">
        <f t="shared" si="6"/>
        <v>2.6990400715711817E-4</v>
      </c>
      <c r="AA92" s="92">
        <f t="shared" si="6"/>
        <v>4.5072932720327378E-4</v>
      </c>
      <c r="AB92" s="92">
        <f t="shared" si="6"/>
        <v>0</v>
      </c>
      <c r="AC92" s="92">
        <f t="shared" si="6"/>
        <v>0</v>
      </c>
      <c r="AD92" s="92">
        <f t="shared" si="6"/>
        <v>7.9449248530166883E-5</v>
      </c>
      <c r="AE92" s="92">
        <f t="shared" si="6"/>
        <v>1.2542090264142691E-2</v>
      </c>
      <c r="AF92" s="92">
        <f t="shared" si="6"/>
        <v>3.682210970859006E-3</v>
      </c>
      <c r="AG92" s="92">
        <f t="shared" si="6"/>
        <v>1.6900259687326324E-5</v>
      </c>
      <c r="AH92" s="92">
        <f t="shared" si="6"/>
        <v>0</v>
      </c>
      <c r="AI92" s="92">
        <f t="shared" si="6"/>
        <v>1.5854371849036324E-4</v>
      </c>
      <c r="AJ92" s="92">
        <f t="shared" si="6"/>
        <v>1.6020933141949701E-3</v>
      </c>
      <c r="AK92" s="92">
        <f t="shared" si="6"/>
        <v>1.1947567887612162E-3</v>
      </c>
      <c r="AL92" s="92">
        <f t="shared" si="6"/>
        <v>4.0199153833146758E-3</v>
      </c>
      <c r="AM92" s="92">
        <f t="shared" si="6"/>
        <v>3.2432912934407739E-6</v>
      </c>
      <c r="AN92" s="92">
        <f t="shared" si="6"/>
        <v>1.5593313970783099E-3</v>
      </c>
      <c r="AO92" s="92">
        <f t="shared" si="6"/>
        <v>1.6991946378257488E-3</v>
      </c>
      <c r="AP92" s="92">
        <f t="shared" si="6"/>
        <v>1.1857869572621299E-3</v>
      </c>
      <c r="AQ92" s="92">
        <f t="shared" si="6"/>
        <v>0</v>
      </c>
      <c r="AR92" s="92">
        <f t="shared" si="6"/>
        <v>6.3605672125213069E-4</v>
      </c>
      <c r="AS92" s="92">
        <f t="shared" si="6"/>
        <v>1.155810774688993E-3</v>
      </c>
      <c r="AT92" s="92">
        <f t="shared" si="6"/>
        <v>0</v>
      </c>
    </row>
    <row r="93" spans="1:46">
      <c r="A93" s="95">
        <v>31</v>
      </c>
      <c r="B93" s="92">
        <f t="shared" si="1"/>
        <v>0</v>
      </c>
      <c r="C93" s="92">
        <f t="shared" si="6"/>
        <v>0</v>
      </c>
      <c r="D93" s="92">
        <f t="shared" si="6"/>
        <v>0</v>
      </c>
      <c r="E93" s="92">
        <f t="shared" si="6"/>
        <v>0</v>
      </c>
      <c r="F93" s="92">
        <f t="shared" si="6"/>
        <v>0</v>
      </c>
      <c r="G93" s="92">
        <f t="shared" si="6"/>
        <v>0</v>
      </c>
      <c r="H93" s="92">
        <f t="shared" si="6"/>
        <v>0</v>
      </c>
      <c r="I93" s="92">
        <f t="shared" si="6"/>
        <v>0</v>
      </c>
      <c r="J93" s="92">
        <f t="shared" si="6"/>
        <v>0</v>
      </c>
      <c r="K93" s="92">
        <f t="shared" si="6"/>
        <v>2.4760686382634225E-8</v>
      </c>
      <c r="L93" s="92">
        <f t="shared" si="6"/>
        <v>0</v>
      </c>
      <c r="M93" s="92">
        <f t="shared" si="6"/>
        <v>3.9092088887277095E-6</v>
      </c>
      <c r="N93" s="92">
        <f t="shared" si="6"/>
        <v>2.2449282891881175E-6</v>
      </c>
      <c r="O93" s="92">
        <f t="shared" si="6"/>
        <v>0</v>
      </c>
      <c r="P93" s="92">
        <f t="shared" si="6"/>
        <v>0</v>
      </c>
      <c r="Q93" s="92">
        <f t="shared" si="6"/>
        <v>0</v>
      </c>
      <c r="R93" s="92">
        <f t="shared" si="6"/>
        <v>0</v>
      </c>
      <c r="S93" s="92">
        <f t="shared" si="6"/>
        <v>0</v>
      </c>
      <c r="T93" s="92">
        <f t="shared" si="6"/>
        <v>1.375285232559604E-6</v>
      </c>
      <c r="U93" s="92">
        <f t="shared" si="6"/>
        <v>0</v>
      </c>
      <c r="V93" s="92">
        <f t="shared" si="6"/>
        <v>1.3191276846680571E-5</v>
      </c>
      <c r="W93" s="92">
        <f t="shared" si="6"/>
        <v>0</v>
      </c>
      <c r="X93" s="92">
        <f t="shared" si="6"/>
        <v>1.5836401203356885E-5</v>
      </c>
      <c r="Y93" s="92">
        <f t="shared" si="6"/>
        <v>0</v>
      </c>
      <c r="Z93" s="92">
        <f t="shared" si="6"/>
        <v>3.213143331916406E-5</v>
      </c>
      <c r="AA93" s="92">
        <f t="shared" si="6"/>
        <v>1.5758536159022399E-5</v>
      </c>
      <c r="AB93" s="92">
        <f t="shared" si="6"/>
        <v>0</v>
      </c>
      <c r="AC93" s="92">
        <f t="shared" si="6"/>
        <v>0</v>
      </c>
      <c r="AD93" s="92">
        <f t="shared" si="6"/>
        <v>5.6093136370077191E-6</v>
      </c>
      <c r="AE93" s="92">
        <f t="shared" si="6"/>
        <v>0</v>
      </c>
      <c r="AF93" s="92">
        <f t="shared" si="6"/>
        <v>2.1096696560731813E-5</v>
      </c>
      <c r="AG93" s="92">
        <f t="shared" si="6"/>
        <v>2.8218943602465997E-5</v>
      </c>
      <c r="AH93" s="92">
        <f t="shared" si="6"/>
        <v>0</v>
      </c>
      <c r="AI93" s="92">
        <f t="shared" si="6"/>
        <v>6.3309293888997759E-5</v>
      </c>
      <c r="AJ93" s="92">
        <f t="shared" si="6"/>
        <v>4.5395914751190838E-4</v>
      </c>
      <c r="AK93" s="92">
        <f t="shared" si="6"/>
        <v>0</v>
      </c>
      <c r="AL93" s="92">
        <f t="shared" si="6"/>
        <v>0</v>
      </c>
      <c r="AM93" s="92">
        <f t="shared" si="6"/>
        <v>9.2401277874445034E-6</v>
      </c>
      <c r="AN93" s="92">
        <f t="shared" si="6"/>
        <v>9.2920695479491936E-4</v>
      </c>
      <c r="AO93" s="92">
        <f t="shared" si="6"/>
        <v>9.1482163266053368E-4</v>
      </c>
      <c r="AP93" s="92">
        <f t="shared" si="6"/>
        <v>4.4529524814505058E-3</v>
      </c>
      <c r="AQ93" s="92">
        <f t="shared" si="6"/>
        <v>0</v>
      </c>
      <c r="AR93" s="92">
        <f t="shared" si="6"/>
        <v>4.3658900729068008E-4</v>
      </c>
      <c r="AS93" s="92">
        <f t="shared" si="6"/>
        <v>2.6420725291910631E-4</v>
      </c>
      <c r="AT93" s="92">
        <f t="shared" si="6"/>
        <v>0</v>
      </c>
    </row>
    <row r="94" spans="1:46">
      <c r="A94" s="95">
        <v>32</v>
      </c>
      <c r="B94" s="92">
        <f t="shared" si="1"/>
        <v>1.3013382086778113E-3</v>
      </c>
      <c r="C94" s="92">
        <f t="shared" si="6"/>
        <v>4.2221558923629015E-3</v>
      </c>
      <c r="D94" s="92">
        <f t="shared" si="6"/>
        <v>1.7390432109611165E-4</v>
      </c>
      <c r="E94" s="92">
        <f t="shared" si="6"/>
        <v>6.39559651697099E-4</v>
      </c>
      <c r="F94" s="92">
        <f t="shared" si="6"/>
        <v>3.9712667530903853E-5</v>
      </c>
      <c r="G94" s="92">
        <f t="shared" si="6"/>
        <v>0</v>
      </c>
      <c r="H94" s="92">
        <f t="shared" si="6"/>
        <v>3.380686880691671E-3</v>
      </c>
      <c r="I94" s="92">
        <f t="shared" si="6"/>
        <v>1.1689819657187397E-2</v>
      </c>
      <c r="J94" s="92">
        <f t="shared" si="6"/>
        <v>6.3095014004897634E-4</v>
      </c>
      <c r="K94" s="92">
        <f t="shared" si="6"/>
        <v>0</v>
      </c>
      <c r="L94" s="92">
        <f t="shared" si="6"/>
        <v>3.5596701824622875E-4</v>
      </c>
      <c r="M94" s="92">
        <f t="shared" si="6"/>
        <v>3.4927535850506696E-4</v>
      </c>
      <c r="N94" s="92">
        <f t="shared" si="6"/>
        <v>2.8004731113925684E-4</v>
      </c>
      <c r="O94" s="92">
        <f t="shared" si="6"/>
        <v>6.4509577752505015E-2</v>
      </c>
      <c r="P94" s="92">
        <f t="shared" si="6"/>
        <v>0.12270802304787759</v>
      </c>
      <c r="Q94" s="92">
        <f t="shared" si="6"/>
        <v>0</v>
      </c>
      <c r="R94" s="92">
        <f t="shared" si="6"/>
        <v>1.6379149963069939E-2</v>
      </c>
      <c r="S94" s="92">
        <f t="shared" si="6"/>
        <v>3.7574866486620992E-2</v>
      </c>
      <c r="T94" s="92">
        <f t="shared" si="6"/>
        <v>2.9409286899300294E-2</v>
      </c>
      <c r="U94" s="92">
        <f t="shared" si="6"/>
        <v>3.3795122032494384E-3</v>
      </c>
      <c r="V94" s="92">
        <f t="shared" si="6"/>
        <v>0</v>
      </c>
      <c r="W94" s="92">
        <f t="shared" si="6"/>
        <v>1.6572164559798871E-3</v>
      </c>
      <c r="X94" s="92">
        <f t="shared" si="6"/>
        <v>6.6527589710829834E-6</v>
      </c>
      <c r="Y94" s="92">
        <f t="shared" si="6"/>
        <v>0</v>
      </c>
      <c r="Z94" s="92">
        <f t="shared" si="6"/>
        <v>2.6058224567089114E-3</v>
      </c>
      <c r="AA94" s="92">
        <f t="shared" si="6"/>
        <v>5.2258328033438547E-3</v>
      </c>
      <c r="AB94" s="92">
        <f t="shared" si="6"/>
        <v>0</v>
      </c>
      <c r="AC94" s="92">
        <f t="shared" si="6"/>
        <v>0</v>
      </c>
      <c r="AD94" s="92">
        <f t="shared" si="6"/>
        <v>3.5941296179008592E-4</v>
      </c>
      <c r="AE94" s="92">
        <f t="shared" si="6"/>
        <v>2.8085451511809478E-2</v>
      </c>
      <c r="AF94" s="92">
        <f t="shared" si="6"/>
        <v>0.14972579712892181</v>
      </c>
      <c r="AG94" s="92">
        <f t="shared" si="6"/>
        <v>1.0710645277917049E-3</v>
      </c>
      <c r="AH94" s="92">
        <f t="shared" si="6"/>
        <v>4.438330916877114E-3</v>
      </c>
      <c r="AI94" s="92">
        <f t="shared" si="6"/>
        <v>2.6187888587536676E-5</v>
      </c>
      <c r="AJ94" s="92">
        <f t="shared" si="6"/>
        <v>2.1141405584943394E-2</v>
      </c>
      <c r="AK94" s="92">
        <f t="shared" si="6"/>
        <v>0</v>
      </c>
      <c r="AL94" s="92">
        <f t="shared" si="6"/>
        <v>1.6462377747573111E-2</v>
      </c>
      <c r="AM94" s="92">
        <f t="shared" si="6"/>
        <v>1.3009947675275615E-3</v>
      </c>
      <c r="AN94" s="92">
        <f t="shared" si="6"/>
        <v>0.18541529982493021</v>
      </c>
      <c r="AO94" s="92">
        <f t="shared" si="6"/>
        <v>0.16175429363128394</v>
      </c>
      <c r="AP94" s="92">
        <f t="shared" si="6"/>
        <v>3.3366955054229819E-3</v>
      </c>
      <c r="AQ94" s="92">
        <f t="shared" si="6"/>
        <v>0</v>
      </c>
      <c r="AR94" s="92">
        <f t="shared" si="6"/>
        <v>4.9721541566683139E-2</v>
      </c>
      <c r="AS94" s="92">
        <f t="shared" si="6"/>
        <v>3.6644204433793977E-3</v>
      </c>
      <c r="AT94" s="92">
        <f t="shared" si="6"/>
        <v>0</v>
      </c>
    </row>
    <row r="95" spans="1:46">
      <c r="A95" s="95">
        <v>33</v>
      </c>
      <c r="B95" s="92">
        <f t="shared" si="1"/>
        <v>6.4909830590841704E-3</v>
      </c>
      <c r="C95" s="92">
        <f t="shared" si="6"/>
        <v>1.1619352769223244E-2</v>
      </c>
      <c r="D95" s="92">
        <f t="shared" si="6"/>
        <v>6.9306796963798647E-3</v>
      </c>
      <c r="E95" s="92">
        <f t="shared" si="6"/>
        <v>1.8239217540051655E-2</v>
      </c>
      <c r="F95" s="92">
        <f t="shared" si="6"/>
        <v>3.6260600919724448E-3</v>
      </c>
      <c r="G95" s="92">
        <f t="shared" si="6"/>
        <v>0</v>
      </c>
      <c r="H95" s="92">
        <f t="shared" si="6"/>
        <v>4.4251819576108797E-3</v>
      </c>
      <c r="I95" s="92">
        <f t="shared" si="6"/>
        <v>1.2230139672597392E-2</v>
      </c>
      <c r="J95" s="92">
        <f t="shared" si="6"/>
        <v>6.487961170994672E-3</v>
      </c>
      <c r="K95" s="92">
        <f t="shared" si="6"/>
        <v>9.7681001030016515E-6</v>
      </c>
      <c r="L95" s="92">
        <f t="shared" si="6"/>
        <v>8.9105717793703052E-3</v>
      </c>
      <c r="M95" s="92">
        <f t="shared" si="6"/>
        <v>2.7858688983580616E-2</v>
      </c>
      <c r="N95" s="92">
        <f t="shared" si="6"/>
        <v>2.1563146393443974E-2</v>
      </c>
      <c r="O95" s="92">
        <f t="shared" si="6"/>
        <v>3.4936660997128229E-2</v>
      </c>
      <c r="P95" s="92">
        <f t="shared" si="6"/>
        <v>8.79583508414092E-3</v>
      </c>
      <c r="Q95" s="92">
        <f t="shared" si="6"/>
        <v>1.8740135072815758E-2</v>
      </c>
      <c r="R95" s="92">
        <f t="shared" si="6"/>
        <v>8.0849243783210172E-3</v>
      </c>
      <c r="S95" s="92">
        <f t="shared" si="6"/>
        <v>3.3693219520966856E-2</v>
      </c>
      <c r="T95" s="92">
        <f t="shared" si="6"/>
        <v>5.3144261168817002E-3</v>
      </c>
      <c r="U95" s="92">
        <f t="shared" si="6"/>
        <v>3.8429601272446434E-2</v>
      </c>
      <c r="V95" s="92">
        <f t="shared" si="6"/>
        <v>2.0882504561748356E-2</v>
      </c>
      <c r="W95" s="92">
        <f t="shared" si="6"/>
        <v>1.0685757258000242E-2</v>
      </c>
      <c r="X95" s="92">
        <f t="shared" si="6"/>
        <v>8.4309913452839905E-2</v>
      </c>
      <c r="Y95" s="92">
        <f t="shared" si="6"/>
        <v>0</v>
      </c>
      <c r="Z95" s="92">
        <f t="shared" si="6"/>
        <v>0.2492494685786826</v>
      </c>
      <c r="AA95" s="92">
        <f t="shared" si="6"/>
        <v>5.4661309511891175E-3</v>
      </c>
      <c r="AB95" s="92">
        <f t="shared" si="6"/>
        <v>0</v>
      </c>
      <c r="AC95" s="92">
        <f t="shared" si="6"/>
        <v>0</v>
      </c>
      <c r="AD95" s="92">
        <f t="shared" si="6"/>
        <v>1.3882905337604506E-2</v>
      </c>
      <c r="AE95" s="92">
        <f t="shared" si="6"/>
        <v>2.7301414525487223E-2</v>
      </c>
      <c r="AF95" s="92">
        <f t="shared" si="6"/>
        <v>2.0167556747400426E-2</v>
      </c>
      <c r="AG95" s="92">
        <f t="shared" si="6"/>
        <v>3.618278572900583E-2</v>
      </c>
      <c r="AH95" s="92">
        <f t="shared" si="6"/>
        <v>5.5273554204052899E-3</v>
      </c>
      <c r="AI95" s="92">
        <f t="shared" si="6"/>
        <v>9.3122608985643104E-2</v>
      </c>
      <c r="AJ95" s="92">
        <f t="shared" si="6"/>
        <v>3.5148892761259438E-2</v>
      </c>
      <c r="AK95" s="92">
        <f t="shared" si="6"/>
        <v>3.4605014433596215E-3</v>
      </c>
      <c r="AL95" s="92">
        <f t="shared" si="6"/>
        <v>1.5728762462378098E-2</v>
      </c>
      <c r="AM95" s="92">
        <f t="shared" si="6"/>
        <v>3.1247617320328508E-3</v>
      </c>
      <c r="AN95" s="92">
        <f t="shared" si="6"/>
        <v>1.6518774692119661E-3</v>
      </c>
      <c r="AO95" s="92">
        <f t="shared" si="6"/>
        <v>3.7281953243231748E-3</v>
      </c>
      <c r="AP95" s="92">
        <f t="shared" si="6"/>
        <v>9.0685798009752759E-3</v>
      </c>
      <c r="AQ95" s="92">
        <f t="shared" si="6"/>
        <v>0</v>
      </c>
      <c r="AR95" s="92">
        <f t="shared" si="6"/>
        <v>2.070300763008449E-2</v>
      </c>
      <c r="AS95" s="92">
        <f t="shared" si="6"/>
        <v>1.8049177207811032E-2</v>
      </c>
      <c r="AT95" s="92">
        <f t="shared" si="6"/>
        <v>0</v>
      </c>
    </row>
    <row r="96" spans="1:46">
      <c r="A96" s="95">
        <v>34</v>
      </c>
      <c r="B96" s="92">
        <f t="shared" si="1"/>
        <v>0</v>
      </c>
      <c r="C96" s="92">
        <f t="shared" si="6"/>
        <v>0</v>
      </c>
      <c r="D96" s="92">
        <f t="shared" si="6"/>
        <v>0</v>
      </c>
      <c r="E96" s="92">
        <f t="shared" si="6"/>
        <v>0</v>
      </c>
      <c r="F96" s="92">
        <f t="shared" si="6"/>
        <v>0</v>
      </c>
      <c r="G96" s="92">
        <f t="shared" si="6"/>
        <v>0</v>
      </c>
      <c r="H96" s="92">
        <f t="shared" si="6"/>
        <v>6.8145793140499393E-4</v>
      </c>
      <c r="I96" s="92">
        <f t="shared" si="6"/>
        <v>8.2302907518115641E-4</v>
      </c>
      <c r="J96" s="92">
        <f t="shared" si="6"/>
        <v>0</v>
      </c>
      <c r="K96" s="92">
        <f t="shared" si="6"/>
        <v>0</v>
      </c>
      <c r="L96" s="92">
        <f t="shared" si="6"/>
        <v>0</v>
      </c>
      <c r="M96" s="92">
        <f t="shared" si="6"/>
        <v>5.2030820241740104E-5</v>
      </c>
      <c r="N96" s="92">
        <f t="shared" si="6"/>
        <v>1.2523434981758031E-5</v>
      </c>
      <c r="O96" s="92">
        <f t="shared" si="6"/>
        <v>9.8563626212662143E-3</v>
      </c>
      <c r="P96" s="92">
        <f t="shared" si="6"/>
        <v>6.6643081248752576E-3</v>
      </c>
      <c r="Q96" s="92">
        <f t="shared" si="6"/>
        <v>0</v>
      </c>
      <c r="R96" s="92">
        <f t="shared" si="6"/>
        <v>0</v>
      </c>
      <c r="S96" s="92">
        <f t="shared" si="6"/>
        <v>8.9470248493807119E-4</v>
      </c>
      <c r="T96" s="92">
        <f t="shared" si="6"/>
        <v>4.1554692981886049E-2</v>
      </c>
      <c r="U96" s="92">
        <f t="shared" si="6"/>
        <v>0</v>
      </c>
      <c r="V96" s="92">
        <f t="shared" si="6"/>
        <v>0</v>
      </c>
      <c r="W96" s="92">
        <f t="shared" si="6"/>
        <v>0</v>
      </c>
      <c r="X96" s="92">
        <f t="shared" si="6"/>
        <v>1.0824911449870953E-4</v>
      </c>
      <c r="Y96" s="92">
        <f t="shared" si="6"/>
        <v>0</v>
      </c>
      <c r="Z96" s="92">
        <f t="shared" si="6"/>
        <v>6.4591694097052288E-3</v>
      </c>
      <c r="AA96" s="92">
        <f t="shared" si="6"/>
        <v>3.7235643029228651E-4</v>
      </c>
      <c r="AB96" s="92">
        <f t="shared" si="6"/>
        <v>0</v>
      </c>
      <c r="AC96" s="92">
        <f t="shared" si="6"/>
        <v>0</v>
      </c>
      <c r="AD96" s="92">
        <f t="shared" si="6"/>
        <v>3.2348418936713061E-4</v>
      </c>
      <c r="AE96" s="92">
        <f t="shared" si="6"/>
        <v>1.1833291324139103E-4</v>
      </c>
      <c r="AF96" s="92">
        <f t="shared" si="6"/>
        <v>1.7643860837509922E-3</v>
      </c>
      <c r="AG96" s="92">
        <f t="shared" si="6"/>
        <v>2.4180621048107997E-3</v>
      </c>
      <c r="AH96" s="92">
        <f t="shared" si="6"/>
        <v>0</v>
      </c>
      <c r="AI96" s="92">
        <f t="shared" si="6"/>
        <v>0</v>
      </c>
      <c r="AJ96" s="92">
        <f t="shared" si="6"/>
        <v>3.8426344038703024E-3</v>
      </c>
      <c r="AK96" s="92">
        <f t="shared" si="6"/>
        <v>8.246955386565398E-3</v>
      </c>
      <c r="AL96" s="92">
        <f t="shared" si="6"/>
        <v>0</v>
      </c>
      <c r="AM96" s="92">
        <f t="shared" si="6"/>
        <v>6.6407352491024618E-3</v>
      </c>
      <c r="AN96" s="92">
        <f t="shared" si="6"/>
        <v>3.5333024783981557E-4</v>
      </c>
      <c r="AO96" s="92">
        <f t="shared" si="6"/>
        <v>1.1355844032593035E-2</v>
      </c>
      <c r="AP96" s="92">
        <f t="shared" si="6"/>
        <v>0</v>
      </c>
      <c r="AQ96" s="92">
        <f t="shared" si="6"/>
        <v>0</v>
      </c>
      <c r="AR96" s="92">
        <f t="shared" si="6"/>
        <v>6.7404889669256038E-4</v>
      </c>
      <c r="AS96" s="92">
        <f t="shared" si="6"/>
        <v>5.1448045407858451E-3</v>
      </c>
      <c r="AT96" s="92">
        <f t="shared" si="6"/>
        <v>0</v>
      </c>
    </row>
    <row r="97" spans="1:46">
      <c r="A97" s="95">
        <v>35</v>
      </c>
      <c r="B97" s="92">
        <f t="shared" si="1"/>
        <v>0</v>
      </c>
      <c r="C97" s="92">
        <f t="shared" si="6"/>
        <v>0</v>
      </c>
      <c r="D97" s="92">
        <f t="shared" si="6"/>
        <v>0</v>
      </c>
      <c r="E97" s="92">
        <f t="shared" si="6"/>
        <v>0</v>
      </c>
      <c r="F97" s="92">
        <f t="shared" si="6"/>
        <v>0</v>
      </c>
      <c r="G97" s="92">
        <f t="shared" si="6"/>
        <v>0</v>
      </c>
      <c r="H97" s="92">
        <f t="shared" si="6"/>
        <v>2.1442905400308247E-5</v>
      </c>
      <c r="I97" s="92">
        <f t="shared" si="6"/>
        <v>3.2042013358971629E-6</v>
      </c>
      <c r="J97" s="92">
        <f t="shared" si="6"/>
        <v>0</v>
      </c>
      <c r="K97" s="92">
        <f t="shared" si="6"/>
        <v>0</v>
      </c>
      <c r="L97" s="92">
        <f t="shared" si="6"/>
        <v>0</v>
      </c>
      <c r="M97" s="92">
        <f t="shared" si="6"/>
        <v>2.017642177013338E-7</v>
      </c>
      <c r="N97" s="92">
        <f t="shared" si="6"/>
        <v>0</v>
      </c>
      <c r="O97" s="92">
        <f t="shared" si="6"/>
        <v>2.470052492150591E-3</v>
      </c>
      <c r="P97" s="92">
        <f t="shared" si="6"/>
        <v>4.8021133078130857E-4</v>
      </c>
      <c r="Q97" s="92">
        <f t="shared" si="6"/>
        <v>0</v>
      </c>
      <c r="R97" s="92">
        <f t="shared" si="6"/>
        <v>0</v>
      </c>
      <c r="S97" s="92">
        <f t="shared" si="6"/>
        <v>1.1098475771062722E-3</v>
      </c>
      <c r="T97" s="92">
        <f t="shared" si="6"/>
        <v>1.3880917196434551E-4</v>
      </c>
      <c r="U97" s="92">
        <f t="shared" si="6"/>
        <v>0</v>
      </c>
      <c r="V97" s="92">
        <f t="shared" si="6"/>
        <v>0</v>
      </c>
      <c r="W97" s="92">
        <f t="shared" si="6"/>
        <v>0</v>
      </c>
      <c r="X97" s="92">
        <f t="shared" si="6"/>
        <v>0</v>
      </c>
      <c r="Y97" s="92">
        <f t="shared" si="6"/>
        <v>0</v>
      </c>
      <c r="Z97" s="92">
        <f t="shared" si="6"/>
        <v>2.0938431762535537E-4</v>
      </c>
      <c r="AA97" s="92">
        <f t="shared" si="6"/>
        <v>3.1179643754535492E-5</v>
      </c>
      <c r="AB97" s="92">
        <f t="shared" si="6"/>
        <v>0</v>
      </c>
      <c r="AC97" s="92">
        <f t="shared" si="6"/>
        <v>0</v>
      </c>
      <c r="AD97" s="92">
        <f t="shared" si="6"/>
        <v>3.8470853511802934E-6</v>
      </c>
      <c r="AE97" s="92">
        <f t="shared" si="6"/>
        <v>1.5776421947200279E-4</v>
      </c>
      <c r="AF97" s="92">
        <f t="shared" si="6"/>
        <v>8.2825850791835539E-4</v>
      </c>
      <c r="AG97" s="92">
        <f t="shared" si="6"/>
        <v>1.0436644790468072E-4</v>
      </c>
      <c r="AH97" s="92">
        <f t="shared" si="6"/>
        <v>0</v>
      </c>
      <c r="AI97" s="92">
        <f t="shared" si="6"/>
        <v>0</v>
      </c>
      <c r="AJ97" s="92">
        <f t="shared" si="6"/>
        <v>1.9422380521921884E-4</v>
      </c>
      <c r="AK97" s="92">
        <f t="shared" si="6"/>
        <v>1.683146097277345E-3</v>
      </c>
      <c r="AL97" s="92">
        <f t="shared" si="6"/>
        <v>0</v>
      </c>
      <c r="AM97" s="92">
        <f t="shared" si="6"/>
        <v>2.5972403083642664E-4</v>
      </c>
      <c r="AN97" s="92">
        <f t="shared" si="6"/>
        <v>1.3821566974094045E-6</v>
      </c>
      <c r="AO97" s="92">
        <f t="shared" si="6"/>
        <v>3.6277138687401869E-3</v>
      </c>
      <c r="AP97" s="92">
        <f t="shared" si="6"/>
        <v>0</v>
      </c>
      <c r="AQ97" s="92">
        <f t="shared" si="6"/>
        <v>0</v>
      </c>
      <c r="AR97" s="92">
        <f t="shared" si="6"/>
        <v>5.3628089358362441E-5</v>
      </c>
      <c r="AS97" s="92">
        <f t="shared" si="6"/>
        <v>7.3174688379479329E-5</v>
      </c>
      <c r="AT97" s="92">
        <f t="shared" si="6"/>
        <v>0</v>
      </c>
    </row>
    <row r="98" spans="1:46">
      <c r="A98" s="95">
        <v>36</v>
      </c>
      <c r="B98" s="92">
        <f t="shared" si="1"/>
        <v>1.1827324711787405E-3</v>
      </c>
      <c r="C98" s="92">
        <f t="shared" si="6"/>
        <v>1.3323190271896125E-3</v>
      </c>
      <c r="D98" s="92">
        <f t="shared" si="6"/>
        <v>1.2676064343329651E-3</v>
      </c>
      <c r="E98" s="92">
        <f t="shared" si="6"/>
        <v>2.8728155816116056E-3</v>
      </c>
      <c r="F98" s="92">
        <f t="shared" si="6"/>
        <v>4.4574756418457024E-4</v>
      </c>
      <c r="G98" s="92">
        <f t="shared" si="6"/>
        <v>0</v>
      </c>
      <c r="H98" s="92">
        <f t="shared" ref="C98:AT103" si="7">IF(H$58&gt;0,H40/H$58,0)</f>
        <v>7.9204328590724467E-3</v>
      </c>
      <c r="I98" s="92">
        <f t="shared" si="7"/>
        <v>1.1758346874842304E-2</v>
      </c>
      <c r="J98" s="92">
        <f t="shared" si="7"/>
        <v>1.0016459617930573E-2</v>
      </c>
      <c r="K98" s="92">
        <f t="shared" si="7"/>
        <v>6.174855418374811E-6</v>
      </c>
      <c r="L98" s="92">
        <f t="shared" si="7"/>
        <v>1.062194915235595E-3</v>
      </c>
      <c r="M98" s="92">
        <f t="shared" si="7"/>
        <v>2.461656844854246E-3</v>
      </c>
      <c r="N98" s="92">
        <f t="shared" si="7"/>
        <v>2.9019055853851988E-3</v>
      </c>
      <c r="O98" s="92">
        <f t="shared" si="7"/>
        <v>3.00432103319681E-2</v>
      </c>
      <c r="P98" s="92">
        <f t="shared" si="7"/>
        <v>7.7560820954826512E-2</v>
      </c>
      <c r="Q98" s="92">
        <f t="shared" si="7"/>
        <v>1.6258196975972195E-3</v>
      </c>
      <c r="R98" s="92">
        <f t="shared" si="7"/>
        <v>4.1707611204259446E-3</v>
      </c>
      <c r="S98" s="92">
        <f t="shared" si="7"/>
        <v>3.643499606137815E-3</v>
      </c>
      <c r="T98" s="92">
        <f t="shared" si="7"/>
        <v>8.5657801524485228E-3</v>
      </c>
      <c r="U98" s="92">
        <f t="shared" si="7"/>
        <v>9.4261804751504516E-2</v>
      </c>
      <c r="V98" s="92">
        <f t="shared" si="7"/>
        <v>8.2232582319725286E-3</v>
      </c>
      <c r="W98" s="92">
        <f t="shared" si="7"/>
        <v>1.7378231319913617E-2</v>
      </c>
      <c r="X98" s="92">
        <f t="shared" si="7"/>
        <v>8.2286231039015775E-3</v>
      </c>
      <c r="Y98" s="92">
        <f t="shared" si="7"/>
        <v>0</v>
      </c>
      <c r="Z98" s="92">
        <f t="shared" si="7"/>
        <v>2.2848983170261326E-2</v>
      </c>
      <c r="AA98" s="92">
        <f t="shared" si="7"/>
        <v>1.2851678802613777E-3</v>
      </c>
      <c r="AB98" s="92">
        <f t="shared" si="7"/>
        <v>0</v>
      </c>
      <c r="AC98" s="92">
        <f t="shared" si="7"/>
        <v>0</v>
      </c>
      <c r="AD98" s="92">
        <f t="shared" si="7"/>
        <v>2.4044916146717761E-3</v>
      </c>
      <c r="AE98" s="92">
        <f t="shared" si="7"/>
        <v>6.3217633084938435E-3</v>
      </c>
      <c r="AF98" s="92">
        <f t="shared" si="7"/>
        <v>1.0795427791098244E-2</v>
      </c>
      <c r="AG98" s="92">
        <f t="shared" si="7"/>
        <v>3.2871353573383577E-3</v>
      </c>
      <c r="AH98" s="92">
        <f t="shared" si="7"/>
        <v>1.2119979701442367E-3</v>
      </c>
      <c r="AI98" s="92">
        <f t="shared" si="7"/>
        <v>8.7295961238721912E-3</v>
      </c>
      <c r="AJ98" s="92">
        <f t="shared" si="7"/>
        <v>6.8744364596088894E-3</v>
      </c>
      <c r="AK98" s="92">
        <f t="shared" si="7"/>
        <v>3.002193627909821E-4</v>
      </c>
      <c r="AL98" s="92">
        <f t="shared" si="7"/>
        <v>1.3645649687582413E-3</v>
      </c>
      <c r="AM98" s="92">
        <f t="shared" si="7"/>
        <v>3.7486091893725211E-4</v>
      </c>
      <c r="AN98" s="92">
        <f t="shared" si="7"/>
        <v>2.8639254479638702E-3</v>
      </c>
      <c r="AO98" s="92">
        <f t="shared" si="7"/>
        <v>1.8772707929542949E-2</v>
      </c>
      <c r="AP98" s="92">
        <f t="shared" si="7"/>
        <v>1.5871567003645542E-2</v>
      </c>
      <c r="AQ98" s="92">
        <f t="shared" si="7"/>
        <v>0</v>
      </c>
      <c r="AR98" s="92">
        <f t="shared" si="7"/>
        <v>9.2139086362130699E-3</v>
      </c>
      <c r="AS98" s="92">
        <f t="shared" si="7"/>
        <v>3.2211241038275916E-3</v>
      </c>
      <c r="AT98" s="92">
        <f t="shared" si="7"/>
        <v>0</v>
      </c>
    </row>
    <row r="99" spans="1:46">
      <c r="A99" s="95">
        <v>37</v>
      </c>
      <c r="B99" s="92">
        <f t="shared" si="1"/>
        <v>1.122565993128949E-4</v>
      </c>
      <c r="C99" s="92">
        <f t="shared" si="7"/>
        <v>2.0094784044528128E-4</v>
      </c>
      <c r="D99" s="92">
        <f t="shared" si="7"/>
        <v>1.1986081716138428E-4</v>
      </c>
      <c r="E99" s="92">
        <f t="shared" si="7"/>
        <v>3.1543335062457966E-4</v>
      </c>
      <c r="F99" s="92">
        <f t="shared" si="7"/>
        <v>8.6471479005942922E-5</v>
      </c>
      <c r="G99" s="92">
        <f t="shared" si="7"/>
        <v>0</v>
      </c>
      <c r="H99" s="92">
        <f t="shared" si="7"/>
        <v>7.6530145492671338E-5</v>
      </c>
      <c r="I99" s="92">
        <f t="shared" si="7"/>
        <v>2.1151093390177686E-4</v>
      </c>
      <c r="J99" s="92">
        <f t="shared" si="7"/>
        <v>1.1220433806412202E-4</v>
      </c>
      <c r="K99" s="92">
        <f t="shared" si="7"/>
        <v>1.6893183810983732E-7</v>
      </c>
      <c r="L99" s="92">
        <f t="shared" si="7"/>
        <v>1.5410154005650605E-4</v>
      </c>
      <c r="M99" s="92">
        <f t="shared" si="7"/>
        <v>4.8179476947419596E-4</v>
      </c>
      <c r="N99" s="92">
        <f t="shared" si="7"/>
        <v>3.7291816394844583E-4</v>
      </c>
      <c r="O99" s="92">
        <f t="shared" si="7"/>
        <v>7.3526418509819752E-4</v>
      </c>
      <c r="P99" s="92">
        <f t="shared" si="7"/>
        <v>1.5208865889252989E-3</v>
      </c>
      <c r="Q99" s="92">
        <f t="shared" si="7"/>
        <v>3.2409633714795491E-4</v>
      </c>
      <c r="R99" s="92">
        <f t="shared" si="7"/>
        <v>1.3982259823372458E-4</v>
      </c>
      <c r="S99" s="92">
        <f t="shared" si="7"/>
        <v>4.3616100022931835E-2</v>
      </c>
      <c r="T99" s="92">
        <f t="shared" si="7"/>
        <v>1.2213975938648341E-4</v>
      </c>
      <c r="U99" s="92">
        <f t="shared" si="7"/>
        <v>6.6461063178371708E-4</v>
      </c>
      <c r="V99" s="92">
        <f t="shared" si="7"/>
        <v>3.6114698280673597E-4</v>
      </c>
      <c r="W99" s="92">
        <f t="shared" si="7"/>
        <v>1.8480201842268232E-4</v>
      </c>
      <c r="X99" s="92">
        <f t="shared" si="7"/>
        <v>1.4580756237431384E-3</v>
      </c>
      <c r="Y99" s="92">
        <f t="shared" si="7"/>
        <v>0</v>
      </c>
      <c r="Z99" s="92">
        <f t="shared" si="7"/>
        <v>4.4448731270333294E-3</v>
      </c>
      <c r="AA99" s="92">
        <f t="shared" si="7"/>
        <v>1.1787098506169332E-4</v>
      </c>
      <c r="AB99" s="92">
        <f t="shared" si="7"/>
        <v>0</v>
      </c>
      <c r="AC99" s="92">
        <f t="shared" si="7"/>
        <v>0</v>
      </c>
      <c r="AD99" s="92">
        <f t="shared" si="7"/>
        <v>2.5538328838360316E-4</v>
      </c>
      <c r="AE99" s="92">
        <f t="shared" si="7"/>
        <v>5.3960116468419175E-4</v>
      </c>
      <c r="AF99" s="92">
        <f t="shared" si="7"/>
        <v>1.7260234877902534E-3</v>
      </c>
      <c r="AG99" s="92">
        <f t="shared" si="7"/>
        <v>6.3902132656448621E-4</v>
      </c>
      <c r="AH99" s="92">
        <f t="shared" si="7"/>
        <v>9.5591394560801674E-5</v>
      </c>
      <c r="AI99" s="92">
        <f t="shared" si="7"/>
        <v>1.6104844687959566E-3</v>
      </c>
      <c r="AJ99" s="92">
        <f t="shared" si="7"/>
        <v>6.8008819507867112E-4</v>
      </c>
      <c r="AK99" s="92">
        <f t="shared" si="7"/>
        <v>2.6927413480088976E-2</v>
      </c>
      <c r="AL99" s="92">
        <f t="shared" si="7"/>
        <v>8.5714958943129763E-3</v>
      </c>
      <c r="AM99" s="92">
        <f t="shared" si="7"/>
        <v>7.0348655312269534E-5</v>
      </c>
      <c r="AN99" s="92">
        <f t="shared" si="7"/>
        <v>1.8865533524801975E-4</v>
      </c>
      <c r="AO99" s="92">
        <f t="shared" si="7"/>
        <v>3.4192089639240512E-3</v>
      </c>
      <c r="AP99" s="92">
        <f t="shared" si="7"/>
        <v>1.5683416822824479E-4</v>
      </c>
      <c r="AQ99" s="92">
        <f t="shared" si="7"/>
        <v>0</v>
      </c>
      <c r="AR99" s="92">
        <f t="shared" si="7"/>
        <v>1.0001492381661048E-3</v>
      </c>
      <c r="AS99" s="92">
        <f t="shared" si="7"/>
        <v>3.6767047552289071E-4</v>
      </c>
      <c r="AT99" s="92">
        <f t="shared" si="7"/>
        <v>0</v>
      </c>
    </row>
    <row r="100" spans="1:46">
      <c r="A100" s="95">
        <v>38</v>
      </c>
      <c r="B100" s="92">
        <f t="shared" si="1"/>
        <v>8.6948197651657643E-8</v>
      </c>
      <c r="C100" s="92">
        <f t="shared" si="7"/>
        <v>1.556438788957957E-7</v>
      </c>
      <c r="D100" s="92">
        <f t="shared" si="7"/>
        <v>9.28380343340768E-8</v>
      </c>
      <c r="E100" s="92">
        <f t="shared" si="7"/>
        <v>2.4431847645397285E-7</v>
      </c>
      <c r="F100" s="92">
        <f t="shared" si="7"/>
        <v>4.8571901467586272E-8</v>
      </c>
      <c r="G100" s="92">
        <f t="shared" si="7"/>
        <v>0</v>
      </c>
      <c r="H100" s="92">
        <f t="shared" si="7"/>
        <v>5.9276321012180731E-8</v>
      </c>
      <c r="I100" s="92">
        <f t="shared" si="7"/>
        <v>1.6382550869119259E-7</v>
      </c>
      <c r="J100" s="92">
        <f t="shared" si="7"/>
        <v>8.690771877188009E-8</v>
      </c>
      <c r="K100" s="92">
        <f t="shared" si="7"/>
        <v>1.3084592745136475E-10</v>
      </c>
      <c r="L100" s="92">
        <f t="shared" si="7"/>
        <v>1.1935914008860235E-7</v>
      </c>
      <c r="M100" s="92">
        <f t="shared" si="7"/>
        <v>3.7317348913281382E-7</v>
      </c>
      <c r="N100" s="92">
        <f t="shared" si="7"/>
        <v>2.8884326111202742E-7</v>
      </c>
      <c r="O100" s="92">
        <f t="shared" si="7"/>
        <v>5.5085778899678682E-4</v>
      </c>
      <c r="P100" s="92">
        <f t="shared" si="7"/>
        <v>1.1782221590255925E-7</v>
      </c>
      <c r="Q100" s="92">
        <f t="shared" si="7"/>
        <v>2.5102838098607604E-7</v>
      </c>
      <c r="R100" s="92">
        <f t="shared" si="7"/>
        <v>1.0829940495086502E-7</v>
      </c>
      <c r="S100" s="92">
        <f t="shared" si="7"/>
        <v>1.2419951058384915E-3</v>
      </c>
      <c r="T100" s="92">
        <f t="shared" si="7"/>
        <v>3.1567730030954947E-4</v>
      </c>
      <c r="U100" s="92">
        <f t="shared" si="7"/>
        <v>5.1477326880937994E-7</v>
      </c>
      <c r="V100" s="92">
        <f t="shared" si="7"/>
        <v>2.7972590862881096E-7</v>
      </c>
      <c r="W100" s="92">
        <f t="shared" si="7"/>
        <v>1.4313815421624756E-7</v>
      </c>
      <c r="X100" s="92">
        <f t="shared" si="7"/>
        <v>1.1293505085693395E-6</v>
      </c>
      <c r="Y100" s="92">
        <f t="shared" si="7"/>
        <v>0</v>
      </c>
      <c r="Z100" s="92">
        <f t="shared" si="7"/>
        <v>3.9218289694550928E-6</v>
      </c>
      <c r="AA100" s="92">
        <f t="shared" si="7"/>
        <v>1.8112142901346848E-5</v>
      </c>
      <c r="AB100" s="92">
        <f t="shared" si="7"/>
        <v>0</v>
      </c>
      <c r="AC100" s="92">
        <f t="shared" si="7"/>
        <v>0</v>
      </c>
      <c r="AD100" s="92">
        <f t="shared" si="7"/>
        <v>4.1481672845957681E-6</v>
      </c>
      <c r="AE100" s="92">
        <f t="shared" si="7"/>
        <v>1.6170520389128561E-4</v>
      </c>
      <c r="AF100" s="92">
        <f t="shared" si="7"/>
        <v>3.2961190774553309E-4</v>
      </c>
      <c r="AG100" s="92">
        <f t="shared" si="7"/>
        <v>3.7382420705874796E-5</v>
      </c>
      <c r="AH100" s="92">
        <f t="shared" si="7"/>
        <v>7.4040185779219797E-8</v>
      </c>
      <c r="AI100" s="92">
        <f t="shared" si="7"/>
        <v>1.2473985740249538E-6</v>
      </c>
      <c r="AJ100" s="92">
        <f t="shared" si="7"/>
        <v>1.9120000542521216E-4</v>
      </c>
      <c r="AK100" s="92">
        <f t="shared" si="7"/>
        <v>4.6354205631455077E-8</v>
      </c>
      <c r="AL100" s="92">
        <f t="shared" si="7"/>
        <v>2.1069035844745846E-7</v>
      </c>
      <c r="AM100" s="92">
        <f t="shared" si="7"/>
        <v>1.9109856074496811E-3</v>
      </c>
      <c r="AN100" s="92">
        <f t="shared" si="7"/>
        <v>8.65442943466152E-4</v>
      </c>
      <c r="AO100" s="92">
        <f t="shared" si="7"/>
        <v>4.2145333217840451E-3</v>
      </c>
      <c r="AP100" s="92">
        <f t="shared" si="7"/>
        <v>1.2147569355484956E-7</v>
      </c>
      <c r="AQ100" s="92">
        <f t="shared" si="7"/>
        <v>0</v>
      </c>
      <c r="AR100" s="92">
        <f t="shared" si="7"/>
        <v>2.7732150631407469E-7</v>
      </c>
      <c r="AS100" s="92">
        <f t="shared" si="7"/>
        <v>1.5939721904799248E-4</v>
      </c>
      <c r="AT100" s="92">
        <f t="shared" si="7"/>
        <v>0</v>
      </c>
    </row>
    <row r="101" spans="1:46">
      <c r="A101" s="95">
        <v>39</v>
      </c>
      <c r="B101" s="92">
        <f t="shared" si="1"/>
        <v>2.1891510059844571E-3</v>
      </c>
      <c r="C101" s="92">
        <f t="shared" si="7"/>
        <v>3.9187466015698173E-3</v>
      </c>
      <c r="D101" s="92">
        <f t="shared" si="7"/>
        <v>2.3374432333870135E-3</v>
      </c>
      <c r="E101" s="92">
        <f t="shared" si="7"/>
        <v>6.1513642945490972E-3</v>
      </c>
      <c r="F101" s="92">
        <f t="shared" si="7"/>
        <v>1.2229261771053773E-3</v>
      </c>
      <c r="G101" s="92">
        <f t="shared" si="7"/>
        <v>0</v>
      </c>
      <c r="H101" s="92">
        <f t="shared" si="7"/>
        <v>1.4924382710582744E-3</v>
      </c>
      <c r="I101" s="92">
        <f t="shared" si="7"/>
        <v>4.1247407863940046E-3</v>
      </c>
      <c r="J101" s="92">
        <f t="shared" si="7"/>
        <v>2.1881318430485991E-3</v>
      </c>
      <c r="K101" s="92">
        <f t="shared" si="7"/>
        <v>3.2943925399891654E-6</v>
      </c>
      <c r="L101" s="92">
        <f t="shared" si="7"/>
        <v>3.0051822654822112E-3</v>
      </c>
      <c r="M101" s="92">
        <f t="shared" si="7"/>
        <v>9.3956302856871773E-3</v>
      </c>
      <c r="N101" s="92">
        <f t="shared" si="7"/>
        <v>7.272393594269874E-3</v>
      </c>
      <c r="O101" s="92">
        <f t="shared" si="7"/>
        <v>1.2837644875640913E-2</v>
      </c>
      <c r="P101" s="92">
        <f t="shared" si="7"/>
        <v>2.966486131245161E-3</v>
      </c>
      <c r="Q101" s="92">
        <f t="shared" si="7"/>
        <v>6.3203039005816702E-3</v>
      </c>
      <c r="R101" s="92">
        <f t="shared" si="7"/>
        <v>2.7267241610405518E-3</v>
      </c>
      <c r="S101" s="92">
        <f t="shared" si="7"/>
        <v>1.3306094862360035E-2</v>
      </c>
      <c r="T101" s="92">
        <f t="shared" si="7"/>
        <v>2.0236544333779778E-3</v>
      </c>
      <c r="U101" s="92">
        <f t="shared" si="7"/>
        <v>1.2960779518199444E-2</v>
      </c>
      <c r="V101" s="92">
        <f t="shared" si="7"/>
        <v>7.0428401141562173E-3</v>
      </c>
      <c r="W101" s="92">
        <f t="shared" si="7"/>
        <v>3.603881883240886E-3</v>
      </c>
      <c r="X101" s="92">
        <f t="shared" si="7"/>
        <v>2.857859179966556E-2</v>
      </c>
      <c r="Y101" s="92">
        <f t="shared" si="7"/>
        <v>0</v>
      </c>
      <c r="Z101" s="92">
        <f t="shared" si="7"/>
        <v>8.4151306968377276E-2</v>
      </c>
      <c r="AA101" s="92">
        <f t="shared" si="7"/>
        <v>1.8488681628043573E-3</v>
      </c>
      <c r="AB101" s="92">
        <f t="shared" si="7"/>
        <v>0</v>
      </c>
      <c r="AC101" s="92">
        <f t="shared" si="7"/>
        <v>0</v>
      </c>
      <c r="AD101" s="92">
        <f t="shared" si="7"/>
        <v>4.7240606286451476E-3</v>
      </c>
      <c r="AE101" s="92">
        <f t="shared" si="7"/>
        <v>9.2238017257756776E-3</v>
      </c>
      <c r="AF101" s="92">
        <f t="shared" si="7"/>
        <v>6.9341668959809703E-3</v>
      </c>
      <c r="AG101" s="92">
        <f t="shared" si="7"/>
        <v>1.2208076316259845E-2</v>
      </c>
      <c r="AH101" s="92">
        <f t="shared" si="7"/>
        <v>1.8641576428210756E-3</v>
      </c>
      <c r="AI101" s="92">
        <f t="shared" si="7"/>
        <v>3.1555681305402886E-2</v>
      </c>
      <c r="AJ101" s="92">
        <f t="shared" si="7"/>
        <v>1.216492659444857E-2</v>
      </c>
      <c r="AK101" s="92">
        <f t="shared" si="7"/>
        <v>2.715540716075646E-2</v>
      </c>
      <c r="AL101" s="92">
        <f t="shared" si="7"/>
        <v>7.7042448625499445E-3</v>
      </c>
      <c r="AM101" s="92">
        <f t="shared" si="7"/>
        <v>7.0155753592233451E-3</v>
      </c>
      <c r="AN101" s="92">
        <f t="shared" si="7"/>
        <v>1.4085687496483174E-3</v>
      </c>
      <c r="AO101" s="92">
        <f t="shared" si="7"/>
        <v>1.686989748500442E-3</v>
      </c>
      <c r="AP101" s="92">
        <f t="shared" si="7"/>
        <v>3.058472100981942E-3</v>
      </c>
      <c r="AQ101" s="92">
        <f t="shared" si="7"/>
        <v>0</v>
      </c>
      <c r="AR101" s="92">
        <f t="shared" si="7"/>
        <v>7.0808477883573234E-3</v>
      </c>
      <c r="AS101" s="92">
        <f t="shared" si="7"/>
        <v>6.1617531617331788E-3</v>
      </c>
      <c r="AT101" s="92">
        <f t="shared" si="7"/>
        <v>0</v>
      </c>
    </row>
    <row r="102" spans="1:46">
      <c r="A102" s="95">
        <v>40</v>
      </c>
      <c r="B102" s="92">
        <f t="shared" si="1"/>
        <v>0</v>
      </c>
      <c r="C102" s="92">
        <f t="shared" si="7"/>
        <v>0</v>
      </c>
      <c r="D102" s="92">
        <f t="shared" si="7"/>
        <v>0</v>
      </c>
      <c r="E102" s="92">
        <f t="shared" si="7"/>
        <v>1.0171950049206495E-5</v>
      </c>
      <c r="F102" s="92">
        <f t="shared" si="7"/>
        <v>9.62461763492293E-6</v>
      </c>
      <c r="G102" s="92">
        <f t="shared" si="7"/>
        <v>0</v>
      </c>
      <c r="H102" s="92">
        <f t="shared" si="7"/>
        <v>9.7062114476351765E-6</v>
      </c>
      <c r="I102" s="92">
        <f t="shared" si="7"/>
        <v>0</v>
      </c>
      <c r="J102" s="92">
        <f t="shared" si="7"/>
        <v>0</v>
      </c>
      <c r="K102" s="92">
        <f t="shared" si="7"/>
        <v>4.7725430608707321E-8</v>
      </c>
      <c r="L102" s="92">
        <f t="shared" si="7"/>
        <v>6.0623939143013196E-6</v>
      </c>
      <c r="M102" s="92">
        <f t="shared" si="7"/>
        <v>1.1164121061271359E-6</v>
      </c>
      <c r="N102" s="92">
        <f t="shared" si="7"/>
        <v>1.6431068548985746E-6</v>
      </c>
      <c r="O102" s="92">
        <f t="shared" si="7"/>
        <v>2.8764412181894196E-4</v>
      </c>
      <c r="P102" s="92">
        <f t="shared" si="7"/>
        <v>8.2971567468994028E-4</v>
      </c>
      <c r="Q102" s="92">
        <f t="shared" si="7"/>
        <v>0</v>
      </c>
      <c r="R102" s="92">
        <f t="shared" si="7"/>
        <v>0</v>
      </c>
      <c r="S102" s="92">
        <f t="shared" si="7"/>
        <v>1.3953278641866496E-4</v>
      </c>
      <c r="T102" s="92">
        <f t="shared" si="7"/>
        <v>8.1801692517207775E-5</v>
      </c>
      <c r="U102" s="92">
        <f t="shared" si="7"/>
        <v>0</v>
      </c>
      <c r="V102" s="92">
        <f t="shared" si="7"/>
        <v>0</v>
      </c>
      <c r="W102" s="92">
        <f t="shared" si="7"/>
        <v>0</v>
      </c>
      <c r="X102" s="92">
        <f t="shared" si="7"/>
        <v>1.0203271645234787E-6</v>
      </c>
      <c r="Y102" s="92">
        <f t="shared" si="7"/>
        <v>0</v>
      </c>
      <c r="Z102" s="92">
        <f t="shared" si="7"/>
        <v>7.330395068985987E-5</v>
      </c>
      <c r="AA102" s="92">
        <f t="shared" si="7"/>
        <v>4.0410287325738527E-5</v>
      </c>
      <c r="AB102" s="92">
        <f t="shared" si="7"/>
        <v>0</v>
      </c>
      <c r="AC102" s="92">
        <f t="shared" si="7"/>
        <v>0</v>
      </c>
      <c r="AD102" s="92">
        <f t="shared" si="7"/>
        <v>6.1120213800597477E-5</v>
      </c>
      <c r="AE102" s="92">
        <f t="shared" si="7"/>
        <v>8.1921954769969933E-4</v>
      </c>
      <c r="AF102" s="92">
        <f t="shared" si="7"/>
        <v>7.0892415922810151E-4</v>
      </c>
      <c r="AG102" s="92">
        <f t="shared" si="7"/>
        <v>1.2826127161173387E-4</v>
      </c>
      <c r="AH102" s="92">
        <f t="shared" si="7"/>
        <v>0</v>
      </c>
      <c r="AI102" s="92">
        <f t="shared" si="7"/>
        <v>4.578899990593991E-5</v>
      </c>
      <c r="AJ102" s="92">
        <f t="shared" si="7"/>
        <v>1.4487751700713064E-3</v>
      </c>
      <c r="AK102" s="92">
        <f t="shared" si="7"/>
        <v>1.0570043538306427E-2</v>
      </c>
      <c r="AL102" s="92">
        <f t="shared" si="7"/>
        <v>2.7160794107035321E-3</v>
      </c>
      <c r="AM102" s="92">
        <f t="shared" si="7"/>
        <v>1.1505732940472696E-4</v>
      </c>
      <c r="AN102" s="92">
        <f t="shared" si="7"/>
        <v>1.1712432512705725E-2</v>
      </c>
      <c r="AO102" s="92">
        <f t="shared" si="7"/>
        <v>1.591963083584166E-2</v>
      </c>
      <c r="AP102" s="92">
        <f t="shared" si="7"/>
        <v>5.4701546158068262E-3</v>
      </c>
      <c r="AQ102" s="92">
        <f t="shared" si="7"/>
        <v>0</v>
      </c>
      <c r="AR102" s="92">
        <f t="shared" si="7"/>
        <v>1.1753408247959262E-3</v>
      </c>
      <c r="AS102" s="92">
        <f t="shared" si="7"/>
        <v>6.9124004022405507E-4</v>
      </c>
      <c r="AT102" s="92">
        <f t="shared" si="7"/>
        <v>0</v>
      </c>
    </row>
    <row r="103" spans="1:46">
      <c r="A103" s="95">
        <v>41</v>
      </c>
      <c r="B103" s="92">
        <f t="shared" si="1"/>
        <v>5.9669012558334752E-3</v>
      </c>
      <c r="C103" s="92">
        <f t="shared" si="7"/>
        <v>8.196567824410023E-3</v>
      </c>
      <c r="D103" s="92">
        <f t="shared" si="7"/>
        <v>2.0126628288564181E-3</v>
      </c>
      <c r="E103" s="92">
        <f t="shared" si="7"/>
        <v>7.2969996472643046E-4</v>
      </c>
      <c r="F103" s="92">
        <f t="shared" si="7"/>
        <v>1.0734723386699592E-4</v>
      </c>
      <c r="G103" s="92">
        <f t="shared" si="7"/>
        <v>0</v>
      </c>
      <c r="H103" s="92">
        <f t="shared" si="7"/>
        <v>7.6272704349946317E-3</v>
      </c>
      <c r="I103" s="92">
        <f t="shared" si="7"/>
        <v>2.5212540359277435E-3</v>
      </c>
      <c r="J103" s="92">
        <f t="shared" si="7"/>
        <v>1.4040478186437822E-3</v>
      </c>
      <c r="K103" s="92">
        <f t="shared" si="7"/>
        <v>8.4792578696491261E-6</v>
      </c>
      <c r="L103" s="92">
        <f t="shared" si="7"/>
        <v>7.9216990929682535E-4</v>
      </c>
      <c r="M103" s="92">
        <f t="shared" si="7"/>
        <v>7.1311451697202881E-4</v>
      </c>
      <c r="N103" s="92">
        <f t="shared" si="7"/>
        <v>4.8097752766424677E-4</v>
      </c>
      <c r="O103" s="92">
        <f t="shared" si="7"/>
        <v>6.4556715537496062E-2</v>
      </c>
      <c r="P103" s="92">
        <f t="shared" si="7"/>
        <v>1.9563316420520917E-2</v>
      </c>
      <c r="Q103" s="92">
        <f t="shared" si="7"/>
        <v>2.306151417048885E-2</v>
      </c>
      <c r="R103" s="92">
        <f t="shared" si="7"/>
        <v>0</v>
      </c>
      <c r="S103" s="92">
        <f t="shared" si="7"/>
        <v>1.4374454961865558E-2</v>
      </c>
      <c r="T103" s="92">
        <f t="shared" si="7"/>
        <v>1.4600066424699161E-2</v>
      </c>
      <c r="U103" s="92">
        <f t="shared" si="7"/>
        <v>5.1305989006900657E-2</v>
      </c>
      <c r="V103" s="92">
        <f t="shared" si="7"/>
        <v>2.3092741891434679E-3</v>
      </c>
      <c r="W103" s="92">
        <f t="shared" si="7"/>
        <v>3.0399111514496742E-3</v>
      </c>
      <c r="X103" s="92">
        <f t="shared" si="7"/>
        <v>3.0851457831990007E-4</v>
      </c>
      <c r="Y103" s="92">
        <f t="shared" si="7"/>
        <v>0</v>
      </c>
      <c r="Z103" s="92">
        <f t="shared" si="7"/>
        <v>7.6368621778037053E-3</v>
      </c>
      <c r="AA103" s="92">
        <f t="shared" si="7"/>
        <v>3.3401219922190115E-3</v>
      </c>
      <c r="AB103" s="92">
        <f t="shared" si="7"/>
        <v>0</v>
      </c>
      <c r="AC103" s="92">
        <f t="shared" si="7"/>
        <v>0</v>
      </c>
      <c r="AD103" s="92">
        <f t="shared" si="7"/>
        <v>6.0201272708038632E-4</v>
      </c>
      <c r="AE103" s="92">
        <f t="shared" si="7"/>
        <v>5.0473032278119043E-3</v>
      </c>
      <c r="AF103" s="92">
        <f t="shared" si="7"/>
        <v>5.1021024147552087E-2</v>
      </c>
      <c r="AG103" s="92">
        <f t="shared" si="7"/>
        <v>1.0370367633589591E-2</v>
      </c>
      <c r="AH103" s="92">
        <f t="shared" si="7"/>
        <v>1.1077982328180077E-2</v>
      </c>
      <c r="AI103" s="92">
        <f t="shared" si="7"/>
        <v>2.5876068493805001E-3</v>
      </c>
      <c r="AJ103" s="92">
        <f t="shared" si="7"/>
        <v>2.6461889263727053E-2</v>
      </c>
      <c r="AK103" s="92">
        <f t="shared" si="7"/>
        <v>2.2113584353216417E-2</v>
      </c>
      <c r="AL103" s="92">
        <f t="shared" si="7"/>
        <v>2.2904097321173992E-2</v>
      </c>
      <c r="AM103" s="92">
        <f t="shared" si="7"/>
        <v>1.3884966299348813E-2</v>
      </c>
      <c r="AN103" s="92">
        <f t="shared" si="7"/>
        <v>2.5979493882406113E-2</v>
      </c>
      <c r="AO103" s="92">
        <f t="shared" si="7"/>
        <v>6.6511497755185528E-2</v>
      </c>
      <c r="AP103" s="92">
        <f t="shared" si="7"/>
        <v>0.17848091932374666</v>
      </c>
      <c r="AQ103" s="92">
        <f t="shared" ref="C103:AT107" si="8">IF(AQ$58&gt;0,AQ45/AQ$58,0)</f>
        <v>0</v>
      </c>
      <c r="AR103" s="92">
        <f t="shared" si="8"/>
        <v>4.2529174297213724E-3</v>
      </c>
      <c r="AS103" s="92">
        <f t="shared" si="8"/>
        <v>2.0550466108202922E-2</v>
      </c>
      <c r="AT103" s="92">
        <f t="shared" si="8"/>
        <v>0</v>
      </c>
    </row>
    <row r="104" spans="1:46">
      <c r="A104" s="95">
        <v>42</v>
      </c>
      <c r="B104" s="92">
        <f t="shared" si="1"/>
        <v>0</v>
      </c>
      <c r="C104" s="92">
        <f t="shared" si="8"/>
        <v>0</v>
      </c>
      <c r="D104" s="92">
        <f t="shared" si="8"/>
        <v>0</v>
      </c>
      <c r="E104" s="92">
        <f t="shared" si="8"/>
        <v>0</v>
      </c>
      <c r="F104" s="92">
        <f t="shared" si="8"/>
        <v>0</v>
      </c>
      <c r="G104" s="92">
        <f t="shared" si="8"/>
        <v>0</v>
      </c>
      <c r="H104" s="92">
        <f t="shared" si="8"/>
        <v>0</v>
      </c>
      <c r="I104" s="92">
        <f t="shared" si="8"/>
        <v>0</v>
      </c>
      <c r="J104" s="92">
        <f t="shared" si="8"/>
        <v>0</v>
      </c>
      <c r="K104" s="92">
        <f t="shared" si="8"/>
        <v>0</v>
      </c>
      <c r="L104" s="92">
        <f t="shared" si="8"/>
        <v>0</v>
      </c>
      <c r="M104" s="92">
        <f t="shared" si="8"/>
        <v>0</v>
      </c>
      <c r="N104" s="92">
        <f t="shared" si="8"/>
        <v>0</v>
      </c>
      <c r="O104" s="92">
        <f t="shared" si="8"/>
        <v>0</v>
      </c>
      <c r="P104" s="92">
        <f t="shared" si="8"/>
        <v>0</v>
      </c>
      <c r="Q104" s="92">
        <f t="shared" si="8"/>
        <v>0</v>
      </c>
      <c r="R104" s="92">
        <f t="shared" si="8"/>
        <v>0</v>
      </c>
      <c r="S104" s="92">
        <f t="shared" si="8"/>
        <v>0</v>
      </c>
      <c r="T104" s="92">
        <f t="shared" si="8"/>
        <v>0</v>
      </c>
      <c r="U104" s="92">
        <f t="shared" si="8"/>
        <v>0</v>
      </c>
      <c r="V104" s="92">
        <f t="shared" si="8"/>
        <v>0</v>
      </c>
      <c r="W104" s="92">
        <f t="shared" si="8"/>
        <v>0</v>
      </c>
      <c r="X104" s="92">
        <f t="shared" si="8"/>
        <v>0</v>
      </c>
      <c r="Y104" s="92">
        <f t="shared" si="8"/>
        <v>0</v>
      </c>
      <c r="Z104" s="92">
        <f t="shared" si="8"/>
        <v>0</v>
      </c>
      <c r="AA104" s="92">
        <f t="shared" si="8"/>
        <v>0</v>
      </c>
      <c r="AB104" s="92">
        <f t="shared" si="8"/>
        <v>0</v>
      </c>
      <c r="AC104" s="92">
        <f t="shared" si="8"/>
        <v>0</v>
      </c>
      <c r="AD104" s="92">
        <f t="shared" si="8"/>
        <v>0</v>
      </c>
      <c r="AE104" s="92">
        <f t="shared" si="8"/>
        <v>0</v>
      </c>
      <c r="AF104" s="92">
        <f t="shared" si="8"/>
        <v>0</v>
      </c>
      <c r="AG104" s="92">
        <f t="shared" si="8"/>
        <v>0</v>
      </c>
      <c r="AH104" s="92">
        <f t="shared" si="8"/>
        <v>0</v>
      </c>
      <c r="AI104" s="92">
        <f t="shared" si="8"/>
        <v>0</v>
      </c>
      <c r="AJ104" s="92">
        <f t="shared" si="8"/>
        <v>0</v>
      </c>
      <c r="AK104" s="92">
        <f t="shared" si="8"/>
        <v>0</v>
      </c>
      <c r="AL104" s="92">
        <f t="shared" si="8"/>
        <v>0</v>
      </c>
      <c r="AM104" s="92">
        <f t="shared" si="8"/>
        <v>0</v>
      </c>
      <c r="AN104" s="92">
        <f t="shared" si="8"/>
        <v>0</v>
      </c>
      <c r="AO104" s="92">
        <f t="shared" si="8"/>
        <v>0</v>
      </c>
      <c r="AP104" s="92">
        <f t="shared" si="8"/>
        <v>0</v>
      </c>
      <c r="AQ104" s="92">
        <f t="shared" si="8"/>
        <v>0</v>
      </c>
      <c r="AR104" s="92">
        <f t="shared" si="8"/>
        <v>0</v>
      </c>
      <c r="AS104" s="92">
        <f t="shared" si="8"/>
        <v>0</v>
      </c>
      <c r="AT104" s="92">
        <f t="shared" si="8"/>
        <v>0</v>
      </c>
    </row>
    <row r="105" spans="1:46">
      <c r="A105" s="95">
        <v>43</v>
      </c>
      <c r="B105" s="92">
        <f t="shared" si="1"/>
        <v>0</v>
      </c>
      <c r="C105" s="92">
        <f t="shared" si="8"/>
        <v>0</v>
      </c>
      <c r="D105" s="92">
        <f t="shared" si="8"/>
        <v>0</v>
      </c>
      <c r="E105" s="92">
        <f t="shared" si="8"/>
        <v>0</v>
      </c>
      <c r="F105" s="92">
        <f t="shared" si="8"/>
        <v>0</v>
      </c>
      <c r="G105" s="92">
        <f t="shared" si="8"/>
        <v>0</v>
      </c>
      <c r="H105" s="92">
        <f t="shared" si="8"/>
        <v>0</v>
      </c>
      <c r="I105" s="92">
        <f t="shared" si="8"/>
        <v>0</v>
      </c>
      <c r="J105" s="92">
        <f t="shared" si="8"/>
        <v>8.6185953282336266E-4</v>
      </c>
      <c r="K105" s="92">
        <f t="shared" si="8"/>
        <v>0</v>
      </c>
      <c r="L105" s="92">
        <f t="shared" si="8"/>
        <v>0</v>
      </c>
      <c r="M105" s="92">
        <f t="shared" si="8"/>
        <v>1.2104830607672719E-5</v>
      </c>
      <c r="N105" s="92">
        <f t="shared" si="8"/>
        <v>0</v>
      </c>
      <c r="O105" s="92">
        <f t="shared" si="8"/>
        <v>0</v>
      </c>
      <c r="P105" s="92">
        <f t="shared" si="8"/>
        <v>0</v>
      </c>
      <c r="Q105" s="92">
        <f t="shared" si="8"/>
        <v>8.2192925919977514E-4</v>
      </c>
      <c r="R105" s="92">
        <f t="shared" si="8"/>
        <v>0</v>
      </c>
      <c r="S105" s="92">
        <f t="shared" si="8"/>
        <v>5.8639284379469055E-5</v>
      </c>
      <c r="T105" s="92">
        <f t="shared" si="8"/>
        <v>3.689812099280425E-4</v>
      </c>
      <c r="U105" s="92">
        <f t="shared" si="8"/>
        <v>0</v>
      </c>
      <c r="V105" s="92">
        <f t="shared" si="8"/>
        <v>0</v>
      </c>
      <c r="W105" s="92">
        <f t="shared" si="8"/>
        <v>0</v>
      </c>
      <c r="X105" s="92">
        <f t="shared" si="8"/>
        <v>0</v>
      </c>
      <c r="Y105" s="92">
        <f t="shared" si="8"/>
        <v>0</v>
      </c>
      <c r="Z105" s="92">
        <f t="shared" si="8"/>
        <v>7.1286313512714753E-5</v>
      </c>
      <c r="AA105" s="92">
        <f t="shared" si="8"/>
        <v>4.6846969352782476E-5</v>
      </c>
      <c r="AB105" s="92">
        <f t="shared" si="8"/>
        <v>0</v>
      </c>
      <c r="AC105" s="92">
        <f t="shared" si="8"/>
        <v>0</v>
      </c>
      <c r="AD105" s="92">
        <f t="shared" si="8"/>
        <v>5.3242415571915934E-6</v>
      </c>
      <c r="AE105" s="92">
        <f t="shared" si="8"/>
        <v>7.7049745404354634E-4</v>
      </c>
      <c r="AF105" s="92">
        <f t="shared" si="8"/>
        <v>0</v>
      </c>
      <c r="AG105" s="92">
        <f t="shared" si="8"/>
        <v>2.1216686537928599E-4</v>
      </c>
      <c r="AH105" s="92">
        <f t="shared" si="8"/>
        <v>0</v>
      </c>
      <c r="AI105" s="92">
        <f t="shared" si="8"/>
        <v>0</v>
      </c>
      <c r="AJ105" s="92">
        <f t="shared" si="8"/>
        <v>3.58799224102969E-3</v>
      </c>
      <c r="AK105" s="92">
        <f t="shared" si="8"/>
        <v>0</v>
      </c>
      <c r="AL105" s="92">
        <f t="shared" si="8"/>
        <v>0</v>
      </c>
      <c r="AM105" s="92">
        <f t="shared" si="8"/>
        <v>9.9399334817139588E-4</v>
      </c>
      <c r="AN105" s="92">
        <f t="shared" si="8"/>
        <v>6.4551357200475943E-3</v>
      </c>
      <c r="AO105" s="92">
        <f t="shared" si="8"/>
        <v>6.8785325138469777E-3</v>
      </c>
      <c r="AP105" s="92">
        <f t="shared" si="8"/>
        <v>0</v>
      </c>
      <c r="AQ105" s="92">
        <f t="shared" si="8"/>
        <v>0</v>
      </c>
      <c r="AR105" s="92">
        <f t="shared" si="8"/>
        <v>9.5696554683639534E-3</v>
      </c>
      <c r="AS105" s="92">
        <f t="shared" si="8"/>
        <v>3.9616843701673342E-4</v>
      </c>
      <c r="AT105" s="92">
        <f t="shared" si="8"/>
        <v>0</v>
      </c>
    </row>
    <row r="106" spans="1:46">
      <c r="A106" s="95">
        <v>44</v>
      </c>
      <c r="B106" s="92">
        <f t="shared" si="1"/>
        <v>0</v>
      </c>
      <c r="C106" s="92">
        <f t="shared" si="8"/>
        <v>3.1222708777320634E-4</v>
      </c>
      <c r="D106" s="92">
        <f t="shared" si="8"/>
        <v>2.91689048301992E-4</v>
      </c>
      <c r="E106" s="92">
        <f t="shared" si="8"/>
        <v>9.6482525696605769E-5</v>
      </c>
      <c r="F106" s="92">
        <f t="shared" si="8"/>
        <v>0</v>
      </c>
      <c r="G106" s="92">
        <f t="shared" si="8"/>
        <v>0</v>
      </c>
      <c r="H106" s="92">
        <f t="shared" si="8"/>
        <v>4.4039345701454188E-5</v>
      </c>
      <c r="I106" s="92">
        <f t="shared" si="8"/>
        <v>5.9434426714562183E-4</v>
      </c>
      <c r="J106" s="92">
        <f t="shared" si="8"/>
        <v>5.1199228102457499E-4</v>
      </c>
      <c r="K106" s="92">
        <f t="shared" si="8"/>
        <v>0</v>
      </c>
      <c r="L106" s="92">
        <f t="shared" si="8"/>
        <v>1.9019527579099204E-5</v>
      </c>
      <c r="M106" s="92">
        <f t="shared" si="8"/>
        <v>5.4052107200058811E-5</v>
      </c>
      <c r="N106" s="92">
        <f t="shared" si="8"/>
        <v>2.1473207107529112E-6</v>
      </c>
      <c r="O106" s="92">
        <f t="shared" si="8"/>
        <v>4.16744481610371E-3</v>
      </c>
      <c r="P106" s="92">
        <f t="shared" si="8"/>
        <v>1.7006302577578052E-2</v>
      </c>
      <c r="Q106" s="92">
        <f t="shared" si="8"/>
        <v>0</v>
      </c>
      <c r="R106" s="92">
        <f t="shared" si="8"/>
        <v>0</v>
      </c>
      <c r="S106" s="92">
        <f t="shared" si="8"/>
        <v>7.7705365923037379E-3</v>
      </c>
      <c r="T106" s="92">
        <f t="shared" si="8"/>
        <v>1.9820556679866356E-3</v>
      </c>
      <c r="U106" s="92">
        <f t="shared" si="8"/>
        <v>3.9005823698437037E-4</v>
      </c>
      <c r="V106" s="92">
        <f t="shared" si="8"/>
        <v>2.7032222602510858E-5</v>
      </c>
      <c r="W106" s="92">
        <f t="shared" si="8"/>
        <v>3.5305671644776594E-3</v>
      </c>
      <c r="X106" s="92">
        <f t="shared" si="8"/>
        <v>3.1823267956286747E-5</v>
      </c>
      <c r="Y106" s="92">
        <f t="shared" si="8"/>
        <v>0</v>
      </c>
      <c r="Z106" s="92">
        <f t="shared" si="8"/>
        <v>3.6749403342202367E-4</v>
      </c>
      <c r="AA106" s="92">
        <f t="shared" si="8"/>
        <v>2.8246679149428462E-3</v>
      </c>
      <c r="AB106" s="92">
        <f t="shared" si="8"/>
        <v>0</v>
      </c>
      <c r="AC106" s="92">
        <f t="shared" si="8"/>
        <v>0</v>
      </c>
      <c r="AD106" s="92">
        <f t="shared" si="8"/>
        <v>1.2070734113414679E-4</v>
      </c>
      <c r="AE106" s="92">
        <f t="shared" si="8"/>
        <v>1.9702670330165959E-3</v>
      </c>
      <c r="AF106" s="92">
        <f t="shared" si="8"/>
        <v>1.6172654406097837E-2</v>
      </c>
      <c r="AG106" s="92">
        <f t="shared" si="8"/>
        <v>6.6555414696271885E-5</v>
      </c>
      <c r="AH106" s="92">
        <f t="shared" si="8"/>
        <v>2.0967360633265314E-5</v>
      </c>
      <c r="AI106" s="92">
        <f t="shared" si="8"/>
        <v>3.3263414132334558E-6</v>
      </c>
      <c r="AJ106" s="92">
        <f t="shared" si="8"/>
        <v>1.4684801299491752E-3</v>
      </c>
      <c r="AK106" s="92">
        <f t="shared" si="8"/>
        <v>4.6437540883083148E-2</v>
      </c>
      <c r="AL106" s="92">
        <f t="shared" si="8"/>
        <v>9.4384672360983387E-4</v>
      </c>
      <c r="AM106" s="92">
        <f t="shared" si="8"/>
        <v>7.5723864718901226E-5</v>
      </c>
      <c r="AN106" s="92">
        <f t="shared" si="8"/>
        <v>2.1323666516343031E-3</v>
      </c>
      <c r="AO106" s="92">
        <f t="shared" si="8"/>
        <v>4.027110787526586E-3</v>
      </c>
      <c r="AP106" s="92">
        <f t="shared" si="8"/>
        <v>5.5078913501543686E-4</v>
      </c>
      <c r="AQ106" s="92">
        <f t="shared" si="8"/>
        <v>0</v>
      </c>
      <c r="AR106" s="92">
        <f t="shared" si="8"/>
        <v>1.6637247235100517E-3</v>
      </c>
      <c r="AS106" s="92">
        <f t="shared" si="8"/>
        <v>3.9412661433919039E-3</v>
      </c>
      <c r="AT106" s="92">
        <f t="shared" si="8"/>
        <v>0</v>
      </c>
    </row>
    <row r="107" spans="1:46">
      <c r="A107" s="95">
        <v>45</v>
      </c>
      <c r="B107" s="92">
        <f t="shared" si="1"/>
        <v>0</v>
      </c>
      <c r="C107" s="92">
        <f t="shared" si="8"/>
        <v>0</v>
      </c>
      <c r="D107" s="92">
        <f t="shared" si="8"/>
        <v>0</v>
      </c>
      <c r="E107" s="92">
        <f t="shared" si="8"/>
        <v>0</v>
      </c>
      <c r="F107" s="92">
        <f t="shared" si="8"/>
        <v>0</v>
      </c>
      <c r="G107" s="92">
        <f t="shared" si="8"/>
        <v>0</v>
      </c>
      <c r="H107" s="92">
        <f t="shared" si="8"/>
        <v>0</v>
      </c>
      <c r="I107" s="92">
        <f t="shared" si="8"/>
        <v>0</v>
      </c>
      <c r="J107" s="92">
        <f t="shared" si="8"/>
        <v>0</v>
      </c>
      <c r="K107" s="92">
        <f t="shared" si="8"/>
        <v>0</v>
      </c>
      <c r="L107" s="92">
        <f t="shared" si="8"/>
        <v>0</v>
      </c>
      <c r="M107" s="92">
        <f t="shared" si="8"/>
        <v>0</v>
      </c>
      <c r="N107" s="92">
        <f t="shared" si="8"/>
        <v>0</v>
      </c>
      <c r="O107" s="92">
        <f t="shared" si="8"/>
        <v>0</v>
      </c>
      <c r="P107" s="92">
        <f t="shared" si="8"/>
        <v>0</v>
      </c>
      <c r="Q107" s="92">
        <f t="shared" si="8"/>
        <v>0</v>
      </c>
      <c r="R107" s="92">
        <f t="shared" si="8"/>
        <v>0</v>
      </c>
      <c r="S107" s="92">
        <f t="shared" si="8"/>
        <v>0</v>
      </c>
      <c r="T107" s="92">
        <f t="shared" si="8"/>
        <v>0</v>
      </c>
      <c r="U107" s="92">
        <f t="shared" si="8"/>
        <v>0</v>
      </c>
      <c r="V107" s="92">
        <f t="shared" si="8"/>
        <v>0</v>
      </c>
      <c r="W107" s="92">
        <f t="shared" si="8"/>
        <v>0</v>
      </c>
      <c r="X107" s="92">
        <f t="shared" si="8"/>
        <v>0</v>
      </c>
      <c r="Y107" s="92">
        <f t="shared" si="8"/>
        <v>0</v>
      </c>
      <c r="Z107" s="92">
        <f t="shared" si="8"/>
        <v>0</v>
      </c>
      <c r="AA107" s="92">
        <f t="shared" si="8"/>
        <v>0</v>
      </c>
      <c r="AB107" s="92">
        <f t="shared" si="8"/>
        <v>0</v>
      </c>
      <c r="AC107" s="92">
        <f t="shared" si="8"/>
        <v>0</v>
      </c>
      <c r="AD107" s="92">
        <f t="shared" si="8"/>
        <v>0</v>
      </c>
      <c r="AE107" s="92">
        <f t="shared" si="8"/>
        <v>0</v>
      </c>
      <c r="AF107" s="92">
        <f t="shared" si="8"/>
        <v>0</v>
      </c>
      <c r="AG107" s="92">
        <f t="shared" si="8"/>
        <v>0</v>
      </c>
      <c r="AH107" s="92">
        <f t="shared" si="8"/>
        <v>0</v>
      </c>
      <c r="AI107" s="92">
        <f t="shared" si="8"/>
        <v>0</v>
      </c>
      <c r="AJ107" s="92">
        <f t="shared" si="8"/>
        <v>0</v>
      </c>
      <c r="AK107" s="92">
        <f t="shared" si="8"/>
        <v>0</v>
      </c>
      <c r="AL107" s="92">
        <f t="shared" si="8"/>
        <v>0</v>
      </c>
      <c r="AM107" s="92">
        <f t="shared" si="8"/>
        <v>0</v>
      </c>
      <c r="AN107" s="92">
        <f t="shared" si="8"/>
        <v>0</v>
      </c>
      <c r="AO107" s="92">
        <f t="shared" si="8"/>
        <v>0</v>
      </c>
      <c r="AP107" s="92">
        <f t="shared" si="8"/>
        <v>0</v>
      </c>
      <c r="AQ107" s="92">
        <f t="shared" si="8"/>
        <v>0</v>
      </c>
      <c r="AR107" s="92">
        <f t="shared" si="8"/>
        <v>0</v>
      </c>
      <c r="AS107" s="92">
        <f t="shared" si="8"/>
        <v>0</v>
      </c>
      <c r="AT107" s="92">
        <f t="shared" si="8"/>
        <v>0</v>
      </c>
    </row>
    <row r="111" spans="1:46">
      <c r="A111" s="103" t="s">
        <v>98</v>
      </c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</row>
    <row r="112" spans="1:46" ht="15" thickBot="1">
      <c r="A112" s="93" t="s">
        <v>0</v>
      </c>
      <c r="B112" s="94">
        <v>1</v>
      </c>
      <c r="C112" s="94">
        <v>2</v>
      </c>
      <c r="D112" s="94">
        <v>3</v>
      </c>
      <c r="E112" s="94">
        <v>4</v>
      </c>
      <c r="F112" s="94">
        <v>5</v>
      </c>
      <c r="G112" s="94">
        <v>6</v>
      </c>
      <c r="H112" s="94">
        <v>7</v>
      </c>
      <c r="I112" s="94">
        <v>8</v>
      </c>
      <c r="J112" s="94">
        <v>9</v>
      </c>
      <c r="K112" s="94">
        <v>10</v>
      </c>
      <c r="L112" s="94">
        <v>11</v>
      </c>
      <c r="M112" s="94">
        <v>12</v>
      </c>
      <c r="N112" s="94">
        <v>13</v>
      </c>
      <c r="O112" s="94">
        <v>14</v>
      </c>
      <c r="P112" s="94">
        <v>15</v>
      </c>
      <c r="Q112" s="94">
        <v>16</v>
      </c>
      <c r="R112" s="94">
        <v>17</v>
      </c>
      <c r="S112" s="94">
        <v>18</v>
      </c>
      <c r="T112" s="94">
        <v>19</v>
      </c>
      <c r="U112" s="94">
        <v>20</v>
      </c>
      <c r="V112" s="94">
        <v>21</v>
      </c>
      <c r="W112" s="94">
        <v>22</v>
      </c>
      <c r="X112" s="94">
        <v>23</v>
      </c>
      <c r="Y112" s="94">
        <v>24</v>
      </c>
      <c r="Z112" s="94">
        <v>25</v>
      </c>
      <c r="AA112" s="94">
        <v>26</v>
      </c>
      <c r="AB112" s="94">
        <v>27</v>
      </c>
      <c r="AC112" s="94">
        <v>28</v>
      </c>
      <c r="AD112" s="94">
        <v>29</v>
      </c>
      <c r="AE112" s="94">
        <v>30</v>
      </c>
      <c r="AF112" s="94">
        <v>31</v>
      </c>
      <c r="AG112" s="94">
        <v>32</v>
      </c>
      <c r="AH112" s="94">
        <v>33</v>
      </c>
      <c r="AI112" s="94">
        <v>34</v>
      </c>
      <c r="AJ112" s="94">
        <v>35</v>
      </c>
      <c r="AK112" s="94">
        <v>36</v>
      </c>
      <c r="AL112" s="94">
        <v>37</v>
      </c>
      <c r="AM112" s="94">
        <v>38</v>
      </c>
      <c r="AN112" s="94">
        <v>39</v>
      </c>
      <c r="AO112" s="94">
        <v>40</v>
      </c>
      <c r="AP112" s="94">
        <v>41</v>
      </c>
      <c r="AQ112" s="94">
        <v>42</v>
      </c>
      <c r="AR112" s="94">
        <v>43</v>
      </c>
      <c r="AS112" s="94">
        <v>44</v>
      </c>
      <c r="AT112" s="94">
        <v>45</v>
      </c>
    </row>
    <row r="113" spans="1:46" ht="15" thickTop="1">
      <c r="A113" s="95">
        <v>1</v>
      </c>
      <c r="B113" s="92">
        <f t="array" ref="B113:AT157">_xlfn.MUNIT(45)</f>
        <v>1</v>
      </c>
      <c r="C113" s="92">
        <v>0</v>
      </c>
      <c r="D113" s="92">
        <v>0</v>
      </c>
      <c r="E113" s="92">
        <v>0</v>
      </c>
      <c r="F113" s="92">
        <v>0</v>
      </c>
      <c r="G113" s="92">
        <v>0</v>
      </c>
      <c r="H113" s="92">
        <v>0</v>
      </c>
      <c r="I113" s="92">
        <v>0</v>
      </c>
      <c r="J113" s="92">
        <v>0</v>
      </c>
      <c r="K113" s="92">
        <v>0</v>
      </c>
      <c r="L113" s="92">
        <v>0</v>
      </c>
      <c r="M113" s="92">
        <v>0</v>
      </c>
      <c r="N113" s="92">
        <v>0</v>
      </c>
      <c r="O113" s="92">
        <v>0</v>
      </c>
      <c r="P113" s="92">
        <v>0</v>
      </c>
      <c r="Q113" s="92">
        <v>0</v>
      </c>
      <c r="R113" s="92">
        <v>0</v>
      </c>
      <c r="S113" s="92">
        <v>0</v>
      </c>
      <c r="T113" s="92">
        <v>0</v>
      </c>
      <c r="U113" s="92">
        <v>0</v>
      </c>
      <c r="V113" s="92">
        <v>0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0</v>
      </c>
      <c r="AC113" s="92">
        <v>0</v>
      </c>
      <c r="AD113" s="92">
        <v>0</v>
      </c>
      <c r="AE113" s="92">
        <v>0</v>
      </c>
      <c r="AF113" s="92">
        <v>0</v>
      </c>
      <c r="AG113" s="92">
        <v>0</v>
      </c>
      <c r="AH113" s="92">
        <v>0</v>
      </c>
      <c r="AI113" s="92">
        <v>0</v>
      </c>
      <c r="AJ113" s="92">
        <v>0</v>
      </c>
      <c r="AK113" s="92">
        <v>0</v>
      </c>
      <c r="AL113" s="92">
        <v>0</v>
      </c>
      <c r="AM113" s="92">
        <v>0</v>
      </c>
      <c r="AN113" s="92">
        <v>0</v>
      </c>
      <c r="AO113" s="92">
        <v>0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</row>
    <row r="114" spans="1:46">
      <c r="A114" s="95">
        <v>2</v>
      </c>
      <c r="B114" s="92">
        <v>0</v>
      </c>
      <c r="C114" s="92">
        <v>1</v>
      </c>
      <c r="D114" s="92">
        <v>0</v>
      </c>
      <c r="E114" s="92">
        <v>0</v>
      </c>
      <c r="F114" s="92">
        <v>0</v>
      </c>
      <c r="G114" s="92">
        <v>0</v>
      </c>
      <c r="H114" s="92">
        <v>0</v>
      </c>
      <c r="I114" s="92">
        <v>0</v>
      </c>
      <c r="J114" s="92">
        <v>0</v>
      </c>
      <c r="K114" s="92">
        <v>0</v>
      </c>
      <c r="L114" s="92">
        <v>0</v>
      </c>
      <c r="M114" s="92">
        <v>0</v>
      </c>
      <c r="N114" s="92">
        <v>0</v>
      </c>
      <c r="O114" s="92">
        <v>0</v>
      </c>
      <c r="P114" s="92">
        <v>0</v>
      </c>
      <c r="Q114" s="92">
        <v>0</v>
      </c>
      <c r="R114" s="92">
        <v>0</v>
      </c>
      <c r="S114" s="92">
        <v>0</v>
      </c>
      <c r="T114" s="92">
        <v>0</v>
      </c>
      <c r="U114" s="92">
        <v>0</v>
      </c>
      <c r="V114" s="92">
        <v>0</v>
      </c>
      <c r="W114" s="92">
        <v>0</v>
      </c>
      <c r="X114" s="92">
        <v>0</v>
      </c>
      <c r="Y114" s="92">
        <v>0</v>
      </c>
      <c r="Z114" s="92">
        <v>0</v>
      </c>
      <c r="AA114" s="92">
        <v>0</v>
      </c>
      <c r="AB114" s="92">
        <v>0</v>
      </c>
      <c r="AC114" s="92">
        <v>0</v>
      </c>
      <c r="AD114" s="92">
        <v>0</v>
      </c>
      <c r="AE114" s="92">
        <v>0</v>
      </c>
      <c r="AF114" s="92">
        <v>0</v>
      </c>
      <c r="AG114" s="92">
        <v>0</v>
      </c>
      <c r="AH114" s="92">
        <v>0</v>
      </c>
      <c r="AI114" s="92">
        <v>0</v>
      </c>
      <c r="AJ114" s="92">
        <v>0</v>
      </c>
      <c r="AK114" s="92">
        <v>0</v>
      </c>
      <c r="AL114" s="92">
        <v>0</v>
      </c>
      <c r="AM114" s="92">
        <v>0</v>
      </c>
      <c r="AN114" s="92">
        <v>0</v>
      </c>
      <c r="AO114" s="92">
        <v>0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</row>
    <row r="115" spans="1:46">
      <c r="A115" s="95">
        <v>3</v>
      </c>
      <c r="B115" s="92">
        <v>0</v>
      </c>
      <c r="C115" s="92">
        <v>0</v>
      </c>
      <c r="D115" s="92">
        <v>1</v>
      </c>
      <c r="E115" s="92">
        <v>0</v>
      </c>
      <c r="F115" s="92">
        <v>0</v>
      </c>
      <c r="G115" s="92">
        <v>0</v>
      </c>
      <c r="H115" s="92">
        <v>0</v>
      </c>
      <c r="I115" s="92">
        <v>0</v>
      </c>
      <c r="J115" s="92">
        <v>0</v>
      </c>
      <c r="K115" s="92">
        <v>0</v>
      </c>
      <c r="L115" s="92">
        <v>0</v>
      </c>
      <c r="M115" s="92">
        <v>0</v>
      </c>
      <c r="N115" s="92">
        <v>0</v>
      </c>
      <c r="O115" s="92">
        <v>0</v>
      </c>
      <c r="P115" s="92">
        <v>0</v>
      </c>
      <c r="Q115" s="92">
        <v>0</v>
      </c>
      <c r="R115" s="92">
        <v>0</v>
      </c>
      <c r="S115" s="92">
        <v>0</v>
      </c>
      <c r="T115" s="92">
        <v>0</v>
      </c>
      <c r="U115" s="92">
        <v>0</v>
      </c>
      <c r="V115" s="92">
        <v>0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2">
        <v>0</v>
      </c>
      <c r="AD115" s="92">
        <v>0</v>
      </c>
      <c r="AE115" s="92">
        <v>0</v>
      </c>
      <c r="AF115" s="92">
        <v>0</v>
      </c>
      <c r="AG115" s="92">
        <v>0</v>
      </c>
      <c r="AH115" s="92">
        <v>0</v>
      </c>
      <c r="AI115" s="92">
        <v>0</v>
      </c>
      <c r="AJ115" s="92">
        <v>0</v>
      </c>
      <c r="AK115" s="92">
        <v>0</v>
      </c>
      <c r="AL115" s="92">
        <v>0</v>
      </c>
      <c r="AM115" s="92">
        <v>0</v>
      </c>
      <c r="AN115" s="92">
        <v>0</v>
      </c>
      <c r="AO115" s="92">
        <v>0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</row>
    <row r="116" spans="1:46">
      <c r="A116" s="95">
        <v>4</v>
      </c>
      <c r="B116" s="92">
        <v>0</v>
      </c>
      <c r="C116" s="92">
        <v>0</v>
      </c>
      <c r="D116" s="92">
        <v>0</v>
      </c>
      <c r="E116" s="92">
        <v>1</v>
      </c>
      <c r="F116" s="92">
        <v>0</v>
      </c>
      <c r="G116" s="92">
        <v>0</v>
      </c>
      <c r="H116" s="92">
        <v>0</v>
      </c>
      <c r="I116" s="92">
        <v>0</v>
      </c>
      <c r="J116" s="92">
        <v>0</v>
      </c>
      <c r="K116" s="92">
        <v>0</v>
      </c>
      <c r="L116" s="92">
        <v>0</v>
      </c>
      <c r="M116" s="92">
        <v>0</v>
      </c>
      <c r="N116" s="92">
        <v>0</v>
      </c>
      <c r="O116" s="92">
        <v>0</v>
      </c>
      <c r="P116" s="92">
        <v>0</v>
      </c>
      <c r="Q116" s="92">
        <v>0</v>
      </c>
      <c r="R116" s="92">
        <v>0</v>
      </c>
      <c r="S116" s="92">
        <v>0</v>
      </c>
      <c r="T116" s="92">
        <v>0</v>
      </c>
      <c r="U116" s="92">
        <v>0</v>
      </c>
      <c r="V116" s="92">
        <v>0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0</v>
      </c>
      <c r="AC116" s="92">
        <v>0</v>
      </c>
      <c r="AD116" s="92">
        <v>0</v>
      </c>
      <c r="AE116" s="92">
        <v>0</v>
      </c>
      <c r="AF116" s="92">
        <v>0</v>
      </c>
      <c r="AG116" s="92">
        <v>0</v>
      </c>
      <c r="AH116" s="92">
        <v>0</v>
      </c>
      <c r="AI116" s="92">
        <v>0</v>
      </c>
      <c r="AJ116" s="92">
        <v>0</v>
      </c>
      <c r="AK116" s="92">
        <v>0</v>
      </c>
      <c r="AL116" s="92">
        <v>0</v>
      </c>
      <c r="AM116" s="92">
        <v>0</v>
      </c>
      <c r="AN116" s="92">
        <v>0</v>
      </c>
      <c r="AO116" s="92">
        <v>0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</row>
    <row r="117" spans="1:46">
      <c r="A117" s="95">
        <v>5</v>
      </c>
      <c r="B117" s="92">
        <v>0</v>
      </c>
      <c r="C117" s="92">
        <v>0</v>
      </c>
      <c r="D117" s="92">
        <v>0</v>
      </c>
      <c r="E117" s="92">
        <v>0</v>
      </c>
      <c r="F117" s="92">
        <v>1</v>
      </c>
      <c r="G117" s="92">
        <v>0</v>
      </c>
      <c r="H117" s="92">
        <v>0</v>
      </c>
      <c r="I117" s="92">
        <v>0</v>
      </c>
      <c r="J117" s="92">
        <v>0</v>
      </c>
      <c r="K117" s="92">
        <v>0</v>
      </c>
      <c r="L117" s="92">
        <v>0</v>
      </c>
      <c r="M117" s="92">
        <v>0</v>
      </c>
      <c r="N117" s="92">
        <v>0</v>
      </c>
      <c r="O117" s="92">
        <v>0</v>
      </c>
      <c r="P117" s="92">
        <v>0</v>
      </c>
      <c r="Q117" s="92">
        <v>0</v>
      </c>
      <c r="R117" s="92">
        <v>0</v>
      </c>
      <c r="S117" s="92">
        <v>0</v>
      </c>
      <c r="T117" s="92">
        <v>0</v>
      </c>
      <c r="U117" s="92">
        <v>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0</v>
      </c>
      <c r="AC117" s="92">
        <v>0</v>
      </c>
      <c r="AD117" s="92">
        <v>0</v>
      </c>
      <c r="AE117" s="92">
        <v>0</v>
      </c>
      <c r="AF117" s="92">
        <v>0</v>
      </c>
      <c r="AG117" s="92">
        <v>0</v>
      </c>
      <c r="AH117" s="92">
        <v>0</v>
      </c>
      <c r="AI117" s="92">
        <v>0</v>
      </c>
      <c r="AJ117" s="92">
        <v>0</v>
      </c>
      <c r="AK117" s="92">
        <v>0</v>
      </c>
      <c r="AL117" s="92">
        <v>0</v>
      </c>
      <c r="AM117" s="92">
        <v>0</v>
      </c>
      <c r="AN117" s="92">
        <v>0</v>
      </c>
      <c r="AO117" s="92">
        <v>0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</row>
    <row r="118" spans="1:46">
      <c r="A118" s="95">
        <v>6</v>
      </c>
      <c r="B118" s="92">
        <v>0</v>
      </c>
      <c r="C118" s="92">
        <v>0</v>
      </c>
      <c r="D118" s="92">
        <v>0</v>
      </c>
      <c r="E118" s="92">
        <v>0</v>
      </c>
      <c r="F118" s="92">
        <v>0</v>
      </c>
      <c r="G118" s="92">
        <v>1</v>
      </c>
      <c r="H118" s="92">
        <v>0</v>
      </c>
      <c r="I118" s="92">
        <v>0</v>
      </c>
      <c r="J118" s="92">
        <v>0</v>
      </c>
      <c r="K118" s="92">
        <v>0</v>
      </c>
      <c r="L118" s="92">
        <v>0</v>
      </c>
      <c r="M118" s="92">
        <v>0</v>
      </c>
      <c r="N118" s="92">
        <v>0</v>
      </c>
      <c r="O118" s="92">
        <v>0</v>
      </c>
      <c r="P118" s="92">
        <v>0</v>
      </c>
      <c r="Q118" s="92">
        <v>0</v>
      </c>
      <c r="R118" s="92">
        <v>0</v>
      </c>
      <c r="S118" s="92">
        <v>0</v>
      </c>
      <c r="T118" s="92">
        <v>0</v>
      </c>
      <c r="U118" s="92">
        <v>0</v>
      </c>
      <c r="V118" s="92">
        <v>0</v>
      </c>
      <c r="W118" s="92">
        <v>0</v>
      </c>
      <c r="X118" s="92">
        <v>0</v>
      </c>
      <c r="Y118" s="92">
        <v>0</v>
      </c>
      <c r="Z118" s="92">
        <v>0</v>
      </c>
      <c r="AA118" s="92">
        <v>0</v>
      </c>
      <c r="AB118" s="92">
        <v>0</v>
      </c>
      <c r="AC118" s="92">
        <v>0</v>
      </c>
      <c r="AD118" s="92">
        <v>0</v>
      </c>
      <c r="AE118" s="92">
        <v>0</v>
      </c>
      <c r="AF118" s="92">
        <v>0</v>
      </c>
      <c r="AG118" s="92">
        <v>0</v>
      </c>
      <c r="AH118" s="92">
        <v>0</v>
      </c>
      <c r="AI118" s="92">
        <v>0</v>
      </c>
      <c r="AJ118" s="92">
        <v>0</v>
      </c>
      <c r="AK118" s="92">
        <v>0</v>
      </c>
      <c r="AL118" s="92">
        <v>0</v>
      </c>
      <c r="AM118" s="92">
        <v>0</v>
      </c>
      <c r="AN118" s="92">
        <v>0</v>
      </c>
      <c r="AO118" s="92">
        <v>0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</row>
    <row r="119" spans="1:46">
      <c r="A119" s="95">
        <v>7</v>
      </c>
      <c r="B119" s="92">
        <v>0</v>
      </c>
      <c r="C119" s="92">
        <v>0</v>
      </c>
      <c r="D119" s="92">
        <v>0</v>
      </c>
      <c r="E119" s="92">
        <v>0</v>
      </c>
      <c r="F119" s="92">
        <v>0</v>
      </c>
      <c r="G119" s="92">
        <v>0</v>
      </c>
      <c r="H119" s="92">
        <v>1</v>
      </c>
      <c r="I119" s="92">
        <v>0</v>
      </c>
      <c r="J119" s="92">
        <v>0</v>
      </c>
      <c r="K119" s="92">
        <v>0</v>
      </c>
      <c r="L119" s="92">
        <v>0</v>
      </c>
      <c r="M119" s="92">
        <v>0</v>
      </c>
      <c r="N119" s="92">
        <v>0</v>
      </c>
      <c r="O119" s="92">
        <v>0</v>
      </c>
      <c r="P119" s="92">
        <v>0</v>
      </c>
      <c r="Q119" s="92">
        <v>0</v>
      </c>
      <c r="R119" s="92">
        <v>0</v>
      </c>
      <c r="S119" s="92">
        <v>0</v>
      </c>
      <c r="T119" s="92">
        <v>0</v>
      </c>
      <c r="U119" s="92">
        <v>0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2">
        <v>0</v>
      </c>
      <c r="AD119" s="92">
        <v>0</v>
      </c>
      <c r="AE119" s="92">
        <v>0</v>
      </c>
      <c r="AF119" s="92">
        <v>0</v>
      </c>
      <c r="AG119" s="92">
        <v>0</v>
      </c>
      <c r="AH119" s="92">
        <v>0</v>
      </c>
      <c r="AI119" s="92">
        <v>0</v>
      </c>
      <c r="AJ119" s="92">
        <v>0</v>
      </c>
      <c r="AK119" s="92">
        <v>0</v>
      </c>
      <c r="AL119" s="92">
        <v>0</v>
      </c>
      <c r="AM119" s="92">
        <v>0</v>
      </c>
      <c r="AN119" s="92">
        <v>0</v>
      </c>
      <c r="AO119" s="92">
        <v>0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</row>
    <row r="120" spans="1:46">
      <c r="A120" s="95">
        <v>8</v>
      </c>
      <c r="B120" s="92">
        <v>0</v>
      </c>
      <c r="C120" s="92">
        <v>0</v>
      </c>
      <c r="D120" s="92">
        <v>0</v>
      </c>
      <c r="E120" s="92">
        <v>0</v>
      </c>
      <c r="F120" s="92">
        <v>0</v>
      </c>
      <c r="G120" s="92">
        <v>0</v>
      </c>
      <c r="H120" s="92">
        <v>0</v>
      </c>
      <c r="I120" s="92">
        <v>1</v>
      </c>
      <c r="J120" s="92">
        <v>0</v>
      </c>
      <c r="K120" s="92">
        <v>0</v>
      </c>
      <c r="L120" s="92">
        <v>0</v>
      </c>
      <c r="M120" s="92">
        <v>0</v>
      </c>
      <c r="N120" s="92">
        <v>0</v>
      </c>
      <c r="O120" s="92">
        <v>0</v>
      </c>
      <c r="P120" s="92">
        <v>0</v>
      </c>
      <c r="Q120" s="92">
        <v>0</v>
      </c>
      <c r="R120" s="92">
        <v>0</v>
      </c>
      <c r="S120" s="92">
        <v>0</v>
      </c>
      <c r="T120" s="92">
        <v>0</v>
      </c>
      <c r="U120" s="92">
        <v>0</v>
      </c>
      <c r="V120" s="92">
        <v>0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2">
        <v>0</v>
      </c>
      <c r="AC120" s="92">
        <v>0</v>
      </c>
      <c r="AD120" s="92">
        <v>0</v>
      </c>
      <c r="AE120" s="92">
        <v>0</v>
      </c>
      <c r="AF120" s="92">
        <v>0</v>
      </c>
      <c r="AG120" s="92">
        <v>0</v>
      </c>
      <c r="AH120" s="92">
        <v>0</v>
      </c>
      <c r="AI120" s="92">
        <v>0</v>
      </c>
      <c r="AJ120" s="92">
        <v>0</v>
      </c>
      <c r="AK120" s="92">
        <v>0</v>
      </c>
      <c r="AL120" s="92">
        <v>0</v>
      </c>
      <c r="AM120" s="92">
        <v>0</v>
      </c>
      <c r="AN120" s="92">
        <v>0</v>
      </c>
      <c r="AO120" s="92">
        <v>0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</row>
    <row r="121" spans="1:46">
      <c r="A121" s="95">
        <v>9</v>
      </c>
      <c r="B121" s="92">
        <v>0</v>
      </c>
      <c r="C121" s="92">
        <v>0</v>
      </c>
      <c r="D121" s="92">
        <v>0</v>
      </c>
      <c r="E121" s="92">
        <v>0</v>
      </c>
      <c r="F121" s="92">
        <v>0</v>
      </c>
      <c r="G121" s="92">
        <v>0</v>
      </c>
      <c r="H121" s="92">
        <v>0</v>
      </c>
      <c r="I121" s="92">
        <v>0</v>
      </c>
      <c r="J121" s="92">
        <v>1</v>
      </c>
      <c r="K121" s="92">
        <v>0</v>
      </c>
      <c r="L121" s="92">
        <v>0</v>
      </c>
      <c r="M121" s="92">
        <v>0</v>
      </c>
      <c r="N121" s="92">
        <v>0</v>
      </c>
      <c r="O121" s="92">
        <v>0</v>
      </c>
      <c r="P121" s="92">
        <v>0</v>
      </c>
      <c r="Q121" s="92">
        <v>0</v>
      </c>
      <c r="R121" s="92">
        <v>0</v>
      </c>
      <c r="S121" s="92">
        <v>0</v>
      </c>
      <c r="T121" s="92">
        <v>0</v>
      </c>
      <c r="U121" s="92">
        <v>0</v>
      </c>
      <c r="V121" s="92">
        <v>0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2">
        <v>0</v>
      </c>
      <c r="AC121" s="92">
        <v>0</v>
      </c>
      <c r="AD121" s="92">
        <v>0</v>
      </c>
      <c r="AE121" s="92">
        <v>0</v>
      </c>
      <c r="AF121" s="92">
        <v>0</v>
      </c>
      <c r="AG121" s="92">
        <v>0</v>
      </c>
      <c r="AH121" s="92">
        <v>0</v>
      </c>
      <c r="AI121" s="92">
        <v>0</v>
      </c>
      <c r="AJ121" s="92">
        <v>0</v>
      </c>
      <c r="AK121" s="92">
        <v>0</v>
      </c>
      <c r="AL121" s="92">
        <v>0</v>
      </c>
      <c r="AM121" s="92">
        <v>0</v>
      </c>
      <c r="AN121" s="92">
        <v>0</v>
      </c>
      <c r="AO121" s="92">
        <v>0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</row>
    <row r="122" spans="1:46">
      <c r="A122" s="95">
        <v>10</v>
      </c>
      <c r="B122" s="92">
        <v>0</v>
      </c>
      <c r="C122" s="92">
        <v>0</v>
      </c>
      <c r="D122" s="92">
        <v>0</v>
      </c>
      <c r="E122" s="92">
        <v>0</v>
      </c>
      <c r="F122" s="92">
        <v>0</v>
      </c>
      <c r="G122" s="92">
        <v>0</v>
      </c>
      <c r="H122" s="92">
        <v>0</v>
      </c>
      <c r="I122" s="92">
        <v>0</v>
      </c>
      <c r="J122" s="92">
        <v>0</v>
      </c>
      <c r="K122" s="92">
        <v>1</v>
      </c>
      <c r="L122" s="92">
        <v>0</v>
      </c>
      <c r="M122" s="92">
        <v>0</v>
      </c>
      <c r="N122" s="92">
        <v>0</v>
      </c>
      <c r="O122" s="92">
        <v>0</v>
      </c>
      <c r="P122" s="92">
        <v>0</v>
      </c>
      <c r="Q122" s="92">
        <v>0</v>
      </c>
      <c r="R122" s="92">
        <v>0</v>
      </c>
      <c r="S122" s="92">
        <v>0</v>
      </c>
      <c r="T122" s="92">
        <v>0</v>
      </c>
      <c r="U122" s="92">
        <v>0</v>
      </c>
      <c r="V122" s="92">
        <v>0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2">
        <v>0</v>
      </c>
      <c r="AC122" s="92">
        <v>0</v>
      </c>
      <c r="AD122" s="92">
        <v>0</v>
      </c>
      <c r="AE122" s="92">
        <v>0</v>
      </c>
      <c r="AF122" s="92">
        <v>0</v>
      </c>
      <c r="AG122" s="92">
        <v>0</v>
      </c>
      <c r="AH122" s="92">
        <v>0</v>
      </c>
      <c r="AI122" s="92">
        <v>0</v>
      </c>
      <c r="AJ122" s="92">
        <v>0</v>
      </c>
      <c r="AK122" s="92">
        <v>0</v>
      </c>
      <c r="AL122" s="92">
        <v>0</v>
      </c>
      <c r="AM122" s="92">
        <v>0</v>
      </c>
      <c r="AN122" s="92">
        <v>0</v>
      </c>
      <c r="AO122" s="92">
        <v>0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</row>
    <row r="123" spans="1:46">
      <c r="A123" s="95">
        <v>11</v>
      </c>
      <c r="B123" s="92">
        <v>0</v>
      </c>
      <c r="C123" s="92">
        <v>0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0</v>
      </c>
      <c r="L123" s="92">
        <v>1</v>
      </c>
      <c r="M123" s="92">
        <v>0</v>
      </c>
      <c r="N123" s="92">
        <v>0</v>
      </c>
      <c r="O123" s="92">
        <v>0</v>
      </c>
      <c r="P123" s="92">
        <v>0</v>
      </c>
      <c r="Q123" s="92">
        <v>0</v>
      </c>
      <c r="R123" s="92">
        <v>0</v>
      </c>
      <c r="S123" s="92">
        <v>0</v>
      </c>
      <c r="T123" s="92">
        <v>0</v>
      </c>
      <c r="U123" s="92">
        <v>0</v>
      </c>
      <c r="V123" s="92">
        <v>0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2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2">
        <v>0</v>
      </c>
      <c r="AJ123" s="92">
        <v>0</v>
      </c>
      <c r="AK123" s="92">
        <v>0</v>
      </c>
      <c r="AL123" s="92">
        <v>0</v>
      </c>
      <c r="AM123" s="92">
        <v>0</v>
      </c>
      <c r="AN123" s="92">
        <v>0</v>
      </c>
      <c r="AO123" s="92">
        <v>0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</row>
    <row r="124" spans="1:46">
      <c r="A124" s="95">
        <v>12</v>
      </c>
      <c r="B124" s="92">
        <v>0</v>
      </c>
      <c r="C124" s="92">
        <v>0</v>
      </c>
      <c r="D124" s="92">
        <v>0</v>
      </c>
      <c r="E124" s="92">
        <v>0</v>
      </c>
      <c r="F124" s="92">
        <v>0</v>
      </c>
      <c r="G124" s="92">
        <v>0</v>
      </c>
      <c r="H124" s="92">
        <v>0</v>
      </c>
      <c r="I124" s="92">
        <v>0</v>
      </c>
      <c r="J124" s="92">
        <v>0</v>
      </c>
      <c r="K124" s="92">
        <v>0</v>
      </c>
      <c r="L124" s="92">
        <v>0</v>
      </c>
      <c r="M124" s="92">
        <v>1</v>
      </c>
      <c r="N124" s="92">
        <v>0</v>
      </c>
      <c r="O124" s="92">
        <v>0</v>
      </c>
      <c r="P124" s="92">
        <v>0</v>
      </c>
      <c r="Q124" s="92">
        <v>0</v>
      </c>
      <c r="R124" s="92">
        <v>0</v>
      </c>
      <c r="S124" s="92">
        <v>0</v>
      </c>
      <c r="T124" s="92">
        <v>0</v>
      </c>
      <c r="U124" s="92">
        <v>0</v>
      </c>
      <c r="V124" s="92">
        <v>0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2">
        <v>0</v>
      </c>
      <c r="AC124" s="92">
        <v>0</v>
      </c>
      <c r="AD124" s="92">
        <v>0</v>
      </c>
      <c r="AE124" s="92">
        <v>0</v>
      </c>
      <c r="AF124" s="92">
        <v>0</v>
      </c>
      <c r="AG124" s="92">
        <v>0</v>
      </c>
      <c r="AH124" s="92">
        <v>0</v>
      </c>
      <c r="AI124" s="92">
        <v>0</v>
      </c>
      <c r="AJ124" s="92">
        <v>0</v>
      </c>
      <c r="AK124" s="92">
        <v>0</v>
      </c>
      <c r="AL124" s="92">
        <v>0</v>
      </c>
      <c r="AM124" s="92">
        <v>0</v>
      </c>
      <c r="AN124" s="92">
        <v>0</v>
      </c>
      <c r="AO124" s="92">
        <v>0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</row>
    <row r="125" spans="1:46">
      <c r="A125" s="95">
        <v>13</v>
      </c>
      <c r="B125" s="92">
        <v>0</v>
      </c>
      <c r="C125" s="92">
        <v>0</v>
      </c>
      <c r="D125" s="92">
        <v>0</v>
      </c>
      <c r="E125" s="92">
        <v>0</v>
      </c>
      <c r="F125" s="92">
        <v>0</v>
      </c>
      <c r="G125" s="92">
        <v>0</v>
      </c>
      <c r="H125" s="92">
        <v>0</v>
      </c>
      <c r="I125" s="92">
        <v>0</v>
      </c>
      <c r="J125" s="92">
        <v>0</v>
      </c>
      <c r="K125" s="92">
        <v>0</v>
      </c>
      <c r="L125" s="92">
        <v>0</v>
      </c>
      <c r="M125" s="92">
        <v>0</v>
      </c>
      <c r="N125" s="92">
        <v>1</v>
      </c>
      <c r="O125" s="92">
        <v>0</v>
      </c>
      <c r="P125" s="92">
        <v>0</v>
      </c>
      <c r="Q125" s="92">
        <v>0</v>
      </c>
      <c r="R125" s="92">
        <v>0</v>
      </c>
      <c r="S125" s="92">
        <v>0</v>
      </c>
      <c r="T125" s="92">
        <v>0</v>
      </c>
      <c r="U125" s="92">
        <v>0</v>
      </c>
      <c r="V125" s="92">
        <v>0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2">
        <v>0</v>
      </c>
      <c r="AC125" s="92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2">
        <v>0</v>
      </c>
      <c r="AJ125" s="92">
        <v>0</v>
      </c>
      <c r="AK125" s="92">
        <v>0</v>
      </c>
      <c r="AL125" s="92">
        <v>0</v>
      </c>
      <c r="AM125" s="92">
        <v>0</v>
      </c>
      <c r="AN125" s="92">
        <v>0</v>
      </c>
      <c r="AO125" s="92">
        <v>0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</row>
    <row r="126" spans="1:46">
      <c r="A126" s="95">
        <v>14</v>
      </c>
      <c r="B126" s="92">
        <v>0</v>
      </c>
      <c r="C126" s="92">
        <v>0</v>
      </c>
      <c r="D126" s="92">
        <v>0</v>
      </c>
      <c r="E126" s="92">
        <v>0</v>
      </c>
      <c r="F126" s="92">
        <v>0</v>
      </c>
      <c r="G126" s="92">
        <v>0</v>
      </c>
      <c r="H126" s="92">
        <v>0</v>
      </c>
      <c r="I126" s="92">
        <v>0</v>
      </c>
      <c r="J126" s="92">
        <v>0</v>
      </c>
      <c r="K126" s="92">
        <v>0</v>
      </c>
      <c r="L126" s="92">
        <v>0</v>
      </c>
      <c r="M126" s="92">
        <v>0</v>
      </c>
      <c r="N126" s="92">
        <v>0</v>
      </c>
      <c r="O126" s="92">
        <v>1</v>
      </c>
      <c r="P126" s="92">
        <v>0</v>
      </c>
      <c r="Q126" s="92">
        <v>0</v>
      </c>
      <c r="R126" s="92">
        <v>0</v>
      </c>
      <c r="S126" s="92">
        <v>0</v>
      </c>
      <c r="T126" s="92">
        <v>0</v>
      </c>
      <c r="U126" s="92">
        <v>0</v>
      </c>
      <c r="V126" s="92">
        <v>0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2">
        <v>0</v>
      </c>
      <c r="AC126" s="92">
        <v>0</v>
      </c>
      <c r="AD126" s="92">
        <v>0</v>
      </c>
      <c r="AE126" s="92">
        <v>0</v>
      </c>
      <c r="AF126" s="92">
        <v>0</v>
      </c>
      <c r="AG126" s="92">
        <v>0</v>
      </c>
      <c r="AH126" s="92">
        <v>0</v>
      </c>
      <c r="AI126" s="92">
        <v>0</v>
      </c>
      <c r="AJ126" s="92">
        <v>0</v>
      </c>
      <c r="AK126" s="92">
        <v>0</v>
      </c>
      <c r="AL126" s="92">
        <v>0</v>
      </c>
      <c r="AM126" s="92">
        <v>0</v>
      </c>
      <c r="AN126" s="92">
        <v>0</v>
      </c>
      <c r="AO126" s="92">
        <v>0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</row>
    <row r="127" spans="1:46">
      <c r="A127" s="95">
        <v>15</v>
      </c>
      <c r="B127" s="92">
        <v>0</v>
      </c>
      <c r="C127" s="92">
        <v>0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0</v>
      </c>
      <c r="L127" s="92">
        <v>0</v>
      </c>
      <c r="M127" s="92">
        <v>0</v>
      </c>
      <c r="N127" s="92">
        <v>0</v>
      </c>
      <c r="O127" s="92">
        <v>0</v>
      </c>
      <c r="P127" s="92">
        <v>1</v>
      </c>
      <c r="Q127" s="92">
        <v>0</v>
      </c>
      <c r="R127" s="92">
        <v>0</v>
      </c>
      <c r="S127" s="92">
        <v>0</v>
      </c>
      <c r="T127" s="92">
        <v>0</v>
      </c>
      <c r="U127" s="92">
        <v>0</v>
      </c>
      <c r="V127" s="92">
        <v>0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2">
        <v>0</v>
      </c>
      <c r="AC127" s="92">
        <v>0</v>
      </c>
      <c r="AD127" s="92">
        <v>0</v>
      </c>
      <c r="AE127" s="92">
        <v>0</v>
      </c>
      <c r="AF127" s="92">
        <v>0</v>
      </c>
      <c r="AG127" s="92">
        <v>0</v>
      </c>
      <c r="AH127" s="92">
        <v>0</v>
      </c>
      <c r="AI127" s="92">
        <v>0</v>
      </c>
      <c r="AJ127" s="92">
        <v>0</v>
      </c>
      <c r="AK127" s="92">
        <v>0</v>
      </c>
      <c r="AL127" s="92">
        <v>0</v>
      </c>
      <c r="AM127" s="92">
        <v>0</v>
      </c>
      <c r="AN127" s="92">
        <v>0</v>
      </c>
      <c r="AO127" s="92">
        <v>0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</row>
    <row r="128" spans="1:46">
      <c r="A128" s="95">
        <v>16</v>
      </c>
      <c r="B128" s="92">
        <v>0</v>
      </c>
      <c r="C128" s="92">
        <v>0</v>
      </c>
      <c r="D128" s="92">
        <v>0</v>
      </c>
      <c r="E128" s="92">
        <v>0</v>
      </c>
      <c r="F128" s="92">
        <v>0</v>
      </c>
      <c r="G128" s="92">
        <v>0</v>
      </c>
      <c r="H128" s="92">
        <v>0</v>
      </c>
      <c r="I128" s="92">
        <v>0</v>
      </c>
      <c r="J128" s="92">
        <v>0</v>
      </c>
      <c r="K128" s="92">
        <v>0</v>
      </c>
      <c r="L128" s="92">
        <v>0</v>
      </c>
      <c r="M128" s="92">
        <v>0</v>
      </c>
      <c r="N128" s="92">
        <v>0</v>
      </c>
      <c r="O128" s="92">
        <v>0</v>
      </c>
      <c r="P128" s="92">
        <v>0</v>
      </c>
      <c r="Q128" s="92">
        <v>1</v>
      </c>
      <c r="R128" s="92">
        <v>0</v>
      </c>
      <c r="S128" s="92">
        <v>0</v>
      </c>
      <c r="T128" s="92">
        <v>0</v>
      </c>
      <c r="U128" s="92">
        <v>0</v>
      </c>
      <c r="V128" s="92">
        <v>0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2">
        <v>0</v>
      </c>
      <c r="AC128" s="92">
        <v>0</v>
      </c>
      <c r="AD128" s="92">
        <v>0</v>
      </c>
      <c r="AE128" s="92">
        <v>0</v>
      </c>
      <c r="AF128" s="92">
        <v>0</v>
      </c>
      <c r="AG128" s="92">
        <v>0</v>
      </c>
      <c r="AH128" s="92">
        <v>0</v>
      </c>
      <c r="AI128" s="92">
        <v>0</v>
      </c>
      <c r="AJ128" s="92">
        <v>0</v>
      </c>
      <c r="AK128" s="92">
        <v>0</v>
      </c>
      <c r="AL128" s="92">
        <v>0</v>
      </c>
      <c r="AM128" s="92">
        <v>0</v>
      </c>
      <c r="AN128" s="92">
        <v>0</v>
      </c>
      <c r="AO128" s="92">
        <v>0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</row>
    <row r="129" spans="1:46">
      <c r="A129" s="95">
        <v>17</v>
      </c>
      <c r="B129" s="92">
        <v>0</v>
      </c>
      <c r="C129" s="92">
        <v>0</v>
      </c>
      <c r="D129" s="92">
        <v>0</v>
      </c>
      <c r="E129" s="92">
        <v>0</v>
      </c>
      <c r="F129" s="92">
        <v>0</v>
      </c>
      <c r="G129" s="92">
        <v>0</v>
      </c>
      <c r="H129" s="92">
        <v>0</v>
      </c>
      <c r="I129" s="92">
        <v>0</v>
      </c>
      <c r="J129" s="92">
        <v>0</v>
      </c>
      <c r="K129" s="92">
        <v>0</v>
      </c>
      <c r="L129" s="92">
        <v>0</v>
      </c>
      <c r="M129" s="92">
        <v>0</v>
      </c>
      <c r="N129" s="92">
        <v>0</v>
      </c>
      <c r="O129" s="92">
        <v>0</v>
      </c>
      <c r="P129" s="92">
        <v>0</v>
      </c>
      <c r="Q129" s="92">
        <v>0</v>
      </c>
      <c r="R129" s="92">
        <v>1</v>
      </c>
      <c r="S129" s="92">
        <v>0</v>
      </c>
      <c r="T129" s="92">
        <v>0</v>
      </c>
      <c r="U129" s="92">
        <v>0</v>
      </c>
      <c r="V129" s="92">
        <v>0</v>
      </c>
      <c r="W129" s="92">
        <v>0</v>
      </c>
      <c r="X129" s="92">
        <v>0</v>
      </c>
      <c r="Y129" s="92">
        <v>0</v>
      </c>
      <c r="Z129" s="92">
        <v>0</v>
      </c>
      <c r="AA129" s="92">
        <v>0</v>
      </c>
      <c r="AB129" s="92">
        <v>0</v>
      </c>
      <c r="AC129" s="92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2">
        <v>0</v>
      </c>
      <c r="AJ129" s="92">
        <v>0</v>
      </c>
      <c r="AK129" s="92">
        <v>0</v>
      </c>
      <c r="AL129" s="92">
        <v>0</v>
      </c>
      <c r="AM129" s="92">
        <v>0</v>
      </c>
      <c r="AN129" s="92">
        <v>0</v>
      </c>
      <c r="AO129" s="92">
        <v>0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</row>
    <row r="130" spans="1:46">
      <c r="A130" s="95">
        <v>18</v>
      </c>
      <c r="B130" s="92">
        <v>0</v>
      </c>
      <c r="C130" s="92">
        <v>0</v>
      </c>
      <c r="D130" s="92">
        <v>0</v>
      </c>
      <c r="E130" s="92">
        <v>0</v>
      </c>
      <c r="F130" s="92">
        <v>0</v>
      </c>
      <c r="G130" s="92">
        <v>0</v>
      </c>
      <c r="H130" s="92">
        <v>0</v>
      </c>
      <c r="I130" s="92">
        <v>0</v>
      </c>
      <c r="J130" s="92">
        <v>0</v>
      </c>
      <c r="K130" s="92">
        <v>0</v>
      </c>
      <c r="L130" s="92">
        <v>0</v>
      </c>
      <c r="M130" s="92">
        <v>0</v>
      </c>
      <c r="N130" s="92">
        <v>0</v>
      </c>
      <c r="O130" s="92">
        <v>0</v>
      </c>
      <c r="P130" s="92">
        <v>0</v>
      </c>
      <c r="Q130" s="92">
        <v>0</v>
      </c>
      <c r="R130" s="92">
        <v>0</v>
      </c>
      <c r="S130" s="92">
        <v>1</v>
      </c>
      <c r="T130" s="92">
        <v>0</v>
      </c>
      <c r="U130" s="92">
        <v>0</v>
      </c>
      <c r="V130" s="92">
        <v>0</v>
      </c>
      <c r="W130" s="92">
        <v>0</v>
      </c>
      <c r="X130" s="92">
        <v>0</v>
      </c>
      <c r="Y130" s="92">
        <v>0</v>
      </c>
      <c r="Z130" s="92">
        <v>0</v>
      </c>
      <c r="AA130" s="92">
        <v>0</v>
      </c>
      <c r="AB130" s="92">
        <v>0</v>
      </c>
      <c r="AC130" s="92">
        <v>0</v>
      </c>
      <c r="AD130" s="92">
        <v>0</v>
      </c>
      <c r="AE130" s="92">
        <v>0</v>
      </c>
      <c r="AF130" s="92">
        <v>0</v>
      </c>
      <c r="AG130" s="92">
        <v>0</v>
      </c>
      <c r="AH130" s="92">
        <v>0</v>
      </c>
      <c r="AI130" s="92">
        <v>0</v>
      </c>
      <c r="AJ130" s="92">
        <v>0</v>
      </c>
      <c r="AK130" s="92">
        <v>0</v>
      </c>
      <c r="AL130" s="92">
        <v>0</v>
      </c>
      <c r="AM130" s="92">
        <v>0</v>
      </c>
      <c r="AN130" s="92">
        <v>0</v>
      </c>
      <c r="AO130" s="92">
        <v>0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</row>
    <row r="131" spans="1:46">
      <c r="A131" s="95">
        <v>19</v>
      </c>
      <c r="B131" s="92">
        <v>0</v>
      </c>
      <c r="C131" s="92">
        <v>0</v>
      </c>
      <c r="D131" s="92">
        <v>0</v>
      </c>
      <c r="E131" s="92">
        <v>0</v>
      </c>
      <c r="F131" s="92">
        <v>0</v>
      </c>
      <c r="G131" s="92">
        <v>0</v>
      </c>
      <c r="H131" s="92">
        <v>0</v>
      </c>
      <c r="I131" s="92">
        <v>0</v>
      </c>
      <c r="J131" s="92">
        <v>0</v>
      </c>
      <c r="K131" s="92">
        <v>0</v>
      </c>
      <c r="L131" s="92">
        <v>0</v>
      </c>
      <c r="M131" s="92">
        <v>0</v>
      </c>
      <c r="N131" s="92">
        <v>0</v>
      </c>
      <c r="O131" s="92">
        <v>0</v>
      </c>
      <c r="P131" s="92">
        <v>0</v>
      </c>
      <c r="Q131" s="92">
        <v>0</v>
      </c>
      <c r="R131" s="92">
        <v>0</v>
      </c>
      <c r="S131" s="92">
        <v>0</v>
      </c>
      <c r="T131" s="92">
        <v>1</v>
      </c>
      <c r="U131" s="92">
        <v>0</v>
      </c>
      <c r="V131" s="92">
        <v>0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2">
        <v>0</v>
      </c>
      <c r="AC131" s="92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2">
        <v>0</v>
      </c>
      <c r="AJ131" s="92">
        <v>0</v>
      </c>
      <c r="AK131" s="92">
        <v>0</v>
      </c>
      <c r="AL131" s="92">
        <v>0</v>
      </c>
      <c r="AM131" s="92">
        <v>0</v>
      </c>
      <c r="AN131" s="92">
        <v>0</v>
      </c>
      <c r="AO131" s="92">
        <v>0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</row>
    <row r="132" spans="1:46">
      <c r="A132" s="95">
        <v>20</v>
      </c>
      <c r="B132" s="92">
        <v>0</v>
      </c>
      <c r="C132" s="92">
        <v>0</v>
      </c>
      <c r="D132" s="92">
        <v>0</v>
      </c>
      <c r="E132" s="92">
        <v>0</v>
      </c>
      <c r="F132" s="92">
        <v>0</v>
      </c>
      <c r="G132" s="92">
        <v>0</v>
      </c>
      <c r="H132" s="92">
        <v>0</v>
      </c>
      <c r="I132" s="92">
        <v>0</v>
      </c>
      <c r="J132" s="92">
        <v>0</v>
      </c>
      <c r="K132" s="92">
        <v>0</v>
      </c>
      <c r="L132" s="92">
        <v>0</v>
      </c>
      <c r="M132" s="92">
        <v>0</v>
      </c>
      <c r="N132" s="92">
        <v>0</v>
      </c>
      <c r="O132" s="92">
        <v>0</v>
      </c>
      <c r="P132" s="92">
        <v>0</v>
      </c>
      <c r="Q132" s="92">
        <v>0</v>
      </c>
      <c r="R132" s="92">
        <v>0</v>
      </c>
      <c r="S132" s="92">
        <v>0</v>
      </c>
      <c r="T132" s="92">
        <v>0</v>
      </c>
      <c r="U132" s="92">
        <v>1</v>
      </c>
      <c r="V132" s="92">
        <v>0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2">
        <v>0</v>
      </c>
      <c r="AC132" s="92">
        <v>0</v>
      </c>
      <c r="AD132" s="92">
        <v>0</v>
      </c>
      <c r="AE132" s="92">
        <v>0</v>
      </c>
      <c r="AF132" s="92">
        <v>0</v>
      </c>
      <c r="AG132" s="92">
        <v>0</v>
      </c>
      <c r="AH132" s="92">
        <v>0</v>
      </c>
      <c r="AI132" s="92">
        <v>0</v>
      </c>
      <c r="AJ132" s="92">
        <v>0</v>
      </c>
      <c r="AK132" s="92">
        <v>0</v>
      </c>
      <c r="AL132" s="92">
        <v>0</v>
      </c>
      <c r="AM132" s="92">
        <v>0</v>
      </c>
      <c r="AN132" s="92">
        <v>0</v>
      </c>
      <c r="AO132" s="92">
        <v>0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</row>
    <row r="133" spans="1:46">
      <c r="A133" s="95">
        <v>21</v>
      </c>
      <c r="B133" s="92">
        <v>0</v>
      </c>
      <c r="C133" s="92">
        <v>0</v>
      </c>
      <c r="D133" s="92">
        <v>0</v>
      </c>
      <c r="E133" s="92">
        <v>0</v>
      </c>
      <c r="F133" s="92">
        <v>0</v>
      </c>
      <c r="G133" s="92">
        <v>0</v>
      </c>
      <c r="H133" s="92">
        <v>0</v>
      </c>
      <c r="I133" s="92">
        <v>0</v>
      </c>
      <c r="J133" s="92">
        <v>0</v>
      </c>
      <c r="K133" s="92">
        <v>0</v>
      </c>
      <c r="L133" s="92">
        <v>0</v>
      </c>
      <c r="M133" s="92">
        <v>0</v>
      </c>
      <c r="N133" s="92">
        <v>0</v>
      </c>
      <c r="O133" s="92">
        <v>0</v>
      </c>
      <c r="P133" s="92">
        <v>0</v>
      </c>
      <c r="Q133" s="92">
        <v>0</v>
      </c>
      <c r="R133" s="92">
        <v>0</v>
      </c>
      <c r="S133" s="92">
        <v>0</v>
      </c>
      <c r="T133" s="92">
        <v>0</v>
      </c>
      <c r="U133" s="92">
        <v>0</v>
      </c>
      <c r="V133" s="92">
        <v>1</v>
      </c>
      <c r="W133" s="92">
        <v>0</v>
      </c>
      <c r="X133" s="92">
        <v>0</v>
      </c>
      <c r="Y133" s="92">
        <v>0</v>
      </c>
      <c r="Z133" s="92">
        <v>0</v>
      </c>
      <c r="AA133" s="92">
        <v>0</v>
      </c>
      <c r="AB133" s="92">
        <v>0</v>
      </c>
      <c r="AC133" s="92">
        <v>0</v>
      </c>
      <c r="AD133" s="92">
        <v>0</v>
      </c>
      <c r="AE133" s="92">
        <v>0</v>
      </c>
      <c r="AF133" s="92">
        <v>0</v>
      </c>
      <c r="AG133" s="92">
        <v>0</v>
      </c>
      <c r="AH133" s="92">
        <v>0</v>
      </c>
      <c r="AI133" s="92">
        <v>0</v>
      </c>
      <c r="AJ133" s="92">
        <v>0</v>
      </c>
      <c r="AK133" s="92">
        <v>0</v>
      </c>
      <c r="AL133" s="92">
        <v>0</v>
      </c>
      <c r="AM133" s="92">
        <v>0</v>
      </c>
      <c r="AN133" s="92">
        <v>0</v>
      </c>
      <c r="AO133" s="92">
        <v>0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</row>
    <row r="134" spans="1:46">
      <c r="A134" s="95">
        <v>22</v>
      </c>
      <c r="B134" s="92">
        <v>0</v>
      </c>
      <c r="C134" s="92">
        <v>0</v>
      </c>
      <c r="D134" s="92">
        <v>0</v>
      </c>
      <c r="E134" s="92">
        <v>0</v>
      </c>
      <c r="F134" s="92">
        <v>0</v>
      </c>
      <c r="G134" s="92">
        <v>0</v>
      </c>
      <c r="H134" s="92">
        <v>0</v>
      </c>
      <c r="I134" s="92">
        <v>0</v>
      </c>
      <c r="J134" s="92">
        <v>0</v>
      </c>
      <c r="K134" s="92">
        <v>0</v>
      </c>
      <c r="L134" s="92">
        <v>0</v>
      </c>
      <c r="M134" s="92">
        <v>0</v>
      </c>
      <c r="N134" s="92">
        <v>0</v>
      </c>
      <c r="O134" s="92">
        <v>0</v>
      </c>
      <c r="P134" s="92">
        <v>0</v>
      </c>
      <c r="Q134" s="92">
        <v>0</v>
      </c>
      <c r="R134" s="92">
        <v>0</v>
      </c>
      <c r="S134" s="92">
        <v>0</v>
      </c>
      <c r="T134" s="92">
        <v>0</v>
      </c>
      <c r="U134" s="92">
        <v>0</v>
      </c>
      <c r="V134" s="92">
        <v>0</v>
      </c>
      <c r="W134" s="92">
        <v>1</v>
      </c>
      <c r="X134" s="92">
        <v>0</v>
      </c>
      <c r="Y134" s="92">
        <v>0</v>
      </c>
      <c r="Z134" s="92">
        <v>0</v>
      </c>
      <c r="AA134" s="92">
        <v>0</v>
      </c>
      <c r="AB134" s="92">
        <v>0</v>
      </c>
      <c r="AC134" s="92">
        <v>0</v>
      </c>
      <c r="AD134" s="92">
        <v>0</v>
      </c>
      <c r="AE134" s="92">
        <v>0</v>
      </c>
      <c r="AF134" s="92">
        <v>0</v>
      </c>
      <c r="AG134" s="92">
        <v>0</v>
      </c>
      <c r="AH134" s="92">
        <v>0</v>
      </c>
      <c r="AI134" s="92">
        <v>0</v>
      </c>
      <c r="AJ134" s="92">
        <v>0</v>
      </c>
      <c r="AK134" s="92">
        <v>0</v>
      </c>
      <c r="AL134" s="92">
        <v>0</v>
      </c>
      <c r="AM134" s="92">
        <v>0</v>
      </c>
      <c r="AN134" s="92">
        <v>0</v>
      </c>
      <c r="AO134" s="92">
        <v>0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</row>
    <row r="135" spans="1:46">
      <c r="A135" s="95">
        <v>23</v>
      </c>
      <c r="B135" s="92">
        <v>0</v>
      </c>
      <c r="C135" s="92">
        <v>0</v>
      </c>
      <c r="D135" s="92">
        <v>0</v>
      </c>
      <c r="E135" s="92">
        <v>0</v>
      </c>
      <c r="F135" s="92">
        <v>0</v>
      </c>
      <c r="G135" s="92">
        <v>0</v>
      </c>
      <c r="H135" s="92">
        <v>0</v>
      </c>
      <c r="I135" s="92">
        <v>0</v>
      </c>
      <c r="J135" s="92">
        <v>0</v>
      </c>
      <c r="K135" s="92">
        <v>0</v>
      </c>
      <c r="L135" s="92">
        <v>0</v>
      </c>
      <c r="M135" s="92">
        <v>0</v>
      </c>
      <c r="N135" s="92">
        <v>0</v>
      </c>
      <c r="O135" s="92">
        <v>0</v>
      </c>
      <c r="P135" s="92">
        <v>0</v>
      </c>
      <c r="Q135" s="92">
        <v>0</v>
      </c>
      <c r="R135" s="92">
        <v>0</v>
      </c>
      <c r="S135" s="92">
        <v>0</v>
      </c>
      <c r="T135" s="92">
        <v>0</v>
      </c>
      <c r="U135" s="92">
        <v>0</v>
      </c>
      <c r="V135" s="92">
        <v>0</v>
      </c>
      <c r="W135" s="92">
        <v>0</v>
      </c>
      <c r="X135" s="92">
        <v>1</v>
      </c>
      <c r="Y135" s="92">
        <v>0</v>
      </c>
      <c r="Z135" s="92">
        <v>0</v>
      </c>
      <c r="AA135" s="92">
        <v>0</v>
      </c>
      <c r="AB135" s="92">
        <v>0</v>
      </c>
      <c r="AC135" s="92">
        <v>0</v>
      </c>
      <c r="AD135" s="92">
        <v>0</v>
      </c>
      <c r="AE135" s="92">
        <v>0</v>
      </c>
      <c r="AF135" s="92">
        <v>0</v>
      </c>
      <c r="AG135" s="92">
        <v>0</v>
      </c>
      <c r="AH135" s="92">
        <v>0</v>
      </c>
      <c r="AI135" s="92">
        <v>0</v>
      </c>
      <c r="AJ135" s="92">
        <v>0</v>
      </c>
      <c r="AK135" s="92">
        <v>0</v>
      </c>
      <c r="AL135" s="92">
        <v>0</v>
      </c>
      <c r="AM135" s="92">
        <v>0</v>
      </c>
      <c r="AN135" s="92">
        <v>0</v>
      </c>
      <c r="AO135" s="92">
        <v>0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</row>
    <row r="136" spans="1:46">
      <c r="A136" s="95">
        <v>24</v>
      </c>
      <c r="B136" s="92">
        <v>0</v>
      </c>
      <c r="C136" s="92">
        <v>0</v>
      </c>
      <c r="D136" s="92">
        <v>0</v>
      </c>
      <c r="E136" s="92">
        <v>0</v>
      </c>
      <c r="F136" s="92">
        <v>0</v>
      </c>
      <c r="G136" s="92">
        <v>0</v>
      </c>
      <c r="H136" s="92">
        <v>0</v>
      </c>
      <c r="I136" s="92">
        <v>0</v>
      </c>
      <c r="J136" s="92">
        <v>0</v>
      </c>
      <c r="K136" s="92">
        <v>0</v>
      </c>
      <c r="L136" s="92">
        <v>0</v>
      </c>
      <c r="M136" s="92">
        <v>0</v>
      </c>
      <c r="N136" s="92">
        <v>0</v>
      </c>
      <c r="O136" s="92">
        <v>0</v>
      </c>
      <c r="P136" s="92">
        <v>0</v>
      </c>
      <c r="Q136" s="92">
        <v>0</v>
      </c>
      <c r="R136" s="92">
        <v>0</v>
      </c>
      <c r="S136" s="92">
        <v>0</v>
      </c>
      <c r="T136" s="92">
        <v>0</v>
      </c>
      <c r="U136" s="92">
        <v>0</v>
      </c>
      <c r="V136" s="92">
        <v>0</v>
      </c>
      <c r="W136" s="92">
        <v>0</v>
      </c>
      <c r="X136" s="92">
        <v>0</v>
      </c>
      <c r="Y136" s="92">
        <v>1</v>
      </c>
      <c r="Z136" s="92">
        <v>0</v>
      </c>
      <c r="AA136" s="92">
        <v>0</v>
      </c>
      <c r="AB136" s="92">
        <v>0</v>
      </c>
      <c r="AC136" s="92">
        <v>0</v>
      </c>
      <c r="AD136" s="92">
        <v>0</v>
      </c>
      <c r="AE136" s="92">
        <v>0</v>
      </c>
      <c r="AF136" s="92">
        <v>0</v>
      </c>
      <c r="AG136" s="92">
        <v>0</v>
      </c>
      <c r="AH136" s="92">
        <v>0</v>
      </c>
      <c r="AI136" s="92">
        <v>0</v>
      </c>
      <c r="AJ136" s="92">
        <v>0</v>
      </c>
      <c r="AK136" s="92">
        <v>0</v>
      </c>
      <c r="AL136" s="92">
        <v>0</v>
      </c>
      <c r="AM136" s="92">
        <v>0</v>
      </c>
      <c r="AN136" s="92">
        <v>0</v>
      </c>
      <c r="AO136" s="92">
        <v>0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</row>
    <row r="137" spans="1:46">
      <c r="A137" s="95">
        <v>25</v>
      </c>
      <c r="B137" s="92">
        <v>0</v>
      </c>
      <c r="C137" s="92">
        <v>0</v>
      </c>
      <c r="D137" s="92">
        <v>0</v>
      </c>
      <c r="E137" s="92">
        <v>0</v>
      </c>
      <c r="F137" s="92">
        <v>0</v>
      </c>
      <c r="G137" s="92">
        <v>0</v>
      </c>
      <c r="H137" s="92">
        <v>0</v>
      </c>
      <c r="I137" s="92">
        <v>0</v>
      </c>
      <c r="J137" s="92">
        <v>0</v>
      </c>
      <c r="K137" s="92">
        <v>0</v>
      </c>
      <c r="L137" s="92">
        <v>0</v>
      </c>
      <c r="M137" s="92">
        <v>0</v>
      </c>
      <c r="N137" s="92">
        <v>0</v>
      </c>
      <c r="O137" s="92">
        <v>0</v>
      </c>
      <c r="P137" s="92">
        <v>0</v>
      </c>
      <c r="Q137" s="92">
        <v>0</v>
      </c>
      <c r="R137" s="92">
        <v>0</v>
      </c>
      <c r="S137" s="92">
        <v>0</v>
      </c>
      <c r="T137" s="92">
        <v>0</v>
      </c>
      <c r="U137" s="92">
        <v>0</v>
      </c>
      <c r="V137" s="92">
        <v>0</v>
      </c>
      <c r="W137" s="92">
        <v>0</v>
      </c>
      <c r="X137" s="92">
        <v>0</v>
      </c>
      <c r="Y137" s="92">
        <v>0</v>
      </c>
      <c r="Z137" s="92">
        <v>1</v>
      </c>
      <c r="AA137" s="92">
        <v>0</v>
      </c>
      <c r="AB137" s="92">
        <v>0</v>
      </c>
      <c r="AC137" s="92">
        <v>0</v>
      </c>
      <c r="AD137" s="92">
        <v>0</v>
      </c>
      <c r="AE137" s="92">
        <v>0</v>
      </c>
      <c r="AF137" s="92">
        <v>0</v>
      </c>
      <c r="AG137" s="92">
        <v>0</v>
      </c>
      <c r="AH137" s="92">
        <v>0</v>
      </c>
      <c r="AI137" s="92">
        <v>0</v>
      </c>
      <c r="AJ137" s="92">
        <v>0</v>
      </c>
      <c r="AK137" s="92">
        <v>0</v>
      </c>
      <c r="AL137" s="92">
        <v>0</v>
      </c>
      <c r="AM137" s="92">
        <v>0</v>
      </c>
      <c r="AN137" s="92">
        <v>0</v>
      </c>
      <c r="AO137" s="92">
        <v>0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</row>
    <row r="138" spans="1:46">
      <c r="A138" s="95">
        <v>26</v>
      </c>
      <c r="B138" s="92">
        <v>0</v>
      </c>
      <c r="C138" s="92">
        <v>0</v>
      </c>
      <c r="D138" s="92">
        <v>0</v>
      </c>
      <c r="E138" s="92">
        <v>0</v>
      </c>
      <c r="F138" s="92">
        <v>0</v>
      </c>
      <c r="G138" s="92">
        <v>0</v>
      </c>
      <c r="H138" s="92">
        <v>0</v>
      </c>
      <c r="I138" s="92">
        <v>0</v>
      </c>
      <c r="J138" s="92">
        <v>0</v>
      </c>
      <c r="K138" s="92">
        <v>0</v>
      </c>
      <c r="L138" s="92">
        <v>0</v>
      </c>
      <c r="M138" s="92">
        <v>0</v>
      </c>
      <c r="N138" s="92">
        <v>0</v>
      </c>
      <c r="O138" s="92">
        <v>0</v>
      </c>
      <c r="P138" s="92">
        <v>0</v>
      </c>
      <c r="Q138" s="92">
        <v>0</v>
      </c>
      <c r="R138" s="92">
        <v>0</v>
      </c>
      <c r="S138" s="92">
        <v>0</v>
      </c>
      <c r="T138" s="92">
        <v>0</v>
      </c>
      <c r="U138" s="92">
        <v>0</v>
      </c>
      <c r="V138" s="92">
        <v>0</v>
      </c>
      <c r="W138" s="92">
        <v>0</v>
      </c>
      <c r="X138" s="92">
        <v>0</v>
      </c>
      <c r="Y138" s="92">
        <v>0</v>
      </c>
      <c r="Z138" s="92">
        <v>0</v>
      </c>
      <c r="AA138" s="92">
        <v>1</v>
      </c>
      <c r="AB138" s="92">
        <v>0</v>
      </c>
      <c r="AC138" s="92">
        <v>0</v>
      </c>
      <c r="AD138" s="92">
        <v>0</v>
      </c>
      <c r="AE138" s="92">
        <v>0</v>
      </c>
      <c r="AF138" s="92">
        <v>0</v>
      </c>
      <c r="AG138" s="92">
        <v>0</v>
      </c>
      <c r="AH138" s="92">
        <v>0</v>
      </c>
      <c r="AI138" s="92">
        <v>0</v>
      </c>
      <c r="AJ138" s="92">
        <v>0</v>
      </c>
      <c r="AK138" s="92">
        <v>0</v>
      </c>
      <c r="AL138" s="92">
        <v>0</v>
      </c>
      <c r="AM138" s="92">
        <v>0</v>
      </c>
      <c r="AN138" s="92">
        <v>0</v>
      </c>
      <c r="AO138" s="92">
        <v>0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</row>
    <row r="139" spans="1:46">
      <c r="A139" s="95">
        <v>27</v>
      </c>
      <c r="B139" s="92">
        <v>0</v>
      </c>
      <c r="C139" s="92">
        <v>0</v>
      </c>
      <c r="D139" s="92">
        <v>0</v>
      </c>
      <c r="E139" s="92">
        <v>0</v>
      </c>
      <c r="F139" s="92">
        <v>0</v>
      </c>
      <c r="G139" s="92">
        <v>0</v>
      </c>
      <c r="H139" s="92">
        <v>0</v>
      </c>
      <c r="I139" s="92">
        <v>0</v>
      </c>
      <c r="J139" s="92">
        <v>0</v>
      </c>
      <c r="K139" s="92">
        <v>0</v>
      </c>
      <c r="L139" s="92">
        <v>0</v>
      </c>
      <c r="M139" s="92">
        <v>0</v>
      </c>
      <c r="N139" s="92">
        <v>0</v>
      </c>
      <c r="O139" s="92">
        <v>0</v>
      </c>
      <c r="P139" s="92">
        <v>0</v>
      </c>
      <c r="Q139" s="92">
        <v>0</v>
      </c>
      <c r="R139" s="92">
        <v>0</v>
      </c>
      <c r="S139" s="92">
        <v>0</v>
      </c>
      <c r="T139" s="92">
        <v>0</v>
      </c>
      <c r="U139" s="92">
        <v>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1</v>
      </c>
      <c r="AC139" s="92">
        <v>0</v>
      </c>
      <c r="AD139" s="92">
        <v>0</v>
      </c>
      <c r="AE139" s="92">
        <v>0</v>
      </c>
      <c r="AF139" s="92">
        <v>0</v>
      </c>
      <c r="AG139" s="92">
        <v>0</v>
      </c>
      <c r="AH139" s="92">
        <v>0</v>
      </c>
      <c r="AI139" s="92">
        <v>0</v>
      </c>
      <c r="AJ139" s="92">
        <v>0</v>
      </c>
      <c r="AK139" s="92">
        <v>0</v>
      </c>
      <c r="AL139" s="92">
        <v>0</v>
      </c>
      <c r="AM139" s="92">
        <v>0</v>
      </c>
      <c r="AN139" s="92">
        <v>0</v>
      </c>
      <c r="AO139" s="92">
        <v>0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</row>
    <row r="140" spans="1:46">
      <c r="A140" s="95">
        <v>28</v>
      </c>
      <c r="B140" s="92">
        <v>0</v>
      </c>
      <c r="C140" s="92">
        <v>0</v>
      </c>
      <c r="D140" s="92">
        <v>0</v>
      </c>
      <c r="E140" s="92">
        <v>0</v>
      </c>
      <c r="F140" s="92">
        <v>0</v>
      </c>
      <c r="G140" s="92">
        <v>0</v>
      </c>
      <c r="H140" s="92">
        <v>0</v>
      </c>
      <c r="I140" s="92">
        <v>0</v>
      </c>
      <c r="J140" s="92">
        <v>0</v>
      </c>
      <c r="K140" s="92">
        <v>0</v>
      </c>
      <c r="L140" s="92">
        <v>0</v>
      </c>
      <c r="M140" s="92">
        <v>0</v>
      </c>
      <c r="N140" s="92">
        <v>0</v>
      </c>
      <c r="O140" s="92">
        <v>0</v>
      </c>
      <c r="P140" s="92">
        <v>0</v>
      </c>
      <c r="Q140" s="92">
        <v>0</v>
      </c>
      <c r="R140" s="92">
        <v>0</v>
      </c>
      <c r="S140" s="92">
        <v>0</v>
      </c>
      <c r="T140" s="92">
        <v>0</v>
      </c>
      <c r="U140" s="92">
        <v>0</v>
      </c>
      <c r="V140" s="92">
        <v>0</v>
      </c>
      <c r="W140" s="92">
        <v>0</v>
      </c>
      <c r="X140" s="92">
        <v>0</v>
      </c>
      <c r="Y140" s="92">
        <v>0</v>
      </c>
      <c r="Z140" s="92">
        <v>0</v>
      </c>
      <c r="AA140" s="92">
        <v>0</v>
      </c>
      <c r="AB140" s="92">
        <v>0</v>
      </c>
      <c r="AC140" s="92">
        <v>1</v>
      </c>
      <c r="AD140" s="92">
        <v>0</v>
      </c>
      <c r="AE140" s="92">
        <v>0</v>
      </c>
      <c r="AF140" s="92">
        <v>0</v>
      </c>
      <c r="AG140" s="92">
        <v>0</v>
      </c>
      <c r="AH140" s="92">
        <v>0</v>
      </c>
      <c r="AI140" s="92">
        <v>0</v>
      </c>
      <c r="AJ140" s="92">
        <v>0</v>
      </c>
      <c r="AK140" s="92">
        <v>0</v>
      </c>
      <c r="AL140" s="92">
        <v>0</v>
      </c>
      <c r="AM140" s="92">
        <v>0</v>
      </c>
      <c r="AN140" s="92">
        <v>0</v>
      </c>
      <c r="AO140" s="92">
        <v>0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</row>
    <row r="141" spans="1:46">
      <c r="A141" s="95">
        <v>29</v>
      </c>
      <c r="B141" s="92">
        <v>0</v>
      </c>
      <c r="C141" s="92">
        <v>0</v>
      </c>
      <c r="D141" s="92">
        <v>0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1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</row>
    <row r="142" spans="1:46">
      <c r="A142" s="95">
        <v>30</v>
      </c>
      <c r="B142" s="92">
        <v>0</v>
      </c>
      <c r="C142" s="92">
        <v>0</v>
      </c>
      <c r="D142" s="92">
        <v>0</v>
      </c>
      <c r="E142" s="92">
        <v>0</v>
      </c>
      <c r="F142" s="92">
        <v>0</v>
      </c>
      <c r="G142" s="92">
        <v>0</v>
      </c>
      <c r="H142" s="92">
        <v>0</v>
      </c>
      <c r="I142" s="92">
        <v>0</v>
      </c>
      <c r="J142" s="92">
        <v>0</v>
      </c>
      <c r="K142" s="92">
        <v>0</v>
      </c>
      <c r="L142" s="92">
        <v>0</v>
      </c>
      <c r="M142" s="92">
        <v>0</v>
      </c>
      <c r="N142" s="92">
        <v>0</v>
      </c>
      <c r="O142" s="92">
        <v>0</v>
      </c>
      <c r="P142" s="92">
        <v>0</v>
      </c>
      <c r="Q142" s="92">
        <v>0</v>
      </c>
      <c r="R142" s="92">
        <v>0</v>
      </c>
      <c r="S142" s="92">
        <v>0</v>
      </c>
      <c r="T142" s="92">
        <v>0</v>
      </c>
      <c r="U142" s="92">
        <v>0</v>
      </c>
      <c r="V142" s="92">
        <v>0</v>
      </c>
      <c r="W142" s="92">
        <v>0</v>
      </c>
      <c r="X142" s="92">
        <v>0</v>
      </c>
      <c r="Y142" s="92">
        <v>0</v>
      </c>
      <c r="Z142" s="92">
        <v>0</v>
      </c>
      <c r="AA142" s="92">
        <v>0</v>
      </c>
      <c r="AB142" s="92">
        <v>0</v>
      </c>
      <c r="AC142" s="92">
        <v>0</v>
      </c>
      <c r="AD142" s="92">
        <v>0</v>
      </c>
      <c r="AE142" s="92">
        <v>1</v>
      </c>
      <c r="AF142" s="92">
        <v>0</v>
      </c>
      <c r="AG142" s="92">
        <v>0</v>
      </c>
      <c r="AH142" s="92">
        <v>0</v>
      </c>
      <c r="AI142" s="92">
        <v>0</v>
      </c>
      <c r="AJ142" s="92">
        <v>0</v>
      </c>
      <c r="AK142" s="92">
        <v>0</v>
      </c>
      <c r="AL142" s="92">
        <v>0</v>
      </c>
      <c r="AM142" s="92">
        <v>0</v>
      </c>
      <c r="AN142" s="92">
        <v>0</v>
      </c>
      <c r="AO142" s="92">
        <v>0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</row>
    <row r="143" spans="1:46">
      <c r="A143" s="95">
        <v>31</v>
      </c>
      <c r="B143" s="92">
        <v>0</v>
      </c>
      <c r="C143" s="92">
        <v>0</v>
      </c>
      <c r="D143" s="92">
        <v>0</v>
      </c>
      <c r="E143" s="92">
        <v>0</v>
      </c>
      <c r="F143" s="92">
        <v>0</v>
      </c>
      <c r="G143" s="92">
        <v>0</v>
      </c>
      <c r="H143" s="92">
        <v>0</v>
      </c>
      <c r="I143" s="92">
        <v>0</v>
      </c>
      <c r="J143" s="92">
        <v>0</v>
      </c>
      <c r="K143" s="92">
        <v>0</v>
      </c>
      <c r="L143" s="92">
        <v>0</v>
      </c>
      <c r="M143" s="92">
        <v>0</v>
      </c>
      <c r="N143" s="92">
        <v>0</v>
      </c>
      <c r="O143" s="92">
        <v>0</v>
      </c>
      <c r="P143" s="92">
        <v>0</v>
      </c>
      <c r="Q143" s="92">
        <v>0</v>
      </c>
      <c r="R143" s="92">
        <v>0</v>
      </c>
      <c r="S143" s="92">
        <v>0</v>
      </c>
      <c r="T143" s="92">
        <v>0</v>
      </c>
      <c r="U143" s="92">
        <v>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0</v>
      </c>
      <c r="AC143" s="92">
        <v>0</v>
      </c>
      <c r="AD143" s="92">
        <v>0</v>
      </c>
      <c r="AE143" s="92">
        <v>0</v>
      </c>
      <c r="AF143" s="92">
        <v>1</v>
      </c>
      <c r="AG143" s="92">
        <v>0</v>
      </c>
      <c r="AH143" s="92">
        <v>0</v>
      </c>
      <c r="AI143" s="92">
        <v>0</v>
      </c>
      <c r="AJ143" s="92">
        <v>0</v>
      </c>
      <c r="AK143" s="92">
        <v>0</v>
      </c>
      <c r="AL143" s="92">
        <v>0</v>
      </c>
      <c r="AM143" s="92">
        <v>0</v>
      </c>
      <c r="AN143" s="92">
        <v>0</v>
      </c>
      <c r="AO143" s="92">
        <v>0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</row>
    <row r="144" spans="1:46">
      <c r="A144" s="95">
        <v>32</v>
      </c>
      <c r="B144" s="92">
        <v>0</v>
      </c>
      <c r="C144" s="92">
        <v>0</v>
      </c>
      <c r="D144" s="92">
        <v>0</v>
      </c>
      <c r="E144" s="92">
        <v>0</v>
      </c>
      <c r="F144" s="92">
        <v>0</v>
      </c>
      <c r="G144" s="92">
        <v>0</v>
      </c>
      <c r="H144" s="92">
        <v>0</v>
      </c>
      <c r="I144" s="92">
        <v>0</v>
      </c>
      <c r="J144" s="92">
        <v>0</v>
      </c>
      <c r="K144" s="92">
        <v>0</v>
      </c>
      <c r="L144" s="92">
        <v>0</v>
      </c>
      <c r="M144" s="92">
        <v>0</v>
      </c>
      <c r="N144" s="92">
        <v>0</v>
      </c>
      <c r="O144" s="92">
        <v>0</v>
      </c>
      <c r="P144" s="92">
        <v>0</v>
      </c>
      <c r="Q144" s="92">
        <v>0</v>
      </c>
      <c r="R144" s="92">
        <v>0</v>
      </c>
      <c r="S144" s="92">
        <v>0</v>
      </c>
      <c r="T144" s="92">
        <v>0</v>
      </c>
      <c r="U144" s="92">
        <v>0</v>
      </c>
      <c r="V144" s="92">
        <v>0</v>
      </c>
      <c r="W144" s="92">
        <v>0</v>
      </c>
      <c r="X144" s="92">
        <v>0</v>
      </c>
      <c r="Y144" s="92">
        <v>0</v>
      </c>
      <c r="Z144" s="92">
        <v>0</v>
      </c>
      <c r="AA144" s="92">
        <v>0</v>
      </c>
      <c r="AB144" s="92">
        <v>0</v>
      </c>
      <c r="AC144" s="92">
        <v>0</v>
      </c>
      <c r="AD144" s="92">
        <v>0</v>
      </c>
      <c r="AE144" s="92">
        <v>0</v>
      </c>
      <c r="AF144" s="92">
        <v>0</v>
      </c>
      <c r="AG144" s="92">
        <v>1</v>
      </c>
      <c r="AH144" s="92">
        <v>0</v>
      </c>
      <c r="AI144" s="92">
        <v>0</v>
      </c>
      <c r="AJ144" s="92">
        <v>0</v>
      </c>
      <c r="AK144" s="92">
        <v>0</v>
      </c>
      <c r="AL144" s="92">
        <v>0</v>
      </c>
      <c r="AM144" s="92">
        <v>0</v>
      </c>
      <c r="AN144" s="92">
        <v>0</v>
      </c>
      <c r="AO144" s="92">
        <v>0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</row>
    <row r="145" spans="1:46">
      <c r="A145" s="95">
        <v>33</v>
      </c>
      <c r="B145" s="92">
        <v>0</v>
      </c>
      <c r="C145" s="92">
        <v>0</v>
      </c>
      <c r="D145" s="92">
        <v>0</v>
      </c>
      <c r="E145" s="92">
        <v>0</v>
      </c>
      <c r="F145" s="92">
        <v>0</v>
      </c>
      <c r="G145" s="92">
        <v>0</v>
      </c>
      <c r="H145" s="92">
        <v>0</v>
      </c>
      <c r="I145" s="92">
        <v>0</v>
      </c>
      <c r="J145" s="92">
        <v>0</v>
      </c>
      <c r="K145" s="92">
        <v>0</v>
      </c>
      <c r="L145" s="92">
        <v>0</v>
      </c>
      <c r="M145" s="92">
        <v>0</v>
      </c>
      <c r="N145" s="92">
        <v>0</v>
      </c>
      <c r="O145" s="92">
        <v>0</v>
      </c>
      <c r="P145" s="92">
        <v>0</v>
      </c>
      <c r="Q145" s="92">
        <v>0</v>
      </c>
      <c r="R145" s="92">
        <v>0</v>
      </c>
      <c r="S145" s="92">
        <v>0</v>
      </c>
      <c r="T145" s="92">
        <v>0</v>
      </c>
      <c r="U145" s="92">
        <v>0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2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1</v>
      </c>
      <c r="AI145" s="92">
        <v>0</v>
      </c>
      <c r="AJ145" s="92">
        <v>0</v>
      </c>
      <c r="AK145" s="92">
        <v>0</v>
      </c>
      <c r="AL145" s="92">
        <v>0</v>
      </c>
      <c r="AM145" s="92">
        <v>0</v>
      </c>
      <c r="AN145" s="92">
        <v>0</v>
      </c>
      <c r="AO145" s="92">
        <v>0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</row>
    <row r="146" spans="1:46">
      <c r="A146" s="95">
        <v>34</v>
      </c>
      <c r="B146" s="92">
        <v>0</v>
      </c>
      <c r="C146" s="92">
        <v>0</v>
      </c>
      <c r="D146" s="92">
        <v>0</v>
      </c>
      <c r="E146" s="92">
        <v>0</v>
      </c>
      <c r="F146" s="92">
        <v>0</v>
      </c>
      <c r="G146" s="92">
        <v>0</v>
      </c>
      <c r="H146" s="92">
        <v>0</v>
      </c>
      <c r="I146" s="92">
        <v>0</v>
      </c>
      <c r="J146" s="92">
        <v>0</v>
      </c>
      <c r="K146" s="92">
        <v>0</v>
      </c>
      <c r="L146" s="92">
        <v>0</v>
      </c>
      <c r="M146" s="92">
        <v>0</v>
      </c>
      <c r="N146" s="92">
        <v>0</v>
      </c>
      <c r="O146" s="92">
        <v>0</v>
      </c>
      <c r="P146" s="92">
        <v>0</v>
      </c>
      <c r="Q146" s="92">
        <v>0</v>
      </c>
      <c r="R146" s="92">
        <v>0</v>
      </c>
      <c r="S146" s="92">
        <v>0</v>
      </c>
      <c r="T146" s="92">
        <v>0</v>
      </c>
      <c r="U146" s="92">
        <v>0</v>
      </c>
      <c r="V146" s="92">
        <v>0</v>
      </c>
      <c r="W146" s="92">
        <v>0</v>
      </c>
      <c r="X146" s="92">
        <v>0</v>
      </c>
      <c r="Y146" s="92">
        <v>0</v>
      </c>
      <c r="Z146" s="92">
        <v>0</v>
      </c>
      <c r="AA146" s="92">
        <v>0</v>
      </c>
      <c r="AB146" s="92">
        <v>0</v>
      </c>
      <c r="AC146" s="92">
        <v>0</v>
      </c>
      <c r="AD146" s="92">
        <v>0</v>
      </c>
      <c r="AE146" s="92">
        <v>0</v>
      </c>
      <c r="AF146" s="92">
        <v>0</v>
      </c>
      <c r="AG146" s="92">
        <v>0</v>
      </c>
      <c r="AH146" s="92">
        <v>0</v>
      </c>
      <c r="AI146" s="92">
        <v>1</v>
      </c>
      <c r="AJ146" s="92">
        <v>0</v>
      </c>
      <c r="AK146" s="92">
        <v>0</v>
      </c>
      <c r="AL146" s="92">
        <v>0</v>
      </c>
      <c r="AM146" s="92">
        <v>0</v>
      </c>
      <c r="AN146" s="92">
        <v>0</v>
      </c>
      <c r="AO146" s="92">
        <v>0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</row>
    <row r="147" spans="1:46">
      <c r="A147" s="95">
        <v>35</v>
      </c>
      <c r="B147" s="92">
        <v>0</v>
      </c>
      <c r="C147" s="92">
        <v>0</v>
      </c>
      <c r="D147" s="92">
        <v>0</v>
      </c>
      <c r="E147" s="92">
        <v>0</v>
      </c>
      <c r="F147" s="92">
        <v>0</v>
      </c>
      <c r="G147" s="92">
        <v>0</v>
      </c>
      <c r="H147" s="92">
        <v>0</v>
      </c>
      <c r="I147" s="92">
        <v>0</v>
      </c>
      <c r="J147" s="92">
        <v>0</v>
      </c>
      <c r="K147" s="92">
        <v>0</v>
      </c>
      <c r="L147" s="92">
        <v>0</v>
      </c>
      <c r="M147" s="92">
        <v>0</v>
      </c>
      <c r="N147" s="92">
        <v>0</v>
      </c>
      <c r="O147" s="92">
        <v>0</v>
      </c>
      <c r="P147" s="92">
        <v>0</v>
      </c>
      <c r="Q147" s="92">
        <v>0</v>
      </c>
      <c r="R147" s="92">
        <v>0</v>
      </c>
      <c r="S147" s="92">
        <v>0</v>
      </c>
      <c r="T147" s="92">
        <v>0</v>
      </c>
      <c r="U147" s="92">
        <v>0</v>
      </c>
      <c r="V147" s="92">
        <v>0</v>
      </c>
      <c r="W147" s="92">
        <v>0</v>
      </c>
      <c r="X147" s="92">
        <v>0</v>
      </c>
      <c r="Y147" s="92">
        <v>0</v>
      </c>
      <c r="Z147" s="92">
        <v>0</v>
      </c>
      <c r="AA147" s="92">
        <v>0</v>
      </c>
      <c r="AB147" s="92">
        <v>0</v>
      </c>
      <c r="AC147" s="92">
        <v>0</v>
      </c>
      <c r="AD147" s="92">
        <v>0</v>
      </c>
      <c r="AE147" s="92">
        <v>0</v>
      </c>
      <c r="AF147" s="92">
        <v>0</v>
      </c>
      <c r="AG147" s="92">
        <v>0</v>
      </c>
      <c r="AH147" s="92">
        <v>0</v>
      </c>
      <c r="AI147" s="92">
        <v>0</v>
      </c>
      <c r="AJ147" s="92">
        <v>1</v>
      </c>
      <c r="AK147" s="92">
        <v>0</v>
      </c>
      <c r="AL147" s="92">
        <v>0</v>
      </c>
      <c r="AM147" s="92">
        <v>0</v>
      </c>
      <c r="AN147" s="92">
        <v>0</v>
      </c>
      <c r="AO147" s="92">
        <v>0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</row>
    <row r="148" spans="1:46">
      <c r="A148" s="95">
        <v>36</v>
      </c>
      <c r="B148" s="92">
        <v>0</v>
      </c>
      <c r="C148" s="92">
        <v>0</v>
      </c>
      <c r="D148" s="92">
        <v>0</v>
      </c>
      <c r="E148" s="92">
        <v>0</v>
      </c>
      <c r="F148" s="92">
        <v>0</v>
      </c>
      <c r="G148" s="92">
        <v>0</v>
      </c>
      <c r="H148" s="92">
        <v>0</v>
      </c>
      <c r="I148" s="92">
        <v>0</v>
      </c>
      <c r="J148" s="92">
        <v>0</v>
      </c>
      <c r="K148" s="92">
        <v>0</v>
      </c>
      <c r="L148" s="92">
        <v>0</v>
      </c>
      <c r="M148" s="92">
        <v>0</v>
      </c>
      <c r="N148" s="92">
        <v>0</v>
      </c>
      <c r="O148" s="92">
        <v>0</v>
      </c>
      <c r="P148" s="92">
        <v>0</v>
      </c>
      <c r="Q148" s="92">
        <v>0</v>
      </c>
      <c r="R148" s="92">
        <v>0</v>
      </c>
      <c r="S148" s="92">
        <v>0</v>
      </c>
      <c r="T148" s="92">
        <v>0</v>
      </c>
      <c r="U148" s="92">
        <v>0</v>
      </c>
      <c r="V148" s="92">
        <v>0</v>
      </c>
      <c r="W148" s="92">
        <v>0</v>
      </c>
      <c r="X148" s="92">
        <v>0</v>
      </c>
      <c r="Y148" s="92">
        <v>0</v>
      </c>
      <c r="Z148" s="92">
        <v>0</v>
      </c>
      <c r="AA148" s="92">
        <v>0</v>
      </c>
      <c r="AB148" s="92">
        <v>0</v>
      </c>
      <c r="AC148" s="92">
        <v>0</v>
      </c>
      <c r="AD148" s="92">
        <v>0</v>
      </c>
      <c r="AE148" s="92">
        <v>0</v>
      </c>
      <c r="AF148" s="92">
        <v>0</v>
      </c>
      <c r="AG148" s="92">
        <v>0</v>
      </c>
      <c r="AH148" s="92">
        <v>0</v>
      </c>
      <c r="AI148" s="92">
        <v>0</v>
      </c>
      <c r="AJ148" s="92">
        <v>0</v>
      </c>
      <c r="AK148" s="92">
        <v>1</v>
      </c>
      <c r="AL148" s="92">
        <v>0</v>
      </c>
      <c r="AM148" s="92">
        <v>0</v>
      </c>
      <c r="AN148" s="92">
        <v>0</v>
      </c>
      <c r="AO148" s="92">
        <v>0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</row>
    <row r="149" spans="1:46">
      <c r="A149" s="95">
        <v>37</v>
      </c>
      <c r="B149" s="92">
        <v>0</v>
      </c>
      <c r="C149" s="92">
        <v>0</v>
      </c>
      <c r="D149" s="92">
        <v>0</v>
      </c>
      <c r="E149" s="92">
        <v>0</v>
      </c>
      <c r="F149" s="92">
        <v>0</v>
      </c>
      <c r="G149" s="92">
        <v>0</v>
      </c>
      <c r="H149" s="92">
        <v>0</v>
      </c>
      <c r="I149" s="92">
        <v>0</v>
      </c>
      <c r="J149" s="92">
        <v>0</v>
      </c>
      <c r="K149" s="92">
        <v>0</v>
      </c>
      <c r="L149" s="92">
        <v>0</v>
      </c>
      <c r="M149" s="92">
        <v>0</v>
      </c>
      <c r="N149" s="92">
        <v>0</v>
      </c>
      <c r="O149" s="92">
        <v>0</v>
      </c>
      <c r="P149" s="92">
        <v>0</v>
      </c>
      <c r="Q149" s="92">
        <v>0</v>
      </c>
      <c r="R149" s="92">
        <v>0</v>
      </c>
      <c r="S149" s="92">
        <v>0</v>
      </c>
      <c r="T149" s="92">
        <v>0</v>
      </c>
      <c r="U149" s="92">
        <v>0</v>
      </c>
      <c r="V149" s="92">
        <v>0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0</v>
      </c>
      <c r="AC149" s="92">
        <v>0</v>
      </c>
      <c r="AD149" s="92">
        <v>0</v>
      </c>
      <c r="AE149" s="92">
        <v>0</v>
      </c>
      <c r="AF149" s="92">
        <v>0</v>
      </c>
      <c r="AG149" s="92">
        <v>0</v>
      </c>
      <c r="AH149" s="92">
        <v>0</v>
      </c>
      <c r="AI149" s="92">
        <v>0</v>
      </c>
      <c r="AJ149" s="92">
        <v>0</v>
      </c>
      <c r="AK149" s="92">
        <v>0</v>
      </c>
      <c r="AL149" s="92">
        <v>1</v>
      </c>
      <c r="AM149" s="92">
        <v>0</v>
      </c>
      <c r="AN149" s="92">
        <v>0</v>
      </c>
      <c r="AO149" s="92">
        <v>0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</row>
    <row r="150" spans="1:46">
      <c r="A150" s="95">
        <v>38</v>
      </c>
      <c r="B150" s="92">
        <v>0</v>
      </c>
      <c r="C150" s="92">
        <v>0</v>
      </c>
      <c r="D150" s="92">
        <v>0</v>
      </c>
      <c r="E150" s="92">
        <v>0</v>
      </c>
      <c r="F150" s="92">
        <v>0</v>
      </c>
      <c r="G150" s="92">
        <v>0</v>
      </c>
      <c r="H150" s="92">
        <v>0</v>
      </c>
      <c r="I150" s="92">
        <v>0</v>
      </c>
      <c r="J150" s="92">
        <v>0</v>
      </c>
      <c r="K150" s="92">
        <v>0</v>
      </c>
      <c r="L150" s="92">
        <v>0</v>
      </c>
      <c r="M150" s="92">
        <v>0</v>
      </c>
      <c r="N150" s="92">
        <v>0</v>
      </c>
      <c r="O150" s="92">
        <v>0</v>
      </c>
      <c r="P150" s="92">
        <v>0</v>
      </c>
      <c r="Q150" s="92">
        <v>0</v>
      </c>
      <c r="R150" s="92">
        <v>0</v>
      </c>
      <c r="S150" s="92">
        <v>0</v>
      </c>
      <c r="T150" s="92">
        <v>0</v>
      </c>
      <c r="U150" s="92">
        <v>0</v>
      </c>
      <c r="V150" s="92">
        <v>0</v>
      </c>
      <c r="W150" s="92">
        <v>0</v>
      </c>
      <c r="X150" s="92">
        <v>0</v>
      </c>
      <c r="Y150" s="92">
        <v>0</v>
      </c>
      <c r="Z150" s="92">
        <v>0</v>
      </c>
      <c r="AA150" s="92">
        <v>0</v>
      </c>
      <c r="AB150" s="92">
        <v>0</v>
      </c>
      <c r="AC150" s="92">
        <v>0</v>
      </c>
      <c r="AD150" s="92">
        <v>0</v>
      </c>
      <c r="AE150" s="92">
        <v>0</v>
      </c>
      <c r="AF150" s="92">
        <v>0</v>
      </c>
      <c r="AG150" s="92">
        <v>0</v>
      </c>
      <c r="AH150" s="92">
        <v>0</v>
      </c>
      <c r="AI150" s="92">
        <v>0</v>
      </c>
      <c r="AJ150" s="92">
        <v>0</v>
      </c>
      <c r="AK150" s="92">
        <v>0</v>
      </c>
      <c r="AL150" s="92">
        <v>0</v>
      </c>
      <c r="AM150" s="92">
        <v>1</v>
      </c>
      <c r="AN150" s="92">
        <v>0</v>
      </c>
      <c r="AO150" s="92">
        <v>0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</row>
    <row r="151" spans="1:46">
      <c r="A151" s="95">
        <v>39</v>
      </c>
      <c r="B151" s="92">
        <v>0</v>
      </c>
      <c r="C151" s="92">
        <v>0</v>
      </c>
      <c r="D151" s="92">
        <v>0</v>
      </c>
      <c r="E151" s="92">
        <v>0</v>
      </c>
      <c r="F151" s="92">
        <v>0</v>
      </c>
      <c r="G151" s="92">
        <v>0</v>
      </c>
      <c r="H151" s="92">
        <v>0</v>
      </c>
      <c r="I151" s="92">
        <v>0</v>
      </c>
      <c r="J151" s="92">
        <v>0</v>
      </c>
      <c r="K151" s="92">
        <v>0</v>
      </c>
      <c r="L151" s="92">
        <v>0</v>
      </c>
      <c r="M151" s="92">
        <v>0</v>
      </c>
      <c r="N151" s="92">
        <v>0</v>
      </c>
      <c r="O151" s="92">
        <v>0</v>
      </c>
      <c r="P151" s="92">
        <v>0</v>
      </c>
      <c r="Q151" s="92">
        <v>0</v>
      </c>
      <c r="R151" s="92">
        <v>0</v>
      </c>
      <c r="S151" s="92">
        <v>0</v>
      </c>
      <c r="T151" s="92">
        <v>0</v>
      </c>
      <c r="U151" s="92">
        <v>0</v>
      </c>
      <c r="V151" s="92">
        <v>0</v>
      </c>
      <c r="W151" s="92">
        <v>0</v>
      </c>
      <c r="X151" s="92">
        <v>0</v>
      </c>
      <c r="Y151" s="92">
        <v>0</v>
      </c>
      <c r="Z151" s="92">
        <v>0</v>
      </c>
      <c r="AA151" s="92">
        <v>0</v>
      </c>
      <c r="AB151" s="92">
        <v>0</v>
      </c>
      <c r="AC151" s="92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2">
        <v>0</v>
      </c>
      <c r="AJ151" s="92">
        <v>0</v>
      </c>
      <c r="AK151" s="92">
        <v>0</v>
      </c>
      <c r="AL151" s="92">
        <v>0</v>
      </c>
      <c r="AM151" s="92">
        <v>0</v>
      </c>
      <c r="AN151" s="92">
        <v>1</v>
      </c>
      <c r="AO151" s="92">
        <v>0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</row>
    <row r="152" spans="1:46">
      <c r="A152" s="95">
        <v>40</v>
      </c>
      <c r="B152" s="92">
        <v>0</v>
      </c>
      <c r="C152" s="92">
        <v>0</v>
      </c>
      <c r="D152" s="92">
        <v>0</v>
      </c>
      <c r="E152" s="92">
        <v>0</v>
      </c>
      <c r="F152" s="92">
        <v>0</v>
      </c>
      <c r="G152" s="92">
        <v>0</v>
      </c>
      <c r="H152" s="92">
        <v>0</v>
      </c>
      <c r="I152" s="92">
        <v>0</v>
      </c>
      <c r="J152" s="92">
        <v>0</v>
      </c>
      <c r="K152" s="92">
        <v>0</v>
      </c>
      <c r="L152" s="92">
        <v>0</v>
      </c>
      <c r="M152" s="92">
        <v>0</v>
      </c>
      <c r="N152" s="92">
        <v>0</v>
      </c>
      <c r="O152" s="92">
        <v>0</v>
      </c>
      <c r="P152" s="92">
        <v>0</v>
      </c>
      <c r="Q152" s="92">
        <v>0</v>
      </c>
      <c r="R152" s="92">
        <v>0</v>
      </c>
      <c r="S152" s="92">
        <v>0</v>
      </c>
      <c r="T152" s="92">
        <v>0</v>
      </c>
      <c r="U152" s="92">
        <v>0</v>
      </c>
      <c r="V152" s="92">
        <v>0</v>
      </c>
      <c r="W152" s="92">
        <v>0</v>
      </c>
      <c r="X152" s="92">
        <v>0</v>
      </c>
      <c r="Y152" s="92">
        <v>0</v>
      </c>
      <c r="Z152" s="92">
        <v>0</v>
      </c>
      <c r="AA152" s="92">
        <v>0</v>
      </c>
      <c r="AB152" s="92">
        <v>0</v>
      </c>
      <c r="AC152" s="92">
        <v>0</v>
      </c>
      <c r="AD152" s="92">
        <v>0</v>
      </c>
      <c r="AE152" s="92">
        <v>0</v>
      </c>
      <c r="AF152" s="92">
        <v>0</v>
      </c>
      <c r="AG152" s="92">
        <v>0</v>
      </c>
      <c r="AH152" s="92">
        <v>0</v>
      </c>
      <c r="AI152" s="92">
        <v>0</v>
      </c>
      <c r="AJ152" s="92">
        <v>0</v>
      </c>
      <c r="AK152" s="92">
        <v>0</v>
      </c>
      <c r="AL152" s="92">
        <v>0</v>
      </c>
      <c r="AM152" s="92">
        <v>0</v>
      </c>
      <c r="AN152" s="92">
        <v>0</v>
      </c>
      <c r="AO152" s="92">
        <v>1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</row>
    <row r="153" spans="1:46">
      <c r="A153" s="95">
        <v>41</v>
      </c>
      <c r="B153" s="92">
        <v>0</v>
      </c>
      <c r="C153" s="92">
        <v>0</v>
      </c>
      <c r="D153" s="92">
        <v>0</v>
      </c>
      <c r="E153" s="92">
        <v>0</v>
      </c>
      <c r="F153" s="92">
        <v>0</v>
      </c>
      <c r="G153" s="92">
        <v>0</v>
      </c>
      <c r="H153" s="92">
        <v>0</v>
      </c>
      <c r="I153" s="92">
        <v>0</v>
      </c>
      <c r="J153" s="92">
        <v>0</v>
      </c>
      <c r="K153" s="92">
        <v>0</v>
      </c>
      <c r="L153" s="92">
        <v>0</v>
      </c>
      <c r="M153" s="92">
        <v>0</v>
      </c>
      <c r="N153" s="92">
        <v>0</v>
      </c>
      <c r="O153" s="92">
        <v>0</v>
      </c>
      <c r="P153" s="92">
        <v>0</v>
      </c>
      <c r="Q153" s="92">
        <v>0</v>
      </c>
      <c r="R153" s="92">
        <v>0</v>
      </c>
      <c r="S153" s="92">
        <v>0</v>
      </c>
      <c r="T153" s="92">
        <v>0</v>
      </c>
      <c r="U153" s="92">
        <v>0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2">
        <v>0</v>
      </c>
      <c r="AD153" s="92">
        <v>0</v>
      </c>
      <c r="AE153" s="92">
        <v>0</v>
      </c>
      <c r="AF153" s="92">
        <v>0</v>
      </c>
      <c r="AG153" s="92">
        <v>0</v>
      </c>
      <c r="AH153" s="92">
        <v>0</v>
      </c>
      <c r="AI153" s="92">
        <v>0</v>
      </c>
      <c r="AJ153" s="92">
        <v>0</v>
      </c>
      <c r="AK153" s="92">
        <v>0</v>
      </c>
      <c r="AL153" s="92">
        <v>0</v>
      </c>
      <c r="AM153" s="92">
        <v>0</v>
      </c>
      <c r="AN153" s="92">
        <v>0</v>
      </c>
      <c r="AO153" s="92">
        <v>0</v>
      </c>
      <c r="AP153" s="92">
        <v>1</v>
      </c>
      <c r="AQ153" s="92">
        <v>0</v>
      </c>
      <c r="AR153" s="92">
        <v>0</v>
      </c>
      <c r="AS153" s="92">
        <v>0</v>
      </c>
      <c r="AT153" s="92">
        <v>0</v>
      </c>
    </row>
    <row r="154" spans="1:46">
      <c r="A154" s="95">
        <v>42</v>
      </c>
      <c r="B154" s="92">
        <v>0</v>
      </c>
      <c r="C154" s="92">
        <v>0</v>
      </c>
      <c r="D154" s="92">
        <v>0</v>
      </c>
      <c r="E154" s="92">
        <v>0</v>
      </c>
      <c r="F154" s="92">
        <v>0</v>
      </c>
      <c r="G154" s="92">
        <v>0</v>
      </c>
      <c r="H154" s="92">
        <v>0</v>
      </c>
      <c r="I154" s="92">
        <v>0</v>
      </c>
      <c r="J154" s="92">
        <v>0</v>
      </c>
      <c r="K154" s="92">
        <v>0</v>
      </c>
      <c r="L154" s="92">
        <v>0</v>
      </c>
      <c r="M154" s="92">
        <v>0</v>
      </c>
      <c r="N154" s="92">
        <v>0</v>
      </c>
      <c r="O154" s="92">
        <v>0</v>
      </c>
      <c r="P154" s="92">
        <v>0</v>
      </c>
      <c r="Q154" s="92">
        <v>0</v>
      </c>
      <c r="R154" s="92">
        <v>0</v>
      </c>
      <c r="S154" s="92">
        <v>0</v>
      </c>
      <c r="T154" s="92">
        <v>0</v>
      </c>
      <c r="U154" s="92">
        <v>0</v>
      </c>
      <c r="V154" s="92">
        <v>0</v>
      </c>
      <c r="W154" s="92">
        <v>0</v>
      </c>
      <c r="X154" s="92">
        <v>0</v>
      </c>
      <c r="Y154" s="92">
        <v>0</v>
      </c>
      <c r="Z154" s="92">
        <v>0</v>
      </c>
      <c r="AA154" s="92">
        <v>0</v>
      </c>
      <c r="AB154" s="92">
        <v>0</v>
      </c>
      <c r="AC154" s="92">
        <v>0</v>
      </c>
      <c r="AD154" s="92">
        <v>0</v>
      </c>
      <c r="AE154" s="92">
        <v>0</v>
      </c>
      <c r="AF154" s="92">
        <v>0</v>
      </c>
      <c r="AG154" s="92">
        <v>0</v>
      </c>
      <c r="AH154" s="92">
        <v>0</v>
      </c>
      <c r="AI154" s="92">
        <v>0</v>
      </c>
      <c r="AJ154" s="92">
        <v>0</v>
      </c>
      <c r="AK154" s="92">
        <v>0</v>
      </c>
      <c r="AL154" s="92">
        <v>0</v>
      </c>
      <c r="AM154" s="92">
        <v>0</v>
      </c>
      <c r="AN154" s="92">
        <v>0</v>
      </c>
      <c r="AO154" s="92">
        <v>0</v>
      </c>
      <c r="AP154" s="92">
        <v>0</v>
      </c>
      <c r="AQ154" s="92">
        <v>1</v>
      </c>
      <c r="AR154" s="92">
        <v>0</v>
      </c>
      <c r="AS154" s="92">
        <v>0</v>
      </c>
      <c r="AT154" s="92">
        <v>0</v>
      </c>
    </row>
    <row r="155" spans="1:46">
      <c r="A155" s="95">
        <v>43</v>
      </c>
      <c r="B155" s="92">
        <v>0</v>
      </c>
      <c r="C155" s="92">
        <v>0</v>
      </c>
      <c r="D155" s="92">
        <v>0</v>
      </c>
      <c r="E155" s="92">
        <v>0</v>
      </c>
      <c r="F155" s="92">
        <v>0</v>
      </c>
      <c r="G155" s="92">
        <v>0</v>
      </c>
      <c r="H155" s="92">
        <v>0</v>
      </c>
      <c r="I155" s="92">
        <v>0</v>
      </c>
      <c r="J155" s="92">
        <v>0</v>
      </c>
      <c r="K155" s="92">
        <v>0</v>
      </c>
      <c r="L155" s="92">
        <v>0</v>
      </c>
      <c r="M155" s="92">
        <v>0</v>
      </c>
      <c r="N155" s="92">
        <v>0</v>
      </c>
      <c r="O155" s="92">
        <v>0</v>
      </c>
      <c r="P155" s="92">
        <v>0</v>
      </c>
      <c r="Q155" s="92">
        <v>0</v>
      </c>
      <c r="R155" s="92">
        <v>0</v>
      </c>
      <c r="S155" s="92">
        <v>0</v>
      </c>
      <c r="T155" s="92">
        <v>0</v>
      </c>
      <c r="U155" s="92">
        <v>0</v>
      </c>
      <c r="V155" s="92">
        <v>0</v>
      </c>
      <c r="W155" s="92">
        <v>0</v>
      </c>
      <c r="X155" s="92">
        <v>0</v>
      </c>
      <c r="Y155" s="92">
        <v>0</v>
      </c>
      <c r="Z155" s="92">
        <v>0</v>
      </c>
      <c r="AA155" s="92">
        <v>0</v>
      </c>
      <c r="AB155" s="92">
        <v>0</v>
      </c>
      <c r="AC155" s="92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2">
        <v>0</v>
      </c>
      <c r="AJ155" s="92">
        <v>0</v>
      </c>
      <c r="AK155" s="92">
        <v>0</v>
      </c>
      <c r="AL155" s="92">
        <v>0</v>
      </c>
      <c r="AM155" s="92">
        <v>0</v>
      </c>
      <c r="AN155" s="92">
        <v>0</v>
      </c>
      <c r="AO155" s="92">
        <v>0</v>
      </c>
      <c r="AP155" s="92">
        <v>0</v>
      </c>
      <c r="AQ155" s="92">
        <v>0</v>
      </c>
      <c r="AR155" s="92">
        <v>1</v>
      </c>
      <c r="AS155" s="92">
        <v>0</v>
      </c>
      <c r="AT155" s="92">
        <v>0</v>
      </c>
    </row>
    <row r="156" spans="1:46">
      <c r="A156" s="95">
        <v>44</v>
      </c>
      <c r="B156" s="92">
        <v>0</v>
      </c>
      <c r="C156" s="92">
        <v>0</v>
      </c>
      <c r="D156" s="92">
        <v>0</v>
      </c>
      <c r="E156" s="92">
        <v>0</v>
      </c>
      <c r="F156" s="92">
        <v>0</v>
      </c>
      <c r="G156" s="92">
        <v>0</v>
      </c>
      <c r="H156" s="92">
        <v>0</v>
      </c>
      <c r="I156" s="92">
        <v>0</v>
      </c>
      <c r="J156" s="92">
        <v>0</v>
      </c>
      <c r="K156" s="92">
        <v>0</v>
      </c>
      <c r="L156" s="92">
        <v>0</v>
      </c>
      <c r="M156" s="92">
        <v>0</v>
      </c>
      <c r="N156" s="92">
        <v>0</v>
      </c>
      <c r="O156" s="92">
        <v>0</v>
      </c>
      <c r="P156" s="92">
        <v>0</v>
      </c>
      <c r="Q156" s="92">
        <v>0</v>
      </c>
      <c r="R156" s="92">
        <v>0</v>
      </c>
      <c r="S156" s="92">
        <v>0</v>
      </c>
      <c r="T156" s="92">
        <v>0</v>
      </c>
      <c r="U156" s="92">
        <v>0</v>
      </c>
      <c r="V156" s="92">
        <v>0</v>
      </c>
      <c r="W156" s="92">
        <v>0</v>
      </c>
      <c r="X156" s="92">
        <v>0</v>
      </c>
      <c r="Y156" s="92">
        <v>0</v>
      </c>
      <c r="Z156" s="92">
        <v>0</v>
      </c>
      <c r="AA156" s="92">
        <v>0</v>
      </c>
      <c r="AB156" s="92">
        <v>0</v>
      </c>
      <c r="AC156" s="92">
        <v>0</v>
      </c>
      <c r="AD156" s="92">
        <v>0</v>
      </c>
      <c r="AE156" s="92">
        <v>0</v>
      </c>
      <c r="AF156" s="92">
        <v>0</v>
      </c>
      <c r="AG156" s="92">
        <v>0</v>
      </c>
      <c r="AH156" s="92">
        <v>0</v>
      </c>
      <c r="AI156" s="92">
        <v>0</v>
      </c>
      <c r="AJ156" s="92">
        <v>0</v>
      </c>
      <c r="AK156" s="92">
        <v>0</v>
      </c>
      <c r="AL156" s="92">
        <v>0</v>
      </c>
      <c r="AM156" s="92">
        <v>0</v>
      </c>
      <c r="AN156" s="92">
        <v>0</v>
      </c>
      <c r="AO156" s="92">
        <v>0</v>
      </c>
      <c r="AP156" s="92">
        <v>0</v>
      </c>
      <c r="AQ156" s="92">
        <v>0</v>
      </c>
      <c r="AR156" s="92">
        <v>0</v>
      </c>
      <c r="AS156" s="92">
        <v>1</v>
      </c>
      <c r="AT156" s="92">
        <v>0</v>
      </c>
    </row>
    <row r="157" spans="1:46">
      <c r="A157" s="95">
        <v>45</v>
      </c>
      <c r="B157" s="92">
        <v>0</v>
      </c>
      <c r="C157" s="92">
        <v>0</v>
      </c>
      <c r="D157" s="92">
        <v>0</v>
      </c>
      <c r="E157" s="92">
        <v>0</v>
      </c>
      <c r="F157" s="92">
        <v>0</v>
      </c>
      <c r="G157" s="92">
        <v>0</v>
      </c>
      <c r="H157" s="92">
        <v>0</v>
      </c>
      <c r="I157" s="92">
        <v>0</v>
      </c>
      <c r="J157" s="92">
        <v>0</v>
      </c>
      <c r="K157" s="92">
        <v>0</v>
      </c>
      <c r="L157" s="92">
        <v>0</v>
      </c>
      <c r="M157" s="92">
        <v>0</v>
      </c>
      <c r="N157" s="92">
        <v>0</v>
      </c>
      <c r="O157" s="92">
        <v>0</v>
      </c>
      <c r="P157" s="92">
        <v>0</v>
      </c>
      <c r="Q157" s="92">
        <v>0</v>
      </c>
      <c r="R157" s="92">
        <v>0</v>
      </c>
      <c r="S157" s="92">
        <v>0</v>
      </c>
      <c r="T157" s="92">
        <v>0</v>
      </c>
      <c r="U157" s="92">
        <v>0</v>
      </c>
      <c r="V157" s="92">
        <v>0</v>
      </c>
      <c r="W157" s="92">
        <v>0</v>
      </c>
      <c r="X157" s="92">
        <v>0</v>
      </c>
      <c r="Y157" s="92">
        <v>0</v>
      </c>
      <c r="Z157" s="92">
        <v>0</v>
      </c>
      <c r="AA157" s="92">
        <v>0</v>
      </c>
      <c r="AB157" s="92">
        <v>0</v>
      </c>
      <c r="AC157" s="92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2">
        <v>0</v>
      </c>
      <c r="AJ157" s="92">
        <v>0</v>
      </c>
      <c r="AK157" s="92">
        <v>0</v>
      </c>
      <c r="AL157" s="92">
        <v>0</v>
      </c>
      <c r="AM157" s="92">
        <v>0</v>
      </c>
      <c r="AN157" s="92">
        <v>0</v>
      </c>
      <c r="AO157" s="92">
        <v>0</v>
      </c>
      <c r="AP157" s="92">
        <v>0</v>
      </c>
      <c r="AQ157" s="92">
        <v>0</v>
      </c>
      <c r="AR157" s="92">
        <v>0</v>
      </c>
      <c r="AS157" s="92">
        <v>0</v>
      </c>
      <c r="AT157" s="92">
        <v>1</v>
      </c>
    </row>
    <row r="161" spans="1:46">
      <c r="A161" s="103" t="s">
        <v>188</v>
      </c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</row>
    <row r="162" spans="1:46" ht="15" thickBot="1">
      <c r="A162" s="93" t="s">
        <v>0</v>
      </c>
      <c r="B162" s="94">
        <v>1</v>
      </c>
      <c r="C162" s="94">
        <v>2</v>
      </c>
      <c r="D162" s="94">
        <v>3</v>
      </c>
      <c r="E162" s="94">
        <v>4</v>
      </c>
      <c r="F162" s="94">
        <v>5</v>
      </c>
      <c r="G162" s="94">
        <v>6</v>
      </c>
      <c r="H162" s="94">
        <v>7</v>
      </c>
      <c r="I162" s="94">
        <v>8</v>
      </c>
      <c r="J162" s="94">
        <v>9</v>
      </c>
      <c r="K162" s="94">
        <v>10</v>
      </c>
      <c r="L162" s="94">
        <v>11</v>
      </c>
      <c r="M162" s="94">
        <v>12</v>
      </c>
      <c r="N162" s="94">
        <v>13</v>
      </c>
      <c r="O162" s="94">
        <v>14</v>
      </c>
      <c r="P162" s="94">
        <v>15</v>
      </c>
      <c r="Q162" s="94">
        <v>16</v>
      </c>
      <c r="R162" s="94">
        <v>17</v>
      </c>
      <c r="S162" s="94">
        <v>18</v>
      </c>
      <c r="T162" s="94">
        <v>19</v>
      </c>
      <c r="U162" s="94">
        <v>20</v>
      </c>
      <c r="V162" s="94">
        <v>21</v>
      </c>
      <c r="W162" s="94">
        <v>22</v>
      </c>
      <c r="X162" s="94">
        <v>23</v>
      </c>
      <c r="Y162" s="94">
        <v>24</v>
      </c>
      <c r="Z162" s="94">
        <v>25</v>
      </c>
      <c r="AA162" s="94">
        <v>26</v>
      </c>
      <c r="AB162" s="94">
        <v>27</v>
      </c>
      <c r="AC162" s="94">
        <v>28</v>
      </c>
      <c r="AD162" s="94">
        <v>29</v>
      </c>
      <c r="AE162" s="94">
        <v>30</v>
      </c>
      <c r="AF162" s="94">
        <v>31</v>
      </c>
      <c r="AG162" s="94">
        <v>32</v>
      </c>
      <c r="AH162" s="94">
        <v>33</v>
      </c>
      <c r="AI162" s="94">
        <v>34</v>
      </c>
      <c r="AJ162" s="94">
        <v>35</v>
      </c>
      <c r="AK162" s="94">
        <v>36</v>
      </c>
      <c r="AL162" s="94">
        <v>37</v>
      </c>
      <c r="AM162" s="94">
        <v>38</v>
      </c>
      <c r="AN162" s="94">
        <v>39</v>
      </c>
      <c r="AO162" s="94">
        <v>40</v>
      </c>
      <c r="AP162" s="94">
        <v>41</v>
      </c>
      <c r="AQ162" s="94">
        <v>42</v>
      </c>
      <c r="AR162" s="94">
        <v>43</v>
      </c>
      <c r="AS162" s="94">
        <v>44</v>
      </c>
      <c r="AT162" s="94">
        <v>45</v>
      </c>
    </row>
    <row r="163" spans="1:46" ht="15" thickTop="1">
      <c r="A163" s="95">
        <v>1</v>
      </c>
      <c r="B163" s="92">
        <f>B113-B63</f>
        <v>0.91372823057138497</v>
      </c>
      <c r="C163" s="92">
        <f t="shared" ref="C163:AT169" si="9">C113-C63</f>
        <v>0</v>
      </c>
      <c r="D163" s="92">
        <f t="shared" si="9"/>
        <v>0</v>
      </c>
      <c r="E163" s="92">
        <f t="shared" si="9"/>
        <v>0</v>
      </c>
      <c r="F163" s="92">
        <f t="shared" si="9"/>
        <v>0</v>
      </c>
      <c r="G163" s="92">
        <f t="shared" si="9"/>
        <v>0</v>
      </c>
      <c r="H163" s="92">
        <f t="shared" si="9"/>
        <v>0</v>
      </c>
      <c r="I163" s="92">
        <f t="shared" si="9"/>
        <v>0</v>
      </c>
      <c r="J163" s="92">
        <f t="shared" si="9"/>
        <v>0</v>
      </c>
      <c r="K163" s="92">
        <f t="shared" si="9"/>
        <v>0</v>
      </c>
      <c r="L163" s="92">
        <f t="shared" si="9"/>
        <v>0</v>
      </c>
      <c r="M163" s="92">
        <f t="shared" si="9"/>
        <v>-3.9676917253065186E-3</v>
      </c>
      <c r="N163" s="92">
        <f t="shared" si="9"/>
        <v>-1.1780325114619976E-3</v>
      </c>
      <c r="O163" s="92">
        <f t="shared" si="9"/>
        <v>0</v>
      </c>
      <c r="P163" s="92">
        <f t="shared" si="9"/>
        <v>0</v>
      </c>
      <c r="Q163" s="92">
        <f t="shared" si="9"/>
        <v>0</v>
      </c>
      <c r="R163" s="92">
        <f t="shared" si="9"/>
        <v>0</v>
      </c>
      <c r="S163" s="92">
        <f t="shared" si="9"/>
        <v>0</v>
      </c>
      <c r="T163" s="92">
        <f t="shared" si="9"/>
        <v>0</v>
      </c>
      <c r="U163" s="92">
        <f t="shared" si="9"/>
        <v>0</v>
      </c>
      <c r="V163" s="92">
        <f t="shared" si="9"/>
        <v>-0.74458105314068646</v>
      </c>
      <c r="W163" s="92">
        <f t="shared" si="9"/>
        <v>0</v>
      </c>
      <c r="X163" s="92">
        <f t="shared" si="9"/>
        <v>0</v>
      </c>
      <c r="Y163" s="92">
        <f t="shared" si="9"/>
        <v>0</v>
      </c>
      <c r="Z163" s="92">
        <f t="shared" si="9"/>
        <v>0</v>
      </c>
      <c r="AA163" s="92">
        <f t="shared" si="9"/>
        <v>0</v>
      </c>
      <c r="AB163" s="92">
        <f t="shared" si="9"/>
        <v>0</v>
      </c>
      <c r="AC163" s="92">
        <f t="shared" si="9"/>
        <v>0</v>
      </c>
      <c r="AD163" s="92">
        <f t="shared" si="9"/>
        <v>0</v>
      </c>
      <c r="AE163" s="92">
        <f t="shared" si="9"/>
        <v>0</v>
      </c>
      <c r="AF163" s="92">
        <f t="shared" si="9"/>
        <v>0</v>
      </c>
      <c r="AG163" s="92">
        <f t="shared" si="9"/>
        <v>-7.1563910903403964E-3</v>
      </c>
      <c r="AH163" s="92">
        <f t="shared" si="9"/>
        <v>0</v>
      </c>
      <c r="AI163" s="92">
        <f t="shared" si="9"/>
        <v>0</v>
      </c>
      <c r="AJ163" s="92">
        <f t="shared" si="9"/>
        <v>0</v>
      </c>
      <c r="AK163" s="92">
        <f t="shared" si="9"/>
        <v>0</v>
      </c>
      <c r="AL163" s="92">
        <f t="shared" si="9"/>
        <v>0</v>
      </c>
      <c r="AM163" s="92">
        <f t="shared" si="9"/>
        <v>0</v>
      </c>
      <c r="AN163" s="92">
        <f t="shared" si="9"/>
        <v>0</v>
      </c>
      <c r="AO163" s="92">
        <f t="shared" si="9"/>
        <v>0</v>
      </c>
      <c r="AP163" s="92">
        <f t="shared" si="9"/>
        <v>0</v>
      </c>
      <c r="AQ163" s="92">
        <f t="shared" si="9"/>
        <v>0</v>
      </c>
      <c r="AR163" s="92">
        <f t="shared" si="9"/>
        <v>0</v>
      </c>
      <c r="AS163" s="92">
        <f t="shared" si="9"/>
        <v>-1.3810375758588334E-4</v>
      </c>
      <c r="AT163" s="92">
        <f t="shared" si="9"/>
        <v>0</v>
      </c>
    </row>
    <row r="164" spans="1:46">
      <c r="A164" s="95">
        <v>2</v>
      </c>
      <c r="B164" s="92">
        <f t="shared" ref="B164:Q207" si="10">B114-B64</f>
        <v>0</v>
      </c>
      <c r="C164" s="92">
        <f t="shared" si="10"/>
        <v>0.88694391340591772</v>
      </c>
      <c r="D164" s="92">
        <f t="shared" si="10"/>
        <v>0</v>
      </c>
      <c r="E164" s="92">
        <f t="shared" si="10"/>
        <v>0</v>
      </c>
      <c r="F164" s="92">
        <f t="shared" si="10"/>
        <v>0</v>
      </c>
      <c r="G164" s="92">
        <f t="shared" si="10"/>
        <v>0</v>
      </c>
      <c r="H164" s="92">
        <f t="shared" si="10"/>
        <v>0</v>
      </c>
      <c r="I164" s="92">
        <f t="shared" si="10"/>
        <v>0</v>
      </c>
      <c r="J164" s="92">
        <f t="shared" si="10"/>
        <v>0</v>
      </c>
      <c r="K164" s="92">
        <f t="shared" si="10"/>
        <v>0</v>
      </c>
      <c r="L164" s="92">
        <f t="shared" si="10"/>
        <v>0</v>
      </c>
      <c r="M164" s="92">
        <f t="shared" si="10"/>
        <v>-2.2609615519548378E-4</v>
      </c>
      <c r="N164" s="92">
        <f t="shared" si="10"/>
        <v>-2.1346723927217232E-2</v>
      </c>
      <c r="O164" s="92">
        <f t="shared" si="10"/>
        <v>0</v>
      </c>
      <c r="P164" s="92">
        <f t="shared" si="10"/>
        <v>0</v>
      </c>
      <c r="Q164" s="92">
        <f t="shared" si="10"/>
        <v>0</v>
      </c>
      <c r="R164" s="92">
        <f t="shared" si="9"/>
        <v>0</v>
      </c>
      <c r="S164" s="92">
        <f t="shared" si="9"/>
        <v>0</v>
      </c>
      <c r="T164" s="92">
        <f t="shared" si="9"/>
        <v>0</v>
      </c>
      <c r="U164" s="92">
        <f t="shared" si="9"/>
        <v>0</v>
      </c>
      <c r="V164" s="92">
        <f t="shared" si="9"/>
        <v>0</v>
      </c>
      <c r="W164" s="92">
        <f t="shared" si="9"/>
        <v>0</v>
      </c>
      <c r="X164" s="92">
        <f t="shared" si="9"/>
        <v>0</v>
      </c>
      <c r="Y164" s="92">
        <f t="shared" si="9"/>
        <v>0</v>
      </c>
      <c r="Z164" s="92">
        <f t="shared" si="9"/>
        <v>0</v>
      </c>
      <c r="AA164" s="92">
        <f t="shared" si="9"/>
        <v>0</v>
      </c>
      <c r="AB164" s="92">
        <f t="shared" si="9"/>
        <v>0</v>
      </c>
      <c r="AC164" s="92">
        <f t="shared" si="9"/>
        <v>0</v>
      </c>
      <c r="AD164" s="92">
        <f t="shared" si="9"/>
        <v>0</v>
      </c>
      <c r="AE164" s="92">
        <f t="shared" si="9"/>
        <v>0</v>
      </c>
      <c r="AF164" s="92">
        <f t="shared" si="9"/>
        <v>0</v>
      </c>
      <c r="AG164" s="92">
        <f t="shared" si="9"/>
        <v>0</v>
      </c>
      <c r="AH164" s="92">
        <f t="shared" si="9"/>
        <v>0</v>
      </c>
      <c r="AI164" s="92">
        <f t="shared" si="9"/>
        <v>-4.1227326146898968E-5</v>
      </c>
      <c r="AJ164" s="92">
        <f t="shared" si="9"/>
        <v>-6.9187780286224557E-4</v>
      </c>
      <c r="AK164" s="92">
        <f t="shared" si="9"/>
        <v>0</v>
      </c>
      <c r="AL164" s="92">
        <f t="shared" si="9"/>
        <v>0</v>
      </c>
      <c r="AM164" s="92">
        <f t="shared" si="9"/>
        <v>0</v>
      </c>
      <c r="AN164" s="92">
        <f t="shared" si="9"/>
        <v>0</v>
      </c>
      <c r="AO164" s="92">
        <f t="shared" si="9"/>
        <v>0</v>
      </c>
      <c r="AP164" s="92">
        <f t="shared" si="9"/>
        <v>0</v>
      </c>
      <c r="AQ164" s="92">
        <f t="shared" si="9"/>
        <v>0</v>
      </c>
      <c r="AR164" s="92">
        <f t="shared" si="9"/>
        <v>-1.1541367972241813E-6</v>
      </c>
      <c r="AS164" s="92">
        <f t="shared" si="9"/>
        <v>-1.3747237309840506E-5</v>
      </c>
      <c r="AT164" s="92">
        <f t="shared" si="9"/>
        <v>0</v>
      </c>
    </row>
    <row r="165" spans="1:46">
      <c r="A165" s="95">
        <v>3</v>
      </c>
      <c r="B165" s="92">
        <f t="shared" si="10"/>
        <v>0</v>
      </c>
      <c r="C165" s="92">
        <f t="shared" si="9"/>
        <v>0</v>
      </c>
      <c r="D165" s="92">
        <f t="shared" si="9"/>
        <v>0.90194019914793166</v>
      </c>
      <c r="E165" s="92">
        <f t="shared" si="9"/>
        <v>0</v>
      </c>
      <c r="F165" s="92">
        <f t="shared" si="9"/>
        <v>0</v>
      </c>
      <c r="G165" s="92">
        <f t="shared" si="9"/>
        <v>0</v>
      </c>
      <c r="H165" s="92">
        <f t="shared" si="9"/>
        <v>0</v>
      </c>
      <c r="I165" s="92">
        <f t="shared" si="9"/>
        <v>0</v>
      </c>
      <c r="J165" s="92">
        <f t="shared" si="9"/>
        <v>0</v>
      </c>
      <c r="K165" s="92">
        <f t="shared" si="9"/>
        <v>0</v>
      </c>
      <c r="L165" s="92">
        <f t="shared" si="9"/>
        <v>0</v>
      </c>
      <c r="M165" s="92">
        <f t="shared" si="9"/>
        <v>-1.8009786606122208E-4</v>
      </c>
      <c r="N165" s="92">
        <f t="shared" si="9"/>
        <v>-6.8110904604338834E-5</v>
      </c>
      <c r="O165" s="92">
        <f t="shared" si="9"/>
        <v>0</v>
      </c>
      <c r="P165" s="92">
        <f t="shared" si="9"/>
        <v>0</v>
      </c>
      <c r="Q165" s="92">
        <f t="shared" si="9"/>
        <v>-7.3687679209834232E-3</v>
      </c>
      <c r="R165" s="92">
        <f t="shared" si="9"/>
        <v>0</v>
      </c>
      <c r="S165" s="92">
        <f t="shared" si="9"/>
        <v>0</v>
      </c>
      <c r="T165" s="92">
        <f t="shared" si="9"/>
        <v>0</v>
      </c>
      <c r="U165" s="92">
        <f t="shared" si="9"/>
        <v>0</v>
      </c>
      <c r="V165" s="92">
        <f t="shared" si="9"/>
        <v>0</v>
      </c>
      <c r="W165" s="92">
        <f t="shared" si="9"/>
        <v>0</v>
      </c>
      <c r="X165" s="92">
        <f t="shared" si="9"/>
        <v>0</v>
      </c>
      <c r="Y165" s="92">
        <f t="shared" si="9"/>
        <v>0</v>
      </c>
      <c r="Z165" s="92">
        <f t="shared" si="9"/>
        <v>0</v>
      </c>
      <c r="AA165" s="92">
        <f t="shared" si="9"/>
        <v>0</v>
      </c>
      <c r="AB165" s="92">
        <f t="shared" si="9"/>
        <v>0</v>
      </c>
      <c r="AC165" s="92">
        <f t="shared" si="9"/>
        <v>0</v>
      </c>
      <c r="AD165" s="92">
        <f t="shared" si="9"/>
        <v>0</v>
      </c>
      <c r="AE165" s="92">
        <f t="shared" si="9"/>
        <v>0</v>
      </c>
      <c r="AF165" s="92">
        <f t="shared" si="9"/>
        <v>0</v>
      </c>
      <c r="AG165" s="92">
        <f t="shared" si="9"/>
        <v>0</v>
      </c>
      <c r="AH165" s="92">
        <f t="shared" si="9"/>
        <v>0</v>
      </c>
      <c r="AI165" s="92">
        <f t="shared" si="9"/>
        <v>-3.6662375559458902E-3</v>
      </c>
      <c r="AJ165" s="92">
        <f t="shared" si="9"/>
        <v>-2.4978247555454075E-3</v>
      </c>
      <c r="AK165" s="92">
        <f t="shared" si="9"/>
        <v>0</v>
      </c>
      <c r="AL165" s="92">
        <f t="shared" si="9"/>
        <v>0</v>
      </c>
      <c r="AM165" s="92">
        <f t="shared" si="9"/>
        <v>0</v>
      </c>
      <c r="AN165" s="92">
        <f t="shared" si="9"/>
        <v>0</v>
      </c>
      <c r="AO165" s="92">
        <f t="shared" si="9"/>
        <v>0</v>
      </c>
      <c r="AP165" s="92">
        <f t="shared" si="9"/>
        <v>0</v>
      </c>
      <c r="AQ165" s="92">
        <f t="shared" si="9"/>
        <v>0</v>
      </c>
      <c r="AR165" s="92">
        <f t="shared" si="9"/>
        <v>-3.0859497358920061E-4</v>
      </c>
      <c r="AS165" s="92">
        <f t="shared" si="9"/>
        <v>-2.4012283948573874E-4</v>
      </c>
      <c r="AT165" s="92">
        <f t="shared" si="9"/>
        <v>0</v>
      </c>
    </row>
    <row r="166" spans="1:46">
      <c r="A166" s="95">
        <v>4</v>
      </c>
      <c r="B166" s="92">
        <f t="shared" si="10"/>
        <v>0</v>
      </c>
      <c r="C166" s="92">
        <f t="shared" si="9"/>
        <v>0</v>
      </c>
      <c r="D166" s="92">
        <f t="shared" si="9"/>
        <v>0</v>
      </c>
      <c r="E166" s="92">
        <f t="shared" si="9"/>
        <v>0.92296686928834049</v>
      </c>
      <c r="F166" s="92">
        <f t="shared" si="9"/>
        <v>0</v>
      </c>
      <c r="G166" s="92">
        <f t="shared" si="9"/>
        <v>0</v>
      </c>
      <c r="H166" s="92">
        <f t="shared" si="9"/>
        <v>0</v>
      </c>
      <c r="I166" s="92">
        <f t="shared" si="9"/>
        <v>0</v>
      </c>
      <c r="J166" s="92">
        <f t="shared" si="9"/>
        <v>0</v>
      </c>
      <c r="K166" s="92">
        <f t="shared" si="9"/>
        <v>0</v>
      </c>
      <c r="L166" s="92">
        <f t="shared" si="9"/>
        <v>0</v>
      </c>
      <c r="M166" s="92">
        <f t="shared" si="9"/>
        <v>-2.5022675121421463E-4</v>
      </c>
      <c r="N166" s="92">
        <f t="shared" si="9"/>
        <v>0</v>
      </c>
      <c r="O166" s="92">
        <f t="shared" si="9"/>
        <v>0</v>
      </c>
      <c r="P166" s="92">
        <f t="shared" si="9"/>
        <v>0</v>
      </c>
      <c r="Q166" s="92">
        <f t="shared" si="9"/>
        <v>0</v>
      </c>
      <c r="R166" s="92">
        <f t="shared" si="9"/>
        <v>0</v>
      </c>
      <c r="S166" s="92">
        <f t="shared" si="9"/>
        <v>0</v>
      </c>
      <c r="T166" s="92">
        <f t="shared" si="9"/>
        <v>0</v>
      </c>
      <c r="U166" s="92">
        <f t="shared" si="9"/>
        <v>0</v>
      </c>
      <c r="V166" s="92">
        <f t="shared" si="9"/>
        <v>0</v>
      </c>
      <c r="W166" s="92">
        <f t="shared" si="9"/>
        <v>0</v>
      </c>
      <c r="X166" s="92">
        <f t="shared" si="9"/>
        <v>-1.9157585630610001E-4</v>
      </c>
      <c r="Y166" s="92">
        <f t="shared" si="9"/>
        <v>0</v>
      </c>
      <c r="Z166" s="92">
        <f t="shared" si="9"/>
        <v>0</v>
      </c>
      <c r="AA166" s="92">
        <f t="shared" si="9"/>
        <v>0</v>
      </c>
      <c r="AB166" s="92">
        <f t="shared" si="9"/>
        <v>0</v>
      </c>
      <c r="AC166" s="92">
        <f t="shared" si="9"/>
        <v>0</v>
      </c>
      <c r="AD166" s="92">
        <f t="shared" si="9"/>
        <v>0</v>
      </c>
      <c r="AE166" s="92">
        <f t="shared" si="9"/>
        <v>0</v>
      </c>
      <c r="AF166" s="92">
        <f t="shared" si="9"/>
        <v>0</v>
      </c>
      <c r="AG166" s="92">
        <f t="shared" si="9"/>
        <v>0</v>
      </c>
      <c r="AH166" s="92">
        <f t="shared" si="9"/>
        <v>-2.5768211985326825E-3</v>
      </c>
      <c r="AI166" s="92">
        <f t="shared" si="9"/>
        <v>-3.6529494246526628E-2</v>
      </c>
      <c r="AJ166" s="92">
        <f t="shared" si="9"/>
        <v>-1.080908358162534E-2</v>
      </c>
      <c r="AK166" s="92">
        <f t="shared" si="9"/>
        <v>0</v>
      </c>
      <c r="AL166" s="92">
        <f t="shared" si="9"/>
        <v>0</v>
      </c>
      <c r="AM166" s="92">
        <f t="shared" si="9"/>
        <v>0</v>
      </c>
      <c r="AN166" s="92">
        <f t="shared" si="9"/>
        <v>0</v>
      </c>
      <c r="AO166" s="92">
        <f t="shared" si="9"/>
        <v>0</v>
      </c>
      <c r="AP166" s="92">
        <f t="shared" si="9"/>
        <v>0</v>
      </c>
      <c r="AQ166" s="92">
        <f t="shared" si="9"/>
        <v>0</v>
      </c>
      <c r="AR166" s="92">
        <f t="shared" si="9"/>
        <v>-5.5107957810722795E-3</v>
      </c>
      <c r="AS166" s="92">
        <f t="shared" si="9"/>
        <v>-4.5173396557439882E-4</v>
      </c>
      <c r="AT166" s="92">
        <f t="shared" si="9"/>
        <v>0</v>
      </c>
    </row>
    <row r="167" spans="1:46">
      <c r="A167" s="95">
        <v>5</v>
      </c>
      <c r="B167" s="92">
        <f t="shared" si="10"/>
        <v>0</v>
      </c>
      <c r="C167" s="92">
        <f t="shared" si="9"/>
        <v>0</v>
      </c>
      <c r="D167" s="92">
        <f t="shared" si="9"/>
        <v>-1.1166294145145445E-5</v>
      </c>
      <c r="E167" s="92">
        <f t="shared" si="9"/>
        <v>0</v>
      </c>
      <c r="F167" s="92">
        <f t="shared" si="9"/>
        <v>0.99419458969616781</v>
      </c>
      <c r="G167" s="92">
        <f t="shared" si="9"/>
        <v>0</v>
      </c>
      <c r="H167" s="92">
        <f t="shared" si="9"/>
        <v>0</v>
      </c>
      <c r="I167" s="92">
        <f t="shared" si="9"/>
        <v>0</v>
      </c>
      <c r="J167" s="92">
        <f t="shared" si="9"/>
        <v>0</v>
      </c>
      <c r="K167" s="92">
        <f t="shared" si="9"/>
        <v>0</v>
      </c>
      <c r="L167" s="92">
        <f t="shared" si="9"/>
        <v>0</v>
      </c>
      <c r="M167" s="92">
        <f t="shared" si="9"/>
        <v>-2.5956633863741297E-5</v>
      </c>
      <c r="N167" s="92">
        <f t="shared" si="9"/>
        <v>0</v>
      </c>
      <c r="O167" s="92">
        <f t="shared" si="9"/>
        <v>0</v>
      </c>
      <c r="P167" s="92">
        <f t="shared" si="9"/>
        <v>0</v>
      </c>
      <c r="Q167" s="92">
        <f t="shared" si="9"/>
        <v>0</v>
      </c>
      <c r="R167" s="92">
        <f t="shared" si="9"/>
        <v>0</v>
      </c>
      <c r="S167" s="92">
        <f t="shared" si="9"/>
        <v>0</v>
      </c>
      <c r="T167" s="92">
        <f t="shared" si="9"/>
        <v>0</v>
      </c>
      <c r="U167" s="92">
        <f t="shared" si="9"/>
        <v>-1.0743819418840316E-3</v>
      </c>
      <c r="V167" s="92">
        <f t="shared" si="9"/>
        <v>0</v>
      </c>
      <c r="W167" s="92">
        <f t="shared" si="9"/>
        <v>0</v>
      </c>
      <c r="X167" s="92">
        <f t="shared" si="9"/>
        <v>-2.0093293390785266E-4</v>
      </c>
      <c r="Y167" s="92">
        <f t="shared" si="9"/>
        <v>0</v>
      </c>
      <c r="Z167" s="92">
        <f t="shared" si="9"/>
        <v>0</v>
      </c>
      <c r="AA167" s="92">
        <f t="shared" si="9"/>
        <v>0</v>
      </c>
      <c r="AB167" s="92">
        <f t="shared" si="9"/>
        <v>0</v>
      </c>
      <c r="AC167" s="92">
        <f t="shared" si="9"/>
        <v>0</v>
      </c>
      <c r="AD167" s="92">
        <f t="shared" si="9"/>
        <v>0</v>
      </c>
      <c r="AE167" s="92">
        <f t="shared" si="9"/>
        <v>0</v>
      </c>
      <c r="AF167" s="92">
        <f t="shared" si="9"/>
        <v>0</v>
      </c>
      <c r="AG167" s="92">
        <f t="shared" si="9"/>
        <v>0</v>
      </c>
      <c r="AH167" s="92">
        <f t="shared" si="9"/>
        <v>-9.0823396227896857E-4</v>
      </c>
      <c r="AI167" s="92">
        <f t="shared" si="9"/>
        <v>-3.7402927863601212E-3</v>
      </c>
      <c r="AJ167" s="92">
        <f t="shared" si="9"/>
        <v>-4.4869093413372248E-3</v>
      </c>
      <c r="AK167" s="92">
        <f t="shared" si="9"/>
        <v>0</v>
      </c>
      <c r="AL167" s="92">
        <f t="shared" si="9"/>
        <v>0</v>
      </c>
      <c r="AM167" s="92">
        <f t="shared" si="9"/>
        <v>0</v>
      </c>
      <c r="AN167" s="92">
        <f t="shared" si="9"/>
        <v>0</v>
      </c>
      <c r="AO167" s="92">
        <f t="shared" si="9"/>
        <v>0</v>
      </c>
      <c r="AP167" s="92">
        <f t="shared" si="9"/>
        <v>0</v>
      </c>
      <c r="AQ167" s="92">
        <f t="shared" si="9"/>
        <v>0</v>
      </c>
      <c r="AR167" s="92">
        <f t="shared" si="9"/>
        <v>-1.7633232583641701E-3</v>
      </c>
      <c r="AS167" s="92">
        <f t="shared" si="9"/>
        <v>-7.050159015881027E-4</v>
      </c>
      <c r="AT167" s="92">
        <f t="shared" si="9"/>
        <v>0</v>
      </c>
    </row>
    <row r="168" spans="1:46">
      <c r="A168" s="95">
        <v>6</v>
      </c>
      <c r="B168" s="92">
        <f t="shared" si="10"/>
        <v>0</v>
      </c>
      <c r="C168" s="92">
        <f t="shared" si="9"/>
        <v>0</v>
      </c>
      <c r="D168" s="92">
        <f t="shared" si="9"/>
        <v>0</v>
      </c>
      <c r="E168" s="92">
        <f t="shared" si="9"/>
        <v>0</v>
      </c>
      <c r="F168" s="92">
        <f t="shared" si="9"/>
        <v>0</v>
      </c>
      <c r="G168" s="92">
        <f t="shared" si="9"/>
        <v>1</v>
      </c>
      <c r="H168" s="92">
        <f t="shared" si="9"/>
        <v>0</v>
      </c>
      <c r="I168" s="92">
        <f t="shared" si="9"/>
        <v>0</v>
      </c>
      <c r="J168" s="92">
        <f t="shared" si="9"/>
        <v>0</v>
      </c>
      <c r="K168" s="92">
        <f t="shared" si="9"/>
        <v>0</v>
      </c>
      <c r="L168" s="92">
        <f t="shared" si="9"/>
        <v>0</v>
      </c>
      <c r="M168" s="92">
        <f t="shared" si="9"/>
        <v>0</v>
      </c>
      <c r="N168" s="92">
        <f t="shared" si="9"/>
        <v>0</v>
      </c>
      <c r="O168" s="92">
        <f t="shared" si="9"/>
        <v>0</v>
      </c>
      <c r="P168" s="92">
        <f t="shared" si="9"/>
        <v>0</v>
      </c>
      <c r="Q168" s="92">
        <f t="shared" si="9"/>
        <v>0</v>
      </c>
      <c r="R168" s="92">
        <f t="shared" si="9"/>
        <v>0</v>
      </c>
      <c r="S168" s="92">
        <f t="shared" si="9"/>
        <v>0</v>
      </c>
      <c r="T168" s="92">
        <f t="shared" si="9"/>
        <v>0</v>
      </c>
      <c r="U168" s="92">
        <f t="shared" si="9"/>
        <v>0</v>
      </c>
      <c r="V168" s="92">
        <f t="shared" si="9"/>
        <v>0</v>
      </c>
      <c r="W168" s="92">
        <f t="shared" si="9"/>
        <v>0</v>
      </c>
      <c r="X168" s="92">
        <f t="shared" si="9"/>
        <v>0</v>
      </c>
      <c r="Y168" s="92">
        <f t="shared" si="9"/>
        <v>0</v>
      </c>
      <c r="Z168" s="92">
        <f t="shared" si="9"/>
        <v>0</v>
      </c>
      <c r="AA168" s="92">
        <f t="shared" si="9"/>
        <v>0</v>
      </c>
      <c r="AB168" s="92">
        <f t="shared" si="9"/>
        <v>0</v>
      </c>
      <c r="AC168" s="92">
        <f t="shared" si="9"/>
        <v>0</v>
      </c>
      <c r="AD168" s="92">
        <f t="shared" si="9"/>
        <v>0</v>
      </c>
      <c r="AE168" s="92">
        <f t="shared" si="9"/>
        <v>0</v>
      </c>
      <c r="AF168" s="92">
        <f t="shared" si="9"/>
        <v>0</v>
      </c>
      <c r="AG168" s="92">
        <f t="shared" si="9"/>
        <v>0</v>
      </c>
      <c r="AH168" s="92">
        <f t="shared" si="9"/>
        <v>0</v>
      </c>
      <c r="AI168" s="92">
        <f t="shared" si="9"/>
        <v>0</v>
      </c>
      <c r="AJ168" s="92">
        <f t="shared" si="9"/>
        <v>0</v>
      </c>
      <c r="AK168" s="92">
        <f t="shared" si="9"/>
        <v>0</v>
      </c>
      <c r="AL168" s="92">
        <f t="shared" si="9"/>
        <v>0</v>
      </c>
      <c r="AM168" s="92">
        <f t="shared" si="9"/>
        <v>0</v>
      </c>
      <c r="AN168" s="92">
        <f t="shared" si="9"/>
        <v>0</v>
      </c>
      <c r="AO168" s="92">
        <f t="shared" si="9"/>
        <v>0</v>
      </c>
      <c r="AP168" s="92">
        <f t="shared" si="9"/>
        <v>0</v>
      </c>
      <c r="AQ168" s="92">
        <f t="shared" si="9"/>
        <v>0</v>
      </c>
      <c r="AR168" s="92">
        <f t="shared" si="9"/>
        <v>0</v>
      </c>
      <c r="AS168" s="92">
        <f t="shared" si="9"/>
        <v>0</v>
      </c>
      <c r="AT168" s="92">
        <f t="shared" si="9"/>
        <v>0</v>
      </c>
    </row>
    <row r="169" spans="1:46">
      <c r="A169" s="95">
        <v>7</v>
      </c>
      <c r="B169" s="92">
        <f t="shared" si="10"/>
        <v>0</v>
      </c>
      <c r="C169" s="92">
        <f t="shared" si="9"/>
        <v>0</v>
      </c>
      <c r="D169" s="92">
        <f t="shared" si="9"/>
        <v>0</v>
      </c>
      <c r="E169" s="92">
        <f t="shared" si="9"/>
        <v>0</v>
      </c>
      <c r="F169" s="92">
        <f t="shared" si="9"/>
        <v>0</v>
      </c>
      <c r="G169" s="92">
        <f t="shared" si="9"/>
        <v>0</v>
      </c>
      <c r="H169" s="92">
        <f t="shared" si="9"/>
        <v>0.94808010043278546</v>
      </c>
      <c r="I169" s="92">
        <f t="shared" ref="C169:AT174" si="11">I119-I69</f>
        <v>0</v>
      </c>
      <c r="J169" s="92">
        <f t="shared" si="11"/>
        <v>0</v>
      </c>
      <c r="K169" s="92">
        <f t="shared" si="11"/>
        <v>0</v>
      </c>
      <c r="L169" s="92">
        <f t="shared" si="11"/>
        <v>0</v>
      </c>
      <c r="M169" s="92">
        <f t="shared" si="11"/>
        <v>0</v>
      </c>
      <c r="N169" s="92">
        <f t="shared" si="11"/>
        <v>0</v>
      </c>
      <c r="O169" s="92">
        <f t="shared" si="11"/>
        <v>0</v>
      </c>
      <c r="P169" s="92">
        <f t="shared" si="11"/>
        <v>0</v>
      </c>
      <c r="Q169" s="92">
        <f t="shared" si="11"/>
        <v>0</v>
      </c>
      <c r="R169" s="92">
        <f t="shared" si="11"/>
        <v>0</v>
      </c>
      <c r="S169" s="92">
        <f t="shared" si="11"/>
        <v>0</v>
      </c>
      <c r="T169" s="92">
        <f t="shared" si="11"/>
        <v>0</v>
      </c>
      <c r="U169" s="92">
        <f t="shared" si="11"/>
        <v>0</v>
      </c>
      <c r="V169" s="92">
        <f t="shared" si="11"/>
        <v>0</v>
      </c>
      <c r="W169" s="92">
        <f t="shared" si="11"/>
        <v>0</v>
      </c>
      <c r="X169" s="92">
        <f t="shared" si="11"/>
        <v>0</v>
      </c>
      <c r="Y169" s="92">
        <f t="shared" si="11"/>
        <v>0</v>
      </c>
      <c r="Z169" s="92">
        <f t="shared" si="11"/>
        <v>0</v>
      </c>
      <c r="AA169" s="92">
        <f t="shared" si="11"/>
        <v>-0.16091285682671383</v>
      </c>
      <c r="AB169" s="92">
        <f t="shared" si="11"/>
        <v>0</v>
      </c>
      <c r="AC169" s="92">
        <f t="shared" si="11"/>
        <v>0</v>
      </c>
      <c r="AD169" s="92">
        <f t="shared" si="11"/>
        <v>0</v>
      </c>
      <c r="AE169" s="92">
        <f t="shared" si="11"/>
        <v>0</v>
      </c>
      <c r="AF169" s="92">
        <f t="shared" si="11"/>
        <v>0</v>
      </c>
      <c r="AG169" s="92">
        <f t="shared" si="11"/>
        <v>0</v>
      </c>
      <c r="AH169" s="92">
        <f t="shared" si="11"/>
        <v>0</v>
      </c>
      <c r="AI169" s="92">
        <f t="shared" si="11"/>
        <v>0</v>
      </c>
      <c r="AJ169" s="92">
        <f t="shared" si="11"/>
        <v>0</v>
      </c>
      <c r="AK169" s="92">
        <f t="shared" si="11"/>
        <v>0</v>
      </c>
      <c r="AL169" s="92">
        <f t="shared" si="11"/>
        <v>0</v>
      </c>
      <c r="AM169" s="92">
        <f t="shared" si="11"/>
        <v>0</v>
      </c>
      <c r="AN169" s="92">
        <f t="shared" si="11"/>
        <v>0</v>
      </c>
      <c r="AO169" s="92">
        <f t="shared" si="11"/>
        <v>0</v>
      </c>
      <c r="AP169" s="92">
        <f t="shared" si="11"/>
        <v>0</v>
      </c>
      <c r="AQ169" s="92">
        <f t="shared" si="11"/>
        <v>0</v>
      </c>
      <c r="AR169" s="92">
        <f t="shared" si="11"/>
        <v>0</v>
      </c>
      <c r="AS169" s="92">
        <f t="shared" si="11"/>
        <v>0</v>
      </c>
      <c r="AT169" s="92">
        <f t="shared" si="11"/>
        <v>0</v>
      </c>
    </row>
    <row r="170" spans="1:46">
      <c r="A170" s="95">
        <v>8</v>
      </c>
      <c r="B170" s="92">
        <f t="shared" si="10"/>
        <v>0</v>
      </c>
      <c r="C170" s="92">
        <f t="shared" si="11"/>
        <v>0</v>
      </c>
      <c r="D170" s="92">
        <f t="shared" si="11"/>
        <v>0</v>
      </c>
      <c r="E170" s="92">
        <f t="shared" si="11"/>
        <v>0</v>
      </c>
      <c r="F170" s="92">
        <f t="shared" si="11"/>
        <v>0</v>
      </c>
      <c r="G170" s="92">
        <f t="shared" si="11"/>
        <v>0</v>
      </c>
      <c r="H170" s="92">
        <f t="shared" si="11"/>
        <v>0</v>
      </c>
      <c r="I170" s="92">
        <f t="shared" si="11"/>
        <v>0.98028585326004236</v>
      </c>
      <c r="J170" s="92">
        <f t="shared" si="11"/>
        <v>0</v>
      </c>
      <c r="K170" s="92">
        <f t="shared" si="11"/>
        <v>0</v>
      </c>
      <c r="L170" s="92">
        <f t="shared" si="11"/>
        <v>0</v>
      </c>
      <c r="M170" s="92">
        <f t="shared" si="11"/>
        <v>0</v>
      </c>
      <c r="N170" s="92">
        <f t="shared" si="11"/>
        <v>0</v>
      </c>
      <c r="O170" s="92">
        <f t="shared" si="11"/>
        <v>0</v>
      </c>
      <c r="P170" s="92">
        <f t="shared" si="11"/>
        <v>0</v>
      </c>
      <c r="Q170" s="92">
        <f t="shared" si="11"/>
        <v>0</v>
      </c>
      <c r="R170" s="92">
        <f t="shared" si="11"/>
        <v>0</v>
      </c>
      <c r="S170" s="92">
        <f t="shared" si="11"/>
        <v>0</v>
      </c>
      <c r="T170" s="92">
        <f t="shared" si="11"/>
        <v>0</v>
      </c>
      <c r="U170" s="92">
        <f t="shared" si="11"/>
        <v>-1.17255261680101E-4</v>
      </c>
      <c r="V170" s="92">
        <f t="shared" si="11"/>
        <v>0</v>
      </c>
      <c r="W170" s="92">
        <f t="shared" si="11"/>
        <v>0</v>
      </c>
      <c r="X170" s="92">
        <f t="shared" si="11"/>
        <v>-5.9319024724536801E-4</v>
      </c>
      <c r="Y170" s="92">
        <f t="shared" si="11"/>
        <v>0</v>
      </c>
      <c r="Z170" s="92">
        <f t="shared" si="11"/>
        <v>-5.2086537319668281E-5</v>
      </c>
      <c r="AA170" s="92">
        <f t="shared" si="11"/>
        <v>0</v>
      </c>
      <c r="AB170" s="92">
        <f t="shared" si="11"/>
        <v>0</v>
      </c>
      <c r="AC170" s="92">
        <f t="shared" si="11"/>
        <v>0</v>
      </c>
      <c r="AD170" s="92">
        <f t="shared" si="11"/>
        <v>0</v>
      </c>
      <c r="AE170" s="92">
        <f t="shared" si="11"/>
        <v>0</v>
      </c>
      <c r="AF170" s="92">
        <f t="shared" si="11"/>
        <v>0</v>
      </c>
      <c r="AG170" s="92">
        <f t="shared" si="11"/>
        <v>0</v>
      </c>
      <c r="AH170" s="92">
        <f t="shared" si="11"/>
        <v>-1.3497977243248848E-3</v>
      </c>
      <c r="AI170" s="92">
        <f t="shared" si="11"/>
        <v>-2.6132782725295932E-3</v>
      </c>
      <c r="AJ170" s="92">
        <f t="shared" si="11"/>
        <v>-3.9407329202093222E-4</v>
      </c>
      <c r="AK170" s="92">
        <f t="shared" si="11"/>
        <v>0</v>
      </c>
      <c r="AL170" s="92">
        <f t="shared" si="11"/>
        <v>0</v>
      </c>
      <c r="AM170" s="92">
        <f t="shared" si="11"/>
        <v>0</v>
      </c>
      <c r="AN170" s="92">
        <f t="shared" si="11"/>
        <v>0</v>
      </c>
      <c r="AO170" s="92">
        <f t="shared" si="11"/>
        <v>0</v>
      </c>
      <c r="AP170" s="92">
        <f t="shared" si="11"/>
        <v>0</v>
      </c>
      <c r="AQ170" s="92">
        <f t="shared" si="11"/>
        <v>0</v>
      </c>
      <c r="AR170" s="92">
        <f t="shared" si="11"/>
        <v>-3.2548444008572824E-4</v>
      </c>
      <c r="AS170" s="92">
        <f t="shared" si="11"/>
        <v>-7.7735057214936294E-5</v>
      </c>
      <c r="AT170" s="92">
        <f t="shared" si="11"/>
        <v>0</v>
      </c>
    </row>
    <row r="171" spans="1:46">
      <c r="A171" s="95">
        <v>9</v>
      </c>
      <c r="B171" s="92">
        <f t="shared" si="10"/>
        <v>0</v>
      </c>
      <c r="C171" s="92">
        <f t="shared" si="11"/>
        <v>0</v>
      </c>
      <c r="D171" s="92">
        <f t="shared" si="11"/>
        <v>0</v>
      </c>
      <c r="E171" s="92">
        <f t="shared" si="11"/>
        <v>0</v>
      </c>
      <c r="F171" s="92">
        <f t="shared" si="11"/>
        <v>0</v>
      </c>
      <c r="G171" s="92">
        <f t="shared" si="11"/>
        <v>0</v>
      </c>
      <c r="H171" s="92">
        <f t="shared" si="11"/>
        <v>0</v>
      </c>
      <c r="I171" s="92">
        <f t="shared" si="11"/>
        <v>0</v>
      </c>
      <c r="J171" s="92">
        <f t="shared" si="11"/>
        <v>0.94967550454305316</v>
      </c>
      <c r="K171" s="92">
        <f t="shared" si="11"/>
        <v>0</v>
      </c>
      <c r="L171" s="92">
        <f t="shared" si="11"/>
        <v>0</v>
      </c>
      <c r="M171" s="92">
        <f t="shared" si="11"/>
        <v>0</v>
      </c>
      <c r="N171" s="92">
        <f t="shared" si="11"/>
        <v>0</v>
      </c>
      <c r="O171" s="92">
        <f t="shared" si="11"/>
        <v>0</v>
      </c>
      <c r="P171" s="92">
        <f t="shared" si="11"/>
        <v>0</v>
      </c>
      <c r="Q171" s="92">
        <f t="shared" si="11"/>
        <v>0</v>
      </c>
      <c r="R171" s="92">
        <f t="shared" si="11"/>
        <v>0</v>
      </c>
      <c r="S171" s="92">
        <f t="shared" si="11"/>
        <v>0</v>
      </c>
      <c r="T171" s="92">
        <f t="shared" si="11"/>
        <v>0</v>
      </c>
      <c r="U171" s="92">
        <f t="shared" si="11"/>
        <v>0</v>
      </c>
      <c r="V171" s="92">
        <f t="shared" si="11"/>
        <v>0</v>
      </c>
      <c r="W171" s="92">
        <f t="shared" si="11"/>
        <v>-0.15305077992522212</v>
      </c>
      <c r="X171" s="92">
        <f t="shared" si="11"/>
        <v>0</v>
      </c>
      <c r="Y171" s="92">
        <f t="shared" si="11"/>
        <v>0</v>
      </c>
      <c r="Z171" s="92">
        <f t="shared" si="11"/>
        <v>0</v>
      </c>
      <c r="AA171" s="92">
        <f t="shared" si="11"/>
        <v>0</v>
      </c>
      <c r="AB171" s="92">
        <f t="shared" si="11"/>
        <v>0</v>
      </c>
      <c r="AC171" s="92">
        <f t="shared" si="11"/>
        <v>0</v>
      </c>
      <c r="AD171" s="92">
        <f t="shared" si="11"/>
        <v>0</v>
      </c>
      <c r="AE171" s="92">
        <f t="shared" si="11"/>
        <v>0</v>
      </c>
      <c r="AF171" s="92">
        <f t="shared" si="11"/>
        <v>0</v>
      </c>
      <c r="AG171" s="92">
        <f t="shared" si="11"/>
        <v>0</v>
      </c>
      <c r="AH171" s="92">
        <f t="shared" si="11"/>
        <v>0</v>
      </c>
      <c r="AI171" s="92">
        <f t="shared" si="11"/>
        <v>0</v>
      </c>
      <c r="AJ171" s="92">
        <f t="shared" si="11"/>
        <v>0</v>
      </c>
      <c r="AK171" s="92">
        <f t="shared" si="11"/>
        <v>0</v>
      </c>
      <c r="AL171" s="92">
        <f t="shared" si="11"/>
        <v>0</v>
      </c>
      <c r="AM171" s="92">
        <f t="shared" si="11"/>
        <v>0</v>
      </c>
      <c r="AN171" s="92">
        <f t="shared" si="11"/>
        <v>0</v>
      </c>
      <c r="AO171" s="92">
        <f t="shared" si="11"/>
        <v>0</v>
      </c>
      <c r="AP171" s="92">
        <f t="shared" si="11"/>
        <v>0</v>
      </c>
      <c r="AQ171" s="92">
        <f t="shared" si="11"/>
        <v>0</v>
      </c>
      <c r="AR171" s="92">
        <f t="shared" si="11"/>
        <v>0</v>
      </c>
      <c r="AS171" s="92">
        <f t="shared" si="11"/>
        <v>-3.1030861417233847E-7</v>
      </c>
      <c r="AT171" s="92">
        <f t="shared" si="11"/>
        <v>0</v>
      </c>
    </row>
    <row r="172" spans="1:46">
      <c r="A172" s="95">
        <v>10</v>
      </c>
      <c r="B172" s="92">
        <f t="shared" si="10"/>
        <v>0</v>
      </c>
      <c r="C172" s="92">
        <f t="shared" si="11"/>
        <v>0</v>
      </c>
      <c r="D172" s="92">
        <f t="shared" si="11"/>
        <v>0</v>
      </c>
      <c r="E172" s="92">
        <f t="shared" si="11"/>
        <v>0</v>
      </c>
      <c r="F172" s="92">
        <f t="shared" si="11"/>
        <v>0</v>
      </c>
      <c r="G172" s="92">
        <f t="shared" si="11"/>
        <v>0</v>
      </c>
      <c r="H172" s="92">
        <f t="shared" si="11"/>
        <v>0</v>
      </c>
      <c r="I172" s="92">
        <f t="shared" si="11"/>
        <v>0</v>
      </c>
      <c r="J172" s="92">
        <f t="shared" si="11"/>
        <v>0</v>
      </c>
      <c r="K172" s="92">
        <f t="shared" si="11"/>
        <v>0.8899527874005797</v>
      </c>
      <c r="L172" s="92">
        <f t="shared" si="11"/>
        <v>0</v>
      </c>
      <c r="M172" s="92">
        <f t="shared" si="11"/>
        <v>0</v>
      </c>
      <c r="N172" s="92">
        <f t="shared" si="11"/>
        <v>0</v>
      </c>
      <c r="O172" s="92">
        <f t="shared" si="11"/>
        <v>0</v>
      </c>
      <c r="P172" s="92">
        <f t="shared" si="11"/>
        <v>0</v>
      </c>
      <c r="Q172" s="92">
        <f t="shared" si="11"/>
        <v>0</v>
      </c>
      <c r="R172" s="92">
        <f t="shared" si="11"/>
        <v>0</v>
      </c>
      <c r="S172" s="92">
        <f t="shared" si="11"/>
        <v>0</v>
      </c>
      <c r="T172" s="92">
        <f t="shared" si="11"/>
        <v>0</v>
      </c>
      <c r="U172" s="92">
        <f t="shared" si="11"/>
        <v>0</v>
      </c>
      <c r="V172" s="92">
        <f t="shared" si="11"/>
        <v>0</v>
      </c>
      <c r="W172" s="92">
        <f t="shared" si="11"/>
        <v>0</v>
      </c>
      <c r="X172" s="92">
        <f t="shared" si="11"/>
        <v>-1.1181982776315058E-3</v>
      </c>
      <c r="Y172" s="92">
        <f t="shared" si="11"/>
        <v>0</v>
      </c>
      <c r="Z172" s="92">
        <f t="shared" si="11"/>
        <v>0</v>
      </c>
      <c r="AA172" s="92">
        <f t="shared" si="11"/>
        <v>0</v>
      </c>
      <c r="AB172" s="92">
        <f t="shared" si="11"/>
        <v>0</v>
      </c>
      <c r="AC172" s="92">
        <f t="shared" si="11"/>
        <v>0</v>
      </c>
      <c r="AD172" s="92">
        <f t="shared" si="11"/>
        <v>0</v>
      </c>
      <c r="AE172" s="92">
        <f t="shared" si="11"/>
        <v>0</v>
      </c>
      <c r="AF172" s="92">
        <f t="shared" si="11"/>
        <v>0</v>
      </c>
      <c r="AG172" s="92">
        <f t="shared" si="11"/>
        <v>0</v>
      </c>
      <c r="AH172" s="92">
        <f t="shared" si="11"/>
        <v>0</v>
      </c>
      <c r="AI172" s="92">
        <f t="shared" si="11"/>
        <v>0</v>
      </c>
      <c r="AJ172" s="92">
        <f t="shared" si="11"/>
        <v>0</v>
      </c>
      <c r="AK172" s="92">
        <f t="shared" si="11"/>
        <v>0</v>
      </c>
      <c r="AL172" s="92">
        <f t="shared" si="11"/>
        <v>0</v>
      </c>
      <c r="AM172" s="92">
        <f t="shared" si="11"/>
        <v>0</v>
      </c>
      <c r="AN172" s="92">
        <f t="shared" si="11"/>
        <v>0</v>
      </c>
      <c r="AO172" s="92">
        <f t="shared" si="11"/>
        <v>0</v>
      </c>
      <c r="AP172" s="92">
        <f t="shared" si="11"/>
        <v>0</v>
      </c>
      <c r="AQ172" s="92">
        <f t="shared" si="11"/>
        <v>0</v>
      </c>
      <c r="AR172" s="92">
        <f t="shared" si="11"/>
        <v>0</v>
      </c>
      <c r="AS172" s="92">
        <f t="shared" si="11"/>
        <v>0</v>
      </c>
      <c r="AT172" s="92">
        <f t="shared" si="11"/>
        <v>0</v>
      </c>
    </row>
    <row r="173" spans="1:46">
      <c r="A173" s="95">
        <v>11</v>
      </c>
      <c r="B173" s="92">
        <f t="shared" si="10"/>
        <v>-2.6796622536849099E-2</v>
      </c>
      <c r="C173" s="92">
        <f t="shared" si="11"/>
        <v>-1.4542590753839691E-2</v>
      </c>
      <c r="D173" s="92">
        <f t="shared" si="11"/>
        <v>-2.7352081354586519E-3</v>
      </c>
      <c r="E173" s="92">
        <f t="shared" si="11"/>
        <v>0</v>
      </c>
      <c r="F173" s="92">
        <f t="shared" si="11"/>
        <v>0</v>
      </c>
      <c r="G173" s="92">
        <f t="shared" si="11"/>
        <v>0</v>
      </c>
      <c r="H173" s="92">
        <f t="shared" si="11"/>
        <v>0</v>
      </c>
      <c r="I173" s="92">
        <f t="shared" si="11"/>
        <v>0</v>
      </c>
      <c r="J173" s="92">
        <f t="shared" si="11"/>
        <v>0</v>
      </c>
      <c r="K173" s="92">
        <f t="shared" si="11"/>
        <v>0</v>
      </c>
      <c r="L173" s="92">
        <f t="shared" si="11"/>
        <v>0.93190255375405862</v>
      </c>
      <c r="M173" s="92">
        <f t="shared" si="11"/>
        <v>-4.7447527459007939E-3</v>
      </c>
      <c r="N173" s="92">
        <f t="shared" si="11"/>
        <v>0</v>
      </c>
      <c r="O173" s="92">
        <f t="shared" si="11"/>
        <v>0</v>
      </c>
      <c r="P173" s="92">
        <f t="shared" si="11"/>
        <v>0</v>
      </c>
      <c r="Q173" s="92">
        <f t="shared" si="11"/>
        <v>-6.8611598966990983E-2</v>
      </c>
      <c r="R173" s="92">
        <f t="shared" si="11"/>
        <v>0</v>
      </c>
      <c r="S173" s="92">
        <f t="shared" si="11"/>
        <v>0</v>
      </c>
      <c r="T173" s="92">
        <f t="shared" si="11"/>
        <v>0</v>
      </c>
      <c r="U173" s="92">
        <f t="shared" si="11"/>
        <v>-0.27444615449857679</v>
      </c>
      <c r="V173" s="92">
        <f t="shared" si="11"/>
        <v>0</v>
      </c>
      <c r="W173" s="92">
        <f t="shared" si="11"/>
        <v>0</v>
      </c>
      <c r="X173" s="92">
        <f t="shared" si="11"/>
        <v>-0.62728900768939266</v>
      </c>
      <c r="Y173" s="92">
        <f t="shared" si="11"/>
        <v>0</v>
      </c>
      <c r="Z173" s="92">
        <f t="shared" si="11"/>
        <v>-2.2575079106157677E-4</v>
      </c>
      <c r="AA173" s="92">
        <f t="shared" si="11"/>
        <v>0</v>
      </c>
      <c r="AB173" s="92">
        <f t="shared" si="11"/>
        <v>0</v>
      </c>
      <c r="AC173" s="92">
        <f t="shared" si="11"/>
        <v>0</v>
      </c>
      <c r="AD173" s="92">
        <f t="shared" si="11"/>
        <v>0</v>
      </c>
      <c r="AE173" s="92">
        <f t="shared" si="11"/>
        <v>0</v>
      </c>
      <c r="AF173" s="92">
        <f t="shared" si="11"/>
        <v>0</v>
      </c>
      <c r="AG173" s="92">
        <f t="shared" si="11"/>
        <v>-6.7828347887206295E-5</v>
      </c>
      <c r="AH173" s="92">
        <f t="shared" si="11"/>
        <v>-7.938273811913982E-4</v>
      </c>
      <c r="AI173" s="92">
        <f t="shared" si="11"/>
        <v>-4.1548312467325045E-3</v>
      </c>
      <c r="AJ173" s="92">
        <f t="shared" si="11"/>
        <v>-4.6605689527306603E-3</v>
      </c>
      <c r="AK173" s="92">
        <f t="shared" si="11"/>
        <v>0</v>
      </c>
      <c r="AL173" s="92">
        <f t="shared" si="11"/>
        <v>0</v>
      </c>
      <c r="AM173" s="92">
        <f t="shared" si="11"/>
        <v>0</v>
      </c>
      <c r="AN173" s="92">
        <f t="shared" si="11"/>
        <v>0</v>
      </c>
      <c r="AO173" s="92">
        <f t="shared" si="11"/>
        <v>0</v>
      </c>
      <c r="AP173" s="92">
        <f t="shared" si="11"/>
        <v>0</v>
      </c>
      <c r="AQ173" s="92">
        <f t="shared" si="11"/>
        <v>0</v>
      </c>
      <c r="AR173" s="92">
        <f t="shared" si="11"/>
        <v>-4.8446174431177822E-4</v>
      </c>
      <c r="AS173" s="92">
        <f t="shared" si="11"/>
        <v>-7.8325658809365521E-5</v>
      </c>
      <c r="AT173" s="92">
        <f t="shared" si="11"/>
        <v>0</v>
      </c>
    </row>
    <row r="174" spans="1:46">
      <c r="A174" s="95">
        <v>12</v>
      </c>
      <c r="B174" s="92">
        <f t="shared" si="10"/>
        <v>-8.098320714979932E-3</v>
      </c>
      <c r="C174" s="92">
        <f t="shared" si="11"/>
        <v>-5.3863605842454615E-2</v>
      </c>
      <c r="D174" s="92">
        <f t="shared" si="11"/>
        <v>-1.0542503682162314E-2</v>
      </c>
      <c r="E174" s="92">
        <f t="shared" si="11"/>
        <v>-1.9323947533561855E-2</v>
      </c>
      <c r="F174" s="92">
        <f t="shared" si="11"/>
        <v>-3.3245139470213796E-3</v>
      </c>
      <c r="G174" s="92">
        <f t="shared" si="11"/>
        <v>0</v>
      </c>
      <c r="H174" s="92">
        <f t="shared" si="11"/>
        <v>-1.0043149449029558E-5</v>
      </c>
      <c r="I174" s="92">
        <f t="shared" si="11"/>
        <v>-1.5568584240585502E-3</v>
      </c>
      <c r="J174" s="92">
        <f t="shared" si="11"/>
        <v>-1.7950093367729964E-3</v>
      </c>
      <c r="K174" s="92">
        <f t="shared" si="11"/>
        <v>-1.607118530920055E-5</v>
      </c>
      <c r="L174" s="92">
        <f t="shared" si="11"/>
        <v>-1.1563765733412109E-3</v>
      </c>
      <c r="M174" s="92">
        <f t="shared" si="11"/>
        <v>0.72508791817029727</v>
      </c>
      <c r="N174" s="92">
        <f t="shared" si="11"/>
        <v>0</v>
      </c>
      <c r="O174" s="92">
        <f t="shared" si="11"/>
        <v>0</v>
      </c>
      <c r="P174" s="92">
        <f t="shared" si="11"/>
        <v>0</v>
      </c>
      <c r="Q174" s="92">
        <f t="shared" si="11"/>
        <v>0</v>
      </c>
      <c r="R174" s="92">
        <f t="shared" si="11"/>
        <v>0</v>
      </c>
      <c r="S174" s="92">
        <f t="shared" si="11"/>
        <v>0</v>
      </c>
      <c r="T174" s="92">
        <f t="shared" si="11"/>
        <v>0</v>
      </c>
      <c r="U174" s="92">
        <f t="shared" si="11"/>
        <v>0</v>
      </c>
      <c r="V174" s="92">
        <f t="shared" si="11"/>
        <v>0</v>
      </c>
      <c r="W174" s="92">
        <f t="shared" si="11"/>
        <v>0</v>
      </c>
      <c r="X174" s="92">
        <f t="shared" si="11"/>
        <v>-4.1245623073874149E-4</v>
      </c>
      <c r="Y174" s="92">
        <f t="shared" si="11"/>
        <v>0</v>
      </c>
      <c r="Z174" s="92">
        <f t="shared" si="11"/>
        <v>0</v>
      </c>
      <c r="AA174" s="92">
        <f t="shared" si="11"/>
        <v>0</v>
      </c>
      <c r="AB174" s="92">
        <f t="shared" si="11"/>
        <v>0</v>
      </c>
      <c r="AC174" s="92">
        <f t="shared" si="11"/>
        <v>0</v>
      </c>
      <c r="AD174" s="92">
        <f t="shared" si="11"/>
        <v>0</v>
      </c>
      <c r="AE174" s="92">
        <f t="shared" si="11"/>
        <v>0</v>
      </c>
      <c r="AF174" s="92">
        <f t="shared" si="11"/>
        <v>0</v>
      </c>
      <c r="AG174" s="92">
        <f t="shared" si="11"/>
        <v>0</v>
      </c>
      <c r="AH174" s="92">
        <f t="shared" si="11"/>
        <v>0</v>
      </c>
      <c r="AI174" s="92">
        <f t="shared" si="11"/>
        <v>0</v>
      </c>
      <c r="AJ174" s="92">
        <f t="shared" si="11"/>
        <v>-6.1144392428256804E-2</v>
      </c>
      <c r="AK174" s="92">
        <f t="shared" si="11"/>
        <v>0</v>
      </c>
      <c r="AL174" s="92">
        <f t="shared" si="11"/>
        <v>0</v>
      </c>
      <c r="AM174" s="92">
        <f t="shared" si="11"/>
        <v>0</v>
      </c>
      <c r="AN174" s="92">
        <f t="shared" si="11"/>
        <v>0</v>
      </c>
      <c r="AO174" s="92">
        <f t="shared" si="11"/>
        <v>0</v>
      </c>
      <c r="AP174" s="92">
        <f t="shared" si="11"/>
        <v>0</v>
      </c>
      <c r="AQ174" s="92">
        <f t="shared" si="11"/>
        <v>0</v>
      </c>
      <c r="AR174" s="92">
        <f t="shared" ref="C174:AT180" si="12">AR124-AR74</f>
        <v>-1.6796408069176077E-2</v>
      </c>
      <c r="AS174" s="92">
        <f t="shared" si="12"/>
        <v>-2.7594498184286731E-3</v>
      </c>
      <c r="AT174" s="92">
        <f t="shared" si="12"/>
        <v>0</v>
      </c>
    </row>
    <row r="175" spans="1:46">
      <c r="A175" s="95">
        <v>13</v>
      </c>
      <c r="B175" s="92">
        <f t="shared" si="10"/>
        <v>0</v>
      </c>
      <c r="C175" s="92">
        <f t="shared" si="12"/>
        <v>0</v>
      </c>
      <c r="D175" s="92">
        <f t="shared" si="12"/>
        <v>0</v>
      </c>
      <c r="E175" s="92">
        <f t="shared" si="12"/>
        <v>-1.5482858785183424E-3</v>
      </c>
      <c r="F175" s="92">
        <f t="shared" si="12"/>
        <v>0</v>
      </c>
      <c r="G175" s="92">
        <f t="shared" si="12"/>
        <v>0</v>
      </c>
      <c r="H175" s="92">
        <f t="shared" si="12"/>
        <v>0</v>
      </c>
      <c r="I175" s="92">
        <f t="shared" si="12"/>
        <v>0</v>
      </c>
      <c r="J175" s="92">
        <f t="shared" si="12"/>
        <v>0</v>
      </c>
      <c r="K175" s="92">
        <f t="shared" si="12"/>
        <v>0</v>
      </c>
      <c r="L175" s="92">
        <f t="shared" si="12"/>
        <v>0</v>
      </c>
      <c r="M175" s="92">
        <f t="shared" si="12"/>
        <v>0</v>
      </c>
      <c r="N175" s="92">
        <f t="shared" si="12"/>
        <v>0.96611544224806156</v>
      </c>
      <c r="O175" s="92">
        <f t="shared" si="12"/>
        <v>0</v>
      </c>
      <c r="P175" s="92">
        <f t="shared" si="12"/>
        <v>0</v>
      </c>
      <c r="Q175" s="92">
        <f t="shared" si="12"/>
        <v>0</v>
      </c>
      <c r="R175" s="92">
        <f t="shared" si="12"/>
        <v>0</v>
      </c>
      <c r="S175" s="92">
        <f t="shared" si="12"/>
        <v>0</v>
      </c>
      <c r="T175" s="92">
        <f t="shared" si="12"/>
        <v>0</v>
      </c>
      <c r="U175" s="92">
        <f t="shared" si="12"/>
        <v>0</v>
      </c>
      <c r="V175" s="92">
        <f t="shared" si="12"/>
        <v>0</v>
      </c>
      <c r="W175" s="92">
        <f t="shared" si="12"/>
        <v>0</v>
      </c>
      <c r="X175" s="92">
        <f t="shared" si="12"/>
        <v>-1.3964445979137614E-3</v>
      </c>
      <c r="Y175" s="92">
        <f t="shared" si="12"/>
        <v>0</v>
      </c>
      <c r="Z175" s="92">
        <f t="shared" si="12"/>
        <v>0</v>
      </c>
      <c r="AA175" s="92">
        <f t="shared" si="12"/>
        <v>0</v>
      </c>
      <c r="AB175" s="92">
        <f t="shared" si="12"/>
        <v>0</v>
      </c>
      <c r="AC175" s="92">
        <f t="shared" si="12"/>
        <v>0</v>
      </c>
      <c r="AD175" s="92">
        <f t="shared" si="12"/>
        <v>0</v>
      </c>
      <c r="AE175" s="92">
        <f t="shared" si="12"/>
        <v>0</v>
      </c>
      <c r="AF175" s="92">
        <f t="shared" si="12"/>
        <v>0</v>
      </c>
      <c r="AG175" s="92">
        <f t="shared" si="12"/>
        <v>0</v>
      </c>
      <c r="AH175" s="92">
        <f t="shared" si="12"/>
        <v>-3.2680117640174113E-3</v>
      </c>
      <c r="AI175" s="92">
        <f t="shared" si="12"/>
        <v>-2.0089348421224198E-2</v>
      </c>
      <c r="AJ175" s="92">
        <f t="shared" si="12"/>
        <v>-1.1979261522258519E-2</v>
      </c>
      <c r="AK175" s="92">
        <f t="shared" si="12"/>
        <v>0</v>
      </c>
      <c r="AL175" s="92">
        <f t="shared" si="12"/>
        <v>0</v>
      </c>
      <c r="AM175" s="92">
        <f t="shared" si="12"/>
        <v>0</v>
      </c>
      <c r="AN175" s="92">
        <f t="shared" si="12"/>
        <v>0</v>
      </c>
      <c r="AO175" s="92">
        <f t="shared" si="12"/>
        <v>0</v>
      </c>
      <c r="AP175" s="92">
        <f t="shared" si="12"/>
        <v>0</v>
      </c>
      <c r="AQ175" s="92">
        <f t="shared" si="12"/>
        <v>0</v>
      </c>
      <c r="AR175" s="92">
        <f t="shared" si="12"/>
        <v>-9.1226803490528294E-3</v>
      </c>
      <c r="AS175" s="92">
        <f t="shared" si="12"/>
        <v>-4.9834311482828961E-4</v>
      </c>
      <c r="AT175" s="92">
        <f t="shared" si="12"/>
        <v>0</v>
      </c>
    </row>
    <row r="176" spans="1:46">
      <c r="A176" s="95">
        <v>14</v>
      </c>
      <c r="B176" s="92">
        <f t="shared" si="10"/>
        <v>-1.2382318051817778E-4</v>
      </c>
      <c r="C176" s="92">
        <f t="shared" si="12"/>
        <v>-7.1742872119018785E-4</v>
      </c>
      <c r="D176" s="92">
        <f t="shared" si="12"/>
        <v>-1.3462997952092581E-4</v>
      </c>
      <c r="E176" s="92">
        <f t="shared" si="12"/>
        <v>-1.0770254457828947E-5</v>
      </c>
      <c r="F176" s="92">
        <f t="shared" si="12"/>
        <v>0</v>
      </c>
      <c r="G176" s="92">
        <f t="shared" si="12"/>
        <v>0</v>
      </c>
      <c r="H176" s="92">
        <f t="shared" si="12"/>
        <v>-1.5865338470945114E-4</v>
      </c>
      <c r="I176" s="92">
        <f t="shared" si="12"/>
        <v>0</v>
      </c>
      <c r="J176" s="92">
        <f t="shared" si="12"/>
        <v>0</v>
      </c>
      <c r="K176" s="92">
        <f t="shared" si="12"/>
        <v>0</v>
      </c>
      <c r="L176" s="92">
        <f t="shared" si="12"/>
        <v>-1.1105114613616172E-6</v>
      </c>
      <c r="M176" s="92">
        <f t="shared" si="12"/>
        <v>-1.9905492361958364E-4</v>
      </c>
      <c r="N176" s="92">
        <f t="shared" si="12"/>
        <v>0</v>
      </c>
      <c r="O176" s="92">
        <f t="shared" si="12"/>
        <v>0.97061600249837732</v>
      </c>
      <c r="P176" s="92">
        <f t="shared" si="12"/>
        <v>-1.4418784151777177E-3</v>
      </c>
      <c r="Q176" s="92">
        <f t="shared" si="12"/>
        <v>0</v>
      </c>
      <c r="R176" s="92">
        <f t="shared" si="12"/>
        <v>0</v>
      </c>
      <c r="S176" s="92">
        <f t="shared" si="12"/>
        <v>-2.4399900303272298E-2</v>
      </c>
      <c r="T176" s="92">
        <f t="shared" si="12"/>
        <v>-2.505093206415265E-3</v>
      </c>
      <c r="U176" s="92">
        <f t="shared" si="12"/>
        <v>0</v>
      </c>
      <c r="V176" s="92">
        <f t="shared" si="12"/>
        <v>0</v>
      </c>
      <c r="W176" s="92">
        <f t="shared" si="12"/>
        <v>0</v>
      </c>
      <c r="X176" s="92">
        <f t="shared" si="12"/>
        <v>0</v>
      </c>
      <c r="Y176" s="92">
        <f t="shared" si="12"/>
        <v>0</v>
      </c>
      <c r="Z176" s="92">
        <f t="shared" si="12"/>
        <v>-0.27305338643862032</v>
      </c>
      <c r="AA176" s="92">
        <f t="shared" si="12"/>
        <v>0</v>
      </c>
      <c r="AB176" s="92">
        <f t="shared" si="12"/>
        <v>0</v>
      </c>
      <c r="AC176" s="92">
        <f t="shared" si="12"/>
        <v>0</v>
      </c>
      <c r="AD176" s="92">
        <f t="shared" si="12"/>
        <v>0</v>
      </c>
      <c r="AE176" s="92">
        <f t="shared" si="12"/>
        <v>0</v>
      </c>
      <c r="AF176" s="92">
        <f t="shared" si="12"/>
        <v>0</v>
      </c>
      <c r="AG176" s="92">
        <f t="shared" si="12"/>
        <v>-1.3162563941697099E-2</v>
      </c>
      <c r="AH176" s="92">
        <f t="shared" si="12"/>
        <v>0</v>
      </c>
      <c r="AI176" s="92">
        <f t="shared" si="12"/>
        <v>0</v>
      </c>
      <c r="AJ176" s="92">
        <f t="shared" si="12"/>
        <v>-5.8592717806973255E-4</v>
      </c>
      <c r="AK176" s="92">
        <f t="shared" si="12"/>
        <v>0</v>
      </c>
      <c r="AL176" s="92">
        <f t="shared" si="12"/>
        <v>0</v>
      </c>
      <c r="AM176" s="92">
        <f t="shared" si="12"/>
        <v>0</v>
      </c>
      <c r="AN176" s="92">
        <f t="shared" si="12"/>
        <v>0</v>
      </c>
      <c r="AO176" s="92">
        <f t="shared" si="12"/>
        <v>0</v>
      </c>
      <c r="AP176" s="92">
        <f t="shared" si="12"/>
        <v>0</v>
      </c>
      <c r="AQ176" s="92">
        <f t="shared" si="12"/>
        <v>0</v>
      </c>
      <c r="AR176" s="92">
        <f t="shared" si="12"/>
        <v>0</v>
      </c>
      <c r="AS176" s="92">
        <f t="shared" si="12"/>
        <v>-1.2770852715811843E-4</v>
      </c>
      <c r="AT176" s="92">
        <f t="shared" si="12"/>
        <v>0</v>
      </c>
    </row>
    <row r="177" spans="1:46">
      <c r="A177" s="95">
        <v>15</v>
      </c>
      <c r="B177" s="92">
        <f t="shared" si="10"/>
        <v>0</v>
      </c>
      <c r="C177" s="92">
        <f t="shared" si="12"/>
        <v>0</v>
      </c>
      <c r="D177" s="92">
        <f t="shared" si="12"/>
        <v>0</v>
      </c>
      <c r="E177" s="92">
        <f t="shared" si="12"/>
        <v>0</v>
      </c>
      <c r="F177" s="92">
        <f t="shared" si="12"/>
        <v>0</v>
      </c>
      <c r="G177" s="92">
        <f t="shared" si="12"/>
        <v>0</v>
      </c>
      <c r="H177" s="92">
        <f t="shared" si="12"/>
        <v>0</v>
      </c>
      <c r="I177" s="92">
        <f t="shared" si="12"/>
        <v>0</v>
      </c>
      <c r="J177" s="92">
        <f t="shared" si="12"/>
        <v>0</v>
      </c>
      <c r="K177" s="92">
        <f t="shared" si="12"/>
        <v>-7.966677411688943E-9</v>
      </c>
      <c r="L177" s="92">
        <f t="shared" si="12"/>
        <v>0</v>
      </c>
      <c r="M177" s="92">
        <f t="shared" si="12"/>
        <v>-1.1373796875857045E-7</v>
      </c>
      <c r="N177" s="92">
        <f t="shared" si="12"/>
        <v>0</v>
      </c>
      <c r="O177" s="92">
        <f t="shared" si="12"/>
        <v>-5.9823242291313387E-3</v>
      </c>
      <c r="P177" s="92">
        <f t="shared" si="12"/>
        <v>0.99831008092817464</v>
      </c>
      <c r="Q177" s="92">
        <f t="shared" si="12"/>
        <v>0</v>
      </c>
      <c r="R177" s="92">
        <f t="shared" si="12"/>
        <v>0</v>
      </c>
      <c r="S177" s="92">
        <f t="shared" si="12"/>
        <v>0</v>
      </c>
      <c r="T177" s="92">
        <f t="shared" si="12"/>
        <v>0</v>
      </c>
      <c r="U177" s="92">
        <f t="shared" si="12"/>
        <v>-1.7124497267917912E-3</v>
      </c>
      <c r="V177" s="92">
        <f t="shared" si="12"/>
        <v>0</v>
      </c>
      <c r="W177" s="92">
        <f t="shared" si="12"/>
        <v>-6.3153344216333061E-3</v>
      </c>
      <c r="X177" s="92">
        <f t="shared" si="12"/>
        <v>-1.3438165574460824E-3</v>
      </c>
      <c r="Y177" s="92">
        <f t="shared" si="12"/>
        <v>0</v>
      </c>
      <c r="Z177" s="92">
        <f t="shared" si="12"/>
        <v>-1.0059012124498414E-2</v>
      </c>
      <c r="AA177" s="92">
        <f t="shared" si="12"/>
        <v>0</v>
      </c>
      <c r="AB177" s="92">
        <f t="shared" si="12"/>
        <v>0</v>
      </c>
      <c r="AC177" s="92">
        <f t="shared" si="12"/>
        <v>0</v>
      </c>
      <c r="AD177" s="92">
        <f t="shared" si="12"/>
        <v>0</v>
      </c>
      <c r="AE177" s="92">
        <f t="shared" si="12"/>
        <v>0</v>
      </c>
      <c r="AF177" s="92">
        <f t="shared" si="12"/>
        <v>0</v>
      </c>
      <c r="AG177" s="92">
        <f t="shared" si="12"/>
        <v>0</v>
      </c>
      <c r="AH177" s="92">
        <f t="shared" si="12"/>
        <v>-6.7979101046088401E-4</v>
      </c>
      <c r="AI177" s="92">
        <f t="shared" si="12"/>
        <v>-4.53436676170109E-3</v>
      </c>
      <c r="AJ177" s="92">
        <f t="shared" si="12"/>
        <v>-1.1811343745667472E-6</v>
      </c>
      <c r="AK177" s="92">
        <f t="shared" si="12"/>
        <v>0</v>
      </c>
      <c r="AL177" s="92">
        <f t="shared" si="12"/>
        <v>0</v>
      </c>
      <c r="AM177" s="92">
        <f t="shared" si="12"/>
        <v>0</v>
      </c>
      <c r="AN177" s="92">
        <f t="shared" si="12"/>
        <v>0</v>
      </c>
      <c r="AO177" s="92">
        <f t="shared" si="12"/>
        <v>0</v>
      </c>
      <c r="AP177" s="92">
        <f t="shared" si="12"/>
        <v>0</v>
      </c>
      <c r="AQ177" s="92">
        <f t="shared" si="12"/>
        <v>0</v>
      </c>
      <c r="AR177" s="92">
        <f t="shared" si="12"/>
        <v>-8.5729924781978889E-6</v>
      </c>
      <c r="AS177" s="92">
        <f t="shared" si="12"/>
        <v>-6.3719255263257413E-6</v>
      </c>
      <c r="AT177" s="92">
        <f t="shared" si="12"/>
        <v>0</v>
      </c>
    </row>
    <row r="178" spans="1:46">
      <c r="A178" s="95">
        <v>16</v>
      </c>
      <c r="B178" s="92">
        <f t="shared" si="10"/>
        <v>0</v>
      </c>
      <c r="C178" s="92">
        <f t="shared" si="12"/>
        <v>0</v>
      </c>
      <c r="D178" s="92">
        <f t="shared" si="12"/>
        <v>0</v>
      </c>
      <c r="E178" s="92">
        <f t="shared" si="12"/>
        <v>0</v>
      </c>
      <c r="F178" s="92">
        <f t="shared" si="12"/>
        <v>0</v>
      </c>
      <c r="G178" s="92">
        <f t="shared" si="12"/>
        <v>0</v>
      </c>
      <c r="H178" s="92">
        <f t="shared" si="12"/>
        <v>0</v>
      </c>
      <c r="I178" s="92">
        <f t="shared" si="12"/>
        <v>0</v>
      </c>
      <c r="J178" s="92">
        <f t="shared" si="12"/>
        <v>0</v>
      </c>
      <c r="K178" s="92">
        <f t="shared" si="12"/>
        <v>0</v>
      </c>
      <c r="L178" s="92">
        <f t="shared" si="12"/>
        <v>0</v>
      </c>
      <c r="M178" s="92">
        <f t="shared" si="12"/>
        <v>0</v>
      </c>
      <c r="N178" s="92">
        <f t="shared" si="12"/>
        <v>-5.3914316726262721E-4</v>
      </c>
      <c r="O178" s="92">
        <f t="shared" si="12"/>
        <v>0</v>
      </c>
      <c r="P178" s="92">
        <f t="shared" si="12"/>
        <v>0</v>
      </c>
      <c r="Q178" s="92">
        <f t="shared" si="12"/>
        <v>0.99616464037694852</v>
      </c>
      <c r="R178" s="92">
        <f t="shared" si="12"/>
        <v>0</v>
      </c>
      <c r="S178" s="92">
        <f t="shared" si="12"/>
        <v>0</v>
      </c>
      <c r="T178" s="92">
        <f t="shared" si="12"/>
        <v>0</v>
      </c>
      <c r="U178" s="92">
        <f t="shared" si="12"/>
        <v>0</v>
      </c>
      <c r="V178" s="92">
        <f t="shared" si="12"/>
        <v>0</v>
      </c>
      <c r="W178" s="92">
        <f t="shared" si="12"/>
        <v>0</v>
      </c>
      <c r="X178" s="92">
        <f t="shared" si="12"/>
        <v>0</v>
      </c>
      <c r="Y178" s="92">
        <f t="shared" si="12"/>
        <v>0</v>
      </c>
      <c r="Z178" s="92">
        <f t="shared" si="12"/>
        <v>0</v>
      </c>
      <c r="AA178" s="92">
        <f t="shared" si="12"/>
        <v>0</v>
      </c>
      <c r="AB178" s="92">
        <f t="shared" si="12"/>
        <v>0</v>
      </c>
      <c r="AC178" s="92">
        <f t="shared" si="12"/>
        <v>0</v>
      </c>
      <c r="AD178" s="92">
        <f t="shared" si="12"/>
        <v>0</v>
      </c>
      <c r="AE178" s="92">
        <f t="shared" si="12"/>
        <v>0</v>
      </c>
      <c r="AF178" s="92">
        <f t="shared" si="12"/>
        <v>0</v>
      </c>
      <c r="AG178" s="92">
        <f t="shared" si="12"/>
        <v>0</v>
      </c>
      <c r="AH178" s="92">
        <f t="shared" si="12"/>
        <v>-2.5093110218623155E-3</v>
      </c>
      <c r="AI178" s="92">
        <f t="shared" si="12"/>
        <v>-0.33908347370188341</v>
      </c>
      <c r="AJ178" s="92">
        <f t="shared" si="12"/>
        <v>-7.5878628170227636E-3</v>
      </c>
      <c r="AK178" s="92">
        <f t="shared" si="12"/>
        <v>0</v>
      </c>
      <c r="AL178" s="92">
        <f t="shared" si="12"/>
        <v>0</v>
      </c>
      <c r="AM178" s="92">
        <f t="shared" si="12"/>
        <v>0</v>
      </c>
      <c r="AN178" s="92">
        <f t="shared" si="12"/>
        <v>0</v>
      </c>
      <c r="AO178" s="92">
        <f t="shared" si="12"/>
        <v>0</v>
      </c>
      <c r="AP178" s="92">
        <f t="shared" si="12"/>
        <v>0</v>
      </c>
      <c r="AQ178" s="92">
        <f t="shared" si="12"/>
        <v>0</v>
      </c>
      <c r="AR178" s="92">
        <f t="shared" si="12"/>
        <v>-3.5665118301706098E-3</v>
      </c>
      <c r="AS178" s="92">
        <f t="shared" si="12"/>
        <v>-1.9190480763629691E-4</v>
      </c>
      <c r="AT178" s="92">
        <f t="shared" si="12"/>
        <v>0</v>
      </c>
    </row>
    <row r="179" spans="1:46">
      <c r="A179" s="95">
        <v>17</v>
      </c>
      <c r="B179" s="92">
        <f t="shared" si="10"/>
        <v>0</v>
      </c>
      <c r="C179" s="92">
        <f t="shared" si="12"/>
        <v>0</v>
      </c>
      <c r="D179" s="92">
        <f t="shared" si="12"/>
        <v>0</v>
      </c>
      <c r="E179" s="92">
        <f t="shared" si="12"/>
        <v>0</v>
      </c>
      <c r="F179" s="92">
        <f t="shared" si="12"/>
        <v>0</v>
      </c>
      <c r="G179" s="92">
        <f t="shared" si="12"/>
        <v>0</v>
      </c>
      <c r="H179" s="92">
        <f t="shared" si="12"/>
        <v>0</v>
      </c>
      <c r="I179" s="92">
        <f t="shared" si="12"/>
        <v>0</v>
      </c>
      <c r="J179" s="92">
        <f t="shared" si="12"/>
        <v>0</v>
      </c>
      <c r="K179" s="92">
        <f t="shared" si="12"/>
        <v>0</v>
      </c>
      <c r="L179" s="92">
        <f t="shared" si="12"/>
        <v>0</v>
      </c>
      <c r="M179" s="92">
        <f t="shared" si="12"/>
        <v>0</v>
      </c>
      <c r="N179" s="92">
        <f t="shared" si="12"/>
        <v>0</v>
      </c>
      <c r="O179" s="92">
        <f t="shared" si="12"/>
        <v>0</v>
      </c>
      <c r="P179" s="92">
        <f t="shared" si="12"/>
        <v>0</v>
      </c>
      <c r="Q179" s="92">
        <f t="shared" si="12"/>
        <v>0</v>
      </c>
      <c r="R179" s="92">
        <f t="shared" si="12"/>
        <v>0.93622918291130186</v>
      </c>
      <c r="S179" s="92">
        <f t="shared" si="12"/>
        <v>0</v>
      </c>
      <c r="T179" s="92">
        <f t="shared" si="12"/>
        <v>0</v>
      </c>
      <c r="U179" s="92">
        <f t="shared" si="12"/>
        <v>0</v>
      </c>
      <c r="V179" s="92">
        <f t="shared" si="12"/>
        <v>0</v>
      </c>
      <c r="W179" s="92">
        <f t="shared" si="12"/>
        <v>0</v>
      </c>
      <c r="X179" s="92">
        <f t="shared" si="12"/>
        <v>0</v>
      </c>
      <c r="Y179" s="92">
        <f t="shared" si="12"/>
        <v>0</v>
      </c>
      <c r="Z179" s="92">
        <f t="shared" si="12"/>
        <v>0</v>
      </c>
      <c r="AA179" s="92">
        <f t="shared" si="12"/>
        <v>0</v>
      </c>
      <c r="AB179" s="92">
        <f t="shared" si="12"/>
        <v>0</v>
      </c>
      <c r="AC179" s="92">
        <f t="shared" si="12"/>
        <v>0</v>
      </c>
      <c r="AD179" s="92">
        <f t="shared" si="12"/>
        <v>0</v>
      </c>
      <c r="AE179" s="92">
        <f t="shared" si="12"/>
        <v>0</v>
      </c>
      <c r="AF179" s="92">
        <f t="shared" si="12"/>
        <v>0</v>
      </c>
      <c r="AG179" s="92">
        <f t="shared" si="12"/>
        <v>0</v>
      </c>
      <c r="AH179" s="92">
        <f t="shared" si="12"/>
        <v>0</v>
      </c>
      <c r="AI179" s="92">
        <f t="shared" si="12"/>
        <v>-9.1952943079145512E-3</v>
      </c>
      <c r="AJ179" s="92">
        <f t="shared" si="12"/>
        <v>-6.9048758790465313E-3</v>
      </c>
      <c r="AK179" s="92">
        <f t="shared" si="12"/>
        <v>0</v>
      </c>
      <c r="AL179" s="92">
        <f t="shared" si="12"/>
        <v>0</v>
      </c>
      <c r="AM179" s="92">
        <f t="shared" si="12"/>
        <v>0</v>
      </c>
      <c r="AN179" s="92">
        <f t="shared" si="12"/>
        <v>0</v>
      </c>
      <c r="AO179" s="92">
        <f t="shared" si="12"/>
        <v>0</v>
      </c>
      <c r="AP179" s="92">
        <f t="shared" si="12"/>
        <v>0</v>
      </c>
      <c r="AQ179" s="92">
        <f t="shared" si="12"/>
        <v>0</v>
      </c>
      <c r="AR179" s="92">
        <f t="shared" si="12"/>
        <v>-6.0549274447205966E-6</v>
      </c>
      <c r="AS179" s="92">
        <f t="shared" si="12"/>
        <v>-1.4717180074932983E-4</v>
      </c>
      <c r="AT179" s="92">
        <f t="shared" si="12"/>
        <v>0</v>
      </c>
    </row>
    <row r="180" spans="1:46">
      <c r="A180" s="95">
        <v>18</v>
      </c>
      <c r="B180" s="92">
        <f t="shared" si="10"/>
        <v>0</v>
      </c>
      <c r="C180" s="92">
        <f t="shared" si="12"/>
        <v>0</v>
      </c>
      <c r="D180" s="92">
        <f t="shared" si="12"/>
        <v>0</v>
      </c>
      <c r="E180" s="92">
        <f t="shared" si="12"/>
        <v>0</v>
      </c>
      <c r="F180" s="92">
        <f t="shared" si="12"/>
        <v>0</v>
      </c>
      <c r="G180" s="92">
        <f t="shared" si="12"/>
        <v>0</v>
      </c>
      <c r="H180" s="92">
        <f t="shared" si="12"/>
        <v>0</v>
      </c>
      <c r="I180" s="92">
        <f t="shared" si="12"/>
        <v>0</v>
      </c>
      <c r="J180" s="92">
        <f t="shared" si="12"/>
        <v>0</v>
      </c>
      <c r="K180" s="92">
        <f t="shared" si="12"/>
        <v>0</v>
      </c>
      <c r="L180" s="92">
        <f t="shared" si="12"/>
        <v>0</v>
      </c>
      <c r="M180" s="92">
        <f t="shared" si="12"/>
        <v>0</v>
      </c>
      <c r="N180" s="92">
        <f t="shared" si="12"/>
        <v>0</v>
      </c>
      <c r="O180" s="92">
        <f t="shared" si="12"/>
        <v>0</v>
      </c>
      <c r="P180" s="92">
        <f t="shared" si="12"/>
        <v>0</v>
      </c>
      <c r="Q180" s="92">
        <f t="shared" si="12"/>
        <v>0</v>
      </c>
      <c r="R180" s="92">
        <f t="shared" si="12"/>
        <v>0</v>
      </c>
      <c r="S180" s="92">
        <f t="shared" si="12"/>
        <v>0.98258060196911035</v>
      </c>
      <c r="T180" s="92">
        <f t="shared" si="12"/>
        <v>0</v>
      </c>
      <c r="U180" s="92">
        <f t="shared" si="12"/>
        <v>0</v>
      </c>
      <c r="V180" s="92">
        <f t="shared" si="12"/>
        <v>0</v>
      </c>
      <c r="W180" s="92">
        <f t="shared" si="12"/>
        <v>0</v>
      </c>
      <c r="X180" s="92">
        <f t="shared" si="12"/>
        <v>0</v>
      </c>
      <c r="Y180" s="92">
        <f t="shared" si="12"/>
        <v>0</v>
      </c>
      <c r="Z180" s="92">
        <f t="shared" si="12"/>
        <v>0</v>
      </c>
      <c r="AA180" s="92">
        <f t="shared" si="12"/>
        <v>0</v>
      </c>
      <c r="AB180" s="92">
        <f t="shared" si="12"/>
        <v>0</v>
      </c>
      <c r="AC180" s="92">
        <f t="shared" si="12"/>
        <v>0</v>
      </c>
      <c r="AD180" s="92">
        <f t="shared" si="12"/>
        <v>-2.6115753021643966E-7</v>
      </c>
      <c r="AE180" s="92">
        <f t="shared" si="12"/>
        <v>-7.0152903677035531E-4</v>
      </c>
      <c r="AF180" s="92">
        <f t="shared" si="12"/>
        <v>0</v>
      </c>
      <c r="AG180" s="92">
        <f t="shared" si="12"/>
        <v>0</v>
      </c>
      <c r="AH180" s="92">
        <f t="shared" si="12"/>
        <v>0</v>
      </c>
      <c r="AI180" s="92">
        <f t="shared" ref="C180:AT186" si="13">AI130-AI80</f>
        <v>0</v>
      </c>
      <c r="AJ180" s="92">
        <f t="shared" si="13"/>
        <v>0</v>
      </c>
      <c r="AK180" s="92">
        <f t="shared" si="13"/>
        <v>0</v>
      </c>
      <c r="AL180" s="92">
        <f t="shared" si="13"/>
        <v>0</v>
      </c>
      <c r="AM180" s="92">
        <f t="shared" si="13"/>
        <v>0</v>
      </c>
      <c r="AN180" s="92">
        <f t="shared" si="13"/>
        <v>0</v>
      </c>
      <c r="AO180" s="92">
        <f t="shared" si="13"/>
        <v>0</v>
      </c>
      <c r="AP180" s="92">
        <f t="shared" si="13"/>
        <v>0</v>
      </c>
      <c r="AQ180" s="92">
        <f t="shared" si="13"/>
        <v>0</v>
      </c>
      <c r="AR180" s="92">
        <f t="shared" si="13"/>
        <v>0</v>
      </c>
      <c r="AS180" s="92">
        <f t="shared" si="13"/>
        <v>0</v>
      </c>
      <c r="AT180" s="92">
        <f t="shared" si="13"/>
        <v>0</v>
      </c>
    </row>
    <row r="181" spans="1:46">
      <c r="A181" s="95">
        <v>19</v>
      </c>
      <c r="B181" s="92">
        <f t="shared" si="10"/>
        <v>0</v>
      </c>
      <c r="C181" s="92">
        <f t="shared" si="13"/>
        <v>0</v>
      </c>
      <c r="D181" s="92">
        <f t="shared" si="13"/>
        <v>0</v>
      </c>
      <c r="E181" s="92">
        <f t="shared" si="13"/>
        <v>0</v>
      </c>
      <c r="F181" s="92">
        <f t="shared" si="13"/>
        <v>0</v>
      </c>
      <c r="G181" s="92">
        <f t="shared" si="13"/>
        <v>0</v>
      </c>
      <c r="H181" s="92">
        <f t="shared" si="13"/>
        <v>0</v>
      </c>
      <c r="I181" s="92">
        <f t="shared" si="13"/>
        <v>0</v>
      </c>
      <c r="J181" s="92">
        <f t="shared" si="13"/>
        <v>0</v>
      </c>
      <c r="K181" s="92">
        <f t="shared" si="13"/>
        <v>0</v>
      </c>
      <c r="L181" s="92">
        <f t="shared" si="13"/>
        <v>0</v>
      </c>
      <c r="M181" s="92">
        <f t="shared" si="13"/>
        <v>-2.7035769714217604E-6</v>
      </c>
      <c r="N181" s="92">
        <f t="shared" si="13"/>
        <v>0</v>
      </c>
      <c r="O181" s="92">
        <f t="shared" si="13"/>
        <v>0</v>
      </c>
      <c r="P181" s="92">
        <f t="shared" si="13"/>
        <v>0</v>
      </c>
      <c r="Q181" s="92">
        <f t="shared" si="13"/>
        <v>0</v>
      </c>
      <c r="R181" s="92">
        <f t="shared" si="13"/>
        <v>0</v>
      </c>
      <c r="S181" s="92">
        <f t="shared" si="13"/>
        <v>0</v>
      </c>
      <c r="T181" s="92">
        <f t="shared" si="13"/>
        <v>0.9967098482298159</v>
      </c>
      <c r="U181" s="92">
        <f t="shared" si="13"/>
        <v>0</v>
      </c>
      <c r="V181" s="92">
        <f t="shared" si="13"/>
        <v>0</v>
      </c>
      <c r="W181" s="92">
        <f t="shared" si="13"/>
        <v>0</v>
      </c>
      <c r="X181" s="92">
        <f t="shared" si="13"/>
        <v>-1.1135435057825527E-6</v>
      </c>
      <c r="Y181" s="92">
        <f t="shared" si="13"/>
        <v>0</v>
      </c>
      <c r="Z181" s="92">
        <f t="shared" si="13"/>
        <v>-5.7841346534517794E-5</v>
      </c>
      <c r="AA181" s="92">
        <f t="shared" si="13"/>
        <v>0</v>
      </c>
      <c r="AB181" s="92">
        <f t="shared" si="13"/>
        <v>0</v>
      </c>
      <c r="AC181" s="92">
        <f t="shared" si="13"/>
        <v>0</v>
      </c>
      <c r="AD181" s="92">
        <f t="shared" si="13"/>
        <v>-9.1064092798471646E-5</v>
      </c>
      <c r="AE181" s="92">
        <f t="shared" si="13"/>
        <v>-0.12086917321692098</v>
      </c>
      <c r="AF181" s="92">
        <f t="shared" si="13"/>
        <v>0</v>
      </c>
      <c r="AG181" s="92">
        <f t="shared" si="13"/>
        <v>-9.4190345214764451E-2</v>
      </c>
      <c r="AH181" s="92">
        <f t="shared" si="13"/>
        <v>0</v>
      </c>
      <c r="AI181" s="92">
        <f t="shared" si="13"/>
        <v>0</v>
      </c>
      <c r="AJ181" s="92">
        <f t="shared" si="13"/>
        <v>0</v>
      </c>
      <c r="AK181" s="92">
        <f t="shared" si="13"/>
        <v>0</v>
      </c>
      <c r="AL181" s="92">
        <f t="shared" si="13"/>
        <v>0</v>
      </c>
      <c r="AM181" s="92">
        <f t="shared" si="13"/>
        <v>0</v>
      </c>
      <c r="AN181" s="92">
        <f t="shared" si="13"/>
        <v>0</v>
      </c>
      <c r="AO181" s="92">
        <f t="shared" si="13"/>
        <v>0</v>
      </c>
      <c r="AP181" s="92">
        <f t="shared" si="13"/>
        <v>0</v>
      </c>
      <c r="AQ181" s="92">
        <f t="shared" si="13"/>
        <v>0</v>
      </c>
      <c r="AR181" s="92">
        <f t="shared" si="13"/>
        <v>0</v>
      </c>
      <c r="AS181" s="92">
        <f t="shared" si="13"/>
        <v>0</v>
      </c>
      <c r="AT181" s="92">
        <f t="shared" si="13"/>
        <v>0</v>
      </c>
    </row>
    <row r="182" spans="1:46">
      <c r="A182" s="95">
        <v>20</v>
      </c>
      <c r="B182" s="92">
        <f t="shared" si="10"/>
        <v>0</v>
      </c>
      <c r="C182" s="92">
        <f t="shared" si="13"/>
        <v>0</v>
      </c>
      <c r="D182" s="92">
        <f t="shared" si="13"/>
        <v>0</v>
      </c>
      <c r="E182" s="92">
        <f t="shared" si="13"/>
        <v>0</v>
      </c>
      <c r="F182" s="92">
        <f t="shared" si="13"/>
        <v>0</v>
      </c>
      <c r="G182" s="92">
        <f t="shared" si="13"/>
        <v>0</v>
      </c>
      <c r="H182" s="92">
        <f t="shared" si="13"/>
        <v>0</v>
      </c>
      <c r="I182" s="92">
        <f t="shared" si="13"/>
        <v>0</v>
      </c>
      <c r="J182" s="92">
        <f t="shared" si="13"/>
        <v>0</v>
      </c>
      <c r="K182" s="92">
        <f t="shared" si="13"/>
        <v>0</v>
      </c>
      <c r="L182" s="92">
        <f t="shared" si="13"/>
        <v>0</v>
      </c>
      <c r="M182" s="92">
        <f t="shared" si="13"/>
        <v>-8.506627953736618E-7</v>
      </c>
      <c r="N182" s="92">
        <f t="shared" si="13"/>
        <v>0</v>
      </c>
      <c r="O182" s="92">
        <f t="shared" si="13"/>
        <v>0</v>
      </c>
      <c r="P182" s="92">
        <f t="shared" si="13"/>
        <v>0</v>
      </c>
      <c r="Q182" s="92">
        <f t="shared" si="13"/>
        <v>0</v>
      </c>
      <c r="R182" s="92">
        <f t="shared" si="13"/>
        <v>0</v>
      </c>
      <c r="S182" s="92">
        <f t="shared" si="13"/>
        <v>0</v>
      </c>
      <c r="T182" s="92">
        <f t="shared" si="13"/>
        <v>0</v>
      </c>
      <c r="U182" s="92">
        <f t="shared" si="13"/>
        <v>1</v>
      </c>
      <c r="V182" s="92">
        <f t="shared" si="13"/>
        <v>0</v>
      </c>
      <c r="W182" s="92">
        <f t="shared" si="13"/>
        <v>-6.0787529091157231E-5</v>
      </c>
      <c r="X182" s="92">
        <f t="shared" si="13"/>
        <v>-4.9335568355871485E-4</v>
      </c>
      <c r="Y182" s="92">
        <f t="shared" si="13"/>
        <v>0</v>
      </c>
      <c r="Z182" s="92">
        <f t="shared" si="13"/>
        <v>0</v>
      </c>
      <c r="AA182" s="92">
        <f t="shared" si="13"/>
        <v>0</v>
      </c>
      <c r="AB182" s="92">
        <f t="shared" si="13"/>
        <v>0</v>
      </c>
      <c r="AC182" s="92">
        <f t="shared" si="13"/>
        <v>0</v>
      </c>
      <c r="AD182" s="92">
        <f t="shared" si="13"/>
        <v>0</v>
      </c>
      <c r="AE182" s="92">
        <f t="shared" si="13"/>
        <v>0</v>
      </c>
      <c r="AF182" s="92">
        <f t="shared" si="13"/>
        <v>0</v>
      </c>
      <c r="AG182" s="92">
        <f t="shared" si="13"/>
        <v>0</v>
      </c>
      <c r="AH182" s="92">
        <f t="shared" si="13"/>
        <v>-2.0577451586829067E-4</v>
      </c>
      <c r="AI182" s="92">
        <f t="shared" si="13"/>
        <v>-8.3266584077261539E-4</v>
      </c>
      <c r="AJ182" s="92">
        <f t="shared" si="13"/>
        <v>-7.9791553046884079E-4</v>
      </c>
      <c r="AK182" s="92">
        <f t="shared" si="13"/>
        <v>0</v>
      </c>
      <c r="AL182" s="92">
        <f t="shared" si="13"/>
        <v>0</v>
      </c>
      <c r="AM182" s="92">
        <f t="shared" si="13"/>
        <v>0</v>
      </c>
      <c r="AN182" s="92">
        <f t="shared" si="13"/>
        <v>0</v>
      </c>
      <c r="AO182" s="92">
        <f t="shared" si="13"/>
        <v>0</v>
      </c>
      <c r="AP182" s="92">
        <f t="shared" si="13"/>
        <v>0</v>
      </c>
      <c r="AQ182" s="92">
        <f t="shared" si="13"/>
        <v>0</v>
      </c>
      <c r="AR182" s="92">
        <f t="shared" si="13"/>
        <v>-2.1926997335420105E-4</v>
      </c>
      <c r="AS182" s="92">
        <f t="shared" si="13"/>
        <v>-1.6189184802062224E-5</v>
      </c>
      <c r="AT182" s="92">
        <f t="shared" si="13"/>
        <v>0</v>
      </c>
    </row>
    <row r="183" spans="1:46">
      <c r="A183" s="95">
        <v>21</v>
      </c>
      <c r="B183" s="92">
        <f t="shared" si="10"/>
        <v>0</v>
      </c>
      <c r="C183" s="92">
        <f t="shared" si="13"/>
        <v>0</v>
      </c>
      <c r="D183" s="92">
        <f t="shared" si="13"/>
        <v>0</v>
      </c>
      <c r="E183" s="92">
        <f t="shared" si="13"/>
        <v>0</v>
      </c>
      <c r="F183" s="92">
        <f t="shared" si="13"/>
        <v>0</v>
      </c>
      <c r="G183" s="92">
        <f t="shared" si="13"/>
        <v>0</v>
      </c>
      <c r="H183" s="92">
        <f t="shared" si="13"/>
        <v>0</v>
      </c>
      <c r="I183" s="92">
        <f t="shared" si="13"/>
        <v>0</v>
      </c>
      <c r="J183" s="92">
        <f t="shared" si="13"/>
        <v>0</v>
      </c>
      <c r="K183" s="92">
        <f t="shared" si="13"/>
        <v>0</v>
      </c>
      <c r="L183" s="92">
        <f t="shared" si="13"/>
        <v>0</v>
      </c>
      <c r="M183" s="92">
        <f t="shared" si="13"/>
        <v>-5.2775621478064897E-3</v>
      </c>
      <c r="N183" s="92">
        <f t="shared" si="13"/>
        <v>-3.9926513674608706E-3</v>
      </c>
      <c r="O183" s="92">
        <f t="shared" si="13"/>
        <v>0</v>
      </c>
      <c r="P183" s="92">
        <f t="shared" si="13"/>
        <v>0</v>
      </c>
      <c r="Q183" s="92">
        <f t="shared" si="13"/>
        <v>-1.4169002618557988E-2</v>
      </c>
      <c r="R183" s="92">
        <f t="shared" si="13"/>
        <v>-0.1196442510050227</v>
      </c>
      <c r="S183" s="92">
        <f t="shared" si="13"/>
        <v>0</v>
      </c>
      <c r="T183" s="92">
        <f t="shared" si="13"/>
        <v>0</v>
      </c>
      <c r="U183" s="92">
        <f t="shared" si="13"/>
        <v>0</v>
      </c>
      <c r="V183" s="92">
        <f t="shared" si="13"/>
        <v>0.94588107692826329</v>
      </c>
      <c r="W183" s="92">
        <f t="shared" si="13"/>
        <v>0</v>
      </c>
      <c r="X183" s="92">
        <f t="shared" si="13"/>
        <v>-9.0964452728529164E-5</v>
      </c>
      <c r="Y183" s="92">
        <f t="shared" si="13"/>
        <v>0</v>
      </c>
      <c r="Z183" s="92">
        <f t="shared" si="13"/>
        <v>0</v>
      </c>
      <c r="AA183" s="92">
        <f t="shared" si="13"/>
        <v>0</v>
      </c>
      <c r="AB183" s="92">
        <f t="shared" si="13"/>
        <v>0</v>
      </c>
      <c r="AC183" s="92">
        <f t="shared" si="13"/>
        <v>0</v>
      </c>
      <c r="AD183" s="92">
        <f t="shared" si="13"/>
        <v>0</v>
      </c>
      <c r="AE183" s="92">
        <f t="shared" si="13"/>
        <v>0</v>
      </c>
      <c r="AF183" s="92">
        <f t="shared" si="13"/>
        <v>0</v>
      </c>
      <c r="AG183" s="92">
        <f t="shared" si="13"/>
        <v>0</v>
      </c>
      <c r="AH183" s="92">
        <f t="shared" si="13"/>
        <v>-8.7551932747827032E-3</v>
      </c>
      <c r="AI183" s="92">
        <f t="shared" si="13"/>
        <v>-4.8414172723195453E-2</v>
      </c>
      <c r="AJ183" s="92">
        <f t="shared" si="13"/>
        <v>-4.963431756668947E-2</v>
      </c>
      <c r="AK183" s="92">
        <f t="shared" si="13"/>
        <v>0</v>
      </c>
      <c r="AL183" s="92">
        <f t="shared" si="13"/>
        <v>0</v>
      </c>
      <c r="AM183" s="92">
        <f t="shared" si="13"/>
        <v>0</v>
      </c>
      <c r="AN183" s="92">
        <f t="shared" si="13"/>
        <v>0</v>
      </c>
      <c r="AO183" s="92">
        <f t="shared" si="13"/>
        <v>0</v>
      </c>
      <c r="AP183" s="92">
        <f t="shared" si="13"/>
        <v>0</v>
      </c>
      <c r="AQ183" s="92">
        <f t="shared" si="13"/>
        <v>0</v>
      </c>
      <c r="AR183" s="92">
        <f t="shared" si="13"/>
        <v>-1.0718530301730967E-2</v>
      </c>
      <c r="AS183" s="92">
        <f t="shared" si="13"/>
        <v>-3.4572625837133628E-3</v>
      </c>
      <c r="AT183" s="92">
        <f t="shared" si="13"/>
        <v>0</v>
      </c>
    </row>
    <row r="184" spans="1:46">
      <c r="A184" s="95">
        <v>22</v>
      </c>
      <c r="B184" s="92">
        <f t="shared" si="10"/>
        <v>0</v>
      </c>
      <c r="C184" s="92">
        <f t="shared" si="13"/>
        <v>0</v>
      </c>
      <c r="D184" s="92">
        <f t="shared" si="13"/>
        <v>0</v>
      </c>
      <c r="E184" s="92">
        <f t="shared" si="13"/>
        <v>0</v>
      </c>
      <c r="F184" s="92">
        <f t="shared" si="13"/>
        <v>0</v>
      </c>
      <c r="G184" s="92">
        <f t="shared" si="13"/>
        <v>0</v>
      </c>
      <c r="H184" s="92">
        <f t="shared" si="13"/>
        <v>0</v>
      </c>
      <c r="I184" s="92">
        <f t="shared" si="13"/>
        <v>0</v>
      </c>
      <c r="J184" s="92">
        <f t="shared" si="13"/>
        <v>-1.8285983260414034E-3</v>
      </c>
      <c r="K184" s="92">
        <f t="shared" si="13"/>
        <v>0</v>
      </c>
      <c r="L184" s="92">
        <f t="shared" si="13"/>
        <v>0</v>
      </c>
      <c r="M184" s="92">
        <f t="shared" si="13"/>
        <v>0</v>
      </c>
      <c r="N184" s="92">
        <f t="shared" si="13"/>
        <v>0</v>
      </c>
      <c r="O184" s="92">
        <f t="shared" si="13"/>
        <v>0</v>
      </c>
      <c r="P184" s="92">
        <f t="shared" si="13"/>
        <v>0</v>
      </c>
      <c r="Q184" s="92">
        <f t="shared" si="13"/>
        <v>0</v>
      </c>
      <c r="R184" s="92">
        <f t="shared" si="13"/>
        <v>0</v>
      </c>
      <c r="S184" s="92">
        <f t="shared" si="13"/>
        <v>0</v>
      </c>
      <c r="T184" s="92">
        <f t="shared" si="13"/>
        <v>0</v>
      </c>
      <c r="U184" s="92">
        <f t="shared" si="13"/>
        <v>0</v>
      </c>
      <c r="V184" s="92">
        <f t="shared" si="13"/>
        <v>0</v>
      </c>
      <c r="W184" s="92">
        <f t="shared" si="13"/>
        <v>1</v>
      </c>
      <c r="X184" s="92">
        <f t="shared" si="13"/>
        <v>0</v>
      </c>
      <c r="Y184" s="92">
        <f t="shared" si="13"/>
        <v>0</v>
      </c>
      <c r="Z184" s="92">
        <f t="shared" si="13"/>
        <v>0</v>
      </c>
      <c r="AA184" s="92">
        <f t="shared" si="13"/>
        <v>0</v>
      </c>
      <c r="AB184" s="92">
        <f t="shared" si="13"/>
        <v>0</v>
      </c>
      <c r="AC184" s="92">
        <f t="shared" si="13"/>
        <v>0</v>
      </c>
      <c r="AD184" s="92">
        <f t="shared" si="13"/>
        <v>0</v>
      </c>
      <c r="AE184" s="92">
        <f t="shared" si="13"/>
        <v>0</v>
      </c>
      <c r="AF184" s="92">
        <f t="shared" si="13"/>
        <v>0</v>
      </c>
      <c r="AG184" s="92">
        <f t="shared" si="13"/>
        <v>0</v>
      </c>
      <c r="AH184" s="92">
        <f t="shared" si="13"/>
        <v>0</v>
      </c>
      <c r="AI184" s="92">
        <f t="shared" si="13"/>
        <v>-5.1313899808681099E-3</v>
      </c>
      <c r="AJ184" s="92">
        <f t="shared" si="13"/>
        <v>-2.1261750440455681E-3</v>
      </c>
      <c r="AK184" s="92">
        <f t="shared" si="13"/>
        <v>0</v>
      </c>
      <c r="AL184" s="92">
        <f t="shared" si="13"/>
        <v>0</v>
      </c>
      <c r="AM184" s="92">
        <f t="shared" si="13"/>
        <v>-8.556509303210166E-5</v>
      </c>
      <c r="AN184" s="92">
        <f t="shared" si="13"/>
        <v>0</v>
      </c>
      <c r="AO184" s="92">
        <f t="shared" si="13"/>
        <v>0</v>
      </c>
      <c r="AP184" s="92">
        <f t="shared" si="13"/>
        <v>0</v>
      </c>
      <c r="AQ184" s="92">
        <f t="shared" si="13"/>
        <v>0</v>
      </c>
      <c r="AR184" s="92">
        <f t="shared" si="13"/>
        <v>-4.2658725487414406E-4</v>
      </c>
      <c r="AS184" s="92">
        <f t="shared" si="13"/>
        <v>-6.0398204644579491E-6</v>
      </c>
      <c r="AT184" s="92">
        <f t="shared" si="13"/>
        <v>0</v>
      </c>
    </row>
    <row r="185" spans="1:46">
      <c r="A185" s="95">
        <v>23</v>
      </c>
      <c r="B185" s="92">
        <f t="shared" si="10"/>
        <v>0</v>
      </c>
      <c r="C185" s="92">
        <f t="shared" si="13"/>
        <v>0</v>
      </c>
      <c r="D185" s="92">
        <f t="shared" si="13"/>
        <v>0</v>
      </c>
      <c r="E185" s="92">
        <f t="shared" si="13"/>
        <v>0</v>
      </c>
      <c r="F185" s="92">
        <f t="shared" si="13"/>
        <v>0</v>
      </c>
      <c r="G185" s="92">
        <f t="shared" si="13"/>
        <v>0</v>
      </c>
      <c r="H185" s="92">
        <f t="shared" si="13"/>
        <v>0</v>
      </c>
      <c r="I185" s="92">
        <f t="shared" si="13"/>
        <v>0</v>
      </c>
      <c r="J185" s="92">
        <f t="shared" si="13"/>
        <v>-1.4320963793264386E-3</v>
      </c>
      <c r="K185" s="92">
        <f t="shared" si="13"/>
        <v>0</v>
      </c>
      <c r="L185" s="92">
        <f t="shared" si="13"/>
        <v>-6.1711151790023651E-6</v>
      </c>
      <c r="M185" s="92">
        <f t="shared" si="13"/>
        <v>-3.3985493299424426E-3</v>
      </c>
      <c r="N185" s="92">
        <f t="shared" si="13"/>
        <v>-6.2663523142764507E-2</v>
      </c>
      <c r="O185" s="92">
        <f t="shared" si="13"/>
        <v>0</v>
      </c>
      <c r="P185" s="92">
        <f t="shared" si="13"/>
        <v>0</v>
      </c>
      <c r="Q185" s="92">
        <f t="shared" si="13"/>
        <v>-1.8289644440370956E-2</v>
      </c>
      <c r="R185" s="92">
        <f t="shared" si="13"/>
        <v>0</v>
      </c>
      <c r="S185" s="92">
        <f t="shared" si="13"/>
        <v>0</v>
      </c>
      <c r="T185" s="92">
        <f t="shared" si="13"/>
        <v>0</v>
      </c>
      <c r="U185" s="92">
        <f t="shared" si="13"/>
        <v>0</v>
      </c>
      <c r="V185" s="92">
        <f t="shared" si="13"/>
        <v>0</v>
      </c>
      <c r="W185" s="92">
        <f t="shared" si="13"/>
        <v>-1.4496864819742519E-3</v>
      </c>
      <c r="X185" s="92">
        <f t="shared" si="13"/>
        <v>0.98254000090168514</v>
      </c>
      <c r="Y185" s="92">
        <f t="shared" si="13"/>
        <v>0</v>
      </c>
      <c r="Z185" s="92">
        <f t="shared" si="13"/>
        <v>-1.1938839871822744E-2</v>
      </c>
      <c r="AA185" s="92">
        <f t="shared" si="13"/>
        <v>0</v>
      </c>
      <c r="AB185" s="92">
        <f t="shared" si="13"/>
        <v>0</v>
      </c>
      <c r="AC185" s="92">
        <f t="shared" si="13"/>
        <v>0</v>
      </c>
      <c r="AD185" s="92">
        <f t="shared" si="13"/>
        <v>0</v>
      </c>
      <c r="AE185" s="92">
        <f t="shared" si="13"/>
        <v>0</v>
      </c>
      <c r="AF185" s="92">
        <f t="shared" si="13"/>
        <v>0</v>
      </c>
      <c r="AG185" s="92">
        <f t="shared" si="13"/>
        <v>0</v>
      </c>
      <c r="AH185" s="92">
        <f t="shared" si="13"/>
        <v>-4.9749855142889668E-3</v>
      </c>
      <c r="AI185" s="92">
        <f t="shared" si="13"/>
        <v>-2.0393361200221279E-2</v>
      </c>
      <c r="AJ185" s="92">
        <f t="shared" si="13"/>
        <v>-4.613970487067811E-2</v>
      </c>
      <c r="AK185" s="92">
        <f t="shared" si="13"/>
        <v>-7.0882011989746791E-4</v>
      </c>
      <c r="AL185" s="92">
        <f t="shared" si="13"/>
        <v>-4.5249570735494835E-2</v>
      </c>
      <c r="AM185" s="92">
        <f t="shared" si="13"/>
        <v>-4.4106886018312652E-4</v>
      </c>
      <c r="AN185" s="92">
        <f t="shared" si="13"/>
        <v>-8.6646258456208594E-4</v>
      </c>
      <c r="AO185" s="92">
        <f t="shared" si="13"/>
        <v>-3.3081531575669643E-4</v>
      </c>
      <c r="AP185" s="92">
        <f t="shared" si="13"/>
        <v>-5.1519713918966731E-3</v>
      </c>
      <c r="AQ185" s="92">
        <f t="shared" si="13"/>
        <v>0</v>
      </c>
      <c r="AR185" s="92">
        <f t="shared" si="13"/>
        <v>-5.9969138366390371E-3</v>
      </c>
      <c r="AS185" s="92">
        <f t="shared" si="13"/>
        <v>-1.3405367006755009E-3</v>
      </c>
      <c r="AT185" s="92">
        <f t="shared" si="13"/>
        <v>0</v>
      </c>
    </row>
    <row r="186" spans="1:46">
      <c r="A186" s="95">
        <v>24</v>
      </c>
      <c r="B186" s="92">
        <f t="shared" si="10"/>
        <v>0</v>
      </c>
      <c r="C186" s="92">
        <f t="shared" si="13"/>
        <v>0</v>
      </c>
      <c r="D186" s="92">
        <f t="shared" si="13"/>
        <v>0</v>
      </c>
      <c r="E186" s="92">
        <f t="shared" si="13"/>
        <v>0</v>
      </c>
      <c r="F186" s="92">
        <f t="shared" si="13"/>
        <v>0</v>
      </c>
      <c r="G186" s="92">
        <f t="shared" si="13"/>
        <v>0</v>
      </c>
      <c r="H186" s="92">
        <f t="shared" si="13"/>
        <v>0</v>
      </c>
      <c r="I186" s="92">
        <f t="shared" si="13"/>
        <v>0</v>
      </c>
      <c r="J186" s="92">
        <f t="shared" si="13"/>
        <v>0</v>
      </c>
      <c r="K186" s="92">
        <f t="shared" si="13"/>
        <v>0</v>
      </c>
      <c r="L186" s="92">
        <f t="shared" si="13"/>
        <v>0</v>
      </c>
      <c r="M186" s="92">
        <f t="shared" si="13"/>
        <v>0</v>
      </c>
      <c r="N186" s="92">
        <f t="shared" si="13"/>
        <v>0</v>
      </c>
      <c r="O186" s="92">
        <f t="shared" si="13"/>
        <v>0</v>
      </c>
      <c r="P186" s="92">
        <f t="shared" si="13"/>
        <v>0</v>
      </c>
      <c r="Q186" s="92">
        <f t="shared" si="13"/>
        <v>0</v>
      </c>
      <c r="R186" s="92">
        <f t="shared" si="13"/>
        <v>0</v>
      </c>
      <c r="S186" s="92">
        <f t="shared" si="13"/>
        <v>0</v>
      </c>
      <c r="T186" s="92">
        <f t="shared" si="13"/>
        <v>0</v>
      </c>
      <c r="U186" s="92">
        <f t="shared" si="13"/>
        <v>0</v>
      </c>
      <c r="V186" s="92">
        <f t="shared" si="13"/>
        <v>0</v>
      </c>
      <c r="W186" s="92">
        <f t="shared" si="13"/>
        <v>0</v>
      </c>
      <c r="X186" s="92">
        <f t="shared" si="13"/>
        <v>0</v>
      </c>
      <c r="Y186" s="92">
        <f t="shared" si="13"/>
        <v>1</v>
      </c>
      <c r="Z186" s="92">
        <f t="shared" ref="C186:AT192" si="14">Z136-Z86</f>
        <v>0</v>
      </c>
      <c r="AA186" s="92">
        <f t="shared" si="14"/>
        <v>0</v>
      </c>
      <c r="AB186" s="92">
        <f t="shared" si="14"/>
        <v>0</v>
      </c>
      <c r="AC186" s="92">
        <f t="shared" si="14"/>
        <v>0</v>
      </c>
      <c r="AD186" s="92">
        <f t="shared" si="14"/>
        <v>0</v>
      </c>
      <c r="AE186" s="92">
        <f t="shared" si="14"/>
        <v>0</v>
      </c>
      <c r="AF186" s="92">
        <f t="shared" si="14"/>
        <v>0</v>
      </c>
      <c r="AG186" s="92">
        <f t="shared" si="14"/>
        <v>0</v>
      </c>
      <c r="AH186" s="92">
        <f t="shared" si="14"/>
        <v>0</v>
      </c>
      <c r="AI186" s="92">
        <f t="shared" si="14"/>
        <v>0</v>
      </c>
      <c r="AJ186" s="92">
        <f t="shared" si="14"/>
        <v>0</v>
      </c>
      <c r="AK186" s="92">
        <f t="shared" si="14"/>
        <v>0</v>
      </c>
      <c r="AL186" s="92">
        <f t="shared" si="14"/>
        <v>0</v>
      </c>
      <c r="AM186" s="92">
        <f t="shared" si="14"/>
        <v>0</v>
      </c>
      <c r="AN186" s="92">
        <f t="shared" si="14"/>
        <v>0</v>
      </c>
      <c r="AO186" s="92">
        <f t="shared" si="14"/>
        <v>0</v>
      </c>
      <c r="AP186" s="92">
        <f t="shared" si="14"/>
        <v>0</v>
      </c>
      <c r="AQ186" s="92">
        <f t="shared" si="14"/>
        <v>0</v>
      </c>
      <c r="AR186" s="92">
        <f t="shared" si="14"/>
        <v>0</v>
      </c>
      <c r="AS186" s="92">
        <f t="shared" si="14"/>
        <v>0</v>
      </c>
      <c r="AT186" s="92">
        <f t="shared" si="14"/>
        <v>0</v>
      </c>
    </row>
    <row r="187" spans="1:46">
      <c r="A187" s="95">
        <v>25</v>
      </c>
      <c r="B187" s="92">
        <f t="shared" si="10"/>
        <v>0</v>
      </c>
      <c r="C187" s="92">
        <f t="shared" si="14"/>
        <v>-2.09584091765762E-4</v>
      </c>
      <c r="D187" s="92">
        <f t="shared" si="14"/>
        <v>-2.5546472629992478E-4</v>
      </c>
      <c r="E187" s="92">
        <f t="shared" si="14"/>
        <v>-6.3600868405640232E-4</v>
      </c>
      <c r="F187" s="92">
        <f t="shared" si="14"/>
        <v>-2.4039796770108962E-3</v>
      </c>
      <c r="G187" s="92">
        <f t="shared" si="14"/>
        <v>0</v>
      </c>
      <c r="H187" s="92">
        <f t="shared" si="14"/>
        <v>-1.6093028735255353E-4</v>
      </c>
      <c r="I187" s="92">
        <f t="shared" si="14"/>
        <v>0</v>
      </c>
      <c r="J187" s="92">
        <f t="shared" si="14"/>
        <v>-5.959710802161106E-4</v>
      </c>
      <c r="K187" s="92">
        <f t="shared" si="14"/>
        <v>-2.0962202791446735E-5</v>
      </c>
      <c r="L187" s="92">
        <f t="shared" si="14"/>
        <v>-2.5819059248989086E-4</v>
      </c>
      <c r="M187" s="92">
        <f t="shared" si="14"/>
        <v>-9.0543219255758859E-7</v>
      </c>
      <c r="N187" s="92">
        <f t="shared" si="14"/>
        <v>-1.2022061051634897E-4</v>
      </c>
      <c r="O187" s="92">
        <f t="shared" si="14"/>
        <v>0</v>
      </c>
      <c r="P187" s="92">
        <f t="shared" si="14"/>
        <v>0</v>
      </c>
      <c r="Q187" s="92">
        <f t="shared" si="14"/>
        <v>-2.2196819050297831E-3</v>
      </c>
      <c r="R187" s="92">
        <f t="shared" si="14"/>
        <v>0</v>
      </c>
      <c r="S187" s="92">
        <f t="shared" si="14"/>
        <v>0</v>
      </c>
      <c r="T187" s="92">
        <f t="shared" si="14"/>
        <v>-3.5310066334976443E-3</v>
      </c>
      <c r="U187" s="92">
        <f t="shared" si="14"/>
        <v>-2.9556340860542232E-3</v>
      </c>
      <c r="V187" s="92">
        <f t="shared" si="14"/>
        <v>0</v>
      </c>
      <c r="W187" s="92">
        <f t="shared" si="14"/>
        <v>-4.3145372329411451E-5</v>
      </c>
      <c r="X187" s="92">
        <f t="shared" si="14"/>
        <v>-3.2949600511161663E-5</v>
      </c>
      <c r="Y187" s="92">
        <f t="shared" si="14"/>
        <v>0</v>
      </c>
      <c r="Z187" s="92">
        <f t="shared" si="14"/>
        <v>0.87943426099759447</v>
      </c>
      <c r="AA187" s="92">
        <f t="shared" si="14"/>
        <v>-3.8254250256069535E-4</v>
      </c>
      <c r="AB187" s="92">
        <f t="shared" si="14"/>
        <v>0</v>
      </c>
      <c r="AC187" s="92">
        <f t="shared" si="14"/>
        <v>0</v>
      </c>
      <c r="AD187" s="92">
        <f t="shared" si="14"/>
        <v>-1.3394806868341526E-3</v>
      </c>
      <c r="AE187" s="92">
        <f t="shared" si="14"/>
        <v>0</v>
      </c>
      <c r="AF187" s="92">
        <f t="shared" si="14"/>
        <v>0</v>
      </c>
      <c r="AG187" s="92">
        <f t="shared" si="14"/>
        <v>-6.817225483407198E-2</v>
      </c>
      <c r="AH187" s="92">
        <f t="shared" si="14"/>
        <v>-8.110390099112154E-5</v>
      </c>
      <c r="AI187" s="92">
        <f t="shared" si="14"/>
        <v>-6.6261128653193177E-4</v>
      </c>
      <c r="AJ187" s="92">
        <f t="shared" si="14"/>
        <v>-1.3312943157263454E-4</v>
      </c>
      <c r="AK187" s="92">
        <f t="shared" si="14"/>
        <v>0</v>
      </c>
      <c r="AL187" s="92">
        <f t="shared" si="14"/>
        <v>0</v>
      </c>
      <c r="AM187" s="92">
        <f t="shared" si="14"/>
        <v>-1.4971058770840009E-5</v>
      </c>
      <c r="AN187" s="92">
        <f t="shared" si="14"/>
        <v>-1.8593875437081085E-4</v>
      </c>
      <c r="AO187" s="92">
        <f t="shared" si="14"/>
        <v>-9.8248968934569903E-4</v>
      </c>
      <c r="AP187" s="92">
        <f t="shared" si="14"/>
        <v>-8.6847559023102462E-3</v>
      </c>
      <c r="AQ187" s="92">
        <f t="shared" si="14"/>
        <v>0</v>
      </c>
      <c r="AR187" s="92">
        <f t="shared" si="14"/>
        <v>-6.86260458748539E-4</v>
      </c>
      <c r="AS187" s="92">
        <f t="shared" si="14"/>
        <v>-2.4191593197744037E-3</v>
      </c>
      <c r="AT187" s="92">
        <f t="shared" si="14"/>
        <v>0</v>
      </c>
    </row>
    <row r="188" spans="1:46">
      <c r="A188" s="95">
        <v>26</v>
      </c>
      <c r="B188" s="92">
        <f t="shared" si="10"/>
        <v>-4.1954142871533645E-4</v>
      </c>
      <c r="C188" s="92">
        <f t="shared" si="14"/>
        <v>0</v>
      </c>
      <c r="D188" s="92">
        <f t="shared" si="14"/>
        <v>0</v>
      </c>
      <c r="E188" s="92">
        <f t="shared" si="14"/>
        <v>0</v>
      </c>
      <c r="F188" s="92">
        <f t="shared" si="14"/>
        <v>0</v>
      </c>
      <c r="G188" s="92">
        <f t="shared" si="14"/>
        <v>0</v>
      </c>
      <c r="H188" s="92">
        <f t="shared" si="14"/>
        <v>-1.6232034283195312E-3</v>
      </c>
      <c r="I188" s="92">
        <f t="shared" si="14"/>
        <v>-2.3748450519976974E-3</v>
      </c>
      <c r="J188" s="92">
        <f t="shared" si="14"/>
        <v>0</v>
      </c>
      <c r="K188" s="92">
        <f t="shared" si="14"/>
        <v>0</v>
      </c>
      <c r="L188" s="92">
        <f t="shared" si="14"/>
        <v>-3.3650791225235416E-3</v>
      </c>
      <c r="M188" s="92">
        <f t="shared" si="14"/>
        <v>-2.088595020552756E-4</v>
      </c>
      <c r="N188" s="92">
        <f t="shared" si="14"/>
        <v>-4.2490813402406931E-6</v>
      </c>
      <c r="O188" s="92">
        <f t="shared" si="14"/>
        <v>-2.4087499215094906E-5</v>
      </c>
      <c r="P188" s="92">
        <f t="shared" si="14"/>
        <v>-2.6227944215489276E-3</v>
      </c>
      <c r="Q188" s="92">
        <f t="shared" si="14"/>
        <v>-1.8889902507999878E-4</v>
      </c>
      <c r="R188" s="92">
        <f t="shared" si="14"/>
        <v>0</v>
      </c>
      <c r="S188" s="92">
        <f t="shared" si="14"/>
        <v>0</v>
      </c>
      <c r="T188" s="92">
        <f t="shared" si="14"/>
        <v>-3.4510310780584271E-3</v>
      </c>
      <c r="U188" s="92">
        <f t="shared" si="14"/>
        <v>0</v>
      </c>
      <c r="V188" s="92">
        <f t="shared" si="14"/>
        <v>-3.4859498682311064E-2</v>
      </c>
      <c r="W188" s="92">
        <f t="shared" si="14"/>
        <v>-3.2643065021058302E-4</v>
      </c>
      <c r="X188" s="92">
        <f t="shared" si="14"/>
        <v>-2.8547920015349334E-5</v>
      </c>
      <c r="Y188" s="92">
        <f t="shared" si="14"/>
        <v>0</v>
      </c>
      <c r="Z188" s="92">
        <f t="shared" si="14"/>
        <v>-4.7846711283644492E-3</v>
      </c>
      <c r="AA188" s="92">
        <f t="shared" si="14"/>
        <v>0.92485267665440929</v>
      </c>
      <c r="AB188" s="92">
        <f t="shared" si="14"/>
        <v>0</v>
      </c>
      <c r="AC188" s="92">
        <f t="shared" si="14"/>
        <v>0</v>
      </c>
      <c r="AD188" s="92">
        <f t="shared" si="14"/>
        <v>-2.2790559529335145E-3</v>
      </c>
      <c r="AE188" s="92">
        <f t="shared" si="14"/>
        <v>-6.227119504599422E-6</v>
      </c>
      <c r="AF188" s="92">
        <f t="shared" si="14"/>
        <v>0</v>
      </c>
      <c r="AG188" s="92">
        <f t="shared" si="14"/>
        <v>-7.8317214686043808E-3</v>
      </c>
      <c r="AH188" s="92">
        <f t="shared" si="14"/>
        <v>0</v>
      </c>
      <c r="AI188" s="92">
        <f t="shared" si="14"/>
        <v>-1.6340648912549469E-4</v>
      </c>
      <c r="AJ188" s="92">
        <f t="shared" si="14"/>
        <v>-9.8294487876645622E-4</v>
      </c>
      <c r="AK188" s="92">
        <f t="shared" si="14"/>
        <v>-4.5168686580547748E-2</v>
      </c>
      <c r="AL188" s="92">
        <f t="shared" si="14"/>
        <v>0</v>
      </c>
      <c r="AM188" s="92">
        <f t="shared" si="14"/>
        <v>-2.0818672696026587E-4</v>
      </c>
      <c r="AN188" s="92">
        <f t="shared" si="14"/>
        <v>-1.7147295799161291E-3</v>
      </c>
      <c r="AO188" s="92">
        <f t="shared" si="14"/>
        <v>-1.8367388585841548E-3</v>
      </c>
      <c r="AP188" s="92">
        <f t="shared" si="14"/>
        <v>-1.7525048949385844E-3</v>
      </c>
      <c r="AQ188" s="92">
        <f t="shared" si="14"/>
        <v>0</v>
      </c>
      <c r="AR188" s="92">
        <f t="shared" si="14"/>
        <v>-1.3177179979797658E-3</v>
      </c>
      <c r="AS188" s="92">
        <f t="shared" si="14"/>
        <v>-5.6304576923415103E-2</v>
      </c>
      <c r="AT188" s="92">
        <f t="shared" si="14"/>
        <v>0</v>
      </c>
    </row>
    <row r="189" spans="1:46">
      <c r="A189" s="95">
        <v>27</v>
      </c>
      <c r="B189" s="92">
        <f t="shared" si="10"/>
        <v>0</v>
      </c>
      <c r="C189" s="92">
        <f t="shared" si="14"/>
        <v>0</v>
      </c>
      <c r="D189" s="92">
        <f t="shared" si="14"/>
        <v>0</v>
      </c>
      <c r="E189" s="92">
        <f t="shared" si="14"/>
        <v>0</v>
      </c>
      <c r="F189" s="92">
        <f t="shared" si="14"/>
        <v>0</v>
      </c>
      <c r="G189" s="92">
        <f t="shared" si="14"/>
        <v>0</v>
      </c>
      <c r="H189" s="92">
        <f t="shared" si="14"/>
        <v>0</v>
      </c>
      <c r="I189" s="92">
        <f t="shared" si="14"/>
        <v>0</v>
      </c>
      <c r="J189" s="92">
        <f t="shared" si="14"/>
        <v>0</v>
      </c>
      <c r="K189" s="92">
        <f t="shared" si="14"/>
        <v>0</v>
      </c>
      <c r="L189" s="92">
        <f t="shared" si="14"/>
        <v>0</v>
      </c>
      <c r="M189" s="92">
        <f t="shared" si="14"/>
        <v>0</v>
      </c>
      <c r="N189" s="92">
        <f t="shared" si="14"/>
        <v>0</v>
      </c>
      <c r="O189" s="92">
        <f t="shared" si="14"/>
        <v>0</v>
      </c>
      <c r="P189" s="92">
        <f t="shared" si="14"/>
        <v>0</v>
      </c>
      <c r="Q189" s="92">
        <f t="shared" si="14"/>
        <v>0</v>
      </c>
      <c r="R189" s="92">
        <f t="shared" si="14"/>
        <v>0</v>
      </c>
      <c r="S189" s="92">
        <f t="shared" si="14"/>
        <v>0</v>
      </c>
      <c r="T189" s="92">
        <f t="shared" si="14"/>
        <v>0</v>
      </c>
      <c r="U189" s="92">
        <f t="shared" si="14"/>
        <v>0</v>
      </c>
      <c r="V189" s="92">
        <f t="shared" si="14"/>
        <v>0</v>
      </c>
      <c r="W189" s="92">
        <f t="shared" si="14"/>
        <v>0</v>
      </c>
      <c r="X189" s="92">
        <f t="shared" si="14"/>
        <v>0</v>
      </c>
      <c r="Y189" s="92">
        <f t="shared" si="14"/>
        <v>0</v>
      </c>
      <c r="Z189" s="92">
        <f t="shared" si="14"/>
        <v>0</v>
      </c>
      <c r="AA189" s="92">
        <f t="shared" si="14"/>
        <v>0</v>
      </c>
      <c r="AB189" s="92">
        <f t="shared" si="14"/>
        <v>1</v>
      </c>
      <c r="AC189" s="92">
        <f t="shared" si="14"/>
        <v>0</v>
      </c>
      <c r="AD189" s="92">
        <f t="shared" si="14"/>
        <v>0</v>
      </c>
      <c r="AE189" s="92">
        <f t="shared" si="14"/>
        <v>0</v>
      </c>
      <c r="AF189" s="92">
        <f t="shared" si="14"/>
        <v>0</v>
      </c>
      <c r="AG189" s="92">
        <f t="shared" si="14"/>
        <v>0</v>
      </c>
      <c r="AH189" s="92">
        <f t="shared" si="14"/>
        <v>0</v>
      </c>
      <c r="AI189" s="92">
        <f t="shared" si="14"/>
        <v>0</v>
      </c>
      <c r="AJ189" s="92">
        <f t="shared" si="14"/>
        <v>0</v>
      </c>
      <c r="AK189" s="92">
        <f t="shared" si="14"/>
        <v>0</v>
      </c>
      <c r="AL189" s="92">
        <f t="shared" si="14"/>
        <v>0</v>
      </c>
      <c r="AM189" s="92">
        <f t="shared" si="14"/>
        <v>0</v>
      </c>
      <c r="AN189" s="92">
        <f t="shared" si="14"/>
        <v>0</v>
      </c>
      <c r="AO189" s="92">
        <f t="shared" si="14"/>
        <v>0</v>
      </c>
      <c r="AP189" s="92">
        <f t="shared" si="14"/>
        <v>0</v>
      </c>
      <c r="AQ189" s="92">
        <f t="shared" si="14"/>
        <v>0</v>
      </c>
      <c r="AR189" s="92">
        <f t="shared" si="14"/>
        <v>0</v>
      </c>
      <c r="AS189" s="92">
        <f t="shared" si="14"/>
        <v>0</v>
      </c>
      <c r="AT189" s="92">
        <f t="shared" si="14"/>
        <v>0</v>
      </c>
    </row>
    <row r="190" spans="1:46">
      <c r="A190" s="95">
        <v>28</v>
      </c>
      <c r="B190" s="92">
        <f t="shared" si="10"/>
        <v>0</v>
      </c>
      <c r="C190" s="92">
        <f t="shared" si="14"/>
        <v>0</v>
      </c>
      <c r="D190" s="92">
        <f t="shared" si="14"/>
        <v>0</v>
      </c>
      <c r="E190" s="92">
        <f t="shared" si="14"/>
        <v>0</v>
      </c>
      <c r="F190" s="92">
        <f t="shared" si="14"/>
        <v>0</v>
      </c>
      <c r="G190" s="92">
        <f t="shared" si="14"/>
        <v>0</v>
      </c>
      <c r="H190" s="92">
        <f t="shared" si="14"/>
        <v>0</v>
      </c>
      <c r="I190" s="92">
        <f t="shared" si="14"/>
        <v>0</v>
      </c>
      <c r="J190" s="92">
        <f t="shared" si="14"/>
        <v>0</v>
      </c>
      <c r="K190" s="92">
        <f t="shared" si="14"/>
        <v>0</v>
      </c>
      <c r="L190" s="92">
        <f t="shared" si="14"/>
        <v>0</v>
      </c>
      <c r="M190" s="92">
        <f t="shared" si="14"/>
        <v>0</v>
      </c>
      <c r="N190" s="92">
        <f t="shared" si="14"/>
        <v>0</v>
      </c>
      <c r="O190" s="92">
        <f t="shared" si="14"/>
        <v>0</v>
      </c>
      <c r="P190" s="92">
        <f t="shared" si="14"/>
        <v>0</v>
      </c>
      <c r="Q190" s="92">
        <f t="shared" si="14"/>
        <v>0</v>
      </c>
      <c r="R190" s="92">
        <f t="shared" si="14"/>
        <v>0</v>
      </c>
      <c r="S190" s="92">
        <f t="shared" si="14"/>
        <v>0</v>
      </c>
      <c r="T190" s="92">
        <f t="shared" si="14"/>
        <v>0</v>
      </c>
      <c r="U190" s="92">
        <f t="shared" si="14"/>
        <v>0</v>
      </c>
      <c r="V190" s="92">
        <f t="shared" si="14"/>
        <v>0</v>
      </c>
      <c r="W190" s="92">
        <f t="shared" si="14"/>
        <v>0</v>
      </c>
      <c r="X190" s="92">
        <f t="shared" si="14"/>
        <v>0</v>
      </c>
      <c r="Y190" s="92">
        <f t="shared" si="14"/>
        <v>0</v>
      </c>
      <c r="Z190" s="92">
        <f t="shared" si="14"/>
        <v>0</v>
      </c>
      <c r="AA190" s="92">
        <f t="shared" si="14"/>
        <v>0</v>
      </c>
      <c r="AB190" s="92">
        <f t="shared" si="14"/>
        <v>0</v>
      </c>
      <c r="AC190" s="92">
        <f t="shared" si="14"/>
        <v>1</v>
      </c>
      <c r="AD190" s="92">
        <f t="shared" si="14"/>
        <v>0</v>
      </c>
      <c r="AE190" s="92">
        <f t="shared" si="14"/>
        <v>0</v>
      </c>
      <c r="AF190" s="92">
        <f t="shared" si="14"/>
        <v>0</v>
      </c>
      <c r="AG190" s="92">
        <f t="shared" si="14"/>
        <v>0</v>
      </c>
      <c r="AH190" s="92">
        <f t="shared" si="14"/>
        <v>0</v>
      </c>
      <c r="AI190" s="92">
        <f t="shared" si="14"/>
        <v>0</v>
      </c>
      <c r="AJ190" s="92">
        <f t="shared" si="14"/>
        <v>0</v>
      </c>
      <c r="AK190" s="92">
        <f t="shared" si="14"/>
        <v>0</v>
      </c>
      <c r="AL190" s="92">
        <f t="shared" si="14"/>
        <v>0</v>
      </c>
      <c r="AM190" s="92">
        <f t="shared" si="14"/>
        <v>0</v>
      </c>
      <c r="AN190" s="92">
        <f t="shared" si="14"/>
        <v>0</v>
      </c>
      <c r="AO190" s="92">
        <f t="shared" si="14"/>
        <v>0</v>
      </c>
      <c r="AP190" s="92">
        <f t="shared" si="14"/>
        <v>0</v>
      </c>
      <c r="AQ190" s="92">
        <f t="shared" si="14"/>
        <v>0</v>
      </c>
      <c r="AR190" s="92">
        <f t="shared" si="14"/>
        <v>0</v>
      </c>
      <c r="AS190" s="92">
        <f t="shared" si="14"/>
        <v>0</v>
      </c>
      <c r="AT190" s="92">
        <f t="shared" si="14"/>
        <v>0</v>
      </c>
    </row>
    <row r="191" spans="1:46">
      <c r="A191" s="95">
        <v>29</v>
      </c>
      <c r="B191" s="92">
        <f t="shared" si="10"/>
        <v>-1.9565744307654183E-4</v>
      </c>
      <c r="C191" s="92">
        <f t="shared" si="14"/>
        <v>-4.6220440724877308E-4</v>
      </c>
      <c r="D191" s="92">
        <f t="shared" si="14"/>
        <v>-1.2102480699989886E-4</v>
      </c>
      <c r="E191" s="92">
        <f t="shared" si="14"/>
        <v>-4.7081857332971914E-5</v>
      </c>
      <c r="F191" s="92">
        <f t="shared" si="14"/>
        <v>-5.3410550917428246E-5</v>
      </c>
      <c r="G191" s="92">
        <f t="shared" si="14"/>
        <v>0</v>
      </c>
      <c r="H191" s="92">
        <f t="shared" si="14"/>
        <v>-1.0719047399469839E-3</v>
      </c>
      <c r="I191" s="92">
        <f t="shared" si="14"/>
        <v>-1.6926471000768791E-3</v>
      </c>
      <c r="J191" s="92">
        <f t="shared" si="14"/>
        <v>-1.2667012722766915E-3</v>
      </c>
      <c r="K191" s="92">
        <f t="shared" si="14"/>
        <v>-2.3191980474815784E-6</v>
      </c>
      <c r="L191" s="92">
        <f t="shared" si="14"/>
        <v>-5.6195079589410439E-4</v>
      </c>
      <c r="M191" s="92">
        <f t="shared" si="14"/>
        <v>-2.3772831181102531E-5</v>
      </c>
      <c r="N191" s="92">
        <f t="shared" si="14"/>
        <v>-1.1525352407251843E-4</v>
      </c>
      <c r="O191" s="92">
        <f t="shared" si="14"/>
        <v>-2.1365582986351771E-3</v>
      </c>
      <c r="P191" s="92">
        <f t="shared" si="14"/>
        <v>-2.0951399578958635E-3</v>
      </c>
      <c r="Q191" s="92">
        <f t="shared" si="14"/>
        <v>-1.5656391148126958E-3</v>
      </c>
      <c r="R191" s="92">
        <f t="shared" si="14"/>
        <v>-2.3725018313228225E-4</v>
      </c>
      <c r="S191" s="92">
        <f t="shared" si="14"/>
        <v>-1.3134764064133924E-4</v>
      </c>
      <c r="T191" s="92">
        <f t="shared" si="14"/>
        <v>-9.3897134320510445E-4</v>
      </c>
      <c r="U191" s="92">
        <f t="shared" si="14"/>
        <v>-2.7628740853165423E-3</v>
      </c>
      <c r="V191" s="92">
        <f t="shared" si="14"/>
        <v>-2.2026937651181991E-5</v>
      </c>
      <c r="W191" s="92">
        <f t="shared" si="14"/>
        <v>-4.6581904471090053E-4</v>
      </c>
      <c r="X191" s="92">
        <f t="shared" si="14"/>
        <v>-1.7764494735783511E-4</v>
      </c>
      <c r="Y191" s="92">
        <f t="shared" si="14"/>
        <v>0</v>
      </c>
      <c r="Z191" s="92">
        <f t="shared" si="14"/>
        <v>-7.2141255812597583E-4</v>
      </c>
      <c r="AA191" s="92">
        <f t="shared" si="14"/>
        <v>-5.6203473901296171E-4</v>
      </c>
      <c r="AB191" s="92">
        <f t="shared" si="14"/>
        <v>0</v>
      </c>
      <c r="AC191" s="92">
        <f t="shared" si="14"/>
        <v>0</v>
      </c>
      <c r="AD191" s="92">
        <f t="shared" si="14"/>
        <v>0.99565163539451629</v>
      </c>
      <c r="AE191" s="92">
        <f t="shared" si="14"/>
        <v>-8.4481665335859792E-3</v>
      </c>
      <c r="AF191" s="92">
        <f t="shared" si="14"/>
        <v>-6.3574857267909611E-3</v>
      </c>
      <c r="AG191" s="92">
        <f t="shared" si="14"/>
        <v>-6.8099314184951257E-3</v>
      </c>
      <c r="AH191" s="92">
        <f t="shared" si="14"/>
        <v>-7.1356321907691669E-6</v>
      </c>
      <c r="AI191" s="92">
        <f t="shared" si="14"/>
        <v>-7.9165107001319702E-5</v>
      </c>
      <c r="AJ191" s="92">
        <f t="shared" si="14"/>
        <v>-2.890512167039403E-4</v>
      </c>
      <c r="AK191" s="92">
        <f t="shared" si="14"/>
        <v>-8.3593629985929529E-4</v>
      </c>
      <c r="AL191" s="92">
        <f t="shared" si="14"/>
        <v>-7.9893653645684659E-4</v>
      </c>
      <c r="AM191" s="92">
        <f t="shared" si="14"/>
        <v>-9.4090717100640537E-4</v>
      </c>
      <c r="AN191" s="92">
        <f t="shared" si="14"/>
        <v>-4.3134774250124446E-4</v>
      </c>
      <c r="AO191" s="92">
        <f t="shared" si="14"/>
        <v>-1.1233874426042573E-3</v>
      </c>
      <c r="AP191" s="92">
        <f t="shared" si="14"/>
        <v>-2.259877036315265E-3</v>
      </c>
      <c r="AQ191" s="92">
        <f t="shared" si="14"/>
        <v>0</v>
      </c>
      <c r="AR191" s="92">
        <f t="shared" si="14"/>
        <v>-3.7914069207337334E-3</v>
      </c>
      <c r="AS191" s="92">
        <f t="shared" si="14"/>
        <v>-4.9152178384014771E-3</v>
      </c>
      <c r="AT191" s="92">
        <f t="shared" si="14"/>
        <v>0</v>
      </c>
    </row>
    <row r="192" spans="1:46">
      <c r="A192" s="95">
        <v>30</v>
      </c>
      <c r="B192" s="92">
        <f t="shared" si="10"/>
        <v>0</v>
      </c>
      <c r="C192" s="92">
        <f t="shared" si="14"/>
        <v>0</v>
      </c>
      <c r="D192" s="92">
        <f t="shared" si="14"/>
        <v>0</v>
      </c>
      <c r="E192" s="92">
        <f t="shared" si="14"/>
        <v>0</v>
      </c>
      <c r="F192" s="92">
        <f t="shared" si="14"/>
        <v>0</v>
      </c>
      <c r="G192" s="92">
        <f t="shared" si="14"/>
        <v>0</v>
      </c>
      <c r="H192" s="92">
        <f t="shared" si="14"/>
        <v>-4.4954307080271535E-6</v>
      </c>
      <c r="I192" s="92">
        <f t="shared" si="14"/>
        <v>-7.8770472231713633E-5</v>
      </c>
      <c r="J192" s="92">
        <f t="shared" si="14"/>
        <v>0</v>
      </c>
      <c r="K192" s="92">
        <f t="shared" si="14"/>
        <v>0</v>
      </c>
      <c r="L192" s="92">
        <f t="shared" si="14"/>
        <v>-1.2398325460269901E-4</v>
      </c>
      <c r="M192" s="92">
        <f t="shared" si="14"/>
        <v>-2.1969123811904826E-5</v>
      </c>
      <c r="N192" s="92">
        <f t="shared" si="14"/>
        <v>-1.8544197264004956E-5</v>
      </c>
      <c r="O192" s="92">
        <f t="shared" si="14"/>
        <v>-8.5748309808993085E-4</v>
      </c>
      <c r="P192" s="92">
        <f t="shared" si="14"/>
        <v>-2.4673611324921687E-3</v>
      </c>
      <c r="Q192" s="92">
        <f t="shared" ref="C192:AT198" si="15">Q142-Q92</f>
        <v>-6.9296602208191525E-5</v>
      </c>
      <c r="R192" s="92">
        <f t="shared" si="15"/>
        <v>0</v>
      </c>
      <c r="S192" s="92">
        <f t="shared" si="15"/>
        <v>-6.6953316287766095E-3</v>
      </c>
      <c r="T192" s="92">
        <f t="shared" si="15"/>
        <v>-4.8411000912877129E-5</v>
      </c>
      <c r="U192" s="92">
        <f t="shared" si="15"/>
        <v>0</v>
      </c>
      <c r="V192" s="92">
        <f t="shared" si="15"/>
        <v>-1.0894843642347051E-4</v>
      </c>
      <c r="W192" s="92">
        <f t="shared" si="15"/>
        <v>-3.2968449232028509E-5</v>
      </c>
      <c r="X192" s="92">
        <f t="shared" si="15"/>
        <v>-1.0360636407554115E-5</v>
      </c>
      <c r="Y192" s="92">
        <f t="shared" si="15"/>
        <v>0</v>
      </c>
      <c r="Z192" s="92">
        <f t="shared" si="15"/>
        <v>-2.6990400715711817E-4</v>
      </c>
      <c r="AA192" s="92">
        <f t="shared" si="15"/>
        <v>-4.5072932720327378E-4</v>
      </c>
      <c r="AB192" s="92">
        <f t="shared" si="15"/>
        <v>0</v>
      </c>
      <c r="AC192" s="92">
        <f t="shared" si="15"/>
        <v>0</v>
      </c>
      <c r="AD192" s="92">
        <f t="shared" si="15"/>
        <v>-7.9449248530166883E-5</v>
      </c>
      <c r="AE192" s="92">
        <f t="shared" si="15"/>
        <v>0.98745790973585734</v>
      </c>
      <c r="AF192" s="92">
        <f t="shared" si="15"/>
        <v>-3.682210970859006E-3</v>
      </c>
      <c r="AG192" s="92">
        <f t="shared" si="15"/>
        <v>-1.6900259687326324E-5</v>
      </c>
      <c r="AH192" s="92">
        <f t="shared" si="15"/>
        <v>0</v>
      </c>
      <c r="AI192" s="92">
        <f t="shared" si="15"/>
        <v>-1.5854371849036324E-4</v>
      </c>
      <c r="AJ192" s="92">
        <f t="shared" si="15"/>
        <v>-1.6020933141949701E-3</v>
      </c>
      <c r="AK192" s="92">
        <f t="shared" si="15"/>
        <v>-1.1947567887612162E-3</v>
      </c>
      <c r="AL192" s="92">
        <f t="shared" si="15"/>
        <v>-4.0199153833146758E-3</v>
      </c>
      <c r="AM192" s="92">
        <f t="shared" si="15"/>
        <v>-3.2432912934407739E-6</v>
      </c>
      <c r="AN192" s="92">
        <f t="shared" si="15"/>
        <v>-1.5593313970783099E-3</v>
      </c>
      <c r="AO192" s="92">
        <f t="shared" si="15"/>
        <v>-1.6991946378257488E-3</v>
      </c>
      <c r="AP192" s="92">
        <f t="shared" si="15"/>
        <v>-1.1857869572621299E-3</v>
      </c>
      <c r="AQ192" s="92">
        <f t="shared" si="15"/>
        <v>0</v>
      </c>
      <c r="AR192" s="92">
        <f t="shared" si="15"/>
        <v>-6.3605672125213069E-4</v>
      </c>
      <c r="AS192" s="92">
        <f t="shared" si="15"/>
        <v>-1.155810774688993E-3</v>
      </c>
      <c r="AT192" s="92">
        <f t="shared" si="15"/>
        <v>0</v>
      </c>
    </row>
    <row r="193" spans="1:46">
      <c r="A193" s="95">
        <v>31</v>
      </c>
      <c r="B193" s="92">
        <f t="shared" si="10"/>
        <v>0</v>
      </c>
      <c r="C193" s="92">
        <f t="shared" si="15"/>
        <v>0</v>
      </c>
      <c r="D193" s="92">
        <f t="shared" si="15"/>
        <v>0</v>
      </c>
      <c r="E193" s="92">
        <f t="shared" si="15"/>
        <v>0</v>
      </c>
      <c r="F193" s="92">
        <f t="shared" si="15"/>
        <v>0</v>
      </c>
      <c r="G193" s="92">
        <f t="shared" si="15"/>
        <v>0</v>
      </c>
      <c r="H193" s="92">
        <f t="shared" si="15"/>
        <v>0</v>
      </c>
      <c r="I193" s="92">
        <f t="shared" si="15"/>
        <v>0</v>
      </c>
      <c r="J193" s="92">
        <f t="shared" si="15"/>
        <v>0</v>
      </c>
      <c r="K193" s="92">
        <f t="shared" si="15"/>
        <v>-2.4760686382634225E-8</v>
      </c>
      <c r="L193" s="92">
        <f t="shared" si="15"/>
        <v>0</v>
      </c>
      <c r="M193" s="92">
        <f t="shared" si="15"/>
        <v>-3.9092088887277095E-6</v>
      </c>
      <c r="N193" s="92">
        <f t="shared" si="15"/>
        <v>-2.2449282891881175E-6</v>
      </c>
      <c r="O193" s="92">
        <f t="shared" si="15"/>
        <v>0</v>
      </c>
      <c r="P193" s="92">
        <f t="shared" si="15"/>
        <v>0</v>
      </c>
      <c r="Q193" s="92">
        <f t="shared" si="15"/>
        <v>0</v>
      </c>
      <c r="R193" s="92">
        <f t="shared" si="15"/>
        <v>0</v>
      </c>
      <c r="S193" s="92">
        <f t="shared" si="15"/>
        <v>0</v>
      </c>
      <c r="T193" s="92">
        <f t="shared" si="15"/>
        <v>-1.375285232559604E-6</v>
      </c>
      <c r="U193" s="92">
        <f t="shared" si="15"/>
        <v>0</v>
      </c>
      <c r="V193" s="92">
        <f t="shared" si="15"/>
        <v>-1.3191276846680571E-5</v>
      </c>
      <c r="W193" s="92">
        <f t="shared" si="15"/>
        <v>0</v>
      </c>
      <c r="X193" s="92">
        <f t="shared" si="15"/>
        <v>-1.5836401203356885E-5</v>
      </c>
      <c r="Y193" s="92">
        <f t="shared" si="15"/>
        <v>0</v>
      </c>
      <c r="Z193" s="92">
        <f t="shared" si="15"/>
        <v>-3.213143331916406E-5</v>
      </c>
      <c r="AA193" s="92">
        <f t="shared" si="15"/>
        <v>-1.5758536159022399E-5</v>
      </c>
      <c r="AB193" s="92">
        <f t="shared" si="15"/>
        <v>0</v>
      </c>
      <c r="AC193" s="92">
        <f t="shared" si="15"/>
        <v>0</v>
      </c>
      <c r="AD193" s="92">
        <f t="shared" si="15"/>
        <v>-5.6093136370077191E-6</v>
      </c>
      <c r="AE193" s="92">
        <f t="shared" si="15"/>
        <v>0</v>
      </c>
      <c r="AF193" s="92">
        <f t="shared" si="15"/>
        <v>0.9999789033034393</v>
      </c>
      <c r="AG193" s="92">
        <f t="shared" si="15"/>
        <v>-2.8218943602465997E-5</v>
      </c>
      <c r="AH193" s="92">
        <f t="shared" si="15"/>
        <v>0</v>
      </c>
      <c r="AI193" s="92">
        <f t="shared" si="15"/>
        <v>-6.3309293888997759E-5</v>
      </c>
      <c r="AJ193" s="92">
        <f t="shared" si="15"/>
        <v>-4.5395914751190838E-4</v>
      </c>
      <c r="AK193" s="92">
        <f t="shared" si="15"/>
        <v>0</v>
      </c>
      <c r="AL193" s="92">
        <f t="shared" si="15"/>
        <v>0</v>
      </c>
      <c r="AM193" s="92">
        <f t="shared" si="15"/>
        <v>-9.2401277874445034E-6</v>
      </c>
      <c r="AN193" s="92">
        <f t="shared" si="15"/>
        <v>-9.2920695479491936E-4</v>
      </c>
      <c r="AO193" s="92">
        <f t="shared" si="15"/>
        <v>-9.1482163266053368E-4</v>
      </c>
      <c r="AP193" s="92">
        <f t="shared" si="15"/>
        <v>-4.4529524814505058E-3</v>
      </c>
      <c r="AQ193" s="92">
        <f t="shared" si="15"/>
        <v>0</v>
      </c>
      <c r="AR193" s="92">
        <f t="shared" si="15"/>
        <v>-4.3658900729068008E-4</v>
      </c>
      <c r="AS193" s="92">
        <f t="shared" si="15"/>
        <v>-2.6420725291910631E-4</v>
      </c>
      <c r="AT193" s="92">
        <f t="shared" si="15"/>
        <v>0</v>
      </c>
    </row>
    <row r="194" spans="1:46">
      <c r="A194" s="95">
        <v>32</v>
      </c>
      <c r="B194" s="92">
        <f t="shared" si="10"/>
        <v>-1.3013382086778113E-3</v>
      </c>
      <c r="C194" s="92">
        <f t="shared" si="15"/>
        <v>-4.2221558923629015E-3</v>
      </c>
      <c r="D194" s="92">
        <f t="shared" si="15"/>
        <v>-1.7390432109611165E-4</v>
      </c>
      <c r="E194" s="92">
        <f t="shared" si="15"/>
        <v>-6.39559651697099E-4</v>
      </c>
      <c r="F194" s="92">
        <f t="shared" si="15"/>
        <v>-3.9712667530903853E-5</v>
      </c>
      <c r="G194" s="92">
        <f t="shared" si="15"/>
        <v>0</v>
      </c>
      <c r="H194" s="92">
        <f t="shared" si="15"/>
        <v>-3.380686880691671E-3</v>
      </c>
      <c r="I194" s="92">
        <f t="shared" si="15"/>
        <v>-1.1689819657187397E-2</v>
      </c>
      <c r="J194" s="92">
        <f t="shared" si="15"/>
        <v>-6.3095014004897634E-4</v>
      </c>
      <c r="K194" s="92">
        <f t="shared" si="15"/>
        <v>0</v>
      </c>
      <c r="L194" s="92">
        <f t="shared" si="15"/>
        <v>-3.5596701824622875E-4</v>
      </c>
      <c r="M194" s="92">
        <f t="shared" si="15"/>
        <v>-3.4927535850506696E-4</v>
      </c>
      <c r="N194" s="92">
        <f t="shared" si="15"/>
        <v>-2.8004731113925684E-4</v>
      </c>
      <c r="O194" s="92">
        <f t="shared" si="15"/>
        <v>-6.4509577752505015E-2</v>
      </c>
      <c r="P194" s="92">
        <f t="shared" si="15"/>
        <v>-0.12270802304787759</v>
      </c>
      <c r="Q194" s="92">
        <f t="shared" si="15"/>
        <v>0</v>
      </c>
      <c r="R194" s="92">
        <f t="shared" si="15"/>
        <v>-1.6379149963069939E-2</v>
      </c>
      <c r="S194" s="92">
        <f t="shared" si="15"/>
        <v>-3.7574866486620992E-2</v>
      </c>
      <c r="T194" s="92">
        <f t="shared" si="15"/>
        <v>-2.9409286899300294E-2</v>
      </c>
      <c r="U194" s="92">
        <f t="shared" si="15"/>
        <v>-3.3795122032494384E-3</v>
      </c>
      <c r="V194" s="92">
        <f t="shared" si="15"/>
        <v>0</v>
      </c>
      <c r="W194" s="92">
        <f t="shared" si="15"/>
        <v>-1.6572164559798871E-3</v>
      </c>
      <c r="X194" s="92">
        <f t="shared" si="15"/>
        <v>-6.6527589710829834E-6</v>
      </c>
      <c r="Y194" s="92">
        <f t="shared" si="15"/>
        <v>0</v>
      </c>
      <c r="Z194" s="92">
        <f t="shared" si="15"/>
        <v>-2.6058224567089114E-3</v>
      </c>
      <c r="AA194" s="92">
        <f t="shared" si="15"/>
        <v>-5.2258328033438547E-3</v>
      </c>
      <c r="AB194" s="92">
        <f t="shared" si="15"/>
        <v>0</v>
      </c>
      <c r="AC194" s="92">
        <f t="shared" si="15"/>
        <v>0</v>
      </c>
      <c r="AD194" s="92">
        <f t="shared" si="15"/>
        <v>-3.5941296179008592E-4</v>
      </c>
      <c r="AE194" s="92">
        <f t="shared" si="15"/>
        <v>-2.8085451511809478E-2</v>
      </c>
      <c r="AF194" s="92">
        <f t="shared" si="15"/>
        <v>-0.14972579712892181</v>
      </c>
      <c r="AG194" s="92">
        <f t="shared" si="15"/>
        <v>0.99892893547220829</v>
      </c>
      <c r="AH194" s="92">
        <f t="shared" si="15"/>
        <v>-4.438330916877114E-3</v>
      </c>
      <c r="AI194" s="92">
        <f t="shared" si="15"/>
        <v>-2.6187888587536676E-5</v>
      </c>
      <c r="AJ194" s="92">
        <f t="shared" si="15"/>
        <v>-2.1141405584943394E-2</v>
      </c>
      <c r="AK194" s="92">
        <f t="shared" si="15"/>
        <v>0</v>
      </c>
      <c r="AL194" s="92">
        <f t="shared" si="15"/>
        <v>-1.6462377747573111E-2</v>
      </c>
      <c r="AM194" s="92">
        <f t="shared" si="15"/>
        <v>-1.3009947675275615E-3</v>
      </c>
      <c r="AN194" s="92">
        <f t="shared" si="15"/>
        <v>-0.18541529982493021</v>
      </c>
      <c r="AO194" s="92">
        <f t="shared" si="15"/>
        <v>-0.16175429363128394</v>
      </c>
      <c r="AP194" s="92">
        <f t="shared" si="15"/>
        <v>-3.3366955054229819E-3</v>
      </c>
      <c r="AQ194" s="92">
        <f t="shared" si="15"/>
        <v>0</v>
      </c>
      <c r="AR194" s="92">
        <f t="shared" si="15"/>
        <v>-4.9721541566683139E-2</v>
      </c>
      <c r="AS194" s="92">
        <f t="shared" si="15"/>
        <v>-3.6644204433793977E-3</v>
      </c>
      <c r="AT194" s="92">
        <f t="shared" si="15"/>
        <v>0</v>
      </c>
    </row>
    <row r="195" spans="1:46">
      <c r="A195" s="95">
        <v>33</v>
      </c>
      <c r="B195" s="92">
        <f t="shared" si="10"/>
        <v>-6.4909830590841704E-3</v>
      </c>
      <c r="C195" s="92">
        <f t="shared" si="15"/>
        <v>-1.1619352769223244E-2</v>
      </c>
      <c r="D195" s="92">
        <f t="shared" si="15"/>
        <v>-6.9306796963798647E-3</v>
      </c>
      <c r="E195" s="92">
        <f t="shared" si="15"/>
        <v>-1.8239217540051655E-2</v>
      </c>
      <c r="F195" s="92">
        <f t="shared" si="15"/>
        <v>-3.6260600919724448E-3</v>
      </c>
      <c r="G195" s="92">
        <f t="shared" si="15"/>
        <v>0</v>
      </c>
      <c r="H195" s="92">
        <f t="shared" si="15"/>
        <v>-4.4251819576108797E-3</v>
      </c>
      <c r="I195" s="92">
        <f t="shared" si="15"/>
        <v>-1.2230139672597392E-2</v>
      </c>
      <c r="J195" s="92">
        <f t="shared" si="15"/>
        <v>-6.487961170994672E-3</v>
      </c>
      <c r="K195" s="92">
        <f t="shared" si="15"/>
        <v>-9.7681001030016515E-6</v>
      </c>
      <c r="L195" s="92">
        <f t="shared" si="15"/>
        <v>-8.9105717793703052E-3</v>
      </c>
      <c r="M195" s="92">
        <f t="shared" si="15"/>
        <v>-2.7858688983580616E-2</v>
      </c>
      <c r="N195" s="92">
        <f t="shared" si="15"/>
        <v>-2.1563146393443974E-2</v>
      </c>
      <c r="O195" s="92">
        <f t="shared" si="15"/>
        <v>-3.4936660997128229E-2</v>
      </c>
      <c r="P195" s="92">
        <f t="shared" si="15"/>
        <v>-8.79583508414092E-3</v>
      </c>
      <c r="Q195" s="92">
        <f t="shared" si="15"/>
        <v>-1.8740135072815758E-2</v>
      </c>
      <c r="R195" s="92">
        <f t="shared" si="15"/>
        <v>-8.0849243783210172E-3</v>
      </c>
      <c r="S195" s="92">
        <f t="shared" si="15"/>
        <v>-3.3693219520966856E-2</v>
      </c>
      <c r="T195" s="92">
        <f t="shared" si="15"/>
        <v>-5.3144261168817002E-3</v>
      </c>
      <c r="U195" s="92">
        <f t="shared" si="15"/>
        <v>-3.8429601272446434E-2</v>
      </c>
      <c r="V195" s="92">
        <f t="shared" si="15"/>
        <v>-2.0882504561748356E-2</v>
      </c>
      <c r="W195" s="92">
        <f t="shared" si="15"/>
        <v>-1.0685757258000242E-2</v>
      </c>
      <c r="X195" s="92">
        <f t="shared" si="15"/>
        <v>-8.4309913452839905E-2</v>
      </c>
      <c r="Y195" s="92">
        <f t="shared" si="15"/>
        <v>0</v>
      </c>
      <c r="Z195" s="92">
        <f t="shared" si="15"/>
        <v>-0.2492494685786826</v>
      </c>
      <c r="AA195" s="92">
        <f t="shared" si="15"/>
        <v>-5.4661309511891175E-3</v>
      </c>
      <c r="AB195" s="92">
        <f t="shared" si="15"/>
        <v>0</v>
      </c>
      <c r="AC195" s="92">
        <f t="shared" si="15"/>
        <v>0</v>
      </c>
      <c r="AD195" s="92">
        <f t="shared" si="15"/>
        <v>-1.3882905337604506E-2</v>
      </c>
      <c r="AE195" s="92">
        <f t="shared" si="15"/>
        <v>-2.7301414525487223E-2</v>
      </c>
      <c r="AF195" s="92">
        <f t="shared" si="15"/>
        <v>-2.0167556747400426E-2</v>
      </c>
      <c r="AG195" s="92">
        <f t="shared" si="15"/>
        <v>-3.618278572900583E-2</v>
      </c>
      <c r="AH195" s="92">
        <f t="shared" si="15"/>
        <v>0.99447264457959472</v>
      </c>
      <c r="AI195" s="92">
        <f t="shared" si="15"/>
        <v>-9.3122608985643104E-2</v>
      </c>
      <c r="AJ195" s="92">
        <f t="shared" si="15"/>
        <v>-3.5148892761259438E-2</v>
      </c>
      <c r="AK195" s="92">
        <f t="shared" si="15"/>
        <v>-3.4605014433596215E-3</v>
      </c>
      <c r="AL195" s="92">
        <f t="shared" si="15"/>
        <v>-1.5728762462378098E-2</v>
      </c>
      <c r="AM195" s="92">
        <f t="shared" si="15"/>
        <v>-3.1247617320328508E-3</v>
      </c>
      <c r="AN195" s="92">
        <f t="shared" si="15"/>
        <v>-1.6518774692119661E-3</v>
      </c>
      <c r="AO195" s="92">
        <f t="shared" si="15"/>
        <v>-3.7281953243231748E-3</v>
      </c>
      <c r="AP195" s="92">
        <f t="shared" si="15"/>
        <v>-9.0685798009752759E-3</v>
      </c>
      <c r="AQ195" s="92">
        <f t="shared" si="15"/>
        <v>0</v>
      </c>
      <c r="AR195" s="92">
        <f t="shared" si="15"/>
        <v>-2.070300763008449E-2</v>
      </c>
      <c r="AS195" s="92">
        <f t="shared" si="15"/>
        <v>-1.8049177207811032E-2</v>
      </c>
      <c r="AT195" s="92">
        <f t="shared" si="15"/>
        <v>0</v>
      </c>
    </row>
    <row r="196" spans="1:46">
      <c r="A196" s="95">
        <v>34</v>
      </c>
      <c r="B196" s="92">
        <f t="shared" si="10"/>
        <v>0</v>
      </c>
      <c r="C196" s="92">
        <f t="shared" si="15"/>
        <v>0</v>
      </c>
      <c r="D196" s="92">
        <f t="shared" si="15"/>
        <v>0</v>
      </c>
      <c r="E196" s="92">
        <f t="shared" si="15"/>
        <v>0</v>
      </c>
      <c r="F196" s="92">
        <f t="shared" si="15"/>
        <v>0</v>
      </c>
      <c r="G196" s="92">
        <f t="shared" si="15"/>
        <v>0</v>
      </c>
      <c r="H196" s="92">
        <f t="shared" si="15"/>
        <v>-6.8145793140499393E-4</v>
      </c>
      <c r="I196" s="92">
        <f t="shared" si="15"/>
        <v>-8.2302907518115641E-4</v>
      </c>
      <c r="J196" s="92">
        <f t="shared" si="15"/>
        <v>0</v>
      </c>
      <c r="K196" s="92">
        <f t="shared" si="15"/>
        <v>0</v>
      </c>
      <c r="L196" s="92">
        <f t="shared" si="15"/>
        <v>0</v>
      </c>
      <c r="M196" s="92">
        <f t="shared" si="15"/>
        <v>-5.2030820241740104E-5</v>
      </c>
      <c r="N196" s="92">
        <f t="shared" si="15"/>
        <v>-1.2523434981758031E-5</v>
      </c>
      <c r="O196" s="92">
        <f t="shared" si="15"/>
        <v>-9.8563626212662143E-3</v>
      </c>
      <c r="P196" s="92">
        <f t="shared" si="15"/>
        <v>-6.6643081248752576E-3</v>
      </c>
      <c r="Q196" s="92">
        <f t="shared" si="15"/>
        <v>0</v>
      </c>
      <c r="R196" s="92">
        <f t="shared" si="15"/>
        <v>0</v>
      </c>
      <c r="S196" s="92">
        <f t="shared" si="15"/>
        <v>-8.9470248493807119E-4</v>
      </c>
      <c r="T196" s="92">
        <f t="shared" si="15"/>
        <v>-4.1554692981886049E-2</v>
      </c>
      <c r="U196" s="92">
        <f t="shared" si="15"/>
        <v>0</v>
      </c>
      <c r="V196" s="92">
        <f t="shared" si="15"/>
        <v>0</v>
      </c>
      <c r="W196" s="92">
        <f t="shared" si="15"/>
        <v>0</v>
      </c>
      <c r="X196" s="92">
        <f t="shared" si="15"/>
        <v>-1.0824911449870953E-4</v>
      </c>
      <c r="Y196" s="92">
        <f t="shared" si="15"/>
        <v>0</v>
      </c>
      <c r="Z196" s="92">
        <f t="shared" si="15"/>
        <v>-6.4591694097052288E-3</v>
      </c>
      <c r="AA196" s="92">
        <f t="shared" si="15"/>
        <v>-3.7235643029228651E-4</v>
      </c>
      <c r="AB196" s="92">
        <f t="shared" si="15"/>
        <v>0</v>
      </c>
      <c r="AC196" s="92">
        <f t="shared" si="15"/>
        <v>0</v>
      </c>
      <c r="AD196" s="92">
        <f t="shared" si="15"/>
        <v>-3.2348418936713061E-4</v>
      </c>
      <c r="AE196" s="92">
        <f t="shared" si="15"/>
        <v>-1.1833291324139103E-4</v>
      </c>
      <c r="AF196" s="92">
        <f t="shared" si="15"/>
        <v>-1.7643860837509922E-3</v>
      </c>
      <c r="AG196" s="92">
        <f t="shared" si="15"/>
        <v>-2.4180621048107997E-3</v>
      </c>
      <c r="AH196" s="92">
        <f t="shared" si="15"/>
        <v>0</v>
      </c>
      <c r="AI196" s="92">
        <f t="shared" si="15"/>
        <v>1</v>
      </c>
      <c r="AJ196" s="92">
        <f t="shared" si="15"/>
        <v>-3.8426344038703024E-3</v>
      </c>
      <c r="AK196" s="92">
        <f t="shared" si="15"/>
        <v>-8.246955386565398E-3</v>
      </c>
      <c r="AL196" s="92">
        <f t="shared" si="15"/>
        <v>0</v>
      </c>
      <c r="AM196" s="92">
        <f t="shared" si="15"/>
        <v>-6.6407352491024618E-3</v>
      </c>
      <c r="AN196" s="92">
        <f t="shared" si="15"/>
        <v>-3.5333024783981557E-4</v>
      </c>
      <c r="AO196" s="92">
        <f t="shared" si="15"/>
        <v>-1.1355844032593035E-2</v>
      </c>
      <c r="AP196" s="92">
        <f t="shared" si="15"/>
        <v>0</v>
      </c>
      <c r="AQ196" s="92">
        <f t="shared" si="15"/>
        <v>0</v>
      </c>
      <c r="AR196" s="92">
        <f t="shared" si="15"/>
        <v>-6.7404889669256038E-4</v>
      </c>
      <c r="AS196" s="92">
        <f t="shared" si="15"/>
        <v>-5.1448045407858451E-3</v>
      </c>
      <c r="AT196" s="92">
        <f t="shared" si="15"/>
        <v>0</v>
      </c>
    </row>
    <row r="197" spans="1:46">
      <c r="A197" s="95">
        <v>35</v>
      </c>
      <c r="B197" s="92">
        <f t="shared" si="10"/>
        <v>0</v>
      </c>
      <c r="C197" s="92">
        <f t="shared" si="15"/>
        <v>0</v>
      </c>
      <c r="D197" s="92">
        <f t="shared" si="15"/>
        <v>0</v>
      </c>
      <c r="E197" s="92">
        <f t="shared" si="15"/>
        <v>0</v>
      </c>
      <c r="F197" s="92">
        <f t="shared" si="15"/>
        <v>0</v>
      </c>
      <c r="G197" s="92">
        <f t="shared" si="15"/>
        <v>0</v>
      </c>
      <c r="H197" s="92">
        <f t="shared" si="15"/>
        <v>-2.1442905400308247E-5</v>
      </c>
      <c r="I197" s="92">
        <f t="shared" si="15"/>
        <v>-3.2042013358971629E-6</v>
      </c>
      <c r="J197" s="92">
        <f t="shared" si="15"/>
        <v>0</v>
      </c>
      <c r="K197" s="92">
        <f t="shared" si="15"/>
        <v>0</v>
      </c>
      <c r="L197" s="92">
        <f t="shared" si="15"/>
        <v>0</v>
      </c>
      <c r="M197" s="92">
        <f t="shared" si="15"/>
        <v>-2.017642177013338E-7</v>
      </c>
      <c r="N197" s="92">
        <f t="shared" si="15"/>
        <v>0</v>
      </c>
      <c r="O197" s="92">
        <f t="shared" si="15"/>
        <v>-2.470052492150591E-3</v>
      </c>
      <c r="P197" s="92">
        <f t="shared" si="15"/>
        <v>-4.8021133078130857E-4</v>
      </c>
      <c r="Q197" s="92">
        <f t="shared" si="15"/>
        <v>0</v>
      </c>
      <c r="R197" s="92">
        <f t="shared" si="15"/>
        <v>0</v>
      </c>
      <c r="S197" s="92">
        <f t="shared" si="15"/>
        <v>-1.1098475771062722E-3</v>
      </c>
      <c r="T197" s="92">
        <f t="shared" si="15"/>
        <v>-1.3880917196434551E-4</v>
      </c>
      <c r="U197" s="92">
        <f t="shared" si="15"/>
        <v>0</v>
      </c>
      <c r="V197" s="92">
        <f t="shared" si="15"/>
        <v>0</v>
      </c>
      <c r="W197" s="92">
        <f t="shared" si="15"/>
        <v>0</v>
      </c>
      <c r="X197" s="92">
        <f t="shared" si="15"/>
        <v>0</v>
      </c>
      <c r="Y197" s="92">
        <f t="shared" si="15"/>
        <v>0</v>
      </c>
      <c r="Z197" s="92">
        <f t="shared" si="15"/>
        <v>-2.0938431762535537E-4</v>
      </c>
      <c r="AA197" s="92">
        <f t="shared" si="15"/>
        <v>-3.1179643754535492E-5</v>
      </c>
      <c r="AB197" s="92">
        <f t="shared" si="15"/>
        <v>0</v>
      </c>
      <c r="AC197" s="92">
        <f t="shared" si="15"/>
        <v>0</v>
      </c>
      <c r="AD197" s="92">
        <f t="shared" si="15"/>
        <v>-3.8470853511802934E-6</v>
      </c>
      <c r="AE197" s="92">
        <f t="shared" si="15"/>
        <v>-1.5776421947200279E-4</v>
      </c>
      <c r="AF197" s="92">
        <f t="shared" si="15"/>
        <v>-8.2825850791835539E-4</v>
      </c>
      <c r="AG197" s="92">
        <f t="shared" si="15"/>
        <v>-1.0436644790468072E-4</v>
      </c>
      <c r="AH197" s="92">
        <f t="shared" si="15"/>
        <v>0</v>
      </c>
      <c r="AI197" s="92">
        <f t="shared" si="15"/>
        <v>0</v>
      </c>
      <c r="AJ197" s="92">
        <f t="shared" si="15"/>
        <v>0.99980577619478073</v>
      </c>
      <c r="AK197" s="92">
        <f t="shared" si="15"/>
        <v>-1.683146097277345E-3</v>
      </c>
      <c r="AL197" s="92">
        <f t="shared" si="15"/>
        <v>0</v>
      </c>
      <c r="AM197" s="92">
        <f t="shared" si="15"/>
        <v>-2.5972403083642664E-4</v>
      </c>
      <c r="AN197" s="92">
        <f t="shared" si="15"/>
        <v>-1.3821566974094045E-6</v>
      </c>
      <c r="AO197" s="92">
        <f t="shared" si="15"/>
        <v>-3.6277138687401869E-3</v>
      </c>
      <c r="AP197" s="92">
        <f t="shared" si="15"/>
        <v>0</v>
      </c>
      <c r="AQ197" s="92">
        <f t="shared" si="15"/>
        <v>0</v>
      </c>
      <c r="AR197" s="92">
        <f t="shared" si="15"/>
        <v>-5.3628089358362441E-5</v>
      </c>
      <c r="AS197" s="92">
        <f t="shared" si="15"/>
        <v>-7.3174688379479329E-5</v>
      </c>
      <c r="AT197" s="92">
        <f t="shared" si="15"/>
        <v>0</v>
      </c>
    </row>
    <row r="198" spans="1:46">
      <c r="A198" s="95">
        <v>36</v>
      </c>
      <c r="B198" s="92">
        <f t="shared" si="10"/>
        <v>-1.1827324711787405E-3</v>
      </c>
      <c r="C198" s="92">
        <f t="shared" si="15"/>
        <v>-1.3323190271896125E-3</v>
      </c>
      <c r="D198" s="92">
        <f t="shared" si="15"/>
        <v>-1.2676064343329651E-3</v>
      </c>
      <c r="E198" s="92">
        <f t="shared" si="15"/>
        <v>-2.8728155816116056E-3</v>
      </c>
      <c r="F198" s="92">
        <f t="shared" si="15"/>
        <v>-4.4574756418457024E-4</v>
      </c>
      <c r="G198" s="92">
        <f t="shared" si="15"/>
        <v>0</v>
      </c>
      <c r="H198" s="92">
        <f t="shared" ref="C198:AT203" si="16">H148-H98</f>
        <v>-7.9204328590724467E-3</v>
      </c>
      <c r="I198" s="92">
        <f t="shared" si="16"/>
        <v>-1.1758346874842304E-2</v>
      </c>
      <c r="J198" s="92">
        <f t="shared" si="16"/>
        <v>-1.0016459617930573E-2</v>
      </c>
      <c r="K198" s="92">
        <f t="shared" si="16"/>
        <v>-6.174855418374811E-6</v>
      </c>
      <c r="L198" s="92">
        <f t="shared" si="16"/>
        <v>-1.062194915235595E-3</v>
      </c>
      <c r="M198" s="92">
        <f t="shared" si="16"/>
        <v>-2.461656844854246E-3</v>
      </c>
      <c r="N198" s="92">
        <f t="shared" si="16"/>
        <v>-2.9019055853851988E-3</v>
      </c>
      <c r="O198" s="92">
        <f t="shared" si="16"/>
        <v>-3.00432103319681E-2</v>
      </c>
      <c r="P198" s="92">
        <f t="shared" si="16"/>
        <v>-7.7560820954826512E-2</v>
      </c>
      <c r="Q198" s="92">
        <f t="shared" si="16"/>
        <v>-1.6258196975972195E-3</v>
      </c>
      <c r="R198" s="92">
        <f t="shared" si="16"/>
        <v>-4.1707611204259446E-3</v>
      </c>
      <c r="S198" s="92">
        <f t="shared" si="16"/>
        <v>-3.643499606137815E-3</v>
      </c>
      <c r="T198" s="92">
        <f t="shared" si="16"/>
        <v>-8.5657801524485228E-3</v>
      </c>
      <c r="U198" s="92">
        <f t="shared" si="16"/>
        <v>-9.4261804751504516E-2</v>
      </c>
      <c r="V198" s="92">
        <f t="shared" si="16"/>
        <v>-8.2232582319725286E-3</v>
      </c>
      <c r="W198" s="92">
        <f t="shared" si="16"/>
        <v>-1.7378231319913617E-2</v>
      </c>
      <c r="X198" s="92">
        <f t="shared" si="16"/>
        <v>-8.2286231039015775E-3</v>
      </c>
      <c r="Y198" s="92">
        <f t="shared" si="16"/>
        <v>0</v>
      </c>
      <c r="Z198" s="92">
        <f t="shared" si="16"/>
        <v>-2.2848983170261326E-2</v>
      </c>
      <c r="AA198" s="92">
        <f t="shared" si="16"/>
        <v>-1.2851678802613777E-3</v>
      </c>
      <c r="AB198" s="92">
        <f t="shared" si="16"/>
        <v>0</v>
      </c>
      <c r="AC198" s="92">
        <f t="shared" si="16"/>
        <v>0</v>
      </c>
      <c r="AD198" s="92">
        <f t="shared" si="16"/>
        <v>-2.4044916146717761E-3</v>
      </c>
      <c r="AE198" s="92">
        <f t="shared" si="16"/>
        <v>-6.3217633084938435E-3</v>
      </c>
      <c r="AF198" s="92">
        <f t="shared" si="16"/>
        <v>-1.0795427791098244E-2</v>
      </c>
      <c r="AG198" s="92">
        <f t="shared" si="16"/>
        <v>-3.2871353573383577E-3</v>
      </c>
      <c r="AH198" s="92">
        <f t="shared" si="16"/>
        <v>-1.2119979701442367E-3</v>
      </c>
      <c r="AI198" s="92">
        <f t="shared" si="16"/>
        <v>-8.7295961238721912E-3</v>
      </c>
      <c r="AJ198" s="92">
        <f t="shared" si="16"/>
        <v>-6.8744364596088894E-3</v>
      </c>
      <c r="AK198" s="92">
        <f t="shared" si="16"/>
        <v>0.99969978063720899</v>
      </c>
      <c r="AL198" s="92">
        <f t="shared" si="16"/>
        <v>-1.3645649687582413E-3</v>
      </c>
      <c r="AM198" s="92">
        <f t="shared" si="16"/>
        <v>-3.7486091893725211E-4</v>
      </c>
      <c r="AN198" s="92">
        <f t="shared" si="16"/>
        <v>-2.8639254479638702E-3</v>
      </c>
      <c r="AO198" s="92">
        <f t="shared" si="16"/>
        <v>-1.8772707929542949E-2</v>
      </c>
      <c r="AP198" s="92">
        <f t="shared" si="16"/>
        <v>-1.5871567003645542E-2</v>
      </c>
      <c r="AQ198" s="92">
        <f t="shared" si="16"/>
        <v>0</v>
      </c>
      <c r="AR198" s="92">
        <f t="shared" si="16"/>
        <v>-9.2139086362130699E-3</v>
      </c>
      <c r="AS198" s="92">
        <f t="shared" si="16"/>
        <v>-3.2211241038275916E-3</v>
      </c>
      <c r="AT198" s="92">
        <f t="shared" si="16"/>
        <v>0</v>
      </c>
    </row>
    <row r="199" spans="1:46">
      <c r="A199" s="95">
        <v>37</v>
      </c>
      <c r="B199" s="92">
        <f t="shared" si="10"/>
        <v>-1.122565993128949E-4</v>
      </c>
      <c r="C199" s="92">
        <f t="shared" si="16"/>
        <v>-2.0094784044528128E-4</v>
      </c>
      <c r="D199" s="92">
        <f t="shared" si="16"/>
        <v>-1.1986081716138428E-4</v>
      </c>
      <c r="E199" s="92">
        <f t="shared" si="16"/>
        <v>-3.1543335062457966E-4</v>
      </c>
      <c r="F199" s="92">
        <f t="shared" si="16"/>
        <v>-8.6471479005942922E-5</v>
      </c>
      <c r="G199" s="92">
        <f t="shared" si="16"/>
        <v>0</v>
      </c>
      <c r="H199" s="92">
        <f t="shared" si="16"/>
        <v>-7.6530145492671338E-5</v>
      </c>
      <c r="I199" s="92">
        <f t="shared" si="16"/>
        <v>-2.1151093390177686E-4</v>
      </c>
      <c r="J199" s="92">
        <f t="shared" si="16"/>
        <v>-1.1220433806412202E-4</v>
      </c>
      <c r="K199" s="92">
        <f t="shared" si="16"/>
        <v>-1.6893183810983732E-7</v>
      </c>
      <c r="L199" s="92">
        <f t="shared" si="16"/>
        <v>-1.5410154005650605E-4</v>
      </c>
      <c r="M199" s="92">
        <f t="shared" si="16"/>
        <v>-4.8179476947419596E-4</v>
      </c>
      <c r="N199" s="92">
        <f t="shared" si="16"/>
        <v>-3.7291816394844583E-4</v>
      </c>
      <c r="O199" s="92">
        <f t="shared" si="16"/>
        <v>-7.3526418509819752E-4</v>
      </c>
      <c r="P199" s="92">
        <f t="shared" si="16"/>
        <v>-1.5208865889252989E-3</v>
      </c>
      <c r="Q199" s="92">
        <f t="shared" si="16"/>
        <v>-3.2409633714795491E-4</v>
      </c>
      <c r="R199" s="92">
        <f t="shared" si="16"/>
        <v>-1.3982259823372458E-4</v>
      </c>
      <c r="S199" s="92">
        <f t="shared" si="16"/>
        <v>-4.3616100022931835E-2</v>
      </c>
      <c r="T199" s="92">
        <f t="shared" si="16"/>
        <v>-1.2213975938648341E-4</v>
      </c>
      <c r="U199" s="92">
        <f t="shared" si="16"/>
        <v>-6.6461063178371708E-4</v>
      </c>
      <c r="V199" s="92">
        <f t="shared" si="16"/>
        <v>-3.6114698280673597E-4</v>
      </c>
      <c r="W199" s="92">
        <f t="shared" si="16"/>
        <v>-1.8480201842268232E-4</v>
      </c>
      <c r="X199" s="92">
        <f t="shared" si="16"/>
        <v>-1.4580756237431384E-3</v>
      </c>
      <c r="Y199" s="92">
        <f t="shared" si="16"/>
        <v>0</v>
      </c>
      <c r="Z199" s="92">
        <f t="shared" si="16"/>
        <v>-4.4448731270333294E-3</v>
      </c>
      <c r="AA199" s="92">
        <f t="shared" si="16"/>
        <v>-1.1787098506169332E-4</v>
      </c>
      <c r="AB199" s="92">
        <f t="shared" si="16"/>
        <v>0</v>
      </c>
      <c r="AC199" s="92">
        <f t="shared" si="16"/>
        <v>0</v>
      </c>
      <c r="AD199" s="92">
        <f t="shared" si="16"/>
        <v>-2.5538328838360316E-4</v>
      </c>
      <c r="AE199" s="92">
        <f t="shared" si="16"/>
        <v>-5.3960116468419175E-4</v>
      </c>
      <c r="AF199" s="92">
        <f t="shared" si="16"/>
        <v>-1.7260234877902534E-3</v>
      </c>
      <c r="AG199" s="92">
        <f t="shared" si="16"/>
        <v>-6.3902132656448621E-4</v>
      </c>
      <c r="AH199" s="92">
        <f t="shared" si="16"/>
        <v>-9.5591394560801674E-5</v>
      </c>
      <c r="AI199" s="92">
        <f t="shared" si="16"/>
        <v>-1.6104844687959566E-3</v>
      </c>
      <c r="AJ199" s="92">
        <f t="shared" si="16"/>
        <v>-6.8008819507867112E-4</v>
      </c>
      <c r="AK199" s="92">
        <f t="shared" si="16"/>
        <v>-2.6927413480088976E-2</v>
      </c>
      <c r="AL199" s="92">
        <f t="shared" si="16"/>
        <v>0.99142850410568706</v>
      </c>
      <c r="AM199" s="92">
        <f t="shared" si="16"/>
        <v>-7.0348655312269534E-5</v>
      </c>
      <c r="AN199" s="92">
        <f t="shared" si="16"/>
        <v>-1.8865533524801975E-4</v>
      </c>
      <c r="AO199" s="92">
        <f t="shared" si="16"/>
        <v>-3.4192089639240512E-3</v>
      </c>
      <c r="AP199" s="92">
        <f t="shared" si="16"/>
        <v>-1.5683416822824479E-4</v>
      </c>
      <c r="AQ199" s="92">
        <f t="shared" si="16"/>
        <v>0</v>
      </c>
      <c r="AR199" s="92">
        <f t="shared" si="16"/>
        <v>-1.0001492381661048E-3</v>
      </c>
      <c r="AS199" s="92">
        <f t="shared" si="16"/>
        <v>-3.6767047552289071E-4</v>
      </c>
      <c r="AT199" s="92">
        <f t="shared" si="16"/>
        <v>0</v>
      </c>
    </row>
    <row r="200" spans="1:46">
      <c r="A200" s="95">
        <v>38</v>
      </c>
      <c r="B200" s="92">
        <f t="shared" si="10"/>
        <v>-8.6948197651657643E-8</v>
      </c>
      <c r="C200" s="92">
        <f t="shared" si="16"/>
        <v>-1.556438788957957E-7</v>
      </c>
      <c r="D200" s="92">
        <f t="shared" si="16"/>
        <v>-9.28380343340768E-8</v>
      </c>
      <c r="E200" s="92">
        <f t="shared" si="16"/>
        <v>-2.4431847645397285E-7</v>
      </c>
      <c r="F200" s="92">
        <f t="shared" si="16"/>
        <v>-4.8571901467586272E-8</v>
      </c>
      <c r="G200" s="92">
        <f t="shared" si="16"/>
        <v>0</v>
      </c>
      <c r="H200" s="92">
        <f t="shared" si="16"/>
        <v>-5.9276321012180731E-8</v>
      </c>
      <c r="I200" s="92">
        <f t="shared" si="16"/>
        <v>-1.6382550869119259E-7</v>
      </c>
      <c r="J200" s="92">
        <f t="shared" si="16"/>
        <v>-8.690771877188009E-8</v>
      </c>
      <c r="K200" s="92">
        <f t="shared" si="16"/>
        <v>-1.3084592745136475E-10</v>
      </c>
      <c r="L200" s="92">
        <f t="shared" si="16"/>
        <v>-1.1935914008860235E-7</v>
      </c>
      <c r="M200" s="92">
        <f t="shared" si="16"/>
        <v>-3.7317348913281382E-7</v>
      </c>
      <c r="N200" s="92">
        <f t="shared" si="16"/>
        <v>-2.8884326111202742E-7</v>
      </c>
      <c r="O200" s="92">
        <f t="shared" si="16"/>
        <v>-5.5085778899678682E-4</v>
      </c>
      <c r="P200" s="92">
        <f t="shared" si="16"/>
        <v>-1.1782221590255925E-7</v>
      </c>
      <c r="Q200" s="92">
        <f t="shared" si="16"/>
        <v>-2.5102838098607604E-7</v>
      </c>
      <c r="R200" s="92">
        <f t="shared" si="16"/>
        <v>-1.0829940495086502E-7</v>
      </c>
      <c r="S200" s="92">
        <f t="shared" si="16"/>
        <v>-1.2419951058384915E-3</v>
      </c>
      <c r="T200" s="92">
        <f t="shared" si="16"/>
        <v>-3.1567730030954947E-4</v>
      </c>
      <c r="U200" s="92">
        <f t="shared" si="16"/>
        <v>-5.1477326880937994E-7</v>
      </c>
      <c r="V200" s="92">
        <f t="shared" si="16"/>
        <v>-2.7972590862881096E-7</v>
      </c>
      <c r="W200" s="92">
        <f t="shared" si="16"/>
        <v>-1.4313815421624756E-7</v>
      </c>
      <c r="X200" s="92">
        <f t="shared" si="16"/>
        <v>-1.1293505085693395E-6</v>
      </c>
      <c r="Y200" s="92">
        <f t="shared" si="16"/>
        <v>0</v>
      </c>
      <c r="Z200" s="92">
        <f t="shared" si="16"/>
        <v>-3.9218289694550928E-6</v>
      </c>
      <c r="AA200" s="92">
        <f t="shared" si="16"/>
        <v>-1.8112142901346848E-5</v>
      </c>
      <c r="AB200" s="92">
        <f t="shared" si="16"/>
        <v>0</v>
      </c>
      <c r="AC200" s="92">
        <f t="shared" si="16"/>
        <v>0</v>
      </c>
      <c r="AD200" s="92">
        <f t="shared" si="16"/>
        <v>-4.1481672845957681E-6</v>
      </c>
      <c r="AE200" s="92">
        <f t="shared" si="16"/>
        <v>-1.6170520389128561E-4</v>
      </c>
      <c r="AF200" s="92">
        <f t="shared" si="16"/>
        <v>-3.2961190774553309E-4</v>
      </c>
      <c r="AG200" s="92">
        <f t="shared" si="16"/>
        <v>-3.7382420705874796E-5</v>
      </c>
      <c r="AH200" s="92">
        <f t="shared" si="16"/>
        <v>-7.4040185779219797E-8</v>
      </c>
      <c r="AI200" s="92">
        <f t="shared" si="16"/>
        <v>-1.2473985740249538E-6</v>
      </c>
      <c r="AJ200" s="92">
        <f t="shared" si="16"/>
        <v>-1.9120000542521216E-4</v>
      </c>
      <c r="AK200" s="92">
        <f t="shared" si="16"/>
        <v>-4.6354205631455077E-8</v>
      </c>
      <c r="AL200" s="92">
        <f t="shared" si="16"/>
        <v>-2.1069035844745846E-7</v>
      </c>
      <c r="AM200" s="92">
        <f t="shared" si="16"/>
        <v>0.99808901439255027</v>
      </c>
      <c r="AN200" s="92">
        <f t="shared" si="16"/>
        <v>-8.65442943466152E-4</v>
      </c>
      <c r="AO200" s="92">
        <f t="shared" si="16"/>
        <v>-4.2145333217840451E-3</v>
      </c>
      <c r="AP200" s="92">
        <f t="shared" si="16"/>
        <v>-1.2147569355484956E-7</v>
      </c>
      <c r="AQ200" s="92">
        <f t="shared" si="16"/>
        <v>0</v>
      </c>
      <c r="AR200" s="92">
        <f t="shared" si="16"/>
        <v>-2.7732150631407469E-7</v>
      </c>
      <c r="AS200" s="92">
        <f t="shared" si="16"/>
        <v>-1.5939721904799248E-4</v>
      </c>
      <c r="AT200" s="92">
        <f t="shared" si="16"/>
        <v>0</v>
      </c>
    </row>
    <row r="201" spans="1:46">
      <c r="A201" s="95">
        <v>39</v>
      </c>
      <c r="B201" s="92">
        <f t="shared" si="10"/>
        <v>-2.1891510059844571E-3</v>
      </c>
      <c r="C201" s="92">
        <f t="shared" si="16"/>
        <v>-3.9187466015698173E-3</v>
      </c>
      <c r="D201" s="92">
        <f t="shared" si="16"/>
        <v>-2.3374432333870135E-3</v>
      </c>
      <c r="E201" s="92">
        <f t="shared" si="16"/>
        <v>-6.1513642945490972E-3</v>
      </c>
      <c r="F201" s="92">
        <f t="shared" si="16"/>
        <v>-1.2229261771053773E-3</v>
      </c>
      <c r="G201" s="92">
        <f t="shared" si="16"/>
        <v>0</v>
      </c>
      <c r="H201" s="92">
        <f t="shared" si="16"/>
        <v>-1.4924382710582744E-3</v>
      </c>
      <c r="I201" s="92">
        <f t="shared" si="16"/>
        <v>-4.1247407863940046E-3</v>
      </c>
      <c r="J201" s="92">
        <f t="shared" si="16"/>
        <v>-2.1881318430485991E-3</v>
      </c>
      <c r="K201" s="92">
        <f t="shared" si="16"/>
        <v>-3.2943925399891654E-6</v>
      </c>
      <c r="L201" s="92">
        <f t="shared" si="16"/>
        <v>-3.0051822654822112E-3</v>
      </c>
      <c r="M201" s="92">
        <f t="shared" si="16"/>
        <v>-9.3956302856871773E-3</v>
      </c>
      <c r="N201" s="92">
        <f t="shared" si="16"/>
        <v>-7.272393594269874E-3</v>
      </c>
      <c r="O201" s="92">
        <f t="shared" si="16"/>
        <v>-1.2837644875640913E-2</v>
      </c>
      <c r="P201" s="92">
        <f t="shared" si="16"/>
        <v>-2.966486131245161E-3</v>
      </c>
      <c r="Q201" s="92">
        <f t="shared" si="16"/>
        <v>-6.3203039005816702E-3</v>
      </c>
      <c r="R201" s="92">
        <f t="shared" si="16"/>
        <v>-2.7267241610405518E-3</v>
      </c>
      <c r="S201" s="92">
        <f t="shared" si="16"/>
        <v>-1.3306094862360035E-2</v>
      </c>
      <c r="T201" s="92">
        <f t="shared" si="16"/>
        <v>-2.0236544333779778E-3</v>
      </c>
      <c r="U201" s="92">
        <f t="shared" si="16"/>
        <v>-1.2960779518199444E-2</v>
      </c>
      <c r="V201" s="92">
        <f t="shared" si="16"/>
        <v>-7.0428401141562173E-3</v>
      </c>
      <c r="W201" s="92">
        <f t="shared" si="16"/>
        <v>-3.603881883240886E-3</v>
      </c>
      <c r="X201" s="92">
        <f t="shared" si="16"/>
        <v>-2.857859179966556E-2</v>
      </c>
      <c r="Y201" s="92">
        <f t="shared" si="16"/>
        <v>0</v>
      </c>
      <c r="Z201" s="92">
        <f t="shared" si="16"/>
        <v>-8.4151306968377276E-2</v>
      </c>
      <c r="AA201" s="92">
        <f t="shared" si="16"/>
        <v>-1.8488681628043573E-3</v>
      </c>
      <c r="AB201" s="92">
        <f t="shared" si="16"/>
        <v>0</v>
      </c>
      <c r="AC201" s="92">
        <f t="shared" si="16"/>
        <v>0</v>
      </c>
      <c r="AD201" s="92">
        <f t="shared" si="16"/>
        <v>-4.7240606286451476E-3</v>
      </c>
      <c r="AE201" s="92">
        <f t="shared" si="16"/>
        <v>-9.2238017257756776E-3</v>
      </c>
      <c r="AF201" s="92">
        <f t="shared" si="16"/>
        <v>-6.9341668959809703E-3</v>
      </c>
      <c r="AG201" s="92">
        <f t="shared" si="16"/>
        <v>-1.2208076316259845E-2</v>
      </c>
      <c r="AH201" s="92">
        <f t="shared" si="16"/>
        <v>-1.8641576428210756E-3</v>
      </c>
      <c r="AI201" s="92">
        <f t="shared" si="16"/>
        <v>-3.1555681305402886E-2</v>
      </c>
      <c r="AJ201" s="92">
        <f t="shared" si="16"/>
        <v>-1.216492659444857E-2</v>
      </c>
      <c r="AK201" s="92">
        <f t="shared" si="16"/>
        <v>-2.715540716075646E-2</v>
      </c>
      <c r="AL201" s="92">
        <f t="shared" si="16"/>
        <v>-7.7042448625499445E-3</v>
      </c>
      <c r="AM201" s="92">
        <f t="shared" si="16"/>
        <v>-7.0155753592233451E-3</v>
      </c>
      <c r="AN201" s="92">
        <f t="shared" si="16"/>
        <v>0.99859143125035166</v>
      </c>
      <c r="AO201" s="92">
        <f t="shared" si="16"/>
        <v>-1.686989748500442E-3</v>
      </c>
      <c r="AP201" s="92">
        <f t="shared" si="16"/>
        <v>-3.058472100981942E-3</v>
      </c>
      <c r="AQ201" s="92">
        <f t="shared" si="16"/>
        <v>0</v>
      </c>
      <c r="AR201" s="92">
        <f t="shared" si="16"/>
        <v>-7.0808477883573234E-3</v>
      </c>
      <c r="AS201" s="92">
        <f t="shared" si="16"/>
        <v>-6.1617531617331788E-3</v>
      </c>
      <c r="AT201" s="92">
        <f t="shared" si="16"/>
        <v>0</v>
      </c>
    </row>
    <row r="202" spans="1:46">
      <c r="A202" s="95">
        <v>40</v>
      </c>
      <c r="B202" s="92">
        <f t="shared" si="10"/>
        <v>0</v>
      </c>
      <c r="C202" s="92">
        <f t="shared" si="16"/>
        <v>0</v>
      </c>
      <c r="D202" s="92">
        <f t="shared" si="16"/>
        <v>0</v>
      </c>
      <c r="E202" s="92">
        <f t="shared" si="16"/>
        <v>-1.0171950049206495E-5</v>
      </c>
      <c r="F202" s="92">
        <f t="shared" si="16"/>
        <v>-9.62461763492293E-6</v>
      </c>
      <c r="G202" s="92">
        <f t="shared" si="16"/>
        <v>0</v>
      </c>
      <c r="H202" s="92">
        <f t="shared" si="16"/>
        <v>-9.7062114476351765E-6</v>
      </c>
      <c r="I202" s="92">
        <f t="shared" si="16"/>
        <v>0</v>
      </c>
      <c r="J202" s="92">
        <f t="shared" si="16"/>
        <v>0</v>
      </c>
      <c r="K202" s="92">
        <f t="shared" si="16"/>
        <v>-4.7725430608707321E-8</v>
      </c>
      <c r="L202" s="92">
        <f t="shared" si="16"/>
        <v>-6.0623939143013196E-6</v>
      </c>
      <c r="M202" s="92">
        <f t="shared" si="16"/>
        <v>-1.1164121061271359E-6</v>
      </c>
      <c r="N202" s="92">
        <f t="shared" si="16"/>
        <v>-1.6431068548985746E-6</v>
      </c>
      <c r="O202" s="92">
        <f t="shared" si="16"/>
        <v>-2.8764412181894196E-4</v>
      </c>
      <c r="P202" s="92">
        <f t="shared" si="16"/>
        <v>-8.2971567468994028E-4</v>
      </c>
      <c r="Q202" s="92">
        <f t="shared" si="16"/>
        <v>0</v>
      </c>
      <c r="R202" s="92">
        <f t="shared" si="16"/>
        <v>0</v>
      </c>
      <c r="S202" s="92">
        <f t="shared" si="16"/>
        <v>-1.3953278641866496E-4</v>
      </c>
      <c r="T202" s="92">
        <f t="shared" si="16"/>
        <v>-8.1801692517207775E-5</v>
      </c>
      <c r="U202" s="92">
        <f t="shared" si="16"/>
        <v>0</v>
      </c>
      <c r="V202" s="92">
        <f t="shared" si="16"/>
        <v>0</v>
      </c>
      <c r="W202" s="92">
        <f t="shared" si="16"/>
        <v>0</v>
      </c>
      <c r="X202" s="92">
        <f t="shared" si="16"/>
        <v>-1.0203271645234787E-6</v>
      </c>
      <c r="Y202" s="92">
        <f t="shared" si="16"/>
        <v>0</v>
      </c>
      <c r="Z202" s="92">
        <f t="shared" si="16"/>
        <v>-7.330395068985987E-5</v>
      </c>
      <c r="AA202" s="92">
        <f t="shared" si="16"/>
        <v>-4.0410287325738527E-5</v>
      </c>
      <c r="AB202" s="92">
        <f t="shared" si="16"/>
        <v>0</v>
      </c>
      <c r="AC202" s="92">
        <f t="shared" si="16"/>
        <v>0</v>
      </c>
      <c r="AD202" s="92">
        <f t="shared" si="16"/>
        <v>-6.1120213800597477E-5</v>
      </c>
      <c r="AE202" s="92">
        <f t="shared" si="16"/>
        <v>-8.1921954769969933E-4</v>
      </c>
      <c r="AF202" s="92">
        <f t="shared" si="16"/>
        <v>-7.0892415922810151E-4</v>
      </c>
      <c r="AG202" s="92">
        <f t="shared" si="16"/>
        <v>-1.2826127161173387E-4</v>
      </c>
      <c r="AH202" s="92">
        <f t="shared" si="16"/>
        <v>0</v>
      </c>
      <c r="AI202" s="92">
        <f t="shared" si="16"/>
        <v>-4.578899990593991E-5</v>
      </c>
      <c r="AJ202" s="92">
        <f t="shared" si="16"/>
        <v>-1.4487751700713064E-3</v>
      </c>
      <c r="AK202" s="92">
        <f t="shared" si="16"/>
        <v>-1.0570043538306427E-2</v>
      </c>
      <c r="AL202" s="92">
        <f t="shared" si="16"/>
        <v>-2.7160794107035321E-3</v>
      </c>
      <c r="AM202" s="92">
        <f t="shared" si="16"/>
        <v>-1.1505732940472696E-4</v>
      </c>
      <c r="AN202" s="92">
        <f t="shared" si="16"/>
        <v>-1.1712432512705725E-2</v>
      </c>
      <c r="AO202" s="92">
        <f t="shared" si="16"/>
        <v>0.98408036916415831</v>
      </c>
      <c r="AP202" s="92">
        <f t="shared" si="16"/>
        <v>-5.4701546158068262E-3</v>
      </c>
      <c r="AQ202" s="92">
        <f t="shared" si="16"/>
        <v>0</v>
      </c>
      <c r="AR202" s="92">
        <f t="shared" si="16"/>
        <v>-1.1753408247959262E-3</v>
      </c>
      <c r="AS202" s="92">
        <f t="shared" si="16"/>
        <v>-6.9124004022405507E-4</v>
      </c>
      <c r="AT202" s="92">
        <f t="shared" si="16"/>
        <v>0</v>
      </c>
    </row>
    <row r="203" spans="1:46">
      <c r="A203" s="95">
        <v>41</v>
      </c>
      <c r="B203" s="92">
        <f t="shared" si="10"/>
        <v>-5.9669012558334752E-3</v>
      </c>
      <c r="C203" s="92">
        <f t="shared" si="16"/>
        <v>-8.196567824410023E-3</v>
      </c>
      <c r="D203" s="92">
        <f t="shared" si="16"/>
        <v>-2.0126628288564181E-3</v>
      </c>
      <c r="E203" s="92">
        <f t="shared" si="16"/>
        <v>-7.2969996472643046E-4</v>
      </c>
      <c r="F203" s="92">
        <f t="shared" si="16"/>
        <v>-1.0734723386699592E-4</v>
      </c>
      <c r="G203" s="92">
        <f t="shared" si="16"/>
        <v>0</v>
      </c>
      <c r="H203" s="92">
        <f t="shared" si="16"/>
        <v>-7.6272704349946317E-3</v>
      </c>
      <c r="I203" s="92">
        <f t="shared" si="16"/>
        <v>-2.5212540359277435E-3</v>
      </c>
      <c r="J203" s="92">
        <f t="shared" si="16"/>
        <v>-1.4040478186437822E-3</v>
      </c>
      <c r="K203" s="92">
        <f t="shared" si="16"/>
        <v>-8.4792578696491261E-6</v>
      </c>
      <c r="L203" s="92">
        <f t="shared" si="16"/>
        <v>-7.9216990929682535E-4</v>
      </c>
      <c r="M203" s="92">
        <f t="shared" si="16"/>
        <v>-7.1311451697202881E-4</v>
      </c>
      <c r="N203" s="92">
        <f t="shared" si="16"/>
        <v>-4.8097752766424677E-4</v>
      </c>
      <c r="O203" s="92">
        <f t="shared" si="16"/>
        <v>-6.4556715537496062E-2</v>
      </c>
      <c r="P203" s="92">
        <f t="shared" si="16"/>
        <v>-1.9563316420520917E-2</v>
      </c>
      <c r="Q203" s="92">
        <f t="shared" si="16"/>
        <v>-2.306151417048885E-2</v>
      </c>
      <c r="R203" s="92">
        <f t="shared" si="16"/>
        <v>0</v>
      </c>
      <c r="S203" s="92">
        <f t="shared" si="16"/>
        <v>-1.4374454961865558E-2</v>
      </c>
      <c r="T203" s="92">
        <f t="shared" si="16"/>
        <v>-1.4600066424699161E-2</v>
      </c>
      <c r="U203" s="92">
        <f t="shared" si="16"/>
        <v>-5.1305989006900657E-2</v>
      </c>
      <c r="V203" s="92">
        <f t="shared" si="16"/>
        <v>-2.3092741891434679E-3</v>
      </c>
      <c r="W203" s="92">
        <f t="shared" si="16"/>
        <v>-3.0399111514496742E-3</v>
      </c>
      <c r="X203" s="92">
        <f t="shared" si="16"/>
        <v>-3.0851457831990007E-4</v>
      </c>
      <c r="Y203" s="92">
        <f t="shared" si="16"/>
        <v>0</v>
      </c>
      <c r="Z203" s="92">
        <f t="shared" si="16"/>
        <v>-7.6368621778037053E-3</v>
      </c>
      <c r="AA203" s="92">
        <f t="shared" si="16"/>
        <v>-3.3401219922190115E-3</v>
      </c>
      <c r="AB203" s="92">
        <f t="shared" si="16"/>
        <v>0</v>
      </c>
      <c r="AC203" s="92">
        <f t="shared" si="16"/>
        <v>0</v>
      </c>
      <c r="AD203" s="92">
        <f t="shared" si="16"/>
        <v>-6.0201272708038632E-4</v>
      </c>
      <c r="AE203" s="92">
        <f t="shared" si="16"/>
        <v>-5.0473032278119043E-3</v>
      </c>
      <c r="AF203" s="92">
        <f t="shared" si="16"/>
        <v>-5.1021024147552087E-2</v>
      </c>
      <c r="AG203" s="92">
        <f t="shared" si="16"/>
        <v>-1.0370367633589591E-2</v>
      </c>
      <c r="AH203" s="92">
        <f t="shared" si="16"/>
        <v>-1.1077982328180077E-2</v>
      </c>
      <c r="AI203" s="92">
        <f t="shared" si="16"/>
        <v>-2.5876068493805001E-3</v>
      </c>
      <c r="AJ203" s="92">
        <f t="shared" si="16"/>
        <v>-2.6461889263727053E-2</v>
      </c>
      <c r="AK203" s="92">
        <f t="shared" si="16"/>
        <v>-2.2113584353216417E-2</v>
      </c>
      <c r="AL203" s="92">
        <f t="shared" si="16"/>
        <v>-2.2904097321173992E-2</v>
      </c>
      <c r="AM203" s="92">
        <f t="shared" si="16"/>
        <v>-1.3884966299348813E-2</v>
      </c>
      <c r="AN203" s="92">
        <f t="shared" si="16"/>
        <v>-2.5979493882406113E-2</v>
      </c>
      <c r="AO203" s="92">
        <f t="shared" si="16"/>
        <v>-6.6511497755185528E-2</v>
      </c>
      <c r="AP203" s="92">
        <f t="shared" si="16"/>
        <v>0.82151908067625334</v>
      </c>
      <c r="AQ203" s="92">
        <f t="shared" ref="C203:AT207" si="17">AQ153-AQ103</f>
        <v>0</v>
      </c>
      <c r="AR203" s="92">
        <f t="shared" si="17"/>
        <v>-4.2529174297213724E-3</v>
      </c>
      <c r="AS203" s="92">
        <f t="shared" si="17"/>
        <v>-2.0550466108202922E-2</v>
      </c>
      <c r="AT203" s="92">
        <f t="shared" si="17"/>
        <v>0</v>
      </c>
    </row>
    <row r="204" spans="1:46">
      <c r="A204" s="95">
        <v>42</v>
      </c>
      <c r="B204" s="92">
        <f t="shared" si="10"/>
        <v>0</v>
      </c>
      <c r="C204" s="92">
        <f t="shared" si="17"/>
        <v>0</v>
      </c>
      <c r="D204" s="92">
        <f t="shared" si="17"/>
        <v>0</v>
      </c>
      <c r="E204" s="92">
        <f t="shared" si="17"/>
        <v>0</v>
      </c>
      <c r="F204" s="92">
        <f t="shared" si="17"/>
        <v>0</v>
      </c>
      <c r="G204" s="92">
        <f t="shared" si="17"/>
        <v>0</v>
      </c>
      <c r="H204" s="92">
        <f t="shared" si="17"/>
        <v>0</v>
      </c>
      <c r="I204" s="92">
        <f t="shared" si="17"/>
        <v>0</v>
      </c>
      <c r="J204" s="92">
        <f t="shared" si="17"/>
        <v>0</v>
      </c>
      <c r="K204" s="92">
        <f t="shared" si="17"/>
        <v>0</v>
      </c>
      <c r="L204" s="92">
        <f t="shared" si="17"/>
        <v>0</v>
      </c>
      <c r="M204" s="92">
        <f t="shared" si="17"/>
        <v>0</v>
      </c>
      <c r="N204" s="92">
        <f t="shared" si="17"/>
        <v>0</v>
      </c>
      <c r="O204" s="92">
        <f t="shared" si="17"/>
        <v>0</v>
      </c>
      <c r="P204" s="92">
        <f t="shared" si="17"/>
        <v>0</v>
      </c>
      <c r="Q204" s="92">
        <f t="shared" si="17"/>
        <v>0</v>
      </c>
      <c r="R204" s="92">
        <f t="shared" si="17"/>
        <v>0</v>
      </c>
      <c r="S204" s="92">
        <f t="shared" si="17"/>
        <v>0</v>
      </c>
      <c r="T204" s="92">
        <f t="shared" si="17"/>
        <v>0</v>
      </c>
      <c r="U204" s="92">
        <f t="shared" si="17"/>
        <v>0</v>
      </c>
      <c r="V204" s="92">
        <f t="shared" si="17"/>
        <v>0</v>
      </c>
      <c r="W204" s="92">
        <f t="shared" si="17"/>
        <v>0</v>
      </c>
      <c r="X204" s="92">
        <f t="shared" si="17"/>
        <v>0</v>
      </c>
      <c r="Y204" s="92">
        <f t="shared" si="17"/>
        <v>0</v>
      </c>
      <c r="Z204" s="92">
        <f t="shared" si="17"/>
        <v>0</v>
      </c>
      <c r="AA204" s="92">
        <f t="shared" si="17"/>
        <v>0</v>
      </c>
      <c r="AB204" s="92">
        <f t="shared" si="17"/>
        <v>0</v>
      </c>
      <c r="AC204" s="92">
        <f t="shared" si="17"/>
        <v>0</v>
      </c>
      <c r="AD204" s="92">
        <f t="shared" si="17"/>
        <v>0</v>
      </c>
      <c r="AE204" s="92">
        <f t="shared" si="17"/>
        <v>0</v>
      </c>
      <c r="AF204" s="92">
        <f t="shared" si="17"/>
        <v>0</v>
      </c>
      <c r="AG204" s="92">
        <f t="shared" si="17"/>
        <v>0</v>
      </c>
      <c r="AH204" s="92">
        <f t="shared" si="17"/>
        <v>0</v>
      </c>
      <c r="AI204" s="92">
        <f t="shared" si="17"/>
        <v>0</v>
      </c>
      <c r="AJ204" s="92">
        <f t="shared" si="17"/>
        <v>0</v>
      </c>
      <c r="AK204" s="92">
        <f t="shared" si="17"/>
        <v>0</v>
      </c>
      <c r="AL204" s="92">
        <f t="shared" si="17"/>
        <v>0</v>
      </c>
      <c r="AM204" s="92">
        <f t="shared" si="17"/>
        <v>0</v>
      </c>
      <c r="AN204" s="92">
        <f t="shared" si="17"/>
        <v>0</v>
      </c>
      <c r="AO204" s="92">
        <f t="shared" si="17"/>
        <v>0</v>
      </c>
      <c r="AP204" s="92">
        <f t="shared" si="17"/>
        <v>0</v>
      </c>
      <c r="AQ204" s="92">
        <f t="shared" si="17"/>
        <v>1</v>
      </c>
      <c r="AR204" s="92">
        <f t="shared" si="17"/>
        <v>0</v>
      </c>
      <c r="AS204" s="92">
        <f t="shared" si="17"/>
        <v>0</v>
      </c>
      <c r="AT204" s="92">
        <f t="shared" si="17"/>
        <v>0</v>
      </c>
    </row>
    <row r="205" spans="1:46">
      <c r="A205" s="95">
        <v>43</v>
      </c>
      <c r="B205" s="92">
        <f t="shared" si="10"/>
        <v>0</v>
      </c>
      <c r="C205" s="92">
        <f t="shared" si="17"/>
        <v>0</v>
      </c>
      <c r="D205" s="92">
        <f t="shared" si="17"/>
        <v>0</v>
      </c>
      <c r="E205" s="92">
        <f t="shared" si="17"/>
        <v>0</v>
      </c>
      <c r="F205" s="92">
        <f t="shared" si="17"/>
        <v>0</v>
      </c>
      <c r="G205" s="92">
        <f t="shared" si="17"/>
        <v>0</v>
      </c>
      <c r="H205" s="92">
        <f t="shared" si="17"/>
        <v>0</v>
      </c>
      <c r="I205" s="92">
        <f t="shared" si="17"/>
        <v>0</v>
      </c>
      <c r="J205" s="92">
        <f t="shared" si="17"/>
        <v>-8.6185953282336266E-4</v>
      </c>
      <c r="K205" s="92">
        <f t="shared" si="17"/>
        <v>0</v>
      </c>
      <c r="L205" s="92">
        <f t="shared" si="17"/>
        <v>0</v>
      </c>
      <c r="M205" s="92">
        <f t="shared" si="17"/>
        <v>-1.2104830607672719E-5</v>
      </c>
      <c r="N205" s="92">
        <f t="shared" si="17"/>
        <v>0</v>
      </c>
      <c r="O205" s="92">
        <f t="shared" si="17"/>
        <v>0</v>
      </c>
      <c r="P205" s="92">
        <f t="shared" si="17"/>
        <v>0</v>
      </c>
      <c r="Q205" s="92">
        <f t="shared" si="17"/>
        <v>-8.2192925919977514E-4</v>
      </c>
      <c r="R205" s="92">
        <f t="shared" si="17"/>
        <v>0</v>
      </c>
      <c r="S205" s="92">
        <f t="shared" si="17"/>
        <v>-5.8639284379469055E-5</v>
      </c>
      <c r="T205" s="92">
        <f t="shared" si="17"/>
        <v>-3.689812099280425E-4</v>
      </c>
      <c r="U205" s="92">
        <f t="shared" si="17"/>
        <v>0</v>
      </c>
      <c r="V205" s="92">
        <f t="shared" si="17"/>
        <v>0</v>
      </c>
      <c r="W205" s="92">
        <f t="shared" si="17"/>
        <v>0</v>
      </c>
      <c r="X205" s="92">
        <f t="shared" si="17"/>
        <v>0</v>
      </c>
      <c r="Y205" s="92">
        <f t="shared" si="17"/>
        <v>0</v>
      </c>
      <c r="Z205" s="92">
        <f t="shared" si="17"/>
        <v>-7.1286313512714753E-5</v>
      </c>
      <c r="AA205" s="92">
        <f t="shared" si="17"/>
        <v>-4.6846969352782476E-5</v>
      </c>
      <c r="AB205" s="92">
        <f t="shared" si="17"/>
        <v>0</v>
      </c>
      <c r="AC205" s="92">
        <f t="shared" si="17"/>
        <v>0</v>
      </c>
      <c r="AD205" s="92">
        <f t="shared" si="17"/>
        <v>-5.3242415571915934E-6</v>
      </c>
      <c r="AE205" s="92">
        <f t="shared" si="17"/>
        <v>-7.7049745404354634E-4</v>
      </c>
      <c r="AF205" s="92">
        <f t="shared" si="17"/>
        <v>0</v>
      </c>
      <c r="AG205" s="92">
        <f t="shared" si="17"/>
        <v>-2.1216686537928599E-4</v>
      </c>
      <c r="AH205" s="92">
        <f t="shared" si="17"/>
        <v>0</v>
      </c>
      <c r="AI205" s="92">
        <f t="shared" si="17"/>
        <v>0</v>
      </c>
      <c r="AJ205" s="92">
        <f t="shared" si="17"/>
        <v>-3.58799224102969E-3</v>
      </c>
      <c r="AK205" s="92">
        <f t="shared" si="17"/>
        <v>0</v>
      </c>
      <c r="AL205" s="92">
        <f t="shared" si="17"/>
        <v>0</v>
      </c>
      <c r="AM205" s="92">
        <f t="shared" si="17"/>
        <v>-9.9399334817139588E-4</v>
      </c>
      <c r="AN205" s="92">
        <f t="shared" si="17"/>
        <v>-6.4551357200475943E-3</v>
      </c>
      <c r="AO205" s="92">
        <f t="shared" si="17"/>
        <v>-6.8785325138469777E-3</v>
      </c>
      <c r="AP205" s="92">
        <f t="shared" si="17"/>
        <v>0</v>
      </c>
      <c r="AQ205" s="92">
        <f t="shared" si="17"/>
        <v>0</v>
      </c>
      <c r="AR205" s="92">
        <f t="shared" si="17"/>
        <v>0.99043034453163603</v>
      </c>
      <c r="AS205" s="92">
        <f t="shared" si="17"/>
        <v>-3.9616843701673342E-4</v>
      </c>
      <c r="AT205" s="92">
        <f t="shared" si="17"/>
        <v>0</v>
      </c>
    </row>
    <row r="206" spans="1:46">
      <c r="A206" s="95">
        <v>44</v>
      </c>
      <c r="B206" s="92">
        <f t="shared" si="10"/>
        <v>0</v>
      </c>
      <c r="C206" s="92">
        <f t="shared" si="17"/>
        <v>-3.1222708777320634E-4</v>
      </c>
      <c r="D206" s="92">
        <f t="shared" si="17"/>
        <v>-2.91689048301992E-4</v>
      </c>
      <c r="E206" s="92">
        <f t="shared" si="17"/>
        <v>-9.6482525696605769E-5</v>
      </c>
      <c r="F206" s="92">
        <f t="shared" si="17"/>
        <v>0</v>
      </c>
      <c r="G206" s="92">
        <f t="shared" si="17"/>
        <v>0</v>
      </c>
      <c r="H206" s="92">
        <f t="shared" si="17"/>
        <v>-4.4039345701454188E-5</v>
      </c>
      <c r="I206" s="92">
        <f t="shared" si="17"/>
        <v>-5.9434426714562183E-4</v>
      </c>
      <c r="J206" s="92">
        <f t="shared" si="17"/>
        <v>-5.1199228102457499E-4</v>
      </c>
      <c r="K206" s="92">
        <f t="shared" si="17"/>
        <v>0</v>
      </c>
      <c r="L206" s="92">
        <f t="shared" si="17"/>
        <v>-1.9019527579099204E-5</v>
      </c>
      <c r="M206" s="92">
        <f t="shared" si="17"/>
        <v>-5.4052107200058811E-5</v>
      </c>
      <c r="N206" s="92">
        <f t="shared" si="17"/>
        <v>-2.1473207107529112E-6</v>
      </c>
      <c r="O206" s="92">
        <f t="shared" si="17"/>
        <v>-4.16744481610371E-3</v>
      </c>
      <c r="P206" s="92">
        <f t="shared" si="17"/>
        <v>-1.7006302577578052E-2</v>
      </c>
      <c r="Q206" s="92">
        <f t="shared" si="17"/>
        <v>0</v>
      </c>
      <c r="R206" s="92">
        <f t="shared" si="17"/>
        <v>0</v>
      </c>
      <c r="S206" s="92">
        <f t="shared" si="17"/>
        <v>-7.7705365923037379E-3</v>
      </c>
      <c r="T206" s="92">
        <f t="shared" si="17"/>
        <v>-1.9820556679866356E-3</v>
      </c>
      <c r="U206" s="92">
        <f t="shared" si="17"/>
        <v>-3.9005823698437037E-4</v>
      </c>
      <c r="V206" s="92">
        <f t="shared" si="17"/>
        <v>-2.7032222602510858E-5</v>
      </c>
      <c r="W206" s="92">
        <f t="shared" si="17"/>
        <v>-3.5305671644776594E-3</v>
      </c>
      <c r="X206" s="92">
        <f t="shared" si="17"/>
        <v>-3.1823267956286747E-5</v>
      </c>
      <c r="Y206" s="92">
        <f t="shared" si="17"/>
        <v>0</v>
      </c>
      <c r="Z206" s="92">
        <f t="shared" si="17"/>
        <v>-3.6749403342202367E-4</v>
      </c>
      <c r="AA206" s="92">
        <f t="shared" si="17"/>
        <v>-2.8246679149428462E-3</v>
      </c>
      <c r="AB206" s="92">
        <f t="shared" si="17"/>
        <v>0</v>
      </c>
      <c r="AC206" s="92">
        <f t="shared" si="17"/>
        <v>0</v>
      </c>
      <c r="AD206" s="92">
        <f t="shared" si="17"/>
        <v>-1.2070734113414679E-4</v>
      </c>
      <c r="AE206" s="92">
        <f t="shared" si="17"/>
        <v>-1.9702670330165959E-3</v>
      </c>
      <c r="AF206" s="92">
        <f t="shared" si="17"/>
        <v>-1.6172654406097837E-2</v>
      </c>
      <c r="AG206" s="92">
        <f t="shared" si="17"/>
        <v>-6.6555414696271885E-5</v>
      </c>
      <c r="AH206" s="92">
        <f t="shared" si="17"/>
        <v>-2.0967360633265314E-5</v>
      </c>
      <c r="AI206" s="92">
        <f t="shared" si="17"/>
        <v>-3.3263414132334558E-6</v>
      </c>
      <c r="AJ206" s="92">
        <f t="shared" si="17"/>
        <v>-1.4684801299491752E-3</v>
      </c>
      <c r="AK206" s="92">
        <f t="shared" si="17"/>
        <v>-4.6437540883083148E-2</v>
      </c>
      <c r="AL206" s="92">
        <f t="shared" si="17"/>
        <v>-9.4384672360983387E-4</v>
      </c>
      <c r="AM206" s="92">
        <f t="shared" si="17"/>
        <v>-7.5723864718901226E-5</v>
      </c>
      <c r="AN206" s="92">
        <f t="shared" si="17"/>
        <v>-2.1323666516343031E-3</v>
      </c>
      <c r="AO206" s="92">
        <f t="shared" si="17"/>
        <v>-4.027110787526586E-3</v>
      </c>
      <c r="AP206" s="92">
        <f t="shared" si="17"/>
        <v>-5.5078913501543686E-4</v>
      </c>
      <c r="AQ206" s="92">
        <f t="shared" si="17"/>
        <v>0</v>
      </c>
      <c r="AR206" s="92">
        <f t="shared" si="17"/>
        <v>-1.6637247235100517E-3</v>
      </c>
      <c r="AS206" s="92">
        <f t="shared" si="17"/>
        <v>0.99605873385660815</v>
      </c>
      <c r="AT206" s="92">
        <f t="shared" si="17"/>
        <v>0</v>
      </c>
    </row>
    <row r="207" spans="1:46">
      <c r="A207" s="95">
        <v>45</v>
      </c>
      <c r="B207" s="92">
        <f t="shared" si="10"/>
        <v>0</v>
      </c>
      <c r="C207" s="92">
        <f t="shared" si="17"/>
        <v>0</v>
      </c>
      <c r="D207" s="92">
        <f t="shared" si="17"/>
        <v>0</v>
      </c>
      <c r="E207" s="92">
        <f t="shared" si="17"/>
        <v>0</v>
      </c>
      <c r="F207" s="92">
        <f t="shared" si="17"/>
        <v>0</v>
      </c>
      <c r="G207" s="92">
        <f t="shared" si="17"/>
        <v>0</v>
      </c>
      <c r="H207" s="92">
        <f t="shared" si="17"/>
        <v>0</v>
      </c>
      <c r="I207" s="92">
        <f t="shared" si="17"/>
        <v>0</v>
      </c>
      <c r="J207" s="92">
        <f t="shared" si="17"/>
        <v>0</v>
      </c>
      <c r="K207" s="92">
        <f t="shared" si="17"/>
        <v>0</v>
      </c>
      <c r="L207" s="92">
        <f t="shared" si="17"/>
        <v>0</v>
      </c>
      <c r="M207" s="92">
        <f t="shared" si="17"/>
        <v>0</v>
      </c>
      <c r="N207" s="92">
        <f t="shared" si="17"/>
        <v>0</v>
      </c>
      <c r="O207" s="92">
        <f t="shared" si="17"/>
        <v>0</v>
      </c>
      <c r="P207" s="92">
        <f t="shared" si="17"/>
        <v>0</v>
      </c>
      <c r="Q207" s="92">
        <f t="shared" si="17"/>
        <v>0</v>
      </c>
      <c r="R207" s="92">
        <f t="shared" si="17"/>
        <v>0</v>
      </c>
      <c r="S207" s="92">
        <f t="shared" si="17"/>
        <v>0</v>
      </c>
      <c r="T207" s="92">
        <f t="shared" si="17"/>
        <v>0</v>
      </c>
      <c r="U207" s="92">
        <f t="shared" si="17"/>
        <v>0</v>
      </c>
      <c r="V207" s="92">
        <f t="shared" si="17"/>
        <v>0</v>
      </c>
      <c r="W207" s="92">
        <f t="shared" si="17"/>
        <v>0</v>
      </c>
      <c r="X207" s="92">
        <f t="shared" si="17"/>
        <v>0</v>
      </c>
      <c r="Y207" s="92">
        <f t="shared" si="17"/>
        <v>0</v>
      </c>
      <c r="Z207" s="92">
        <f t="shared" si="17"/>
        <v>0</v>
      </c>
      <c r="AA207" s="92">
        <f t="shared" si="17"/>
        <v>0</v>
      </c>
      <c r="AB207" s="92">
        <f t="shared" si="17"/>
        <v>0</v>
      </c>
      <c r="AC207" s="92">
        <f t="shared" si="17"/>
        <v>0</v>
      </c>
      <c r="AD207" s="92">
        <f t="shared" si="17"/>
        <v>0</v>
      </c>
      <c r="AE207" s="92">
        <f t="shared" si="17"/>
        <v>0</v>
      </c>
      <c r="AF207" s="92">
        <f t="shared" si="17"/>
        <v>0</v>
      </c>
      <c r="AG207" s="92">
        <f t="shared" si="17"/>
        <v>0</v>
      </c>
      <c r="AH207" s="92">
        <f t="shared" si="17"/>
        <v>0</v>
      </c>
      <c r="AI207" s="92">
        <f t="shared" si="17"/>
        <v>0</v>
      </c>
      <c r="AJ207" s="92">
        <f t="shared" si="17"/>
        <v>0</v>
      </c>
      <c r="AK207" s="92">
        <f t="shared" si="17"/>
        <v>0</v>
      </c>
      <c r="AL207" s="92">
        <f t="shared" si="17"/>
        <v>0</v>
      </c>
      <c r="AM207" s="92">
        <f t="shared" si="17"/>
        <v>0</v>
      </c>
      <c r="AN207" s="92">
        <f t="shared" si="17"/>
        <v>0</v>
      </c>
      <c r="AO207" s="92">
        <f t="shared" si="17"/>
        <v>0</v>
      </c>
      <c r="AP207" s="92">
        <f t="shared" si="17"/>
        <v>0</v>
      </c>
      <c r="AQ207" s="92">
        <f t="shared" si="17"/>
        <v>0</v>
      </c>
      <c r="AR207" s="92">
        <f t="shared" si="17"/>
        <v>0</v>
      </c>
      <c r="AS207" s="92">
        <f t="shared" si="17"/>
        <v>0</v>
      </c>
      <c r="AT207" s="92">
        <f t="shared" si="17"/>
        <v>1</v>
      </c>
    </row>
    <row r="211" spans="1:48">
      <c r="A211" s="103" t="s">
        <v>189</v>
      </c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</row>
    <row r="212" spans="1:48" ht="15" thickBot="1">
      <c r="A212" s="93" t="s">
        <v>0</v>
      </c>
      <c r="B212" s="94">
        <v>1</v>
      </c>
      <c r="C212" s="94">
        <v>2</v>
      </c>
      <c r="D212" s="94">
        <v>3</v>
      </c>
      <c r="E212" s="94">
        <v>4</v>
      </c>
      <c r="F212" s="94">
        <v>5</v>
      </c>
      <c r="G212" s="94">
        <v>6</v>
      </c>
      <c r="H212" s="94">
        <v>7</v>
      </c>
      <c r="I212" s="94">
        <v>8</v>
      </c>
      <c r="J212" s="94">
        <v>9</v>
      </c>
      <c r="K212" s="94">
        <v>10</v>
      </c>
      <c r="L212" s="94">
        <v>11</v>
      </c>
      <c r="M212" s="94">
        <v>12</v>
      </c>
      <c r="N212" s="94">
        <v>13</v>
      </c>
      <c r="O212" s="94">
        <v>14</v>
      </c>
      <c r="P212" s="94">
        <v>15</v>
      </c>
      <c r="Q212" s="94">
        <v>16</v>
      </c>
      <c r="R212" s="94">
        <v>17</v>
      </c>
      <c r="S212" s="94">
        <v>18</v>
      </c>
      <c r="T212" s="94">
        <v>19</v>
      </c>
      <c r="U212" s="94">
        <v>20</v>
      </c>
      <c r="V212" s="94">
        <v>21</v>
      </c>
      <c r="W212" s="94">
        <v>22</v>
      </c>
      <c r="X212" s="94">
        <v>23</v>
      </c>
      <c r="Y212" s="94">
        <v>24</v>
      </c>
      <c r="Z212" s="94">
        <v>25</v>
      </c>
      <c r="AA212" s="94">
        <v>26</v>
      </c>
      <c r="AB212" s="94">
        <v>27</v>
      </c>
      <c r="AC212" s="94">
        <v>28</v>
      </c>
      <c r="AD212" s="94">
        <v>29</v>
      </c>
      <c r="AE212" s="94">
        <v>30</v>
      </c>
      <c r="AF212" s="94">
        <v>31</v>
      </c>
      <c r="AG212" s="94">
        <v>32</v>
      </c>
      <c r="AH212" s="94">
        <v>33</v>
      </c>
      <c r="AI212" s="94">
        <v>34</v>
      </c>
      <c r="AJ212" s="94">
        <v>35</v>
      </c>
      <c r="AK212" s="94">
        <v>36</v>
      </c>
      <c r="AL212" s="94">
        <v>37</v>
      </c>
      <c r="AM212" s="94">
        <v>38</v>
      </c>
      <c r="AN212" s="94">
        <v>39</v>
      </c>
      <c r="AO212" s="94">
        <v>40</v>
      </c>
      <c r="AP212" s="94">
        <v>41</v>
      </c>
      <c r="AQ212" s="94">
        <v>42</v>
      </c>
      <c r="AR212" s="94">
        <v>43</v>
      </c>
      <c r="AS212" s="94">
        <v>44</v>
      </c>
      <c r="AT212" s="94">
        <v>45</v>
      </c>
      <c r="AU212" s="91" t="s">
        <v>109</v>
      </c>
      <c r="AV212" s="91" t="s">
        <v>110</v>
      </c>
    </row>
    <row r="213" spans="1:48" ht="15" thickTop="1">
      <c r="A213" s="95">
        <v>1</v>
      </c>
      <c r="B213" s="92">
        <f t="array" ref="B213:AT257">MINVERSE(B163:AT207)</f>
        <v>1.0946059538290025</v>
      </c>
      <c r="C213" s="92">
        <v>9.2341662383305339E-4</v>
      </c>
      <c r="D213" s="92">
        <v>2.1686114728482469E-4</v>
      </c>
      <c r="E213" s="92">
        <v>4.4756571021530202E-4</v>
      </c>
      <c r="F213" s="92">
        <v>8.1037514692299011E-5</v>
      </c>
      <c r="G213" s="92">
        <v>0</v>
      </c>
      <c r="H213" s="92">
        <v>1.1494812600656496E-4</v>
      </c>
      <c r="I213" s="92">
        <v>2.8060353294486455E-4</v>
      </c>
      <c r="J213" s="92">
        <v>1.0983565318555964E-4</v>
      </c>
      <c r="K213" s="92">
        <v>4.035085972698632E-7</v>
      </c>
      <c r="L213" s="92">
        <v>1.0105051985589992E-4</v>
      </c>
      <c r="M213" s="92">
        <v>1.2597966678136155E-2</v>
      </c>
      <c r="N213" s="92">
        <v>5.1721964517256929E-3</v>
      </c>
      <c r="O213" s="92">
        <v>1.5479364696683907E-3</v>
      </c>
      <c r="P213" s="92">
        <v>1.6216996031259642E-3</v>
      </c>
      <c r="Q213" s="92">
        <v>1.2461577113220379E-2</v>
      </c>
      <c r="R213" s="92">
        <v>0.11036704814049891</v>
      </c>
      <c r="S213" s="92">
        <v>8.118084490880401E-4</v>
      </c>
      <c r="T213" s="92">
        <v>2.3429493077756058E-3</v>
      </c>
      <c r="U213" s="92">
        <v>4.7302951585218332E-4</v>
      </c>
      <c r="V213" s="92">
        <v>0.86185079311015245</v>
      </c>
      <c r="W213" s="92">
        <v>1.5856590064183151E-4</v>
      </c>
      <c r="X213" s="92">
        <v>8.8345420522196484E-4</v>
      </c>
      <c r="Y213" s="92">
        <v>0</v>
      </c>
      <c r="Z213" s="92">
        <v>3.2753388266823064E-3</v>
      </c>
      <c r="AA213" s="92">
        <v>1.5470915020744869E-4</v>
      </c>
      <c r="AB213" s="92">
        <v>0</v>
      </c>
      <c r="AC213" s="92">
        <v>0</v>
      </c>
      <c r="AD213" s="92">
        <v>1.4223709356130237E-4</v>
      </c>
      <c r="AE213" s="92">
        <v>8.0264714262092167E-4</v>
      </c>
      <c r="AF213" s="92">
        <v>1.6820454092465913E-3</v>
      </c>
      <c r="AG213" s="92">
        <v>8.7373605670415123E-3</v>
      </c>
      <c r="AH213" s="92">
        <v>7.6893334543632948E-3</v>
      </c>
      <c r="AI213" s="92">
        <v>4.789761790166807E-2</v>
      </c>
      <c r="AJ213" s="92">
        <v>4.5244464859340264E-2</v>
      </c>
      <c r="AK213" s="92">
        <v>7.631633095915402E-4</v>
      </c>
      <c r="AL213" s="92">
        <v>3.4023454077465511E-4</v>
      </c>
      <c r="AM213" s="92">
        <v>3.9302932849984216E-4</v>
      </c>
      <c r="AN213" s="92">
        <v>1.7662695938201972E-3</v>
      </c>
      <c r="AO213" s="92">
        <v>2.313543449058588E-3</v>
      </c>
      <c r="AP213" s="92">
        <v>2.1077940478956341E-4</v>
      </c>
      <c r="AQ213" s="92">
        <v>0</v>
      </c>
      <c r="AR213" s="92">
        <v>1.0310811264131919E-2</v>
      </c>
      <c r="AS213" s="92">
        <v>3.6657803586143496E-3</v>
      </c>
      <c r="AT213" s="92">
        <v>0</v>
      </c>
      <c r="AU213" s="91">
        <f>SUM(B213:AT213)</f>
        <v>2.2425600667647378</v>
      </c>
      <c r="AV213" s="91">
        <f>AVERAGE(AU213:AU258)</f>
        <v>1.2724422194980598</v>
      </c>
    </row>
    <row r="214" spans="1:48">
      <c r="A214" s="95">
        <v>2</v>
      </c>
      <c r="B214" s="92">
        <v>3.8204495526937548E-6</v>
      </c>
      <c r="C214" s="92">
        <v>1.127489802248588</v>
      </c>
      <c r="D214" s="92">
        <v>4.8402705098042228E-6</v>
      </c>
      <c r="E214" s="92">
        <v>5.0953136750871462E-5</v>
      </c>
      <c r="F214" s="92">
        <v>1.5781474046564425E-6</v>
      </c>
      <c r="G214" s="92">
        <v>0</v>
      </c>
      <c r="H214" s="92">
        <v>9.5774518941764725E-7</v>
      </c>
      <c r="I214" s="92">
        <v>2.3319549216873763E-6</v>
      </c>
      <c r="J214" s="92">
        <v>1.6741916891060075E-6</v>
      </c>
      <c r="K214" s="92">
        <v>8.1972759124529601E-9</v>
      </c>
      <c r="L214" s="92">
        <v>1.2733320941324504E-6</v>
      </c>
      <c r="M214" s="92">
        <v>3.5516936561976918E-4</v>
      </c>
      <c r="N214" s="92">
        <v>2.4917133801789244E-2</v>
      </c>
      <c r="O214" s="92">
        <v>1.2756509983928385E-5</v>
      </c>
      <c r="P214" s="92">
        <v>7.5196992884079346E-6</v>
      </c>
      <c r="Q214" s="92">
        <v>2.9076573006975425E-6</v>
      </c>
      <c r="R214" s="92">
        <v>1.564617596220048E-6</v>
      </c>
      <c r="S214" s="92">
        <v>5.8742281744141266E-6</v>
      </c>
      <c r="T214" s="92">
        <v>2.4605390073300167E-5</v>
      </c>
      <c r="U214" s="92">
        <v>4.663419875760093E-6</v>
      </c>
      <c r="V214" s="92">
        <v>4.9825088943433275E-6</v>
      </c>
      <c r="W214" s="92">
        <v>1.560528625462813E-6</v>
      </c>
      <c r="X214" s="92">
        <v>4.3730853094784386E-5</v>
      </c>
      <c r="Y214" s="92">
        <v>0</v>
      </c>
      <c r="Z214" s="92">
        <v>3.3082956137087635E-5</v>
      </c>
      <c r="AA214" s="92">
        <v>1.1312178783672418E-6</v>
      </c>
      <c r="AB214" s="92">
        <v>0</v>
      </c>
      <c r="AC214" s="92">
        <v>0</v>
      </c>
      <c r="AD214" s="92">
        <v>1.4367165289384716E-6</v>
      </c>
      <c r="AE214" s="92">
        <v>6.191841027026815E-6</v>
      </c>
      <c r="AF214" s="92">
        <v>5.7957713340673798E-6</v>
      </c>
      <c r="AG214" s="92">
        <v>9.4013733630421131E-6</v>
      </c>
      <c r="AH214" s="92">
        <v>8.2381289278664224E-5</v>
      </c>
      <c r="AI214" s="92">
        <v>5.5903910512501741E-4</v>
      </c>
      <c r="AJ214" s="92">
        <v>1.1097537796731444E-3</v>
      </c>
      <c r="AK214" s="92">
        <v>8.8388337043311817E-6</v>
      </c>
      <c r="AL214" s="92">
        <v>3.6455250329200436E-6</v>
      </c>
      <c r="AM214" s="92">
        <v>4.6023351154702485E-6</v>
      </c>
      <c r="AN214" s="92">
        <v>4.0207074959872924E-6</v>
      </c>
      <c r="AO214" s="92">
        <v>1.4623922706824562E-5</v>
      </c>
      <c r="AP214" s="92">
        <v>1.9248626405878027E-6</v>
      </c>
      <c r="AQ214" s="92">
        <v>0</v>
      </c>
      <c r="AR214" s="92">
        <v>2.4033291992350575E-4</v>
      </c>
      <c r="AS214" s="92">
        <v>3.3974015332119889E-5</v>
      </c>
      <c r="AT214" s="92">
        <v>0</v>
      </c>
      <c r="AU214" s="91">
        <f t="shared" ref="AU214:AU257" si="18">SUM(B214:AT214)</f>
        <v>1.1550598854265894</v>
      </c>
    </row>
    <row r="215" spans="1:48">
      <c r="A215" s="95">
        <v>3</v>
      </c>
      <c r="B215" s="92">
        <v>2.8932203593599225E-6</v>
      </c>
      <c r="C215" s="92">
        <v>1.7822148007796923E-5</v>
      </c>
      <c r="D215" s="92">
        <v>1.1087246772300057</v>
      </c>
      <c r="E215" s="92">
        <v>6.8670411718887019E-6</v>
      </c>
      <c r="F215" s="92">
        <v>1.2804794962773813E-6</v>
      </c>
      <c r="G215" s="92">
        <v>0</v>
      </c>
      <c r="H215" s="92">
        <v>6.0503740909597387E-6</v>
      </c>
      <c r="I215" s="92">
        <v>8.3266483940975799E-6</v>
      </c>
      <c r="J215" s="92">
        <v>2.1658844706842469E-6</v>
      </c>
      <c r="K215" s="92">
        <v>7.9925445514833917E-9</v>
      </c>
      <c r="L215" s="92">
        <v>7.7704806320747987E-7</v>
      </c>
      <c r="M215" s="92">
        <v>2.7735904642265183E-4</v>
      </c>
      <c r="N215" s="92">
        <v>8.4418124055594929E-5</v>
      </c>
      <c r="O215" s="92">
        <v>8.5941334348905003E-5</v>
      </c>
      <c r="P215" s="92">
        <v>6.5562912428207906E-5</v>
      </c>
      <c r="Q215" s="92">
        <v>8.2028476677077043E-3</v>
      </c>
      <c r="R215" s="92">
        <v>1.9927450311099957E-6</v>
      </c>
      <c r="S215" s="92">
        <v>1.7886939277954285E-5</v>
      </c>
      <c r="T215" s="92">
        <v>2.8985549216434524E-4</v>
      </c>
      <c r="U215" s="92">
        <v>9.4903166423503561E-6</v>
      </c>
      <c r="V215" s="92">
        <v>3.7850575846733284E-6</v>
      </c>
      <c r="W215" s="92">
        <v>3.5896941232610209E-6</v>
      </c>
      <c r="X215" s="92">
        <v>4.6079951756203633E-6</v>
      </c>
      <c r="Y215" s="92">
        <v>0</v>
      </c>
      <c r="Z215" s="92">
        <v>8.8717090707474515E-5</v>
      </c>
      <c r="AA215" s="92">
        <v>5.5146858927370779E-6</v>
      </c>
      <c r="AB215" s="92">
        <v>0</v>
      </c>
      <c r="AC215" s="92">
        <v>0</v>
      </c>
      <c r="AD215" s="92">
        <v>3.0370404838782278E-6</v>
      </c>
      <c r="AE215" s="92">
        <v>4.0592507969837174E-5</v>
      </c>
      <c r="AF215" s="92">
        <v>2.9232225130610688E-5</v>
      </c>
      <c r="AG215" s="92">
        <v>5.2900793111587911E-5</v>
      </c>
      <c r="AH215" s="92">
        <v>2.1532372727248259E-5</v>
      </c>
      <c r="AI215" s="92">
        <v>6.8522109991717541E-3</v>
      </c>
      <c r="AJ215" s="92">
        <v>2.8819192933293822E-3</v>
      </c>
      <c r="AK215" s="92">
        <v>7.7758187278545966E-5</v>
      </c>
      <c r="AL215" s="92">
        <v>2.5124134445810578E-6</v>
      </c>
      <c r="AM215" s="92">
        <v>4.7116725907709323E-5</v>
      </c>
      <c r="AN215" s="92">
        <v>1.7185561651321672E-5</v>
      </c>
      <c r="AO215" s="92">
        <v>1.0465966040706408E-4</v>
      </c>
      <c r="AP215" s="92">
        <v>4.1260633341569217E-6</v>
      </c>
      <c r="AQ215" s="92">
        <v>0</v>
      </c>
      <c r="AR215" s="92">
        <v>3.901401806492837E-4</v>
      </c>
      <c r="AS215" s="92">
        <v>3.0717670747730985E-4</v>
      </c>
      <c r="AT215" s="92">
        <v>0</v>
      </c>
      <c r="AU215" s="91">
        <f t="shared" si="18"/>
        <v>1.1287445379002417</v>
      </c>
    </row>
    <row r="216" spans="1:48">
      <c r="A216" s="95">
        <v>4</v>
      </c>
      <c r="B216" s="92">
        <v>2.7357594859101101E-5</v>
      </c>
      <c r="C216" s="92">
        <v>7.2523878554098622E-5</v>
      </c>
      <c r="D216" s="92">
        <v>2.9436800510212301E-5</v>
      </c>
      <c r="E216" s="92">
        <v>1.083532377951433</v>
      </c>
      <c r="F216" s="92">
        <v>1.5528209675044716E-5</v>
      </c>
      <c r="G216" s="92">
        <v>0</v>
      </c>
      <c r="H216" s="92">
        <v>4.8502020578533836E-5</v>
      </c>
      <c r="I216" s="92">
        <v>8.1506092095411296E-5</v>
      </c>
      <c r="J216" s="92">
        <v>3.3036812857590632E-5</v>
      </c>
      <c r="K216" s="92">
        <v>7.515214472595634E-8</v>
      </c>
      <c r="L216" s="92">
        <v>2.9404065601431522E-5</v>
      </c>
      <c r="M216" s="92">
        <v>4.9243716959079776E-4</v>
      </c>
      <c r="N216" s="92">
        <v>9.9712083189848439E-5</v>
      </c>
      <c r="O216" s="92">
        <v>5.9396991992725944E-4</v>
      </c>
      <c r="P216" s="92">
        <v>4.035930297478434E-4</v>
      </c>
      <c r="Q216" s="92">
        <v>7.6774744507813222E-5</v>
      </c>
      <c r="R216" s="92">
        <v>4.6349620996264373E-5</v>
      </c>
      <c r="S216" s="92">
        <v>1.9638761123655338E-4</v>
      </c>
      <c r="T216" s="92">
        <v>1.7090559097355366E-3</v>
      </c>
      <c r="U216" s="92">
        <v>1.6728434145512624E-4</v>
      </c>
      <c r="V216" s="92">
        <v>9.0516796411001788E-5</v>
      </c>
      <c r="W216" s="92">
        <v>4.9952213807665622E-5</v>
      </c>
      <c r="X216" s="92">
        <v>4.8539214484661649E-4</v>
      </c>
      <c r="Y216" s="92">
        <v>0</v>
      </c>
      <c r="Z216" s="92">
        <v>1.3192311987966798E-3</v>
      </c>
      <c r="AA216" s="92">
        <v>4.874477422704459E-5</v>
      </c>
      <c r="AB216" s="92">
        <v>0</v>
      </c>
      <c r="AC216" s="92">
        <v>0</v>
      </c>
      <c r="AD216" s="92">
        <v>5.6484157316819629E-5</v>
      </c>
      <c r="AE216" s="92">
        <v>3.1904055094326744E-4</v>
      </c>
      <c r="AF216" s="92">
        <v>2.3037620962608111E-4</v>
      </c>
      <c r="AG216" s="92">
        <v>4.6529488901908875E-4</v>
      </c>
      <c r="AH216" s="92">
        <v>2.8155309905486137E-3</v>
      </c>
      <c r="AI216" s="92">
        <v>3.9898469226246361E-2</v>
      </c>
      <c r="AJ216" s="92">
        <v>1.2068145811645893E-2</v>
      </c>
      <c r="AK216" s="92">
        <v>4.1269315391616432E-4</v>
      </c>
      <c r="AL216" s="92">
        <v>8.172424937994888E-5</v>
      </c>
      <c r="AM216" s="92">
        <v>2.867866776686041E-4</v>
      </c>
      <c r="AN216" s="92">
        <v>1.5896737510415746E-4</v>
      </c>
      <c r="AO216" s="92">
        <v>6.5472843508463004E-4</v>
      </c>
      <c r="AP216" s="92">
        <v>6.5383273743023536E-5</v>
      </c>
      <c r="AQ216" s="92">
        <v>0</v>
      </c>
      <c r="AR216" s="92">
        <v>6.1613490044085239E-3</v>
      </c>
      <c r="AS216" s="92">
        <v>7.6693866564856285E-4</v>
      </c>
      <c r="AT216" s="92">
        <v>0</v>
      </c>
      <c r="AU216" s="91">
        <f t="shared" si="18"/>
        <v>1.1540910628070846</v>
      </c>
    </row>
    <row r="217" spans="1:48">
      <c r="A217" s="95">
        <v>5</v>
      </c>
      <c r="B217" s="92">
        <v>7.9417393237782176E-6</v>
      </c>
      <c r="C217" s="92">
        <v>1.8038967109838524E-5</v>
      </c>
      <c r="D217" s="92">
        <v>2.1054986536651943E-5</v>
      </c>
      <c r="E217" s="92">
        <v>2.0720173250862507E-5</v>
      </c>
      <c r="F217" s="92">
        <v>1.0058438133108374</v>
      </c>
      <c r="G217" s="92">
        <v>0</v>
      </c>
      <c r="H217" s="92">
        <v>8.5349059272692178E-6</v>
      </c>
      <c r="I217" s="92">
        <v>1.7598576387779322E-5</v>
      </c>
      <c r="J217" s="92">
        <v>1.0235663769742544E-5</v>
      </c>
      <c r="K217" s="92">
        <v>2.0222770917631186E-8</v>
      </c>
      <c r="L217" s="92">
        <v>9.3339623920349832E-6</v>
      </c>
      <c r="M217" s="92">
        <v>7.4331434513790824E-5</v>
      </c>
      <c r="N217" s="92">
        <v>4.0813183456411179E-5</v>
      </c>
      <c r="O217" s="92">
        <v>9.7901331946734352E-5</v>
      </c>
      <c r="P217" s="92">
        <v>6.6790924703474873E-5</v>
      </c>
      <c r="Q217" s="92">
        <v>2.701427045628472E-5</v>
      </c>
      <c r="R217" s="92">
        <v>1.3515937968273262E-5</v>
      </c>
      <c r="S217" s="92">
        <v>5.495638505347874E-5</v>
      </c>
      <c r="T217" s="92">
        <v>1.7414433162818058E-4</v>
      </c>
      <c r="U217" s="92">
        <v>1.1295427350554207E-3</v>
      </c>
      <c r="V217" s="92">
        <v>2.8098370420807293E-5</v>
      </c>
      <c r="W217" s="92">
        <v>1.6772688473301093E-5</v>
      </c>
      <c r="X217" s="92">
        <v>2.9372373291161071E-4</v>
      </c>
      <c r="Y217" s="92">
        <v>0</v>
      </c>
      <c r="Z217" s="92">
        <v>3.3249024185942025E-4</v>
      </c>
      <c r="AA217" s="92">
        <v>1.1956055641168551E-5</v>
      </c>
      <c r="AB217" s="92">
        <v>0</v>
      </c>
      <c r="AC217" s="92">
        <v>0</v>
      </c>
      <c r="AD217" s="92">
        <v>1.514169622922356E-5</v>
      </c>
      <c r="AE217" s="92">
        <v>5.4567230166494867E-5</v>
      </c>
      <c r="AF217" s="92">
        <v>5.6708149750323937E-5</v>
      </c>
      <c r="AG217" s="92">
        <v>8.5254333360796806E-5</v>
      </c>
      <c r="AH217" s="92">
        <v>9.2170772390375326E-4</v>
      </c>
      <c r="AI217" s="92">
        <v>3.8698364517872536E-3</v>
      </c>
      <c r="AJ217" s="92">
        <v>4.5941928087149305E-3</v>
      </c>
      <c r="AK217" s="92">
        <v>8.1926670422360369E-5</v>
      </c>
      <c r="AL217" s="92">
        <v>3.1490171352295395E-5</v>
      </c>
      <c r="AM217" s="92">
        <v>3.2522072270450642E-5</v>
      </c>
      <c r="AN217" s="92">
        <v>3.453991378493457E-5</v>
      </c>
      <c r="AO217" s="92">
        <v>9.871819092811422E-5</v>
      </c>
      <c r="AP217" s="92">
        <v>1.9210923934885313E-5</v>
      </c>
      <c r="AQ217" s="92">
        <v>0</v>
      </c>
      <c r="AR217" s="92">
        <v>1.8242704794088056E-3</v>
      </c>
      <c r="AS217" s="92">
        <v>7.5338129812542605E-4</v>
      </c>
      <c r="AT217" s="92">
        <v>0</v>
      </c>
      <c r="AU217" s="91">
        <f t="shared" si="18"/>
        <v>1.0207928122465344</v>
      </c>
    </row>
    <row r="218" spans="1:48">
      <c r="A218" s="95">
        <v>6</v>
      </c>
      <c r="B218" s="92">
        <v>0</v>
      </c>
      <c r="C218" s="92">
        <v>0</v>
      </c>
      <c r="D218" s="92">
        <v>0</v>
      </c>
      <c r="E218" s="92">
        <v>0</v>
      </c>
      <c r="F218" s="92">
        <v>0</v>
      </c>
      <c r="G218" s="92">
        <v>1</v>
      </c>
      <c r="H218" s="92">
        <v>0</v>
      </c>
      <c r="I218" s="92">
        <v>0</v>
      </c>
      <c r="J218" s="92">
        <v>0</v>
      </c>
      <c r="K218" s="92">
        <v>0</v>
      </c>
      <c r="L218" s="92">
        <v>0</v>
      </c>
      <c r="M218" s="92">
        <v>0</v>
      </c>
      <c r="N218" s="92">
        <v>0</v>
      </c>
      <c r="O218" s="92">
        <v>0</v>
      </c>
      <c r="P218" s="92">
        <v>0</v>
      </c>
      <c r="Q218" s="92">
        <v>0</v>
      </c>
      <c r="R218" s="92">
        <v>0</v>
      </c>
      <c r="S218" s="92">
        <v>0</v>
      </c>
      <c r="T218" s="92">
        <v>0</v>
      </c>
      <c r="U218" s="92">
        <v>0</v>
      </c>
      <c r="V218" s="92">
        <v>0</v>
      </c>
      <c r="W218" s="92">
        <v>0</v>
      </c>
      <c r="X218" s="92">
        <v>0</v>
      </c>
      <c r="Y218" s="92">
        <v>0</v>
      </c>
      <c r="Z218" s="92">
        <v>0</v>
      </c>
      <c r="AA218" s="92">
        <v>0</v>
      </c>
      <c r="AB218" s="92">
        <v>0</v>
      </c>
      <c r="AC218" s="92">
        <v>0</v>
      </c>
      <c r="AD218" s="92">
        <v>0</v>
      </c>
      <c r="AE218" s="92">
        <v>0</v>
      </c>
      <c r="AF218" s="92">
        <v>0</v>
      </c>
      <c r="AG218" s="92">
        <v>0</v>
      </c>
      <c r="AH218" s="92">
        <v>0</v>
      </c>
      <c r="AI218" s="92">
        <v>0</v>
      </c>
      <c r="AJ218" s="92">
        <v>0</v>
      </c>
      <c r="AK218" s="92">
        <v>0</v>
      </c>
      <c r="AL218" s="92">
        <v>0</v>
      </c>
      <c r="AM218" s="92">
        <v>0</v>
      </c>
      <c r="AN218" s="92">
        <v>0</v>
      </c>
      <c r="AO218" s="92">
        <v>0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1">
        <f t="shared" si="18"/>
        <v>1</v>
      </c>
    </row>
    <row r="219" spans="1:48">
      <c r="A219" s="95">
        <v>7</v>
      </c>
      <c r="B219" s="92">
        <v>1.2597423094685143E-4</v>
      </c>
      <c r="C219" s="92">
        <v>5.6631342793407897E-5</v>
      </c>
      <c r="D219" s="92">
        <v>2.4519107898017361E-5</v>
      </c>
      <c r="E219" s="92">
        <v>4.1398508176748944E-5</v>
      </c>
      <c r="F219" s="92">
        <v>9.5656752788077815E-6</v>
      </c>
      <c r="G219" s="92">
        <v>0</v>
      </c>
      <c r="H219" s="92">
        <v>1.0551657018677514</v>
      </c>
      <c r="I219" s="92">
        <v>5.8459263341459008E-4</v>
      </c>
      <c r="J219" s="92">
        <v>1.0685735723452744E-4</v>
      </c>
      <c r="K219" s="92">
        <v>1.1083516793835198E-7</v>
      </c>
      <c r="L219" s="92">
        <v>6.78716858565332E-4</v>
      </c>
      <c r="M219" s="92">
        <v>1.5651019455625821E-4</v>
      </c>
      <c r="N219" s="92">
        <v>1.0158762824482383E-4</v>
      </c>
      <c r="O219" s="92">
        <v>5.0734450659226365E-4</v>
      </c>
      <c r="P219" s="92">
        <v>1.5765327194660719E-3</v>
      </c>
      <c r="Q219" s="92">
        <v>2.3008571509245437E-4</v>
      </c>
      <c r="R219" s="92">
        <v>9.6038752937777137E-4</v>
      </c>
      <c r="S219" s="92">
        <v>2.2201232765184316E-4</v>
      </c>
      <c r="T219" s="92">
        <v>8.2540237686641756E-4</v>
      </c>
      <c r="U219" s="92">
        <v>1.0816601877388704E-3</v>
      </c>
      <c r="V219" s="92">
        <v>6.9532622302867445E-3</v>
      </c>
      <c r="W219" s="92">
        <v>2.8614379109721832E-4</v>
      </c>
      <c r="X219" s="92">
        <v>5.4614920862251228E-4</v>
      </c>
      <c r="Y219" s="92">
        <v>0</v>
      </c>
      <c r="Z219" s="92">
        <v>1.5266764959741572E-3</v>
      </c>
      <c r="AA219" s="92">
        <v>0.18364501943376962</v>
      </c>
      <c r="AB219" s="92">
        <v>0</v>
      </c>
      <c r="AC219" s="92">
        <v>0</v>
      </c>
      <c r="AD219" s="92">
        <v>4.5105396708020642E-4</v>
      </c>
      <c r="AE219" s="92">
        <v>2.4526202628780716E-4</v>
      </c>
      <c r="AF219" s="92">
        <v>5.6083597952942912E-4</v>
      </c>
      <c r="AG219" s="92">
        <v>1.6825220697560428E-3</v>
      </c>
      <c r="AH219" s="92">
        <v>9.4373993348219475E-5</v>
      </c>
      <c r="AI219" s="92">
        <v>5.9340938610313019E-4</v>
      </c>
      <c r="AJ219" s="92">
        <v>7.2217460156853697E-4</v>
      </c>
      <c r="AK219" s="92">
        <v>8.8361838840990328E-3</v>
      </c>
      <c r="AL219" s="92">
        <v>9.9882585437818642E-5</v>
      </c>
      <c r="AM219" s="92">
        <v>6.3859166576383329E-5</v>
      </c>
      <c r="AN219" s="92">
        <v>7.0747707567411615E-4</v>
      </c>
      <c r="AO219" s="92">
        <v>8.9052493824744129E-4</v>
      </c>
      <c r="AP219" s="92">
        <v>6.101510359185178E-4</v>
      </c>
      <c r="AQ219" s="92">
        <v>0</v>
      </c>
      <c r="AR219" s="92">
        <v>5.2716330955042748E-4</v>
      </c>
      <c r="AS219" s="92">
        <v>1.0470552535339307E-2</v>
      </c>
      <c r="AT219" s="92">
        <v>0</v>
      </c>
      <c r="AU219" s="91">
        <f t="shared" si="18"/>
        <v>1.2819682693170809</v>
      </c>
    </row>
    <row r="220" spans="1:48">
      <c r="A220" s="95">
        <v>8</v>
      </c>
      <c r="B220" s="92">
        <v>1.1281363523940705E-5</v>
      </c>
      <c r="C220" s="92">
        <v>2.3196557576263873E-5</v>
      </c>
      <c r="D220" s="92">
        <v>1.182980977617621E-5</v>
      </c>
      <c r="E220" s="92">
        <v>2.9631834554571552E-5</v>
      </c>
      <c r="F220" s="92">
        <v>6.5882065352256618E-6</v>
      </c>
      <c r="G220" s="92">
        <v>0</v>
      </c>
      <c r="H220" s="92">
        <v>9.6816200540031619E-6</v>
      </c>
      <c r="I220" s="92">
        <v>1.0201325382831659</v>
      </c>
      <c r="J220" s="92">
        <v>1.2140983542540669E-5</v>
      </c>
      <c r="K220" s="92">
        <v>2.9262835259735168E-8</v>
      </c>
      <c r="L220" s="92">
        <v>1.3794885023119584E-5</v>
      </c>
      <c r="M220" s="92">
        <v>5.8253455753800746E-5</v>
      </c>
      <c r="N220" s="92">
        <v>8.0635789822112541E-5</v>
      </c>
      <c r="O220" s="92">
        <v>9.1736117102532184E-5</v>
      </c>
      <c r="P220" s="92">
        <v>5.0966486905486598E-5</v>
      </c>
      <c r="Q220" s="92">
        <v>4.38843935014834E-5</v>
      </c>
      <c r="R220" s="92">
        <v>1.9362602995613065E-5</v>
      </c>
      <c r="S220" s="92">
        <v>6.2251501281574177E-5</v>
      </c>
      <c r="T220" s="92">
        <v>1.3211099089178489E-4</v>
      </c>
      <c r="U220" s="92">
        <v>1.8450449752367275E-4</v>
      </c>
      <c r="V220" s="92">
        <v>4.0694653583266698E-5</v>
      </c>
      <c r="W220" s="92">
        <v>1.9672369354366096E-5</v>
      </c>
      <c r="X220" s="92">
        <v>7.4589599227845222E-4</v>
      </c>
      <c r="Y220" s="92">
        <v>0</v>
      </c>
      <c r="Z220" s="92">
        <v>5.1937951977218356E-4</v>
      </c>
      <c r="AA220" s="92">
        <v>1.2547579273247349E-5</v>
      </c>
      <c r="AB220" s="92">
        <v>0</v>
      </c>
      <c r="AC220" s="92">
        <v>0</v>
      </c>
      <c r="AD220" s="92">
        <v>2.1374641014840538E-5</v>
      </c>
      <c r="AE220" s="92">
        <v>5.9614469783357718E-5</v>
      </c>
      <c r="AF220" s="92">
        <v>5.4141299497238603E-5</v>
      </c>
      <c r="AG220" s="92">
        <v>1.076093656316269E-4</v>
      </c>
      <c r="AH220" s="92">
        <v>1.3902009921932139E-3</v>
      </c>
      <c r="AI220" s="92">
        <v>2.8326857114590828E-3</v>
      </c>
      <c r="AJ220" s="92">
        <v>5.0951245808193745E-4</v>
      </c>
      <c r="AK220" s="92">
        <v>3.9680941428692611E-5</v>
      </c>
      <c r="AL220" s="92">
        <v>5.9359005941484011E-5</v>
      </c>
      <c r="AM220" s="92">
        <v>2.4837299497494956E-5</v>
      </c>
      <c r="AN220" s="92">
        <v>2.855423355990876E-5</v>
      </c>
      <c r="AO220" s="92">
        <v>6.4657529497404176E-5</v>
      </c>
      <c r="AP220" s="92">
        <v>2.7814957892624099E-5</v>
      </c>
      <c r="AQ220" s="92">
        <v>0</v>
      </c>
      <c r="AR220" s="92">
        <v>3.8030390492412562E-4</v>
      </c>
      <c r="AS220" s="92">
        <v>1.2452756973680202E-4</v>
      </c>
      <c r="AT220" s="92">
        <v>0</v>
      </c>
      <c r="AU220" s="91">
        <f t="shared" si="18"/>
        <v>1.0280374831367665</v>
      </c>
    </row>
    <row r="221" spans="1:48">
      <c r="A221" s="95">
        <v>9</v>
      </c>
      <c r="B221" s="92">
        <v>3.0826761261744518E-8</v>
      </c>
      <c r="C221" s="92">
        <v>7.6250446754973795E-8</v>
      </c>
      <c r="D221" s="92">
        <v>2.6974819269438798E-8</v>
      </c>
      <c r="E221" s="92">
        <v>5.5086230777890695E-8</v>
      </c>
      <c r="F221" s="92">
        <v>3.1049800882914678E-8</v>
      </c>
      <c r="G221" s="92">
        <v>0</v>
      </c>
      <c r="H221" s="92">
        <v>7.0288856001641707E-7</v>
      </c>
      <c r="I221" s="92">
        <v>8.8169733827967413E-7</v>
      </c>
      <c r="J221" s="92">
        <v>1.0533018287893308</v>
      </c>
      <c r="K221" s="92">
        <v>3.0313763807517184E-10</v>
      </c>
      <c r="L221" s="92">
        <v>2.5087622402735749E-8</v>
      </c>
      <c r="M221" s="92">
        <v>1.2703047435623494E-7</v>
      </c>
      <c r="N221" s="92">
        <v>7.3986284703981718E-8</v>
      </c>
      <c r="O221" s="92">
        <v>1.0089472663953014E-5</v>
      </c>
      <c r="P221" s="92">
        <v>7.2225656805441798E-6</v>
      </c>
      <c r="Q221" s="92">
        <v>1.2639815674051969E-7</v>
      </c>
      <c r="R221" s="92">
        <v>1.6776426628022841E-7</v>
      </c>
      <c r="S221" s="92">
        <v>1.8176511335439858E-6</v>
      </c>
      <c r="T221" s="92">
        <v>3.4916730621207512E-5</v>
      </c>
      <c r="U221" s="92">
        <v>8.6948252212873939E-7</v>
      </c>
      <c r="V221" s="92">
        <v>1.322110000823537E-7</v>
      </c>
      <c r="W221" s="92">
        <v>0.16120889115967826</v>
      </c>
      <c r="X221" s="92">
        <v>2.5248633885371059E-7</v>
      </c>
      <c r="Y221" s="92">
        <v>0</v>
      </c>
      <c r="Z221" s="92">
        <v>9.8434418480595124E-6</v>
      </c>
      <c r="AA221" s="92">
        <v>5.4814905751343396E-7</v>
      </c>
      <c r="AB221" s="92">
        <v>0</v>
      </c>
      <c r="AC221" s="92">
        <v>0</v>
      </c>
      <c r="AD221" s="92">
        <v>3.2274904312983742E-7</v>
      </c>
      <c r="AE221" s="92">
        <v>4.7639505440670738E-6</v>
      </c>
      <c r="AF221" s="92">
        <v>2.929174287233858E-6</v>
      </c>
      <c r="AG221" s="92">
        <v>6.219322266081626E-6</v>
      </c>
      <c r="AH221" s="92">
        <v>5.6351079070338339E-8</v>
      </c>
      <c r="AI221" s="92">
        <v>8.2747248993016425E-4</v>
      </c>
      <c r="AJ221" s="92">
        <v>3.4656114839551577E-4</v>
      </c>
      <c r="AK221" s="92">
        <v>7.9156135033430403E-6</v>
      </c>
      <c r="AL221" s="92">
        <v>2.1223268428085329E-7</v>
      </c>
      <c r="AM221" s="92">
        <v>1.9520654714500153E-5</v>
      </c>
      <c r="AN221" s="92">
        <v>2.1279069414715946E-6</v>
      </c>
      <c r="AO221" s="92">
        <v>1.2653549681809859E-5</v>
      </c>
      <c r="AP221" s="92">
        <v>4.0536194906237995E-7</v>
      </c>
      <c r="AQ221" s="92">
        <v>0</v>
      </c>
      <c r="AR221" s="92">
        <v>7.0465284503514914E-5</v>
      </c>
      <c r="AS221" s="92">
        <v>5.7817034208045993E-6</v>
      </c>
      <c r="AT221" s="92">
        <v>0</v>
      </c>
      <c r="AU221" s="91">
        <f t="shared" si="18"/>
        <v>1.2158861449767191</v>
      </c>
    </row>
    <row r="222" spans="1:48">
      <c r="A222" s="95">
        <v>10</v>
      </c>
      <c r="B222" s="92">
        <v>1.8290558301929899E-7</v>
      </c>
      <c r="C222" s="92">
        <v>5.9951732405853209E-7</v>
      </c>
      <c r="D222" s="92">
        <v>1.7081935544138962E-7</v>
      </c>
      <c r="E222" s="92">
        <v>4.7386132072763545E-7</v>
      </c>
      <c r="F222" s="92">
        <v>1.0643893294461249E-7</v>
      </c>
      <c r="G222" s="92">
        <v>0</v>
      </c>
      <c r="H222" s="92">
        <v>1.75110137583054E-7</v>
      </c>
      <c r="I222" s="92">
        <v>2.3624083778776996E-7</v>
      </c>
      <c r="J222" s="92">
        <v>2.0761670485980027E-6</v>
      </c>
      <c r="K222" s="92">
        <v>1.1236551139237083</v>
      </c>
      <c r="L222" s="92">
        <v>1.1606181244650965E-7</v>
      </c>
      <c r="M222" s="92">
        <v>6.3543067548044187E-6</v>
      </c>
      <c r="N222" s="92">
        <v>8.3243104149560736E-5</v>
      </c>
      <c r="O222" s="92">
        <v>1.670816672870869E-6</v>
      </c>
      <c r="P222" s="92">
        <v>1.1619804330118268E-6</v>
      </c>
      <c r="Q222" s="92">
        <v>2.3926226564511443E-5</v>
      </c>
      <c r="R222" s="92">
        <v>1.7495402497705502E-7</v>
      </c>
      <c r="S222" s="92">
        <v>3.2566206502099791E-6</v>
      </c>
      <c r="T222" s="92">
        <v>1.892403084086142E-6</v>
      </c>
      <c r="U222" s="92">
        <v>1.175300822959384E-6</v>
      </c>
      <c r="V222" s="92">
        <v>3.8730838015580096E-7</v>
      </c>
      <c r="W222" s="92">
        <v>2.3674504657856764E-6</v>
      </c>
      <c r="X222" s="92">
        <v>1.2797601004058661E-3</v>
      </c>
      <c r="Y222" s="92">
        <v>0</v>
      </c>
      <c r="Z222" s="92">
        <v>2.0779724162409443E-5</v>
      </c>
      <c r="AA222" s="92">
        <v>1.6316466250290316E-7</v>
      </c>
      <c r="AB222" s="92">
        <v>0</v>
      </c>
      <c r="AC222" s="92">
        <v>0</v>
      </c>
      <c r="AD222" s="92">
        <v>1.747039407914941E-7</v>
      </c>
      <c r="AE222" s="92">
        <v>6.2783339159027666E-7</v>
      </c>
      <c r="AF222" s="92">
        <v>1.1976398494535027E-6</v>
      </c>
      <c r="AG222" s="92">
        <v>2.1277782826093822E-6</v>
      </c>
      <c r="AH222" s="92">
        <v>6.8606996883197413E-6</v>
      </c>
      <c r="AI222" s="92">
        <v>3.6799496054455648E-5</v>
      </c>
      <c r="AJ222" s="92">
        <v>6.1442241982241549E-5</v>
      </c>
      <c r="AK222" s="92">
        <v>3.3039585388706277E-6</v>
      </c>
      <c r="AL222" s="92">
        <v>5.877897229261787E-5</v>
      </c>
      <c r="AM222" s="92">
        <v>9.9684102299427912E-7</v>
      </c>
      <c r="AN222" s="92">
        <v>1.8697153848079095E-6</v>
      </c>
      <c r="AO222" s="92">
        <v>2.3993983280272945E-6</v>
      </c>
      <c r="AP222" s="92">
        <v>8.437603451390014E-6</v>
      </c>
      <c r="AQ222" s="92">
        <v>0</v>
      </c>
      <c r="AR222" s="92">
        <v>9.1593012136132542E-6</v>
      </c>
      <c r="AS222" s="92">
        <v>2.4000685714030883E-6</v>
      </c>
      <c r="AT222" s="92">
        <v>0</v>
      </c>
      <c r="AU222" s="91">
        <f t="shared" si="18"/>
        <v>1.1252821407592879</v>
      </c>
    </row>
    <row r="223" spans="1:48">
      <c r="A223" s="95">
        <v>11</v>
      </c>
      <c r="B223" s="92">
        <v>3.164581079170848E-2</v>
      </c>
      <c r="C223" s="92">
        <v>1.8390643404512845E-2</v>
      </c>
      <c r="D223" s="92">
        <v>3.44453242799322E-3</v>
      </c>
      <c r="E223" s="92">
        <v>4.4027871090800044E-4</v>
      </c>
      <c r="F223" s="92">
        <v>8.968377546515898E-5</v>
      </c>
      <c r="G223" s="92">
        <v>0</v>
      </c>
      <c r="H223" s="92">
        <v>1.2858213266210344E-4</v>
      </c>
      <c r="I223" s="92">
        <v>1.937238588999526E-4</v>
      </c>
      <c r="J223" s="92">
        <v>1.1422173100105073E-3</v>
      </c>
      <c r="K223" s="92">
        <v>6.0652509397408366E-7</v>
      </c>
      <c r="L223" s="92">
        <v>1.0731593195381068</v>
      </c>
      <c r="M223" s="92">
        <v>1.0845117059034239E-2</v>
      </c>
      <c r="N223" s="92">
        <v>4.5229654110265582E-2</v>
      </c>
      <c r="O223" s="92">
        <v>1.3416043707972418E-3</v>
      </c>
      <c r="P223" s="92">
        <v>9.5898760739281206E-4</v>
      </c>
      <c r="Q223" s="92">
        <v>8.7143351143102621E-2</v>
      </c>
      <c r="R223" s="92">
        <v>3.2961691548748888E-3</v>
      </c>
      <c r="S223" s="92">
        <v>1.8742160848278684E-3</v>
      </c>
      <c r="T223" s="92">
        <v>2.3562030322299E-3</v>
      </c>
      <c r="U223" s="92">
        <v>0.29522764096953158</v>
      </c>
      <c r="V223" s="92">
        <v>2.5075994256425142E-2</v>
      </c>
      <c r="W223" s="92">
        <v>1.3162359103648447E-3</v>
      </c>
      <c r="X223" s="92">
        <v>0.6858995948414004</v>
      </c>
      <c r="Y223" s="92">
        <v>0</v>
      </c>
      <c r="Z223" s="92">
        <v>1.218928800477332E-2</v>
      </c>
      <c r="AA223" s="92">
        <v>1.2060135542458407E-4</v>
      </c>
      <c r="AB223" s="92">
        <v>0</v>
      </c>
      <c r="AC223" s="92">
        <v>0</v>
      </c>
      <c r="AD223" s="92">
        <v>1.2583122231350489E-4</v>
      </c>
      <c r="AE223" s="92">
        <v>5.6682364586507208E-4</v>
      </c>
      <c r="AF223" s="92">
        <v>8.396773116660474E-4</v>
      </c>
      <c r="AG223" s="92">
        <v>1.772449088148926E-3</v>
      </c>
      <c r="AH223" s="92">
        <v>5.0079458904600969E-3</v>
      </c>
      <c r="AI223" s="92">
        <v>5.1027503269765753E-2</v>
      </c>
      <c r="AJ223" s="92">
        <v>4.0666747227254219E-2</v>
      </c>
      <c r="AK223" s="92">
        <v>2.0791529313916595E-3</v>
      </c>
      <c r="AL223" s="92">
        <v>3.1540054696655002E-2</v>
      </c>
      <c r="AM223" s="92">
        <v>7.5277456484520479E-4</v>
      </c>
      <c r="AN223" s="92">
        <v>1.1513935994773045E-3</v>
      </c>
      <c r="AO223" s="92">
        <v>1.8074442848724445E-3</v>
      </c>
      <c r="AP223" s="92">
        <v>4.5624298951862591E-3</v>
      </c>
      <c r="AQ223" s="92">
        <v>0</v>
      </c>
      <c r="AR223" s="92">
        <v>6.2578011148347558E-3</v>
      </c>
      <c r="AS223" s="92">
        <v>1.7004503020598095E-3</v>
      </c>
      <c r="AT223" s="92">
        <v>0</v>
      </c>
      <c r="AU223" s="91">
        <f t="shared" si="18"/>
        <v>2.4513685354206007</v>
      </c>
    </row>
    <row r="224" spans="1:48">
      <c r="A224" s="95">
        <v>12</v>
      </c>
      <c r="B224" s="92">
        <v>1.2278162039868486E-2</v>
      </c>
      <c r="C224" s="92">
        <v>8.3801973275731717E-2</v>
      </c>
      <c r="D224" s="92">
        <v>1.6132035594467908E-2</v>
      </c>
      <c r="E224" s="92">
        <v>2.8889477968760052E-2</v>
      </c>
      <c r="F224" s="92">
        <v>4.6141363727917164E-3</v>
      </c>
      <c r="G224" s="92">
        <v>0</v>
      </c>
      <c r="H224" s="92">
        <v>2.3198136750390912E-5</v>
      </c>
      <c r="I224" s="92">
        <v>2.2043116758784383E-3</v>
      </c>
      <c r="J224" s="92">
        <v>2.6400534459428918E-3</v>
      </c>
      <c r="K224" s="92">
        <v>2.492019630128896E-5</v>
      </c>
      <c r="L224" s="92">
        <v>1.7148108820802771E-3</v>
      </c>
      <c r="M224" s="92">
        <v>1.3793523325376686</v>
      </c>
      <c r="N224" s="92">
        <v>2.0259044313621077E-3</v>
      </c>
      <c r="O224" s="92">
        <v>2.8738240322753207E-4</v>
      </c>
      <c r="P224" s="92">
        <v>1.7072620189921309E-4</v>
      </c>
      <c r="Q224" s="92">
        <v>4.3272873888415184E-4</v>
      </c>
      <c r="R224" s="92">
        <v>1.2428277403791362E-3</v>
      </c>
      <c r="S224" s="92">
        <v>1.5914683789826085E-4</v>
      </c>
      <c r="T224" s="92">
        <v>1.1797184421874551E-4</v>
      </c>
      <c r="U224" s="92">
        <v>5.2415588096883271E-4</v>
      </c>
      <c r="V224" s="92">
        <v>9.675017277621753E-3</v>
      </c>
      <c r="W224" s="92">
        <v>4.3082410127709956E-4</v>
      </c>
      <c r="X224" s="92">
        <v>1.7114315408833388E-3</v>
      </c>
      <c r="Y224" s="92">
        <v>0</v>
      </c>
      <c r="Z224" s="92">
        <v>2.3567427348395286E-4</v>
      </c>
      <c r="AA224" s="92">
        <v>2.3976073009049265E-5</v>
      </c>
      <c r="AB224" s="92">
        <v>0</v>
      </c>
      <c r="AC224" s="92">
        <v>0</v>
      </c>
      <c r="AD224" s="92">
        <v>6.4910630965967673E-6</v>
      </c>
      <c r="AE224" s="92">
        <v>6.9092046747969098E-5</v>
      </c>
      <c r="AF224" s="92">
        <v>1.7128616467446307E-4</v>
      </c>
      <c r="AG224" s="92">
        <v>1.4896479566236549E-4</v>
      </c>
      <c r="AH224" s="92">
        <v>1.8708000937659711E-4</v>
      </c>
      <c r="AI224" s="92">
        <v>1.8809937301290593E-3</v>
      </c>
      <c r="AJ224" s="92">
        <v>8.550790465282701E-2</v>
      </c>
      <c r="AK224" s="92">
        <v>3.5894324597745544E-4</v>
      </c>
      <c r="AL224" s="92">
        <v>9.1858280567543523E-5</v>
      </c>
      <c r="AM224" s="92">
        <v>6.2336648867312251E-5</v>
      </c>
      <c r="AN224" s="92">
        <v>2.0079134873425076E-4</v>
      </c>
      <c r="AO224" s="92">
        <v>5.5505048252912361E-4</v>
      </c>
      <c r="AP224" s="92">
        <v>3.1013369501096843E-5</v>
      </c>
      <c r="AQ224" s="92">
        <v>0</v>
      </c>
      <c r="AR224" s="92">
        <v>2.3733135883777911E-2</v>
      </c>
      <c r="AS224" s="92">
        <v>3.9168844751792256E-3</v>
      </c>
      <c r="AT224" s="92">
        <v>0</v>
      </c>
      <c r="AU224" s="91">
        <f t="shared" si="18"/>
        <v>1.6656350056690028</v>
      </c>
    </row>
    <row r="225" spans="1:47">
      <c r="A225" s="95">
        <v>13</v>
      </c>
      <c r="B225" s="92">
        <v>2.8441117609874809E-5</v>
      </c>
      <c r="C225" s="92">
        <v>5.8767941952029067E-5</v>
      </c>
      <c r="D225" s="92">
        <v>2.9802847648039298E-5</v>
      </c>
      <c r="E225" s="92">
        <v>1.8105465278961807E-3</v>
      </c>
      <c r="F225" s="92">
        <v>1.6488075184511044E-5</v>
      </c>
      <c r="G225" s="92">
        <v>0</v>
      </c>
      <c r="H225" s="92">
        <v>3.6356582107981245E-5</v>
      </c>
      <c r="I225" s="92">
        <v>6.9832112092312447E-5</v>
      </c>
      <c r="J225" s="92">
        <v>3.9998221620569632E-5</v>
      </c>
      <c r="K225" s="92">
        <v>7.4385684614362559E-8</v>
      </c>
      <c r="L225" s="92">
        <v>3.4526975308698293E-5</v>
      </c>
      <c r="M225" s="92">
        <v>1.4676705376840581E-4</v>
      </c>
      <c r="N225" s="92">
        <v>1.0352703413221069</v>
      </c>
      <c r="O225" s="92">
        <v>4.1645452076719409E-4</v>
      </c>
      <c r="P225" s="92">
        <v>2.5958670206747248E-4</v>
      </c>
      <c r="Q225" s="92">
        <v>1.1563114695835505E-4</v>
      </c>
      <c r="R225" s="92">
        <v>5.0780775460193771E-5</v>
      </c>
      <c r="S225" s="92">
        <v>1.9431069517692089E-4</v>
      </c>
      <c r="T225" s="92">
        <v>9.3246131340558511E-4</v>
      </c>
      <c r="U225" s="92">
        <v>1.7742889173442833E-4</v>
      </c>
      <c r="V225" s="92">
        <v>1.0316337992219875E-4</v>
      </c>
      <c r="W225" s="92">
        <v>5.5483429526924388E-5</v>
      </c>
      <c r="X225" s="92">
        <v>1.7972427720760191E-3</v>
      </c>
      <c r="Y225" s="92">
        <v>0</v>
      </c>
      <c r="Z225" s="92">
        <v>1.3111262474209469E-3</v>
      </c>
      <c r="AA225" s="92">
        <v>4.1949438275133573E-5</v>
      </c>
      <c r="AB225" s="92">
        <v>0</v>
      </c>
      <c r="AC225" s="92">
        <v>0</v>
      </c>
      <c r="AD225" s="92">
        <v>5.8370464984254082E-5</v>
      </c>
      <c r="AE225" s="92">
        <v>2.373088733239251E-4</v>
      </c>
      <c r="AF225" s="92">
        <v>1.9303970888185734E-4</v>
      </c>
      <c r="AG225" s="92">
        <v>3.6636300690310507E-4</v>
      </c>
      <c r="AH225" s="92">
        <v>3.4205316833366777E-3</v>
      </c>
      <c r="AI225" s="92">
        <v>2.1274589799359783E-2</v>
      </c>
      <c r="AJ225" s="92">
        <v>1.2775585204789355E-2</v>
      </c>
      <c r="AK225" s="92">
        <v>2.5999806030697182E-4</v>
      </c>
      <c r="AL225" s="92">
        <v>1.4860085679648736E-4</v>
      </c>
      <c r="AM225" s="92">
        <v>1.689333069875106E-4</v>
      </c>
      <c r="AN225" s="92">
        <v>1.5588291559669022E-4</v>
      </c>
      <c r="AO225" s="92">
        <v>4.5048313371809265E-4</v>
      </c>
      <c r="AP225" s="92">
        <v>7.5124640588439154E-5</v>
      </c>
      <c r="AQ225" s="92">
        <v>0</v>
      </c>
      <c r="AR225" s="92">
        <v>9.6730362344265054E-3</v>
      </c>
      <c r="AS225" s="92">
        <v>7.1000802011158051E-4</v>
      </c>
      <c r="AT225" s="92">
        <v>0</v>
      </c>
      <c r="AU225" s="91">
        <f t="shared" si="18"/>
        <v>1.092965418385883</v>
      </c>
    </row>
    <row r="226" spans="1:47">
      <c r="A226" s="95">
        <v>14</v>
      </c>
      <c r="B226" s="92">
        <v>2.4266252149962781E-4</v>
      </c>
      <c r="C226" s="92">
        <v>1.1809232592652375E-3</v>
      </c>
      <c r="D226" s="92">
        <v>2.8701571929916949E-4</v>
      </c>
      <c r="E226" s="92">
        <v>3.2415524772748443E-4</v>
      </c>
      <c r="F226" s="92">
        <v>7.9109239838645747E-4</v>
      </c>
      <c r="G226" s="92">
        <v>0</v>
      </c>
      <c r="H226" s="92">
        <v>4.0413791341610756E-4</v>
      </c>
      <c r="I226" s="92">
        <v>4.8321165340692128E-4</v>
      </c>
      <c r="J226" s="92">
        <v>2.5900890055193546E-4</v>
      </c>
      <c r="K226" s="92">
        <v>7.6546919979298967E-6</v>
      </c>
      <c r="L226" s="92">
        <v>1.356224333704465E-4</v>
      </c>
      <c r="M226" s="92">
        <v>4.1423102319166548E-4</v>
      </c>
      <c r="N226" s="92">
        <v>1.6243248020847192E-4</v>
      </c>
      <c r="O226" s="92">
        <v>1.0330988986424268</v>
      </c>
      <c r="P226" s="92">
        <v>6.1097781310185863E-3</v>
      </c>
      <c r="Q226" s="92">
        <v>8.7633883423359773E-4</v>
      </c>
      <c r="R226" s="92">
        <v>6.9336098952243129E-4</v>
      </c>
      <c r="S226" s="92">
        <v>2.72572060064382E-2</v>
      </c>
      <c r="T226" s="92">
        <v>4.918741851056326E-3</v>
      </c>
      <c r="U226" s="92">
        <v>1.4552546163175131E-3</v>
      </c>
      <c r="V226" s="92">
        <v>2.7847394115450356E-4</v>
      </c>
      <c r="W226" s="92">
        <v>2.0440854910434755E-4</v>
      </c>
      <c r="X226" s="92">
        <v>3.3907903399909184E-4</v>
      </c>
      <c r="Y226" s="92">
        <v>0</v>
      </c>
      <c r="Z226" s="92">
        <v>0.32174577238322249</v>
      </c>
      <c r="AA226" s="92">
        <v>4.4304690413664928E-4</v>
      </c>
      <c r="AB226" s="92">
        <v>0</v>
      </c>
      <c r="AC226" s="92">
        <v>0</v>
      </c>
      <c r="AD226" s="92">
        <v>4.8859800353403344E-4</v>
      </c>
      <c r="AE226" s="92">
        <v>1.759012063027055E-3</v>
      </c>
      <c r="AF226" s="92">
        <v>5.701258557201716E-3</v>
      </c>
      <c r="AG226" s="92">
        <v>3.618126159727663E-2</v>
      </c>
      <c r="AH226" s="92">
        <v>2.5601680996084603E-4</v>
      </c>
      <c r="AI226" s="92">
        <v>8.4883979937873887E-4</v>
      </c>
      <c r="AJ226" s="92">
        <v>1.7155426061400635E-3</v>
      </c>
      <c r="AK226" s="92">
        <v>4.5163643565872882E-4</v>
      </c>
      <c r="AL226" s="92">
        <v>7.8665117999464265E-4</v>
      </c>
      <c r="AM226" s="92">
        <v>1.6297191085826512E-4</v>
      </c>
      <c r="AN226" s="92">
        <v>6.9787783540224638E-3</v>
      </c>
      <c r="AO226" s="92">
        <v>6.587286581915805E-3</v>
      </c>
      <c r="AP226" s="92">
        <v>3.6685351777433453E-3</v>
      </c>
      <c r="AQ226" s="92">
        <v>0</v>
      </c>
      <c r="AR226" s="92">
        <v>2.1526717630011931E-3</v>
      </c>
      <c r="AS226" s="92">
        <v>1.2170842626411981E-3</v>
      </c>
      <c r="AT226" s="92">
        <v>0</v>
      </c>
      <c r="AU226" s="91">
        <f t="shared" si="18"/>
        <v>1.4710686532273063</v>
      </c>
    </row>
    <row r="227" spans="1:47">
      <c r="A227" s="95">
        <v>15</v>
      </c>
      <c r="B227" s="92">
        <v>9.8588820072482376E-6</v>
      </c>
      <c r="C227" s="92">
        <v>2.8098593347015771E-5</v>
      </c>
      <c r="D227" s="92">
        <v>1.2022318954943157E-5</v>
      </c>
      <c r="E227" s="92">
        <v>2.7012474530384223E-5</v>
      </c>
      <c r="F227" s="92">
        <v>3.6213926420714678E-5</v>
      </c>
      <c r="G227" s="92">
        <v>0</v>
      </c>
      <c r="H227" s="92">
        <v>1.6286499963963648E-5</v>
      </c>
      <c r="I227" s="92">
        <v>2.8087605049423894E-5</v>
      </c>
      <c r="J227" s="92">
        <v>3.0226632012916447E-5</v>
      </c>
      <c r="K227" s="92">
        <v>3.4329923439249922E-7</v>
      </c>
      <c r="L227" s="92">
        <v>1.2045022567777166E-5</v>
      </c>
      <c r="M227" s="92">
        <v>4.01766743901985E-5</v>
      </c>
      <c r="N227" s="92">
        <v>1.1437680506866049E-4</v>
      </c>
      <c r="O227" s="92">
        <v>6.3380578302353182E-3</v>
      </c>
      <c r="P227" s="92">
        <v>1.0018848428079512</v>
      </c>
      <c r="Q227" s="92">
        <v>7.7260203620107946E-5</v>
      </c>
      <c r="R227" s="92">
        <v>2.9478124944743863E-5</v>
      </c>
      <c r="S227" s="92">
        <v>2.3929239256482735E-4</v>
      </c>
      <c r="T227" s="92">
        <v>3.0109108412479369E-4</v>
      </c>
      <c r="U227" s="92">
        <v>1.8079769936569566E-3</v>
      </c>
      <c r="V227" s="92">
        <v>2.6722754958663025E-5</v>
      </c>
      <c r="W227" s="92">
        <v>6.3467411378907556E-3</v>
      </c>
      <c r="X227" s="92">
        <v>1.4473852877604258E-3</v>
      </c>
      <c r="Y227" s="92">
        <v>0</v>
      </c>
      <c r="Z227" s="92">
        <v>1.370878459384426E-2</v>
      </c>
      <c r="AA227" s="92">
        <v>2.2233814015220496E-5</v>
      </c>
      <c r="AB227" s="92">
        <v>0</v>
      </c>
      <c r="AC227" s="92">
        <v>0</v>
      </c>
      <c r="AD227" s="92">
        <v>3.1588758465522718E-5</v>
      </c>
      <c r="AE227" s="92">
        <v>9.215031832255533E-5</v>
      </c>
      <c r="AF227" s="92">
        <v>1.9909605221128058E-4</v>
      </c>
      <c r="AG227" s="92">
        <v>1.0895820612445812E-3</v>
      </c>
      <c r="AH227" s="92">
        <v>7.0181761226864071E-4</v>
      </c>
      <c r="AI227" s="92">
        <v>4.7204093533071458E-3</v>
      </c>
      <c r="AJ227" s="92">
        <v>1.6971023987108369E-4</v>
      </c>
      <c r="AK227" s="92">
        <v>6.3330152847883186E-5</v>
      </c>
      <c r="AL227" s="92">
        <v>1.0224275900333502E-4</v>
      </c>
      <c r="AM227" s="92">
        <v>4.0588847450799935E-5</v>
      </c>
      <c r="AN227" s="92">
        <v>2.1804805735260022E-4</v>
      </c>
      <c r="AO227" s="92">
        <v>2.6627613968921535E-4</v>
      </c>
      <c r="AP227" s="92">
        <v>1.7140848897688376E-4</v>
      </c>
      <c r="AQ227" s="92">
        <v>0</v>
      </c>
      <c r="AR227" s="92">
        <v>1.0894899377080134E-4</v>
      </c>
      <c r="AS227" s="92">
        <v>9.0913728934953592E-5</v>
      </c>
      <c r="AT227" s="92">
        <v>0</v>
      </c>
      <c r="AU227" s="91">
        <f t="shared" si="18"/>
        <v>1.0406507273228323</v>
      </c>
    </row>
    <row r="228" spans="1:47">
      <c r="A228" s="95">
        <v>16</v>
      </c>
      <c r="B228" s="92">
        <v>3.1906234850951385E-5</v>
      </c>
      <c r="C228" s="92">
        <v>7.0442133091778349E-5</v>
      </c>
      <c r="D228" s="92">
        <v>3.119102384043434E-5</v>
      </c>
      <c r="E228" s="92">
        <v>7.4622368599813898E-5</v>
      </c>
      <c r="F228" s="92">
        <v>2.3500035453525856E-5</v>
      </c>
      <c r="G228" s="92">
        <v>0</v>
      </c>
      <c r="H228" s="92">
        <v>2.9672223807952796E-4</v>
      </c>
      <c r="I228" s="92">
        <v>3.921866851115056E-4</v>
      </c>
      <c r="J228" s="92">
        <v>6.2080802931547397E-5</v>
      </c>
      <c r="K228" s="92">
        <v>1.663815284072492E-7</v>
      </c>
      <c r="L228" s="92">
        <v>3.4235940918361773E-5</v>
      </c>
      <c r="M228" s="92">
        <v>1.4845970140857142E-4</v>
      </c>
      <c r="N228" s="92">
        <v>6.6153864726127228E-4</v>
      </c>
      <c r="O228" s="92">
        <v>3.9007600039785597E-3</v>
      </c>
      <c r="P228" s="92">
        <v>2.9208129592888212E-3</v>
      </c>
      <c r="Q228" s="92">
        <v>1.0039369376785359</v>
      </c>
      <c r="R228" s="92">
        <v>1.0009916704323946E-4</v>
      </c>
      <c r="S228" s="92">
        <v>6.7092202170876641E-4</v>
      </c>
      <c r="T228" s="92">
        <v>1.4364695936471564E-2</v>
      </c>
      <c r="U228" s="92">
        <v>4.409758518740911E-4</v>
      </c>
      <c r="V228" s="92">
        <v>1.2281649732486956E-4</v>
      </c>
      <c r="W228" s="92">
        <v>1.2365990127657789E-4</v>
      </c>
      <c r="X228" s="92">
        <v>3.3160584626078189E-4</v>
      </c>
      <c r="Y228" s="92">
        <v>0</v>
      </c>
      <c r="Z228" s="92">
        <v>4.6424947878705297E-3</v>
      </c>
      <c r="AA228" s="92">
        <v>2.3545926190358219E-4</v>
      </c>
      <c r="AB228" s="92">
        <v>0</v>
      </c>
      <c r="AC228" s="92">
        <v>0</v>
      </c>
      <c r="AD228" s="92">
        <v>1.6712491548985514E-4</v>
      </c>
      <c r="AE228" s="92">
        <v>1.9878003187056236E-3</v>
      </c>
      <c r="AF228" s="92">
        <v>1.1532947619038469E-3</v>
      </c>
      <c r="AG228" s="92">
        <v>2.6671105808765104E-3</v>
      </c>
      <c r="AH228" s="92">
        <v>2.5605001558929087E-3</v>
      </c>
      <c r="AI228" s="92">
        <v>0.34075591830345892</v>
      </c>
      <c r="AJ228" s="92">
        <v>9.1828015319278949E-3</v>
      </c>
      <c r="AK228" s="92">
        <v>3.0203440985655931E-3</v>
      </c>
      <c r="AL228" s="92">
        <v>1.3690625941828368E-4</v>
      </c>
      <c r="AM228" s="92">
        <v>2.2952265051319866E-3</v>
      </c>
      <c r="AN228" s="92">
        <v>7.257220764941033E-4</v>
      </c>
      <c r="AO228" s="92">
        <v>4.5432958838386621E-3</v>
      </c>
      <c r="AP228" s="92">
        <v>1.9305472881510702E-4</v>
      </c>
      <c r="AQ228" s="92">
        <v>0</v>
      </c>
      <c r="AR228" s="92">
        <v>4.0967727341644361E-3</v>
      </c>
      <c r="AS228" s="92">
        <v>2.0640822511287828E-3</v>
      </c>
      <c r="AT228" s="92">
        <v>0</v>
      </c>
      <c r="AU228" s="91">
        <f t="shared" si="18"/>
        <v>1.4091682472124258</v>
      </c>
    </row>
    <row r="229" spans="1:47">
      <c r="A229" s="95">
        <v>17</v>
      </c>
      <c r="B229" s="92">
        <v>3.7530235421890936E-7</v>
      </c>
      <c r="C229" s="92">
        <v>9.6643199718337172E-7</v>
      </c>
      <c r="D229" s="92">
        <v>3.7414216765735592E-7</v>
      </c>
      <c r="E229" s="92">
        <v>6.7761455403002196E-7</v>
      </c>
      <c r="F229" s="92">
        <v>3.7694869208471554E-7</v>
      </c>
      <c r="G229" s="92">
        <v>0</v>
      </c>
      <c r="H229" s="92">
        <v>8.5291764395686329E-6</v>
      </c>
      <c r="I229" s="92">
        <v>1.0700117917262235E-5</v>
      </c>
      <c r="J229" s="92">
        <v>1.454832487778137E-6</v>
      </c>
      <c r="K229" s="92">
        <v>3.7547024547952345E-9</v>
      </c>
      <c r="L229" s="92">
        <v>3.0272565838044166E-7</v>
      </c>
      <c r="M229" s="92">
        <v>1.4891402548811271E-6</v>
      </c>
      <c r="N229" s="92">
        <v>8.797757982263612E-7</v>
      </c>
      <c r="O229" s="92">
        <v>1.2912760659778441E-4</v>
      </c>
      <c r="P229" s="92">
        <v>9.0795683841859293E-5</v>
      </c>
      <c r="Q229" s="92">
        <v>8.3546767017507993E-7</v>
      </c>
      <c r="R229" s="92">
        <v>1.0681165920195561</v>
      </c>
      <c r="S229" s="92">
        <v>2.643090726465187E-5</v>
      </c>
      <c r="T229" s="92">
        <v>4.1510160083559923E-4</v>
      </c>
      <c r="U229" s="92">
        <v>1.1505939167048893E-5</v>
      </c>
      <c r="V229" s="92">
        <v>1.6721624908930945E-6</v>
      </c>
      <c r="W229" s="92">
        <v>3.6218505030444046E-6</v>
      </c>
      <c r="X229" s="92">
        <v>2.9750420596891249E-6</v>
      </c>
      <c r="Y229" s="92">
        <v>0</v>
      </c>
      <c r="Z229" s="92">
        <v>1.2046880600378646E-4</v>
      </c>
      <c r="AA229" s="92">
        <v>7.0554789340011931E-6</v>
      </c>
      <c r="AB229" s="92">
        <v>0</v>
      </c>
      <c r="AC229" s="92">
        <v>0</v>
      </c>
      <c r="AD229" s="92">
        <v>3.8704576832546261E-6</v>
      </c>
      <c r="AE229" s="92">
        <v>5.6835923443944637E-5</v>
      </c>
      <c r="AF229" s="92">
        <v>3.9974138247778819E-5</v>
      </c>
      <c r="AG229" s="92">
        <v>7.4426559674817323E-5</v>
      </c>
      <c r="AH229" s="92">
        <v>6.8856818359615095E-7</v>
      </c>
      <c r="AI229" s="92">
        <v>9.8243401982645272E-3</v>
      </c>
      <c r="AJ229" s="92">
        <v>7.4183101193031108E-3</v>
      </c>
      <c r="AK229" s="92">
        <v>1.0612809824562687E-4</v>
      </c>
      <c r="AL229" s="92">
        <v>2.6724043526909855E-6</v>
      </c>
      <c r="AM229" s="92">
        <v>6.7714006816133225E-5</v>
      </c>
      <c r="AN229" s="92">
        <v>2.038740582858162E-5</v>
      </c>
      <c r="AO229" s="92">
        <v>1.5693671548836619E-4</v>
      </c>
      <c r="AP229" s="92">
        <v>5.2396885508836775E-6</v>
      </c>
      <c r="AQ229" s="92">
        <v>0</v>
      </c>
      <c r="AR229" s="92">
        <v>1.9314555418400327E-5</v>
      </c>
      <c r="AS229" s="92">
        <v>2.1092060162694812E-4</v>
      </c>
      <c r="AT229" s="92">
        <v>0</v>
      </c>
      <c r="AU229" s="91">
        <f t="shared" si="18"/>
        <v>1.0869600719690766</v>
      </c>
    </row>
    <row r="230" spans="1:47">
      <c r="A230" s="95">
        <v>18</v>
      </c>
      <c r="B230" s="92">
        <v>1.6032419081064473E-8</v>
      </c>
      <c r="C230" s="92">
        <v>2.4590356115256069E-8</v>
      </c>
      <c r="D230" s="92">
        <v>9.2150365064064876E-9</v>
      </c>
      <c r="E230" s="92">
        <v>1.5458543859396723E-8</v>
      </c>
      <c r="F230" s="92">
        <v>4.2453138083453293E-9</v>
      </c>
      <c r="G230" s="92">
        <v>0</v>
      </c>
      <c r="H230" s="92">
        <v>2.549477242549652E-8</v>
      </c>
      <c r="I230" s="92">
        <v>8.354866654191357E-8</v>
      </c>
      <c r="J230" s="92">
        <v>1.861064833026808E-8</v>
      </c>
      <c r="K230" s="92">
        <v>4.1023602309936132E-11</v>
      </c>
      <c r="L230" s="92">
        <v>1.0481311411035255E-7</v>
      </c>
      <c r="M230" s="92">
        <v>4.7943450816755866E-8</v>
      </c>
      <c r="N230" s="92">
        <v>3.8040969848964569E-8</v>
      </c>
      <c r="O230" s="92">
        <v>7.9481793976102888E-7</v>
      </c>
      <c r="P230" s="92">
        <v>1.9366335766344561E-6</v>
      </c>
      <c r="Q230" s="92">
        <v>1.0070479185803218E-7</v>
      </c>
      <c r="R230" s="92">
        <v>2.7957962825846191E-8</v>
      </c>
      <c r="S230" s="92">
        <v>1.0177333427273565</v>
      </c>
      <c r="T230" s="92">
        <v>8.4653481149224807E-8</v>
      </c>
      <c r="U230" s="92">
        <v>2.126332143736507E-7</v>
      </c>
      <c r="V230" s="92">
        <v>1.3226436629207711E-7</v>
      </c>
      <c r="W230" s="92">
        <v>7.0046852911140581E-8</v>
      </c>
      <c r="X230" s="92">
        <v>1.2835355257083364E-7</v>
      </c>
      <c r="Y230" s="92">
        <v>0</v>
      </c>
      <c r="Z230" s="92">
        <v>6.7201556343708023E-7</v>
      </c>
      <c r="AA230" s="92">
        <v>3.6940082729994765E-7</v>
      </c>
      <c r="AB230" s="92">
        <v>0</v>
      </c>
      <c r="AC230" s="92">
        <v>0</v>
      </c>
      <c r="AD230" s="92">
        <v>3.3679953016243587E-7</v>
      </c>
      <c r="AE230" s="92">
        <v>7.2308405464106872E-4</v>
      </c>
      <c r="AF230" s="92">
        <v>2.7810265029527117E-6</v>
      </c>
      <c r="AG230" s="92">
        <v>1.1541265349930528E-7</v>
      </c>
      <c r="AH230" s="92">
        <v>2.0561182664589945E-8</v>
      </c>
      <c r="AI230" s="92">
        <v>2.2732196934636651E-7</v>
      </c>
      <c r="AJ230" s="92">
        <v>1.241462646281927E-6</v>
      </c>
      <c r="AK230" s="92">
        <v>1.0795218904926655E-6</v>
      </c>
      <c r="AL230" s="92">
        <v>2.9813194786009854E-6</v>
      </c>
      <c r="AM230" s="92">
        <v>3.0107658861833079E-8</v>
      </c>
      <c r="AN230" s="92">
        <v>1.2082630716401351E-6</v>
      </c>
      <c r="AO230" s="92">
        <v>1.3942341789877213E-6</v>
      </c>
      <c r="AP230" s="92">
        <v>1.1049114219208727E-6</v>
      </c>
      <c r="AQ230" s="92">
        <v>0</v>
      </c>
      <c r="AR230" s="92">
        <v>5.0789566253361559E-7</v>
      </c>
      <c r="AS230" s="92">
        <v>9.0302251225135015E-7</v>
      </c>
      <c r="AT230" s="92">
        <v>0</v>
      </c>
      <c r="AU230" s="91">
        <f t="shared" si="18"/>
        <v>1.0184752761588021</v>
      </c>
    </row>
    <row r="231" spans="1:47">
      <c r="A231" s="95">
        <v>19</v>
      </c>
      <c r="B231" s="92">
        <v>1.9851228432680768E-4</v>
      </c>
      <c r="C231" s="92">
        <v>5.8097628958927701E-4</v>
      </c>
      <c r="D231" s="92">
        <v>7.987908082563488E-5</v>
      </c>
      <c r="E231" s="92">
        <v>2.1258542107969571E-4</v>
      </c>
      <c r="F231" s="92">
        <v>4.118462667624832E-5</v>
      </c>
      <c r="G231" s="92">
        <v>0</v>
      </c>
      <c r="H231" s="92">
        <v>3.9229576627527682E-4</v>
      </c>
      <c r="I231" s="92">
        <v>1.2508488969969209E-3</v>
      </c>
      <c r="J231" s="92">
        <v>1.3130482754476527E-4</v>
      </c>
      <c r="K231" s="92">
        <v>2.0549155413984103E-7</v>
      </c>
      <c r="L231" s="92">
        <v>1.2353431504667962E-4</v>
      </c>
      <c r="M231" s="92">
        <v>3.2460035801349648E-4</v>
      </c>
      <c r="N231" s="92">
        <v>2.4221564111818195E-4</v>
      </c>
      <c r="O231" s="92">
        <v>6.9130454361939157E-3</v>
      </c>
      <c r="P231" s="92">
        <v>1.2258425889320987E-2</v>
      </c>
      <c r="Q231" s="92">
        <v>1.986571376654032E-4</v>
      </c>
      <c r="R231" s="92">
        <v>1.7792979396078626E-3</v>
      </c>
      <c r="S231" s="92">
        <v>5.0822241632878162E-3</v>
      </c>
      <c r="T231" s="92">
        <v>1.0062654812245346</v>
      </c>
      <c r="U231" s="92">
        <v>7.8792623553693673E-4</v>
      </c>
      <c r="V231" s="92">
        <v>3.5560307020973941E-4</v>
      </c>
      <c r="W231" s="92">
        <v>3.5524826130838331E-4</v>
      </c>
      <c r="X231" s="92">
        <v>6.8481441880351363E-4</v>
      </c>
      <c r="Y231" s="92">
        <v>0</v>
      </c>
      <c r="Z231" s="92">
        <v>4.6244599813553035E-3</v>
      </c>
      <c r="AA231" s="92">
        <v>7.1983370628108463E-4</v>
      </c>
      <c r="AB231" s="92">
        <v>0</v>
      </c>
      <c r="AC231" s="92">
        <v>0</v>
      </c>
      <c r="AD231" s="92">
        <v>2.4270167367468481E-4</v>
      </c>
      <c r="AE231" s="92">
        <v>0.12611014748366361</v>
      </c>
      <c r="AF231" s="92">
        <v>1.4998009878962127E-2</v>
      </c>
      <c r="AG231" s="92">
        <v>9.556011096859654E-2</v>
      </c>
      <c r="AH231" s="92">
        <v>4.9131794175672698E-4</v>
      </c>
      <c r="AI231" s="92">
        <v>8.5225498131323043E-4</v>
      </c>
      <c r="AJ231" s="92">
        <v>2.6435318748859967E-3</v>
      </c>
      <c r="AK231" s="92">
        <v>9.7902113480109157E-4</v>
      </c>
      <c r="AL231" s="92">
        <v>2.345998540463007E-3</v>
      </c>
      <c r="AM231" s="92">
        <v>2.8191029073136652E-4</v>
      </c>
      <c r="AN231" s="92">
        <v>1.8208749892312359E-2</v>
      </c>
      <c r="AO231" s="92">
        <v>1.6125987528743526E-2</v>
      </c>
      <c r="AP231" s="92">
        <v>9.0727406223241173E-4</v>
      </c>
      <c r="AQ231" s="92">
        <v>0</v>
      </c>
      <c r="AR231" s="92">
        <v>5.0855330518105738E-3</v>
      </c>
      <c r="AS231" s="92">
        <v>7.2188753702248306E-4</v>
      </c>
      <c r="AT231" s="92">
        <v>0</v>
      </c>
      <c r="AU231" s="91">
        <f t="shared" si="18"/>
        <v>1.329157597304123</v>
      </c>
    </row>
    <row r="232" spans="1:47">
      <c r="A232" s="95">
        <v>20</v>
      </c>
      <c r="B232" s="92">
        <v>1.7742443663919568E-6</v>
      </c>
      <c r="C232" s="92">
        <v>3.7747474490335973E-6</v>
      </c>
      <c r="D232" s="92">
        <v>1.8534449735675285E-6</v>
      </c>
      <c r="E232" s="92">
        <v>4.6376257301929848E-6</v>
      </c>
      <c r="F232" s="92">
        <v>1.0204162677799342E-6</v>
      </c>
      <c r="G232" s="92">
        <v>0</v>
      </c>
      <c r="H232" s="92">
        <v>1.893260045743689E-6</v>
      </c>
      <c r="I232" s="92">
        <v>3.8342916595714196E-6</v>
      </c>
      <c r="J232" s="92">
        <v>2.8211870540210179E-6</v>
      </c>
      <c r="K232" s="92">
        <v>4.6259336762196922E-9</v>
      </c>
      <c r="L232" s="92">
        <v>2.1151704691087298E-6</v>
      </c>
      <c r="M232" s="92">
        <v>1.2001125524872913E-5</v>
      </c>
      <c r="N232" s="92">
        <v>3.8795948094804858E-5</v>
      </c>
      <c r="O232" s="92">
        <v>2.0998773424761828E-5</v>
      </c>
      <c r="P232" s="92">
        <v>1.2160806602000485E-5</v>
      </c>
      <c r="Q232" s="92">
        <v>1.4397547338934634E-5</v>
      </c>
      <c r="R232" s="92">
        <v>3.0414329725851532E-6</v>
      </c>
      <c r="S232" s="92">
        <v>1.1999035241192912E-5</v>
      </c>
      <c r="T232" s="92">
        <v>3.880177947583274E-5</v>
      </c>
      <c r="U232" s="92">
        <v>1.0000106271225786</v>
      </c>
      <c r="V232" s="92">
        <v>6.3035461318411016E-6</v>
      </c>
      <c r="W232" s="92">
        <v>6.4693629328184006E-5</v>
      </c>
      <c r="X232" s="92">
        <v>5.2202303881590604E-4</v>
      </c>
      <c r="Y232" s="92">
        <v>0</v>
      </c>
      <c r="Z232" s="92">
        <v>8.1133241560314785E-5</v>
      </c>
      <c r="AA232" s="92">
        <v>2.253587560634039E-6</v>
      </c>
      <c r="AB232" s="92">
        <v>0</v>
      </c>
      <c r="AC232" s="92">
        <v>0</v>
      </c>
      <c r="AD232" s="92">
        <v>3.4188507140441263E-6</v>
      </c>
      <c r="AE232" s="92">
        <v>1.1832628186318811E-5</v>
      </c>
      <c r="AF232" s="92">
        <v>1.0489015135803805E-5</v>
      </c>
      <c r="AG232" s="92">
        <v>1.9594162894067266E-5</v>
      </c>
      <c r="AH232" s="92">
        <v>2.0998287609601176E-4</v>
      </c>
      <c r="AI232" s="92">
        <v>8.6989932947086968E-4</v>
      </c>
      <c r="AJ232" s="92">
        <v>8.3648545277854489E-4</v>
      </c>
      <c r="AK232" s="92">
        <v>1.2318560538478213E-5</v>
      </c>
      <c r="AL232" s="92">
        <v>2.7845158615478149E-5</v>
      </c>
      <c r="AM232" s="92">
        <v>7.3171214344823516E-6</v>
      </c>
      <c r="AN232" s="92">
        <v>6.8143209533362765E-6</v>
      </c>
      <c r="AO232" s="92">
        <v>2.0009709071864376E-5</v>
      </c>
      <c r="AP232" s="92">
        <v>7.0366076688460521E-6</v>
      </c>
      <c r="AQ232" s="92">
        <v>0</v>
      </c>
      <c r="AR232" s="92">
        <v>2.3167527748549395E-4</v>
      </c>
      <c r="AS232" s="92">
        <v>2.6175131661156294E-5</v>
      </c>
      <c r="AT232" s="92">
        <v>0</v>
      </c>
      <c r="AU232" s="91">
        <f t="shared" si="18"/>
        <v>1.0031638538313044</v>
      </c>
    </row>
    <row r="233" spans="1:47">
      <c r="A233" s="95">
        <v>21</v>
      </c>
      <c r="B233" s="92">
        <v>1.460922177879686E-4</v>
      </c>
      <c r="C233" s="92">
        <v>6.2781450496230177E-4</v>
      </c>
      <c r="D233" s="92">
        <v>1.7208175305325927E-4</v>
      </c>
      <c r="E233" s="92">
        <v>3.710376662565025E-4</v>
      </c>
      <c r="F233" s="92">
        <v>7.0729151367361577E-5</v>
      </c>
      <c r="G233" s="92">
        <v>0</v>
      </c>
      <c r="H233" s="92">
        <v>1.0134379881478608E-4</v>
      </c>
      <c r="I233" s="92">
        <v>2.0650797103415042E-4</v>
      </c>
      <c r="J233" s="92">
        <v>1.0743794557048374E-4</v>
      </c>
      <c r="K233" s="92">
        <v>3.4216622018034422E-7</v>
      </c>
      <c r="L233" s="92">
        <v>1.0404776978248697E-4</v>
      </c>
      <c r="M233" s="92">
        <v>8.0775369300505606E-3</v>
      </c>
      <c r="N233" s="92">
        <v>4.6744222478408226E-3</v>
      </c>
      <c r="O233" s="92">
        <v>1.2069429260929639E-3</v>
      </c>
      <c r="P233" s="92">
        <v>7.7167702131484195E-4</v>
      </c>
      <c r="Q233" s="92">
        <v>1.5271526355429202E-2</v>
      </c>
      <c r="R233" s="92">
        <v>0.13525200188829031</v>
      </c>
      <c r="S233" s="92">
        <v>5.6525987007483697E-4</v>
      </c>
      <c r="T233" s="92">
        <v>2.5726306583757044E-3</v>
      </c>
      <c r="U233" s="92">
        <v>5.0006119452218438E-4</v>
      </c>
      <c r="V233" s="92">
        <v>1.0575525317759475</v>
      </c>
      <c r="W233" s="92">
        <v>1.5642245229927442E-4</v>
      </c>
      <c r="X233" s="92">
        <v>1.0047646630747904E-3</v>
      </c>
      <c r="Y233" s="92">
        <v>0</v>
      </c>
      <c r="Z233" s="92">
        <v>3.5633282551026102E-3</v>
      </c>
      <c r="AA233" s="92">
        <v>1.2224129090726728E-4</v>
      </c>
      <c r="AB233" s="92">
        <v>0</v>
      </c>
      <c r="AC233" s="92">
        <v>0</v>
      </c>
      <c r="AD233" s="92">
        <v>1.6023847407077408E-4</v>
      </c>
      <c r="AE233" s="92">
        <v>6.4886248226095507E-4</v>
      </c>
      <c r="AF233" s="92">
        <v>5.8255554174491727E-4</v>
      </c>
      <c r="AG233" s="92">
        <v>1.0041977074944572E-3</v>
      </c>
      <c r="AH233" s="92">
        <v>9.3800831429781285E-3</v>
      </c>
      <c r="AI233" s="92">
        <v>5.8652009588230192E-2</v>
      </c>
      <c r="AJ233" s="92">
        <v>5.4799081615579635E-2</v>
      </c>
      <c r="AK233" s="92">
        <v>8.4457795091730996E-4</v>
      </c>
      <c r="AL233" s="92">
        <v>2.2950956972610177E-4</v>
      </c>
      <c r="AM233" s="92">
        <v>4.5354284014444298E-4</v>
      </c>
      <c r="AN233" s="92">
        <v>3.3475892365295197E-4</v>
      </c>
      <c r="AO233" s="92">
        <v>1.2185362635018491E-3</v>
      </c>
      <c r="AP233" s="92">
        <v>1.849490858908044E-4</v>
      </c>
      <c r="AQ233" s="92">
        <v>0</v>
      </c>
      <c r="AR233" s="92">
        <v>1.200254297776681E-2</v>
      </c>
      <c r="AS233" s="92">
        <v>4.2324780550896902E-3</v>
      </c>
      <c r="AT233" s="92">
        <v>0</v>
      </c>
      <c r="AU233" s="91">
        <f t="shared" si="18"/>
        <v>1.3779267066932213</v>
      </c>
    </row>
    <row r="234" spans="1:47">
      <c r="A234" s="95">
        <v>22</v>
      </c>
      <c r="B234" s="92">
        <v>1.910987143090012E-7</v>
      </c>
      <c r="C234" s="92">
        <v>4.7215092097530169E-7</v>
      </c>
      <c r="D234" s="92">
        <v>1.6654915346322426E-7</v>
      </c>
      <c r="E234" s="92">
        <v>3.4123428230556794E-7</v>
      </c>
      <c r="F234" s="92">
        <v>1.9258985011672163E-7</v>
      </c>
      <c r="G234" s="92">
        <v>0</v>
      </c>
      <c r="H234" s="92">
        <v>4.3604493971934904E-6</v>
      </c>
      <c r="I234" s="92">
        <v>5.4684506240200567E-6</v>
      </c>
      <c r="J234" s="92">
        <v>1.9271078649901224E-3</v>
      </c>
      <c r="K234" s="92">
        <v>1.8800299932721258E-9</v>
      </c>
      <c r="L234" s="92">
        <v>1.554660553183637E-7</v>
      </c>
      <c r="M234" s="92">
        <v>7.8763557421424594E-7</v>
      </c>
      <c r="N234" s="92">
        <v>4.5863323834830192E-7</v>
      </c>
      <c r="O234" s="92">
        <v>6.2592439305758573E-5</v>
      </c>
      <c r="P234" s="92">
        <v>4.4773317453817038E-5</v>
      </c>
      <c r="Q234" s="92">
        <v>7.8393149849997108E-7</v>
      </c>
      <c r="R234" s="92">
        <v>1.0403275149591082E-6</v>
      </c>
      <c r="S234" s="92">
        <v>1.1261350534961696E-5</v>
      </c>
      <c r="T234" s="92">
        <v>2.1665212594177024E-4</v>
      </c>
      <c r="U234" s="92">
        <v>5.3849067660224812E-6</v>
      </c>
      <c r="V234" s="92">
        <v>8.1903838574966685E-7</v>
      </c>
      <c r="W234" s="92">
        <v>1.0002963308769177</v>
      </c>
      <c r="X234" s="92">
        <v>1.5654282620792138E-6</v>
      </c>
      <c r="Y234" s="92">
        <v>0</v>
      </c>
      <c r="Z234" s="92">
        <v>6.1069885720212066E-5</v>
      </c>
      <c r="AA234" s="92">
        <v>3.3946862594410624E-6</v>
      </c>
      <c r="AB234" s="92">
        <v>0</v>
      </c>
      <c r="AC234" s="92">
        <v>0</v>
      </c>
      <c r="AD234" s="92">
        <v>2.002110159555399E-6</v>
      </c>
      <c r="AE234" s="92">
        <v>2.9554708248941843E-5</v>
      </c>
      <c r="AF234" s="92">
        <v>1.814093061547377E-5</v>
      </c>
      <c r="AG234" s="92">
        <v>3.8588861199051068E-5</v>
      </c>
      <c r="AH234" s="92">
        <v>3.4938183571732394E-7</v>
      </c>
      <c r="AI234" s="92">
        <v>5.1344404476838176E-3</v>
      </c>
      <c r="AJ234" s="92">
        <v>2.1503973987481149E-3</v>
      </c>
      <c r="AK234" s="92">
        <v>4.9020825857831924E-5</v>
      </c>
      <c r="AL234" s="92">
        <v>1.3145590817369811E-6</v>
      </c>
      <c r="AM234" s="92">
        <v>1.2112477565486407E-4</v>
      </c>
      <c r="AN234" s="92">
        <v>1.3198326770399696E-5</v>
      </c>
      <c r="AO234" s="92">
        <v>7.850404910603977E-5</v>
      </c>
      <c r="AP234" s="92">
        <v>2.5116423315629522E-6</v>
      </c>
      <c r="AQ234" s="92">
        <v>0</v>
      </c>
      <c r="AR234" s="92">
        <v>4.3723041999724265E-4</v>
      </c>
      <c r="AS234" s="92">
        <v>3.3838919614114124E-5</v>
      </c>
      <c r="AT234" s="92">
        <v>0</v>
      </c>
      <c r="AU234" s="91">
        <f t="shared" si="18"/>
        <v>1.0107555896742964</v>
      </c>
    </row>
    <row r="235" spans="1:47">
      <c r="A235" s="95">
        <v>23</v>
      </c>
      <c r="B235" s="92">
        <v>1.4557108224485691E-4</v>
      </c>
      <c r="C235" s="92">
        <v>4.7714446025703164E-4</v>
      </c>
      <c r="D235" s="92">
        <v>1.3595188309450476E-4</v>
      </c>
      <c r="E235" s="92">
        <v>3.7713723197296156E-4</v>
      </c>
      <c r="F235" s="92">
        <v>8.4712726675489853E-5</v>
      </c>
      <c r="G235" s="92">
        <v>0</v>
      </c>
      <c r="H235" s="92">
        <v>1.3936683516829184E-4</v>
      </c>
      <c r="I235" s="92">
        <v>1.8801959929002699E-4</v>
      </c>
      <c r="J235" s="92">
        <v>1.6523819513679491E-3</v>
      </c>
      <c r="K235" s="92">
        <v>6.3791911873655726E-7</v>
      </c>
      <c r="L235" s="92">
        <v>9.2371393842884168E-5</v>
      </c>
      <c r="M235" s="92">
        <v>5.057272150708946E-3</v>
      </c>
      <c r="N235" s="92">
        <v>6.6251606760381429E-2</v>
      </c>
      <c r="O235" s="92">
        <v>1.3297712802834466E-3</v>
      </c>
      <c r="P235" s="92">
        <v>9.2479817394656245E-4</v>
      </c>
      <c r="Q235" s="92">
        <v>1.9042429637940991E-2</v>
      </c>
      <c r="R235" s="92">
        <v>1.3924258810796598E-4</v>
      </c>
      <c r="S235" s="92">
        <v>2.5918825696096743E-3</v>
      </c>
      <c r="T235" s="92">
        <v>1.5061276995839866E-3</v>
      </c>
      <c r="U235" s="92">
        <v>9.3539961950432225E-4</v>
      </c>
      <c r="V235" s="92">
        <v>3.082513892199423E-4</v>
      </c>
      <c r="W235" s="92">
        <v>1.8842088949747814E-3</v>
      </c>
      <c r="X235" s="92">
        <v>1.0185367759398134</v>
      </c>
      <c r="Y235" s="92">
        <v>0</v>
      </c>
      <c r="Z235" s="92">
        <v>1.6538188092117313E-2</v>
      </c>
      <c r="AA235" s="92">
        <v>1.2985965825962939E-4</v>
      </c>
      <c r="AB235" s="92">
        <v>0</v>
      </c>
      <c r="AC235" s="92">
        <v>0</v>
      </c>
      <c r="AD235" s="92">
        <v>1.390435508509098E-4</v>
      </c>
      <c r="AE235" s="92">
        <v>4.9968068100803844E-4</v>
      </c>
      <c r="AF235" s="92">
        <v>9.5317882672897147E-4</v>
      </c>
      <c r="AG235" s="92">
        <v>1.6934583530119403E-3</v>
      </c>
      <c r="AH235" s="92">
        <v>5.4603006758972414E-3</v>
      </c>
      <c r="AI235" s="92">
        <v>2.9288020509178336E-2</v>
      </c>
      <c r="AJ235" s="92">
        <v>4.8900714309860899E-2</v>
      </c>
      <c r="AK235" s="92">
        <v>2.6295578967908575E-3</v>
      </c>
      <c r="AL235" s="92">
        <v>4.6781068508849256E-2</v>
      </c>
      <c r="AM235" s="92">
        <v>7.9336685161784449E-4</v>
      </c>
      <c r="AN235" s="92">
        <v>1.48807099030776E-3</v>
      </c>
      <c r="AO235" s="92">
        <v>1.9096355922092298E-3</v>
      </c>
      <c r="AP235" s="92">
        <v>6.7153284535999393E-3</v>
      </c>
      <c r="AQ235" s="92">
        <v>0</v>
      </c>
      <c r="AR235" s="92">
        <v>7.2897140057864105E-3</v>
      </c>
      <c r="AS235" s="92">
        <v>1.9101690261917859E-3</v>
      </c>
      <c r="AT235" s="92">
        <v>0</v>
      </c>
      <c r="AU235" s="91">
        <f t="shared" si="18"/>
        <v>1.2949204177693745</v>
      </c>
    </row>
    <row r="236" spans="1:47">
      <c r="A236" s="95">
        <v>24</v>
      </c>
      <c r="B236" s="92">
        <v>0</v>
      </c>
      <c r="C236" s="92">
        <v>0</v>
      </c>
      <c r="D236" s="92">
        <v>0</v>
      </c>
      <c r="E236" s="92">
        <v>0</v>
      </c>
      <c r="F236" s="92">
        <v>0</v>
      </c>
      <c r="G236" s="92">
        <v>0</v>
      </c>
      <c r="H236" s="92">
        <v>0</v>
      </c>
      <c r="I236" s="92">
        <v>0</v>
      </c>
      <c r="J236" s="92">
        <v>0</v>
      </c>
      <c r="K236" s="92">
        <v>0</v>
      </c>
      <c r="L236" s="92">
        <v>0</v>
      </c>
      <c r="M236" s="92">
        <v>0</v>
      </c>
      <c r="N236" s="92">
        <v>0</v>
      </c>
      <c r="O236" s="92">
        <v>0</v>
      </c>
      <c r="P236" s="92">
        <v>0</v>
      </c>
      <c r="Q236" s="92">
        <v>0</v>
      </c>
      <c r="R236" s="92">
        <v>0</v>
      </c>
      <c r="S236" s="92">
        <v>0</v>
      </c>
      <c r="T236" s="92">
        <v>0</v>
      </c>
      <c r="U236" s="92">
        <v>0</v>
      </c>
      <c r="V236" s="92">
        <v>0</v>
      </c>
      <c r="W236" s="92">
        <v>0</v>
      </c>
      <c r="X236" s="92">
        <v>0</v>
      </c>
      <c r="Y236" s="92">
        <v>1</v>
      </c>
      <c r="Z236" s="92">
        <v>0</v>
      </c>
      <c r="AA236" s="92">
        <v>0</v>
      </c>
      <c r="AB236" s="92">
        <v>0</v>
      </c>
      <c r="AC236" s="92">
        <v>0</v>
      </c>
      <c r="AD236" s="92">
        <v>0</v>
      </c>
      <c r="AE236" s="92">
        <v>0</v>
      </c>
      <c r="AF236" s="92">
        <v>0</v>
      </c>
      <c r="AG236" s="92">
        <v>0</v>
      </c>
      <c r="AH236" s="92">
        <v>0</v>
      </c>
      <c r="AI236" s="92">
        <v>0</v>
      </c>
      <c r="AJ236" s="92">
        <v>0</v>
      </c>
      <c r="AK236" s="92">
        <v>0</v>
      </c>
      <c r="AL236" s="92">
        <v>0</v>
      </c>
      <c r="AM236" s="92">
        <v>0</v>
      </c>
      <c r="AN236" s="92">
        <v>0</v>
      </c>
      <c r="AO236" s="92">
        <v>0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1">
        <f t="shared" si="18"/>
        <v>1</v>
      </c>
    </row>
    <row r="237" spans="1:47">
      <c r="A237" s="95">
        <v>25</v>
      </c>
      <c r="B237" s="92">
        <v>2.5527779725487761E-4</v>
      </c>
      <c r="C237" s="92">
        <v>8.7397508569309328E-4</v>
      </c>
      <c r="D237" s="92">
        <v>4.2078019254810858E-4</v>
      </c>
      <c r="E237" s="92">
        <v>9.7882933143036695E-4</v>
      </c>
      <c r="F237" s="92">
        <v>2.7875201611093497E-3</v>
      </c>
      <c r="G237" s="92">
        <v>0</v>
      </c>
      <c r="H237" s="92">
        <v>6.215680239964567E-4</v>
      </c>
      <c r="I237" s="92">
        <v>1.072574073237407E-3</v>
      </c>
      <c r="J237" s="92">
        <v>8.5143501387967291E-4</v>
      </c>
      <c r="K237" s="92">
        <v>2.7087127667219004E-5</v>
      </c>
      <c r="L237" s="92">
        <v>4.2087038347838452E-4</v>
      </c>
      <c r="M237" s="92">
        <v>2.9712549552615079E-4</v>
      </c>
      <c r="N237" s="92">
        <v>3.8466387266303497E-4</v>
      </c>
      <c r="O237" s="92">
        <v>6.4791782143688737E-3</v>
      </c>
      <c r="P237" s="92">
        <v>1.0217204331036905E-2</v>
      </c>
      <c r="Q237" s="92">
        <v>3.0097786182723615E-3</v>
      </c>
      <c r="R237" s="92">
        <v>1.4913353864848854E-3</v>
      </c>
      <c r="S237" s="92">
        <v>3.7434570196628429E-3</v>
      </c>
      <c r="T237" s="92">
        <v>6.7429923735965857E-3</v>
      </c>
      <c r="U237" s="92">
        <v>4.7677039009451742E-3</v>
      </c>
      <c r="V237" s="92">
        <v>4.1417499529790926E-4</v>
      </c>
      <c r="W237" s="92">
        <v>5.1188086574019312E-4</v>
      </c>
      <c r="X237" s="92">
        <v>8.485760642218045E-4</v>
      </c>
      <c r="Y237" s="92">
        <v>0</v>
      </c>
      <c r="Z237" s="92">
        <v>1.1413127445941631</v>
      </c>
      <c r="AA237" s="92">
        <v>1.1245938743709672E-3</v>
      </c>
      <c r="AB237" s="92">
        <v>0</v>
      </c>
      <c r="AC237" s="92">
        <v>0</v>
      </c>
      <c r="AD237" s="92">
        <v>1.6630056966717714E-3</v>
      </c>
      <c r="AE237" s="92">
        <v>3.3487506936831892E-3</v>
      </c>
      <c r="AF237" s="92">
        <v>1.2707117954867895E-2</v>
      </c>
      <c r="AG237" s="92">
        <v>7.899138492670367E-2</v>
      </c>
      <c r="AH237" s="92">
        <v>6.4891488875718645E-4</v>
      </c>
      <c r="AI237" s="92">
        <v>2.5391710437068331E-3</v>
      </c>
      <c r="AJ237" s="92">
        <v>2.5967459267471449E-3</v>
      </c>
      <c r="AK237" s="92">
        <v>1.1586665095020981E-3</v>
      </c>
      <c r="AL237" s="92">
        <v>1.8346715061666509E-3</v>
      </c>
      <c r="AM237" s="92">
        <v>4.3440615832745653E-4</v>
      </c>
      <c r="AN237" s="92">
        <v>1.5453063171243533E-2</v>
      </c>
      <c r="AO237" s="92">
        <v>1.5148943725438863E-2</v>
      </c>
      <c r="AP237" s="92">
        <v>1.2662999238281935E-2</v>
      </c>
      <c r="AQ237" s="92">
        <v>0</v>
      </c>
      <c r="AR237" s="92">
        <v>5.030311148344584E-3</v>
      </c>
      <c r="AS237" s="92">
        <v>3.5485606155986589E-3</v>
      </c>
      <c r="AT237" s="92">
        <v>0</v>
      </c>
      <c r="AU237" s="91">
        <f t="shared" si="18"/>
        <v>1.3474220400006867</v>
      </c>
    </row>
    <row r="238" spans="1:47">
      <c r="A238" s="95">
        <v>26</v>
      </c>
      <c r="B238" s="92">
        <v>7.4222572318538387E-4</v>
      </c>
      <c r="C238" s="92">
        <v>3.3366537778294032E-4</v>
      </c>
      <c r="D238" s="92">
        <v>1.4446377211180941E-4</v>
      </c>
      <c r="E238" s="92">
        <v>2.4391526298142086E-4</v>
      </c>
      <c r="F238" s="92">
        <v>5.6359861840038544E-5</v>
      </c>
      <c r="G238" s="92">
        <v>0</v>
      </c>
      <c r="H238" s="92">
        <v>2.3714985087812165E-3</v>
      </c>
      <c r="I238" s="92">
        <v>3.4443527604312548E-3</v>
      </c>
      <c r="J238" s="92">
        <v>6.2959129541769474E-4</v>
      </c>
      <c r="K238" s="92">
        <v>6.5302809994628414E-7</v>
      </c>
      <c r="L238" s="92">
        <v>3.9989219017284765E-3</v>
      </c>
      <c r="M238" s="92">
        <v>9.2214011919163313E-4</v>
      </c>
      <c r="N238" s="92">
        <v>5.9854265649388234E-4</v>
      </c>
      <c r="O238" s="92">
        <v>2.9892156552910189E-3</v>
      </c>
      <c r="P238" s="92">
        <v>9.2887500009808267E-3</v>
      </c>
      <c r="Q238" s="92">
        <v>1.3556386492343296E-3</v>
      </c>
      <c r="R238" s="92">
        <v>5.6584931947818856E-3</v>
      </c>
      <c r="S238" s="92">
        <v>1.3080711762152517E-3</v>
      </c>
      <c r="T238" s="92">
        <v>4.8631761550271537E-3</v>
      </c>
      <c r="U238" s="92">
        <v>6.3730177914246445E-3</v>
      </c>
      <c r="V238" s="92">
        <v>4.0967823725390123E-2</v>
      </c>
      <c r="W238" s="92">
        <v>1.6859264048354849E-3</v>
      </c>
      <c r="X238" s="92">
        <v>3.2178485098908307E-3</v>
      </c>
      <c r="Y238" s="92">
        <v>0</v>
      </c>
      <c r="Z238" s="92">
        <v>8.9950028492145999E-3</v>
      </c>
      <c r="AA238" s="92">
        <v>1.0820153958005199</v>
      </c>
      <c r="AB238" s="92">
        <v>0</v>
      </c>
      <c r="AC238" s="92">
        <v>0</v>
      </c>
      <c r="AD238" s="92">
        <v>2.6575582513616454E-3</v>
      </c>
      <c r="AE238" s="92">
        <v>1.4450557345190935E-3</v>
      </c>
      <c r="AF238" s="92">
        <v>3.3043812799320583E-3</v>
      </c>
      <c r="AG238" s="92">
        <v>9.91322709901616E-3</v>
      </c>
      <c r="AH238" s="92">
        <v>5.5604074687566521E-4</v>
      </c>
      <c r="AI238" s="92">
        <v>3.4963000562489156E-3</v>
      </c>
      <c r="AJ238" s="92">
        <v>4.2549699401734737E-3</v>
      </c>
      <c r="AK238" s="92">
        <v>5.2061782193704741E-2</v>
      </c>
      <c r="AL238" s="92">
        <v>5.8849673979346302E-4</v>
      </c>
      <c r="AM238" s="92">
        <v>3.7625088669260634E-4</v>
      </c>
      <c r="AN238" s="92">
        <v>4.1683738029791549E-3</v>
      </c>
      <c r="AO238" s="92">
        <v>5.2468708190343315E-3</v>
      </c>
      <c r="AP238" s="92">
        <v>3.5949399371844465E-3</v>
      </c>
      <c r="AQ238" s="92">
        <v>0</v>
      </c>
      <c r="AR238" s="92">
        <v>3.1059857696844771E-3</v>
      </c>
      <c r="AS238" s="92">
        <v>6.1691294872612289E-2</v>
      </c>
      <c r="AT238" s="92">
        <v>0</v>
      </c>
      <c r="AU238" s="91">
        <f t="shared" si="18"/>
        <v>1.3386662183106643</v>
      </c>
    </row>
    <row r="239" spans="1:47">
      <c r="A239" s="95">
        <v>27</v>
      </c>
      <c r="B239" s="92">
        <v>0</v>
      </c>
      <c r="C239" s="92">
        <v>0</v>
      </c>
      <c r="D239" s="92">
        <v>0</v>
      </c>
      <c r="E239" s="92">
        <v>0</v>
      </c>
      <c r="F239" s="92">
        <v>0</v>
      </c>
      <c r="G239" s="92">
        <v>0</v>
      </c>
      <c r="H239" s="92">
        <v>0</v>
      </c>
      <c r="I239" s="92">
        <v>0</v>
      </c>
      <c r="J239" s="92">
        <v>0</v>
      </c>
      <c r="K239" s="92">
        <v>0</v>
      </c>
      <c r="L239" s="92">
        <v>0</v>
      </c>
      <c r="M239" s="92">
        <v>0</v>
      </c>
      <c r="N239" s="92">
        <v>0</v>
      </c>
      <c r="O239" s="92">
        <v>0</v>
      </c>
      <c r="P239" s="92">
        <v>0</v>
      </c>
      <c r="Q239" s="92">
        <v>0</v>
      </c>
      <c r="R239" s="92">
        <v>0</v>
      </c>
      <c r="S239" s="92">
        <v>0</v>
      </c>
      <c r="T239" s="92">
        <v>0</v>
      </c>
      <c r="U239" s="92">
        <v>0</v>
      </c>
      <c r="V239" s="92">
        <v>0</v>
      </c>
      <c r="W239" s="92">
        <v>0</v>
      </c>
      <c r="X239" s="92">
        <v>0</v>
      </c>
      <c r="Y239" s="92">
        <v>0</v>
      </c>
      <c r="Z239" s="92">
        <v>0</v>
      </c>
      <c r="AA239" s="92">
        <v>0</v>
      </c>
      <c r="AB239" s="92">
        <v>1</v>
      </c>
      <c r="AC239" s="92">
        <v>0</v>
      </c>
      <c r="AD239" s="92">
        <v>0</v>
      </c>
      <c r="AE239" s="92">
        <v>0</v>
      </c>
      <c r="AF239" s="92">
        <v>0</v>
      </c>
      <c r="AG239" s="92">
        <v>0</v>
      </c>
      <c r="AH239" s="92">
        <v>0</v>
      </c>
      <c r="AI239" s="92">
        <v>0</v>
      </c>
      <c r="AJ239" s="92">
        <v>0</v>
      </c>
      <c r="AK239" s="92">
        <v>0</v>
      </c>
      <c r="AL239" s="92">
        <v>0</v>
      </c>
      <c r="AM239" s="92">
        <v>0</v>
      </c>
      <c r="AN239" s="92">
        <v>0</v>
      </c>
      <c r="AO239" s="92">
        <v>0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1">
        <f t="shared" si="18"/>
        <v>1</v>
      </c>
    </row>
    <row r="240" spans="1:47">
      <c r="A240" s="95">
        <v>28</v>
      </c>
      <c r="B240" s="92">
        <v>0</v>
      </c>
      <c r="C240" s="92">
        <v>0</v>
      </c>
      <c r="D240" s="92">
        <v>0</v>
      </c>
      <c r="E240" s="92">
        <v>0</v>
      </c>
      <c r="F240" s="92">
        <v>0</v>
      </c>
      <c r="G240" s="92">
        <v>0</v>
      </c>
      <c r="H240" s="92">
        <v>0</v>
      </c>
      <c r="I240" s="92">
        <v>0</v>
      </c>
      <c r="J240" s="92">
        <v>0</v>
      </c>
      <c r="K240" s="92">
        <v>0</v>
      </c>
      <c r="L240" s="92">
        <v>0</v>
      </c>
      <c r="M240" s="92">
        <v>0</v>
      </c>
      <c r="N240" s="92">
        <v>0</v>
      </c>
      <c r="O240" s="92">
        <v>0</v>
      </c>
      <c r="P240" s="92">
        <v>0</v>
      </c>
      <c r="Q240" s="92">
        <v>0</v>
      </c>
      <c r="R240" s="92">
        <v>0</v>
      </c>
      <c r="S240" s="92">
        <v>0</v>
      </c>
      <c r="T240" s="92">
        <v>0</v>
      </c>
      <c r="U240" s="92">
        <v>0</v>
      </c>
      <c r="V240" s="92">
        <v>0</v>
      </c>
      <c r="W240" s="92">
        <v>0</v>
      </c>
      <c r="X240" s="92">
        <v>0</v>
      </c>
      <c r="Y240" s="92">
        <v>0</v>
      </c>
      <c r="Z240" s="92">
        <v>0</v>
      </c>
      <c r="AA240" s="92">
        <v>0</v>
      </c>
      <c r="AB240" s="92">
        <v>0</v>
      </c>
      <c r="AC240" s="92">
        <v>1</v>
      </c>
      <c r="AD240" s="92">
        <v>0</v>
      </c>
      <c r="AE240" s="92">
        <v>0</v>
      </c>
      <c r="AF240" s="92">
        <v>0</v>
      </c>
      <c r="AG240" s="92">
        <v>0</v>
      </c>
      <c r="AH240" s="92">
        <v>0</v>
      </c>
      <c r="AI240" s="92">
        <v>0</v>
      </c>
      <c r="AJ240" s="92">
        <v>0</v>
      </c>
      <c r="AK240" s="92">
        <v>0</v>
      </c>
      <c r="AL240" s="92">
        <v>0</v>
      </c>
      <c r="AM240" s="92">
        <v>0</v>
      </c>
      <c r="AN240" s="92">
        <v>0</v>
      </c>
      <c r="AO240" s="92">
        <v>0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1">
        <f t="shared" si="18"/>
        <v>1</v>
      </c>
    </row>
    <row r="241" spans="1:47">
      <c r="A241" s="95">
        <v>29</v>
      </c>
      <c r="B241" s="92">
        <v>2.7161507651623997E-4</v>
      </c>
      <c r="C241" s="92">
        <v>6.1725910125726862E-4</v>
      </c>
      <c r="D241" s="92">
        <v>1.5611117178328222E-4</v>
      </c>
      <c r="E241" s="92">
        <v>8.2134697826520035E-5</v>
      </c>
      <c r="F241" s="92">
        <v>6.3450072585687932E-5</v>
      </c>
      <c r="G241" s="92">
        <v>0</v>
      </c>
      <c r="H241" s="92">
        <v>1.2028434601855788E-3</v>
      </c>
      <c r="I241" s="92">
        <v>1.860274100924315E-3</v>
      </c>
      <c r="J241" s="92">
        <v>1.3786176380809433E-3</v>
      </c>
      <c r="K241" s="92">
        <v>2.7149632804256371E-6</v>
      </c>
      <c r="L241" s="92">
        <v>6.250714675202231E-4</v>
      </c>
      <c r="M241" s="92">
        <v>8.6561961928344094E-5</v>
      </c>
      <c r="N241" s="92">
        <v>2.0455126464696361E-4</v>
      </c>
      <c r="O241" s="92">
        <v>3.0189650623339871E-3</v>
      </c>
      <c r="P241" s="92">
        <v>3.2890202378258165E-3</v>
      </c>
      <c r="Q241" s="92">
        <v>1.7330055701214044E-3</v>
      </c>
      <c r="R241" s="92">
        <v>4.3278373081821465E-4</v>
      </c>
      <c r="S241" s="92">
        <v>7.1728496346223642E-4</v>
      </c>
      <c r="T241" s="92">
        <v>1.2841522210013082E-3</v>
      </c>
      <c r="U241" s="92">
        <v>3.2891498278733171E-3</v>
      </c>
      <c r="V241" s="92">
        <v>3.0726869799434708E-4</v>
      </c>
      <c r="W241" s="92">
        <v>7.7162260724721694E-4</v>
      </c>
      <c r="X241" s="92">
        <v>6.6742707354837502E-4</v>
      </c>
      <c r="Y241" s="92">
        <v>0</v>
      </c>
      <c r="Z241" s="92">
        <v>2.1254779194458603E-3</v>
      </c>
      <c r="AA241" s="92">
        <v>8.9933534151842944E-4</v>
      </c>
      <c r="AB241" s="92">
        <v>0</v>
      </c>
      <c r="AC241" s="92">
        <v>0</v>
      </c>
      <c r="AD241" s="92">
        <v>1.0043926628656243</v>
      </c>
      <c r="AE241" s="92">
        <v>9.0174062361732272E-3</v>
      </c>
      <c r="AF241" s="92">
        <v>7.769639070583487E-3</v>
      </c>
      <c r="AG241" s="92">
        <v>7.2289753950128379E-3</v>
      </c>
      <c r="AH241" s="92">
        <v>9.5080195499920361E-5</v>
      </c>
      <c r="AI241" s="92">
        <v>8.3168968841040196E-4</v>
      </c>
      <c r="AJ241" s="92">
        <v>6.8865125997814814E-4</v>
      </c>
      <c r="AK241" s="92">
        <v>1.3144039316830372E-3</v>
      </c>
      <c r="AL241" s="92">
        <v>1.0948214115427274E-3</v>
      </c>
      <c r="AM241" s="92">
        <v>1.0230007704705359E-3</v>
      </c>
      <c r="AN241" s="92">
        <v>1.9514396368245711E-3</v>
      </c>
      <c r="AO241" s="92">
        <v>2.6598850403183067E-3</v>
      </c>
      <c r="AP241" s="92">
        <v>2.9310768349187486E-3</v>
      </c>
      <c r="AQ241" s="92">
        <v>0</v>
      </c>
      <c r="AR241" s="92">
        <v>4.2934920312566712E-3</v>
      </c>
      <c r="AS241" s="92">
        <v>5.1419799358547163E-3</v>
      </c>
      <c r="AT241" s="92">
        <v>0</v>
      </c>
      <c r="AU241" s="91">
        <f t="shared" si="18"/>
        <v>1.0755209025338779</v>
      </c>
    </row>
    <row r="242" spans="1:47">
      <c r="A242" s="95">
        <v>30</v>
      </c>
      <c r="B242" s="92">
        <v>2.2354327258266289E-5</v>
      </c>
      <c r="C242" s="92">
        <v>3.421213348839867E-5</v>
      </c>
      <c r="D242" s="92">
        <v>1.2848714788865876E-5</v>
      </c>
      <c r="E242" s="92">
        <v>2.1621079728831876E-5</v>
      </c>
      <c r="F242" s="92">
        <v>5.9224812022474614E-6</v>
      </c>
      <c r="G242" s="92">
        <v>0</v>
      </c>
      <c r="H242" s="92">
        <v>3.5260888591997453E-5</v>
      </c>
      <c r="I242" s="92">
        <v>1.1632800667873283E-4</v>
      </c>
      <c r="J242" s="92">
        <v>2.5553362330438193E-5</v>
      </c>
      <c r="K242" s="92">
        <v>5.6448073667772E-8</v>
      </c>
      <c r="L242" s="92">
        <v>1.4657139654477376E-4</v>
      </c>
      <c r="M242" s="92">
        <v>6.71186736226714E-5</v>
      </c>
      <c r="N242" s="92">
        <v>5.3205066353974449E-5</v>
      </c>
      <c r="O242" s="92">
        <v>1.1121197033247582E-3</v>
      </c>
      <c r="P242" s="92">
        <v>2.7112771295645785E-3</v>
      </c>
      <c r="Q242" s="92">
        <v>1.4040471938831263E-4</v>
      </c>
      <c r="R242" s="92">
        <v>3.8997569279441247E-5</v>
      </c>
      <c r="S242" s="92">
        <v>7.1848113080530849E-3</v>
      </c>
      <c r="T242" s="92">
        <v>1.1808991232254027E-4</v>
      </c>
      <c r="U242" s="92">
        <v>2.965954003703498E-4</v>
      </c>
      <c r="V242" s="92">
        <v>1.851386732529036E-4</v>
      </c>
      <c r="W242" s="92">
        <v>9.7822271421627212E-5</v>
      </c>
      <c r="X242" s="92">
        <v>1.7952700564413489E-4</v>
      </c>
      <c r="Y242" s="92">
        <v>0</v>
      </c>
      <c r="Z242" s="92">
        <v>9.4045198090156161E-4</v>
      </c>
      <c r="AA242" s="92">
        <v>5.1705802617886835E-4</v>
      </c>
      <c r="AB242" s="92">
        <v>0</v>
      </c>
      <c r="AC242" s="92">
        <v>0</v>
      </c>
      <c r="AD242" s="92">
        <v>9.7826282721474061E-5</v>
      </c>
      <c r="AE242" s="92">
        <v>1.0127677879034416</v>
      </c>
      <c r="AF242" s="92">
        <v>3.892288775648815E-3</v>
      </c>
      <c r="AG242" s="92">
        <v>1.5895897011394391E-4</v>
      </c>
      <c r="AH242" s="92">
        <v>2.8763154870445765E-5</v>
      </c>
      <c r="AI242" s="92">
        <v>3.1808370539232711E-4</v>
      </c>
      <c r="AJ242" s="92">
        <v>1.7385699007678814E-3</v>
      </c>
      <c r="AK242" s="92">
        <v>1.5115183362848063E-3</v>
      </c>
      <c r="AL242" s="92">
        <v>4.1753093793164848E-3</v>
      </c>
      <c r="AM242" s="92">
        <v>4.178877234886506E-5</v>
      </c>
      <c r="AN242" s="92">
        <v>1.6915995787951362E-3</v>
      </c>
      <c r="AO242" s="92">
        <v>1.9518120250182854E-3</v>
      </c>
      <c r="AP242" s="92">
        <v>1.5464777655976271E-3</v>
      </c>
      <c r="AQ242" s="92">
        <v>0</v>
      </c>
      <c r="AR242" s="92">
        <v>7.0977411048758776E-4</v>
      </c>
      <c r="AS242" s="92">
        <v>1.2628836305590215E-3</v>
      </c>
      <c r="AT242" s="92">
        <v>0</v>
      </c>
      <c r="AU242" s="91">
        <f t="shared" si="18"/>
        <v>1.0459567885697294</v>
      </c>
    </row>
    <row r="243" spans="1:47">
      <c r="A243" s="95">
        <v>31</v>
      </c>
      <c r="B243" s="92">
        <v>3.9796197160406087E-5</v>
      </c>
      <c r="C243" s="92">
        <v>5.9640361734829094E-5</v>
      </c>
      <c r="D243" s="92">
        <v>1.6535758566921828E-5</v>
      </c>
      <c r="E243" s="92">
        <v>1.4764519105312209E-5</v>
      </c>
      <c r="F243" s="92">
        <v>3.2556239773933954E-6</v>
      </c>
      <c r="G243" s="92">
        <v>0</v>
      </c>
      <c r="H243" s="92">
        <v>4.8397871231593601E-5</v>
      </c>
      <c r="I243" s="92">
        <v>2.4145708291412453E-5</v>
      </c>
      <c r="J243" s="92">
        <v>1.4319722168904592E-5</v>
      </c>
      <c r="K243" s="92">
        <v>9.4713542169011862E-8</v>
      </c>
      <c r="L243" s="92">
        <v>9.5108372237285674E-6</v>
      </c>
      <c r="M243" s="92">
        <v>2.9896251154063736E-5</v>
      </c>
      <c r="N243" s="92">
        <v>2.1565494622770657E-5</v>
      </c>
      <c r="O243" s="92">
        <v>4.0134126159760891E-4</v>
      </c>
      <c r="P243" s="92">
        <v>1.5334139014321787E-4</v>
      </c>
      <c r="Q243" s="92">
        <v>1.3893810417227453E-4</v>
      </c>
      <c r="R243" s="92">
        <v>1.637720089400852E-5</v>
      </c>
      <c r="S243" s="92">
        <v>1.2433881808088034E-4</v>
      </c>
      <c r="T243" s="92">
        <v>1.0053168663024027E-4</v>
      </c>
      <c r="U243" s="92">
        <v>3.1917901485776405E-4</v>
      </c>
      <c r="V243" s="92">
        <v>7.1952342648716385E-5</v>
      </c>
      <c r="W243" s="92">
        <v>2.9591409377291847E-5</v>
      </c>
      <c r="X243" s="92">
        <v>6.4388789721237224E-5</v>
      </c>
      <c r="Y243" s="92">
        <v>0</v>
      </c>
      <c r="Z243" s="92">
        <v>3.4493162174944504E-4</v>
      </c>
      <c r="AA243" s="92">
        <v>5.0399778485102042E-5</v>
      </c>
      <c r="AB243" s="92">
        <v>0</v>
      </c>
      <c r="AC243" s="92">
        <v>0</v>
      </c>
      <c r="AD243" s="92">
        <v>1.6489093771548056E-5</v>
      </c>
      <c r="AE243" s="92">
        <v>6.0377791749818873E-5</v>
      </c>
      <c r="AF243" s="92">
        <v>1.0003400008533647</v>
      </c>
      <c r="AG243" s="92">
        <v>1.4145669954640088E-4</v>
      </c>
      <c r="AH243" s="92">
        <v>6.5298191133502089E-5</v>
      </c>
      <c r="AI243" s="92">
        <v>1.7537948765071427E-4</v>
      </c>
      <c r="AJ243" s="92">
        <v>6.3446159078448764E-4</v>
      </c>
      <c r="AK243" s="92">
        <v>1.9234241465087434E-4</v>
      </c>
      <c r="AL243" s="92">
        <v>1.4537512130617777E-4</v>
      </c>
      <c r="AM243" s="92">
        <v>9.5413449553685337E-5</v>
      </c>
      <c r="AN243" s="92">
        <v>1.1195831659357898E-3</v>
      </c>
      <c r="AO243" s="92">
        <v>1.3379128058345999E-3</v>
      </c>
      <c r="AP243" s="92">
        <v>5.444901299632504E-3</v>
      </c>
      <c r="AQ243" s="92">
        <v>0</v>
      </c>
      <c r="AR243" s="92">
        <v>4.8811978333926869E-4</v>
      </c>
      <c r="AS243" s="92">
        <v>3.9345357498856792E-4</v>
      </c>
      <c r="AT243" s="92">
        <v>0</v>
      </c>
      <c r="AU243" s="91">
        <f t="shared" si="18"/>
        <v>1.0127477998003798</v>
      </c>
    </row>
    <row r="244" spans="1:47">
      <c r="A244" s="95">
        <v>32</v>
      </c>
      <c r="B244" s="92">
        <v>2.0711713311682093E-3</v>
      </c>
      <c r="C244" s="92">
        <v>6.1003676903474916E-3</v>
      </c>
      <c r="D244" s="92">
        <v>8.2790791998672711E-4</v>
      </c>
      <c r="E244" s="92">
        <v>2.2202916770091862E-3</v>
      </c>
      <c r="F244" s="92">
        <v>4.2630374226748999E-4</v>
      </c>
      <c r="G244" s="92">
        <v>0</v>
      </c>
      <c r="H244" s="92">
        <v>4.1044269690699514E-3</v>
      </c>
      <c r="I244" s="92">
        <v>1.3084518687012069E-2</v>
      </c>
      <c r="J244" s="92">
        <v>1.3547081961122604E-3</v>
      </c>
      <c r="K244" s="92">
        <v>2.0820663484404036E-6</v>
      </c>
      <c r="L244" s="92">
        <v>1.1182239579330725E-3</v>
      </c>
      <c r="M244" s="92">
        <v>3.3088307379338842E-3</v>
      </c>
      <c r="N244" s="92">
        <v>2.493543621635353E-3</v>
      </c>
      <c r="O244" s="92">
        <v>7.1718895621704207E-2</v>
      </c>
      <c r="P244" s="92">
        <v>0.12622835149064246</v>
      </c>
      <c r="Q244" s="92">
        <v>1.9182289230881007E-3</v>
      </c>
      <c r="R244" s="92">
        <v>1.8776881901382169E-2</v>
      </c>
      <c r="S244" s="92">
        <v>4.4556536027428977E-2</v>
      </c>
      <c r="T244" s="92">
        <v>3.1212675497014775E-2</v>
      </c>
      <c r="U244" s="92">
        <v>7.9509937408702661E-3</v>
      </c>
      <c r="V244" s="92">
        <v>3.5245341231673532E-3</v>
      </c>
      <c r="W244" s="92">
        <v>3.6325655762016427E-3</v>
      </c>
      <c r="X244" s="92">
        <v>7.0029823095204497E-3</v>
      </c>
      <c r="Y244" s="92">
        <v>0</v>
      </c>
      <c r="Z244" s="92">
        <v>4.7025472396793944E-2</v>
      </c>
      <c r="AA244" s="92">
        <v>6.9521118317287531E-3</v>
      </c>
      <c r="AB244" s="92">
        <v>0</v>
      </c>
      <c r="AC244" s="92">
        <v>0</v>
      </c>
      <c r="AD244" s="92">
        <v>1.470623093905531E-3</v>
      </c>
      <c r="AE244" s="92">
        <v>3.4842267168686193E-2</v>
      </c>
      <c r="AF244" s="92">
        <v>0.15369688193125294</v>
      </c>
      <c r="AG244" s="92">
        <v>1.0109450250691165</v>
      </c>
      <c r="AH244" s="92">
        <v>5.1615913789661207E-3</v>
      </c>
      <c r="AI244" s="92">
        <v>8.6075076135361944E-3</v>
      </c>
      <c r="AJ244" s="92">
        <v>2.5737204814752831E-2</v>
      </c>
      <c r="AK244" s="92">
        <v>8.4182027454509315E-3</v>
      </c>
      <c r="AL244" s="92">
        <v>1.946436752662083E-2</v>
      </c>
      <c r="AM244" s="92">
        <v>2.9282454676450528E-3</v>
      </c>
      <c r="AN244" s="92">
        <v>0.1905004629323398</v>
      </c>
      <c r="AO244" s="92">
        <v>0.16812651613153817</v>
      </c>
      <c r="AP244" s="92">
        <v>7.6054565876531718E-3</v>
      </c>
      <c r="AQ244" s="92">
        <v>0</v>
      </c>
      <c r="AR244" s="92">
        <v>5.2895621417162489E-2</v>
      </c>
      <c r="AS244" s="92">
        <v>6.0110459937435219E-3</v>
      </c>
      <c r="AT244" s="92">
        <v>0</v>
      </c>
      <c r="AU244" s="91">
        <f t="shared" si="18"/>
        <v>2.1040236259087379</v>
      </c>
    </row>
    <row r="245" spans="1:47">
      <c r="A245" s="95">
        <v>33</v>
      </c>
      <c r="B245" s="92">
        <v>8.0426167932790369E-3</v>
      </c>
      <c r="C245" s="92">
        <v>1.6398892527586858E-2</v>
      </c>
      <c r="D245" s="92">
        <v>8.4302333753206483E-3</v>
      </c>
      <c r="E245" s="92">
        <v>2.117182376139496E-2</v>
      </c>
      <c r="F245" s="92">
        <v>4.5662327105553697E-3</v>
      </c>
      <c r="G245" s="92">
        <v>0</v>
      </c>
      <c r="H245" s="92">
        <v>5.2941488881954714E-3</v>
      </c>
      <c r="I245" s="92">
        <v>1.3682595304247945E-2</v>
      </c>
      <c r="J245" s="92">
        <v>7.5412563521903763E-3</v>
      </c>
      <c r="K245" s="92">
        <v>1.9208411376308221E-5</v>
      </c>
      <c r="L245" s="92">
        <v>9.8971411448974048E-3</v>
      </c>
      <c r="M245" s="92">
        <v>3.9754688815138405E-2</v>
      </c>
      <c r="N245" s="92">
        <v>2.9241638063948496E-2</v>
      </c>
      <c r="O245" s="92">
        <v>4.3186605455544709E-2</v>
      </c>
      <c r="P245" s="92">
        <v>1.8492487812830766E-2</v>
      </c>
      <c r="Q245" s="92">
        <v>2.3013026265128293E-2</v>
      </c>
      <c r="R245" s="92">
        <v>1.3537910791927774E-2</v>
      </c>
      <c r="S245" s="92">
        <v>3.9858378905089947E-2</v>
      </c>
      <c r="T245" s="92">
        <v>1.3227018358566853E-2</v>
      </c>
      <c r="U245" s="92">
        <v>4.4301182822904892E-2</v>
      </c>
      <c r="V245" s="92">
        <v>2.9062583884183747E-2</v>
      </c>
      <c r="W245" s="92">
        <v>1.2597890670627469E-2</v>
      </c>
      <c r="X245" s="92">
        <v>9.3384150448810044E-2</v>
      </c>
      <c r="Y245" s="92">
        <v>0</v>
      </c>
      <c r="Z245" s="92">
        <v>0.30313506344092378</v>
      </c>
      <c r="AA245" s="92">
        <v>7.5708604700493697E-3</v>
      </c>
      <c r="AB245" s="92">
        <v>0</v>
      </c>
      <c r="AC245" s="92">
        <v>0</v>
      </c>
      <c r="AD245" s="92">
        <v>1.4630346672451128E-2</v>
      </c>
      <c r="AE245" s="92">
        <v>3.1685946151433955E-2</v>
      </c>
      <c r="AF245" s="92">
        <v>3.1082514063505276E-2</v>
      </c>
      <c r="AG245" s="92">
        <v>5.9845850625035224E-2</v>
      </c>
      <c r="AH245" s="92">
        <v>1.0070475487866806</v>
      </c>
      <c r="AI245" s="92">
        <v>0.10748210029784779</v>
      </c>
      <c r="AJ245" s="92">
        <v>4.7226556532517845E-2</v>
      </c>
      <c r="AK245" s="92">
        <v>7.3908429343260418E-3</v>
      </c>
      <c r="AL245" s="92">
        <v>2.1921750887332798E-2</v>
      </c>
      <c r="AM245" s="92">
        <v>4.3723314309561268E-3</v>
      </c>
      <c r="AN245" s="92">
        <v>1.3909186950094257E-2</v>
      </c>
      <c r="AO245" s="92">
        <v>1.7113058924875406E-2</v>
      </c>
      <c r="AP245" s="92">
        <v>1.5747419096178574E-2</v>
      </c>
      <c r="AQ245" s="92">
        <v>0</v>
      </c>
      <c r="AR245" s="92">
        <v>2.6814144721804732E-2</v>
      </c>
      <c r="AS245" s="92">
        <v>2.1156940981630571E-2</v>
      </c>
      <c r="AT245" s="92">
        <v>0</v>
      </c>
      <c r="AU245" s="91">
        <f t="shared" si="18"/>
        <v>2.2328341745313893</v>
      </c>
    </row>
    <row r="246" spans="1:47">
      <c r="A246" s="95">
        <v>34</v>
      </c>
      <c r="B246" s="92">
        <v>3.3829084238282884E-5</v>
      </c>
      <c r="C246" s="92">
        <v>8.4617432564069653E-5</v>
      </c>
      <c r="D246" s="92">
        <v>2.8673456666625811E-5</v>
      </c>
      <c r="E246" s="92">
        <v>5.8824093593945146E-5</v>
      </c>
      <c r="F246" s="92">
        <v>3.5003626533189049E-5</v>
      </c>
      <c r="G246" s="92">
        <v>0</v>
      </c>
      <c r="H246" s="92">
        <v>8.3115709002462026E-4</v>
      </c>
      <c r="I246" s="92">
        <v>1.0490941364820971E-3</v>
      </c>
      <c r="J246" s="92">
        <v>1.1560833710444266E-4</v>
      </c>
      <c r="K246" s="92">
        <v>3.4485992403208992E-7</v>
      </c>
      <c r="L246" s="92">
        <v>2.6913591532701973E-5</v>
      </c>
      <c r="M246" s="92">
        <v>1.4022193246025595E-4</v>
      </c>
      <c r="N246" s="92">
        <v>7.9984819105105952E-5</v>
      </c>
      <c r="O246" s="92">
        <v>1.107557177501048E-2</v>
      </c>
      <c r="P246" s="92">
        <v>8.4157641410682882E-3</v>
      </c>
      <c r="Q246" s="92">
        <v>7.491598403703809E-5</v>
      </c>
      <c r="R246" s="92">
        <v>1.9290231619330304E-4</v>
      </c>
      <c r="S246" s="92">
        <v>1.6417081675691328E-3</v>
      </c>
      <c r="T246" s="92">
        <v>4.2091564926644981E-2</v>
      </c>
      <c r="U246" s="92">
        <v>9.592324651536687E-4</v>
      </c>
      <c r="V246" s="92">
        <v>1.4398765971038267E-4</v>
      </c>
      <c r="W246" s="92">
        <v>2.6459785963166835E-4</v>
      </c>
      <c r="X246" s="92">
        <v>2.7719873346604028E-4</v>
      </c>
      <c r="Y246" s="92">
        <v>0</v>
      </c>
      <c r="Z246" s="92">
        <v>1.1357637805297176E-2</v>
      </c>
      <c r="AA246" s="92">
        <v>6.3201087943298619E-4</v>
      </c>
      <c r="AB246" s="92">
        <v>0</v>
      </c>
      <c r="AC246" s="92">
        <v>0</v>
      </c>
      <c r="AD246" s="92">
        <v>3.8180710109137953E-4</v>
      </c>
      <c r="AE246" s="92">
        <v>5.5890765841881762E-3</v>
      </c>
      <c r="AF246" s="92">
        <v>3.1267958884017106E-3</v>
      </c>
      <c r="AG246" s="92">
        <v>7.3819042403818983E-3</v>
      </c>
      <c r="AH246" s="92">
        <v>6.4002042253816116E-5</v>
      </c>
      <c r="AI246" s="92">
        <v>1.0002420884237218</v>
      </c>
      <c r="AJ246" s="92">
        <v>4.1842005315635812E-3</v>
      </c>
      <c r="AK246" s="92">
        <v>8.7495089247440257E-3</v>
      </c>
      <c r="AL246" s="92">
        <v>2.3761236273135041E-4</v>
      </c>
      <c r="AM246" s="92">
        <v>6.6931872917717784E-3</v>
      </c>
      <c r="AN246" s="92">
        <v>1.9547521940979345E-3</v>
      </c>
      <c r="AO246" s="92">
        <v>1.3057121792153832E-2</v>
      </c>
      <c r="AP246" s="92">
        <v>4.4678823892328615E-4</v>
      </c>
      <c r="AQ246" s="92">
        <v>0</v>
      </c>
      <c r="AR246" s="92">
        <v>1.1977756137346266E-3</v>
      </c>
      <c r="AS246" s="92">
        <v>5.3308316192857506E-3</v>
      </c>
      <c r="AT246" s="92">
        <v>0</v>
      </c>
      <c r="AU246" s="91">
        <f t="shared" si="18"/>
        <v>1.1382488180224892</v>
      </c>
    </row>
    <row r="247" spans="1:47">
      <c r="A247" s="95">
        <v>35</v>
      </c>
      <c r="B247" s="92">
        <v>3.9228480537275264E-6</v>
      </c>
      <c r="C247" s="92">
        <v>8.0057497220278242E-6</v>
      </c>
      <c r="D247" s="92">
        <v>3.8147779943327441E-6</v>
      </c>
      <c r="E247" s="92">
        <v>7.4619245867811453E-6</v>
      </c>
      <c r="F247" s="92">
        <v>3.7162409815132228E-6</v>
      </c>
      <c r="G247" s="92">
        <v>0</v>
      </c>
      <c r="H247" s="92">
        <v>3.9573573656302692E-5</v>
      </c>
      <c r="I247" s="92">
        <v>2.7893521008524655E-5</v>
      </c>
      <c r="J247" s="92">
        <v>1.9822188893773955E-5</v>
      </c>
      <c r="K247" s="92">
        <v>4.0025466072148856E-8</v>
      </c>
      <c r="L247" s="92">
        <v>3.062607950235141E-6</v>
      </c>
      <c r="M247" s="92">
        <v>8.9355691727121777E-6</v>
      </c>
      <c r="N247" s="92">
        <v>7.9876515019691691E-6</v>
      </c>
      <c r="O247" s="92">
        <v>2.6280321863709072E-3</v>
      </c>
      <c r="P247" s="92">
        <v>6.568452290252742E-4</v>
      </c>
      <c r="Q247" s="92">
        <v>8.8962479019897712E-6</v>
      </c>
      <c r="R247" s="92">
        <v>1.4972339260132591E-5</v>
      </c>
      <c r="S247" s="92">
        <v>1.2173263215162556E-3</v>
      </c>
      <c r="T247" s="92">
        <v>1.7524947246098916E-4</v>
      </c>
      <c r="U247" s="92">
        <v>1.7525648688438431E-4</v>
      </c>
      <c r="V247" s="92">
        <v>2.0966163264631871E-5</v>
      </c>
      <c r="W247" s="92">
        <v>3.8839648291027935E-5</v>
      </c>
      <c r="X247" s="92">
        <v>2.0992551696280048E-5</v>
      </c>
      <c r="Y247" s="92">
        <v>0</v>
      </c>
      <c r="Z247" s="92">
        <v>1.1204783293851934E-3</v>
      </c>
      <c r="AA247" s="92">
        <v>4.5943574420248045E-5</v>
      </c>
      <c r="AB247" s="92">
        <v>0</v>
      </c>
      <c r="AC247" s="92">
        <v>0</v>
      </c>
      <c r="AD247" s="92">
        <v>1.0646189721942771E-5</v>
      </c>
      <c r="AE247" s="92">
        <v>2.0509442228771948E-4</v>
      </c>
      <c r="AF247" s="92">
        <v>8.9320134116330609E-4</v>
      </c>
      <c r="AG247" s="92">
        <v>2.4113878250983607E-4</v>
      </c>
      <c r="AH247" s="92">
        <v>5.222551302274921E-6</v>
      </c>
      <c r="AI247" s="92">
        <v>2.8511665179306054E-5</v>
      </c>
      <c r="AJ247" s="92">
        <v>1.0002264931652984</v>
      </c>
      <c r="AK247" s="92">
        <v>1.7357409555352583E-3</v>
      </c>
      <c r="AL247" s="92">
        <v>2.1253526928707229E-5</v>
      </c>
      <c r="AM247" s="92">
        <v>2.6382164744410036E-4</v>
      </c>
      <c r="AN247" s="92">
        <v>9.9863728214649351E-5</v>
      </c>
      <c r="AO247" s="92">
        <v>3.7703489249865151E-3</v>
      </c>
      <c r="AP247" s="92">
        <v>7.7355302615789734E-5</v>
      </c>
      <c r="AQ247" s="92">
        <v>0</v>
      </c>
      <c r="AR247" s="92">
        <v>9.0371921867836997E-5</v>
      </c>
      <c r="AS247" s="92">
        <v>9.1473156948358156E-5</v>
      </c>
      <c r="AT247" s="92">
        <v>0</v>
      </c>
      <c r="AU247" s="91">
        <f t="shared" si="18"/>
        <v>1.0140185725114694</v>
      </c>
    </row>
    <row r="248" spans="1:47">
      <c r="A248" s="95">
        <v>36</v>
      </c>
      <c r="B248" s="92">
        <v>1.5397236424955138E-3</v>
      </c>
      <c r="C248" s="92">
        <v>2.0589190722337157E-3</v>
      </c>
      <c r="D248" s="92">
        <v>1.546354675440346E-3</v>
      </c>
      <c r="E248" s="92">
        <v>3.3214353091936192E-3</v>
      </c>
      <c r="F248" s="92">
        <v>5.7128992019901464E-4</v>
      </c>
      <c r="G248" s="92">
        <v>0</v>
      </c>
      <c r="H248" s="92">
        <v>8.6037271314127611E-3</v>
      </c>
      <c r="I248" s="92">
        <v>1.2234007237016002E-2</v>
      </c>
      <c r="J248" s="92">
        <v>1.07228853330771E-2</v>
      </c>
      <c r="K248" s="92">
        <v>8.171618071483388E-6</v>
      </c>
      <c r="L248" s="92">
        <v>1.2251993375914402E-3</v>
      </c>
      <c r="M248" s="92">
        <v>3.7108266710570146E-3</v>
      </c>
      <c r="N248" s="92">
        <v>3.8234338096643484E-3</v>
      </c>
      <c r="O248" s="92">
        <v>3.366187184623836E-2</v>
      </c>
      <c r="P248" s="92">
        <v>7.9456834379104099E-2</v>
      </c>
      <c r="Q248" s="92">
        <v>2.6859081774391609E-3</v>
      </c>
      <c r="R248" s="92">
        <v>5.927848501229664E-3</v>
      </c>
      <c r="S248" s="92">
        <v>5.5011224050917091E-3</v>
      </c>
      <c r="T248" s="92">
        <v>9.8868834069361904E-3</v>
      </c>
      <c r="U248" s="92">
        <v>9.6212430521900413E-2</v>
      </c>
      <c r="V248" s="92">
        <v>1.0162307736448462E-2</v>
      </c>
      <c r="W248" s="92">
        <v>1.9700908191381365E-2</v>
      </c>
      <c r="X248" s="92">
        <v>9.6600909818221475E-3</v>
      </c>
      <c r="Y248" s="92">
        <v>0</v>
      </c>
      <c r="Z248" s="92">
        <v>3.8838631048858818E-2</v>
      </c>
      <c r="AA248" s="92">
        <v>3.0675701400760982E-3</v>
      </c>
      <c r="AB248" s="92">
        <v>0</v>
      </c>
      <c r="AC248" s="92">
        <v>0</v>
      </c>
      <c r="AD248" s="92">
        <v>2.5504761077230005E-3</v>
      </c>
      <c r="AE248" s="92">
        <v>8.1083395251686681E-3</v>
      </c>
      <c r="AF248" s="92">
        <v>1.3235333819887516E-2</v>
      </c>
      <c r="AG248" s="92">
        <v>7.7479521442982086E-3</v>
      </c>
      <c r="AH248" s="92">
        <v>1.7510825220181305E-3</v>
      </c>
      <c r="AI248" s="92">
        <v>1.1596951580779807E-2</v>
      </c>
      <c r="AJ248" s="92">
        <v>9.3359425029057135E-3</v>
      </c>
      <c r="AK248" s="92">
        <v>1.0016605391587301</v>
      </c>
      <c r="AL248" s="92">
        <v>2.5813575165881905E-3</v>
      </c>
      <c r="AM248" s="92">
        <v>8.1132578934049726E-4</v>
      </c>
      <c r="AN248" s="92">
        <v>5.2252692003924919E-3</v>
      </c>
      <c r="AO248" s="92">
        <v>2.2105239939256716E-2</v>
      </c>
      <c r="AP248" s="92">
        <v>2.0140777761686695E-2</v>
      </c>
      <c r="AQ248" s="92">
        <v>0</v>
      </c>
      <c r="AR248" s="92">
        <v>1.0295266640627732E-2</v>
      </c>
      <c r="AS248" s="92">
        <v>4.1936258208671584E-3</v>
      </c>
      <c r="AT248" s="92">
        <v>0</v>
      </c>
      <c r="AU248" s="91">
        <f t="shared" si="18"/>
        <v>1.4854678611242493</v>
      </c>
    </row>
    <row r="249" spans="1:47">
      <c r="A249" s="95">
        <v>37</v>
      </c>
      <c r="B249" s="92">
        <v>1.8295330431343932E-4</v>
      </c>
      <c r="C249" s="92">
        <v>3.4377035725463015E-4</v>
      </c>
      <c r="D249" s="92">
        <v>1.8980040116524464E-4</v>
      </c>
      <c r="E249" s="92">
        <v>4.6118497331127918E-4</v>
      </c>
      <c r="F249" s="92">
        <v>1.2014238217457414E-4</v>
      </c>
      <c r="G249" s="92">
        <v>0</v>
      </c>
      <c r="H249" s="92">
        <v>3.2678799807087154E-4</v>
      </c>
      <c r="I249" s="92">
        <v>5.7230588468132955E-4</v>
      </c>
      <c r="J249" s="92">
        <v>4.2397764823981455E-4</v>
      </c>
      <c r="K249" s="92">
        <v>5.6391534477217332E-7</v>
      </c>
      <c r="L249" s="92">
        <v>2.0682990207626282E-4</v>
      </c>
      <c r="M249" s="92">
        <v>7.971064521649433E-4</v>
      </c>
      <c r="N249" s="92">
        <v>6.1611642475960151E-4</v>
      </c>
      <c r="O249" s="92">
        <v>1.8211591727940748E-3</v>
      </c>
      <c r="P249" s="92">
        <v>3.8724534523523883E-3</v>
      </c>
      <c r="Q249" s="92">
        <v>4.7784852443868005E-4</v>
      </c>
      <c r="R249" s="92">
        <v>3.9876016956270503E-4</v>
      </c>
      <c r="S249" s="92">
        <v>4.5018609575599187E-2</v>
      </c>
      <c r="T249" s="92">
        <v>5.3439079204703813E-4</v>
      </c>
      <c r="U249" s="92">
        <v>3.3920881985277434E-3</v>
      </c>
      <c r="V249" s="92">
        <v>7.8612345017530557E-4</v>
      </c>
      <c r="W249" s="92">
        <v>7.6465349306255466E-4</v>
      </c>
      <c r="X249" s="92">
        <v>1.8997976563585634E-3</v>
      </c>
      <c r="Y249" s="92">
        <v>0</v>
      </c>
      <c r="Z249" s="92">
        <v>6.580988533474082E-3</v>
      </c>
      <c r="AA249" s="92">
        <v>2.4226630223328269E-4</v>
      </c>
      <c r="AB249" s="92">
        <v>0</v>
      </c>
      <c r="AC249" s="92">
        <v>0</v>
      </c>
      <c r="AD249" s="92">
        <v>3.415837621496849E-4</v>
      </c>
      <c r="AE249" s="92">
        <v>8.8427877079699368E-4</v>
      </c>
      <c r="AF249" s="92">
        <v>2.3033750753952914E-3</v>
      </c>
      <c r="AG249" s="92">
        <v>1.2932129991667283E-3</v>
      </c>
      <c r="AH249" s="92">
        <v>1.7249310249306605E-4</v>
      </c>
      <c r="AI249" s="92">
        <v>2.2048870546015195E-3</v>
      </c>
      <c r="AJ249" s="92">
        <v>1.1637915924529324E-3</v>
      </c>
      <c r="AK249" s="92">
        <v>2.7314517480703134E-2</v>
      </c>
      <c r="AL249" s="92">
        <v>1.0088348576479187</v>
      </c>
      <c r="AM249" s="92">
        <v>1.1803901956936269E-4</v>
      </c>
      <c r="AN249" s="92">
        <v>6.0077249818853791E-4</v>
      </c>
      <c r="AO249" s="92">
        <v>4.3524205351650521E-3</v>
      </c>
      <c r="AP249" s="92">
        <v>8.5574907306640291E-4</v>
      </c>
      <c r="AQ249" s="92">
        <v>0</v>
      </c>
      <c r="AR249" s="92">
        <v>1.4099258070035803E-3</v>
      </c>
      <c r="AS249" s="92">
        <v>5.4675058479296138E-4</v>
      </c>
      <c r="AT249" s="92">
        <v>0</v>
      </c>
      <c r="AU249" s="91">
        <f t="shared" si="18"/>
        <v>1.122427333967646</v>
      </c>
    </row>
    <row r="250" spans="1:47">
      <c r="A250" s="95">
        <v>38</v>
      </c>
      <c r="B250" s="92">
        <v>3.2255304165807479E-6</v>
      </c>
      <c r="C250" s="92">
        <v>6.9111297962410968E-6</v>
      </c>
      <c r="D250" s="92">
        <v>3.198859891763678E-6</v>
      </c>
      <c r="E250" s="92">
        <v>7.555970747067329E-6</v>
      </c>
      <c r="F250" s="92">
        <v>2.0465341856345162E-6</v>
      </c>
      <c r="G250" s="92">
        <v>0</v>
      </c>
      <c r="H250" s="92">
        <v>3.2544239223260148E-6</v>
      </c>
      <c r="I250" s="92">
        <v>6.8294244786683508E-6</v>
      </c>
      <c r="J250" s="92">
        <v>3.6858862691894739E-6</v>
      </c>
      <c r="K250" s="92">
        <v>1.1877421589254647E-8</v>
      </c>
      <c r="L250" s="92">
        <v>3.6222454700438541E-6</v>
      </c>
      <c r="M250" s="92">
        <v>1.3722863541060441E-5</v>
      </c>
      <c r="N250" s="92">
        <v>1.0109396458131425E-5</v>
      </c>
      <c r="O250" s="92">
        <v>5.9709575792800721E-4</v>
      </c>
      <c r="P250" s="92">
        <v>3.2033501358514901E-5</v>
      </c>
      <c r="Q250" s="92">
        <v>9.0795218658490566E-6</v>
      </c>
      <c r="R250" s="92">
        <v>6.6641924834119422E-6</v>
      </c>
      <c r="S250" s="92">
        <v>1.3040924594857307E-3</v>
      </c>
      <c r="T250" s="92">
        <v>3.2870922525421182E-4</v>
      </c>
      <c r="U250" s="92">
        <v>2.5109640903155372E-5</v>
      </c>
      <c r="V250" s="92">
        <v>1.1668381064518514E-5</v>
      </c>
      <c r="W250" s="92">
        <v>6.7818675535380927E-6</v>
      </c>
      <c r="X250" s="92">
        <v>3.2005258661797245E-5</v>
      </c>
      <c r="Y250" s="92">
        <v>0</v>
      </c>
      <c r="Z250" s="92">
        <v>2.8567548123990631E-4</v>
      </c>
      <c r="AA250" s="92">
        <v>2.3951419557588617E-5</v>
      </c>
      <c r="AB250" s="92">
        <v>0</v>
      </c>
      <c r="AC250" s="92">
        <v>0</v>
      </c>
      <c r="AD250" s="92">
        <v>9.7480736005201136E-6</v>
      </c>
      <c r="AE250" s="92">
        <v>2.2204731443038644E-4</v>
      </c>
      <c r="AF250" s="92">
        <v>3.6318061936559294E-4</v>
      </c>
      <c r="AG250" s="92">
        <v>1.0916453208346603E-4</v>
      </c>
      <c r="AH250" s="92">
        <v>3.2853446800546683E-6</v>
      </c>
      <c r="AI250" s="92">
        <v>3.7688852279773241E-5</v>
      </c>
      <c r="AJ250" s="92">
        <v>2.1809413072110435E-4</v>
      </c>
      <c r="AK250" s="92">
        <v>8.2976343208635705E-5</v>
      </c>
      <c r="AL250" s="92">
        <v>2.4803487320894646E-5</v>
      </c>
      <c r="AM250" s="92">
        <v>1.0019228855192268</v>
      </c>
      <c r="AN250" s="92">
        <v>9.4186636976032227E-4</v>
      </c>
      <c r="AO250" s="92">
        <v>4.3180682594321914E-3</v>
      </c>
      <c r="AP250" s="92">
        <v>4.0198511697327926E-5</v>
      </c>
      <c r="AQ250" s="92">
        <v>0</v>
      </c>
      <c r="AR250" s="92">
        <v>2.0293963455077156E-5</v>
      </c>
      <c r="AS250" s="92">
        <v>1.7360899091029876E-4</v>
      </c>
      <c r="AT250" s="92">
        <v>0</v>
      </c>
      <c r="AU250" s="91">
        <f t="shared" si="18"/>
        <v>1.0112149511621269</v>
      </c>
    </row>
    <row r="251" spans="1:47">
      <c r="A251" s="95">
        <v>39</v>
      </c>
      <c r="B251" s="92">
        <v>2.7557085102124837E-3</v>
      </c>
      <c r="C251" s="92">
        <v>5.5915478741088934E-3</v>
      </c>
      <c r="D251" s="92">
        <v>2.8867627102556709E-3</v>
      </c>
      <c r="E251" s="92">
        <v>7.2346966651907433E-3</v>
      </c>
      <c r="F251" s="92">
        <v>1.5576199081486235E-3</v>
      </c>
      <c r="G251" s="92">
        <v>0</v>
      </c>
      <c r="H251" s="92">
        <v>2.0125564481737589E-3</v>
      </c>
      <c r="I251" s="92">
        <v>4.9396002267286399E-3</v>
      </c>
      <c r="J251" s="92">
        <v>2.8264366292753912E-3</v>
      </c>
      <c r="K251" s="92">
        <v>6.7087468278424619E-6</v>
      </c>
      <c r="L251" s="92">
        <v>3.3734680105888767E-3</v>
      </c>
      <c r="M251" s="92">
        <v>1.3519071054046726E-2</v>
      </c>
      <c r="N251" s="92">
        <v>9.9814026197895638E-3</v>
      </c>
      <c r="O251" s="92">
        <v>1.655825712672063E-2</v>
      </c>
      <c r="P251" s="92">
        <v>8.3334276041290914E-3</v>
      </c>
      <c r="Q251" s="92">
        <v>7.8433965850520475E-3</v>
      </c>
      <c r="R251" s="92">
        <v>4.7264377141451675E-3</v>
      </c>
      <c r="S251" s="92">
        <v>1.572455508176775E-2</v>
      </c>
      <c r="T251" s="92">
        <v>4.9711097045377498E-3</v>
      </c>
      <c r="U251" s="92">
        <v>1.7468418518680924E-2</v>
      </c>
      <c r="V251" s="92">
        <v>1.0077224203582629E-2</v>
      </c>
      <c r="W251" s="92">
        <v>4.767927954148897E-3</v>
      </c>
      <c r="X251" s="92">
        <v>3.1925649273129422E-2</v>
      </c>
      <c r="Y251" s="92">
        <v>0</v>
      </c>
      <c r="Z251" s="92">
        <v>0.10379927595771787</v>
      </c>
      <c r="AA251" s="92">
        <v>2.6431089989192862E-3</v>
      </c>
      <c r="AB251" s="92">
        <v>0</v>
      </c>
      <c r="AC251" s="92">
        <v>0</v>
      </c>
      <c r="AD251" s="92">
        <v>5.0487047035980203E-3</v>
      </c>
      <c r="AE251" s="92">
        <v>1.0961288045479271E-2</v>
      </c>
      <c r="AF251" s="92">
        <v>1.0990985418284135E-2</v>
      </c>
      <c r="AG251" s="92">
        <v>2.0480786052841118E-2</v>
      </c>
      <c r="AH251" s="92">
        <v>2.4262150691395463E-3</v>
      </c>
      <c r="AI251" s="92">
        <v>3.6742884969724061E-2</v>
      </c>
      <c r="AJ251" s="92">
        <v>1.6511090606613297E-2</v>
      </c>
      <c r="AK251" s="92">
        <v>2.8626404781582904E-2</v>
      </c>
      <c r="AL251" s="92">
        <v>9.8997484392802596E-3</v>
      </c>
      <c r="AM251" s="92">
        <v>7.4773240193241582E-3</v>
      </c>
      <c r="AN251" s="92">
        <v>1.005711052227007</v>
      </c>
      <c r="AO251" s="92">
        <v>6.842719015344367E-3</v>
      </c>
      <c r="AP251" s="92">
        <v>5.8520626076005444E-3</v>
      </c>
      <c r="AQ251" s="92">
        <v>0</v>
      </c>
      <c r="AR251" s="92">
        <v>9.4284438847403798E-3</v>
      </c>
      <c r="AS251" s="92">
        <v>7.3317702804432377E-3</v>
      </c>
      <c r="AT251" s="92">
        <v>0</v>
      </c>
      <c r="AU251" s="91">
        <f t="shared" si="18"/>
        <v>1.4698558482468809</v>
      </c>
    </row>
    <row r="252" spans="1:47">
      <c r="A252" s="95">
        <v>40</v>
      </c>
      <c r="B252" s="92">
        <v>9.6784455455113782E-5</v>
      </c>
      <c r="C252" s="92">
        <v>1.585271528264886E-4</v>
      </c>
      <c r="D252" s="92">
        <v>6.9057527695686558E-5</v>
      </c>
      <c r="E252" s="92">
        <v>1.4456968201603462E-4</v>
      </c>
      <c r="F252" s="92">
        <v>3.7475525407841837E-5</v>
      </c>
      <c r="G252" s="92">
        <v>0</v>
      </c>
      <c r="H252" s="92">
        <v>1.8649075108494352E-4</v>
      </c>
      <c r="I252" s="92">
        <v>2.1823707367538662E-4</v>
      </c>
      <c r="J252" s="92">
        <v>1.6576849070778834E-4</v>
      </c>
      <c r="K252" s="92">
        <v>3.0311520174422934E-7</v>
      </c>
      <c r="L252" s="92">
        <v>6.8854360225560578E-5</v>
      </c>
      <c r="M252" s="92">
        <v>2.1981810650498058E-4</v>
      </c>
      <c r="N252" s="92">
        <v>1.7512092192689444E-4</v>
      </c>
      <c r="O252" s="92">
        <v>1.3646952663248189E-3</v>
      </c>
      <c r="P252" s="92">
        <v>2.01358715449585E-3</v>
      </c>
      <c r="Q252" s="92">
        <v>2.8907030392063713E-4</v>
      </c>
      <c r="R252" s="92">
        <v>1.3617608146424288E-4</v>
      </c>
      <c r="S252" s="92">
        <v>6.7450050758837993E-4</v>
      </c>
      <c r="T252" s="92">
        <v>3.7331137281356483E-4</v>
      </c>
      <c r="U252" s="92">
        <v>1.6346204217901597E-3</v>
      </c>
      <c r="V252" s="92">
        <v>2.9370894812147299E-4</v>
      </c>
      <c r="W252" s="92">
        <v>3.0936239556480285E-4</v>
      </c>
      <c r="X252" s="92">
        <v>5.1961658908947325E-4</v>
      </c>
      <c r="Y252" s="92">
        <v>0</v>
      </c>
      <c r="Z252" s="92">
        <v>2.1319765966224167E-3</v>
      </c>
      <c r="AA252" s="92">
        <v>1.524042136673313E-4</v>
      </c>
      <c r="AB252" s="92">
        <v>0</v>
      </c>
      <c r="AC252" s="92">
        <v>0</v>
      </c>
      <c r="AD252" s="92">
        <v>1.5898139024244233E-4</v>
      </c>
      <c r="AE252" s="92">
        <v>1.1410275489058686E-3</v>
      </c>
      <c r="AF252" s="92">
        <v>1.4126990125317743E-3</v>
      </c>
      <c r="AG252" s="92">
        <v>6.022424407653525E-4</v>
      </c>
      <c r="AH252" s="92">
        <v>1.2789438756504598E-4</v>
      </c>
      <c r="AI252" s="92">
        <v>7.1653895997167503E-4</v>
      </c>
      <c r="AJ252" s="92">
        <v>1.9831067293631906E-3</v>
      </c>
      <c r="AK252" s="92">
        <v>1.1391590686383547E-2</v>
      </c>
      <c r="AL252" s="92">
        <v>3.1022944601802852E-3</v>
      </c>
      <c r="AM252" s="92">
        <v>3.1500849309066409E-4</v>
      </c>
      <c r="AN252" s="92">
        <v>1.2274828623710262E-2</v>
      </c>
      <c r="AO252" s="92">
        <v>1.0170416560768398</v>
      </c>
      <c r="AP252" s="92">
        <v>7.0788202216701939E-3</v>
      </c>
      <c r="AQ252" s="92">
        <v>0</v>
      </c>
      <c r="AR252" s="92">
        <v>1.4872148988321716E-3</v>
      </c>
      <c r="AS252" s="92">
        <v>9.9392051041415921E-4</v>
      </c>
      <c r="AT252" s="92">
        <v>0</v>
      </c>
      <c r="AU252" s="91">
        <f t="shared" si="18"/>
        <v>1.0712618614546581</v>
      </c>
    </row>
    <row r="253" spans="1:47">
      <c r="A253" s="95">
        <v>41</v>
      </c>
      <c r="B253" s="92">
        <v>8.3041088974600552E-3</v>
      </c>
      <c r="C253" s="92">
        <v>1.2034827027095078E-2</v>
      </c>
      <c r="D253" s="92">
        <v>3.04558520268886E-3</v>
      </c>
      <c r="E253" s="92">
        <v>1.7020840530843058E-3</v>
      </c>
      <c r="F253" s="92">
        <v>3.6660598524777008E-4</v>
      </c>
      <c r="G253" s="92">
        <v>0</v>
      </c>
      <c r="H253" s="92">
        <v>1.0323511559678377E-2</v>
      </c>
      <c r="I253" s="92">
        <v>4.1445035272126753E-3</v>
      </c>
      <c r="J253" s="92">
        <v>2.4059572374917843E-3</v>
      </c>
      <c r="K253" s="92">
        <v>1.3278400780066746E-5</v>
      </c>
      <c r="L253" s="92">
        <v>1.3815659988390897E-3</v>
      </c>
      <c r="M253" s="92">
        <v>2.5373484410875788E-3</v>
      </c>
      <c r="N253" s="92">
        <v>1.9080879470366417E-3</v>
      </c>
      <c r="O253" s="92">
        <v>8.505968027900164E-2</v>
      </c>
      <c r="P253" s="92">
        <v>2.9920804636403297E-2</v>
      </c>
      <c r="Q253" s="92">
        <v>2.9250612457822692E-2</v>
      </c>
      <c r="R253" s="92">
        <v>2.0835593638653402E-3</v>
      </c>
      <c r="S253" s="92">
        <v>2.3504514962958745E-2</v>
      </c>
      <c r="T253" s="92">
        <v>2.0062561339876064E-2</v>
      </c>
      <c r="U253" s="92">
        <v>6.7235382222728832E-2</v>
      </c>
      <c r="V253" s="92">
        <v>1.0631497477221113E-2</v>
      </c>
      <c r="W253" s="92">
        <v>5.2427180830014108E-3</v>
      </c>
      <c r="X253" s="92">
        <v>3.9365924673901579E-3</v>
      </c>
      <c r="Y253" s="92">
        <v>0</v>
      </c>
      <c r="Z253" s="92">
        <v>4.6122574536862533E-2</v>
      </c>
      <c r="AA253" s="92">
        <v>6.6387052807181631E-3</v>
      </c>
      <c r="AB253" s="92">
        <v>0</v>
      </c>
      <c r="AC253" s="92">
        <v>0</v>
      </c>
      <c r="AD253" s="92">
        <v>1.2934317360251081E-3</v>
      </c>
      <c r="AE253" s="92">
        <v>1.0381320120615409E-2</v>
      </c>
      <c r="AF253" s="92">
        <v>6.677442020391508E-2</v>
      </c>
      <c r="AG253" s="92">
        <v>2.0086286356462885E-2</v>
      </c>
      <c r="AH253" s="92">
        <v>1.403094386149843E-2</v>
      </c>
      <c r="AI253" s="92">
        <v>1.6871247895442629E-2</v>
      </c>
      <c r="AJ253" s="92">
        <v>3.5490006576034169E-2</v>
      </c>
      <c r="AK253" s="92">
        <v>3.1499098165322904E-2</v>
      </c>
      <c r="AL253" s="92">
        <v>2.9551734191147035E-2</v>
      </c>
      <c r="AM253" s="92">
        <v>1.745893871365704E-2</v>
      </c>
      <c r="AN253" s="92">
        <v>3.6835460314403899E-2</v>
      </c>
      <c r="AO253" s="92">
        <v>8.726551368262922E-2</v>
      </c>
      <c r="AP253" s="92">
        <v>1.2197507976828921</v>
      </c>
      <c r="AQ253" s="92">
        <v>0</v>
      </c>
      <c r="AR253" s="92">
        <v>7.7043378199679637E-3</v>
      </c>
      <c r="AS253" s="92">
        <v>2.6585879913618209E-2</v>
      </c>
      <c r="AT253" s="92">
        <v>0</v>
      </c>
      <c r="AU253" s="91">
        <f t="shared" si="18"/>
        <v>1.9994360846191843</v>
      </c>
    </row>
    <row r="254" spans="1:47">
      <c r="A254" s="95">
        <v>42</v>
      </c>
      <c r="B254" s="92">
        <v>0</v>
      </c>
      <c r="C254" s="92">
        <v>0</v>
      </c>
      <c r="D254" s="92">
        <v>0</v>
      </c>
      <c r="E254" s="92">
        <v>0</v>
      </c>
      <c r="F254" s="92">
        <v>0</v>
      </c>
      <c r="G254" s="92">
        <v>0</v>
      </c>
      <c r="H254" s="92">
        <v>0</v>
      </c>
      <c r="I254" s="92">
        <v>0</v>
      </c>
      <c r="J254" s="92">
        <v>0</v>
      </c>
      <c r="K254" s="92">
        <v>0</v>
      </c>
      <c r="L254" s="92">
        <v>0</v>
      </c>
      <c r="M254" s="92">
        <v>0</v>
      </c>
      <c r="N254" s="92">
        <v>0</v>
      </c>
      <c r="O254" s="92">
        <v>0</v>
      </c>
      <c r="P254" s="92">
        <v>0</v>
      </c>
      <c r="Q254" s="92">
        <v>0</v>
      </c>
      <c r="R254" s="92">
        <v>0</v>
      </c>
      <c r="S254" s="92">
        <v>0</v>
      </c>
      <c r="T254" s="92">
        <v>0</v>
      </c>
      <c r="U254" s="92">
        <v>0</v>
      </c>
      <c r="V254" s="92">
        <v>0</v>
      </c>
      <c r="W254" s="92">
        <v>0</v>
      </c>
      <c r="X254" s="92">
        <v>0</v>
      </c>
      <c r="Y254" s="92">
        <v>0</v>
      </c>
      <c r="Z254" s="92">
        <v>0</v>
      </c>
      <c r="AA254" s="92">
        <v>0</v>
      </c>
      <c r="AB254" s="92">
        <v>0</v>
      </c>
      <c r="AC254" s="92">
        <v>0</v>
      </c>
      <c r="AD254" s="92">
        <v>0</v>
      </c>
      <c r="AE254" s="92">
        <v>0</v>
      </c>
      <c r="AF254" s="92">
        <v>0</v>
      </c>
      <c r="AG254" s="92">
        <v>0</v>
      </c>
      <c r="AH254" s="92">
        <v>0</v>
      </c>
      <c r="AI254" s="92">
        <v>0</v>
      </c>
      <c r="AJ254" s="92">
        <v>0</v>
      </c>
      <c r="AK254" s="92">
        <v>0</v>
      </c>
      <c r="AL254" s="92">
        <v>0</v>
      </c>
      <c r="AM254" s="92">
        <v>0</v>
      </c>
      <c r="AN254" s="92">
        <v>0</v>
      </c>
      <c r="AO254" s="92">
        <v>0</v>
      </c>
      <c r="AP254" s="92">
        <v>0</v>
      </c>
      <c r="AQ254" s="92">
        <v>1</v>
      </c>
      <c r="AR254" s="92">
        <v>0</v>
      </c>
      <c r="AS254" s="92">
        <v>0</v>
      </c>
      <c r="AT254" s="92">
        <v>0</v>
      </c>
      <c r="AU254" s="91">
        <f t="shared" si="18"/>
        <v>1</v>
      </c>
    </row>
    <row r="255" spans="1:47">
      <c r="A255" s="95">
        <v>43</v>
      </c>
      <c r="B255" s="92">
        <v>1.9452088987556784E-5</v>
      </c>
      <c r="C255" s="92">
        <v>4.0487954864884644E-5</v>
      </c>
      <c r="D255" s="92">
        <v>1.9952771886258735E-5</v>
      </c>
      <c r="E255" s="92">
        <v>4.9373226330733143E-5</v>
      </c>
      <c r="F255" s="92">
        <v>1.0832862241731514E-5</v>
      </c>
      <c r="G255" s="92">
        <v>0</v>
      </c>
      <c r="H255" s="92">
        <v>1.6210008826486788E-5</v>
      </c>
      <c r="I255" s="92">
        <v>3.8264472755157136E-5</v>
      </c>
      <c r="J255" s="92">
        <v>9.3718405905503569E-4</v>
      </c>
      <c r="K255" s="92">
        <v>4.9174294505644664E-8</v>
      </c>
      <c r="L255" s="92">
        <v>2.3191137460305917E-5</v>
      </c>
      <c r="M255" s="92">
        <v>1.0772764818040321E-4</v>
      </c>
      <c r="N255" s="92">
        <v>6.7694517573374736E-5</v>
      </c>
      <c r="O255" s="92">
        <v>1.5264698530378731E-4</v>
      </c>
      <c r="P255" s="92">
        <v>1.1643224596786809E-4</v>
      </c>
      <c r="Q255" s="92">
        <v>8.8726799113122534E-4</v>
      </c>
      <c r="R255" s="92">
        <v>3.7129702883153512E-5</v>
      </c>
      <c r="S255" s="92">
        <v>1.9444437487288758E-4</v>
      </c>
      <c r="T255" s="92">
        <v>4.3130461769807956E-4</v>
      </c>
      <c r="U255" s="92">
        <v>1.3113951669533661E-4</v>
      </c>
      <c r="V255" s="92">
        <v>7.1288656414336975E-5</v>
      </c>
      <c r="W255" s="92">
        <v>1.7673959139251976E-4</v>
      </c>
      <c r="X255" s="92">
        <v>2.1444567054323393E-4</v>
      </c>
      <c r="Y255" s="92">
        <v>0</v>
      </c>
      <c r="Z255" s="92">
        <v>7.9629249232967246E-4</v>
      </c>
      <c r="AA255" s="92">
        <v>7.3390587844679984E-5</v>
      </c>
      <c r="AB255" s="92">
        <v>0</v>
      </c>
      <c r="AC255" s="92">
        <v>0</v>
      </c>
      <c r="AD255" s="92">
        <v>4.0428896121078871E-5</v>
      </c>
      <c r="AE255" s="92">
        <v>9.2578377282661055E-4</v>
      </c>
      <c r="AF255" s="92">
        <v>1.3546767768473126E-4</v>
      </c>
      <c r="AG255" s="92">
        <v>3.9971320370434571E-4</v>
      </c>
      <c r="AH255" s="92">
        <v>2.0289405152344066E-5</v>
      </c>
      <c r="AI255" s="92">
        <v>5.3118588944140095E-4</v>
      </c>
      <c r="AJ255" s="92">
        <v>3.7631106219195654E-3</v>
      </c>
      <c r="AK255" s="92">
        <v>2.9927841298969289E-4</v>
      </c>
      <c r="AL255" s="92">
        <v>9.5202908530900551E-5</v>
      </c>
      <c r="AM255" s="92">
        <v>1.0602056678465771E-3</v>
      </c>
      <c r="AN255" s="92">
        <v>6.6931580645948272E-3</v>
      </c>
      <c r="AO255" s="92">
        <v>7.1767604028581088E-3</v>
      </c>
      <c r="AP255" s="92">
        <v>9.2765774035363362E-5</v>
      </c>
      <c r="AQ255" s="92">
        <v>0</v>
      </c>
      <c r="AR255" s="92">
        <v>1.0097532056671354</v>
      </c>
      <c r="AS255" s="92">
        <v>4.6444912780282266E-4</v>
      </c>
      <c r="AT255" s="92">
        <v>0</v>
      </c>
      <c r="AU255" s="91">
        <f t="shared" si="18"/>
        <v>1.036063947848177</v>
      </c>
    </row>
    <row r="256" spans="1:47">
      <c r="A256" s="95">
        <v>44</v>
      </c>
      <c r="B256" s="92">
        <v>8.898491925299687E-5</v>
      </c>
      <c r="C256" s="92">
        <v>4.8375968028312248E-4</v>
      </c>
      <c r="D256" s="92">
        <v>4.0877777939974486E-4</v>
      </c>
      <c r="E256" s="92">
        <v>2.831728133367494E-4</v>
      </c>
      <c r="F256" s="92">
        <v>3.6120664672332872E-5</v>
      </c>
      <c r="G256" s="92">
        <v>0</v>
      </c>
      <c r="H256" s="92">
        <v>4.7007011581579554E-4</v>
      </c>
      <c r="I256" s="92">
        <v>1.2108319879600023E-3</v>
      </c>
      <c r="J256" s="92">
        <v>1.0631086318324836E-3</v>
      </c>
      <c r="K256" s="92">
        <v>4.5868089192103338E-7</v>
      </c>
      <c r="L256" s="92">
        <v>9.9576496813668896E-5</v>
      </c>
      <c r="M256" s="92">
        <v>2.8839320654689836E-4</v>
      </c>
      <c r="N256" s="92">
        <v>2.2167424151401716E-4</v>
      </c>
      <c r="O256" s="92">
        <v>6.1338598334426224E-3</v>
      </c>
      <c r="P256" s="92">
        <v>2.0955108311190955E-2</v>
      </c>
      <c r="Q256" s="92">
        <v>1.8016265080293386E-4</v>
      </c>
      <c r="R256" s="92">
        <v>3.1799530307758739E-4</v>
      </c>
      <c r="S256" s="92">
        <v>8.4440934758479753E-3</v>
      </c>
      <c r="T256" s="92">
        <v>2.5359329641515744E-3</v>
      </c>
      <c r="U256" s="92">
        <v>5.0339322155041697E-3</v>
      </c>
      <c r="V256" s="92">
        <v>6.5445969719888991E-4</v>
      </c>
      <c r="W256" s="92">
        <v>4.6787077754769637E-3</v>
      </c>
      <c r="X256" s="92">
        <v>6.1253476131879368E-4</v>
      </c>
      <c r="Y256" s="92">
        <v>0</v>
      </c>
      <c r="Z256" s="92">
        <v>4.1312551921849471E-3</v>
      </c>
      <c r="AA256" s="92">
        <v>3.2366267132443657E-3</v>
      </c>
      <c r="AB256" s="92">
        <v>0</v>
      </c>
      <c r="AC256" s="92">
        <v>0</v>
      </c>
      <c r="AD256" s="92">
        <v>2.6534538582134026E-4</v>
      </c>
      <c r="AE256" s="92">
        <v>2.694055382046008E-3</v>
      </c>
      <c r="AF256" s="92">
        <v>1.7020120017739993E-2</v>
      </c>
      <c r="AG256" s="92">
        <v>9.1105436037947735E-4</v>
      </c>
      <c r="AH256" s="92">
        <v>1.3559726512592403E-4</v>
      </c>
      <c r="AI256" s="92">
        <v>7.714007906128187E-4</v>
      </c>
      <c r="AJ256" s="92">
        <v>2.0445128961520398E-3</v>
      </c>
      <c r="AK256" s="92">
        <v>4.7013253158783616E-2</v>
      </c>
      <c r="AL256" s="92">
        <v>1.1533318476241406E-3</v>
      </c>
      <c r="AM256" s="92">
        <v>1.4898960921638191E-4</v>
      </c>
      <c r="AN256" s="92">
        <v>2.6002898670480978E-3</v>
      </c>
      <c r="AO256" s="92">
        <v>5.3502716013013049E-3</v>
      </c>
      <c r="AP256" s="92">
        <v>1.7836944711775242E-3</v>
      </c>
      <c r="AQ256" s="92">
        <v>0</v>
      </c>
      <c r="AR256" s="92">
        <v>2.2488129655897104E-3</v>
      </c>
      <c r="AS256" s="92">
        <v>1.0043842170966861</v>
      </c>
      <c r="AT256" s="92">
        <v>0</v>
      </c>
      <c r="AU256" s="91">
        <f t="shared" si="18"/>
        <v>1.1500945448270661</v>
      </c>
    </row>
    <row r="257" spans="1:47">
      <c r="A257" s="95">
        <v>45</v>
      </c>
      <c r="B257" s="92">
        <v>0</v>
      </c>
      <c r="C257" s="92">
        <v>0</v>
      </c>
      <c r="D257" s="92">
        <v>0</v>
      </c>
      <c r="E257" s="92">
        <v>0</v>
      </c>
      <c r="F257" s="92">
        <v>0</v>
      </c>
      <c r="G257" s="92">
        <v>0</v>
      </c>
      <c r="H257" s="92">
        <v>0</v>
      </c>
      <c r="I257" s="92">
        <v>0</v>
      </c>
      <c r="J257" s="92">
        <v>0</v>
      </c>
      <c r="K257" s="92">
        <v>0</v>
      </c>
      <c r="L257" s="92">
        <v>0</v>
      </c>
      <c r="M257" s="92">
        <v>0</v>
      </c>
      <c r="N257" s="92">
        <v>0</v>
      </c>
      <c r="O257" s="92">
        <v>0</v>
      </c>
      <c r="P257" s="92">
        <v>0</v>
      </c>
      <c r="Q257" s="92">
        <v>0</v>
      </c>
      <c r="R257" s="92">
        <v>0</v>
      </c>
      <c r="S257" s="92">
        <v>0</v>
      </c>
      <c r="T257" s="92">
        <v>0</v>
      </c>
      <c r="U257" s="92">
        <v>0</v>
      </c>
      <c r="V257" s="92">
        <v>0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2">
        <v>0</v>
      </c>
      <c r="AD257" s="92">
        <v>0</v>
      </c>
      <c r="AE257" s="92">
        <v>0</v>
      </c>
      <c r="AF257" s="92">
        <v>0</v>
      </c>
      <c r="AG257" s="92">
        <v>0</v>
      </c>
      <c r="AH257" s="92">
        <v>0</v>
      </c>
      <c r="AI257" s="92">
        <v>0</v>
      </c>
      <c r="AJ257" s="92">
        <v>0</v>
      </c>
      <c r="AK257" s="92">
        <v>0</v>
      </c>
      <c r="AL257" s="92">
        <v>0</v>
      </c>
      <c r="AM257" s="92">
        <v>0</v>
      </c>
      <c r="AN257" s="92">
        <v>0</v>
      </c>
      <c r="AO257" s="92">
        <v>0</v>
      </c>
      <c r="AP257" s="92">
        <v>0</v>
      </c>
      <c r="AQ257" s="92">
        <v>0</v>
      </c>
      <c r="AR257" s="92">
        <v>0</v>
      </c>
      <c r="AS257" s="92">
        <v>0</v>
      </c>
      <c r="AT257" s="92">
        <v>1</v>
      </c>
      <c r="AU257" s="91">
        <f t="shared" si="18"/>
        <v>1</v>
      </c>
    </row>
    <row r="258" spans="1:47">
      <c r="A258" s="91" t="s">
        <v>190</v>
      </c>
      <c r="B258" s="91">
        <f>SUM(B213:B257)</f>
        <v>1.1639885605363796</v>
      </c>
      <c r="C258" s="91">
        <f t="shared" ref="C258:AT258" si="19">SUM(C213:C257)</f>
        <v>1.2790535150263058</v>
      </c>
      <c r="D258" s="91">
        <f t="shared" si="19"/>
        <v>1.1475711922153953</v>
      </c>
      <c r="E258" s="91">
        <f t="shared" si="19"/>
        <v>1.1546663078948138</v>
      </c>
      <c r="F258" s="91">
        <f t="shared" si="19"/>
        <v>1.0223787626245284</v>
      </c>
      <c r="G258" s="91">
        <f t="shared" si="19"/>
        <v>1</v>
      </c>
      <c r="H258" s="91">
        <f t="shared" si="19"/>
        <v>1.0933998366529083</v>
      </c>
      <c r="I258" s="91">
        <f t="shared" si="19"/>
        <v>1.083871788258949</v>
      </c>
      <c r="J258" s="91">
        <f t="shared" si="19"/>
        <v>1.0920558800579896</v>
      </c>
      <c r="K258" s="91">
        <f t="shared" si="19"/>
        <v>1.1237725579292184</v>
      </c>
      <c r="L258" s="91">
        <f t="shared" si="19"/>
        <v>1.0988762790452258</v>
      </c>
      <c r="M258" s="91">
        <f t="shared" si="19"/>
        <v>1.4842488620141199</v>
      </c>
      <c r="N258" s="91">
        <f t="shared" si="19"/>
        <v>1.2351418013861262</v>
      </c>
      <c r="O258" s="91">
        <f t="shared" si="19"/>
        <v>1.3459549687334786</v>
      </c>
      <c r="P258" s="91">
        <f t="shared" si="19"/>
        <v>1.3543640749055739</v>
      </c>
      <c r="Q258" s="91">
        <f t="shared" si="19"/>
        <v>1.221196302007995</v>
      </c>
      <c r="R258" s="91">
        <f t="shared" si="19"/>
        <v>1.375909749478726</v>
      </c>
      <c r="S258" s="91">
        <f t="shared" si="19"/>
        <v>1.258511591925823</v>
      </c>
      <c r="T258" s="91">
        <f t="shared" si="19"/>
        <v>1.1784806317631555</v>
      </c>
      <c r="U258" s="91">
        <f t="shared" si="19"/>
        <v>1.5645022033608766</v>
      </c>
      <c r="V258" s="91">
        <f t="shared" si="19"/>
        <v>2.0698668624160108</v>
      </c>
      <c r="W258" s="91">
        <f t="shared" si="19"/>
        <v>1.2282640015028476</v>
      </c>
      <c r="X258" s="91">
        <f t="shared" si="19"/>
        <v>1.871026177070491</v>
      </c>
      <c r="Y258" s="91">
        <f t="shared" si="19"/>
        <v>1</v>
      </c>
      <c r="Z258" s="91">
        <f t="shared" si="19"/>
        <v>2.1049919308411433</v>
      </c>
      <c r="AA258" s="91">
        <f t="shared" si="19"/>
        <v>1.3016383420993689</v>
      </c>
      <c r="AB258" s="91">
        <f t="shared" si="19"/>
        <v>1</v>
      </c>
      <c r="AC258" s="91">
        <f t="shared" si="19"/>
        <v>1</v>
      </c>
      <c r="AD258" s="91">
        <f t="shared" si="19"/>
        <v>1.0371505444123683</v>
      </c>
      <c r="AE258" s="91">
        <f t="shared" si="19"/>
        <v>1.2686053959466117</v>
      </c>
      <c r="AF258" s="91">
        <f t="shared" si="19"/>
        <v>1.3565344467762532</v>
      </c>
      <c r="AG258" s="91">
        <f t="shared" si="19"/>
        <v>1.3782432475446071</v>
      </c>
      <c r="AH258" s="91">
        <f t="shared" si="19"/>
        <v>1.0730388760703689</v>
      </c>
      <c r="AI258" s="91">
        <f t="shared" si="19"/>
        <v>1.8216906053736028</v>
      </c>
      <c r="AJ258" s="91">
        <f t="shared" si="19"/>
        <v>1.4921037300180902</v>
      </c>
      <c r="AK258" s="91">
        <f t="shared" si="19"/>
        <v>1.2515072405998593</v>
      </c>
      <c r="AL258" s="91">
        <f t="shared" si="19"/>
        <v>1.1876025327496722</v>
      </c>
      <c r="AM258" s="91">
        <f t="shared" si="19"/>
        <v>1.0516222715859544</v>
      </c>
      <c r="AN258" s="91">
        <f t="shared" si="19"/>
        <v>1.3339558388836215</v>
      </c>
      <c r="AO258" s="91">
        <f t="shared" si="19"/>
        <v>1.4207424693748283</v>
      </c>
      <c r="AP258" s="91">
        <f t="shared" si="19"/>
        <v>1.3231255246449733</v>
      </c>
      <c r="AQ258" s="91">
        <f t="shared" si="19"/>
        <v>1</v>
      </c>
      <c r="AR258" s="91">
        <f t="shared" si="19"/>
        <v>1.2279759787216511</v>
      </c>
      <c r="AS258" s="91">
        <f t="shared" si="19"/>
        <v>1.1822689949627965</v>
      </c>
      <c r="AT258" s="91">
        <f t="shared" si="19"/>
        <v>1</v>
      </c>
    </row>
    <row r="259" spans="1:47">
      <c r="A259" s="91" t="s">
        <v>191</v>
      </c>
      <c r="B259" s="91">
        <f>AVERAGE(B258:AT258)</f>
        <v>1.2724422194980602</v>
      </c>
    </row>
    <row r="261" spans="1:47">
      <c r="A261" s="51" t="s">
        <v>101</v>
      </c>
      <c r="B261" s="92"/>
      <c r="C261" s="92"/>
      <c r="D261" s="92"/>
      <c r="E261" s="92"/>
      <c r="F261" s="92"/>
      <c r="G261" s="92"/>
      <c r="H261" s="92"/>
    </row>
    <row r="262" spans="1:47" ht="41.4">
      <c r="A262" s="96" t="s">
        <v>102</v>
      </c>
      <c r="B262" s="53" t="s">
        <v>104</v>
      </c>
      <c r="C262" s="53" t="s">
        <v>111</v>
      </c>
      <c r="D262" s="54" t="s">
        <v>103</v>
      </c>
      <c r="E262" s="55" t="s">
        <v>105</v>
      </c>
      <c r="F262" s="56" t="s">
        <v>106</v>
      </c>
      <c r="G262" s="53" t="s">
        <v>107</v>
      </c>
      <c r="H262" s="53" t="s">
        <v>108</v>
      </c>
    </row>
    <row r="263" spans="1:47">
      <c r="A263" s="95">
        <v>1</v>
      </c>
      <c r="B263" s="91">
        <v>1.1639885605363796</v>
      </c>
      <c r="C263" s="91">
        <f>B263/$B$259</f>
        <v>0.91476732121914162</v>
      </c>
      <c r="D263" s="91">
        <f>AU213/$AV$213</f>
        <v>1.7624062078428679</v>
      </c>
      <c r="E263" s="69">
        <v>423931.19999999844</v>
      </c>
      <c r="F263" s="91">
        <v>73905.531485864689</v>
      </c>
      <c r="G263" s="91">
        <f>IFERROR(F263/E263,0)</f>
        <v>0.17433378691133128</v>
      </c>
      <c r="H263" s="91">
        <f t="array" ref="H263:H307">MMULT(B213:AT257,G263:G307)</f>
        <v>0.25186968998964082</v>
      </c>
    </row>
    <row r="264" spans="1:47">
      <c r="A264" s="95">
        <v>2</v>
      </c>
      <c r="B264" s="91">
        <v>1.2790535150263058</v>
      </c>
      <c r="C264" s="91">
        <f t="shared" ref="C264:C307" si="20">B264/$B$259</f>
        <v>1.0051957530384787</v>
      </c>
      <c r="D264" s="91">
        <f t="shared" ref="D264:D307" si="21">AU214/$AV$213</f>
        <v>0.90775036204176396</v>
      </c>
      <c r="E264" s="69">
        <v>80905.374999999985</v>
      </c>
      <c r="F264" s="91">
        <v>9960.7992815871057</v>
      </c>
      <c r="G264" s="91">
        <f t="shared" ref="G264:G307" si="22">IFERROR(F264/E264,0)</f>
        <v>0.12311665673123828</v>
      </c>
      <c r="H264" s="91">
        <v>0.14230100117932915</v>
      </c>
    </row>
    <row r="265" spans="1:47">
      <c r="A265" s="95">
        <v>3</v>
      </c>
      <c r="B265" s="91">
        <v>1.1475711922153953</v>
      </c>
      <c r="C265" s="91">
        <f t="shared" si="20"/>
        <v>0.90186507067336796</v>
      </c>
      <c r="D265" s="91">
        <f t="shared" si="21"/>
        <v>0.88706938563033333</v>
      </c>
      <c r="E265" s="69">
        <v>160058.29999999999</v>
      </c>
      <c r="F265" s="91">
        <v>17063.637949124757</v>
      </c>
      <c r="G265" s="91">
        <f t="shared" si="22"/>
        <v>0.10660889156716495</v>
      </c>
      <c r="H265" s="91">
        <v>0.1209036927556756</v>
      </c>
    </row>
    <row r="266" spans="1:47">
      <c r="A266" s="95">
        <v>4</v>
      </c>
      <c r="B266" s="91">
        <v>1.1546663078948138</v>
      </c>
      <c r="C266" s="91">
        <f t="shared" si="20"/>
        <v>0.90744105327650526</v>
      </c>
      <c r="D266" s="91">
        <f t="shared" si="21"/>
        <v>0.90698897374085785</v>
      </c>
      <c r="E266" s="69">
        <v>348271.31249999994</v>
      </c>
      <c r="F266" s="91">
        <v>43370.167859502631</v>
      </c>
      <c r="G266" s="91">
        <f t="shared" si="22"/>
        <v>0.12452983149309101</v>
      </c>
      <c r="H266" s="91">
        <v>0.14660607334390227</v>
      </c>
    </row>
    <row r="267" spans="1:47">
      <c r="A267" s="95">
        <v>5</v>
      </c>
      <c r="B267" s="91">
        <v>1.0223787626245284</v>
      </c>
      <c r="C267" s="91">
        <f t="shared" si="20"/>
        <v>0.80347755438971979</v>
      </c>
      <c r="D267" s="91">
        <f t="shared" si="21"/>
        <v>0.80223117136839928</v>
      </c>
      <c r="E267" s="69">
        <v>65621.33</v>
      </c>
      <c r="F267" s="91">
        <v>10448.077826956482</v>
      </c>
      <c r="G267" s="91">
        <f t="shared" si="22"/>
        <v>0.15921770904302734</v>
      </c>
      <c r="H267" s="91">
        <v>0.16301869875366637</v>
      </c>
    </row>
    <row r="268" spans="1:47">
      <c r="A268" s="95">
        <v>6</v>
      </c>
      <c r="B268" s="91">
        <v>1</v>
      </c>
      <c r="C268" s="91">
        <f t="shared" si="20"/>
        <v>0.78589030187513709</v>
      </c>
      <c r="D268" s="91">
        <f t="shared" si="21"/>
        <v>0.78589030187513731</v>
      </c>
      <c r="E268" s="69">
        <v>0</v>
      </c>
      <c r="F268" s="91">
        <v>0</v>
      </c>
      <c r="G268" s="91">
        <f t="shared" si="22"/>
        <v>0</v>
      </c>
      <c r="H268" s="91">
        <v>0</v>
      </c>
    </row>
    <row r="269" spans="1:47">
      <c r="A269" s="95">
        <v>7</v>
      </c>
      <c r="B269" s="91">
        <v>1.0933998366529083</v>
      </c>
      <c r="C269" s="91">
        <f t="shared" si="20"/>
        <v>0.85929232769737962</v>
      </c>
      <c r="D269" s="91">
        <f t="shared" si="21"/>
        <v>1.007486430167948</v>
      </c>
      <c r="E269" s="69">
        <v>152901</v>
      </c>
      <c r="F269" s="91">
        <v>74734.760205473271</v>
      </c>
      <c r="G269" s="91">
        <f t="shared" si="22"/>
        <v>0.48877875360836925</v>
      </c>
      <c r="H269" s="91">
        <v>0.5677456587583869</v>
      </c>
    </row>
    <row r="270" spans="1:47">
      <c r="A270" s="95">
        <v>8</v>
      </c>
      <c r="B270" s="91">
        <v>1.083871788258949</v>
      </c>
      <c r="C270" s="91">
        <f t="shared" si="20"/>
        <v>0.85180432686877006</v>
      </c>
      <c r="D270" s="91">
        <f t="shared" si="21"/>
        <v>0.80792468796130978</v>
      </c>
      <c r="E270" s="69">
        <v>22691.434999999994</v>
      </c>
      <c r="F270" s="91">
        <v>3589.1995023049717</v>
      </c>
      <c r="G270" s="91">
        <f t="shared" si="22"/>
        <v>0.15817419666517224</v>
      </c>
      <c r="H270" s="91">
        <v>0.16247110417893984</v>
      </c>
    </row>
    <row r="271" spans="1:47">
      <c r="A271" s="95">
        <v>9</v>
      </c>
      <c r="B271" s="91">
        <v>1.0920558800579896</v>
      </c>
      <c r="C271" s="91">
        <f t="shared" si="20"/>
        <v>0.85823612524329196</v>
      </c>
      <c r="D271" s="91">
        <f t="shared" si="21"/>
        <v>0.9555531295215508</v>
      </c>
      <c r="E271" s="69">
        <v>444656.25</v>
      </c>
      <c r="F271" s="91">
        <v>96696.385120943189</v>
      </c>
      <c r="G271" s="91">
        <f t="shared" si="22"/>
        <v>0.21746323170076479</v>
      </c>
      <c r="H271" s="91">
        <v>0.26003860657916833</v>
      </c>
    </row>
    <row r="272" spans="1:47">
      <c r="A272" s="95">
        <v>10</v>
      </c>
      <c r="B272" s="91">
        <v>1.1237725579292184</v>
      </c>
      <c r="C272" s="91">
        <f t="shared" si="20"/>
        <v>0.88316195478998838</v>
      </c>
      <c r="D272" s="91">
        <f t="shared" si="21"/>
        <v>0.88434832129601759</v>
      </c>
      <c r="E272" s="69">
        <v>415.79999999999865</v>
      </c>
      <c r="F272" s="91">
        <v>103.17741388833439</v>
      </c>
      <c r="G272" s="91">
        <f t="shared" si="22"/>
        <v>0.24814192854337355</v>
      </c>
      <c r="H272" s="91">
        <v>0.27890293494090429</v>
      </c>
    </row>
    <row r="273" spans="1:8">
      <c r="A273" s="95">
        <v>11</v>
      </c>
      <c r="B273" s="91">
        <v>1.0988762790452258</v>
      </c>
      <c r="C273" s="91">
        <f t="shared" si="20"/>
        <v>0.86359621066227987</v>
      </c>
      <c r="D273" s="91">
        <f t="shared" si="21"/>
        <v>1.9265067583089093</v>
      </c>
      <c r="E273" s="69">
        <v>267817.52499999915</v>
      </c>
      <c r="F273" s="91">
        <v>66456.746168069687</v>
      </c>
      <c r="G273" s="91">
        <f t="shared" si="22"/>
        <v>0.24814188753357308</v>
      </c>
      <c r="H273" s="91">
        <v>0.35184511717794925</v>
      </c>
    </row>
    <row r="274" spans="1:8">
      <c r="A274" s="95">
        <v>12</v>
      </c>
      <c r="B274" s="91">
        <v>1.4842488620141199</v>
      </c>
      <c r="C274" s="91">
        <f t="shared" si="20"/>
        <v>1.1664567862261053</v>
      </c>
      <c r="D274" s="91">
        <f t="shared" si="21"/>
        <v>1.3090063974190087</v>
      </c>
      <c r="E274" s="69">
        <v>28628.398999999954</v>
      </c>
      <c r="F274" s="91">
        <v>5286.4985083484635</v>
      </c>
      <c r="G274" s="91">
        <f t="shared" si="22"/>
        <v>0.18465924372328582</v>
      </c>
      <c r="H274" s="91">
        <v>0.30477967566421293</v>
      </c>
    </row>
    <row r="275" spans="1:8">
      <c r="A275" s="95">
        <v>13</v>
      </c>
      <c r="B275" s="91">
        <v>1.2351418013861262</v>
      </c>
      <c r="C275" s="91">
        <f t="shared" si="20"/>
        <v>0.97068596314994327</v>
      </c>
      <c r="D275" s="91">
        <f t="shared" si="21"/>
        <v>0.85895092259436745</v>
      </c>
      <c r="E275" s="69">
        <v>142845.61249999999</v>
      </c>
      <c r="F275" s="91">
        <v>17164.876980451863</v>
      </c>
      <c r="G275" s="91">
        <f t="shared" si="22"/>
        <v>0.12016383758690428</v>
      </c>
      <c r="H275" s="91">
        <v>0.13647464634591638</v>
      </c>
    </row>
    <row r="276" spans="1:8">
      <c r="A276" s="95">
        <v>14</v>
      </c>
      <c r="B276" s="91">
        <v>1.3459549687334786</v>
      </c>
      <c r="C276" s="91">
        <f t="shared" si="20"/>
        <v>1.0577729566882943</v>
      </c>
      <c r="D276" s="91">
        <f t="shared" si="21"/>
        <v>1.1560985879638594</v>
      </c>
      <c r="E276" s="69">
        <v>78061.745000000315</v>
      </c>
      <c r="F276" s="91">
        <v>7940.2745158159587</v>
      </c>
      <c r="G276" s="91">
        <f t="shared" si="22"/>
        <v>0.10171787110083085</v>
      </c>
      <c r="H276" s="91">
        <v>0.13916798958250096</v>
      </c>
    </row>
    <row r="277" spans="1:8">
      <c r="A277" s="95">
        <v>15</v>
      </c>
      <c r="B277" s="91">
        <v>1.3543640749055739</v>
      </c>
      <c r="C277" s="91">
        <f t="shared" si="20"/>
        <v>1.0643815916763821</v>
      </c>
      <c r="D277" s="91">
        <f t="shared" si="21"/>
        <v>0.81783731424232187</v>
      </c>
      <c r="E277" s="69">
        <v>13488.183800000043</v>
      </c>
      <c r="F277" s="91">
        <v>1788.126518638308</v>
      </c>
      <c r="G277" s="91">
        <f t="shared" si="22"/>
        <v>0.13256985114914452</v>
      </c>
      <c r="H277" s="91">
        <v>0.13653308807203998</v>
      </c>
    </row>
    <row r="278" spans="1:8">
      <c r="A278" s="95">
        <v>16</v>
      </c>
      <c r="B278" s="91">
        <v>1.221196302007995</v>
      </c>
      <c r="C278" s="91">
        <f t="shared" si="20"/>
        <v>0.95972633043386424</v>
      </c>
      <c r="D278" s="91">
        <f t="shared" si="21"/>
        <v>1.1074516591946315</v>
      </c>
      <c r="E278" s="69">
        <v>214315.75</v>
      </c>
      <c r="F278" s="91">
        <v>26868.049308196991</v>
      </c>
      <c r="G278" s="91">
        <f t="shared" si="22"/>
        <v>0.12536665787837334</v>
      </c>
      <c r="H278" s="91">
        <v>0.17280863682439374</v>
      </c>
    </row>
    <row r="279" spans="1:8">
      <c r="A279" s="95">
        <v>17</v>
      </c>
      <c r="B279" s="91">
        <v>1.375909749478726</v>
      </c>
      <c r="C279" s="91">
        <f t="shared" si="20"/>
        <v>1.0813141283707801</v>
      </c>
      <c r="D279" s="91">
        <f t="shared" si="21"/>
        <v>0.85423137908599867</v>
      </c>
      <c r="E279" s="69">
        <v>55945.7</v>
      </c>
      <c r="F279" s="91">
        <v>7570.6368447230152</v>
      </c>
      <c r="G279" s="91">
        <f t="shared" si="22"/>
        <v>0.13532115684892701</v>
      </c>
      <c r="H279" s="91">
        <v>0.14692808054203263</v>
      </c>
    </row>
    <row r="280" spans="1:8">
      <c r="A280" s="95">
        <v>18</v>
      </c>
      <c r="B280" s="91">
        <v>1.258511591925823</v>
      </c>
      <c r="C280" s="91">
        <f t="shared" si="20"/>
        <v>0.98905205489194437</v>
      </c>
      <c r="D280" s="91">
        <f t="shared" si="21"/>
        <v>0.80040984223280487</v>
      </c>
      <c r="E280" s="69">
        <v>236609.69069269998</v>
      </c>
      <c r="F280" s="91">
        <v>63880.116055824001</v>
      </c>
      <c r="G280" s="91">
        <f t="shared" si="22"/>
        <v>0.26998097951444078</v>
      </c>
      <c r="H280" s="91">
        <v>0.27490028562567143</v>
      </c>
    </row>
    <row r="281" spans="1:8">
      <c r="A281" s="95">
        <v>19</v>
      </c>
      <c r="B281" s="91">
        <v>1.1784806317631555</v>
      </c>
      <c r="C281" s="91">
        <f t="shared" si="20"/>
        <v>0.92615649945034861</v>
      </c>
      <c r="D281" s="91">
        <f t="shared" si="21"/>
        <v>1.0445720653849695</v>
      </c>
      <c r="E281" s="69">
        <v>31502.897661939485</v>
      </c>
      <c r="F281" s="91">
        <v>13410.461808317494</v>
      </c>
      <c r="G281" s="91">
        <f t="shared" si="22"/>
        <v>0.42568978740388908</v>
      </c>
      <c r="H281" s="91">
        <v>0.4905598730911509</v>
      </c>
    </row>
    <row r="282" spans="1:8">
      <c r="A282" s="95">
        <v>20</v>
      </c>
      <c r="B282" s="91">
        <v>1.5645022033608766</v>
      </c>
      <c r="C282" s="91">
        <f t="shared" si="20"/>
        <v>1.2295271088835964</v>
      </c>
      <c r="D282" s="91">
        <f t="shared" si="21"/>
        <v>0.78837674391770995</v>
      </c>
      <c r="E282" s="69">
        <v>5524.4901110142055</v>
      </c>
      <c r="F282" s="91">
        <v>339.5803655507255</v>
      </c>
      <c r="G282" s="91">
        <f t="shared" si="22"/>
        <v>6.1468182352920196E-2</v>
      </c>
      <c r="H282" s="91">
        <v>6.1946085270563667E-2</v>
      </c>
    </row>
    <row r="283" spans="1:8">
      <c r="A283" s="95">
        <v>21</v>
      </c>
      <c r="B283" s="91">
        <v>2.0698668624160108</v>
      </c>
      <c r="C283" s="91">
        <f t="shared" si="20"/>
        <v>1.6266882933454616</v>
      </c>
      <c r="D283" s="91">
        <f t="shared" si="21"/>
        <v>1.0828992354849496</v>
      </c>
      <c r="E283" s="69">
        <v>517074.06053842098</v>
      </c>
      <c r="F283" s="91">
        <v>9715.4918426589229</v>
      </c>
      <c r="G283" s="91">
        <f t="shared" si="22"/>
        <v>1.8789362267645635E-2</v>
      </c>
      <c r="H283" s="91">
        <v>6.8903470583527887E-2</v>
      </c>
    </row>
    <row r="284" spans="1:8">
      <c r="A284" s="95">
        <v>22</v>
      </c>
      <c r="B284" s="91">
        <v>1.2282640015028476</v>
      </c>
      <c r="C284" s="91">
        <f t="shared" si="20"/>
        <v>0.96528076692343678</v>
      </c>
      <c r="D284" s="91">
        <f t="shared" si="21"/>
        <v>0.79434301549111519</v>
      </c>
      <c r="E284" s="69">
        <v>1354785.2745332185</v>
      </c>
      <c r="F284" s="91">
        <v>258687.85533982964</v>
      </c>
      <c r="G284" s="91">
        <f t="shared" si="22"/>
        <v>0.1909438050461234</v>
      </c>
      <c r="H284" s="91">
        <v>0.19267446005016961</v>
      </c>
    </row>
    <row r="285" spans="1:8">
      <c r="A285" s="95">
        <v>23</v>
      </c>
      <c r="B285" s="91">
        <v>1.871026177070491</v>
      </c>
      <c r="C285" s="91">
        <f t="shared" si="20"/>
        <v>1.4704213271142119</v>
      </c>
      <c r="D285" s="91">
        <f t="shared" si="21"/>
        <v>1.0176653980250527</v>
      </c>
      <c r="E285" s="69">
        <v>329862.50113286404</v>
      </c>
      <c r="F285" s="91">
        <v>4364.3831856910992</v>
      </c>
      <c r="G285" s="91">
        <f t="shared" si="22"/>
        <v>1.3230916429428231E-2</v>
      </c>
      <c r="H285" s="91">
        <v>6.1273409964385954E-2</v>
      </c>
    </row>
    <row r="286" spans="1:8">
      <c r="A286" s="95">
        <v>24</v>
      </c>
      <c r="B286" s="91">
        <v>1</v>
      </c>
      <c r="C286" s="91">
        <f t="shared" si="20"/>
        <v>0.78589030187513709</v>
      </c>
      <c r="D286" s="91">
        <f t="shared" si="21"/>
        <v>0.78589030187513731</v>
      </c>
      <c r="E286" s="69">
        <v>0</v>
      </c>
      <c r="F286" s="91">
        <v>0</v>
      </c>
      <c r="G286" s="91">
        <f t="shared" si="22"/>
        <v>0</v>
      </c>
      <c r="H286" s="91">
        <v>0</v>
      </c>
    </row>
    <row r="287" spans="1:8">
      <c r="A287" s="95">
        <v>25</v>
      </c>
      <c r="B287" s="91">
        <v>2.1049919308411433</v>
      </c>
      <c r="C287" s="91">
        <f t="shared" si="20"/>
        <v>1.6542927439734738</v>
      </c>
      <c r="D287" s="91">
        <f t="shared" si="21"/>
        <v>1.058925913769353</v>
      </c>
      <c r="E287" s="69">
        <v>202724.93135501552</v>
      </c>
      <c r="F287" s="91">
        <v>4984.3302333630263</v>
      </c>
      <c r="G287" s="91">
        <f t="shared" si="22"/>
        <v>2.4586666277540272E-2</v>
      </c>
      <c r="H287" s="91">
        <v>6.9989312824683278E-2</v>
      </c>
    </row>
    <row r="288" spans="1:8">
      <c r="A288" s="95">
        <v>26</v>
      </c>
      <c r="B288" s="91">
        <v>1.3016383420993689</v>
      </c>
      <c r="C288" s="91">
        <f t="shared" si="20"/>
        <v>1.022944949604726</v>
      </c>
      <c r="D288" s="91">
        <f t="shared" si="21"/>
        <v>1.0520447984182166</v>
      </c>
      <c r="E288" s="69">
        <v>900875.15873503289</v>
      </c>
      <c r="F288" s="91">
        <v>220056.70115460001</v>
      </c>
      <c r="G288" s="91">
        <f t="shared" si="22"/>
        <v>0.24426991800239384</v>
      </c>
      <c r="H288" s="91">
        <v>0.30755533487827647</v>
      </c>
    </row>
    <row r="289" spans="1:8">
      <c r="A289" s="95">
        <v>27</v>
      </c>
      <c r="B289" s="91">
        <v>1</v>
      </c>
      <c r="C289" s="91">
        <f t="shared" si="20"/>
        <v>0.78589030187513709</v>
      </c>
      <c r="D289" s="91">
        <f t="shared" si="21"/>
        <v>0.78589030187513731</v>
      </c>
      <c r="E289" s="69">
        <v>0</v>
      </c>
      <c r="F289" s="91">
        <v>0</v>
      </c>
      <c r="G289" s="91">
        <f t="shared" si="22"/>
        <v>0</v>
      </c>
      <c r="H289" s="91">
        <v>0</v>
      </c>
    </row>
    <row r="290" spans="1:8">
      <c r="A290" s="95">
        <v>28</v>
      </c>
      <c r="B290" s="91">
        <v>1</v>
      </c>
      <c r="C290" s="91">
        <f t="shared" si="20"/>
        <v>0.78589030187513709</v>
      </c>
      <c r="D290" s="91">
        <f t="shared" si="21"/>
        <v>0.78589030187513731</v>
      </c>
      <c r="E290" s="69">
        <v>0</v>
      </c>
      <c r="F290" s="91">
        <v>0</v>
      </c>
      <c r="G290" s="91">
        <f t="shared" si="22"/>
        <v>0</v>
      </c>
      <c r="H290" s="91">
        <v>0</v>
      </c>
    </row>
    <row r="291" spans="1:8">
      <c r="A291" s="95">
        <v>29</v>
      </c>
      <c r="B291" s="91">
        <v>1.0371505444123683</v>
      </c>
      <c r="C291" s="91">
        <f t="shared" si="20"/>
        <v>0.81508655443819888</v>
      </c>
      <c r="D291" s="91">
        <f t="shared" si="21"/>
        <v>0.8452414467653695</v>
      </c>
      <c r="E291" s="69">
        <v>19341.031000000086</v>
      </c>
      <c r="F291" s="91">
        <v>4598.6185688657142</v>
      </c>
      <c r="G291" s="91">
        <f t="shared" si="22"/>
        <v>0.23776491381797038</v>
      </c>
      <c r="H291" s="91">
        <v>0.25381884676983818</v>
      </c>
    </row>
    <row r="292" spans="1:8">
      <c r="A292" s="95">
        <v>30</v>
      </c>
      <c r="B292" s="91">
        <v>1.2686053959466117</v>
      </c>
      <c r="C292" s="91">
        <f t="shared" si="20"/>
        <v>0.99698467758091047</v>
      </c>
      <c r="D292" s="91">
        <f t="shared" si="21"/>
        <v>0.82200729631741387</v>
      </c>
      <c r="E292" s="69">
        <v>33613.450702000002</v>
      </c>
      <c r="F292" s="91">
        <v>5940.4037858731581</v>
      </c>
      <c r="G292" s="91">
        <f t="shared" si="22"/>
        <v>0.17672698463891134</v>
      </c>
      <c r="H292" s="91">
        <v>0.1862251219279582</v>
      </c>
    </row>
    <row r="293" spans="1:8">
      <c r="A293" s="95">
        <v>31</v>
      </c>
      <c r="B293" s="91">
        <v>1.3565344467762532</v>
      </c>
      <c r="C293" s="91">
        <f t="shared" si="20"/>
        <v>1.0660872658810117</v>
      </c>
      <c r="D293" s="91">
        <f t="shared" si="21"/>
        <v>0.79590867410850163</v>
      </c>
      <c r="E293" s="69">
        <v>5770.6425100000033</v>
      </c>
      <c r="F293" s="91">
        <v>1375.5842638238105</v>
      </c>
      <c r="G293" s="91">
        <f t="shared" si="22"/>
        <v>0.23837627464186995</v>
      </c>
      <c r="H293" s="91">
        <v>0.24044437347544148</v>
      </c>
    </row>
    <row r="294" spans="1:8">
      <c r="A294" s="95">
        <v>32</v>
      </c>
      <c r="B294" s="91">
        <v>1.3782432475446071</v>
      </c>
      <c r="C294" s="91">
        <f t="shared" si="20"/>
        <v>1.0831480018702007</v>
      </c>
      <c r="D294" s="91">
        <f t="shared" si="21"/>
        <v>1.6535317625178392</v>
      </c>
      <c r="E294" s="69">
        <v>288329.11921576376</v>
      </c>
      <c r="F294" s="91">
        <v>60253.09913408033</v>
      </c>
      <c r="G294" s="91">
        <f t="shared" si="22"/>
        <v>0.20897334025076897</v>
      </c>
      <c r="H294" s="91">
        <v>0.43230692439760654</v>
      </c>
    </row>
    <row r="295" spans="1:8">
      <c r="A295" s="95">
        <v>33</v>
      </c>
      <c r="B295" s="91">
        <v>1.0730388760703689</v>
      </c>
      <c r="C295" s="91">
        <f t="shared" si="20"/>
        <v>0.84329084623869999</v>
      </c>
      <c r="D295" s="91">
        <f t="shared" si="21"/>
        <v>1.7547627234595966</v>
      </c>
      <c r="E295" s="69">
        <v>683754.30212386302</v>
      </c>
      <c r="F295" s="91">
        <v>109812.96933972936</v>
      </c>
      <c r="G295" s="91">
        <f t="shared" si="22"/>
        <v>0.16060296658994416</v>
      </c>
      <c r="H295" s="91">
        <v>0.31779753551074558</v>
      </c>
    </row>
    <row r="296" spans="1:8">
      <c r="A296" s="95">
        <v>34</v>
      </c>
      <c r="B296" s="91">
        <v>1.8216906053736028</v>
      </c>
      <c r="C296" s="91">
        <f t="shared" si="20"/>
        <v>1.4316489797801619</v>
      </c>
      <c r="D296" s="91">
        <f t="shared" si="21"/>
        <v>0.89453870720471229</v>
      </c>
      <c r="E296" s="69">
        <v>190304.75178098524</v>
      </c>
      <c r="F296" s="91">
        <v>17450.670625751398</v>
      </c>
      <c r="G296" s="91">
        <f t="shared" si="22"/>
        <v>9.1698554357879269E-2</v>
      </c>
      <c r="H296" s="91">
        <v>0.12507966209742491</v>
      </c>
    </row>
    <row r="297" spans="1:8">
      <c r="A297" s="95">
        <v>35</v>
      </c>
      <c r="B297" s="91">
        <v>1.4921037300180902</v>
      </c>
      <c r="C297" s="91">
        <f t="shared" si="20"/>
        <v>1.1726298508129349</v>
      </c>
      <c r="D297" s="91">
        <f t="shared" si="21"/>
        <v>0.79690736205803459</v>
      </c>
      <c r="E297" s="69">
        <v>3519.67</v>
      </c>
      <c r="F297" s="91">
        <v>523.10891398096078</v>
      </c>
      <c r="G297" s="91">
        <f t="shared" si="22"/>
        <v>0.14862442046582797</v>
      </c>
      <c r="H297" s="91">
        <v>0.1509048288283362</v>
      </c>
    </row>
    <row r="298" spans="1:8">
      <c r="A298" s="95">
        <v>36</v>
      </c>
      <c r="B298" s="91">
        <v>1.2515072405998593</v>
      </c>
      <c r="C298" s="91">
        <f t="shared" si="20"/>
        <v>0.98354740311394317</v>
      </c>
      <c r="D298" s="91">
        <f t="shared" si="21"/>
        <v>1.167414785804751</v>
      </c>
      <c r="E298" s="69">
        <v>455579.37358363072</v>
      </c>
      <c r="F298" s="91">
        <v>75544.39883238406</v>
      </c>
      <c r="G298" s="91">
        <f t="shared" si="22"/>
        <v>0.16582049849655095</v>
      </c>
      <c r="H298" s="91">
        <v>0.23479011818026321</v>
      </c>
    </row>
    <row r="299" spans="1:8">
      <c r="A299" s="95">
        <v>37</v>
      </c>
      <c r="B299" s="91">
        <v>1.1876025327496722</v>
      </c>
      <c r="C299" s="91">
        <f t="shared" si="20"/>
        <v>0.93332531297031729</v>
      </c>
      <c r="D299" s="91">
        <f t="shared" si="21"/>
        <v>0.88210475632473895</v>
      </c>
      <c r="E299" s="69">
        <v>290619.28087868879</v>
      </c>
      <c r="F299" s="91">
        <v>92057.955163748527</v>
      </c>
      <c r="G299" s="91">
        <f t="shared" si="22"/>
        <v>0.31676478892044208</v>
      </c>
      <c r="H299" s="91">
        <v>0.34214694549490554</v>
      </c>
    </row>
    <row r="300" spans="1:8">
      <c r="A300" s="95">
        <v>38</v>
      </c>
      <c r="B300" s="91">
        <v>1.0516222715859544</v>
      </c>
      <c r="C300" s="91">
        <f t="shared" si="20"/>
        <v>0.82645974447530313</v>
      </c>
      <c r="D300" s="91">
        <f t="shared" si="21"/>
        <v>0.79470402322945621</v>
      </c>
      <c r="E300" s="69">
        <v>12262.753095921282</v>
      </c>
      <c r="F300" s="91">
        <v>2272.2729144718546</v>
      </c>
      <c r="G300" s="91">
        <f t="shared" si="22"/>
        <v>0.18529875768497989</v>
      </c>
      <c r="H300" s="91">
        <v>0.18742161164109564</v>
      </c>
    </row>
    <row r="301" spans="1:8">
      <c r="A301" s="95">
        <v>39</v>
      </c>
      <c r="B301" s="91">
        <v>1.3339558388836215</v>
      </c>
      <c r="C301" s="91">
        <f t="shared" si="20"/>
        <v>1.0483429569083509</v>
      </c>
      <c r="D301" s="91">
        <f t="shared" si="21"/>
        <v>1.1551454562916772</v>
      </c>
      <c r="E301" s="69">
        <v>455579.29730750411</v>
      </c>
      <c r="F301" s="91">
        <v>87751.517602009859</v>
      </c>
      <c r="G301" s="91">
        <f t="shared" si="22"/>
        <v>0.19261524419705991</v>
      </c>
      <c r="H301" s="91">
        <v>0.25497445254565293</v>
      </c>
    </row>
    <row r="302" spans="1:8">
      <c r="A302" s="95">
        <v>40</v>
      </c>
      <c r="B302" s="91">
        <v>1.4207424693748283</v>
      </c>
      <c r="C302" s="91">
        <f t="shared" si="20"/>
        <v>1.1165477281438114</v>
      </c>
      <c r="D302" s="91">
        <f t="shared" si="21"/>
        <v>0.84189430768592277</v>
      </c>
      <c r="E302" s="69">
        <v>19569.419999999998</v>
      </c>
      <c r="F302" s="91">
        <v>3301.3103369154037</v>
      </c>
      <c r="G302" s="91">
        <f t="shared" si="22"/>
        <v>0.16869740324012689</v>
      </c>
      <c r="H302" s="91">
        <v>0.18130897899561385</v>
      </c>
    </row>
    <row r="303" spans="1:8">
      <c r="A303" s="95">
        <v>41</v>
      </c>
      <c r="B303" s="91">
        <v>1.3231255246449733</v>
      </c>
      <c r="C303" s="91">
        <f t="shared" si="20"/>
        <v>1.0398315179819373</v>
      </c>
      <c r="D303" s="91">
        <f t="shared" si="21"/>
        <v>1.5713374281214134</v>
      </c>
      <c r="E303" s="69">
        <v>272699.59852313064</v>
      </c>
      <c r="F303" s="91">
        <v>30636.21507617052</v>
      </c>
      <c r="G303" s="91">
        <f t="shared" si="22"/>
        <v>0.11234418841130757</v>
      </c>
      <c r="H303" s="91">
        <v>0.26997849118193706</v>
      </c>
    </row>
    <row r="304" spans="1:8">
      <c r="A304" s="95">
        <v>42</v>
      </c>
      <c r="B304" s="91">
        <v>1</v>
      </c>
      <c r="C304" s="91">
        <f t="shared" si="20"/>
        <v>0.78589030187513709</v>
      </c>
      <c r="D304" s="91">
        <f t="shared" si="21"/>
        <v>0.78589030187513731</v>
      </c>
      <c r="E304" s="69">
        <v>528819.74507092766</v>
      </c>
      <c r="F304" s="91">
        <v>502317.25566780363</v>
      </c>
      <c r="G304" s="91">
        <f t="shared" si="22"/>
        <v>0.9498836992185884</v>
      </c>
      <c r="H304" s="91">
        <v>0.9498836992185884</v>
      </c>
    </row>
    <row r="305" spans="1:8">
      <c r="A305" s="95">
        <v>43</v>
      </c>
      <c r="B305" s="91">
        <v>1.2279759787216511</v>
      </c>
      <c r="C305" s="91">
        <f t="shared" si="20"/>
        <v>0.96505441261297531</v>
      </c>
      <c r="D305" s="91">
        <f t="shared" si="21"/>
        <v>0.81423260873635039</v>
      </c>
      <c r="E305" s="69">
        <v>29344.406803804566</v>
      </c>
      <c r="F305" s="91">
        <v>18584.489552367315</v>
      </c>
      <c r="G305" s="91">
        <f t="shared" si="22"/>
        <v>0.63332306141413619</v>
      </c>
      <c r="H305" s="91">
        <v>0.64404085503764541</v>
      </c>
    </row>
    <row r="306" spans="1:8">
      <c r="A306" s="95">
        <v>44</v>
      </c>
      <c r="B306" s="91">
        <v>1.1822689949627965</v>
      </c>
      <c r="C306" s="91">
        <f t="shared" si="20"/>
        <v>0.92913373734892701</v>
      </c>
      <c r="D306" s="91">
        <f t="shared" si="21"/>
        <v>0.90384814901909161</v>
      </c>
      <c r="E306" s="69">
        <v>44843.325700000059</v>
      </c>
      <c r="F306" s="91">
        <v>11319.458748535733</v>
      </c>
      <c r="G306" s="91">
        <f t="shared" si="22"/>
        <v>0.2524223743854867</v>
      </c>
      <c r="H306" s="91">
        <v>0.27978801155536204</v>
      </c>
    </row>
    <row r="307" spans="1:8">
      <c r="A307" s="95">
        <v>45</v>
      </c>
      <c r="B307" s="91">
        <v>1</v>
      </c>
      <c r="C307" s="91">
        <f t="shared" si="20"/>
        <v>0.78589030187513709</v>
      </c>
      <c r="D307" s="91">
        <f t="shared" si="21"/>
        <v>0.78589030187513731</v>
      </c>
      <c r="E307" s="69">
        <v>0</v>
      </c>
      <c r="F307" s="91">
        <v>0</v>
      </c>
      <c r="G307" s="91">
        <f t="shared" si="22"/>
        <v>0</v>
      </c>
      <c r="H307" s="91">
        <v>0</v>
      </c>
    </row>
  </sheetData>
  <conditionalFormatting sqref="C263:C30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{FA623BFF-AE53-4BE6-93AE-D8EBEFCE50C1}</x14:id>
        </ext>
      </extLst>
    </cfRule>
  </conditionalFormatting>
  <conditionalFormatting sqref="D263:D307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{8B9DB6EA-8F4F-4346-99AD-83CDD00A00CE}</x14:id>
        </ext>
      </extLst>
    </cfRule>
  </conditionalFormatting>
  <conditionalFormatting sqref="D262:D30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{181D2C55-F793-47AF-A580-FAE1D1581F14}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623BFF-AE53-4BE6-93AE-D8EBEFCE50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C263:C307</xm:sqref>
        </x14:conditionalFormatting>
        <x14:conditionalFormatting xmlns:xm="http://schemas.microsoft.com/office/excel/2006/main">
          <x14:cfRule type="dataBar" id="{8B9DB6EA-8F4F-4346-99AD-83CDD00A00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D263:D307</xm:sqref>
        </x14:conditionalFormatting>
        <x14:conditionalFormatting xmlns:xm="http://schemas.microsoft.com/office/excel/2006/main">
          <x14:cfRule type="dataBar" id="{181D2C55-F793-47AF-A580-FAE1D1581F1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D262:D307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52A47-55BA-437B-BA66-2609E7901D78}">
  <sheetPr>
    <tabColor theme="9" tint="0.39997558519241921"/>
  </sheetPr>
  <dimension ref="A3:AW246"/>
  <sheetViews>
    <sheetView topLeftCell="A207" zoomScale="60" zoomScaleNormal="60" workbookViewId="0">
      <selection activeCell="I68" sqref="I68"/>
    </sheetView>
  </sheetViews>
  <sheetFormatPr defaultRowHeight="14.4"/>
  <cols>
    <col min="1" max="1" width="8.88671875" style="70"/>
  </cols>
  <sheetData>
    <row r="3" spans="1:49" s="73" customFormat="1">
      <c r="A3" s="73" t="s">
        <v>192</v>
      </c>
      <c r="B3" s="73" t="s">
        <v>193</v>
      </c>
      <c r="C3" s="73">
        <v>1</v>
      </c>
      <c r="D3" s="73">
        <v>2</v>
      </c>
      <c r="E3" s="73">
        <v>3</v>
      </c>
      <c r="F3" s="73">
        <v>4</v>
      </c>
      <c r="G3" s="73">
        <v>5</v>
      </c>
      <c r="H3" s="73">
        <v>6</v>
      </c>
      <c r="I3" s="73">
        <v>7</v>
      </c>
      <c r="J3" s="73">
        <v>8</v>
      </c>
      <c r="K3" s="73">
        <v>9</v>
      </c>
      <c r="L3" s="73">
        <v>10</v>
      </c>
      <c r="M3" s="73">
        <v>11</v>
      </c>
      <c r="N3" s="73">
        <v>12</v>
      </c>
      <c r="O3" s="73">
        <v>13</v>
      </c>
      <c r="P3" s="73">
        <v>14</v>
      </c>
      <c r="Q3" s="73">
        <v>15</v>
      </c>
      <c r="R3" s="73">
        <v>16</v>
      </c>
      <c r="S3" s="73">
        <v>17</v>
      </c>
      <c r="T3" s="73">
        <v>18</v>
      </c>
      <c r="U3" s="73">
        <v>19</v>
      </c>
      <c r="V3" s="73">
        <v>20</v>
      </c>
      <c r="W3" s="73">
        <v>21</v>
      </c>
      <c r="X3" s="73">
        <v>22</v>
      </c>
      <c r="Y3" s="73">
        <v>23</v>
      </c>
      <c r="Z3" s="73">
        <v>24</v>
      </c>
      <c r="AA3" s="73">
        <v>25</v>
      </c>
      <c r="AB3" s="73">
        <v>26</v>
      </c>
      <c r="AC3" s="73">
        <v>27</v>
      </c>
      <c r="AD3" s="73">
        <v>28</v>
      </c>
      <c r="AE3" s="73">
        <v>29</v>
      </c>
      <c r="AF3" s="73">
        <v>30</v>
      </c>
      <c r="AG3" s="73">
        <v>31</v>
      </c>
      <c r="AH3" s="73">
        <v>32</v>
      </c>
      <c r="AI3" s="73">
        <v>33</v>
      </c>
      <c r="AJ3" s="73">
        <v>34</v>
      </c>
      <c r="AK3" s="73">
        <v>35</v>
      </c>
      <c r="AL3" s="73">
        <v>180</v>
      </c>
      <c r="AM3" s="73">
        <v>301</v>
      </c>
      <c r="AN3" s="73">
        <v>302</v>
      </c>
      <c r="AO3" s="73">
        <v>303</v>
      </c>
      <c r="AP3" s="73">
        <v>304</v>
      </c>
      <c r="AQ3" s="73">
        <v>305</v>
      </c>
      <c r="AR3" s="73">
        <v>309</v>
      </c>
      <c r="AS3" s="73">
        <v>310</v>
      </c>
      <c r="AT3" s="73">
        <v>409</v>
      </c>
      <c r="AU3" s="73">
        <v>509</v>
      </c>
      <c r="AV3" s="73">
        <v>600</v>
      </c>
      <c r="AW3" s="73">
        <v>700</v>
      </c>
    </row>
    <row r="4" spans="1:49">
      <c r="A4" s="70">
        <v>1</v>
      </c>
      <c r="B4" s="70" t="s">
        <v>1</v>
      </c>
      <c r="C4">
        <v>502125.2956440436</v>
      </c>
      <c r="D4">
        <v>0</v>
      </c>
      <c r="E4">
        <v>0</v>
      </c>
      <c r="F4">
        <v>0</v>
      </c>
      <c r="G4">
        <v>0</v>
      </c>
      <c r="H4">
        <v>0</v>
      </c>
      <c r="I4">
        <v>16561.91998963619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6037333.156516375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6556020.3721500551</v>
      </c>
      <c r="AM4">
        <v>0</v>
      </c>
      <c r="AN4">
        <v>0</v>
      </c>
      <c r="AO4">
        <v>0</v>
      </c>
      <c r="AP4">
        <v>0.57999999999999996</v>
      </c>
      <c r="AQ4">
        <v>0</v>
      </c>
      <c r="AR4">
        <v>0.57999999999999996</v>
      </c>
      <c r="AS4">
        <v>6556020.9521500552</v>
      </c>
      <c r="AT4">
        <v>0</v>
      </c>
      <c r="AU4">
        <v>0</v>
      </c>
      <c r="AV4">
        <v>6556020.9485578667</v>
      </c>
      <c r="AW4">
        <v>6556020.9485578667</v>
      </c>
    </row>
    <row r="5" spans="1:49">
      <c r="A5" s="70">
        <v>2</v>
      </c>
      <c r="B5" s="70" t="s">
        <v>194</v>
      </c>
      <c r="C5">
        <v>0</v>
      </c>
      <c r="D5">
        <v>1408910.149362454</v>
      </c>
      <c r="E5">
        <v>0</v>
      </c>
      <c r="F5">
        <v>0</v>
      </c>
      <c r="G5">
        <v>0</v>
      </c>
      <c r="H5">
        <v>0</v>
      </c>
      <c r="I5">
        <v>31681.799923223451</v>
      </c>
      <c r="J5">
        <v>0</v>
      </c>
      <c r="K5">
        <v>0</v>
      </c>
      <c r="L5">
        <v>7862.652654516347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1347708.2481908053</v>
      </c>
      <c r="T5">
        <v>1.3960202919263247E-3</v>
      </c>
      <c r="U5">
        <v>0</v>
      </c>
      <c r="V5">
        <v>0</v>
      </c>
      <c r="W5">
        <v>405.87760156490157</v>
      </c>
      <c r="X5">
        <v>0</v>
      </c>
      <c r="Y5">
        <v>0</v>
      </c>
      <c r="Z5">
        <v>0</v>
      </c>
      <c r="AA5">
        <v>0</v>
      </c>
      <c r="AB5">
        <v>850391.13483623124</v>
      </c>
      <c r="AC5">
        <v>440.14481495155798</v>
      </c>
      <c r="AD5">
        <v>130378.81596083203</v>
      </c>
      <c r="AE5">
        <v>0</v>
      </c>
      <c r="AF5">
        <v>0</v>
      </c>
      <c r="AG5">
        <v>0</v>
      </c>
      <c r="AH5">
        <v>55380.716774940651</v>
      </c>
      <c r="AI5">
        <v>0</v>
      </c>
      <c r="AJ5">
        <v>1034.4411287446119</v>
      </c>
      <c r="AK5">
        <v>9598.6538700747333</v>
      </c>
      <c r="AL5">
        <v>3843792.6365143587</v>
      </c>
      <c r="AM5">
        <v>6694255.9227115847</v>
      </c>
      <c r="AN5">
        <v>0</v>
      </c>
      <c r="AO5">
        <v>0</v>
      </c>
      <c r="AP5">
        <v>2344</v>
      </c>
      <c r="AQ5">
        <v>4790508.1899999995</v>
      </c>
      <c r="AR5">
        <v>11487108.112711584</v>
      </c>
      <c r="AS5">
        <v>15330900.749225942</v>
      </c>
      <c r="AT5">
        <v>0</v>
      </c>
      <c r="AU5">
        <v>0</v>
      </c>
      <c r="AV5">
        <v>15330900.752585292</v>
      </c>
      <c r="AW5">
        <v>15330900.752585292</v>
      </c>
    </row>
    <row r="6" spans="1:49">
      <c r="A6" s="70">
        <v>3</v>
      </c>
      <c r="B6" s="70" t="s">
        <v>12</v>
      </c>
      <c r="C6">
        <v>0</v>
      </c>
      <c r="D6">
        <v>0</v>
      </c>
      <c r="E6">
        <v>999082.86164417944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1775906.2600624023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2774989.1217065817</v>
      </c>
      <c r="AM6">
        <v>0</v>
      </c>
      <c r="AN6">
        <v>0</v>
      </c>
      <c r="AO6">
        <v>224111</v>
      </c>
      <c r="AP6">
        <v>0</v>
      </c>
      <c r="AQ6">
        <v>5271899.17</v>
      </c>
      <c r="AR6">
        <v>5496010.1699999999</v>
      </c>
      <c r="AS6">
        <v>8270999.2917065816</v>
      </c>
      <c r="AT6">
        <v>0</v>
      </c>
      <c r="AU6">
        <v>0</v>
      </c>
      <c r="AV6">
        <v>8270999.2908401592</v>
      </c>
      <c r="AW6">
        <v>8270999.2908401592</v>
      </c>
    </row>
    <row r="7" spans="1:49">
      <c r="A7" s="70">
        <v>4</v>
      </c>
      <c r="B7" s="70" t="s">
        <v>115</v>
      </c>
      <c r="C7">
        <v>0</v>
      </c>
      <c r="D7">
        <v>0</v>
      </c>
      <c r="E7">
        <v>0</v>
      </c>
      <c r="F7">
        <v>204976.10967568835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2162928.4667108436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2367904.5763865318</v>
      </c>
      <c r="AM7">
        <v>0</v>
      </c>
      <c r="AN7">
        <v>0</v>
      </c>
      <c r="AO7">
        <v>14092</v>
      </c>
      <c r="AP7">
        <v>0</v>
      </c>
      <c r="AQ7">
        <v>75182.665999999997</v>
      </c>
      <c r="AR7">
        <v>89274.665999999997</v>
      </c>
      <c r="AS7">
        <v>2457179.242386532</v>
      </c>
      <c r="AT7">
        <v>0</v>
      </c>
      <c r="AU7">
        <v>0</v>
      </c>
      <c r="AV7">
        <v>2457179.241972228</v>
      </c>
      <c r="AW7">
        <v>2457179.241972228</v>
      </c>
    </row>
    <row r="8" spans="1:49">
      <c r="A8" s="70">
        <v>5</v>
      </c>
      <c r="B8" s="70" t="s">
        <v>10</v>
      </c>
      <c r="C8">
        <v>0</v>
      </c>
      <c r="D8">
        <v>0</v>
      </c>
      <c r="E8">
        <v>0</v>
      </c>
      <c r="F8">
        <v>0</v>
      </c>
      <c r="G8">
        <v>668367.32182464772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780888.14950250532</v>
      </c>
      <c r="R8">
        <v>0</v>
      </c>
      <c r="S8">
        <v>238964.64038527576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1688220.1117124287</v>
      </c>
      <c r="AM8">
        <v>0</v>
      </c>
      <c r="AN8">
        <v>0</v>
      </c>
      <c r="AO8">
        <v>0</v>
      </c>
      <c r="AP8">
        <v>13550.89</v>
      </c>
      <c r="AQ8">
        <v>5704613.7599999998</v>
      </c>
      <c r="AR8">
        <v>5718164.6499999994</v>
      </c>
      <c r="AS8">
        <v>7406384.7617124282</v>
      </c>
      <c r="AT8">
        <v>0</v>
      </c>
      <c r="AU8">
        <v>0</v>
      </c>
      <c r="AV8">
        <v>7406384.7589477869</v>
      </c>
      <c r="AW8">
        <v>7406384.7589477869</v>
      </c>
    </row>
    <row r="9" spans="1:49">
      <c r="A9" s="70">
        <v>6</v>
      </c>
      <c r="B9" s="70" t="s">
        <v>195</v>
      </c>
      <c r="C9">
        <v>1447.100942728312</v>
      </c>
      <c r="D9">
        <v>12509.926552657953</v>
      </c>
      <c r="E9">
        <v>0</v>
      </c>
      <c r="F9">
        <v>0</v>
      </c>
      <c r="G9">
        <v>0</v>
      </c>
      <c r="H9">
        <v>2286247.405362526</v>
      </c>
      <c r="I9">
        <v>1654.2458274019698</v>
      </c>
      <c r="J9">
        <v>0</v>
      </c>
      <c r="K9">
        <v>0</v>
      </c>
      <c r="L9">
        <v>274.57305092728996</v>
      </c>
      <c r="M9">
        <v>0</v>
      </c>
      <c r="N9">
        <v>0</v>
      </c>
      <c r="O9">
        <v>0</v>
      </c>
      <c r="P9">
        <v>0.48393605990082245</v>
      </c>
      <c r="Q9">
        <v>0</v>
      </c>
      <c r="R9">
        <v>281.63047812834282</v>
      </c>
      <c r="S9">
        <v>320034.85447956092</v>
      </c>
      <c r="T9">
        <v>0</v>
      </c>
      <c r="U9">
        <v>25878.443093755388</v>
      </c>
      <c r="V9">
        <v>0.49864313198833937</v>
      </c>
      <c r="W9">
        <v>4624.6354892506897</v>
      </c>
      <c r="X9">
        <v>4.3070129929249319</v>
      </c>
      <c r="Y9">
        <v>1048.3610149508991</v>
      </c>
      <c r="Z9">
        <v>0</v>
      </c>
      <c r="AA9">
        <v>0</v>
      </c>
      <c r="AB9">
        <v>72731.656906367571</v>
      </c>
      <c r="AC9">
        <v>0</v>
      </c>
      <c r="AD9">
        <v>1597.7299532567233</v>
      </c>
      <c r="AE9">
        <v>0</v>
      </c>
      <c r="AF9">
        <v>1.6187757428974625</v>
      </c>
      <c r="AG9">
        <v>0</v>
      </c>
      <c r="AH9">
        <v>0</v>
      </c>
      <c r="AI9">
        <v>0</v>
      </c>
      <c r="AJ9">
        <v>1034.4411287446119</v>
      </c>
      <c r="AK9">
        <v>638.85196333944157</v>
      </c>
      <c r="AL9">
        <v>2730010.7646115241</v>
      </c>
      <c r="AM9">
        <v>26676.204428499997</v>
      </c>
      <c r="AN9">
        <v>0</v>
      </c>
      <c r="AO9">
        <v>0</v>
      </c>
      <c r="AP9">
        <v>73544.53</v>
      </c>
      <c r="AQ9">
        <v>19813855.559999999</v>
      </c>
      <c r="AR9">
        <v>19914076.294428498</v>
      </c>
      <c r="AS9">
        <v>22644087.059040021</v>
      </c>
      <c r="AT9">
        <v>0</v>
      </c>
      <c r="AU9">
        <v>0</v>
      </c>
      <c r="AV9">
        <v>22644087.062140606</v>
      </c>
      <c r="AW9">
        <v>22644087.062140606</v>
      </c>
    </row>
    <row r="10" spans="1:49">
      <c r="A10" s="70">
        <v>7</v>
      </c>
      <c r="B10" s="70" t="s">
        <v>196</v>
      </c>
      <c r="C10">
        <v>158.49200801310084</v>
      </c>
      <c r="D10">
        <v>11446.582795682027</v>
      </c>
      <c r="E10">
        <v>2664.8925085277042</v>
      </c>
      <c r="F10">
        <v>0</v>
      </c>
      <c r="G10">
        <v>0</v>
      </c>
      <c r="H10">
        <v>0</v>
      </c>
      <c r="I10">
        <v>717093.77525530662</v>
      </c>
      <c r="J10">
        <v>0</v>
      </c>
      <c r="K10">
        <v>0</v>
      </c>
      <c r="L10">
        <v>808.46517922939222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145060.74715220855</v>
      </c>
      <c r="T10">
        <v>2.5631618569104855E-2</v>
      </c>
      <c r="U10">
        <v>0</v>
      </c>
      <c r="V10">
        <v>0</v>
      </c>
      <c r="W10">
        <v>6105.2775170653622</v>
      </c>
      <c r="X10">
        <v>3.7020330890299357E-3</v>
      </c>
      <c r="Y10">
        <v>173.15856891624395</v>
      </c>
      <c r="Z10">
        <v>0</v>
      </c>
      <c r="AA10">
        <v>0</v>
      </c>
      <c r="AB10">
        <v>1942081.478356167</v>
      </c>
      <c r="AC10">
        <v>0</v>
      </c>
      <c r="AD10">
        <v>39148.654457873701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9769.0034095819265</v>
      </c>
      <c r="AK10">
        <v>2629.8997535613948</v>
      </c>
      <c r="AL10">
        <v>2877140.4562957841</v>
      </c>
      <c r="AM10">
        <v>1316179.485238085</v>
      </c>
      <c r="AN10">
        <v>0</v>
      </c>
      <c r="AO10">
        <v>638782</v>
      </c>
      <c r="AP10">
        <v>24309</v>
      </c>
      <c r="AQ10">
        <v>208123.64</v>
      </c>
      <c r="AR10">
        <v>2187394.1252380852</v>
      </c>
      <c r="AS10">
        <v>5064534.5815338697</v>
      </c>
      <c r="AT10">
        <v>0</v>
      </c>
      <c r="AU10">
        <v>0</v>
      </c>
      <c r="AV10">
        <v>5064534.5785366446</v>
      </c>
      <c r="AW10">
        <v>5064534.5785366446</v>
      </c>
    </row>
    <row r="11" spans="1:49">
      <c r="A11" s="70">
        <v>8</v>
      </c>
      <c r="B11" s="70" t="s">
        <v>197</v>
      </c>
      <c r="C11">
        <v>144.71009427283118</v>
      </c>
      <c r="D11">
        <v>312.74816381644882</v>
      </c>
      <c r="E11">
        <v>4049.3317785237246</v>
      </c>
      <c r="F11">
        <v>98.413832571029857</v>
      </c>
      <c r="G11">
        <v>522.43018209935167</v>
      </c>
      <c r="H11">
        <v>47992.49288234549</v>
      </c>
      <c r="I11">
        <v>468.87947755550317</v>
      </c>
      <c r="J11">
        <v>121100.44632352624</v>
      </c>
      <c r="K11">
        <v>106.27450965023769</v>
      </c>
      <c r="L11">
        <v>0</v>
      </c>
      <c r="M11">
        <v>0</v>
      </c>
      <c r="N11">
        <v>0</v>
      </c>
      <c r="O11">
        <v>1225.7817276419764</v>
      </c>
      <c r="P11">
        <v>0</v>
      </c>
      <c r="Q11">
        <v>0</v>
      </c>
      <c r="R11">
        <v>4638.6196397609401</v>
      </c>
      <c r="S11">
        <v>0</v>
      </c>
      <c r="T11">
        <v>541453.26587090082</v>
      </c>
      <c r="U11">
        <v>6895.2117543828617</v>
      </c>
      <c r="V11">
        <v>13432.76050737589</v>
      </c>
      <c r="W11">
        <v>0</v>
      </c>
      <c r="X11">
        <v>793.18295192729443</v>
      </c>
      <c r="Y11">
        <v>277.88278351478647</v>
      </c>
      <c r="Z11">
        <v>0</v>
      </c>
      <c r="AA11">
        <v>527178.03632724681</v>
      </c>
      <c r="AB11">
        <v>0</v>
      </c>
      <c r="AC11">
        <v>0.14568650867809305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350.04301663538604</v>
      </c>
      <c r="AL11">
        <v>1271040.6575102562</v>
      </c>
      <c r="AM11">
        <v>0</v>
      </c>
      <c r="AN11">
        <v>0</v>
      </c>
      <c r="AO11">
        <v>0</v>
      </c>
      <c r="AP11">
        <v>68190.990000000005</v>
      </c>
      <c r="AQ11">
        <v>1850200.8254</v>
      </c>
      <c r="AR11">
        <v>1918391.8154</v>
      </c>
      <c r="AS11">
        <v>3189432.4729102561</v>
      </c>
      <c r="AT11">
        <v>0</v>
      </c>
      <c r="AU11">
        <v>0</v>
      </c>
      <c r="AV11">
        <v>3189432.4728996074</v>
      </c>
      <c r="AW11">
        <v>3189432.4728996074</v>
      </c>
    </row>
    <row r="12" spans="1:49">
      <c r="A12" s="70">
        <v>9</v>
      </c>
      <c r="B12" s="70" t="s">
        <v>198</v>
      </c>
      <c r="C12">
        <v>68.909568701348192</v>
      </c>
      <c r="D12">
        <v>1032.0689405942812</v>
      </c>
      <c r="E12">
        <v>0</v>
      </c>
      <c r="F12">
        <v>0</v>
      </c>
      <c r="G12">
        <v>0</v>
      </c>
      <c r="H12">
        <v>3.327643592785403E-2</v>
      </c>
      <c r="I12">
        <v>1.386603716567532</v>
      </c>
      <c r="J12">
        <v>0</v>
      </c>
      <c r="K12">
        <v>32798.392695556206</v>
      </c>
      <c r="L12">
        <v>171.74748637305774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586.6527613954753</v>
      </c>
      <c r="T12">
        <v>82433.666778457075</v>
      </c>
      <c r="U12">
        <v>17335.002700935114</v>
      </c>
      <c r="V12">
        <v>469739.260191279</v>
      </c>
      <c r="W12">
        <v>582.97006704923774</v>
      </c>
      <c r="X12">
        <v>0</v>
      </c>
      <c r="Y12">
        <v>104.30459226864987</v>
      </c>
      <c r="Z12">
        <v>0.18419800391296531</v>
      </c>
      <c r="AA12">
        <v>888.81919984830677</v>
      </c>
      <c r="AB12">
        <v>3467.2038591001447</v>
      </c>
      <c r="AC12">
        <v>0</v>
      </c>
      <c r="AD12">
        <v>202.4470321430187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10732.326710725347</v>
      </c>
      <c r="AK12">
        <v>2121.728880506867</v>
      </c>
      <c r="AL12">
        <v>622267.10554308956</v>
      </c>
      <c r="AM12">
        <v>1721.045447</v>
      </c>
      <c r="AN12">
        <v>0</v>
      </c>
      <c r="AO12">
        <v>0</v>
      </c>
      <c r="AP12">
        <v>26189.81</v>
      </c>
      <c r="AQ12">
        <v>736030.51</v>
      </c>
      <c r="AR12">
        <v>763941.36544700002</v>
      </c>
      <c r="AS12">
        <v>1386208.4709900897</v>
      </c>
      <c r="AT12">
        <v>0</v>
      </c>
      <c r="AU12">
        <v>0</v>
      </c>
      <c r="AV12">
        <v>1386208.4741326743</v>
      </c>
      <c r="AW12">
        <v>1386208.4741326743</v>
      </c>
    </row>
    <row r="13" spans="1:49">
      <c r="A13" s="70">
        <v>10</v>
      </c>
      <c r="B13" s="70" t="s">
        <v>199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193687.26228724688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824178.20180732664</v>
      </c>
      <c r="T13">
        <v>0</v>
      </c>
      <c r="U13">
        <v>0</v>
      </c>
      <c r="V13">
        <v>0</v>
      </c>
      <c r="W13">
        <v>0</v>
      </c>
      <c r="X13">
        <v>0</v>
      </c>
      <c r="Y13">
        <v>468.00730021445401</v>
      </c>
      <c r="Z13">
        <v>0</v>
      </c>
      <c r="AA13">
        <v>0</v>
      </c>
      <c r="AB13">
        <v>392267.11129465175</v>
      </c>
      <c r="AC13">
        <v>0</v>
      </c>
      <c r="AD13">
        <v>51804.401414139837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1.3729528686574184</v>
      </c>
      <c r="AL13">
        <v>1462406.3570564485</v>
      </c>
      <c r="AM13">
        <v>1833154.6985484352</v>
      </c>
      <c r="AN13">
        <v>0</v>
      </c>
      <c r="AO13">
        <v>0</v>
      </c>
      <c r="AP13">
        <v>294.41000000000003</v>
      </c>
      <c r="AQ13">
        <v>98999.84610000001</v>
      </c>
      <c r="AR13">
        <v>1932448.9546484351</v>
      </c>
      <c r="AS13">
        <v>3394855.3117048834</v>
      </c>
      <c r="AT13">
        <v>0</v>
      </c>
      <c r="AU13">
        <v>0</v>
      </c>
      <c r="AV13">
        <v>3394855.3117071153</v>
      </c>
      <c r="AW13">
        <v>3394855.3117071153</v>
      </c>
    </row>
    <row r="14" spans="1:49">
      <c r="A14" s="70">
        <v>11</v>
      </c>
      <c r="B14" s="70" t="s">
        <v>200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1728820.3049896921</v>
      </c>
      <c r="N14">
        <v>0</v>
      </c>
      <c r="O14">
        <v>0</v>
      </c>
      <c r="P14">
        <v>867910.47947414778</v>
      </c>
      <c r="Q14">
        <v>0</v>
      </c>
      <c r="R14">
        <v>0</v>
      </c>
      <c r="S14">
        <v>0</v>
      </c>
      <c r="T14">
        <v>0</v>
      </c>
      <c r="U14">
        <v>0</v>
      </c>
      <c r="V14">
        <v>1211.6237407031638</v>
      </c>
      <c r="W14">
        <v>0</v>
      </c>
      <c r="X14">
        <v>0</v>
      </c>
      <c r="Y14">
        <v>0</v>
      </c>
      <c r="Z14">
        <v>0</v>
      </c>
      <c r="AA14">
        <v>188.39721833339161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2598130.8054228765</v>
      </c>
      <c r="AM14">
        <v>0</v>
      </c>
      <c r="AN14">
        <v>0</v>
      </c>
      <c r="AO14">
        <v>0</v>
      </c>
      <c r="AP14">
        <v>0</v>
      </c>
      <c r="AQ14">
        <v>29542557.696664799</v>
      </c>
      <c r="AR14">
        <v>29542557.696664799</v>
      </c>
      <c r="AS14">
        <v>32140688.502087675</v>
      </c>
      <c r="AT14">
        <v>0</v>
      </c>
      <c r="AU14">
        <v>0</v>
      </c>
      <c r="AV14">
        <v>32140688.49934854</v>
      </c>
      <c r="AW14">
        <v>32140688.49934854</v>
      </c>
    </row>
    <row r="15" spans="1:49">
      <c r="A15" s="70">
        <v>12</v>
      </c>
      <c r="B15" s="70" t="s">
        <v>201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468345.70567325159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468345.70567325159</v>
      </c>
      <c r="AM15">
        <v>0</v>
      </c>
      <c r="AN15">
        <v>0</v>
      </c>
      <c r="AO15">
        <v>0</v>
      </c>
      <c r="AP15">
        <v>0</v>
      </c>
      <c r="AQ15">
        <v>11234974.647522599</v>
      </c>
      <c r="AR15">
        <v>11234974.647522599</v>
      </c>
      <c r="AS15">
        <v>11703320.35319585</v>
      </c>
      <c r="AT15">
        <v>0</v>
      </c>
      <c r="AU15">
        <v>0</v>
      </c>
      <c r="AV15">
        <v>11703320.353213787</v>
      </c>
      <c r="AW15">
        <v>11703320.353213787</v>
      </c>
    </row>
    <row r="16" spans="1:49">
      <c r="A16" s="70">
        <v>13</v>
      </c>
      <c r="B16" s="70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17.480803186460633</v>
      </c>
      <c r="J16">
        <v>0</v>
      </c>
      <c r="K16">
        <v>0</v>
      </c>
      <c r="L16">
        <v>0</v>
      </c>
      <c r="M16">
        <v>0</v>
      </c>
      <c r="N16">
        <v>0</v>
      </c>
      <c r="O16">
        <v>136836.48656119042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270.45589632716298</v>
      </c>
      <c r="W16">
        <v>0</v>
      </c>
      <c r="X16">
        <v>187683.75783695624</v>
      </c>
      <c r="Y16">
        <v>0</v>
      </c>
      <c r="Z16">
        <v>0</v>
      </c>
      <c r="AA16">
        <v>3146888.4112606384</v>
      </c>
      <c r="AB16">
        <v>753.87189110796839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3472450.4642494065</v>
      </c>
      <c r="AM16">
        <v>0</v>
      </c>
      <c r="AN16">
        <v>0</v>
      </c>
      <c r="AO16">
        <v>0</v>
      </c>
      <c r="AP16">
        <v>603.84</v>
      </c>
      <c r="AQ16">
        <v>93099</v>
      </c>
      <c r="AR16">
        <v>93702.84</v>
      </c>
      <c r="AS16">
        <v>3566153.3042494063</v>
      </c>
      <c r="AT16">
        <v>0</v>
      </c>
      <c r="AU16">
        <v>0</v>
      </c>
      <c r="AV16">
        <v>3566153.3046184056</v>
      </c>
      <c r="AW16">
        <v>3566153.3046184056</v>
      </c>
    </row>
    <row r="17" spans="1:49">
      <c r="A17" s="70">
        <v>14</v>
      </c>
      <c r="B17" s="70" t="s">
        <v>202</v>
      </c>
      <c r="C17">
        <v>0</v>
      </c>
      <c r="D17">
        <v>1532.7768201830536</v>
      </c>
      <c r="E17">
        <v>78866.0457737533</v>
      </c>
      <c r="F17">
        <v>807.77668155013021</v>
      </c>
      <c r="G17">
        <v>156.72905462980552</v>
      </c>
      <c r="H17">
        <v>10135.398989532765</v>
      </c>
      <c r="I17">
        <v>243.27144520617202</v>
      </c>
      <c r="J17">
        <v>68953.135536361864</v>
      </c>
      <c r="K17">
        <v>2214.281581848631</v>
      </c>
      <c r="L17">
        <v>78.939752141595847</v>
      </c>
      <c r="M17">
        <v>161083.00753204207</v>
      </c>
      <c r="N17">
        <v>0</v>
      </c>
      <c r="O17">
        <v>1116.975554807942</v>
      </c>
      <c r="P17">
        <v>385423.49162103585</v>
      </c>
      <c r="Q17">
        <v>17019.673447225374</v>
      </c>
      <c r="R17">
        <v>33518.327337502109</v>
      </c>
      <c r="S17">
        <v>4784.3201052092027</v>
      </c>
      <c r="T17">
        <v>541.24278256656942</v>
      </c>
      <c r="U17">
        <v>2367.7637082849506</v>
      </c>
      <c r="V17">
        <v>737.5420912534131</v>
      </c>
      <c r="W17">
        <v>59.490604471511112</v>
      </c>
      <c r="X17">
        <v>17325.934871562695</v>
      </c>
      <c r="Y17">
        <v>25812.698004325284</v>
      </c>
      <c r="Z17">
        <v>112081.29647085196</v>
      </c>
      <c r="AA17">
        <v>131297.44736152337</v>
      </c>
      <c r="AB17">
        <v>241574.74539810466</v>
      </c>
      <c r="AC17">
        <v>991973.87574558891</v>
      </c>
      <c r="AD17">
        <v>115457.39928669007</v>
      </c>
      <c r="AE17">
        <v>39939.347973389878</v>
      </c>
      <c r="AF17">
        <v>24359.351147639707</v>
      </c>
      <c r="AG17">
        <v>228041.50700025356</v>
      </c>
      <c r="AH17">
        <v>264098.09370967856</v>
      </c>
      <c r="AI17">
        <v>336.51374637165543</v>
      </c>
      <c r="AJ17">
        <v>20106.949439973389</v>
      </c>
      <c r="AK17">
        <v>5567.387311882394</v>
      </c>
      <c r="AL17">
        <v>2987612.7378874426</v>
      </c>
      <c r="AM17">
        <v>0</v>
      </c>
      <c r="AN17">
        <v>0</v>
      </c>
      <c r="AO17">
        <v>0</v>
      </c>
      <c r="AP17">
        <v>0</v>
      </c>
      <c r="AQ17">
        <v>198107.35619999998</v>
      </c>
      <c r="AR17">
        <v>198107.35619999998</v>
      </c>
      <c r="AS17">
        <v>3185720.0940874424</v>
      </c>
      <c r="AT17">
        <v>0</v>
      </c>
      <c r="AU17">
        <v>0</v>
      </c>
      <c r="AV17">
        <v>3185720.0940394402</v>
      </c>
      <c r="AW17">
        <v>3185720.0940394402</v>
      </c>
    </row>
    <row r="18" spans="1:49">
      <c r="A18" s="70">
        <v>15</v>
      </c>
      <c r="B18" s="70" t="s">
        <v>203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6408.0673305517148</v>
      </c>
      <c r="J18">
        <v>0</v>
      </c>
      <c r="K18">
        <v>0</v>
      </c>
      <c r="L18">
        <v>2613.6043064101309</v>
      </c>
      <c r="M18">
        <v>0</v>
      </c>
      <c r="N18">
        <v>0</v>
      </c>
      <c r="O18">
        <v>0</v>
      </c>
      <c r="P18">
        <v>0</v>
      </c>
      <c r="Q18">
        <v>90047.946771175601</v>
      </c>
      <c r="R18">
        <v>0</v>
      </c>
      <c r="S18">
        <v>247581.54406518498</v>
      </c>
      <c r="T18">
        <v>0</v>
      </c>
      <c r="U18">
        <v>0</v>
      </c>
      <c r="V18">
        <v>0</v>
      </c>
      <c r="W18">
        <v>274.83102196317139</v>
      </c>
      <c r="X18">
        <v>0</v>
      </c>
      <c r="Y18">
        <v>0</v>
      </c>
      <c r="Z18">
        <v>0</v>
      </c>
      <c r="AA18">
        <v>0</v>
      </c>
      <c r="AB18">
        <v>926468.05346936989</v>
      </c>
      <c r="AC18">
        <v>24740.269130445413</v>
      </c>
      <c r="AD18">
        <v>124195.41226010059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1034.4411287446119</v>
      </c>
      <c r="AK18">
        <v>844.35823103569066</v>
      </c>
      <c r="AL18">
        <v>1424208.5277149817</v>
      </c>
      <c r="AM18">
        <v>9552452.6118495837</v>
      </c>
      <c r="AN18">
        <v>0</v>
      </c>
      <c r="AO18">
        <v>0</v>
      </c>
      <c r="AP18">
        <v>94924</v>
      </c>
      <c r="AQ18">
        <v>434500.94</v>
      </c>
      <c r="AR18">
        <v>10081877.551849583</v>
      </c>
      <c r="AS18">
        <v>11506086.079564564</v>
      </c>
      <c r="AT18">
        <v>0</v>
      </c>
      <c r="AU18">
        <v>0</v>
      </c>
      <c r="AV18">
        <v>11506086.077037763</v>
      </c>
      <c r="AW18">
        <v>11506086.077037763</v>
      </c>
    </row>
    <row r="19" spans="1:49">
      <c r="A19" s="70">
        <v>16</v>
      </c>
      <c r="B19" s="70" t="s">
        <v>204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1.5654962375032664</v>
      </c>
      <c r="M19">
        <v>0</v>
      </c>
      <c r="N19">
        <v>0</v>
      </c>
      <c r="O19">
        <v>0</v>
      </c>
      <c r="P19">
        <v>0</v>
      </c>
      <c r="Q19">
        <v>0</v>
      </c>
      <c r="R19">
        <v>1241692.2115691502</v>
      </c>
      <c r="S19">
        <v>142319.61522269121</v>
      </c>
      <c r="T19">
        <v>171.37353095576788</v>
      </c>
      <c r="U19">
        <v>0</v>
      </c>
      <c r="V19">
        <v>0</v>
      </c>
      <c r="W19">
        <v>0</v>
      </c>
      <c r="X19">
        <v>0</v>
      </c>
      <c r="Y19">
        <v>0.69727010573112469</v>
      </c>
      <c r="Z19">
        <v>0</v>
      </c>
      <c r="AA19">
        <v>0</v>
      </c>
      <c r="AB19">
        <v>197504.33884304235</v>
      </c>
      <c r="AC19">
        <v>0</v>
      </c>
      <c r="AD19">
        <v>14222.963186512741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76.044950145195443</v>
      </c>
      <c r="AL19">
        <v>1595988.8100688409</v>
      </c>
      <c r="AM19">
        <v>205759.588416085</v>
      </c>
      <c r="AN19">
        <v>0</v>
      </c>
      <c r="AO19">
        <v>0</v>
      </c>
      <c r="AP19">
        <v>0</v>
      </c>
      <c r="AQ19">
        <v>6618671.4738310399</v>
      </c>
      <c r="AR19">
        <v>6824431.0622471245</v>
      </c>
      <c r="AS19">
        <v>8420419.8723159656</v>
      </c>
      <c r="AT19">
        <v>0</v>
      </c>
      <c r="AU19">
        <v>0</v>
      </c>
      <c r="AV19">
        <v>8420419.872271847</v>
      </c>
      <c r="AW19">
        <v>8420419.872271847</v>
      </c>
    </row>
    <row r="20" spans="1:49">
      <c r="A20" s="70">
        <v>17</v>
      </c>
      <c r="B20" s="70" t="s">
        <v>205</v>
      </c>
      <c r="C20">
        <v>206.72870610404459</v>
      </c>
      <c r="D20">
        <v>109.46185733575709</v>
      </c>
      <c r="E20">
        <v>4686.1347439691954</v>
      </c>
      <c r="F20">
        <v>0</v>
      </c>
      <c r="G20">
        <v>671.69594841345224</v>
      </c>
      <c r="H20">
        <v>7009.1914789835482</v>
      </c>
      <c r="I20">
        <v>787634.25157753006</v>
      </c>
      <c r="J20">
        <v>0</v>
      </c>
      <c r="K20">
        <v>0</v>
      </c>
      <c r="L20">
        <v>370769.75222934526</v>
      </c>
      <c r="M20">
        <v>9474.8174826262984</v>
      </c>
      <c r="N20">
        <v>1461.2785195527865</v>
      </c>
      <c r="O20">
        <v>0</v>
      </c>
      <c r="P20">
        <v>1033.2546360821611</v>
      </c>
      <c r="Q20">
        <v>0</v>
      </c>
      <c r="R20">
        <v>1409.020237049474</v>
      </c>
      <c r="S20">
        <v>1681898.5263810016</v>
      </c>
      <c r="T20">
        <v>8689.0849388546685</v>
      </c>
      <c r="U20">
        <v>55578.805817302287</v>
      </c>
      <c r="V20">
        <v>3455.0941590039106</v>
      </c>
      <c r="W20">
        <v>1869.0957661103484</v>
      </c>
      <c r="X20">
        <v>9.9421553493729012E-2</v>
      </c>
      <c r="Y20">
        <v>78.189478384256617</v>
      </c>
      <c r="Z20">
        <v>0</v>
      </c>
      <c r="AA20">
        <v>0</v>
      </c>
      <c r="AB20">
        <v>1718051.6669915719</v>
      </c>
      <c r="AC20">
        <v>280500.49531375617</v>
      </c>
      <c r="AD20">
        <v>569364.23534413171</v>
      </c>
      <c r="AE20">
        <v>10055.518954362535</v>
      </c>
      <c r="AF20">
        <v>20435.82635916835</v>
      </c>
      <c r="AG20">
        <v>3641.4526426798056</v>
      </c>
      <c r="AH20">
        <v>140203.24089753296</v>
      </c>
      <c r="AI20">
        <v>3499.7429622652166</v>
      </c>
      <c r="AJ20">
        <v>104155.29115047309</v>
      </c>
      <c r="AK20">
        <v>53365.842964896539</v>
      </c>
      <c r="AL20">
        <v>5839307.7969600419</v>
      </c>
      <c r="AM20">
        <v>4457456.1922573084</v>
      </c>
      <c r="AN20">
        <v>0</v>
      </c>
      <c r="AO20">
        <v>0</v>
      </c>
      <c r="AP20">
        <v>0</v>
      </c>
      <c r="AQ20">
        <v>943539.87336753996</v>
      </c>
      <c r="AR20">
        <v>5400996.065624848</v>
      </c>
      <c r="AS20">
        <v>11240303.862584889</v>
      </c>
      <c r="AT20">
        <v>0</v>
      </c>
      <c r="AU20">
        <v>0</v>
      </c>
      <c r="AV20">
        <v>11240303.864208547</v>
      </c>
      <c r="AW20">
        <v>11240303.864208547</v>
      </c>
    </row>
    <row r="21" spans="1:49">
      <c r="A21" s="70">
        <v>18</v>
      </c>
      <c r="B21" s="70" t="s">
        <v>206</v>
      </c>
      <c r="C21">
        <v>144.71009427283118</v>
      </c>
      <c r="D21">
        <v>0</v>
      </c>
      <c r="E21">
        <v>228.46841207807901</v>
      </c>
      <c r="F21">
        <v>0</v>
      </c>
      <c r="G21">
        <v>0</v>
      </c>
      <c r="H21">
        <v>81971.675240846555</v>
      </c>
      <c r="I21">
        <v>168.40228199010514</v>
      </c>
      <c r="J21">
        <v>0</v>
      </c>
      <c r="K21">
        <v>0</v>
      </c>
      <c r="L21">
        <v>0</v>
      </c>
      <c r="M21">
        <v>0</v>
      </c>
      <c r="N21">
        <v>0</v>
      </c>
      <c r="O21">
        <v>763.6143681110342</v>
      </c>
      <c r="P21">
        <v>7.8977941549880368</v>
      </c>
      <c r="Q21">
        <v>383.35950507312174</v>
      </c>
      <c r="R21">
        <v>484.83897935856402</v>
      </c>
      <c r="S21">
        <v>15896.108329087558</v>
      </c>
      <c r="T21">
        <v>268868.51247096306</v>
      </c>
      <c r="U21">
        <v>5197.0129454801336</v>
      </c>
      <c r="V21">
        <v>41683.240284002648</v>
      </c>
      <c r="W21">
        <v>174.77372444360083</v>
      </c>
      <c r="X21">
        <v>0</v>
      </c>
      <c r="Y21">
        <v>5177.5928920926044</v>
      </c>
      <c r="Z21">
        <v>0</v>
      </c>
      <c r="AA21">
        <v>1247662.2495760727</v>
      </c>
      <c r="AB21">
        <v>73595.842958572088</v>
      </c>
      <c r="AC21">
        <v>10936.038704742612</v>
      </c>
      <c r="AD21">
        <v>245.40308370803692</v>
      </c>
      <c r="AE21">
        <v>176.11137946932323</v>
      </c>
      <c r="AF21">
        <v>336.44127018434784</v>
      </c>
      <c r="AG21">
        <v>1887.3451747916165</v>
      </c>
      <c r="AH21">
        <v>16229.822399922572</v>
      </c>
      <c r="AI21">
        <v>185824.895636759</v>
      </c>
      <c r="AJ21">
        <v>1235.5106231443458</v>
      </c>
      <c r="AK21">
        <v>1650.1182518085009</v>
      </c>
      <c r="AL21">
        <v>1960929.9863811301</v>
      </c>
      <c r="AM21">
        <v>28750.064192134996</v>
      </c>
      <c r="AN21">
        <v>0</v>
      </c>
      <c r="AO21">
        <v>0</v>
      </c>
      <c r="AP21">
        <v>0</v>
      </c>
      <c r="AQ21">
        <v>351292.81999999995</v>
      </c>
      <c r="AR21">
        <v>380042.88419213495</v>
      </c>
      <c r="AS21">
        <v>2340972.870573265</v>
      </c>
      <c r="AT21">
        <v>0</v>
      </c>
      <c r="AU21">
        <v>0</v>
      </c>
      <c r="AV21">
        <v>2340972.8669535918</v>
      </c>
      <c r="AW21">
        <v>2340972.8669535918</v>
      </c>
    </row>
    <row r="22" spans="1:49">
      <c r="A22" s="70">
        <v>19</v>
      </c>
      <c r="B22" s="70" t="s">
        <v>207</v>
      </c>
      <c r="C22">
        <v>0</v>
      </c>
      <c r="D22">
        <v>0</v>
      </c>
      <c r="E22">
        <v>266.39767665142142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690.43743840469813</v>
      </c>
      <c r="Q22">
        <v>0</v>
      </c>
      <c r="R22">
        <v>0</v>
      </c>
      <c r="S22">
        <v>0</v>
      </c>
      <c r="T22">
        <v>0</v>
      </c>
      <c r="U22">
        <v>1351606.0391322372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41065.894182221018</v>
      </c>
      <c r="AJ22">
        <v>13066.284507455375</v>
      </c>
      <c r="AK22">
        <v>11466.929524710509</v>
      </c>
      <c r="AL22">
        <v>1418161.98246168</v>
      </c>
      <c r="AM22">
        <v>25901.733977349999</v>
      </c>
      <c r="AN22">
        <v>0</v>
      </c>
      <c r="AO22">
        <v>0</v>
      </c>
      <c r="AP22">
        <v>0</v>
      </c>
      <c r="AQ22">
        <v>6472311.3280640207</v>
      </c>
      <c r="AR22">
        <v>6498213.0620413711</v>
      </c>
      <c r="AS22">
        <v>7916375.0445030509</v>
      </c>
      <c r="AT22">
        <v>0</v>
      </c>
      <c r="AU22">
        <v>0</v>
      </c>
      <c r="AV22">
        <v>7916375.0475402419</v>
      </c>
      <c r="AW22">
        <v>7916375.0475402419</v>
      </c>
    </row>
    <row r="23" spans="1:49">
      <c r="A23" s="70">
        <v>20</v>
      </c>
      <c r="B23" s="70" t="s">
        <v>208</v>
      </c>
      <c r="C23">
        <v>29.289570996154563</v>
      </c>
      <c r="D23">
        <v>199.39740707968551</v>
      </c>
      <c r="E23">
        <v>1442.4973640210326</v>
      </c>
      <c r="F23">
        <v>343.34030685694574</v>
      </c>
      <c r="G23">
        <v>31.722229163122943</v>
      </c>
      <c r="H23">
        <v>12293.087954520561</v>
      </c>
      <c r="I23">
        <v>272.81531723706269</v>
      </c>
      <c r="J23">
        <v>3673.4424517968073</v>
      </c>
      <c r="K23">
        <v>5951.7842787970421</v>
      </c>
      <c r="L23">
        <v>393.66439824846225</v>
      </c>
      <c r="M23">
        <v>117773.08656615645</v>
      </c>
      <c r="N23">
        <v>0</v>
      </c>
      <c r="O23">
        <v>895.96097482524908</v>
      </c>
      <c r="P23">
        <v>5032.5593377654604</v>
      </c>
      <c r="Q23">
        <v>216.32042943773379</v>
      </c>
      <c r="R23">
        <v>28.939797169438993</v>
      </c>
      <c r="S23">
        <v>46180.379795763758</v>
      </c>
      <c r="T23">
        <v>3454.3213486473601</v>
      </c>
      <c r="U23">
        <v>27445.331794585662</v>
      </c>
      <c r="V23">
        <v>146917.17853542659</v>
      </c>
      <c r="W23">
        <v>922.97689204369658</v>
      </c>
      <c r="X23">
        <v>3374.5972209065249</v>
      </c>
      <c r="Y23">
        <v>2285.4974777063294</v>
      </c>
      <c r="Z23">
        <v>2104.0089029153269</v>
      </c>
      <c r="AA23">
        <v>30243.634103523011</v>
      </c>
      <c r="AB23">
        <v>290326.49274849228</v>
      </c>
      <c r="AC23">
        <v>30858.343743351725</v>
      </c>
      <c r="AD23">
        <v>55030.286666052431</v>
      </c>
      <c r="AE23">
        <v>105342.81394578966</v>
      </c>
      <c r="AF23">
        <v>95293.728422422093</v>
      </c>
      <c r="AG23">
        <v>145830.09752888331</v>
      </c>
      <c r="AH23">
        <v>291185.91712770564</v>
      </c>
      <c r="AI23">
        <v>223901.95200930577</v>
      </c>
      <c r="AJ23">
        <v>86840.057360940598</v>
      </c>
      <c r="AK23">
        <v>38114.018199548154</v>
      </c>
      <c r="AL23">
        <v>1774229.5422080813</v>
      </c>
      <c r="AM23">
        <v>334837.99694108497</v>
      </c>
      <c r="AN23">
        <v>0</v>
      </c>
      <c r="AO23">
        <v>0</v>
      </c>
      <c r="AP23">
        <v>0</v>
      </c>
      <c r="AQ23">
        <v>118661.78</v>
      </c>
      <c r="AR23">
        <v>453499.776941085</v>
      </c>
      <c r="AS23">
        <v>2227729.3191491663</v>
      </c>
      <c r="AT23">
        <v>0</v>
      </c>
      <c r="AU23">
        <v>0</v>
      </c>
      <c r="AV23">
        <v>2227729.3214122932</v>
      </c>
      <c r="AW23">
        <v>2227729.3214122932</v>
      </c>
    </row>
    <row r="24" spans="1:49">
      <c r="A24" s="70">
        <v>21</v>
      </c>
      <c r="B24" s="70" t="s">
        <v>209</v>
      </c>
      <c r="C24">
        <v>40276.002819519403</v>
      </c>
      <c r="D24">
        <v>5405.3297120612006</v>
      </c>
      <c r="E24">
        <v>2073.7500762058007</v>
      </c>
      <c r="F24">
        <v>2651.5473848736201</v>
      </c>
      <c r="G24">
        <v>2080.5465775913799</v>
      </c>
      <c r="H24">
        <v>7543.0668404796015</v>
      </c>
      <c r="I24">
        <v>1294.3652832676598</v>
      </c>
      <c r="J24">
        <v>215.2011348667493</v>
      </c>
      <c r="K24">
        <v>236.07029798919999</v>
      </c>
      <c r="L24">
        <v>6102.816137179364</v>
      </c>
      <c r="M24">
        <v>8277.2467067397738</v>
      </c>
      <c r="N24">
        <v>8465.9405373771006</v>
      </c>
      <c r="O24">
        <v>707.19217357611967</v>
      </c>
      <c r="P24">
        <v>85.614362612259598</v>
      </c>
      <c r="Q24">
        <v>58.588554104912646</v>
      </c>
      <c r="R24">
        <v>1352.0715922719255</v>
      </c>
      <c r="S24">
        <v>6839.0408948295826</v>
      </c>
      <c r="T24">
        <v>5776.060307894656</v>
      </c>
      <c r="U24">
        <v>7247.2985328982732</v>
      </c>
      <c r="V24">
        <v>1363.887680205092</v>
      </c>
      <c r="W24">
        <v>3488.5579959240681</v>
      </c>
      <c r="X24">
        <v>12.145068433930058</v>
      </c>
      <c r="Y24">
        <v>1297.4427565952903</v>
      </c>
      <c r="Z24">
        <v>665.22126384852777</v>
      </c>
      <c r="AA24">
        <v>5464.592886567435</v>
      </c>
      <c r="AB24">
        <v>7848.3235496261586</v>
      </c>
      <c r="AC24">
        <v>4599.0955290839056</v>
      </c>
      <c r="AD24">
        <v>1262.2890660946293</v>
      </c>
      <c r="AE24">
        <v>647.19662037853129</v>
      </c>
      <c r="AF24">
        <v>262.08565306062548</v>
      </c>
      <c r="AG24">
        <v>6141.1137309303776</v>
      </c>
      <c r="AH24">
        <v>5786.2923449965756</v>
      </c>
      <c r="AI24">
        <v>1877.7331031966314</v>
      </c>
      <c r="AJ24">
        <v>13001.228070099145</v>
      </c>
      <c r="AK24">
        <v>1245.3379352156103</v>
      </c>
      <c r="AL24">
        <v>161650.29318059518</v>
      </c>
      <c r="AM24">
        <v>33952.450083084987</v>
      </c>
      <c r="AN24">
        <v>0</v>
      </c>
      <c r="AO24">
        <v>0</v>
      </c>
      <c r="AP24">
        <v>-7379.320000000007</v>
      </c>
      <c r="AQ24">
        <v>0</v>
      </c>
      <c r="AR24">
        <v>26573.13008308498</v>
      </c>
      <c r="AS24">
        <v>188223.42326368016</v>
      </c>
      <c r="AT24">
        <v>0</v>
      </c>
      <c r="AU24">
        <v>0</v>
      </c>
      <c r="AV24">
        <v>188223.4183769896</v>
      </c>
      <c r="AW24">
        <v>188223.4183769896</v>
      </c>
    </row>
    <row r="25" spans="1:49">
      <c r="A25" s="70">
        <v>22</v>
      </c>
      <c r="B25" s="70" t="s">
        <v>210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32.485567735033413</v>
      </c>
      <c r="J25">
        <v>11.114259102885793</v>
      </c>
      <c r="K25">
        <v>19.33005796845854</v>
      </c>
      <c r="L25">
        <v>2.1500733299766659</v>
      </c>
      <c r="M25">
        <v>0</v>
      </c>
      <c r="N25">
        <v>0</v>
      </c>
      <c r="O25">
        <v>0</v>
      </c>
      <c r="P25">
        <v>7.8038452690976658</v>
      </c>
      <c r="Q25">
        <v>0</v>
      </c>
      <c r="R25">
        <v>31.498038345070487</v>
      </c>
      <c r="S25">
        <v>26421.076594702739</v>
      </c>
      <c r="T25">
        <v>8726.0356103493923</v>
      </c>
      <c r="U25">
        <v>23798.105150953674</v>
      </c>
      <c r="V25">
        <v>41.163878614481241</v>
      </c>
      <c r="W25">
        <v>800.32193792204487</v>
      </c>
      <c r="X25">
        <v>75359.209620110283</v>
      </c>
      <c r="Y25">
        <v>4560.5186694640879</v>
      </c>
      <c r="Z25">
        <v>100.43223064073415</v>
      </c>
      <c r="AA25">
        <v>682468.40514053265</v>
      </c>
      <c r="AB25">
        <v>19701.234975312072</v>
      </c>
      <c r="AC25">
        <v>2882.2821157657067</v>
      </c>
      <c r="AD25">
        <v>3565.5040395398241</v>
      </c>
      <c r="AE25">
        <v>194.13593156018794</v>
      </c>
      <c r="AF25">
        <v>607.33087671764986</v>
      </c>
      <c r="AG25">
        <v>0</v>
      </c>
      <c r="AH25">
        <v>8742.0692496013253</v>
      </c>
      <c r="AI25">
        <v>3477.3087125071061</v>
      </c>
      <c r="AJ25">
        <v>0</v>
      </c>
      <c r="AK25">
        <v>3644.774272649644</v>
      </c>
      <c r="AL25">
        <v>865194.29084869428</v>
      </c>
      <c r="AM25">
        <v>0</v>
      </c>
      <c r="AN25">
        <v>0</v>
      </c>
      <c r="AO25">
        <v>0</v>
      </c>
      <c r="AP25">
        <v>0.65</v>
      </c>
      <c r="AQ25">
        <v>15635.32</v>
      </c>
      <c r="AR25">
        <v>15635.97</v>
      </c>
      <c r="AS25">
        <v>880830.26084869425</v>
      </c>
      <c r="AT25">
        <v>0</v>
      </c>
      <c r="AU25">
        <v>0</v>
      </c>
      <c r="AV25">
        <v>880830.26432056632</v>
      </c>
      <c r="AW25">
        <v>880830.26432056632</v>
      </c>
    </row>
    <row r="26" spans="1:49">
      <c r="A26" s="70">
        <v>23</v>
      </c>
      <c r="B26" s="70" t="s">
        <v>211</v>
      </c>
      <c r="C26">
        <v>8.1850244418742459</v>
      </c>
      <c r="D26">
        <v>399.92123547668814</v>
      </c>
      <c r="E26">
        <v>662.20109923247344</v>
      </c>
      <c r="F26">
        <v>473.18849643554404</v>
      </c>
      <c r="G26">
        <v>677.40623416073743</v>
      </c>
      <c r="H26">
        <v>16812.445022755146</v>
      </c>
      <c r="I26">
        <v>102.91553703998547</v>
      </c>
      <c r="J26">
        <v>3821.1690398515207</v>
      </c>
      <c r="K26">
        <v>1217.7528304055718</v>
      </c>
      <c r="L26">
        <v>389.89213379638119</v>
      </c>
      <c r="M26">
        <v>4708.6061964375613</v>
      </c>
      <c r="N26">
        <v>13767.378682669039</v>
      </c>
      <c r="O26">
        <v>4560.337301472674</v>
      </c>
      <c r="P26">
        <v>1966.353266108915</v>
      </c>
      <c r="Q26">
        <v>651.38835638950536</v>
      </c>
      <c r="R26">
        <v>150.01862531748898</v>
      </c>
      <c r="S26">
        <v>1611.7035262430161</v>
      </c>
      <c r="T26">
        <v>999.25573810094875</v>
      </c>
      <c r="U26">
        <v>1528.0230736135447</v>
      </c>
      <c r="V26">
        <v>261.50863442380444</v>
      </c>
      <c r="W26">
        <v>51.386880581750226</v>
      </c>
      <c r="X26">
        <v>375.77791369354611</v>
      </c>
      <c r="Y26">
        <v>5000.6522220493407</v>
      </c>
      <c r="Z26">
        <v>21.660813637708067</v>
      </c>
      <c r="AA26">
        <v>19497.253421718127</v>
      </c>
      <c r="AB26">
        <v>13667.511646091114</v>
      </c>
      <c r="AC26">
        <v>15973.190672201979</v>
      </c>
      <c r="AD26">
        <v>361.9826832911217</v>
      </c>
      <c r="AE26">
        <v>4262.8851700295663</v>
      </c>
      <c r="AF26">
        <v>2816.1560155442326</v>
      </c>
      <c r="AG26">
        <v>4195.4019678809709</v>
      </c>
      <c r="AH26">
        <v>14804.763453747784</v>
      </c>
      <c r="AI26">
        <v>15451.643606041373</v>
      </c>
      <c r="AJ26">
        <v>50.395941388526474</v>
      </c>
      <c r="AK26">
        <v>10607.170197622616</v>
      </c>
      <c r="AL26">
        <v>161907.48265989218</v>
      </c>
      <c r="AM26">
        <v>27459.280106884999</v>
      </c>
      <c r="AN26">
        <v>0</v>
      </c>
      <c r="AO26">
        <v>340202</v>
      </c>
      <c r="AP26">
        <v>25959</v>
      </c>
      <c r="AQ26">
        <v>0</v>
      </c>
      <c r="AR26">
        <v>393620.28010688501</v>
      </c>
      <c r="AS26">
        <v>555527.76276677719</v>
      </c>
      <c r="AT26">
        <v>0</v>
      </c>
      <c r="AU26">
        <v>0</v>
      </c>
      <c r="AV26">
        <v>555527.76536977396</v>
      </c>
      <c r="AW26">
        <v>555527.76536977396</v>
      </c>
    </row>
    <row r="27" spans="1:49">
      <c r="A27" s="70">
        <v>24</v>
      </c>
      <c r="B27" s="70" t="s">
        <v>212</v>
      </c>
      <c r="C27">
        <v>9.17815716763951</v>
      </c>
      <c r="D27">
        <v>1260.3708433957604</v>
      </c>
      <c r="E27">
        <v>177.17274783096772</v>
      </c>
      <c r="F27">
        <v>56.889422558233761</v>
      </c>
      <c r="G27">
        <v>169.84036509644315</v>
      </c>
      <c r="H27">
        <v>14616.945889024955</v>
      </c>
      <c r="I27">
        <v>1069.0109939047702</v>
      </c>
      <c r="J27">
        <v>99.261664625400385</v>
      </c>
      <c r="K27">
        <v>831.99741299646303</v>
      </c>
      <c r="L27">
        <v>635.07423428499465</v>
      </c>
      <c r="M27">
        <v>11743.997870474135</v>
      </c>
      <c r="N27">
        <v>1511.1095122186325</v>
      </c>
      <c r="O27">
        <v>567.43612694793649</v>
      </c>
      <c r="P27">
        <v>1772.7596906520105</v>
      </c>
      <c r="Q27">
        <v>930.93992282561464</v>
      </c>
      <c r="R27">
        <v>1130.2960966421222</v>
      </c>
      <c r="S27">
        <v>19965.987571117654</v>
      </c>
      <c r="T27">
        <v>4154.3768157061359</v>
      </c>
      <c r="U27">
        <v>11040.342505247898</v>
      </c>
      <c r="V27">
        <v>2506.74983498963</v>
      </c>
      <c r="W27">
        <v>371.28285017133129</v>
      </c>
      <c r="X27">
        <v>5305.7521866008765</v>
      </c>
      <c r="Y27">
        <v>2413.3115734894527</v>
      </c>
      <c r="Z27">
        <v>13151.252466252683</v>
      </c>
      <c r="AA27">
        <v>1500.7475620513565</v>
      </c>
      <c r="AB27">
        <v>83329.852746136457</v>
      </c>
      <c r="AC27">
        <v>647.43358946383535</v>
      </c>
      <c r="AD27">
        <v>10159.930709908698</v>
      </c>
      <c r="AE27">
        <v>32165.819386155337</v>
      </c>
      <c r="AF27">
        <v>12570.176334840353</v>
      </c>
      <c r="AG27">
        <v>45576.00266120676</v>
      </c>
      <c r="AH27">
        <v>52021.210426660204</v>
      </c>
      <c r="AI27">
        <v>65690.596942044634</v>
      </c>
      <c r="AJ27">
        <v>13560.756224780971</v>
      </c>
      <c r="AK27">
        <v>4901.0961502770815</v>
      </c>
      <c r="AL27">
        <v>417614.95948774746</v>
      </c>
      <c r="AM27">
        <v>155383.12668084924</v>
      </c>
      <c r="AN27">
        <v>0</v>
      </c>
      <c r="AO27">
        <v>0</v>
      </c>
      <c r="AP27">
        <v>0</v>
      </c>
      <c r="AQ27">
        <v>0</v>
      </c>
      <c r="AR27">
        <v>155383.12668084924</v>
      </c>
      <c r="AS27">
        <v>572998.08616859675</v>
      </c>
      <c r="AT27">
        <v>0</v>
      </c>
      <c r="AU27">
        <v>0</v>
      </c>
      <c r="AV27">
        <v>572998.08899818477</v>
      </c>
      <c r="AW27">
        <v>572998.08899818477</v>
      </c>
    </row>
    <row r="28" spans="1:49">
      <c r="A28" s="70">
        <v>25</v>
      </c>
      <c r="B28" s="70" t="s">
        <v>45</v>
      </c>
      <c r="C28">
        <v>0</v>
      </c>
      <c r="D28">
        <v>10914.910917194065</v>
      </c>
      <c r="E28">
        <v>117820.63662843611</v>
      </c>
      <c r="F28">
        <v>25296.031643168295</v>
      </c>
      <c r="G28">
        <v>4880.9905584710859</v>
      </c>
      <c r="H28">
        <v>98950.774179365122</v>
      </c>
      <c r="I28">
        <v>1234.1544435766725</v>
      </c>
      <c r="J28">
        <v>41116.983162021519</v>
      </c>
      <c r="K28">
        <v>28945.328404501834</v>
      </c>
      <c r="L28">
        <v>9805.880240651346</v>
      </c>
      <c r="M28">
        <v>101377.38879160718</v>
      </c>
      <c r="N28">
        <v>38147.68557954469</v>
      </c>
      <c r="O28">
        <v>83288.475110935862</v>
      </c>
      <c r="P28">
        <v>12998.235253444967</v>
      </c>
      <c r="Q28">
        <v>47.501694815621256</v>
      </c>
      <c r="R28">
        <v>1757.6093973381992</v>
      </c>
      <c r="S28">
        <v>17674.667265820794</v>
      </c>
      <c r="T28">
        <v>1194.2578651111767</v>
      </c>
      <c r="U28">
        <v>17505.549605795804</v>
      </c>
      <c r="V28">
        <v>254.36587832593128</v>
      </c>
      <c r="W28">
        <v>588.70549970401964</v>
      </c>
      <c r="X28">
        <v>4781.2033345590935</v>
      </c>
      <c r="Y28">
        <v>1909.9118048679552</v>
      </c>
      <c r="Z28">
        <v>8937.6716023083354</v>
      </c>
      <c r="AA28">
        <v>27467.418826113873</v>
      </c>
      <c r="AB28">
        <v>558147.98093014199</v>
      </c>
      <c r="AC28">
        <v>457897.32248793752</v>
      </c>
      <c r="AD28">
        <v>68500.209455005766</v>
      </c>
      <c r="AE28">
        <v>78214.636799209038</v>
      </c>
      <c r="AF28">
        <v>545389.17210509803</v>
      </c>
      <c r="AG28">
        <v>419081.57894646976</v>
      </c>
      <c r="AH28">
        <v>277319.87652240414</v>
      </c>
      <c r="AI28">
        <v>2355.5962246015883</v>
      </c>
      <c r="AJ28">
        <v>1040.9063857992655</v>
      </c>
      <c r="AK28">
        <v>9846.9107372292838</v>
      </c>
      <c r="AL28">
        <v>3074690.528281576</v>
      </c>
      <c r="AM28">
        <v>18070.977193499999</v>
      </c>
      <c r="AN28">
        <v>0</v>
      </c>
      <c r="AO28">
        <v>22425875.460000001</v>
      </c>
      <c r="AP28">
        <v>0</v>
      </c>
      <c r="AQ28">
        <v>0</v>
      </c>
      <c r="AR28">
        <v>22443946.437193502</v>
      </c>
      <c r="AS28">
        <v>25518636.965475079</v>
      </c>
      <c r="AT28">
        <v>0</v>
      </c>
      <c r="AU28">
        <v>0</v>
      </c>
      <c r="AV28">
        <v>25518636.961187661</v>
      </c>
      <c r="AW28">
        <v>25518636.961187661</v>
      </c>
    </row>
    <row r="29" spans="1:49">
      <c r="A29" s="70">
        <v>26</v>
      </c>
      <c r="B29" s="70" t="s">
        <v>213</v>
      </c>
      <c r="C29">
        <v>94924.578679080019</v>
      </c>
      <c r="D29">
        <v>235410.9798441155</v>
      </c>
      <c r="E29">
        <v>201282.75462870902</v>
      </c>
      <c r="F29">
        <v>50482.15192795921</v>
      </c>
      <c r="G29">
        <v>113551.37278059102</v>
      </c>
      <c r="H29">
        <v>583604.07139865763</v>
      </c>
      <c r="I29">
        <v>232434.46875445009</v>
      </c>
      <c r="J29">
        <v>68190.990290762726</v>
      </c>
      <c r="K29">
        <v>26189.817392225083</v>
      </c>
      <c r="L29">
        <v>90294.401800257518</v>
      </c>
      <c r="M29">
        <v>803995.7240661782</v>
      </c>
      <c r="N29">
        <v>216354.51799634201</v>
      </c>
      <c r="O29">
        <v>93702.292309442171</v>
      </c>
      <c r="P29">
        <v>197443.36763985953</v>
      </c>
      <c r="Q29">
        <v>995039.29009107349</v>
      </c>
      <c r="R29">
        <v>572076.17427035025</v>
      </c>
      <c r="S29">
        <v>805344.20311333844</v>
      </c>
      <c r="T29">
        <v>172583.23287763653</v>
      </c>
      <c r="U29">
        <v>549731.39283280959</v>
      </c>
      <c r="V29">
        <v>110043.05042213277</v>
      </c>
      <c r="W29">
        <v>6067.218270610244</v>
      </c>
      <c r="X29">
        <v>52396.795907132771</v>
      </c>
      <c r="Y29">
        <v>14548.509433468245</v>
      </c>
      <c r="Z29">
        <v>23082.611151610516</v>
      </c>
      <c r="AA29">
        <v>1176472.3776766458</v>
      </c>
      <c r="AB29">
        <v>2021756.1394669595</v>
      </c>
      <c r="AC29">
        <v>839333.58921168605</v>
      </c>
      <c r="AD29">
        <v>201382.83415208184</v>
      </c>
      <c r="AE29">
        <v>409014.28457249381</v>
      </c>
      <c r="AF29">
        <v>364844.3479807757</v>
      </c>
      <c r="AG29">
        <v>583241.92946644337</v>
      </c>
      <c r="AH29">
        <v>357094.78376353846</v>
      </c>
      <c r="AI29">
        <v>345414.28903759556</v>
      </c>
      <c r="AJ29">
        <v>93684.112076332749</v>
      </c>
      <c r="AK29">
        <v>72578.726371325625</v>
      </c>
      <c r="AL29">
        <v>12773591.38165467</v>
      </c>
      <c r="AM29">
        <v>9041715.6018767599</v>
      </c>
      <c r="AN29">
        <v>437210.2496461398</v>
      </c>
      <c r="AO29">
        <v>2849872.745908</v>
      </c>
      <c r="AP29">
        <v>0</v>
      </c>
      <c r="AQ29">
        <v>14899361.216538699</v>
      </c>
      <c r="AR29">
        <v>27228159.813969597</v>
      </c>
      <c r="AS29">
        <v>40001751.19562427</v>
      </c>
      <c r="AT29">
        <v>0</v>
      </c>
      <c r="AU29">
        <v>0</v>
      </c>
      <c r="AV29">
        <v>40001751.197274283</v>
      </c>
      <c r="AW29">
        <v>40001751.197274283</v>
      </c>
    </row>
    <row r="30" spans="1:49">
      <c r="A30" s="70">
        <v>27</v>
      </c>
      <c r="B30" s="70" t="s">
        <v>214</v>
      </c>
      <c r="C30">
        <v>38461.598570724324</v>
      </c>
      <c r="D30">
        <v>7959.4407691286224</v>
      </c>
      <c r="E30">
        <v>71100.148847757766</v>
      </c>
      <c r="F30">
        <v>30426.010260945059</v>
      </c>
      <c r="G30">
        <v>31135.286506650806</v>
      </c>
      <c r="H30">
        <v>473233.04037571762</v>
      </c>
      <c r="I30">
        <v>11869.962563452202</v>
      </c>
      <c r="J30">
        <v>121289.48997985419</v>
      </c>
      <c r="K30">
        <v>36557.666844364197</v>
      </c>
      <c r="L30">
        <v>10322.012989104936</v>
      </c>
      <c r="M30">
        <v>198793.07399106771</v>
      </c>
      <c r="N30">
        <v>249355.89306417428</v>
      </c>
      <c r="O30">
        <v>207835.1348105837</v>
      </c>
      <c r="P30">
        <v>6233.2282999981289</v>
      </c>
      <c r="Q30">
        <v>13771.344082440059</v>
      </c>
      <c r="R30">
        <v>45113.157780564157</v>
      </c>
      <c r="S30">
        <v>155921.54854505922</v>
      </c>
      <c r="T30">
        <v>138481.72712540397</v>
      </c>
      <c r="U30">
        <v>208158.55841197199</v>
      </c>
      <c r="V30">
        <v>22147.41694255449</v>
      </c>
      <c r="W30">
        <v>7000.2993854597953</v>
      </c>
      <c r="X30">
        <v>33675.528189500525</v>
      </c>
      <c r="Y30">
        <v>12258.526832855969</v>
      </c>
      <c r="Z30">
        <v>3453.0527074552297</v>
      </c>
      <c r="AA30">
        <v>265229.66752456035</v>
      </c>
      <c r="AB30">
        <v>1924643.9595475621</v>
      </c>
      <c r="AC30">
        <v>1805170.3310089742</v>
      </c>
      <c r="AD30">
        <v>58343.521789074133</v>
      </c>
      <c r="AE30">
        <v>283330.27512157289</v>
      </c>
      <c r="AF30">
        <v>145853.36046206913</v>
      </c>
      <c r="AG30">
        <v>656224.60657883796</v>
      </c>
      <c r="AH30">
        <v>261522.77285685754</v>
      </c>
      <c r="AI30">
        <v>112294.63716422144</v>
      </c>
      <c r="AJ30">
        <v>33037.463549281034</v>
      </c>
      <c r="AK30">
        <v>39603.919896948959</v>
      </c>
      <c r="AL30">
        <v>7719807.6633767504</v>
      </c>
      <c r="AM30">
        <v>4854393.4693085002</v>
      </c>
      <c r="AN30">
        <v>0</v>
      </c>
      <c r="AO30">
        <v>0</v>
      </c>
      <c r="AP30">
        <v>0</v>
      </c>
      <c r="AQ30">
        <v>2817164.0399999991</v>
      </c>
      <c r="AR30">
        <v>7671557.5093084993</v>
      </c>
      <c r="AS30">
        <v>15391365.172685251</v>
      </c>
      <c r="AT30">
        <v>0</v>
      </c>
      <c r="AU30">
        <v>0</v>
      </c>
      <c r="AV30">
        <v>15391365.168204082</v>
      </c>
      <c r="AW30">
        <v>15391365.168204082</v>
      </c>
    </row>
    <row r="31" spans="1:49">
      <c r="A31" s="70">
        <v>28</v>
      </c>
      <c r="B31" s="70" t="s">
        <v>215</v>
      </c>
      <c r="C31">
        <v>110.66508925846628</v>
      </c>
      <c r="D31">
        <v>16309.009027503678</v>
      </c>
      <c r="E31">
        <v>2422.0433746465637</v>
      </c>
      <c r="F31">
        <v>826.4415083636344</v>
      </c>
      <c r="G31">
        <v>312.15913252944966</v>
      </c>
      <c r="H31">
        <v>132863.42787382138</v>
      </c>
      <c r="I31">
        <v>218.83317241842991</v>
      </c>
      <c r="J31">
        <v>1817.1676693383342</v>
      </c>
      <c r="K31">
        <v>1014.439832327875</v>
      </c>
      <c r="L31">
        <v>160.71966996567008</v>
      </c>
      <c r="M31">
        <v>175842.97481203772</v>
      </c>
      <c r="N31">
        <v>0</v>
      </c>
      <c r="O31">
        <v>12260.355978819145</v>
      </c>
      <c r="P31">
        <v>7200.9622923703901</v>
      </c>
      <c r="Q31">
        <v>37.41387227294554</v>
      </c>
      <c r="R31">
        <v>37323.493276426467</v>
      </c>
      <c r="S31">
        <v>25991.267711816719</v>
      </c>
      <c r="T31">
        <v>913.82157091687657</v>
      </c>
      <c r="U31">
        <v>12373.464002496321</v>
      </c>
      <c r="V31">
        <v>1265.6382581984212</v>
      </c>
      <c r="W31">
        <v>416.11525902891805</v>
      </c>
      <c r="X31">
        <v>1992.1444393724589</v>
      </c>
      <c r="Y31">
        <v>1314.0110753533843</v>
      </c>
      <c r="Z31">
        <v>401.54227522946837</v>
      </c>
      <c r="AA31">
        <v>39975.467604877878</v>
      </c>
      <c r="AB31">
        <v>132764.97030092779</v>
      </c>
      <c r="AC31">
        <v>212685.6263214447</v>
      </c>
      <c r="AD31">
        <v>6644.1140731124351</v>
      </c>
      <c r="AE31">
        <v>16338.754325543265</v>
      </c>
      <c r="AF31">
        <v>294512.71066642477</v>
      </c>
      <c r="AG31">
        <v>459230.55761528935</v>
      </c>
      <c r="AH31">
        <v>36050.692906149969</v>
      </c>
      <c r="AI31">
        <v>63164.751906447629</v>
      </c>
      <c r="AJ31">
        <v>33043.928806335694</v>
      </c>
      <c r="AK31">
        <v>87459.170317922661</v>
      </c>
      <c r="AL31">
        <v>1815258.8560189886</v>
      </c>
      <c r="AM31">
        <v>2196955.3349584998</v>
      </c>
      <c r="AN31">
        <v>0</v>
      </c>
      <c r="AO31">
        <v>0</v>
      </c>
      <c r="AP31">
        <v>0</v>
      </c>
      <c r="AQ31">
        <v>0</v>
      </c>
      <c r="AR31">
        <v>2196955.3349584998</v>
      </c>
      <c r="AS31">
        <v>4012214.1909774886</v>
      </c>
      <c r="AT31">
        <v>0</v>
      </c>
      <c r="AU31">
        <v>0</v>
      </c>
      <c r="AV31">
        <v>4012214.1893070955</v>
      </c>
      <c r="AW31">
        <v>4012214.1893070955</v>
      </c>
    </row>
    <row r="32" spans="1:49">
      <c r="A32" s="70">
        <v>29</v>
      </c>
      <c r="B32" s="70" t="s">
        <v>157</v>
      </c>
      <c r="C32">
        <v>2205.1061984431421</v>
      </c>
      <c r="D32">
        <v>107884.90295892376</v>
      </c>
      <c r="E32">
        <v>13137.165720095609</v>
      </c>
      <c r="F32">
        <v>53013.12145907012</v>
      </c>
      <c r="G32">
        <v>40533.865171425561</v>
      </c>
      <c r="H32">
        <v>480420.1644147397</v>
      </c>
      <c r="I32">
        <v>7830.5413877350902</v>
      </c>
      <c r="J32">
        <v>19121.752312955923</v>
      </c>
      <c r="K32">
        <v>19917.572529242152</v>
      </c>
      <c r="L32">
        <v>11203.968011931791</v>
      </c>
      <c r="M32">
        <v>726750.08364237915</v>
      </c>
      <c r="N32">
        <v>46725.27168618788</v>
      </c>
      <c r="O32">
        <v>46577.880635491179</v>
      </c>
      <c r="P32">
        <v>26849.010648224434</v>
      </c>
      <c r="Q32">
        <v>13842.206374435578</v>
      </c>
      <c r="R32">
        <v>107635.02711597427</v>
      </c>
      <c r="S32">
        <v>139232.05980595734</v>
      </c>
      <c r="T32">
        <v>50936.02234014438</v>
      </c>
      <c r="U32">
        <v>99781.76726252379</v>
      </c>
      <c r="V32">
        <v>18673.028273819054</v>
      </c>
      <c r="W32">
        <v>3355.6258718198546</v>
      </c>
      <c r="X32">
        <v>11738.813659914749</v>
      </c>
      <c r="Y32">
        <v>13474.702876865298</v>
      </c>
      <c r="Z32">
        <v>8012.8923047072039</v>
      </c>
      <c r="AA32">
        <v>223210.29140027831</v>
      </c>
      <c r="AB32">
        <v>1059785.4367807012</v>
      </c>
      <c r="AC32">
        <v>591095.32630927453</v>
      </c>
      <c r="AD32">
        <v>14164.940589520191</v>
      </c>
      <c r="AE32">
        <v>1201301.8446339201</v>
      </c>
      <c r="AF32">
        <v>422235.82452562964</v>
      </c>
      <c r="AG32">
        <v>547281.40686234471</v>
      </c>
      <c r="AH32">
        <v>501972.04698559997</v>
      </c>
      <c r="AI32">
        <v>506129.01338033675</v>
      </c>
      <c r="AJ32">
        <v>35307.092038317263</v>
      </c>
      <c r="AK32">
        <v>17116.909868221759</v>
      </c>
      <c r="AL32">
        <v>7188452.686037153</v>
      </c>
      <c r="AM32">
        <v>3698570.6528158495</v>
      </c>
      <c r="AN32">
        <v>0</v>
      </c>
      <c r="AO32">
        <v>0</v>
      </c>
      <c r="AP32">
        <v>0</v>
      </c>
      <c r="AQ32">
        <v>0</v>
      </c>
      <c r="AR32">
        <v>3698570.6528158495</v>
      </c>
      <c r="AS32">
        <v>10887023.338853002</v>
      </c>
      <c r="AT32">
        <v>0</v>
      </c>
      <c r="AU32">
        <v>0</v>
      </c>
      <c r="AV32">
        <v>10887023.335689133</v>
      </c>
      <c r="AW32">
        <v>10887023.335689133</v>
      </c>
    </row>
    <row r="33" spans="1:49">
      <c r="A33" s="70">
        <v>30</v>
      </c>
      <c r="B33" s="70" t="s">
        <v>216</v>
      </c>
      <c r="C33">
        <v>66540.046833678134</v>
      </c>
      <c r="D33">
        <v>13294.274258467256</v>
      </c>
      <c r="E33">
        <v>24907.700755313115</v>
      </c>
      <c r="F33">
        <v>64.227645454680328</v>
      </c>
      <c r="G33">
        <v>2839.0173165975953</v>
      </c>
      <c r="H33">
        <v>170539.48226301969</v>
      </c>
      <c r="I33">
        <v>7840.4624032929378</v>
      </c>
      <c r="J33">
        <v>9980.6126745016372</v>
      </c>
      <c r="K33">
        <v>6231.4537944459998</v>
      </c>
      <c r="L33">
        <v>6263.6484258304217</v>
      </c>
      <c r="M33">
        <v>388783.3440370991</v>
      </c>
      <c r="N33">
        <v>112057.48985468125</v>
      </c>
      <c r="O33">
        <v>69189.65452313445</v>
      </c>
      <c r="P33">
        <v>1162.5636820985439</v>
      </c>
      <c r="Q33">
        <v>674.9811666767007</v>
      </c>
      <c r="R33">
        <v>227242.05824055924</v>
      </c>
      <c r="S33">
        <v>58210.486597735413</v>
      </c>
      <c r="T33">
        <v>2639.3319669727243</v>
      </c>
      <c r="U33">
        <v>55210.532519590866</v>
      </c>
      <c r="V33">
        <v>4174.0203487026229</v>
      </c>
      <c r="W33">
        <v>1856.7108641427424</v>
      </c>
      <c r="X33">
        <v>2444.7162410012643</v>
      </c>
      <c r="Y33">
        <v>5180.2270558495647</v>
      </c>
      <c r="Z33">
        <v>2985.8811533711687</v>
      </c>
      <c r="AA33">
        <v>126719.75374012995</v>
      </c>
      <c r="AB33">
        <v>2031831.2119163212</v>
      </c>
      <c r="AC33">
        <v>987552.92130681057</v>
      </c>
      <c r="AD33">
        <v>17972.575485558551</v>
      </c>
      <c r="AE33">
        <v>369331.06764974608</v>
      </c>
      <c r="AF33">
        <v>503854.19229633868</v>
      </c>
      <c r="AG33">
        <v>351453.03505196079</v>
      </c>
      <c r="AH33">
        <v>85316.899619322547</v>
      </c>
      <c r="AI33">
        <v>215493.30776401696</v>
      </c>
      <c r="AJ33">
        <v>32976.366870114558</v>
      </c>
      <c r="AK33">
        <v>84289.444851836524</v>
      </c>
      <c r="AL33">
        <v>6047103.7011743719</v>
      </c>
      <c r="AM33">
        <v>1718483.1223158496</v>
      </c>
      <c r="AN33">
        <v>0</v>
      </c>
      <c r="AO33">
        <v>0</v>
      </c>
      <c r="AP33">
        <v>0</v>
      </c>
      <c r="AQ33">
        <v>0</v>
      </c>
      <c r="AR33">
        <v>1718483.1223158496</v>
      </c>
      <c r="AS33">
        <v>7765586.8234902211</v>
      </c>
      <c r="AT33">
        <v>0</v>
      </c>
      <c r="AU33">
        <v>0</v>
      </c>
      <c r="AV33">
        <v>7765586.8248776076</v>
      </c>
      <c r="AW33">
        <v>7765586.8248776076</v>
      </c>
    </row>
    <row r="34" spans="1:49">
      <c r="A34" s="70">
        <v>31</v>
      </c>
      <c r="B34" s="70" t="s">
        <v>217</v>
      </c>
      <c r="C34">
        <v>303.20210228593203</v>
      </c>
      <c r="D34">
        <v>109.46185733575709</v>
      </c>
      <c r="E34">
        <v>1765.5554192703869</v>
      </c>
      <c r="F34">
        <v>532.6277493971171</v>
      </c>
      <c r="G34">
        <v>6756.8235753115041</v>
      </c>
      <c r="H34">
        <v>96589.213193636446</v>
      </c>
      <c r="I34">
        <v>6809.8201885305098</v>
      </c>
      <c r="J34">
        <v>31278.219847532782</v>
      </c>
      <c r="K34">
        <v>6035.6497362876144</v>
      </c>
      <c r="L34">
        <v>1341.4153906576535</v>
      </c>
      <c r="M34">
        <v>440042.10661810735</v>
      </c>
      <c r="N34">
        <v>535009.70694777637</v>
      </c>
      <c r="O34">
        <v>11902.770755922131</v>
      </c>
      <c r="P34">
        <v>32990.901948120139</v>
      </c>
      <c r="Q34">
        <v>536.6314020590238</v>
      </c>
      <c r="R34">
        <v>38256.920700214876</v>
      </c>
      <c r="S34">
        <v>70791.24806835709</v>
      </c>
      <c r="T34">
        <v>31118.82195178025</v>
      </c>
      <c r="U34">
        <v>77379.047304857144</v>
      </c>
      <c r="V34">
        <v>6543.4437320748893</v>
      </c>
      <c r="W34">
        <v>2602.2302490374186</v>
      </c>
      <c r="X34">
        <v>10492.659491043882</v>
      </c>
      <c r="Y34">
        <v>7533.4134582458164</v>
      </c>
      <c r="Z34">
        <v>5761.0014684300186</v>
      </c>
      <c r="AA34">
        <v>1498276.8428505752</v>
      </c>
      <c r="AB34">
        <v>1102054.7312078513</v>
      </c>
      <c r="AC34">
        <v>339058.22245101683</v>
      </c>
      <c r="AD34">
        <v>85693.549161064555</v>
      </c>
      <c r="AE34">
        <v>441242.41727842262</v>
      </c>
      <c r="AF34">
        <v>341586.60470967804</v>
      </c>
      <c r="AG34">
        <v>785777.81263542047</v>
      </c>
      <c r="AH34">
        <v>213518.15300687938</v>
      </c>
      <c r="AI34">
        <v>3588.3582488097527</v>
      </c>
      <c r="AJ34">
        <v>10767.885624525943</v>
      </c>
      <c r="AK34">
        <v>57970.209001349009</v>
      </c>
      <c r="AL34">
        <v>6302017.6793318661</v>
      </c>
      <c r="AM34">
        <v>3895501.9319280847</v>
      </c>
      <c r="AN34">
        <v>0</v>
      </c>
      <c r="AO34">
        <v>0</v>
      </c>
      <c r="AP34">
        <v>0</v>
      </c>
      <c r="AQ34">
        <v>0</v>
      </c>
      <c r="AR34">
        <v>3895501.9319280847</v>
      </c>
      <c r="AS34">
        <v>10197519.61125995</v>
      </c>
      <c r="AT34">
        <v>0</v>
      </c>
      <c r="AU34">
        <v>0</v>
      </c>
      <c r="AV34">
        <v>10197519.613507077</v>
      </c>
      <c r="AW34">
        <v>10197519.613507077</v>
      </c>
    </row>
    <row r="35" spans="1:49">
      <c r="A35" s="70">
        <v>32</v>
      </c>
      <c r="B35" s="70" t="s">
        <v>218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12175233.937173979</v>
      </c>
      <c r="AO35">
        <v>0</v>
      </c>
      <c r="AP35">
        <v>0</v>
      </c>
      <c r="AQ35">
        <v>0</v>
      </c>
      <c r="AR35">
        <v>12175233.937173979</v>
      </c>
      <c r="AS35">
        <v>12175233.937173979</v>
      </c>
      <c r="AT35">
        <v>0</v>
      </c>
      <c r="AU35">
        <v>0</v>
      </c>
      <c r="AV35">
        <v>12175233.942027662</v>
      </c>
      <c r="AW35">
        <v>12175233.942027662</v>
      </c>
    </row>
    <row r="36" spans="1:49">
      <c r="A36" s="70">
        <v>33</v>
      </c>
      <c r="B36" s="70" t="s">
        <v>165</v>
      </c>
      <c r="C36">
        <v>206.72870610404459</v>
      </c>
      <c r="D36">
        <v>672.40855220536503</v>
      </c>
      <c r="E36">
        <v>2497.4782186070761</v>
      </c>
      <c r="F36">
        <v>863.31132840670159</v>
      </c>
      <c r="G36">
        <v>671.69594841345224</v>
      </c>
      <c r="H36">
        <v>6756.9326596885103</v>
      </c>
      <c r="I36">
        <v>194.61715616493763</v>
      </c>
      <c r="J36">
        <v>106.91797037032946</v>
      </c>
      <c r="K36">
        <v>319.29579251544232</v>
      </c>
      <c r="L36">
        <v>724.18642182072711</v>
      </c>
      <c r="M36">
        <v>136753.19899923957</v>
      </c>
      <c r="N36">
        <v>2494.8657650901232</v>
      </c>
      <c r="O36">
        <v>0</v>
      </c>
      <c r="P36">
        <v>10326.542557009398</v>
      </c>
      <c r="Q36">
        <v>163.935427287138</v>
      </c>
      <c r="R36">
        <v>2816.3047812834284</v>
      </c>
      <c r="S36">
        <v>166.8948873910187</v>
      </c>
      <c r="T36">
        <v>2775.6040131618943</v>
      </c>
      <c r="U36">
        <v>75.889862445030474</v>
      </c>
      <c r="V36">
        <v>6447.5453783766116</v>
      </c>
      <c r="W36">
        <v>816.68783487273947</v>
      </c>
      <c r="X36">
        <v>0</v>
      </c>
      <c r="Y36">
        <v>134.77319967587115</v>
      </c>
      <c r="Z36">
        <v>645.49036060840547</v>
      </c>
      <c r="AA36">
        <v>79583.109449726762</v>
      </c>
      <c r="AB36">
        <v>394.18465008421856</v>
      </c>
      <c r="AC36">
        <v>0</v>
      </c>
      <c r="AD36">
        <v>782.03464758037762</v>
      </c>
      <c r="AE36">
        <v>138554.91464135452</v>
      </c>
      <c r="AF36">
        <v>17922.46112375263</v>
      </c>
      <c r="AG36">
        <v>31281.844795844365</v>
      </c>
      <c r="AH36">
        <v>36087.144167067891</v>
      </c>
      <c r="AI36">
        <v>696819.01461178693</v>
      </c>
      <c r="AJ36">
        <v>100.21148434713427</v>
      </c>
      <c r="AK36">
        <v>9018.2906547070052</v>
      </c>
      <c r="AL36">
        <v>1187174.5160469897</v>
      </c>
      <c r="AM36">
        <v>8228877.7306315843</v>
      </c>
      <c r="AN36">
        <v>368097.57898212504</v>
      </c>
      <c r="AO36">
        <v>0</v>
      </c>
      <c r="AP36">
        <v>0</v>
      </c>
      <c r="AQ36">
        <v>0</v>
      </c>
      <c r="AR36">
        <v>8596975.3096137084</v>
      </c>
      <c r="AS36">
        <v>9784149.8256606981</v>
      </c>
      <c r="AT36">
        <v>0</v>
      </c>
      <c r="AU36">
        <v>0</v>
      </c>
      <c r="AV36">
        <v>9784149.8258480653</v>
      </c>
      <c r="AW36">
        <v>9784149.8258480653</v>
      </c>
    </row>
    <row r="37" spans="1:49">
      <c r="A37" s="70">
        <v>34</v>
      </c>
      <c r="B37" s="70" t="s">
        <v>166</v>
      </c>
      <c r="C37">
        <v>1447.100942728312</v>
      </c>
      <c r="D37">
        <v>469.12224572467323</v>
      </c>
      <c r="E37">
        <v>1756.5596804203103</v>
      </c>
      <c r="F37">
        <v>302.9162555812988</v>
      </c>
      <c r="G37">
        <v>485.11374052082658</v>
      </c>
      <c r="H37">
        <v>2027.0797979065533</v>
      </c>
      <c r="I37">
        <v>200.45567084988573</v>
      </c>
      <c r="J37">
        <v>100.04020619446031</v>
      </c>
      <c r="K37">
        <v>31.669209291982284</v>
      </c>
      <c r="L37">
        <v>72.075425868413603</v>
      </c>
      <c r="M37">
        <v>956707.06221821357</v>
      </c>
      <c r="N37">
        <v>3671.0167686326095</v>
      </c>
      <c r="O37">
        <v>0</v>
      </c>
      <c r="P37">
        <v>96.060860995436244</v>
      </c>
      <c r="Q37">
        <v>54.645142429046004</v>
      </c>
      <c r="R37">
        <v>1747.7656142670687</v>
      </c>
      <c r="S37">
        <v>292.06605293428271</v>
      </c>
      <c r="T37">
        <v>485.7307023033315</v>
      </c>
      <c r="U37">
        <v>2140.0941209498592</v>
      </c>
      <c r="V37">
        <v>12138.2990332061</v>
      </c>
      <c r="W37">
        <v>2.5521494839773107</v>
      </c>
      <c r="X37">
        <v>0</v>
      </c>
      <c r="Y37">
        <v>5.8343376483061107</v>
      </c>
      <c r="Z37">
        <v>49.113397002813457</v>
      </c>
      <c r="AA37">
        <v>9076.9061432093586</v>
      </c>
      <c r="AB37">
        <v>1261.3908802694993</v>
      </c>
      <c r="AC37">
        <v>0</v>
      </c>
      <c r="AD37">
        <v>1251.2554361286043</v>
      </c>
      <c r="AE37">
        <v>3442.3714493486791</v>
      </c>
      <c r="AF37">
        <v>2323.6012497860042</v>
      </c>
      <c r="AG37">
        <v>3429.9386094478868</v>
      </c>
      <c r="AH37">
        <v>3992.5655766482091</v>
      </c>
      <c r="AI37">
        <v>23668.133494806432</v>
      </c>
      <c r="AJ37">
        <v>148413.20831810584</v>
      </c>
      <c r="AK37">
        <v>844.35823103569066</v>
      </c>
      <c r="AL37">
        <v>1181986.1029619393</v>
      </c>
      <c r="AM37">
        <v>1291171.0193780847</v>
      </c>
      <c r="AN37">
        <v>499465.91291355691</v>
      </c>
      <c r="AO37">
        <v>0</v>
      </c>
      <c r="AP37">
        <v>0</v>
      </c>
      <c r="AQ37">
        <v>0</v>
      </c>
      <c r="AR37">
        <v>1790636.9322916416</v>
      </c>
      <c r="AS37">
        <v>2972623.0352535807</v>
      </c>
      <c r="AT37">
        <v>0</v>
      </c>
      <c r="AU37">
        <v>0</v>
      </c>
      <c r="AV37">
        <v>2972623.0355275255</v>
      </c>
      <c r="AW37">
        <v>2972623.0355275255</v>
      </c>
    </row>
    <row r="38" spans="1:49">
      <c r="A38" s="70">
        <v>35</v>
      </c>
      <c r="B38" s="70" t="s">
        <v>219</v>
      </c>
      <c r="C38">
        <v>2357.465254841823</v>
      </c>
      <c r="D38">
        <v>6755.3603384352946</v>
      </c>
      <c r="E38">
        <v>51938.893169055205</v>
      </c>
      <c r="F38">
        <v>25270.788621869855</v>
      </c>
      <c r="G38">
        <v>18732.141143025205</v>
      </c>
      <c r="H38">
        <v>78679.976200299585</v>
      </c>
      <c r="I38">
        <v>6005.9260712063469</v>
      </c>
      <c r="J38">
        <v>48745.87232409088</v>
      </c>
      <c r="K38">
        <v>38631.429664785901</v>
      </c>
      <c r="L38">
        <v>554.23749160486022</v>
      </c>
      <c r="M38">
        <v>391404.71020729234</v>
      </c>
      <c r="N38">
        <v>4729.5526718208475</v>
      </c>
      <c r="O38">
        <v>70072.318862110464</v>
      </c>
      <c r="P38">
        <v>3214.1197979272697</v>
      </c>
      <c r="Q38">
        <v>17359.272614882582</v>
      </c>
      <c r="R38">
        <v>45446.723327823624</v>
      </c>
      <c r="S38">
        <v>29345.684366254118</v>
      </c>
      <c r="T38">
        <v>39322.443475878586</v>
      </c>
      <c r="U38">
        <v>16058.294893368446</v>
      </c>
      <c r="V38">
        <v>7505.6671888697538</v>
      </c>
      <c r="W38">
        <v>5574.6332009059406</v>
      </c>
      <c r="X38">
        <v>6879.5872966376874</v>
      </c>
      <c r="Y38">
        <v>10069.786506145976</v>
      </c>
      <c r="Z38">
        <v>1208.3631247810968</v>
      </c>
      <c r="AA38">
        <v>70593.473580090314</v>
      </c>
      <c r="AB38">
        <v>332541.80553214916</v>
      </c>
      <c r="AC38">
        <v>45628.34581664484</v>
      </c>
      <c r="AD38">
        <v>21888.168510344098</v>
      </c>
      <c r="AE38">
        <v>103134.65086660498</v>
      </c>
      <c r="AF38">
        <v>91950.176485437507</v>
      </c>
      <c r="AG38">
        <v>343104.50412573863</v>
      </c>
      <c r="AH38">
        <v>204502.79021451558</v>
      </c>
      <c r="AI38">
        <v>223344.17346686774</v>
      </c>
      <c r="AJ38">
        <v>77366.49854451498</v>
      </c>
      <c r="AK38">
        <v>48792.109920274095</v>
      </c>
      <c r="AL38">
        <v>2488709.944877096</v>
      </c>
      <c r="AM38">
        <v>202112.02871884996</v>
      </c>
      <c r="AN38">
        <v>47288.886122399999</v>
      </c>
      <c r="AO38">
        <v>0</v>
      </c>
      <c r="AP38">
        <v>0</v>
      </c>
      <c r="AQ38">
        <v>0</v>
      </c>
      <c r="AR38">
        <v>249400.91484124996</v>
      </c>
      <c r="AS38">
        <v>2738110.859718346</v>
      </c>
      <c r="AT38">
        <v>0</v>
      </c>
      <c r="AU38">
        <v>0</v>
      </c>
      <c r="AV38">
        <v>2738110.858856</v>
      </c>
      <c r="AW38">
        <v>2738110.858856</v>
      </c>
    </row>
    <row r="39" spans="1:49">
      <c r="A39" s="70">
        <v>190</v>
      </c>
      <c r="B39" s="70" t="s">
        <v>220</v>
      </c>
      <c r="C39">
        <v>751175.0950074055</v>
      </c>
      <c r="D39">
        <v>1842898.604459771</v>
      </c>
      <c r="E39">
        <v>1582828.6902672842</v>
      </c>
      <c r="F39">
        <v>396484.89420074993</v>
      </c>
      <c r="G39">
        <v>892576.15828933846</v>
      </c>
      <c r="H39">
        <v>4608285.9052943019</v>
      </c>
      <c r="I39">
        <v>1839344.3150261664</v>
      </c>
      <c r="J39">
        <v>539621.81684775429</v>
      </c>
      <c r="K39">
        <v>207250.2068651999</v>
      </c>
      <c r="L39">
        <v>714534.70528696</v>
      </c>
      <c r="M39">
        <v>6362330.7347273901</v>
      </c>
      <c r="N39">
        <v>1702097.4132593193</v>
      </c>
      <c r="O39">
        <v>741502.66777501267</v>
      </c>
      <c r="P39">
        <v>1562446.1283823417</v>
      </c>
      <c r="Q39">
        <v>7969056.7448734846</v>
      </c>
      <c r="R39">
        <v>4527061.1736063417</v>
      </c>
      <c r="S39">
        <v>6373001.7736770678</v>
      </c>
      <c r="T39">
        <v>1365718.2171103451</v>
      </c>
      <c r="U39">
        <v>4350238.2310888879</v>
      </c>
      <c r="V39">
        <v>870813.43953299732</v>
      </c>
      <c r="W39">
        <v>48012.256933627366</v>
      </c>
      <c r="X39">
        <v>414636.21636593342</v>
      </c>
      <c r="Y39">
        <v>115128.01118505379</v>
      </c>
      <c r="Z39">
        <v>182661.67589165509</v>
      </c>
      <c r="AA39">
        <v>9309883.3028542604</v>
      </c>
      <c r="AB39">
        <v>15998942.331682915</v>
      </c>
      <c r="AC39">
        <v>6641972.9999596495</v>
      </c>
      <c r="AD39">
        <v>1593620.6584437459</v>
      </c>
      <c r="AE39">
        <v>3236689.0466993512</v>
      </c>
      <c r="AF39">
        <v>2887155.1664603101</v>
      </c>
      <c r="AG39">
        <v>4615420.1353944242</v>
      </c>
      <c r="AH39">
        <v>2825829.8520037709</v>
      </c>
      <c r="AI39">
        <v>2733397.5562002035</v>
      </c>
      <c r="AJ39">
        <v>741358.80052247096</v>
      </c>
      <c r="AK39">
        <v>574343.67827762908</v>
      </c>
      <c r="AL39">
        <v>101118318.60445312</v>
      </c>
      <c r="AM39">
        <v>59839792.270003535</v>
      </c>
      <c r="AN39">
        <v>13527296.564838203</v>
      </c>
      <c r="AO39">
        <v>26492935.205908</v>
      </c>
      <c r="AP39">
        <v>322532.38</v>
      </c>
      <c r="AQ39">
        <v>112289291.65968868</v>
      </c>
      <c r="AR39">
        <v>212471848.08043846</v>
      </c>
      <c r="AS39">
        <v>313590166.68489146</v>
      </c>
      <c r="AT39">
        <v>0</v>
      </c>
      <c r="AU39">
        <v>0</v>
      </c>
      <c r="AV39">
        <v>313590166.68233615</v>
      </c>
      <c r="AW39">
        <v>313590166.68233615</v>
      </c>
    </row>
    <row r="40" spans="1:49">
      <c r="A40" s="70">
        <v>200</v>
      </c>
      <c r="B40" s="70" t="s">
        <v>221</v>
      </c>
      <c r="C40">
        <v>850435.45911474235</v>
      </c>
      <c r="D40">
        <v>2038166.484566015</v>
      </c>
      <c r="E40">
        <v>1106942.220235083</v>
      </c>
      <c r="F40">
        <v>178749.43200125851</v>
      </c>
      <c r="G40">
        <v>227270.63043023561</v>
      </c>
      <c r="H40">
        <v>1296025.7961422214</v>
      </c>
      <c r="I40">
        <v>195014.61848530834</v>
      </c>
      <c r="J40">
        <v>104620.84640100463</v>
      </c>
      <c r="K40">
        <v>40165.605793310293</v>
      </c>
      <c r="L40">
        <v>88790.177605883349</v>
      </c>
      <c r="M40">
        <v>3654802.1499930224</v>
      </c>
      <c r="N40">
        <v>1087351.5007721505</v>
      </c>
      <c r="O40">
        <v>120252.59065384364</v>
      </c>
      <c r="P40">
        <v>121271.96565709863</v>
      </c>
      <c r="Q40">
        <v>22524.690010977254</v>
      </c>
      <c r="R40">
        <v>33536.976243041681</v>
      </c>
      <c r="S40">
        <v>516129.57456748892</v>
      </c>
      <c r="T40">
        <v>41065.550837999981</v>
      </c>
      <c r="U40">
        <v>100706.41402131232</v>
      </c>
      <c r="V40">
        <v>213827.46552060862</v>
      </c>
      <c r="W40">
        <v>6861.2742789440645</v>
      </c>
      <c r="X40">
        <v>14507.349654632962</v>
      </c>
      <c r="Y40">
        <v>157093.03798284556</v>
      </c>
      <c r="Z40">
        <v>4221.2531065297726</v>
      </c>
      <c r="AA40">
        <v>2900754.6683334028</v>
      </c>
      <c r="AB40">
        <v>838291.25559136528</v>
      </c>
      <c r="AC40">
        <v>2518196.6182444333</v>
      </c>
      <c r="AD40">
        <v>124670.62086334976</v>
      </c>
      <c r="AE40">
        <v>256086.05898978061</v>
      </c>
      <c r="AF40">
        <v>202219.06841729785</v>
      </c>
      <c r="AG40">
        <v>316182.22811265243</v>
      </c>
      <c r="AH40">
        <v>786315.7700238917</v>
      </c>
      <c r="AI40">
        <v>741718.51964786206</v>
      </c>
      <c r="AJ40">
        <v>139506.60500505415</v>
      </c>
      <c r="AK40">
        <v>328861.57057837071</v>
      </c>
      <c r="AL40">
        <v>21373136.047883026</v>
      </c>
      <c r="AM40">
        <v>26212479.801873218</v>
      </c>
      <c r="AN40">
        <v>1629397.7048079371</v>
      </c>
      <c r="AO40">
        <v>16169011.57</v>
      </c>
      <c r="AP40">
        <v>666067.42000000004</v>
      </c>
      <c r="AQ40">
        <v>0</v>
      </c>
      <c r="AR40">
        <v>44676956.496681154</v>
      </c>
      <c r="AS40">
        <v>66050092.54456418</v>
      </c>
      <c r="AT40">
        <v>66050092.54456418</v>
      </c>
      <c r="AU40">
        <v>0</v>
      </c>
      <c r="AV40">
        <v>0</v>
      </c>
      <c r="AW40">
        <v>66050092.54456418</v>
      </c>
    </row>
    <row r="41" spans="1:49">
      <c r="A41" s="70">
        <v>201</v>
      </c>
      <c r="B41" s="70" t="s">
        <v>222</v>
      </c>
      <c r="C41">
        <v>1647710.479131677</v>
      </c>
      <c r="D41">
        <v>4737024.4258376509</v>
      </c>
      <c r="E41">
        <v>2700698.0212551341</v>
      </c>
      <c r="F41">
        <v>752247.08329781832</v>
      </c>
      <c r="G41">
        <v>2541286.9879391394</v>
      </c>
      <c r="H41">
        <v>6779703.5227516601</v>
      </c>
      <c r="I41">
        <v>1098791.0303970436</v>
      </c>
      <c r="J41">
        <v>835560.81218768121</v>
      </c>
      <c r="K41">
        <v>489121.23364796326</v>
      </c>
      <c r="L41">
        <v>949144.12244545575</v>
      </c>
      <c r="M41">
        <v>9088244.9293351453</v>
      </c>
      <c r="N41">
        <v>3363317.8456361452</v>
      </c>
      <c r="O41">
        <v>767959.08996515663</v>
      </c>
      <c r="P41">
        <v>693769.5495204773</v>
      </c>
      <c r="Q41">
        <v>1374621.6058577872</v>
      </c>
      <c r="R41">
        <v>1573163.8294017885</v>
      </c>
      <c r="S41">
        <v>970353.57254572795</v>
      </c>
      <c r="T41">
        <v>283295.30810589588</v>
      </c>
      <c r="U41">
        <v>1063723.255346515</v>
      </c>
      <c r="V41">
        <v>452262.75694862264</v>
      </c>
      <c r="W41">
        <v>53367.997859449541</v>
      </c>
      <c r="X41">
        <v>121061.84979770152</v>
      </c>
      <c r="Y41">
        <v>110392.08607736474</v>
      </c>
      <c r="Z41">
        <v>162011.83609509084</v>
      </c>
      <c r="AA41">
        <v>6413130.5244662045</v>
      </c>
      <c r="AB41">
        <v>6825162.1072459975</v>
      </c>
      <c r="AC41">
        <v>2686511.9070198243</v>
      </c>
      <c r="AD41">
        <v>820831.38644684013</v>
      </c>
      <c r="AE41">
        <v>3002927.5326776193</v>
      </c>
      <c r="AF41">
        <v>2156616.7702933182</v>
      </c>
      <c r="AG41">
        <v>2215914.3532515564</v>
      </c>
      <c r="AH41">
        <v>7753190.0527391732</v>
      </c>
      <c r="AI41">
        <v>2591080.6923250575</v>
      </c>
      <c r="AJ41">
        <v>950169.73566572648</v>
      </c>
      <c r="AK41">
        <v>682034.44672342285</v>
      </c>
      <c r="AL41">
        <v>78706402.740238816</v>
      </c>
    </row>
    <row r="42" spans="1:49">
      <c r="A42" s="70">
        <v>202</v>
      </c>
      <c r="B42" s="70" t="s">
        <v>91</v>
      </c>
      <c r="C42">
        <v>3149086.1636161916</v>
      </c>
      <c r="D42">
        <v>6384561.7352794819</v>
      </c>
      <c r="E42">
        <v>2637247.9401100501</v>
      </c>
      <c r="F42">
        <v>993402.83255031472</v>
      </c>
      <c r="G42">
        <v>3629853.618351643</v>
      </c>
      <c r="H42">
        <v>9202169.2246240266</v>
      </c>
      <c r="I42">
        <v>1780411.998448957</v>
      </c>
      <c r="J42">
        <v>1456942.9230773819</v>
      </c>
      <c r="K42">
        <v>630045.01434806292</v>
      </c>
      <c r="L42">
        <v>1536246.0525923397</v>
      </c>
      <c r="M42">
        <v>9859095.634230325</v>
      </c>
      <c r="N42">
        <v>4894877.9218228357</v>
      </c>
      <c r="O42">
        <v>1657028.2059034831</v>
      </c>
      <c r="P42">
        <v>1084522.3769288505</v>
      </c>
      <c r="Q42">
        <v>2026153.1845488255</v>
      </c>
      <c r="R42">
        <v>2179947.1538357562</v>
      </c>
      <c r="S42">
        <v>1787605.5786153912</v>
      </c>
      <c r="T42">
        <v>576167.60735688952</v>
      </c>
      <c r="U42">
        <v>1767769.309348833</v>
      </c>
      <c r="V42">
        <v>642174.31936030998</v>
      </c>
      <c r="W42">
        <v>73687.801857177721</v>
      </c>
      <c r="X42">
        <v>242219.09233887089</v>
      </c>
      <c r="Y42">
        <v>139296.59316120524</v>
      </c>
      <c r="Z42">
        <v>276468.14615255402</v>
      </c>
      <c r="AA42">
        <v>5681193.7921062829</v>
      </c>
      <c r="AB42">
        <v>13547474.515881535</v>
      </c>
      <c r="AC42">
        <v>3227863.7263256391</v>
      </c>
      <c r="AD42">
        <v>1158799.5359273935</v>
      </c>
      <c r="AE42">
        <v>4093365.4087380422</v>
      </c>
      <c r="AF42">
        <v>2419591.0201110528</v>
      </c>
      <c r="AG42">
        <v>2560706.4295514203</v>
      </c>
      <c r="AH42">
        <v>-40002.188639470267</v>
      </c>
      <c r="AI42">
        <v>3576033.9937051358</v>
      </c>
      <c r="AJ42">
        <v>1046477.4978032613</v>
      </c>
      <c r="AK42">
        <v>975249.45797478233</v>
      </c>
      <c r="AL42">
        <v>96853733.617944852</v>
      </c>
    </row>
    <row r="43" spans="1:49">
      <c r="A43" s="70">
        <v>203</v>
      </c>
      <c r="B43" s="70" t="s">
        <v>92</v>
      </c>
      <c r="C43">
        <v>146239.88669800115</v>
      </c>
      <c r="D43">
        <v>274925.94051167002</v>
      </c>
      <c r="E43">
        <v>174831.80022989068</v>
      </c>
      <c r="F43">
        <v>107588.74534683414</v>
      </c>
      <c r="G43">
        <v>89723.652131405805</v>
      </c>
      <c r="H43">
        <v>753172.76046661264</v>
      </c>
      <c r="I43">
        <v>81757.573393147002</v>
      </c>
      <c r="J43">
        <v>138296.07372411306</v>
      </c>
      <c r="K43">
        <v>16459.492548939819</v>
      </c>
      <c r="L43">
        <v>73770.632443844603</v>
      </c>
      <c r="M43">
        <v>2070879.2744526882</v>
      </c>
      <c r="N43">
        <v>380064.28655987926</v>
      </c>
      <c r="O43">
        <v>189985.27004038735</v>
      </c>
      <c r="P43">
        <v>135427.52715804693</v>
      </c>
      <c r="Q43">
        <v>66175.267481574701</v>
      </c>
      <c r="R43">
        <v>25760.905499386652</v>
      </c>
      <c r="S43">
        <v>171684.77065914092</v>
      </c>
      <c r="T43">
        <v>44458.237280820642</v>
      </c>
      <c r="U43">
        <v>452406.39985991706</v>
      </c>
      <c r="V43">
        <v>38437.126223938132</v>
      </c>
      <c r="W43">
        <v>5898.272672419962</v>
      </c>
      <c r="X43">
        <v>63819.231696327297</v>
      </c>
      <c r="Y43">
        <v>26552.654071205943</v>
      </c>
      <c r="Z43">
        <v>21898.260483640155</v>
      </c>
      <c r="AA43">
        <v>867054.29144461302</v>
      </c>
      <c r="AB43">
        <v>1930943.3977792384</v>
      </c>
      <c r="AC43">
        <v>311358.44209673215</v>
      </c>
      <c r="AD43">
        <v>189063.45017572123</v>
      </c>
      <c r="AE43">
        <v>283940.02252885187</v>
      </c>
      <c r="AF43">
        <v>96856.694676563697</v>
      </c>
      <c r="AG43">
        <v>396233.3479236968</v>
      </c>
      <c r="AH43">
        <v>849900.45590029762</v>
      </c>
      <c r="AI43">
        <v>138307.1497587504</v>
      </c>
      <c r="AJ43">
        <v>94105.049059013734</v>
      </c>
      <c r="AK43">
        <v>134546.92427978557</v>
      </c>
      <c r="AL43">
        <v>10842523.267257094</v>
      </c>
    </row>
    <row r="44" spans="1:49">
      <c r="A44" s="70">
        <v>204</v>
      </c>
      <c r="B44" s="70" t="s">
        <v>223</v>
      </c>
      <c r="C44">
        <v>22119.971553132771</v>
      </c>
      <c r="D44">
        <v>53323.56193070452</v>
      </c>
      <c r="E44">
        <v>68450.618742717706</v>
      </c>
      <c r="F44">
        <v>28706.254575252409</v>
      </c>
      <c r="G44">
        <v>25673.711806025283</v>
      </c>
      <c r="H44">
        <v>4729.8528617819575</v>
      </c>
      <c r="I44">
        <v>69215.042786023172</v>
      </c>
      <c r="J44">
        <v>114390.00066167275</v>
      </c>
      <c r="K44">
        <v>3166.9209291982284</v>
      </c>
      <c r="L44">
        <v>32369.621332631643</v>
      </c>
      <c r="M44">
        <v>1105335.7766099717</v>
      </c>
      <c r="N44">
        <v>275611.38516345609</v>
      </c>
      <c r="O44">
        <v>89425.480280522068</v>
      </c>
      <c r="P44">
        <v>9684.540922144648</v>
      </c>
      <c r="Q44">
        <v>47554.584265112695</v>
      </c>
      <c r="R44">
        <v>80949.833685533085</v>
      </c>
      <c r="S44">
        <v>1421528.5941437299</v>
      </c>
      <c r="T44">
        <v>30267.946261640864</v>
      </c>
      <c r="U44">
        <v>181531.43787477713</v>
      </c>
      <c r="V44">
        <v>10214.213825816219</v>
      </c>
      <c r="W44">
        <v>6104.8386513198884</v>
      </c>
      <c r="X44">
        <v>24586.52446710028</v>
      </c>
      <c r="Y44">
        <v>7065.3828920986998</v>
      </c>
      <c r="Z44">
        <v>15193.241058589718</v>
      </c>
      <c r="AA44">
        <v>346620.38198289968</v>
      </c>
      <c r="AB44">
        <v>860937.58909323206</v>
      </c>
      <c r="AC44">
        <v>34184.580627904339</v>
      </c>
      <c r="AD44">
        <v>125228.53745004525</v>
      </c>
      <c r="AE44">
        <v>14015.266055486798</v>
      </c>
      <c r="AF44">
        <v>3148.1049190649092</v>
      </c>
      <c r="AG44">
        <v>93063.11927332684</v>
      </c>
      <c r="AH44">
        <v>0</v>
      </c>
      <c r="AI44">
        <v>3611.9142110557686</v>
      </c>
      <c r="AJ44">
        <v>1005.3474719986696</v>
      </c>
      <c r="AK44">
        <v>43074.781022009571</v>
      </c>
      <c r="AL44">
        <v>5252088.9593879795</v>
      </c>
    </row>
    <row r="45" spans="1:49">
      <c r="A45" s="70">
        <v>205</v>
      </c>
      <c r="B45" s="70" t="s">
        <v>94</v>
      </c>
      <c r="C45">
        <v>-10746.106563284227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-421401.99452951929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-5709.0238759489139</v>
      </c>
      <c r="X45">
        <v>0</v>
      </c>
      <c r="Y45">
        <v>0</v>
      </c>
      <c r="Z45">
        <v>-89456.323789874819</v>
      </c>
      <c r="AA45">
        <v>0</v>
      </c>
      <c r="AB45">
        <v>0</v>
      </c>
      <c r="AC45">
        <v>-28723.106070100297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-556036.55482872762</v>
      </c>
    </row>
    <row r="46" spans="1:49">
      <c r="A46" s="70">
        <v>209</v>
      </c>
      <c r="B46" s="70" t="s">
        <v>224</v>
      </c>
      <c r="C46">
        <v>4954410.3944357187</v>
      </c>
      <c r="D46">
        <v>11449835.663559508</v>
      </c>
      <c r="E46">
        <v>5581228.3803377915</v>
      </c>
      <c r="F46">
        <v>1881944.9157702196</v>
      </c>
      <c r="G46">
        <v>6286537.9702282129</v>
      </c>
      <c r="H46">
        <v>16739775.360704081</v>
      </c>
      <c r="I46">
        <v>3030175.6450251704</v>
      </c>
      <c r="J46">
        <v>2545189.8096508486</v>
      </c>
      <c r="K46">
        <v>1138792.6614741641</v>
      </c>
      <c r="L46">
        <v>2591530.4288142719</v>
      </c>
      <c r="M46">
        <v>22123555.614628129</v>
      </c>
      <c r="N46">
        <v>8913871.4391823169</v>
      </c>
      <c r="O46">
        <v>2704398.0461895494</v>
      </c>
      <c r="P46">
        <v>1502002</v>
      </c>
      <c r="Q46">
        <v>3514504.6421533003</v>
      </c>
      <c r="R46">
        <v>3859821.7224224648</v>
      </c>
      <c r="S46">
        <v>4351172.5159639902</v>
      </c>
      <c r="T46">
        <v>934189.09900524688</v>
      </c>
      <c r="U46">
        <v>3465430.4024300422</v>
      </c>
      <c r="V46">
        <v>1143088.416358687</v>
      </c>
      <c r="W46">
        <v>133349.88716441818</v>
      </c>
      <c r="X46">
        <v>451686.69829999999</v>
      </c>
      <c r="Y46">
        <v>283306.7162018746</v>
      </c>
      <c r="Z46">
        <v>386115.15999999992</v>
      </c>
      <c r="AA46">
        <v>13307998.99</v>
      </c>
      <c r="AB46">
        <v>23164517.609999999</v>
      </c>
      <c r="AC46">
        <v>6231195.5499999998</v>
      </c>
      <c r="AD46">
        <v>2293922.91</v>
      </c>
      <c r="AE46">
        <v>7394248.2300000004</v>
      </c>
      <c r="AF46">
        <v>4676212.59</v>
      </c>
      <c r="AG46">
        <v>5265917.2500000009</v>
      </c>
      <c r="AH46">
        <v>8563088.3200000003</v>
      </c>
      <c r="AI46">
        <v>6309033.75</v>
      </c>
      <c r="AJ46">
        <v>2091757.6300000004</v>
      </c>
      <c r="AK46">
        <v>1834905.6100000003</v>
      </c>
      <c r="AL46">
        <v>191098712.03</v>
      </c>
    </row>
    <row r="47" spans="1:49">
      <c r="A47" s="70">
        <v>210</v>
      </c>
      <c r="B47" s="70" t="s">
        <v>225</v>
      </c>
      <c r="C47">
        <v>6556020.9485578667</v>
      </c>
      <c r="D47">
        <v>15330900.752585292</v>
      </c>
      <c r="E47">
        <v>8270999.2908401592</v>
      </c>
      <c r="F47">
        <v>2457179.241972228</v>
      </c>
      <c r="G47">
        <v>7406384.7589477869</v>
      </c>
      <c r="H47">
        <v>22644087.062140606</v>
      </c>
      <c r="I47">
        <v>5064534.5785366446</v>
      </c>
      <c r="J47">
        <v>3189432.4728996074</v>
      </c>
      <c r="K47">
        <v>1386208.4741326743</v>
      </c>
      <c r="L47">
        <v>3394855.3117071153</v>
      </c>
      <c r="M47">
        <v>32140688.49934854</v>
      </c>
      <c r="N47">
        <v>11703320.353213787</v>
      </c>
      <c r="O47">
        <v>3566153.3046184056</v>
      </c>
      <c r="P47">
        <v>3185720.0940394402</v>
      </c>
      <c r="Q47">
        <v>11506086.077037763</v>
      </c>
      <c r="R47">
        <v>8420419.872271847</v>
      </c>
      <c r="S47">
        <v>11240303.864208547</v>
      </c>
      <c r="T47">
        <v>2340972.8669535918</v>
      </c>
      <c r="U47">
        <v>7916375.0475402419</v>
      </c>
      <c r="V47">
        <v>2227729.3214122932</v>
      </c>
      <c r="W47">
        <v>188223.4183769896</v>
      </c>
      <c r="X47">
        <v>880830.26432056632</v>
      </c>
      <c r="Y47">
        <v>555527.76536977396</v>
      </c>
      <c r="Z47">
        <v>572998.08899818477</v>
      </c>
      <c r="AA47">
        <v>25518636.961187661</v>
      </c>
      <c r="AB47">
        <v>40001751.197274283</v>
      </c>
      <c r="AC47">
        <v>15391365.168204082</v>
      </c>
      <c r="AD47">
        <v>4012214.1893070955</v>
      </c>
      <c r="AE47">
        <v>10887023.335689133</v>
      </c>
      <c r="AF47">
        <v>7765586.8248776076</v>
      </c>
      <c r="AG47">
        <v>10197519.613507077</v>
      </c>
      <c r="AH47">
        <v>12175233.942027662</v>
      </c>
      <c r="AI47">
        <v>9784149.8258480653</v>
      </c>
      <c r="AJ47">
        <v>2972623.0355275255</v>
      </c>
      <c r="AK47">
        <v>2738110.858856</v>
      </c>
      <c r="AL47">
        <v>313590166.68233615</v>
      </c>
    </row>
    <row r="50" spans="1:36">
      <c r="A50" s="71" t="s">
        <v>97</v>
      </c>
    </row>
    <row r="51" spans="1:36" s="73" customFormat="1">
      <c r="A51" s="73" t="s">
        <v>193</v>
      </c>
      <c r="B51" s="73">
        <v>1</v>
      </c>
      <c r="C51" s="73">
        <v>2</v>
      </c>
      <c r="D51" s="73">
        <v>3</v>
      </c>
      <c r="E51" s="73">
        <v>4</v>
      </c>
      <c r="F51" s="73">
        <v>5</v>
      </c>
      <c r="G51" s="73">
        <v>6</v>
      </c>
      <c r="H51" s="73">
        <v>7</v>
      </c>
      <c r="I51" s="73">
        <v>8</v>
      </c>
      <c r="J51" s="73">
        <v>9</v>
      </c>
      <c r="K51" s="73">
        <v>10</v>
      </c>
      <c r="L51" s="73">
        <v>11</v>
      </c>
      <c r="M51" s="73">
        <v>12</v>
      </c>
      <c r="N51" s="73">
        <v>13</v>
      </c>
      <c r="O51" s="73">
        <v>14</v>
      </c>
      <c r="P51" s="73">
        <v>15</v>
      </c>
      <c r="Q51" s="73">
        <v>16</v>
      </c>
      <c r="R51" s="73">
        <v>17</v>
      </c>
      <c r="S51" s="73">
        <v>18</v>
      </c>
      <c r="T51" s="73">
        <v>19</v>
      </c>
      <c r="U51" s="73">
        <v>20</v>
      </c>
      <c r="V51" s="73">
        <v>21</v>
      </c>
      <c r="W51" s="73">
        <v>22</v>
      </c>
      <c r="X51" s="73">
        <v>23</v>
      </c>
      <c r="Y51" s="73">
        <v>24</v>
      </c>
      <c r="Z51" s="73">
        <v>25</v>
      </c>
      <c r="AA51" s="73">
        <v>26</v>
      </c>
      <c r="AB51" s="73">
        <v>27</v>
      </c>
      <c r="AC51" s="73">
        <v>28</v>
      </c>
      <c r="AD51" s="73">
        <v>29</v>
      </c>
      <c r="AE51" s="73">
        <v>30</v>
      </c>
      <c r="AF51" s="73">
        <v>31</v>
      </c>
      <c r="AG51" s="73">
        <v>32</v>
      </c>
      <c r="AH51" s="73">
        <v>33</v>
      </c>
      <c r="AI51" s="73">
        <v>34</v>
      </c>
      <c r="AJ51" s="73">
        <v>35</v>
      </c>
    </row>
    <row r="52" spans="1:36">
      <c r="A52" s="70">
        <v>1</v>
      </c>
      <c r="B52">
        <f>IF(C$47&gt;0,C4/C$47,0)</f>
        <v>7.6589946796081623E-2</v>
      </c>
      <c r="C52">
        <f t="shared" ref="C52:AJ59" si="0">IF(D$47&gt;0,D4/D$47,0)</f>
        <v>0</v>
      </c>
      <c r="D52">
        <f t="shared" si="0"/>
        <v>0</v>
      </c>
      <c r="E52">
        <f t="shared" si="0"/>
        <v>0</v>
      </c>
      <c r="F52">
        <f t="shared" si="0"/>
        <v>0</v>
      </c>
      <c r="G52">
        <f t="shared" si="0"/>
        <v>0</v>
      </c>
      <c r="H52">
        <f t="shared" si="0"/>
        <v>3.2701761105206274E-3</v>
      </c>
      <c r="I52">
        <f t="shared" si="0"/>
        <v>0</v>
      </c>
      <c r="J52">
        <f t="shared" si="0"/>
        <v>0</v>
      </c>
      <c r="K52">
        <f t="shared" si="0"/>
        <v>0</v>
      </c>
      <c r="L52">
        <f t="shared" si="0"/>
        <v>0</v>
      </c>
      <c r="M52">
        <f t="shared" si="0"/>
        <v>0</v>
      </c>
      <c r="N52">
        <f t="shared" si="0"/>
        <v>0</v>
      </c>
      <c r="O52">
        <f t="shared" si="0"/>
        <v>0</v>
      </c>
      <c r="P52">
        <f t="shared" si="0"/>
        <v>0.52470780386084892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0</v>
      </c>
      <c r="U52">
        <f t="shared" si="0"/>
        <v>0</v>
      </c>
      <c r="V52">
        <f t="shared" si="0"/>
        <v>0</v>
      </c>
      <c r="W52">
        <f t="shared" si="0"/>
        <v>0</v>
      </c>
      <c r="X52">
        <f t="shared" si="0"/>
        <v>0</v>
      </c>
      <c r="Y52">
        <f t="shared" si="0"/>
        <v>0</v>
      </c>
      <c r="Z52">
        <f t="shared" si="0"/>
        <v>0</v>
      </c>
      <c r="AA52">
        <f t="shared" si="0"/>
        <v>0</v>
      </c>
      <c r="AB52">
        <f t="shared" si="0"/>
        <v>0</v>
      </c>
      <c r="AC52">
        <f t="shared" si="0"/>
        <v>0</v>
      </c>
      <c r="AD52">
        <f t="shared" si="0"/>
        <v>0</v>
      </c>
      <c r="AE52">
        <f t="shared" si="0"/>
        <v>0</v>
      </c>
      <c r="AF52">
        <f t="shared" si="0"/>
        <v>0</v>
      </c>
      <c r="AG52">
        <f t="shared" si="0"/>
        <v>0</v>
      </c>
      <c r="AH52">
        <f t="shared" si="0"/>
        <v>0</v>
      </c>
      <c r="AI52">
        <f t="shared" si="0"/>
        <v>0</v>
      </c>
      <c r="AJ52">
        <f t="shared" si="0"/>
        <v>0</v>
      </c>
    </row>
    <row r="53" spans="1:36">
      <c r="A53" s="70">
        <v>2</v>
      </c>
      <c r="B53">
        <f t="shared" ref="B53:Q86" si="1">IF(C$47&gt;0,C5/C$47,0)</f>
        <v>0</v>
      </c>
      <c r="C53">
        <f t="shared" si="1"/>
        <v>9.1900024147300391E-2</v>
      </c>
      <c r="D53">
        <f t="shared" si="1"/>
        <v>0</v>
      </c>
      <c r="E53">
        <f t="shared" si="1"/>
        <v>0</v>
      </c>
      <c r="F53">
        <f t="shared" si="1"/>
        <v>0</v>
      </c>
      <c r="G53">
        <f t="shared" si="1"/>
        <v>0</v>
      </c>
      <c r="H53">
        <f t="shared" si="1"/>
        <v>6.2556192344880076E-3</v>
      </c>
      <c r="I53">
        <f t="shared" si="1"/>
        <v>0</v>
      </c>
      <c r="J53">
        <f t="shared" si="1"/>
        <v>0</v>
      </c>
      <c r="K53">
        <f t="shared" si="1"/>
        <v>2.3160494137709165E-3</v>
      </c>
      <c r="L53">
        <f t="shared" si="1"/>
        <v>0</v>
      </c>
      <c r="M53">
        <f t="shared" si="1"/>
        <v>0</v>
      </c>
      <c r="N53">
        <f t="shared" si="1"/>
        <v>0</v>
      </c>
      <c r="O53">
        <f t="shared" si="1"/>
        <v>0</v>
      </c>
      <c r="P53">
        <f t="shared" si="1"/>
        <v>0</v>
      </c>
      <c r="Q53">
        <f t="shared" si="1"/>
        <v>0</v>
      </c>
      <c r="R53">
        <f t="shared" si="0"/>
        <v>0.11989962766773478</v>
      </c>
      <c r="S53">
        <f t="shared" si="0"/>
        <v>5.9634193613829696E-10</v>
      </c>
      <c r="T53">
        <f t="shared" si="0"/>
        <v>0</v>
      </c>
      <c r="U53">
        <f t="shared" si="0"/>
        <v>0</v>
      </c>
      <c r="V53">
        <f t="shared" si="0"/>
        <v>2.1563608028411E-3</v>
      </c>
      <c r="W53">
        <f t="shared" si="0"/>
        <v>0</v>
      </c>
      <c r="X53">
        <f t="shared" si="0"/>
        <v>0</v>
      </c>
      <c r="Y53">
        <f t="shared" si="0"/>
        <v>0</v>
      </c>
      <c r="Z53">
        <f t="shared" si="0"/>
        <v>0</v>
      </c>
      <c r="AA53">
        <f t="shared" si="0"/>
        <v>2.1258847660003865E-2</v>
      </c>
      <c r="AB53">
        <f t="shared" si="0"/>
        <v>2.8596866498939392E-5</v>
      </c>
      <c r="AC53">
        <f t="shared" si="0"/>
        <v>3.2495477511719856E-2</v>
      </c>
      <c r="AD53">
        <f t="shared" si="0"/>
        <v>0</v>
      </c>
      <c r="AE53">
        <f t="shared" si="0"/>
        <v>0</v>
      </c>
      <c r="AF53">
        <f t="shared" si="0"/>
        <v>0</v>
      </c>
      <c r="AG53">
        <f t="shared" si="0"/>
        <v>4.5486367685939966E-3</v>
      </c>
      <c r="AH53">
        <f t="shared" si="0"/>
        <v>0</v>
      </c>
      <c r="AI53">
        <f t="shared" si="0"/>
        <v>3.479893401825296E-4</v>
      </c>
      <c r="AJ53">
        <f t="shared" si="0"/>
        <v>3.5055753272477475E-3</v>
      </c>
    </row>
    <row r="54" spans="1:36">
      <c r="A54" s="70">
        <v>3</v>
      </c>
      <c r="B54">
        <f t="shared" si="1"/>
        <v>0</v>
      </c>
      <c r="C54">
        <f t="shared" si="0"/>
        <v>0</v>
      </c>
      <c r="D54">
        <f t="shared" si="0"/>
        <v>0.12079348897425594</v>
      </c>
      <c r="E54">
        <f t="shared" si="0"/>
        <v>0</v>
      </c>
      <c r="F54">
        <f t="shared" si="0"/>
        <v>0</v>
      </c>
      <c r="G54">
        <f t="shared" si="0"/>
        <v>0</v>
      </c>
      <c r="H54">
        <f t="shared" si="0"/>
        <v>0</v>
      </c>
      <c r="I54">
        <f t="shared" si="0"/>
        <v>0</v>
      </c>
      <c r="J54">
        <f t="shared" si="0"/>
        <v>0</v>
      </c>
      <c r="K54">
        <f t="shared" si="0"/>
        <v>0</v>
      </c>
      <c r="L54">
        <f t="shared" si="0"/>
        <v>0</v>
      </c>
      <c r="M54">
        <f t="shared" si="0"/>
        <v>0</v>
      </c>
      <c r="N54">
        <f t="shared" si="0"/>
        <v>0</v>
      </c>
      <c r="O54">
        <f t="shared" si="0"/>
        <v>0</v>
      </c>
      <c r="P54">
        <f t="shared" si="0"/>
        <v>0</v>
      </c>
      <c r="Q54">
        <f t="shared" si="0"/>
        <v>0</v>
      </c>
      <c r="R54">
        <f t="shared" si="0"/>
        <v>0</v>
      </c>
      <c r="S54">
        <f t="shared" si="0"/>
        <v>0</v>
      </c>
      <c r="T54">
        <f t="shared" si="0"/>
        <v>0.2243332648336574</v>
      </c>
      <c r="U54">
        <f t="shared" si="0"/>
        <v>0</v>
      </c>
      <c r="V54">
        <f t="shared" si="0"/>
        <v>0</v>
      </c>
      <c r="W54">
        <f t="shared" si="0"/>
        <v>0</v>
      </c>
      <c r="X54">
        <f t="shared" si="0"/>
        <v>0</v>
      </c>
      <c r="Y54">
        <f t="shared" si="0"/>
        <v>0</v>
      </c>
      <c r="Z54">
        <f t="shared" si="0"/>
        <v>0</v>
      </c>
      <c r="AA54">
        <f t="shared" si="0"/>
        <v>0</v>
      </c>
      <c r="AB54">
        <f t="shared" si="0"/>
        <v>0</v>
      </c>
      <c r="AC54">
        <f t="shared" si="0"/>
        <v>0</v>
      </c>
      <c r="AD54">
        <f t="shared" si="0"/>
        <v>0</v>
      </c>
      <c r="AE54">
        <f t="shared" si="0"/>
        <v>0</v>
      </c>
      <c r="AF54">
        <f t="shared" si="0"/>
        <v>0</v>
      </c>
      <c r="AG54">
        <f t="shared" si="0"/>
        <v>0</v>
      </c>
      <c r="AH54">
        <f t="shared" si="0"/>
        <v>0</v>
      </c>
      <c r="AI54">
        <f t="shared" si="0"/>
        <v>0</v>
      </c>
      <c r="AJ54">
        <f t="shared" si="0"/>
        <v>0</v>
      </c>
    </row>
    <row r="55" spans="1:36">
      <c r="A55" s="70">
        <v>4</v>
      </c>
      <c r="B55">
        <f t="shared" si="1"/>
        <v>0</v>
      </c>
      <c r="C55">
        <f t="shared" si="0"/>
        <v>0</v>
      </c>
      <c r="D55">
        <f t="shared" si="0"/>
        <v>0</v>
      </c>
      <c r="E55">
        <f t="shared" si="0"/>
        <v>8.3419274497519569E-2</v>
      </c>
      <c r="F55">
        <f t="shared" si="0"/>
        <v>0</v>
      </c>
      <c r="G55">
        <f t="shared" si="0"/>
        <v>0</v>
      </c>
      <c r="H55">
        <f t="shared" si="0"/>
        <v>0</v>
      </c>
      <c r="I55">
        <f t="shared" si="0"/>
        <v>0</v>
      </c>
      <c r="J55">
        <f t="shared" si="0"/>
        <v>0</v>
      </c>
      <c r="K55">
        <f t="shared" si="0"/>
        <v>0</v>
      </c>
      <c r="L55">
        <f t="shared" si="0"/>
        <v>0</v>
      </c>
      <c r="M55">
        <f t="shared" si="0"/>
        <v>0</v>
      </c>
      <c r="N55">
        <f t="shared" si="0"/>
        <v>0</v>
      </c>
      <c r="O55">
        <f t="shared" si="0"/>
        <v>0</v>
      </c>
      <c r="P55">
        <f t="shared" si="0"/>
        <v>0</v>
      </c>
      <c r="Q55">
        <f t="shared" si="0"/>
        <v>0.25686705645561603</v>
      </c>
      <c r="R55">
        <f t="shared" si="0"/>
        <v>0</v>
      </c>
      <c r="S55">
        <f t="shared" si="0"/>
        <v>0</v>
      </c>
      <c r="T55">
        <f t="shared" si="0"/>
        <v>0</v>
      </c>
      <c r="U55">
        <f t="shared" si="0"/>
        <v>0</v>
      </c>
      <c r="V55">
        <f t="shared" si="0"/>
        <v>0</v>
      </c>
      <c r="W55">
        <f t="shared" si="0"/>
        <v>0</v>
      </c>
      <c r="X55">
        <f t="shared" si="0"/>
        <v>0</v>
      </c>
      <c r="Y55">
        <f t="shared" si="0"/>
        <v>0</v>
      </c>
      <c r="Z55">
        <f t="shared" si="0"/>
        <v>0</v>
      </c>
      <c r="AA55">
        <f t="shared" si="0"/>
        <v>0</v>
      </c>
      <c r="AB55">
        <f t="shared" si="0"/>
        <v>0</v>
      </c>
      <c r="AC55">
        <f t="shared" si="0"/>
        <v>0</v>
      </c>
      <c r="AD55">
        <f t="shared" si="0"/>
        <v>0</v>
      </c>
      <c r="AE55">
        <f t="shared" si="0"/>
        <v>0</v>
      </c>
      <c r="AF55">
        <f t="shared" si="0"/>
        <v>0</v>
      </c>
      <c r="AG55">
        <f t="shared" si="0"/>
        <v>0</v>
      </c>
      <c r="AH55">
        <f t="shared" si="0"/>
        <v>0</v>
      </c>
      <c r="AI55">
        <f t="shared" si="0"/>
        <v>0</v>
      </c>
      <c r="AJ55">
        <f t="shared" si="0"/>
        <v>0</v>
      </c>
    </row>
    <row r="56" spans="1:36">
      <c r="A56" s="70">
        <v>5</v>
      </c>
      <c r="B56">
        <f t="shared" si="1"/>
        <v>0</v>
      </c>
      <c r="C56">
        <f t="shared" si="0"/>
        <v>0</v>
      </c>
      <c r="D56">
        <f t="shared" si="0"/>
        <v>0</v>
      </c>
      <c r="E56">
        <f t="shared" si="0"/>
        <v>0</v>
      </c>
      <c r="F56">
        <f t="shared" si="0"/>
        <v>9.0242047041531451E-2</v>
      </c>
      <c r="G56">
        <f t="shared" si="0"/>
        <v>0</v>
      </c>
      <c r="H56">
        <f t="shared" si="0"/>
        <v>0</v>
      </c>
      <c r="I56">
        <f t="shared" si="0"/>
        <v>0</v>
      </c>
      <c r="J56">
        <f t="shared" si="0"/>
        <v>0</v>
      </c>
      <c r="K56">
        <f t="shared" si="0"/>
        <v>0</v>
      </c>
      <c r="L56">
        <f t="shared" si="0"/>
        <v>0</v>
      </c>
      <c r="M56">
        <f t="shared" si="0"/>
        <v>0</v>
      </c>
      <c r="N56">
        <f t="shared" si="0"/>
        <v>0</v>
      </c>
      <c r="O56">
        <f t="shared" si="0"/>
        <v>0</v>
      </c>
      <c r="P56">
        <f t="shared" si="0"/>
        <v>6.7867400284871204E-2</v>
      </c>
      <c r="Q56">
        <f t="shared" si="0"/>
        <v>0</v>
      </c>
      <c r="R56">
        <f t="shared" si="0"/>
        <v>2.1259624585967699E-2</v>
      </c>
      <c r="S56">
        <f t="shared" si="0"/>
        <v>0</v>
      </c>
      <c r="T56">
        <f t="shared" si="0"/>
        <v>0</v>
      </c>
      <c r="U56">
        <f t="shared" si="0"/>
        <v>0</v>
      </c>
      <c r="V56">
        <f t="shared" si="0"/>
        <v>0</v>
      </c>
      <c r="W56">
        <f t="shared" si="0"/>
        <v>0</v>
      </c>
      <c r="X56">
        <f t="shared" si="0"/>
        <v>0</v>
      </c>
      <c r="Y56">
        <f t="shared" si="0"/>
        <v>0</v>
      </c>
      <c r="Z56">
        <f t="shared" si="0"/>
        <v>0</v>
      </c>
      <c r="AA56">
        <f t="shared" si="0"/>
        <v>0</v>
      </c>
      <c r="AB56">
        <f t="shared" si="0"/>
        <v>0</v>
      </c>
      <c r="AC56">
        <f t="shared" si="0"/>
        <v>0</v>
      </c>
      <c r="AD56">
        <f t="shared" si="0"/>
        <v>0</v>
      </c>
      <c r="AE56">
        <f t="shared" si="0"/>
        <v>0</v>
      </c>
      <c r="AF56">
        <f t="shared" si="0"/>
        <v>0</v>
      </c>
      <c r="AG56">
        <f t="shared" si="0"/>
        <v>0</v>
      </c>
      <c r="AH56">
        <f t="shared" si="0"/>
        <v>0</v>
      </c>
      <c r="AI56">
        <f t="shared" si="0"/>
        <v>0</v>
      </c>
      <c r="AJ56">
        <f t="shared" si="0"/>
        <v>0</v>
      </c>
    </row>
    <row r="57" spans="1:36">
      <c r="A57" s="70">
        <v>6</v>
      </c>
      <c r="B57">
        <f t="shared" si="1"/>
        <v>2.2072854160824974E-4</v>
      </c>
      <c r="C57">
        <f t="shared" si="0"/>
        <v>8.1599422985947966E-4</v>
      </c>
      <c r="D57">
        <f t="shared" si="0"/>
        <v>0</v>
      </c>
      <c r="E57">
        <f t="shared" si="0"/>
        <v>0</v>
      </c>
      <c r="F57">
        <f t="shared" si="0"/>
        <v>0</v>
      </c>
      <c r="G57">
        <f t="shared" si="0"/>
        <v>0.10096443274964166</v>
      </c>
      <c r="H57">
        <f t="shared" si="0"/>
        <v>3.2663333653848811E-4</v>
      </c>
      <c r="I57">
        <f t="shared" si="0"/>
        <v>0</v>
      </c>
      <c r="J57">
        <f t="shared" si="0"/>
        <v>0</v>
      </c>
      <c r="K57">
        <f t="shared" si="0"/>
        <v>8.0879161471308745E-5</v>
      </c>
      <c r="L57">
        <f t="shared" si="0"/>
        <v>0</v>
      </c>
      <c r="M57">
        <f t="shared" si="0"/>
        <v>0</v>
      </c>
      <c r="N57">
        <f t="shared" si="0"/>
        <v>0</v>
      </c>
      <c r="O57">
        <f t="shared" si="0"/>
        <v>1.5190790327319672E-7</v>
      </c>
      <c r="P57">
        <f t="shared" si="0"/>
        <v>0</v>
      </c>
      <c r="Q57">
        <f t="shared" si="0"/>
        <v>3.3446132425740707E-5</v>
      </c>
      <c r="R57">
        <f t="shared" si="0"/>
        <v>2.8472082102568248E-2</v>
      </c>
      <c r="S57">
        <f t="shared" si="0"/>
        <v>0</v>
      </c>
      <c r="T57">
        <f t="shared" si="0"/>
        <v>3.2689763860791663E-3</v>
      </c>
      <c r="U57">
        <f t="shared" si="0"/>
        <v>2.2383470343345805E-7</v>
      </c>
      <c r="V57">
        <f t="shared" si="0"/>
        <v>2.4569926150146117E-2</v>
      </c>
      <c r="W57">
        <f t="shared" si="0"/>
        <v>4.8897195832016196E-6</v>
      </c>
      <c r="X57">
        <f t="shared" si="0"/>
        <v>1.8871442262711788E-3</v>
      </c>
      <c r="Y57">
        <f t="shared" si="0"/>
        <v>0</v>
      </c>
      <c r="Z57">
        <f t="shared" si="0"/>
        <v>0</v>
      </c>
      <c r="AA57">
        <f t="shared" si="0"/>
        <v>1.8182118214695436E-3</v>
      </c>
      <c r="AB57">
        <f t="shared" si="0"/>
        <v>0</v>
      </c>
      <c r="AC57">
        <f t="shared" si="0"/>
        <v>3.982165153382924E-4</v>
      </c>
      <c r="AD57">
        <f t="shared" si="0"/>
        <v>0</v>
      </c>
      <c r="AE57">
        <f t="shared" si="0"/>
        <v>2.0845504395258317E-7</v>
      </c>
      <c r="AF57">
        <f t="shared" si="0"/>
        <v>0</v>
      </c>
      <c r="AG57">
        <f t="shared" si="0"/>
        <v>0</v>
      </c>
      <c r="AH57">
        <f t="shared" si="0"/>
        <v>0</v>
      </c>
      <c r="AI57">
        <f t="shared" si="0"/>
        <v>3.479893401825296E-4</v>
      </c>
      <c r="AJ57">
        <f t="shared" si="0"/>
        <v>2.3331851640453956E-4</v>
      </c>
    </row>
    <row r="58" spans="1:36">
      <c r="A58" s="70">
        <v>7</v>
      </c>
      <c r="B58">
        <f t="shared" si="1"/>
        <v>2.4175030747570209E-5</v>
      </c>
      <c r="C58">
        <f t="shared" si="0"/>
        <v>7.4663472032142396E-4</v>
      </c>
      <c r="D58">
        <f t="shared" si="0"/>
        <v>3.221971632229468E-4</v>
      </c>
      <c r="E58">
        <f t="shared" si="0"/>
        <v>0</v>
      </c>
      <c r="F58">
        <f t="shared" si="0"/>
        <v>0</v>
      </c>
      <c r="G58">
        <f t="shared" si="0"/>
        <v>0</v>
      </c>
      <c r="H58">
        <f t="shared" si="0"/>
        <v>0.14159124873869555</v>
      </c>
      <c r="I58">
        <f t="shared" si="0"/>
        <v>0</v>
      </c>
      <c r="J58">
        <f t="shared" si="0"/>
        <v>0</v>
      </c>
      <c r="K58">
        <f t="shared" si="0"/>
        <v>2.3814422265402898E-4</v>
      </c>
      <c r="L58">
        <f t="shared" si="0"/>
        <v>0</v>
      </c>
      <c r="M58">
        <f t="shared" si="0"/>
        <v>0</v>
      </c>
      <c r="N58">
        <f t="shared" si="0"/>
        <v>0</v>
      </c>
      <c r="O58">
        <f t="shared" si="0"/>
        <v>0</v>
      </c>
      <c r="P58">
        <f t="shared" si="0"/>
        <v>0</v>
      </c>
      <c r="Q58">
        <f t="shared" si="0"/>
        <v>0</v>
      </c>
      <c r="R58">
        <f t="shared" si="0"/>
        <v>1.2905411535546826E-2</v>
      </c>
      <c r="S58">
        <f t="shared" si="0"/>
        <v>1.0949130992047925E-8</v>
      </c>
      <c r="T58">
        <f t="shared" si="0"/>
        <v>0</v>
      </c>
      <c r="U58">
        <f t="shared" si="0"/>
        <v>0</v>
      </c>
      <c r="V58">
        <f t="shared" si="0"/>
        <v>3.24363332135282E-2</v>
      </c>
      <c r="W58">
        <f t="shared" si="0"/>
        <v>4.2028904307523098E-9</v>
      </c>
      <c r="X58">
        <f t="shared" si="0"/>
        <v>3.117010160616995E-4</v>
      </c>
      <c r="Y58">
        <f t="shared" si="0"/>
        <v>0</v>
      </c>
      <c r="Z58">
        <f t="shared" si="0"/>
        <v>0</v>
      </c>
      <c r="AA58">
        <f t="shared" si="0"/>
        <v>4.8549911447089353E-2</v>
      </c>
      <c r="AB58">
        <f t="shared" si="0"/>
        <v>0</v>
      </c>
      <c r="AC58">
        <f t="shared" si="0"/>
        <v>9.7573690263616317E-3</v>
      </c>
      <c r="AD58">
        <f t="shared" si="0"/>
        <v>0</v>
      </c>
      <c r="AE58">
        <f t="shared" si="0"/>
        <v>0</v>
      </c>
      <c r="AF58">
        <f t="shared" si="0"/>
        <v>0</v>
      </c>
      <c r="AG58">
        <f t="shared" si="0"/>
        <v>0</v>
      </c>
      <c r="AH58">
        <f t="shared" si="0"/>
        <v>0</v>
      </c>
      <c r="AI58">
        <f t="shared" si="0"/>
        <v>3.2863243313487633E-3</v>
      </c>
      <c r="AJ58">
        <f t="shared" si="0"/>
        <v>9.604796478767056E-4</v>
      </c>
    </row>
    <row r="59" spans="1:36">
      <c r="A59" s="70">
        <v>8</v>
      </c>
      <c r="B59">
        <f t="shared" si="1"/>
        <v>2.2072854160824971E-5</v>
      </c>
      <c r="C59">
        <f t="shared" si="0"/>
        <v>2.0399855746486993E-5</v>
      </c>
      <c r="D59">
        <f t="shared" si="0"/>
        <v>4.8958192790660941E-4</v>
      </c>
      <c r="E59">
        <f t="shared" si="0"/>
        <v>4.005154808813991E-5</v>
      </c>
      <c r="F59">
        <f t="shared" si="0"/>
        <v>7.0537812860477488E-5</v>
      </c>
      <c r="G59">
        <f t="shared" si="0"/>
        <v>2.1194271489348633E-3</v>
      </c>
      <c r="H59">
        <f t="shared" si="0"/>
        <v>9.2580960853264031E-5</v>
      </c>
      <c r="I59">
        <f t="shared" si="0"/>
        <v>3.7969277403584668E-2</v>
      </c>
      <c r="J59">
        <f t="shared" si="0"/>
        <v>7.6665603791472805E-5</v>
      </c>
      <c r="K59">
        <f t="shared" si="0"/>
        <v>0</v>
      </c>
      <c r="L59">
        <f t="shared" si="0"/>
        <v>0</v>
      </c>
      <c r="M59">
        <f t="shared" si="0"/>
        <v>0</v>
      </c>
      <c r="N59">
        <f t="shared" si="0"/>
        <v>3.4372659359722637E-4</v>
      </c>
      <c r="O59">
        <f t="shared" si="0"/>
        <v>0</v>
      </c>
      <c r="P59">
        <f t="shared" si="0"/>
        <v>0</v>
      </c>
      <c r="Q59">
        <f t="shared" si="0"/>
        <v>5.5087747524749388E-4</v>
      </c>
      <c r="R59">
        <f t="shared" si="0"/>
        <v>0</v>
      </c>
      <c r="S59">
        <f t="shared" si="0"/>
        <v>0.23129412284710379</v>
      </c>
      <c r="T59">
        <f t="shared" si="0"/>
        <v>8.7100620081476891E-4</v>
      </c>
      <c r="U59">
        <f t="shared" si="0"/>
        <v>6.0297992122579974E-3</v>
      </c>
      <c r="V59">
        <f t="shared" si="0"/>
        <v>0</v>
      </c>
      <c r="W59">
        <f t="shared" si="0"/>
        <v>9.004946628839108E-4</v>
      </c>
      <c r="X59">
        <f t="shared" si="0"/>
        <v>5.0021403220020942E-4</v>
      </c>
      <c r="Y59">
        <f t="shared" si="0"/>
        <v>0</v>
      </c>
      <c r="Z59">
        <f t="shared" si="0"/>
        <v>2.0658549950338393E-2</v>
      </c>
      <c r="AA59">
        <f t="shared" si="0"/>
        <v>0</v>
      </c>
      <c r="AB59">
        <f t="shared" si="0"/>
        <v>9.465470222164331E-9</v>
      </c>
      <c r="AC59">
        <f t="shared" si="0"/>
        <v>0</v>
      </c>
      <c r="AD59">
        <f t="shared" si="0"/>
        <v>0</v>
      </c>
      <c r="AE59">
        <f t="shared" si="0"/>
        <v>0</v>
      </c>
      <c r="AF59">
        <f t="shared" si="0"/>
        <v>0</v>
      </c>
      <c r="AG59">
        <f t="shared" si="0"/>
        <v>0</v>
      </c>
      <c r="AH59">
        <f t="shared" si="0"/>
        <v>0</v>
      </c>
      <c r="AI59">
        <f t="shared" ref="C59:AJ67" si="2">IF(AJ$47&gt;0,AJ11/AJ$47,0)</f>
        <v>0</v>
      </c>
      <c r="AJ59">
        <f t="shared" si="2"/>
        <v>1.2784106804997523E-4</v>
      </c>
    </row>
    <row r="60" spans="1:36">
      <c r="A60" s="70">
        <v>9</v>
      </c>
      <c r="B60">
        <f t="shared" si="1"/>
        <v>1.0510882933726179E-5</v>
      </c>
      <c r="C60">
        <f t="shared" si="2"/>
        <v>6.7319523963407083E-5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1.4695419531172002E-9</v>
      </c>
      <c r="H60">
        <f t="shared" si="2"/>
        <v>2.737869976135457E-7</v>
      </c>
      <c r="I60">
        <f t="shared" si="2"/>
        <v>0</v>
      </c>
      <c r="J60">
        <f t="shared" si="2"/>
        <v>2.3660505117080295E-2</v>
      </c>
      <c r="K60">
        <f t="shared" si="2"/>
        <v>5.059051729856902E-5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5.2191895208767354E-5</v>
      </c>
      <c r="S60">
        <f t="shared" si="2"/>
        <v>3.5213422565521457E-2</v>
      </c>
      <c r="T60">
        <f t="shared" si="2"/>
        <v>2.1897652141078645E-3</v>
      </c>
      <c r="U60">
        <f t="shared" si="2"/>
        <v>0.21086011468102539</v>
      </c>
      <c r="V60">
        <f t="shared" si="2"/>
        <v>3.0972238846582656E-3</v>
      </c>
      <c r="W60">
        <f t="shared" si="2"/>
        <v>0</v>
      </c>
      <c r="X60">
        <f t="shared" si="2"/>
        <v>1.8775765815993368E-4</v>
      </c>
      <c r="Y60">
        <f t="shared" si="2"/>
        <v>3.2146355712112826E-7</v>
      </c>
      <c r="Z60">
        <f t="shared" si="2"/>
        <v>3.4830198854278472E-5</v>
      </c>
      <c r="AA60">
        <f t="shared" si="2"/>
        <v>8.6676301794917407E-5</v>
      </c>
      <c r="AB60">
        <f t="shared" si="2"/>
        <v>0</v>
      </c>
      <c r="AC60">
        <f t="shared" si="2"/>
        <v>5.045768311237169E-5</v>
      </c>
      <c r="AD60">
        <f t="shared" si="2"/>
        <v>0</v>
      </c>
      <c r="AE60">
        <f t="shared" si="2"/>
        <v>0</v>
      </c>
      <c r="AF60">
        <f t="shared" si="2"/>
        <v>0</v>
      </c>
      <c r="AG60">
        <f t="shared" si="2"/>
        <v>0</v>
      </c>
      <c r="AH60">
        <f t="shared" si="2"/>
        <v>0</v>
      </c>
      <c r="AI60">
        <f t="shared" si="2"/>
        <v>3.6103894043937445E-3</v>
      </c>
      <c r="AJ60">
        <f t="shared" si="2"/>
        <v>7.7488786607907416E-4</v>
      </c>
    </row>
    <row r="61" spans="1:36">
      <c r="A61" s="70">
        <v>10</v>
      </c>
      <c r="B61">
        <f t="shared" si="1"/>
        <v>0</v>
      </c>
      <c r="C61">
        <f t="shared" si="2"/>
        <v>0</v>
      </c>
      <c r="D61">
        <f t="shared" si="2"/>
        <v>0</v>
      </c>
      <c r="E61">
        <f t="shared" si="2"/>
        <v>0</v>
      </c>
      <c r="F61">
        <f t="shared" si="2"/>
        <v>0</v>
      </c>
      <c r="G61">
        <f t="shared" si="2"/>
        <v>0</v>
      </c>
      <c r="H61">
        <f t="shared" si="2"/>
        <v>0</v>
      </c>
      <c r="I61">
        <f t="shared" si="2"/>
        <v>0</v>
      </c>
      <c r="J61">
        <f t="shared" si="2"/>
        <v>0</v>
      </c>
      <c r="K61">
        <f t="shared" si="2"/>
        <v>5.7053171491379569E-2</v>
      </c>
      <c r="L61">
        <f t="shared" si="2"/>
        <v>0</v>
      </c>
      <c r="M61">
        <f t="shared" si="2"/>
        <v>0</v>
      </c>
      <c r="N61">
        <f t="shared" si="2"/>
        <v>0</v>
      </c>
      <c r="O61">
        <f t="shared" si="2"/>
        <v>0</v>
      </c>
      <c r="P61">
        <f t="shared" si="2"/>
        <v>0</v>
      </c>
      <c r="Q61">
        <f t="shared" si="2"/>
        <v>0</v>
      </c>
      <c r="R61">
        <f t="shared" si="2"/>
        <v>7.3323480553909262E-2</v>
      </c>
      <c r="S61">
        <f t="shared" si="2"/>
        <v>0</v>
      </c>
      <c r="T61">
        <f t="shared" si="2"/>
        <v>0</v>
      </c>
      <c r="U61">
        <f t="shared" si="2"/>
        <v>0</v>
      </c>
      <c r="V61">
        <f t="shared" si="2"/>
        <v>0</v>
      </c>
      <c r="W61">
        <f t="shared" si="2"/>
        <v>0</v>
      </c>
      <c r="X61">
        <f t="shared" si="2"/>
        <v>8.4245528196585451E-4</v>
      </c>
      <c r="Y61">
        <f t="shared" si="2"/>
        <v>0</v>
      </c>
      <c r="Z61">
        <f t="shared" si="2"/>
        <v>0</v>
      </c>
      <c r="AA61">
        <f t="shared" si="2"/>
        <v>9.8062484654767024E-3</v>
      </c>
      <c r="AB61">
        <f t="shared" si="2"/>
        <v>0</v>
      </c>
      <c r="AC61">
        <f t="shared" si="2"/>
        <v>1.2911673946072753E-2</v>
      </c>
      <c r="AD61">
        <f t="shared" si="2"/>
        <v>0</v>
      </c>
      <c r="AE61">
        <f t="shared" si="2"/>
        <v>0</v>
      </c>
      <c r="AF61">
        <f t="shared" si="2"/>
        <v>0</v>
      </c>
      <c r="AG61">
        <f t="shared" si="2"/>
        <v>0</v>
      </c>
      <c r="AH61">
        <f t="shared" si="2"/>
        <v>0</v>
      </c>
      <c r="AI61">
        <f t="shared" si="2"/>
        <v>0</v>
      </c>
      <c r="AJ61">
        <f t="shared" si="2"/>
        <v>5.0142340446765066E-7</v>
      </c>
    </row>
    <row r="62" spans="1:36">
      <c r="A62" s="70">
        <v>11</v>
      </c>
      <c r="B62">
        <f t="shared" si="1"/>
        <v>0</v>
      </c>
      <c r="C62">
        <f t="shared" si="2"/>
        <v>0</v>
      </c>
      <c r="D62">
        <f t="shared" si="2"/>
        <v>0</v>
      </c>
      <c r="E62">
        <f t="shared" si="2"/>
        <v>0</v>
      </c>
      <c r="F62">
        <f t="shared" si="2"/>
        <v>0</v>
      </c>
      <c r="G62">
        <f t="shared" si="2"/>
        <v>0</v>
      </c>
      <c r="H62">
        <f t="shared" si="2"/>
        <v>0</v>
      </c>
      <c r="I62">
        <f t="shared" si="2"/>
        <v>0</v>
      </c>
      <c r="J62">
        <f t="shared" si="2"/>
        <v>0</v>
      </c>
      <c r="K62">
        <f t="shared" si="2"/>
        <v>0</v>
      </c>
      <c r="L62">
        <f t="shared" si="2"/>
        <v>5.3789149694933681E-2</v>
      </c>
      <c r="M62">
        <f t="shared" si="2"/>
        <v>0</v>
      </c>
      <c r="N62">
        <f t="shared" si="2"/>
        <v>0</v>
      </c>
      <c r="O62">
        <f t="shared" si="2"/>
        <v>0.27243777037977362</v>
      </c>
      <c r="P62">
        <f t="shared" si="2"/>
        <v>0</v>
      </c>
      <c r="Q62">
        <f t="shared" si="2"/>
        <v>0</v>
      </c>
      <c r="R62">
        <f t="shared" si="2"/>
        <v>0</v>
      </c>
      <c r="S62">
        <f t="shared" si="2"/>
        <v>0</v>
      </c>
      <c r="T62">
        <f t="shared" si="2"/>
        <v>0</v>
      </c>
      <c r="U62">
        <f t="shared" si="2"/>
        <v>5.4388283579040995E-4</v>
      </c>
      <c r="V62">
        <f t="shared" si="2"/>
        <v>0</v>
      </c>
      <c r="W62">
        <f t="shared" si="2"/>
        <v>0</v>
      </c>
      <c r="X62">
        <f t="shared" si="2"/>
        <v>0</v>
      </c>
      <c r="Y62">
        <f t="shared" si="2"/>
        <v>0</v>
      </c>
      <c r="Z62">
        <f t="shared" si="2"/>
        <v>7.3827304577408518E-6</v>
      </c>
      <c r="AA62">
        <f t="shared" si="2"/>
        <v>0</v>
      </c>
      <c r="AB62">
        <f t="shared" si="2"/>
        <v>0</v>
      </c>
      <c r="AC62">
        <f t="shared" si="2"/>
        <v>0</v>
      </c>
      <c r="AD62">
        <f t="shared" si="2"/>
        <v>0</v>
      </c>
      <c r="AE62">
        <f t="shared" si="2"/>
        <v>0</v>
      </c>
      <c r="AF62">
        <f t="shared" si="2"/>
        <v>0</v>
      </c>
      <c r="AG62">
        <f t="shared" si="2"/>
        <v>0</v>
      </c>
      <c r="AH62">
        <f t="shared" si="2"/>
        <v>0</v>
      </c>
      <c r="AI62">
        <f t="shared" si="2"/>
        <v>0</v>
      </c>
      <c r="AJ62">
        <f t="shared" si="2"/>
        <v>0</v>
      </c>
    </row>
    <row r="63" spans="1:36">
      <c r="A63" s="70">
        <v>12</v>
      </c>
      <c r="B63">
        <f t="shared" si="1"/>
        <v>0</v>
      </c>
      <c r="C63">
        <f t="shared" si="2"/>
        <v>0</v>
      </c>
      <c r="D63">
        <f t="shared" si="2"/>
        <v>0</v>
      </c>
      <c r="E63">
        <f t="shared" si="2"/>
        <v>0</v>
      </c>
      <c r="F63">
        <f t="shared" si="2"/>
        <v>0</v>
      </c>
      <c r="G63">
        <f t="shared" si="2"/>
        <v>0</v>
      </c>
      <c r="H63">
        <f t="shared" si="2"/>
        <v>0</v>
      </c>
      <c r="I63">
        <f t="shared" si="2"/>
        <v>0</v>
      </c>
      <c r="J63">
        <f t="shared" si="2"/>
        <v>0</v>
      </c>
      <c r="K63">
        <f t="shared" si="2"/>
        <v>0</v>
      </c>
      <c r="L63">
        <f t="shared" si="2"/>
        <v>0</v>
      </c>
      <c r="M63">
        <f t="shared" si="2"/>
        <v>4.0018190696167834E-2</v>
      </c>
      <c r="N63">
        <f t="shared" si="2"/>
        <v>0</v>
      </c>
      <c r="O63">
        <f t="shared" si="2"/>
        <v>0</v>
      </c>
      <c r="P63">
        <f t="shared" si="2"/>
        <v>0</v>
      </c>
      <c r="Q63">
        <f t="shared" si="2"/>
        <v>0</v>
      </c>
      <c r="R63">
        <f t="shared" si="2"/>
        <v>0</v>
      </c>
      <c r="S63">
        <f t="shared" si="2"/>
        <v>0</v>
      </c>
      <c r="T63">
        <f t="shared" si="2"/>
        <v>0</v>
      </c>
      <c r="U63">
        <f t="shared" si="2"/>
        <v>0</v>
      </c>
      <c r="V63">
        <f t="shared" si="2"/>
        <v>0</v>
      </c>
      <c r="W63">
        <f t="shared" si="2"/>
        <v>0</v>
      </c>
      <c r="X63">
        <f t="shared" si="2"/>
        <v>0</v>
      </c>
      <c r="Y63">
        <f t="shared" si="2"/>
        <v>0</v>
      </c>
      <c r="Z63">
        <f t="shared" si="2"/>
        <v>0</v>
      </c>
      <c r="AA63">
        <f t="shared" si="2"/>
        <v>0</v>
      </c>
      <c r="AB63">
        <f t="shared" si="2"/>
        <v>0</v>
      </c>
      <c r="AC63">
        <f t="shared" si="2"/>
        <v>0</v>
      </c>
      <c r="AD63">
        <f t="shared" si="2"/>
        <v>0</v>
      </c>
      <c r="AE63">
        <f t="shared" si="2"/>
        <v>0</v>
      </c>
      <c r="AF63">
        <f t="shared" si="2"/>
        <v>0</v>
      </c>
      <c r="AG63">
        <f t="shared" si="2"/>
        <v>0</v>
      </c>
      <c r="AH63">
        <f t="shared" si="2"/>
        <v>0</v>
      </c>
      <c r="AI63">
        <f t="shared" si="2"/>
        <v>0</v>
      </c>
      <c r="AJ63">
        <f t="shared" si="2"/>
        <v>0</v>
      </c>
    </row>
    <row r="64" spans="1:36">
      <c r="A64" s="70">
        <v>13</v>
      </c>
      <c r="B64">
        <f t="shared" si="1"/>
        <v>0</v>
      </c>
      <c r="C64">
        <f t="shared" si="2"/>
        <v>0</v>
      </c>
      <c r="D64">
        <f t="shared" si="2"/>
        <v>0</v>
      </c>
      <c r="E64">
        <f t="shared" si="2"/>
        <v>0</v>
      </c>
      <c r="F64">
        <f t="shared" si="2"/>
        <v>0</v>
      </c>
      <c r="G64">
        <f t="shared" si="2"/>
        <v>0</v>
      </c>
      <c r="H64">
        <f t="shared" si="2"/>
        <v>3.4516109852510013E-6</v>
      </c>
      <c r="I64">
        <f t="shared" si="2"/>
        <v>0</v>
      </c>
      <c r="J64">
        <f t="shared" si="2"/>
        <v>0</v>
      </c>
      <c r="K64">
        <f t="shared" si="2"/>
        <v>0</v>
      </c>
      <c r="L64">
        <f t="shared" si="2"/>
        <v>0</v>
      </c>
      <c r="M64">
        <f t="shared" si="2"/>
        <v>0</v>
      </c>
      <c r="N64">
        <f t="shared" si="2"/>
        <v>3.8370892912533532E-2</v>
      </c>
      <c r="O64">
        <f t="shared" si="2"/>
        <v>0</v>
      </c>
      <c r="P64">
        <f t="shared" si="2"/>
        <v>0</v>
      </c>
      <c r="Q64">
        <f t="shared" si="2"/>
        <v>0</v>
      </c>
      <c r="R64">
        <f t="shared" si="2"/>
        <v>0</v>
      </c>
      <c r="S64">
        <f t="shared" si="2"/>
        <v>0</v>
      </c>
      <c r="T64">
        <f t="shared" si="2"/>
        <v>0</v>
      </c>
      <c r="U64">
        <f t="shared" si="2"/>
        <v>1.2140428988729408E-4</v>
      </c>
      <c r="V64">
        <f t="shared" si="2"/>
        <v>0</v>
      </c>
      <c r="W64">
        <f t="shared" si="2"/>
        <v>0.21307596416629399</v>
      </c>
      <c r="X64">
        <f t="shared" si="2"/>
        <v>0</v>
      </c>
      <c r="Y64">
        <f t="shared" si="2"/>
        <v>0</v>
      </c>
      <c r="Z64">
        <f t="shared" si="2"/>
        <v>0.12331726087278368</v>
      </c>
      <c r="AA64">
        <f t="shared" si="2"/>
        <v>1.8845972202320412E-5</v>
      </c>
      <c r="AB64">
        <f t="shared" si="2"/>
        <v>0</v>
      </c>
      <c r="AC64">
        <f t="shared" si="2"/>
        <v>0</v>
      </c>
      <c r="AD64">
        <f t="shared" si="2"/>
        <v>0</v>
      </c>
      <c r="AE64">
        <f t="shared" si="2"/>
        <v>0</v>
      </c>
      <c r="AF64">
        <f t="shared" si="2"/>
        <v>0</v>
      </c>
      <c r="AG64">
        <f t="shared" si="2"/>
        <v>0</v>
      </c>
      <c r="AH64">
        <f t="shared" si="2"/>
        <v>0</v>
      </c>
      <c r="AI64">
        <f t="shared" si="2"/>
        <v>0</v>
      </c>
      <c r="AJ64">
        <f t="shared" si="2"/>
        <v>0</v>
      </c>
    </row>
    <row r="65" spans="1:36">
      <c r="A65" s="70">
        <v>14</v>
      </c>
      <c r="B65">
        <f t="shared" si="1"/>
        <v>0</v>
      </c>
      <c r="C65">
        <f t="shared" si="2"/>
        <v>9.9979567079551881E-5</v>
      </c>
      <c r="D65">
        <f t="shared" si="2"/>
        <v>9.5352499740986169E-3</v>
      </c>
      <c r="E65">
        <f t="shared" si="2"/>
        <v>3.2874145595572306E-4</v>
      </c>
      <c r="F65">
        <f t="shared" si="2"/>
        <v>2.1161343858143249E-5</v>
      </c>
      <c r="G65">
        <f t="shared" si="2"/>
        <v>4.4759583204740771E-4</v>
      </c>
      <c r="H65">
        <f t="shared" si="2"/>
        <v>4.8034314196836484E-5</v>
      </c>
      <c r="I65">
        <f t="shared" si="2"/>
        <v>2.1619249230780714E-2</v>
      </c>
      <c r="J65">
        <f t="shared" si="2"/>
        <v>1.5973654923975755E-3</v>
      </c>
      <c r="K65">
        <f t="shared" si="2"/>
        <v>2.3252758923001259E-5</v>
      </c>
      <c r="L65">
        <f t="shared" si="2"/>
        <v>5.0118094867602813E-3</v>
      </c>
      <c r="M65">
        <f t="shared" si="2"/>
        <v>0</v>
      </c>
      <c r="N65">
        <f t="shared" si="2"/>
        <v>3.1321579847994318E-4</v>
      </c>
      <c r="O65">
        <f t="shared" si="2"/>
        <v>0.12098473194244924</v>
      </c>
      <c r="P65">
        <f t="shared" si="2"/>
        <v>1.4791887817692288E-3</v>
      </c>
      <c r="Q65">
        <f t="shared" si="2"/>
        <v>3.9806004743156344E-3</v>
      </c>
      <c r="R65">
        <f t="shared" si="2"/>
        <v>4.256397480893259E-4</v>
      </c>
      <c r="S65">
        <f t="shared" si="2"/>
        <v>2.3120421009873208E-4</v>
      </c>
      <c r="T65">
        <f t="shared" si="2"/>
        <v>2.9909695966472138E-4</v>
      </c>
      <c r="U65">
        <f t="shared" si="2"/>
        <v>3.3107347655048156E-4</v>
      </c>
      <c r="V65">
        <f t="shared" si="2"/>
        <v>3.1606377667819398E-4</v>
      </c>
      <c r="W65">
        <f t="shared" si="2"/>
        <v>1.9670004055693021E-2</v>
      </c>
      <c r="X65">
        <f t="shared" si="2"/>
        <v>4.646518070459299E-2</v>
      </c>
      <c r="Y65">
        <f t="shared" si="2"/>
        <v>0.19560500920136056</v>
      </c>
      <c r="Z65">
        <f t="shared" si="2"/>
        <v>5.1451591070956898E-3</v>
      </c>
      <c r="AA65">
        <f t="shared" si="2"/>
        <v>6.0391042433803636E-3</v>
      </c>
      <c r="AB65">
        <f t="shared" si="2"/>
        <v>6.4450025381428577E-2</v>
      </c>
      <c r="AC65">
        <f t="shared" si="2"/>
        <v>2.8776479479683367E-2</v>
      </c>
      <c r="AD65">
        <f t="shared" si="2"/>
        <v>3.6685278190286687E-3</v>
      </c>
      <c r="AE65">
        <f t="shared" si="2"/>
        <v>3.1368332744156307E-3</v>
      </c>
      <c r="AF65">
        <f t="shared" si="2"/>
        <v>2.2362448481903604E-2</v>
      </c>
      <c r="AG65">
        <f t="shared" si="2"/>
        <v>2.1691418412753367E-2</v>
      </c>
      <c r="AH65">
        <f t="shared" si="2"/>
        <v>3.4393764646024037E-5</v>
      </c>
      <c r="AI65">
        <f t="shared" si="2"/>
        <v>6.7640427997979176E-3</v>
      </c>
      <c r="AJ65">
        <f t="shared" si="2"/>
        <v>2.0332950705321271E-3</v>
      </c>
    </row>
    <row r="66" spans="1:36">
      <c r="A66" s="70">
        <v>15</v>
      </c>
      <c r="B66">
        <f t="shared" si="1"/>
        <v>0</v>
      </c>
      <c r="C66">
        <f t="shared" si="2"/>
        <v>0</v>
      </c>
      <c r="D66">
        <f t="shared" si="2"/>
        <v>0</v>
      </c>
      <c r="E66">
        <f t="shared" si="2"/>
        <v>0</v>
      </c>
      <c r="F66">
        <f t="shared" si="2"/>
        <v>0</v>
      </c>
      <c r="G66">
        <f t="shared" si="2"/>
        <v>0</v>
      </c>
      <c r="H66">
        <f t="shared" si="2"/>
        <v>1.2652825706253295E-3</v>
      </c>
      <c r="I66">
        <f t="shared" si="2"/>
        <v>0</v>
      </c>
      <c r="J66">
        <f t="shared" si="2"/>
        <v>0</v>
      </c>
      <c r="K66">
        <f t="shared" si="2"/>
        <v>7.6987207596068967E-4</v>
      </c>
      <c r="L66">
        <f t="shared" si="2"/>
        <v>0</v>
      </c>
      <c r="M66">
        <f t="shared" si="2"/>
        <v>0</v>
      </c>
      <c r="N66">
        <f t="shared" si="2"/>
        <v>0</v>
      </c>
      <c r="O66">
        <f t="shared" si="2"/>
        <v>0</v>
      </c>
      <c r="P66">
        <f t="shared" si="2"/>
        <v>7.8261144726598821E-3</v>
      </c>
      <c r="Q66">
        <f t="shared" si="2"/>
        <v>0</v>
      </c>
      <c r="R66">
        <f t="shared" si="2"/>
        <v>2.202623230262803E-2</v>
      </c>
      <c r="S66">
        <f t="shared" si="2"/>
        <v>0</v>
      </c>
      <c r="T66">
        <f t="shared" si="2"/>
        <v>0</v>
      </c>
      <c r="U66">
        <f t="shared" si="2"/>
        <v>0</v>
      </c>
      <c r="V66">
        <f t="shared" si="2"/>
        <v>1.4601319237158728E-3</v>
      </c>
      <c r="W66">
        <f t="shared" si="2"/>
        <v>0</v>
      </c>
      <c r="X66">
        <f t="shared" si="2"/>
        <v>0</v>
      </c>
      <c r="Y66">
        <f t="shared" si="2"/>
        <v>0</v>
      </c>
      <c r="Z66">
        <f t="shared" si="2"/>
        <v>0</v>
      </c>
      <c r="AA66">
        <f t="shared" si="2"/>
        <v>2.3160687363419714E-2</v>
      </c>
      <c r="AB66">
        <f t="shared" si="2"/>
        <v>1.6074122639591815E-3</v>
      </c>
      <c r="AC66">
        <f t="shared" si="2"/>
        <v>3.0954332545628377E-2</v>
      </c>
      <c r="AD66">
        <f t="shared" si="2"/>
        <v>0</v>
      </c>
      <c r="AE66">
        <f t="shared" si="2"/>
        <v>0</v>
      </c>
      <c r="AF66">
        <f t="shared" si="2"/>
        <v>0</v>
      </c>
      <c r="AG66">
        <f t="shared" si="2"/>
        <v>0</v>
      </c>
      <c r="AH66">
        <f t="shared" si="2"/>
        <v>0</v>
      </c>
      <c r="AI66">
        <f t="shared" si="2"/>
        <v>3.479893401825296E-4</v>
      </c>
      <c r="AJ66">
        <f t="shared" si="2"/>
        <v>3.0837255120797733E-4</v>
      </c>
    </row>
    <row r="67" spans="1:36">
      <c r="A67" s="70">
        <v>16</v>
      </c>
      <c r="B67">
        <f t="shared" si="1"/>
        <v>0</v>
      </c>
      <c r="C67">
        <f t="shared" si="2"/>
        <v>0</v>
      </c>
      <c r="D67">
        <f t="shared" si="2"/>
        <v>0</v>
      </c>
      <c r="E67">
        <f t="shared" si="2"/>
        <v>0</v>
      </c>
      <c r="F67">
        <f t="shared" si="2"/>
        <v>0</v>
      </c>
      <c r="G67">
        <f t="shared" si="2"/>
        <v>0</v>
      </c>
      <c r="H67">
        <f t="shared" si="2"/>
        <v>0</v>
      </c>
      <c r="I67">
        <f t="shared" si="2"/>
        <v>0</v>
      </c>
      <c r="J67">
        <f t="shared" si="2"/>
        <v>0</v>
      </c>
      <c r="K67">
        <f t="shared" si="2"/>
        <v>4.6113783762880041E-7</v>
      </c>
      <c r="L67">
        <f t="shared" si="2"/>
        <v>0</v>
      </c>
      <c r="M67">
        <f t="shared" si="2"/>
        <v>0</v>
      </c>
      <c r="N67">
        <f t="shared" si="2"/>
        <v>0</v>
      </c>
      <c r="O67">
        <f t="shared" si="2"/>
        <v>0</v>
      </c>
      <c r="P67">
        <f t="shared" si="2"/>
        <v>0</v>
      </c>
      <c r="Q67">
        <f t="shared" si="2"/>
        <v>0.14746203044553632</v>
      </c>
      <c r="R67">
        <f t="shared" ref="C67:AJ74" si="3">IF(S$47&gt;0,S19/S$47,0)</f>
        <v>1.2661545180808351E-2</v>
      </c>
      <c r="S67">
        <f t="shared" si="3"/>
        <v>7.3206115873860423E-5</v>
      </c>
      <c r="T67">
        <f t="shared" si="3"/>
        <v>0</v>
      </c>
      <c r="U67">
        <f t="shared" si="3"/>
        <v>0</v>
      </c>
      <c r="V67">
        <f t="shared" si="3"/>
        <v>0</v>
      </c>
      <c r="W67">
        <f t="shared" si="3"/>
        <v>0</v>
      </c>
      <c r="X67">
        <f t="shared" si="3"/>
        <v>1.2551489757978222E-6</v>
      </c>
      <c r="Y67">
        <f t="shared" si="3"/>
        <v>0</v>
      </c>
      <c r="Z67">
        <f t="shared" si="3"/>
        <v>0</v>
      </c>
      <c r="AA67">
        <f t="shared" si="3"/>
        <v>4.9373923123770709E-3</v>
      </c>
      <c r="AB67">
        <f t="shared" si="3"/>
        <v>0</v>
      </c>
      <c r="AC67">
        <f t="shared" si="3"/>
        <v>3.5449162271591061E-3</v>
      </c>
      <c r="AD67">
        <f t="shared" si="3"/>
        <v>0</v>
      </c>
      <c r="AE67">
        <f t="shared" si="3"/>
        <v>0</v>
      </c>
      <c r="AF67">
        <f t="shared" si="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2.7772779870924401E-5</v>
      </c>
    </row>
    <row r="68" spans="1:36">
      <c r="A68" s="70">
        <v>17</v>
      </c>
      <c r="B68">
        <f t="shared" si="1"/>
        <v>3.1532648801178536E-5</v>
      </c>
      <c r="C68">
        <f t="shared" si="3"/>
        <v>7.1399495112704472E-6</v>
      </c>
      <c r="D68">
        <f t="shared" si="3"/>
        <v>5.6657419245083535E-4</v>
      </c>
      <c r="E68">
        <f t="shared" si="3"/>
        <v>0</v>
      </c>
      <c r="F68">
        <f t="shared" si="3"/>
        <v>9.0691473677756784E-5</v>
      </c>
      <c r="G68">
        <f t="shared" si="3"/>
        <v>3.0953738429589619E-4</v>
      </c>
      <c r="H68">
        <f t="shared" si="3"/>
        <v>0.15551957230492647</v>
      </c>
      <c r="I68">
        <f t="shared" si="3"/>
        <v>0</v>
      </c>
      <c r="J68">
        <f t="shared" si="3"/>
        <v>0</v>
      </c>
      <c r="K68">
        <f t="shared" si="3"/>
        <v>0.10921518538676758</v>
      </c>
      <c r="L68">
        <f t="shared" si="3"/>
        <v>2.9479198875339413E-4</v>
      </c>
      <c r="M68">
        <f t="shared" si="3"/>
        <v>1.2486016578632853E-4</v>
      </c>
      <c r="N68">
        <f t="shared" si="3"/>
        <v>0</v>
      </c>
      <c r="O68">
        <f t="shared" si="3"/>
        <v>3.243394289458781E-4</v>
      </c>
      <c r="P68">
        <f t="shared" si="3"/>
        <v>0</v>
      </c>
      <c r="Q68">
        <f t="shared" si="3"/>
        <v>1.6733372663390922E-4</v>
      </c>
      <c r="R68">
        <f t="shared" si="3"/>
        <v>0.1496310550586194</v>
      </c>
      <c r="S68">
        <f t="shared" si="3"/>
        <v>3.7117409866275581E-3</v>
      </c>
      <c r="T68">
        <f t="shared" si="3"/>
        <v>7.0207393514752194E-3</v>
      </c>
      <c r="U68">
        <f t="shared" si="3"/>
        <v>1.5509488185097443E-3</v>
      </c>
      <c r="V68">
        <f t="shared" si="3"/>
        <v>9.930197752368768E-3</v>
      </c>
      <c r="W68">
        <f t="shared" si="3"/>
        <v>1.1287254482612314E-7</v>
      </c>
      <c r="X68">
        <f t="shared" si="3"/>
        <v>1.4074810164026928E-4</v>
      </c>
      <c r="Y68">
        <f t="shared" si="3"/>
        <v>0</v>
      </c>
      <c r="Z68">
        <f t="shared" si="3"/>
        <v>0</v>
      </c>
      <c r="AA68">
        <f t="shared" si="3"/>
        <v>4.2949411352486984E-2</v>
      </c>
      <c r="AB68">
        <f t="shared" si="3"/>
        <v>1.8224536436392401E-2</v>
      </c>
      <c r="AC68">
        <f t="shared" si="3"/>
        <v>0.1419077368455397</v>
      </c>
      <c r="AD68">
        <f t="shared" si="3"/>
        <v>9.2362426756257469E-4</v>
      </c>
      <c r="AE68">
        <f t="shared" si="3"/>
        <v>2.631588161979045E-3</v>
      </c>
      <c r="AF68">
        <f t="shared" si="3"/>
        <v>3.5709199694566282E-4</v>
      </c>
      <c r="AG68">
        <f t="shared" si="3"/>
        <v>1.1515445334776338E-2</v>
      </c>
      <c r="AH68">
        <f t="shared" si="3"/>
        <v>3.5769515231864999E-4</v>
      </c>
      <c r="AI68">
        <f t="shared" si="3"/>
        <v>3.5038176689628442E-2</v>
      </c>
      <c r="AJ68">
        <f t="shared" si="3"/>
        <v>1.9490022762333709E-2</v>
      </c>
    </row>
    <row r="69" spans="1:36">
      <c r="A69" s="70">
        <v>18</v>
      </c>
      <c r="B69">
        <f t="shared" si="1"/>
        <v>2.2072854160824971E-5</v>
      </c>
      <c r="C69">
        <f t="shared" si="3"/>
        <v>0</v>
      </c>
      <c r="D69">
        <f t="shared" si="3"/>
        <v>2.7622830572733787E-5</v>
      </c>
      <c r="E69">
        <f t="shared" si="3"/>
        <v>0</v>
      </c>
      <c r="F69">
        <f t="shared" si="3"/>
        <v>0</v>
      </c>
      <c r="G69">
        <f t="shared" si="3"/>
        <v>3.6200035362828867E-3</v>
      </c>
      <c r="H69">
        <f t="shared" si="3"/>
        <v>3.3251284867081229E-5</v>
      </c>
      <c r="I69">
        <f t="shared" si="3"/>
        <v>0</v>
      </c>
      <c r="J69">
        <f t="shared" si="3"/>
        <v>0</v>
      </c>
      <c r="K69">
        <f t="shared" si="3"/>
        <v>0</v>
      </c>
      <c r="L69">
        <f t="shared" si="3"/>
        <v>0</v>
      </c>
      <c r="M69">
        <f t="shared" si="3"/>
        <v>0</v>
      </c>
      <c r="N69">
        <f t="shared" si="3"/>
        <v>2.1412830657675395E-4</v>
      </c>
      <c r="O69">
        <f t="shared" si="3"/>
        <v>2.4791236900457769E-6</v>
      </c>
      <c r="P69">
        <f t="shared" si="3"/>
        <v>3.3317976461011969E-5</v>
      </c>
      <c r="Q69">
        <f t="shared" si="3"/>
        <v>5.7578955291187094E-5</v>
      </c>
      <c r="R69">
        <f t="shared" si="3"/>
        <v>1.4142062813536612E-3</v>
      </c>
      <c r="S69">
        <f t="shared" si="3"/>
        <v>0.11485332284985138</v>
      </c>
      <c r="T69">
        <f t="shared" si="3"/>
        <v>6.5648897560695253E-4</v>
      </c>
      <c r="U69">
        <f t="shared" si="3"/>
        <v>1.8711088408881339E-2</v>
      </c>
      <c r="V69">
        <f t="shared" si="3"/>
        <v>9.2854399282850874E-4</v>
      </c>
      <c r="W69">
        <f t="shared" si="3"/>
        <v>0</v>
      </c>
      <c r="X69">
        <f t="shared" si="3"/>
        <v>9.320133420597369E-3</v>
      </c>
      <c r="Y69">
        <f t="shared" si="3"/>
        <v>0</v>
      </c>
      <c r="Z69">
        <f t="shared" si="3"/>
        <v>4.889219794433744E-2</v>
      </c>
      <c r="AA69">
        <f t="shared" si="3"/>
        <v>1.839815526965902E-3</v>
      </c>
      <c r="AB69">
        <f t="shared" si="3"/>
        <v>7.1053078042320709E-4</v>
      </c>
      <c r="AC69">
        <f t="shared" si="3"/>
        <v>6.1164003746873172E-5</v>
      </c>
      <c r="AD69">
        <f t="shared" si="3"/>
        <v>1.6176265452835608E-5</v>
      </c>
      <c r="AE69">
        <f t="shared" si="3"/>
        <v>4.3324642138638433E-5</v>
      </c>
      <c r="AF69">
        <f t="shared" si="3"/>
        <v>1.8507884724161181E-4</v>
      </c>
      <c r="AG69">
        <f t="shared" si="3"/>
        <v>1.3330193470779141E-3</v>
      </c>
      <c r="AH69">
        <f t="shared" si="3"/>
        <v>1.8992441749598021E-2</v>
      </c>
      <c r="AI69">
        <f t="shared" si="3"/>
        <v>4.1562976818050883E-4</v>
      </c>
      <c r="AJ69">
        <f t="shared" si="3"/>
        <v>6.026484451757847E-4</v>
      </c>
    </row>
    <row r="70" spans="1:36">
      <c r="A70" s="70">
        <v>19</v>
      </c>
      <c r="B70">
        <f t="shared" si="1"/>
        <v>0</v>
      </c>
      <c r="C70">
        <f t="shared" si="3"/>
        <v>0</v>
      </c>
      <c r="D70">
        <f t="shared" si="3"/>
        <v>3.220864460071318E-5</v>
      </c>
      <c r="E70">
        <f t="shared" si="3"/>
        <v>0</v>
      </c>
      <c r="F70">
        <f t="shared" si="3"/>
        <v>0</v>
      </c>
      <c r="G70">
        <f t="shared" si="3"/>
        <v>0</v>
      </c>
      <c r="H70">
        <f t="shared" si="3"/>
        <v>0</v>
      </c>
      <c r="I70">
        <f t="shared" si="3"/>
        <v>0</v>
      </c>
      <c r="J70">
        <f t="shared" si="3"/>
        <v>0</v>
      </c>
      <c r="K70">
        <f t="shared" si="3"/>
        <v>0</v>
      </c>
      <c r="L70">
        <f t="shared" si="3"/>
        <v>0</v>
      </c>
      <c r="M70">
        <f t="shared" si="3"/>
        <v>0</v>
      </c>
      <c r="N70">
        <f t="shared" si="3"/>
        <v>0</v>
      </c>
      <c r="O70">
        <f t="shared" si="3"/>
        <v>2.1672884560590348E-4</v>
      </c>
      <c r="P70">
        <f t="shared" si="3"/>
        <v>0</v>
      </c>
      <c r="Q70">
        <f t="shared" si="3"/>
        <v>0</v>
      </c>
      <c r="R70">
        <f t="shared" si="3"/>
        <v>0</v>
      </c>
      <c r="S70">
        <f t="shared" si="3"/>
        <v>0</v>
      </c>
      <c r="T70">
        <f t="shared" si="3"/>
        <v>0.17073547311937995</v>
      </c>
      <c r="U70">
        <f t="shared" si="3"/>
        <v>0</v>
      </c>
      <c r="V70">
        <f t="shared" si="3"/>
        <v>0</v>
      </c>
      <c r="W70">
        <f t="shared" si="3"/>
        <v>0</v>
      </c>
      <c r="X70">
        <f t="shared" si="3"/>
        <v>0</v>
      </c>
      <c r="Y70">
        <f t="shared" si="3"/>
        <v>0</v>
      </c>
      <c r="Z70">
        <f t="shared" si="3"/>
        <v>0</v>
      </c>
      <c r="AA70">
        <f t="shared" si="3"/>
        <v>0</v>
      </c>
      <c r="AB70">
        <f t="shared" si="3"/>
        <v>0</v>
      </c>
      <c r="AC70">
        <f t="shared" si="3"/>
        <v>0</v>
      </c>
      <c r="AD70">
        <f t="shared" si="3"/>
        <v>0</v>
      </c>
      <c r="AE70">
        <f t="shared" si="3"/>
        <v>0</v>
      </c>
      <c r="AF70">
        <f t="shared" si="3"/>
        <v>0</v>
      </c>
      <c r="AG70">
        <f t="shared" si="3"/>
        <v>0</v>
      </c>
      <c r="AH70">
        <f t="shared" si="3"/>
        <v>4.1971857456364666E-3</v>
      </c>
      <c r="AI70">
        <f t="shared" si="3"/>
        <v>4.3955403531805758E-3</v>
      </c>
      <c r="AJ70">
        <f t="shared" si="3"/>
        <v>4.1878981954373701E-3</v>
      </c>
    </row>
    <row r="71" spans="1:36">
      <c r="A71" s="70">
        <v>20</v>
      </c>
      <c r="B71">
        <f t="shared" si="1"/>
        <v>4.4675834970596633E-6</v>
      </c>
      <c r="C71">
        <f t="shared" si="3"/>
        <v>1.3006242118295663E-5</v>
      </c>
      <c r="D71">
        <f t="shared" si="3"/>
        <v>1.7440424225625888E-4</v>
      </c>
      <c r="E71">
        <f t="shared" si="3"/>
        <v>1.3972945114959029E-4</v>
      </c>
      <c r="F71">
        <f t="shared" si="3"/>
        <v>4.2830922502100296E-6</v>
      </c>
      <c r="G71">
        <f t="shared" si="3"/>
        <v>5.4288291335329562E-4</v>
      </c>
      <c r="H71">
        <f t="shared" si="3"/>
        <v>5.3867796340703514E-5</v>
      </c>
      <c r="I71">
        <f t="shared" si="3"/>
        <v>1.1517542644372627E-3</v>
      </c>
      <c r="J71">
        <f t="shared" si="3"/>
        <v>4.2935708371866404E-3</v>
      </c>
      <c r="K71">
        <f t="shared" si="3"/>
        <v>1.1595910932961283E-4</v>
      </c>
      <c r="L71">
        <f t="shared" si="3"/>
        <v>3.6642988083016204E-3</v>
      </c>
      <c r="M71">
        <f t="shared" si="3"/>
        <v>0</v>
      </c>
      <c r="N71">
        <f t="shared" si="3"/>
        <v>2.5124017345662625E-4</v>
      </c>
      <c r="O71">
        <f t="shared" si="3"/>
        <v>1.5797242661655998E-3</v>
      </c>
      <c r="P71">
        <f t="shared" si="3"/>
        <v>1.8800522435638288E-5</v>
      </c>
      <c r="Q71">
        <f t="shared" si="3"/>
        <v>3.4368591600445901E-6</v>
      </c>
      <c r="R71">
        <f t="shared" si="3"/>
        <v>4.1084636459706074E-3</v>
      </c>
      <c r="S71">
        <f t="shared" si="3"/>
        <v>1.4755922195470025E-3</v>
      </c>
      <c r="T71">
        <f t="shared" si="3"/>
        <v>3.466906460313981E-3</v>
      </c>
      <c r="U71">
        <f t="shared" si="3"/>
        <v>6.5949295151480458E-2</v>
      </c>
      <c r="V71">
        <f t="shared" si="3"/>
        <v>4.9036241080006385E-3</v>
      </c>
      <c r="W71">
        <f t="shared" si="3"/>
        <v>3.8311549427851922E-3</v>
      </c>
      <c r="X71">
        <f t="shared" si="3"/>
        <v>4.114101256820245E-3</v>
      </c>
      <c r="Y71">
        <f t="shared" si="3"/>
        <v>3.6719300523216794E-3</v>
      </c>
      <c r="Z71">
        <f t="shared" si="3"/>
        <v>1.1851586802822498E-3</v>
      </c>
      <c r="AA71">
        <f t="shared" si="3"/>
        <v>7.2578445707715692E-3</v>
      </c>
      <c r="AB71">
        <f t="shared" si="3"/>
        <v>2.0049127160662633E-3</v>
      </c>
      <c r="AC71">
        <f t="shared" si="3"/>
        <v>1.3715690157497821E-2</v>
      </c>
      <c r="AD71">
        <f t="shared" si="3"/>
        <v>9.6759978092874743E-3</v>
      </c>
      <c r="AE71">
        <f t="shared" si="3"/>
        <v>1.2271284910129635E-2</v>
      </c>
      <c r="AF71">
        <f t="shared" si="3"/>
        <v>1.4300545922532449E-2</v>
      </c>
      <c r="AG71">
        <f t="shared" si="3"/>
        <v>2.3916248222759947E-2</v>
      </c>
      <c r="AH71">
        <f t="shared" si="3"/>
        <v>2.2884149976709754E-2</v>
      </c>
      <c r="AI71">
        <f t="shared" si="3"/>
        <v>2.9213276060592007E-2</v>
      </c>
      <c r="AJ71">
        <f t="shared" si="3"/>
        <v>1.391982288674478E-2</v>
      </c>
    </row>
    <row r="72" spans="1:36">
      <c r="A72" s="70">
        <v>21</v>
      </c>
      <c r="B72">
        <f t="shared" si="1"/>
        <v>6.1433609098486709E-3</v>
      </c>
      <c r="C72">
        <f t="shared" si="3"/>
        <v>3.5257743816192175E-4</v>
      </c>
      <c r="D72">
        <f t="shared" si="3"/>
        <v>2.5072545689883033E-4</v>
      </c>
      <c r="E72">
        <f t="shared" si="3"/>
        <v>1.0791021426444188E-3</v>
      </c>
      <c r="F72">
        <f t="shared" si="3"/>
        <v>2.8091257007379126E-4</v>
      </c>
      <c r="G72">
        <f t="shared" si="3"/>
        <v>3.3311419532082188E-4</v>
      </c>
      <c r="H72">
        <f t="shared" si="3"/>
        <v>2.5557437967807419E-4</v>
      </c>
      <c r="I72">
        <f t="shared" si="3"/>
        <v>6.7473174834488218E-5</v>
      </c>
      <c r="J72">
        <f t="shared" si="3"/>
        <v>1.7029927488858046E-4</v>
      </c>
      <c r="K72">
        <f t="shared" si="3"/>
        <v>1.7976660496056725E-3</v>
      </c>
      <c r="L72">
        <f t="shared" si="3"/>
        <v>2.5753171737150391E-4</v>
      </c>
      <c r="M72">
        <f t="shared" si="3"/>
        <v>7.2337937285056999E-4</v>
      </c>
      <c r="N72">
        <f t="shared" si="3"/>
        <v>1.9830672244523496E-4</v>
      </c>
      <c r="O72">
        <f t="shared" si="3"/>
        <v>2.6874414601724162E-5</v>
      </c>
      <c r="P72">
        <f t="shared" si="3"/>
        <v>5.0919620896836053E-6</v>
      </c>
      <c r="Q72">
        <f t="shared" si="3"/>
        <v>1.6057056688161724E-4</v>
      </c>
      <c r="R72">
        <f t="shared" si="3"/>
        <v>6.0843914697061732E-4</v>
      </c>
      <c r="S72">
        <f t="shared" si="3"/>
        <v>2.4673760167973628E-3</v>
      </c>
      <c r="T72">
        <f t="shared" si="3"/>
        <v>9.1548195851965568E-4</v>
      </c>
      <c r="U72">
        <f t="shared" si="3"/>
        <v>6.1223222547541838E-4</v>
      </c>
      <c r="V72">
        <f t="shared" si="3"/>
        <v>1.8534133669471948E-2</v>
      </c>
      <c r="W72">
        <f t="shared" si="3"/>
        <v>1.3788205203528321E-5</v>
      </c>
      <c r="X72">
        <f t="shared" si="3"/>
        <v>2.3355137897233241E-3</v>
      </c>
      <c r="Y72">
        <f t="shared" si="3"/>
        <v>1.1609484859043486E-3</v>
      </c>
      <c r="Z72">
        <f t="shared" si="3"/>
        <v>2.1414125271967927E-4</v>
      </c>
      <c r="AA72">
        <f t="shared" si="3"/>
        <v>1.9619949913995122E-4</v>
      </c>
      <c r="AB72">
        <f t="shared" si="3"/>
        <v>2.9881011065768532E-4</v>
      </c>
      <c r="AC72">
        <f t="shared" si="3"/>
        <v>3.1461158515882354E-4</v>
      </c>
      <c r="AD72">
        <f t="shared" si="3"/>
        <v>5.9446609088908019E-5</v>
      </c>
      <c r="AE72">
        <f t="shared" si="3"/>
        <v>3.3749626264046845E-5</v>
      </c>
      <c r="AF72">
        <f t="shared" si="3"/>
        <v>6.0221641768613951E-4</v>
      </c>
      <c r="AG72">
        <f t="shared" si="3"/>
        <v>4.7525101961473501E-4</v>
      </c>
      <c r="AH72">
        <f t="shared" si="3"/>
        <v>1.9191581656241393E-4</v>
      </c>
      <c r="AI72">
        <f t="shared" si="3"/>
        <v>4.3736551573186379E-3</v>
      </c>
      <c r="AJ72">
        <f t="shared" si="3"/>
        <v>4.5481647727583987E-4</v>
      </c>
    </row>
    <row r="73" spans="1:36">
      <c r="A73" s="70">
        <v>22</v>
      </c>
      <c r="B73">
        <f t="shared" si="1"/>
        <v>0</v>
      </c>
      <c r="C73">
        <f t="shared" si="3"/>
        <v>0</v>
      </c>
      <c r="D73">
        <f t="shared" si="3"/>
        <v>0</v>
      </c>
      <c r="E73">
        <f t="shared" si="3"/>
        <v>0</v>
      </c>
      <c r="F73">
        <f t="shared" si="3"/>
        <v>0</v>
      </c>
      <c r="G73">
        <f t="shared" si="3"/>
        <v>0</v>
      </c>
      <c r="H73">
        <f t="shared" si="3"/>
        <v>6.41432440262257E-6</v>
      </c>
      <c r="I73">
        <f t="shared" si="3"/>
        <v>3.484713721742944E-6</v>
      </c>
      <c r="J73">
        <f t="shared" si="3"/>
        <v>1.3944553311545012E-5</v>
      </c>
      <c r="K73">
        <f t="shared" si="3"/>
        <v>6.333328323484554E-7</v>
      </c>
      <c r="L73">
        <f t="shared" si="3"/>
        <v>0</v>
      </c>
      <c r="M73">
        <f t="shared" si="3"/>
        <v>0</v>
      </c>
      <c r="N73">
        <f t="shared" si="3"/>
        <v>0</v>
      </c>
      <c r="O73">
        <f t="shared" si="3"/>
        <v>2.449633062144678E-6</v>
      </c>
      <c r="P73">
        <f t="shared" si="3"/>
        <v>0</v>
      </c>
      <c r="Q73">
        <f t="shared" si="3"/>
        <v>3.7406731282833583E-6</v>
      </c>
      <c r="R73">
        <f t="shared" si="3"/>
        <v>2.3505660446451909E-3</v>
      </c>
      <c r="S73">
        <f t="shared" si="3"/>
        <v>3.72752530946886E-3</v>
      </c>
      <c r="T73">
        <f t="shared" si="3"/>
        <v>3.0061871763324513E-3</v>
      </c>
      <c r="U73">
        <f t="shared" si="3"/>
        <v>1.8477953411496578E-5</v>
      </c>
      <c r="V73">
        <f t="shared" si="3"/>
        <v>4.2519785519944875E-3</v>
      </c>
      <c r="W73">
        <f t="shared" si="3"/>
        <v>8.5554746098828766E-2</v>
      </c>
      <c r="X73">
        <f t="shared" si="3"/>
        <v>8.2093442555989729E-3</v>
      </c>
      <c r="Y73">
        <f t="shared" si="3"/>
        <v>1.7527498358035939E-4</v>
      </c>
      <c r="Z73">
        <f t="shared" si="3"/>
        <v>2.6743920773610548E-2</v>
      </c>
      <c r="AA73">
        <f t="shared" si="3"/>
        <v>4.9250931235866782E-4</v>
      </c>
      <c r="AB73">
        <f t="shared" si="3"/>
        <v>1.872661771237815E-4</v>
      </c>
      <c r="AC73">
        <f t="shared" si="3"/>
        <v>8.8866243707581881E-4</v>
      </c>
      <c r="AD73">
        <f t="shared" si="3"/>
        <v>1.7831865108967308E-5</v>
      </c>
      <c r="AE73">
        <f t="shared" si="3"/>
        <v>7.8207982270190105E-5</v>
      </c>
      <c r="AF73">
        <f t="shared" si="3"/>
        <v>0</v>
      </c>
      <c r="AG73">
        <f t="shared" si="3"/>
        <v>7.1802063855418803E-4</v>
      </c>
      <c r="AH73">
        <f t="shared" si="3"/>
        <v>3.554022346755817E-4</v>
      </c>
      <c r="AI73">
        <f t="shared" si="3"/>
        <v>0</v>
      </c>
      <c r="AJ73">
        <f t="shared" si="3"/>
        <v>1.3311273577040097E-3</v>
      </c>
    </row>
    <row r="74" spans="1:36">
      <c r="A74" s="70">
        <v>23</v>
      </c>
      <c r="B74">
        <f t="shared" si="1"/>
        <v>1.248474418568585E-6</v>
      </c>
      <c r="C74">
        <f t="shared" si="3"/>
        <v>2.6085958152801185E-5</v>
      </c>
      <c r="D74">
        <f t="shared" si="3"/>
        <v>8.0063010036264648E-5</v>
      </c>
      <c r="E74">
        <f t="shared" si="3"/>
        <v>1.9257386207436152E-4</v>
      </c>
      <c r="F74">
        <f t="shared" si="3"/>
        <v>9.1462468695317339E-5</v>
      </c>
      <c r="G74">
        <f t="shared" si="3"/>
        <v>7.4246512904750422E-4</v>
      </c>
      <c r="H74">
        <f t="shared" si="3"/>
        <v>2.032082819142723E-5</v>
      </c>
      <c r="I74">
        <f t="shared" si="3"/>
        <v>1.1980717799545018E-3</v>
      </c>
      <c r="J74">
        <f t="shared" si="3"/>
        <v>8.7847741023766124E-4</v>
      </c>
      <c r="K74">
        <f t="shared" si="3"/>
        <v>1.1484793842372108E-4</v>
      </c>
      <c r="L74">
        <f t="shared" si="3"/>
        <v>1.4649985474122622E-4</v>
      </c>
      <c r="M74">
        <f t="shared" si="3"/>
        <v>1.1763651910022656E-3</v>
      </c>
      <c r="N74">
        <f t="shared" si="3"/>
        <v>1.2787833028845771E-3</v>
      </c>
      <c r="O74">
        <f t="shared" si="3"/>
        <v>6.1723981017290565E-4</v>
      </c>
      <c r="P74">
        <f t="shared" si="3"/>
        <v>5.6612505071507776E-5</v>
      </c>
      <c r="Q74">
        <f t="shared" si="3"/>
        <v>1.7816050457471267E-5</v>
      </c>
      <c r="R74">
        <f t="shared" si="3"/>
        <v>1.4338611711156791E-4</v>
      </c>
      <c r="S74">
        <f t="shared" si="3"/>
        <v>4.2685489960476259E-4</v>
      </c>
      <c r="T74">
        <f t="shared" si="3"/>
        <v>1.9302055100185389E-4</v>
      </c>
      <c r="U74">
        <f t="shared" si="3"/>
        <v>1.1738797524019579E-4</v>
      </c>
      <c r="V74">
        <f t="shared" si="3"/>
        <v>2.730100272582888E-4</v>
      </c>
      <c r="W74">
        <f t="shared" si="3"/>
        <v>4.2661785012962133E-4</v>
      </c>
      <c r="X74">
        <f t="shared" si="3"/>
        <v>9.0016242819488494E-3</v>
      </c>
      <c r="Y74">
        <f t="shared" si="3"/>
        <v>3.780259315625167E-5</v>
      </c>
      <c r="Z74">
        <f t="shared" si="3"/>
        <v>7.6403976636261171E-4</v>
      </c>
      <c r="AA74">
        <f t="shared" si="3"/>
        <v>3.4167283273894313E-4</v>
      </c>
      <c r="AB74">
        <f t="shared" si="3"/>
        <v>1.0378020726322477E-3</v>
      </c>
      <c r="AC74">
        <f t="shared" si="3"/>
        <v>9.0220179235654341E-5</v>
      </c>
      <c r="AD74">
        <f t="shared" si="3"/>
        <v>3.9155653832900799E-4</v>
      </c>
      <c r="AE74">
        <f t="shared" si="3"/>
        <v>3.6264561572120697E-4</v>
      </c>
      <c r="AF74">
        <f t="shared" si="3"/>
        <v>4.1141396407063253E-4</v>
      </c>
      <c r="AG74">
        <f t="shared" si="3"/>
        <v>1.2159736333807317E-3</v>
      </c>
      <c r="AH74">
        <f t="shared" si="3"/>
        <v>1.5792525544959205E-3</v>
      </c>
      <c r="AI74">
        <f t="shared" ref="C74:AJ82" si="4">IF(AJ$47&gt;0,AJ26/AJ$47,0)</f>
        <v>1.6953357619252637E-5</v>
      </c>
      <c r="AJ74">
        <f t="shared" si="4"/>
        <v>3.8739009281948352E-3</v>
      </c>
    </row>
    <row r="75" spans="1:36">
      <c r="A75" s="70">
        <v>24</v>
      </c>
      <c r="B75">
        <f t="shared" si="1"/>
        <v>1.3999584869628028E-6</v>
      </c>
      <c r="C75">
        <f t="shared" si="4"/>
        <v>8.2211140997910426E-5</v>
      </c>
      <c r="D75">
        <f t="shared" si="4"/>
        <v>2.1420960346010463E-5</v>
      </c>
      <c r="E75">
        <f t="shared" si="4"/>
        <v>2.3152329136791865E-5</v>
      </c>
      <c r="F75">
        <f t="shared" si="4"/>
        <v>2.2931615170445465E-5</v>
      </c>
      <c r="G75">
        <f t="shared" si="4"/>
        <v>6.4550828871628508E-4</v>
      </c>
      <c r="H75">
        <f t="shared" si="4"/>
        <v>2.1107783495747246E-4</v>
      </c>
      <c r="I75">
        <f t="shared" si="4"/>
        <v>3.1122046153608846E-5</v>
      </c>
      <c r="J75">
        <f t="shared" si="4"/>
        <v>6.0019645567166858E-4</v>
      </c>
      <c r="K75">
        <f t="shared" si="4"/>
        <v>1.8706960267053185E-4</v>
      </c>
      <c r="L75">
        <f t="shared" si="4"/>
        <v>3.6539347533616696E-4</v>
      </c>
      <c r="M75">
        <f t="shared" si="4"/>
        <v>1.2911801664932421E-4</v>
      </c>
      <c r="N75">
        <f t="shared" si="4"/>
        <v>1.5911714345344296E-4</v>
      </c>
      <c r="O75">
        <f t="shared" si="4"/>
        <v>5.5647063719404817E-4</v>
      </c>
      <c r="P75">
        <f t="shared" si="4"/>
        <v>8.0908478920860359E-5</v>
      </c>
      <c r="Q75">
        <f t="shared" si="4"/>
        <v>1.3423274774743103E-4</v>
      </c>
      <c r="R75">
        <f t="shared" si="4"/>
        <v>1.7762853933774414E-3</v>
      </c>
      <c r="S75">
        <f t="shared" si="4"/>
        <v>1.774636893212865E-3</v>
      </c>
      <c r="T75">
        <f t="shared" si="4"/>
        <v>1.3946209520073621E-3</v>
      </c>
      <c r="U75">
        <f t="shared" si="4"/>
        <v>1.1252488401061439E-3</v>
      </c>
      <c r="V75">
        <f t="shared" si="4"/>
        <v>1.9725645903831955E-3</v>
      </c>
      <c r="W75">
        <f t="shared" si="4"/>
        <v>6.0235807073380932E-3</v>
      </c>
      <c r="X75">
        <f t="shared" si="4"/>
        <v>4.3441781382125679E-3</v>
      </c>
      <c r="Y75">
        <f t="shared" si="4"/>
        <v>2.2951651530367226E-2</v>
      </c>
      <c r="Z75">
        <f t="shared" si="4"/>
        <v>5.8809863721714639E-5</v>
      </c>
      <c r="AA75">
        <f t="shared" si="4"/>
        <v>2.0831551182642861E-3</v>
      </c>
      <c r="AB75">
        <f t="shared" si="4"/>
        <v>4.2064728007449398E-5</v>
      </c>
      <c r="AC75">
        <f t="shared" si="4"/>
        <v>2.5322503312474715E-3</v>
      </c>
      <c r="AD75">
        <f t="shared" si="4"/>
        <v>2.9545100064873966E-3</v>
      </c>
      <c r="AE75">
        <f t="shared" si="4"/>
        <v>1.618702696693945E-3</v>
      </c>
      <c r="AF75">
        <f t="shared" si="4"/>
        <v>4.4693223831449441E-3</v>
      </c>
      <c r="AG75">
        <f t="shared" si="4"/>
        <v>4.2727072575655658E-3</v>
      </c>
      <c r="AH75">
        <f t="shared" si="4"/>
        <v>6.7139810930226364E-3</v>
      </c>
      <c r="AI75">
        <f t="shared" si="4"/>
        <v>4.5618822375755631E-3</v>
      </c>
      <c r="AJ75">
        <f t="shared" si="4"/>
        <v>1.7899553388882109E-3</v>
      </c>
    </row>
    <row r="76" spans="1:36">
      <c r="A76" s="70">
        <v>25</v>
      </c>
      <c r="B76">
        <f t="shared" si="1"/>
        <v>0</v>
      </c>
      <c r="C76">
        <f t="shared" si="4"/>
        <v>7.1195496555239617E-4</v>
      </c>
      <c r="D76">
        <f t="shared" si="4"/>
        <v>1.4245030435308866E-2</v>
      </c>
      <c r="E76">
        <f t="shared" si="4"/>
        <v>1.0294744156663439E-2</v>
      </c>
      <c r="F76">
        <f t="shared" si="4"/>
        <v>6.5902470872503257E-4</v>
      </c>
      <c r="G76">
        <f t="shared" si="4"/>
        <v>4.3698283754086149E-3</v>
      </c>
      <c r="H76">
        <f t="shared" si="4"/>
        <v>2.436856584624744E-4</v>
      </c>
      <c r="I76">
        <f t="shared" si="4"/>
        <v>1.2891629940871849E-2</v>
      </c>
      <c r="J76">
        <f t="shared" si="4"/>
        <v>2.0880934538084112E-2</v>
      </c>
      <c r="K76">
        <f t="shared" si="4"/>
        <v>2.8884530680397167E-3</v>
      </c>
      <c r="L76">
        <f t="shared" si="4"/>
        <v>3.1541760156650659E-3</v>
      </c>
      <c r="M76">
        <f t="shared" si="4"/>
        <v>3.2595609133325276E-3</v>
      </c>
      <c r="N76">
        <f t="shared" si="4"/>
        <v>2.3355270510404515E-2</v>
      </c>
      <c r="O76">
        <f t="shared" si="4"/>
        <v>4.0801560933633125E-3</v>
      </c>
      <c r="P76">
        <f t="shared" si="4"/>
        <v>4.128397310569273E-6</v>
      </c>
      <c r="Q76">
        <f t="shared" si="4"/>
        <v>2.0873180007637701E-4</v>
      </c>
      <c r="R76">
        <f t="shared" si="4"/>
        <v>1.5724367845695517E-3</v>
      </c>
      <c r="S76">
        <f t="shared" si="4"/>
        <v>5.1015450967841229E-4</v>
      </c>
      <c r="T76">
        <f t="shared" si="4"/>
        <v>2.2113087746183893E-3</v>
      </c>
      <c r="U76">
        <f t="shared" si="4"/>
        <v>1.1418168081779041E-4</v>
      </c>
      <c r="V76">
        <f t="shared" si="4"/>
        <v>3.1276952930740587E-3</v>
      </c>
      <c r="W76">
        <f t="shared" si="4"/>
        <v>5.4280643254771711E-3</v>
      </c>
      <c r="X76">
        <f t="shared" si="4"/>
        <v>3.4380132262096159E-3</v>
      </c>
      <c r="Y76">
        <f t="shared" si="4"/>
        <v>1.5598082740441128E-2</v>
      </c>
      <c r="Z76">
        <f t="shared" si="4"/>
        <v>1.0763670045500547E-3</v>
      </c>
      <c r="AA76">
        <f t="shared" si="4"/>
        <v>1.3953088657982908E-2</v>
      </c>
      <c r="AB76">
        <f t="shared" si="4"/>
        <v>2.9750273447729951E-2</v>
      </c>
      <c r="AC76">
        <f t="shared" si="4"/>
        <v>1.7072919396368434E-2</v>
      </c>
      <c r="AD76">
        <f t="shared" si="4"/>
        <v>7.1842076927318499E-3</v>
      </c>
      <c r="AE76">
        <f t="shared" si="4"/>
        <v>7.0231546488915067E-2</v>
      </c>
      <c r="AF76">
        <f t="shared" si="4"/>
        <v>4.1096422937140241E-2</v>
      </c>
      <c r="AG76">
        <f t="shared" si="4"/>
        <v>2.2777375600572594E-2</v>
      </c>
      <c r="AH76">
        <f t="shared" si="4"/>
        <v>2.4075635252216829E-4</v>
      </c>
      <c r="AI76">
        <f t="shared" si="4"/>
        <v>3.5016427355867038E-4</v>
      </c>
      <c r="AJ76">
        <f t="shared" si="4"/>
        <v>3.5962425353893031E-3</v>
      </c>
    </row>
    <row r="77" spans="1:36">
      <c r="A77" s="70">
        <v>26</v>
      </c>
      <c r="B77">
        <f t="shared" si="1"/>
        <v>1.4478992581614714E-2</v>
      </c>
      <c r="C77">
        <f t="shared" si="4"/>
        <v>1.5355326059652268E-2</v>
      </c>
      <c r="D77">
        <f t="shared" si="4"/>
        <v>2.4335965649473889E-2</v>
      </c>
      <c r="E77">
        <f t="shared" si="4"/>
        <v>2.0544757608907793E-2</v>
      </c>
      <c r="F77">
        <f t="shared" si="4"/>
        <v>1.5331551961759421E-2</v>
      </c>
      <c r="G77">
        <f t="shared" si="4"/>
        <v>2.5772912363263453E-2</v>
      </c>
      <c r="H77">
        <f t="shared" si="4"/>
        <v>4.5894536832565197E-2</v>
      </c>
      <c r="I77">
        <f t="shared" si="4"/>
        <v>2.1380289713037341E-2</v>
      </c>
      <c r="J77">
        <f t="shared" si="4"/>
        <v>1.8893130348673983E-2</v>
      </c>
      <c r="K77">
        <f t="shared" si="4"/>
        <v>2.6597422720455396E-2</v>
      </c>
      <c r="L77">
        <f t="shared" si="4"/>
        <v>2.5014888031489258E-2</v>
      </c>
      <c r="M77">
        <f t="shared" si="4"/>
        <v>1.8486592818672185E-2</v>
      </c>
      <c r="N77">
        <f t="shared" si="4"/>
        <v>2.6275452653168743E-2</v>
      </c>
      <c r="O77">
        <f t="shared" si="4"/>
        <v>6.1977625720878893E-2</v>
      </c>
      <c r="P77">
        <f t="shared" si="4"/>
        <v>8.6479388684292363E-2</v>
      </c>
      <c r="Q77">
        <f t="shared" si="4"/>
        <v>6.7939150653778854E-2</v>
      </c>
      <c r="R77">
        <f t="shared" si="4"/>
        <v>7.164790319216556E-2</v>
      </c>
      <c r="S77">
        <f t="shared" si="4"/>
        <v>7.3722867664940725E-2</v>
      </c>
      <c r="T77">
        <f t="shared" si="4"/>
        <v>6.9442312868137915E-2</v>
      </c>
      <c r="U77">
        <f t="shared" si="4"/>
        <v>4.9396957415082092E-2</v>
      </c>
      <c r="V77">
        <f t="shared" si="4"/>
        <v>3.2234130709805256E-2</v>
      </c>
      <c r="W77">
        <f t="shared" si="4"/>
        <v>5.9485689842354986E-2</v>
      </c>
      <c r="X77">
        <f t="shared" si="4"/>
        <v>2.6188626996500118E-2</v>
      </c>
      <c r="Y77">
        <f t="shared" si="4"/>
        <v>4.0283923445482275E-2</v>
      </c>
      <c r="Z77">
        <f t="shared" si="4"/>
        <v>4.6102477160750818E-2</v>
      </c>
      <c r="AA77">
        <f t="shared" si="4"/>
        <v>5.0541690774895925E-2</v>
      </c>
      <c r="AB77">
        <f t="shared" si="4"/>
        <v>5.453275781836462E-2</v>
      </c>
      <c r="AC77">
        <f t="shared" si="4"/>
        <v>5.0192443536236135E-2</v>
      </c>
      <c r="AD77">
        <f t="shared" si="4"/>
        <v>3.7568972891946481E-2</v>
      </c>
      <c r="AE77">
        <f t="shared" si="4"/>
        <v>4.6982199311965837E-2</v>
      </c>
      <c r="AF77">
        <f t="shared" si="4"/>
        <v>5.7194489598618961E-2</v>
      </c>
      <c r="AG77">
        <f t="shared" si="4"/>
        <v>2.9329603477341312E-2</v>
      </c>
      <c r="AH77">
        <f t="shared" si="4"/>
        <v>3.5303454585810773E-2</v>
      </c>
      <c r="AI77">
        <f t="shared" si="4"/>
        <v>3.1515638194503683E-2</v>
      </c>
      <c r="AJ77">
        <f t="shared" si="4"/>
        <v>2.6506861888583092E-2</v>
      </c>
    </row>
    <row r="78" spans="1:36">
      <c r="A78" s="70">
        <v>27</v>
      </c>
      <c r="B78">
        <f t="shared" si="1"/>
        <v>5.8666070277253691E-3</v>
      </c>
      <c r="C78">
        <f t="shared" si="4"/>
        <v>5.1917632874809395E-4</v>
      </c>
      <c r="D78">
        <f t="shared" si="4"/>
        <v>8.5963190598382332E-3</v>
      </c>
      <c r="E78">
        <f t="shared" si="4"/>
        <v>1.2382495237312828E-2</v>
      </c>
      <c r="F78">
        <f t="shared" si="4"/>
        <v>4.2038440507746648E-3</v>
      </c>
      <c r="G78">
        <f t="shared" si="4"/>
        <v>2.0898746726995741E-2</v>
      </c>
      <c r="H78">
        <f t="shared" si="4"/>
        <v>2.3437420318456843E-3</v>
      </c>
      <c r="I78">
        <f t="shared" si="4"/>
        <v>3.8028549282809028E-2</v>
      </c>
      <c r="J78">
        <f t="shared" si="4"/>
        <v>2.6372416217724879E-2</v>
      </c>
      <c r="K78">
        <f t="shared" si="4"/>
        <v>3.0404868665564644E-3</v>
      </c>
      <c r="L78">
        <f t="shared" si="4"/>
        <v>6.1850907143789734E-3</v>
      </c>
      <c r="M78">
        <f t="shared" si="4"/>
        <v>2.1306422924302845E-2</v>
      </c>
      <c r="N78">
        <f t="shared" si="4"/>
        <v>5.8279921544994541E-2</v>
      </c>
      <c r="O78">
        <f t="shared" si="4"/>
        <v>1.9566151814971598E-3</v>
      </c>
      <c r="P78">
        <f t="shared" si="4"/>
        <v>1.1968747661225115E-3</v>
      </c>
      <c r="Q78">
        <f t="shared" si="4"/>
        <v>5.3575900566574164E-3</v>
      </c>
      <c r="R78">
        <f t="shared" si="4"/>
        <v>1.3871648883225096E-2</v>
      </c>
      <c r="S78">
        <f t="shared" si="4"/>
        <v>5.9155631011484626E-2</v>
      </c>
      <c r="T78">
        <f t="shared" si="4"/>
        <v>2.6294681235024424E-2</v>
      </c>
      <c r="U78">
        <f t="shared" si="4"/>
        <v>9.9417001561544708E-3</v>
      </c>
      <c r="V78">
        <f t="shared" si="4"/>
        <v>3.7191436888256969E-2</v>
      </c>
      <c r="W78">
        <f t="shared" si="4"/>
        <v>3.8231574860198909E-2</v>
      </c>
      <c r="X78">
        <f t="shared" si="4"/>
        <v>2.2066452114587593E-2</v>
      </c>
      <c r="Y78">
        <f t="shared" si="4"/>
        <v>6.0262900937286873E-3</v>
      </c>
      <c r="Z78">
        <f t="shared" si="4"/>
        <v>1.0393567177116828E-2</v>
      </c>
      <c r="AA78">
        <f t="shared" si="4"/>
        <v>4.8113992561373345E-2</v>
      </c>
      <c r="AB78">
        <f t="shared" si="4"/>
        <v>0.11728461454076512</v>
      </c>
      <c r="AC78">
        <f t="shared" si="4"/>
        <v>1.4541477357954807E-2</v>
      </c>
      <c r="AD78">
        <f t="shared" si="4"/>
        <v>2.6024586003483431E-2</v>
      </c>
      <c r="AE78">
        <f t="shared" si="4"/>
        <v>1.878201399987153E-2</v>
      </c>
      <c r="AF78">
        <f t="shared" si="4"/>
        <v>6.4351394402776013E-2</v>
      </c>
      <c r="AG78">
        <f t="shared" si="4"/>
        <v>2.1479897150403632E-2</v>
      </c>
      <c r="AH78">
        <f t="shared" si="4"/>
        <v>1.1477199262378224E-2</v>
      </c>
      <c r="AI78">
        <f t="shared" si="4"/>
        <v>1.1113909552079537E-2</v>
      </c>
      <c r="AJ78">
        <f t="shared" si="4"/>
        <v>1.4463957793694198E-2</v>
      </c>
    </row>
    <row r="79" spans="1:36">
      <c r="A79" s="70">
        <v>28</v>
      </c>
      <c r="B79">
        <f t="shared" si="1"/>
        <v>1.6879916968967187E-5</v>
      </c>
      <c r="C79">
        <f t="shared" si="4"/>
        <v>1.0637997917215297E-3</v>
      </c>
      <c r="D79">
        <f t="shared" si="4"/>
        <v>2.9283564046836413E-4</v>
      </c>
      <c r="E79">
        <f t="shared" si="4"/>
        <v>3.3633749392262494E-4</v>
      </c>
      <c r="F79">
        <f t="shared" si="4"/>
        <v>4.214730164434471E-5</v>
      </c>
      <c r="G79">
        <f t="shared" si="4"/>
        <v>5.8674667479070115E-3</v>
      </c>
      <c r="H79">
        <f t="shared" si="4"/>
        <v>4.3208940333004886E-5</v>
      </c>
      <c r="I79">
        <f t="shared" si="4"/>
        <v>5.697463999563199E-4</v>
      </c>
      <c r="J79">
        <f t="shared" si="4"/>
        <v>7.3180899645170026E-4</v>
      </c>
      <c r="K79">
        <f t="shared" si="4"/>
        <v>4.7342126602989629E-5</v>
      </c>
      <c r="L79">
        <f t="shared" si="4"/>
        <v>5.4710394525494341E-3</v>
      </c>
      <c r="M79">
        <f t="shared" si="4"/>
        <v>0</v>
      </c>
      <c r="N79">
        <f t="shared" si="4"/>
        <v>3.4379778241561206E-3</v>
      </c>
      <c r="O79">
        <f t="shared" si="4"/>
        <v>2.2603876297367007E-3</v>
      </c>
      <c r="P79">
        <f t="shared" si="4"/>
        <v>3.2516593411908254E-6</v>
      </c>
      <c r="Q79">
        <f t="shared" si="4"/>
        <v>4.4324978852101479E-3</v>
      </c>
      <c r="R79">
        <f t="shared" si="4"/>
        <v>2.3123278539273562E-3</v>
      </c>
      <c r="S79">
        <f t="shared" si="4"/>
        <v>3.9035974479536439E-4</v>
      </c>
      <c r="T79">
        <f t="shared" si="4"/>
        <v>1.5630214496142366E-3</v>
      </c>
      <c r="U79">
        <f t="shared" si="4"/>
        <v>5.6812928125220177E-4</v>
      </c>
      <c r="V79">
        <f t="shared" si="4"/>
        <v>2.2107517896390958E-3</v>
      </c>
      <c r="W79">
        <f t="shared" si="4"/>
        <v>2.2616666570932499E-3</v>
      </c>
      <c r="X79">
        <f t="shared" si="4"/>
        <v>2.3653382553772877E-3</v>
      </c>
      <c r="Y79">
        <f t="shared" si="4"/>
        <v>7.0077419617841068E-4</v>
      </c>
      <c r="Z79">
        <f t="shared" si="4"/>
        <v>1.5665204871905267E-3</v>
      </c>
      <c r="AA79">
        <f t="shared" si="4"/>
        <v>3.3189789528508037E-3</v>
      </c>
      <c r="AB79">
        <f t="shared" si="4"/>
        <v>1.3818503037067607E-2</v>
      </c>
      <c r="AC79">
        <f t="shared" si="4"/>
        <v>1.6559719296192076E-3</v>
      </c>
      <c r="AD79">
        <f t="shared" si="4"/>
        <v>1.5007549650401337E-3</v>
      </c>
      <c r="AE79">
        <f t="shared" si="4"/>
        <v>3.7925364471224819E-2</v>
      </c>
      <c r="AF79">
        <f t="shared" si="4"/>
        <v>4.5033554729036036E-2</v>
      </c>
      <c r="AG79">
        <f t="shared" si="4"/>
        <v>2.9609856432989486E-3</v>
      </c>
      <c r="AH79">
        <f t="shared" si="4"/>
        <v>6.4558242699408654E-3</v>
      </c>
      <c r="AI79">
        <f t="shared" si="4"/>
        <v>1.1116084485455679E-2</v>
      </c>
      <c r="AJ79">
        <f t="shared" si="4"/>
        <v>3.1941427804155327E-2</v>
      </c>
    </row>
    <row r="80" spans="1:36">
      <c r="A80" s="70">
        <v>29</v>
      </c>
      <c r="B80">
        <f t="shared" si="1"/>
        <v>3.3634825387923771E-4</v>
      </c>
      <c r="C80">
        <f t="shared" si="4"/>
        <v>7.0370883420356649E-3</v>
      </c>
      <c r="D80">
        <f t="shared" si="4"/>
        <v>1.5883408108430812E-3</v>
      </c>
      <c r="E80">
        <f t="shared" si="4"/>
        <v>2.1574788095849173E-2</v>
      </c>
      <c r="F80">
        <f t="shared" si="4"/>
        <v>5.4728273632362765E-3</v>
      </c>
      <c r="G80">
        <f t="shared" si="4"/>
        <v>2.1216141904787586E-2</v>
      </c>
      <c r="H80">
        <f t="shared" si="4"/>
        <v>1.5461522211578345E-3</v>
      </c>
      <c r="I80">
        <f t="shared" si="4"/>
        <v>5.995346343097765E-3</v>
      </c>
      <c r="J80">
        <f t="shared" si="4"/>
        <v>1.4368381741212641E-2</v>
      </c>
      <c r="K80">
        <f t="shared" si="4"/>
        <v>3.3002785047407026E-3</v>
      </c>
      <c r="L80">
        <f t="shared" si="4"/>
        <v>2.261152817734784E-2</v>
      </c>
      <c r="M80">
        <f t="shared" si="4"/>
        <v>3.9924799352652855E-3</v>
      </c>
      <c r="N80">
        <f t="shared" si="4"/>
        <v>1.3061098796613631E-2</v>
      </c>
      <c r="O80">
        <f t="shared" si="4"/>
        <v>8.4279251960834804E-3</v>
      </c>
      <c r="P80">
        <f t="shared" si="4"/>
        <v>1.2030334452355538E-3</v>
      </c>
      <c r="Q80">
        <f t="shared" si="4"/>
        <v>1.2782619958229484E-2</v>
      </c>
      <c r="R80">
        <f t="shared" si="4"/>
        <v>1.2386859064308841E-2</v>
      </c>
      <c r="S80">
        <f t="shared" si="4"/>
        <v>2.1758484713421563E-2</v>
      </c>
      <c r="T80">
        <f t="shared" si="4"/>
        <v>1.2604477006622842E-2</v>
      </c>
      <c r="U80">
        <f t="shared" si="4"/>
        <v>8.3820902720717818E-3</v>
      </c>
      <c r="V80">
        <f t="shared" si="4"/>
        <v>1.7827887203168982E-2</v>
      </c>
      <c r="W80">
        <f t="shared" si="4"/>
        <v>1.3326987202204675E-2</v>
      </c>
      <c r="X80">
        <f t="shared" si="4"/>
        <v>2.425567850401893E-2</v>
      </c>
      <c r="Y80">
        <f t="shared" si="4"/>
        <v>1.398415188210617E-2</v>
      </c>
      <c r="Z80">
        <f t="shared" si="4"/>
        <v>8.7469519527930886E-3</v>
      </c>
      <c r="AA80">
        <f t="shared" si="4"/>
        <v>2.6493476036941976E-2</v>
      </c>
      <c r="AB80">
        <f t="shared" si="4"/>
        <v>3.8404346843149167E-2</v>
      </c>
      <c r="AC80">
        <f t="shared" si="4"/>
        <v>3.5304547367563293E-3</v>
      </c>
      <c r="AD80">
        <f t="shared" si="4"/>
        <v>0.11034254337417376</v>
      </c>
      <c r="AE80">
        <f t="shared" si="4"/>
        <v>5.4372687350937504E-2</v>
      </c>
      <c r="AF80">
        <f t="shared" si="4"/>
        <v>5.3668090634260285E-2</v>
      </c>
      <c r="AG80">
        <f t="shared" si="4"/>
        <v>4.1228944706585377E-2</v>
      </c>
      <c r="AH80">
        <f t="shared" si="4"/>
        <v>5.1729483132323839E-2</v>
      </c>
      <c r="AI80">
        <f t="shared" si="4"/>
        <v>1.187741991377377E-2</v>
      </c>
      <c r="AJ80">
        <f t="shared" si="4"/>
        <v>6.2513575054347183E-3</v>
      </c>
    </row>
    <row r="81" spans="1:36">
      <c r="A81" s="70">
        <v>30</v>
      </c>
      <c r="B81">
        <f t="shared" si="1"/>
        <v>1.0149456103906287E-2</v>
      </c>
      <c r="C81">
        <f t="shared" si="4"/>
        <v>8.671554576612471E-4</v>
      </c>
      <c r="D81">
        <f t="shared" si="4"/>
        <v>3.011449992856065E-3</v>
      </c>
      <c r="E81">
        <f t="shared" si="4"/>
        <v>2.6138770976727247E-5</v>
      </c>
      <c r="F81">
        <f t="shared" si="4"/>
        <v>3.8332025799331143E-4</v>
      </c>
      <c r="G81">
        <f t="shared" si="4"/>
        <v>7.5313030635776991E-3</v>
      </c>
      <c r="H81">
        <f t="shared" si="4"/>
        <v>1.5481111406605056E-3</v>
      </c>
      <c r="I81">
        <f t="shared" si="4"/>
        <v>3.1292754304429486E-3</v>
      </c>
      <c r="J81">
        <f t="shared" si="4"/>
        <v>4.4953222482245385E-3</v>
      </c>
      <c r="K81">
        <f t="shared" si="4"/>
        <v>1.8450413495474491E-3</v>
      </c>
      <c r="L81">
        <f t="shared" si="4"/>
        <v>1.2096297938514272E-2</v>
      </c>
      <c r="M81">
        <f t="shared" si="4"/>
        <v>9.5748459815431543E-3</v>
      </c>
      <c r="N81">
        <f t="shared" si="4"/>
        <v>1.9401761117091978E-2</v>
      </c>
      <c r="O81">
        <f t="shared" si="4"/>
        <v>3.6492963844304117E-4</v>
      </c>
      <c r="P81">
        <f t="shared" si="4"/>
        <v>5.8662968637418215E-5</v>
      </c>
      <c r="Q81">
        <f t="shared" si="4"/>
        <v>2.6987022225442643E-2</v>
      </c>
      <c r="R81">
        <f t="shared" si="4"/>
        <v>5.1787289116880233E-3</v>
      </c>
      <c r="S81">
        <f t="shared" si="4"/>
        <v>1.1274509005341014E-3</v>
      </c>
      <c r="T81">
        <f t="shared" si="4"/>
        <v>6.9742189055009155E-3</v>
      </c>
      <c r="U81">
        <f t="shared" si="4"/>
        <v>1.8736658482622374E-3</v>
      </c>
      <c r="V81">
        <f t="shared" si="4"/>
        <v>9.8643988094189571E-3</v>
      </c>
      <c r="W81">
        <f t="shared" si="4"/>
        <v>2.775468032864437E-3</v>
      </c>
      <c r="X81">
        <f t="shared" si="4"/>
        <v>9.3248751525523994E-3</v>
      </c>
      <c r="Y81">
        <f t="shared" si="4"/>
        <v>5.2109792522896667E-3</v>
      </c>
      <c r="Z81">
        <f t="shared" si="4"/>
        <v>4.965772816661925E-3</v>
      </c>
      <c r="AA81">
        <f t="shared" si="4"/>
        <v>5.0793556559463077E-2</v>
      </c>
      <c r="AB81">
        <f t="shared" si="4"/>
        <v>6.4162789363670314E-2</v>
      </c>
      <c r="AC81">
        <f t="shared" si="4"/>
        <v>4.479465611147343E-3</v>
      </c>
      <c r="AD81">
        <f t="shared" si="4"/>
        <v>3.3923971342931632E-2</v>
      </c>
      <c r="AE81">
        <f t="shared" si="4"/>
        <v>6.4882951367204608E-2</v>
      </c>
      <c r="AF81">
        <f t="shared" si="4"/>
        <v>3.4464560831679626E-2</v>
      </c>
      <c r="AG81">
        <f t="shared" si="4"/>
        <v>7.007413576244916E-3</v>
      </c>
      <c r="AH81">
        <f t="shared" si="4"/>
        <v>2.202473506637441E-2</v>
      </c>
      <c r="AI81">
        <f t="shared" si="4"/>
        <v>1.1093356431675007E-2</v>
      </c>
      <c r="AJ81">
        <f t="shared" si="4"/>
        <v>3.0783795542541761E-2</v>
      </c>
    </row>
    <row r="82" spans="1:36">
      <c r="A82" s="70">
        <v>31</v>
      </c>
      <c r="B82">
        <f t="shared" si="1"/>
        <v>4.6247884908395183E-5</v>
      </c>
      <c r="C82">
        <f t="shared" si="4"/>
        <v>7.1399495112704472E-6</v>
      </c>
      <c r="D82">
        <f t="shared" si="4"/>
        <v>2.1346337451940995E-4</v>
      </c>
      <c r="E82">
        <f t="shared" si="4"/>
        <v>2.1676389752080491E-4</v>
      </c>
      <c r="F82">
        <f t="shared" si="4"/>
        <v>9.1229713216673812E-4</v>
      </c>
      <c r="G82">
        <f t="shared" si="4"/>
        <v>4.2655379715054679E-3</v>
      </c>
      <c r="H82">
        <f t="shared" si="4"/>
        <v>1.3446092790817021E-3</v>
      </c>
      <c r="I82">
        <f t="shared" si="4"/>
        <v>9.8068293068756616E-3</v>
      </c>
      <c r="J82">
        <f t="shared" si="4"/>
        <v>4.3540707252305699E-3</v>
      </c>
      <c r="K82">
        <f t="shared" si="4"/>
        <v>3.9513182963403466E-4</v>
      </c>
      <c r="L82">
        <f t="shared" si="4"/>
        <v>1.3691122597670134E-2</v>
      </c>
      <c r="M82">
        <f t="shared" si="4"/>
        <v>4.5714352064272101E-2</v>
      </c>
      <c r="N82">
        <f t="shared" si="4"/>
        <v>3.3377058525518944E-3</v>
      </c>
      <c r="O82">
        <f t="shared" si="4"/>
        <v>1.03558696226473E-2</v>
      </c>
      <c r="P82">
        <f t="shared" si="4"/>
        <v>4.6638917740234681E-5</v>
      </c>
      <c r="Q82">
        <f t="shared" si="4"/>
        <v>4.5433507212857167E-3</v>
      </c>
      <c r="R82">
        <f t="shared" ref="C82:AJ86" si="5">IF(S$47&gt;0,S34/S$47,0)</f>
        <v>6.2979834819031069E-3</v>
      </c>
      <c r="S82">
        <f t="shared" si="5"/>
        <v>1.3293115179193215E-2</v>
      </c>
      <c r="T82">
        <f t="shared" si="5"/>
        <v>9.7745555055404037E-3</v>
      </c>
      <c r="U82">
        <f t="shared" si="5"/>
        <v>2.9372705513103369E-3</v>
      </c>
      <c r="V82">
        <f t="shared" si="5"/>
        <v>1.3825220429401906E-2</v>
      </c>
      <c r="W82">
        <f t="shared" si="5"/>
        <v>1.1912237710335097E-2</v>
      </c>
      <c r="X82">
        <f t="shared" si="5"/>
        <v>1.356082256884384E-2</v>
      </c>
      <c r="Y82">
        <f t="shared" si="5"/>
        <v>1.0054137315714973E-2</v>
      </c>
      <c r="Z82">
        <f t="shared" si="5"/>
        <v>5.8713043534784626E-2</v>
      </c>
      <c r="AA82">
        <f t="shared" si="5"/>
        <v>2.7550162135975317E-2</v>
      </c>
      <c r="AB82">
        <f t="shared" si="5"/>
        <v>2.2029119493016312E-2</v>
      </c>
      <c r="AC82">
        <f t="shared" si="5"/>
        <v>2.1358169110075285E-2</v>
      </c>
      <c r="AD82">
        <f t="shared" si="5"/>
        <v>4.0529206530858661E-2</v>
      </c>
      <c r="AE82">
        <f t="shared" si="5"/>
        <v>4.3987223684806558E-2</v>
      </c>
      <c r="AF82">
        <f t="shared" si="5"/>
        <v>7.7055778504669131E-2</v>
      </c>
      <c r="AG82">
        <f t="shared" si="5"/>
        <v>1.7537088324014585E-2</v>
      </c>
      <c r="AH82">
        <f t="shared" si="5"/>
        <v>3.667521770087697E-4</v>
      </c>
      <c r="AI82">
        <f t="shared" si="5"/>
        <v>3.6223515379625189E-3</v>
      </c>
      <c r="AJ82">
        <f t="shared" si="5"/>
        <v>2.1171607721379597E-2</v>
      </c>
    </row>
    <row r="83" spans="1:36">
      <c r="A83" s="70">
        <v>32</v>
      </c>
      <c r="B83">
        <f t="shared" si="1"/>
        <v>0</v>
      </c>
      <c r="C83">
        <f t="shared" si="5"/>
        <v>0</v>
      </c>
      <c r="D83">
        <f t="shared" si="5"/>
        <v>0</v>
      </c>
      <c r="E83">
        <f t="shared" si="5"/>
        <v>0</v>
      </c>
      <c r="F83">
        <f t="shared" si="5"/>
        <v>0</v>
      </c>
      <c r="G83">
        <f t="shared" si="5"/>
        <v>0</v>
      </c>
      <c r="H83">
        <f t="shared" si="5"/>
        <v>0</v>
      </c>
      <c r="I83">
        <f t="shared" si="5"/>
        <v>0</v>
      </c>
      <c r="J83">
        <f t="shared" si="5"/>
        <v>0</v>
      </c>
      <c r="K83">
        <f t="shared" si="5"/>
        <v>0</v>
      </c>
      <c r="L83">
        <f t="shared" si="5"/>
        <v>0</v>
      </c>
      <c r="M83">
        <f t="shared" si="5"/>
        <v>0</v>
      </c>
      <c r="N83">
        <f t="shared" si="5"/>
        <v>0</v>
      </c>
      <c r="O83">
        <f t="shared" si="5"/>
        <v>0</v>
      </c>
      <c r="P83">
        <f t="shared" si="5"/>
        <v>0</v>
      </c>
      <c r="Q83">
        <f t="shared" si="5"/>
        <v>0</v>
      </c>
      <c r="R83">
        <f t="shared" si="5"/>
        <v>0</v>
      </c>
      <c r="S83">
        <f t="shared" si="5"/>
        <v>0</v>
      </c>
      <c r="T83">
        <f t="shared" si="5"/>
        <v>0</v>
      </c>
      <c r="U83">
        <f t="shared" si="5"/>
        <v>0</v>
      </c>
      <c r="V83">
        <f t="shared" si="5"/>
        <v>0</v>
      </c>
      <c r="W83">
        <f t="shared" si="5"/>
        <v>0</v>
      </c>
      <c r="X83">
        <f t="shared" si="5"/>
        <v>0</v>
      </c>
      <c r="Y83">
        <f t="shared" si="5"/>
        <v>0</v>
      </c>
      <c r="Z83">
        <f t="shared" si="5"/>
        <v>0</v>
      </c>
      <c r="AA83">
        <f t="shared" si="5"/>
        <v>0</v>
      </c>
      <c r="AB83">
        <f t="shared" si="5"/>
        <v>0</v>
      </c>
      <c r="AC83">
        <f t="shared" si="5"/>
        <v>0</v>
      </c>
      <c r="AD83">
        <f t="shared" si="5"/>
        <v>0</v>
      </c>
      <c r="AE83">
        <f t="shared" si="5"/>
        <v>0</v>
      </c>
      <c r="AF83">
        <f t="shared" si="5"/>
        <v>0</v>
      </c>
      <c r="AG83">
        <f t="shared" si="5"/>
        <v>0</v>
      </c>
      <c r="AH83">
        <f t="shared" si="5"/>
        <v>0</v>
      </c>
      <c r="AI83">
        <f t="shared" si="5"/>
        <v>0</v>
      </c>
      <c r="AJ83">
        <f t="shared" si="5"/>
        <v>0</v>
      </c>
    </row>
    <row r="84" spans="1:36">
      <c r="A84" s="70">
        <v>33</v>
      </c>
      <c r="B84">
        <f t="shared" si="1"/>
        <v>3.1532648801178536E-5</v>
      </c>
      <c r="C84">
        <f t="shared" si="5"/>
        <v>4.385968985494704E-5</v>
      </c>
      <c r="D84">
        <f t="shared" si="5"/>
        <v>3.0195604313168608E-4</v>
      </c>
      <c r="E84">
        <f t="shared" si="5"/>
        <v>3.51342431052679E-4</v>
      </c>
      <c r="F84">
        <f t="shared" si="5"/>
        <v>9.0691473677756784E-5</v>
      </c>
      <c r="G84">
        <f t="shared" si="5"/>
        <v>2.9839722136493847E-4</v>
      </c>
      <c r="H84">
        <f t="shared" si="5"/>
        <v>3.8427451357469192E-5</v>
      </c>
      <c r="I84">
        <f t="shared" si="5"/>
        <v>3.3522569071082156E-5</v>
      </c>
      <c r="J84">
        <f t="shared" si="5"/>
        <v>2.3033749863289498E-4</v>
      </c>
      <c r="K84">
        <f t="shared" si="5"/>
        <v>2.1331878838057677E-4</v>
      </c>
      <c r="L84">
        <f t="shared" si="5"/>
        <v>4.2548310376739886E-3</v>
      </c>
      <c r="M84">
        <f t="shared" si="5"/>
        <v>2.1317589280592675E-4</v>
      </c>
      <c r="N84">
        <f t="shared" si="5"/>
        <v>0</v>
      </c>
      <c r="O84">
        <f t="shared" si="5"/>
        <v>3.2415096908013389E-3</v>
      </c>
      <c r="P84">
        <f t="shared" si="5"/>
        <v>1.4247714313062319E-5</v>
      </c>
      <c r="Q84">
        <f t="shared" si="5"/>
        <v>3.3446132425740704E-4</v>
      </c>
      <c r="R84">
        <f t="shared" si="5"/>
        <v>1.4847898189162532E-5</v>
      </c>
      <c r="S84">
        <f t="shared" si="5"/>
        <v>1.1856626158909336E-3</v>
      </c>
      <c r="T84">
        <f t="shared" si="5"/>
        <v>9.5864410148949176E-6</v>
      </c>
      <c r="U84">
        <f t="shared" si="5"/>
        <v>2.8942229724251778E-3</v>
      </c>
      <c r="V84">
        <f t="shared" si="5"/>
        <v>4.3389278651661126E-3</v>
      </c>
      <c r="W84">
        <f t="shared" si="5"/>
        <v>0</v>
      </c>
      <c r="X84">
        <f t="shared" si="5"/>
        <v>2.4260389502973366E-4</v>
      </c>
      <c r="Y84">
        <f t="shared" si="5"/>
        <v>1.1265139849540586E-3</v>
      </c>
      <c r="Z84">
        <f t="shared" si="5"/>
        <v>3.1186269694093759E-3</v>
      </c>
      <c r="AA84">
        <f t="shared" si="5"/>
        <v>9.8541848365648118E-6</v>
      </c>
      <c r="AB84">
        <f t="shared" si="5"/>
        <v>0</v>
      </c>
      <c r="AC84">
        <f t="shared" si="5"/>
        <v>1.9491348434601743E-4</v>
      </c>
      <c r="AD84">
        <f t="shared" si="5"/>
        <v>1.2726611339864847E-2</v>
      </c>
      <c r="AE84">
        <f t="shared" si="5"/>
        <v>2.3079339047934865E-3</v>
      </c>
      <c r="AF84">
        <f t="shared" si="5"/>
        <v>3.0675934915006336E-3</v>
      </c>
      <c r="AG84">
        <f t="shared" si="5"/>
        <v>2.963979529173461E-3</v>
      </c>
      <c r="AH84">
        <f t="shared" si="5"/>
        <v>7.1219168452521978E-2</v>
      </c>
      <c r="AI84">
        <f t="shared" si="5"/>
        <v>3.3711467330182557E-5</v>
      </c>
      <c r="AJ84">
        <f t="shared" si="5"/>
        <v>3.2936177969342352E-3</v>
      </c>
    </row>
    <row r="85" spans="1:36">
      <c r="A85" s="70">
        <v>34</v>
      </c>
      <c r="B85">
        <f t="shared" si="1"/>
        <v>2.2072854160824974E-4</v>
      </c>
      <c r="C85">
        <f t="shared" si="5"/>
        <v>3.0599783619730488E-5</v>
      </c>
      <c r="D85">
        <f t="shared" si="5"/>
        <v>2.1237575033595255E-4</v>
      </c>
      <c r="E85">
        <f t="shared" si="5"/>
        <v>1.2327804598339615E-4</v>
      </c>
      <c r="F85">
        <f t="shared" si="5"/>
        <v>6.5499397656157668E-5</v>
      </c>
      <c r="G85">
        <f t="shared" si="5"/>
        <v>8.9519166409481553E-5</v>
      </c>
      <c r="H85">
        <f t="shared" si="5"/>
        <v>3.9580274898193263E-5</v>
      </c>
      <c r="I85">
        <f t="shared" si="5"/>
        <v>3.1366146499258157E-5</v>
      </c>
      <c r="J85">
        <f t="shared" si="5"/>
        <v>2.2845921001743362E-5</v>
      </c>
      <c r="K85">
        <f t="shared" si="5"/>
        <v>2.1230779886218544E-5</v>
      </c>
      <c r="L85">
        <f t="shared" si="5"/>
        <v>2.9766228008388965E-2</v>
      </c>
      <c r="M85">
        <f t="shared" si="5"/>
        <v>3.1367309941443506E-4</v>
      </c>
      <c r="N85">
        <f t="shared" si="5"/>
        <v>0</v>
      </c>
      <c r="O85">
        <f t="shared" si="5"/>
        <v>3.0153578519082216E-5</v>
      </c>
      <c r="P85">
        <f t="shared" si="5"/>
        <v>4.7492381043541067E-6</v>
      </c>
      <c r="Q85">
        <f t="shared" si="5"/>
        <v>2.0756276299503789E-4</v>
      </c>
      <c r="R85">
        <f t="shared" si="5"/>
        <v>2.598382183103443E-5</v>
      </c>
      <c r="S85">
        <f t="shared" si="5"/>
        <v>2.074909577809134E-4</v>
      </c>
      <c r="T85">
        <f t="shared" si="5"/>
        <v>2.7033763662003663E-4</v>
      </c>
      <c r="U85">
        <f t="shared" si="5"/>
        <v>5.448731547650903E-3</v>
      </c>
      <c r="V85">
        <f t="shared" si="5"/>
        <v>1.3559149578644099E-5</v>
      </c>
      <c r="W85">
        <f t="shared" si="5"/>
        <v>0</v>
      </c>
      <c r="X85">
        <f t="shared" si="5"/>
        <v>1.0502333118170289E-5</v>
      </c>
      <c r="Y85">
        <f t="shared" si="5"/>
        <v>8.5713020594330546E-5</v>
      </c>
      <c r="Z85">
        <f t="shared" si="5"/>
        <v>3.5569713840965709E-4</v>
      </c>
      <c r="AA85">
        <f t="shared" si="5"/>
        <v>3.1533391477007398E-5</v>
      </c>
      <c r="AB85">
        <f t="shared" si="5"/>
        <v>0</v>
      </c>
      <c r="AC85">
        <f t="shared" si="5"/>
        <v>3.1186157495362792E-4</v>
      </c>
      <c r="AD85">
        <f t="shared" si="5"/>
        <v>3.1619032523464157E-4</v>
      </c>
      <c r="AE85">
        <f t="shared" si="5"/>
        <v>2.9921772844547728E-4</v>
      </c>
      <c r="AF85">
        <f t="shared" si="5"/>
        <v>3.3635028315167714E-4</v>
      </c>
      <c r="AG85">
        <f t="shared" si="5"/>
        <v>3.2792516313516419E-4</v>
      </c>
      <c r="AH85">
        <f t="shared" si="5"/>
        <v>2.4190281134370238E-3</v>
      </c>
      <c r="AI85">
        <f t="shared" si="5"/>
        <v>4.9926683116000362E-2</v>
      </c>
      <c r="AJ85">
        <f t="shared" si="5"/>
        <v>3.0837255120797733E-4</v>
      </c>
    </row>
    <row r="86" spans="1:36">
      <c r="A86" s="70">
        <v>35</v>
      </c>
      <c r="B86">
        <f t="shared" si="1"/>
        <v>3.5958781604570629E-4</v>
      </c>
      <c r="C86">
        <f t="shared" si="5"/>
        <v>4.4063688412411902E-4</v>
      </c>
      <c r="D86">
        <f t="shared" si="5"/>
        <v>6.2796394175218592E-3</v>
      </c>
      <c r="E86">
        <f t="shared" si="5"/>
        <v>1.0284470986164824E-2</v>
      </c>
      <c r="F86">
        <f t="shared" si="5"/>
        <v>2.529188227818514E-3</v>
      </c>
      <c r="G86">
        <f t="shared" si="5"/>
        <v>3.4746367113137992E-3</v>
      </c>
      <c r="H86">
        <f t="shared" si="5"/>
        <v>1.1858791717326391E-3</v>
      </c>
      <c r="I86">
        <f t="shared" si="5"/>
        <v>1.5283556788952666E-2</v>
      </c>
      <c r="J86">
        <f t="shared" si="5"/>
        <v>2.7868412569730459E-2</v>
      </c>
      <c r="K86">
        <f t="shared" si="5"/>
        <v>1.6325805983353084E-4</v>
      </c>
      <c r="L86">
        <f t="shared" si="5"/>
        <v>1.217785705540271E-2</v>
      </c>
      <c r="M86">
        <f t="shared" si="5"/>
        <v>4.0412058536209257E-4</v>
      </c>
      <c r="N86">
        <f t="shared" si="5"/>
        <v>1.9649272725141165E-2</v>
      </c>
      <c r="O86">
        <f t="shared" si="5"/>
        <v>1.0089146890026421E-3</v>
      </c>
      <c r="P86">
        <f t="shared" si="5"/>
        <v>1.5087035242614595E-3</v>
      </c>
      <c r="Q86">
        <f t="shared" si="5"/>
        <v>5.3972039419884653E-3</v>
      </c>
      <c r="R86">
        <f t="shared" si="5"/>
        <v>2.6107554315944114E-3</v>
      </c>
      <c r="S86">
        <f t="shared" si="5"/>
        <v>1.6797479386017219E-2</v>
      </c>
      <c r="T86">
        <f t="shared" si="5"/>
        <v>2.0284909187517643E-3</v>
      </c>
      <c r="U86">
        <f t="shared" si="5"/>
        <v>3.3692006998908889E-3</v>
      </c>
      <c r="V86">
        <f t="shared" si="5"/>
        <v>2.9617107419336094E-2</v>
      </c>
      <c r="W86">
        <f t="shared" si="5"/>
        <v>7.8103439167639156E-3</v>
      </c>
      <c r="X86">
        <f t="shared" si="5"/>
        <v>1.8126522442029985E-2</v>
      </c>
      <c r="Y86">
        <f t="shared" si="5"/>
        <v>2.1088432020668134E-3</v>
      </c>
      <c r="Z86">
        <f t="shared" si="5"/>
        <v>2.7663496952230961E-3</v>
      </c>
      <c r="AA86">
        <f t="shared" si="5"/>
        <v>8.3131811877978114E-3</v>
      </c>
      <c r="AB86">
        <f t="shared" si="5"/>
        <v>2.9645418270567167E-3</v>
      </c>
      <c r="AC86">
        <f t="shared" si="5"/>
        <v>5.4553838547996758E-3</v>
      </c>
      <c r="AD86">
        <f t="shared" si="5"/>
        <v>9.4731725731234239E-3</v>
      </c>
      <c r="AE86">
        <f t="shared" si="5"/>
        <v>1.1840724797624901E-2</v>
      </c>
      <c r="AF86">
        <f t="shared" si="5"/>
        <v>3.3645878324301645E-2</v>
      </c>
      <c r="AG86">
        <f t="shared" si="5"/>
        <v>1.6796621008537082E-2</v>
      </c>
      <c r="AH86">
        <f t="shared" si="5"/>
        <v>2.2827141595566158E-2</v>
      </c>
      <c r="AI86">
        <f t="shared" si="5"/>
        <v>2.6026340245589002E-2</v>
      </c>
      <c r="AJ86">
        <f t="shared" si="5"/>
        <v>1.7819625440826652E-2</v>
      </c>
    </row>
    <row r="90" spans="1:36">
      <c r="A90" s="71" t="s">
        <v>98</v>
      </c>
    </row>
    <row r="91" spans="1:36" s="85" customFormat="1">
      <c r="A91" s="73" t="s">
        <v>193</v>
      </c>
      <c r="B91" s="73">
        <v>1</v>
      </c>
      <c r="C91" s="73">
        <v>2</v>
      </c>
      <c r="D91" s="73">
        <v>3</v>
      </c>
      <c r="E91" s="73">
        <v>4</v>
      </c>
      <c r="F91" s="73">
        <v>5</v>
      </c>
      <c r="G91" s="73">
        <v>6</v>
      </c>
      <c r="H91" s="73">
        <v>7</v>
      </c>
      <c r="I91" s="73">
        <v>8</v>
      </c>
      <c r="J91" s="73">
        <v>9</v>
      </c>
      <c r="K91" s="73">
        <v>10</v>
      </c>
      <c r="L91" s="73">
        <v>11</v>
      </c>
      <c r="M91" s="73">
        <v>12</v>
      </c>
      <c r="N91" s="73">
        <v>13</v>
      </c>
      <c r="O91" s="73">
        <v>14</v>
      </c>
      <c r="P91" s="73">
        <v>15</v>
      </c>
      <c r="Q91" s="73">
        <v>16</v>
      </c>
      <c r="R91" s="73">
        <v>17</v>
      </c>
      <c r="S91" s="73">
        <v>18</v>
      </c>
      <c r="T91" s="73">
        <v>19</v>
      </c>
      <c r="U91" s="73">
        <v>20</v>
      </c>
      <c r="V91" s="73">
        <v>21</v>
      </c>
      <c r="W91" s="73">
        <v>22</v>
      </c>
      <c r="X91" s="73">
        <v>23</v>
      </c>
      <c r="Y91" s="73">
        <v>24</v>
      </c>
      <c r="Z91" s="73">
        <v>25</v>
      </c>
      <c r="AA91" s="73">
        <v>26</v>
      </c>
      <c r="AB91" s="73">
        <v>27</v>
      </c>
      <c r="AC91" s="73">
        <v>28</v>
      </c>
      <c r="AD91" s="73">
        <v>29</v>
      </c>
      <c r="AE91" s="73">
        <v>30</v>
      </c>
      <c r="AF91" s="73">
        <v>31</v>
      </c>
      <c r="AG91" s="73">
        <v>32</v>
      </c>
      <c r="AH91" s="73">
        <v>33</v>
      </c>
      <c r="AI91" s="73">
        <v>34</v>
      </c>
      <c r="AJ91" s="73">
        <v>35</v>
      </c>
    </row>
    <row r="92" spans="1:36">
      <c r="A92" s="70">
        <v>1</v>
      </c>
      <c r="B92">
        <f t="array" ref="B92:AJ126">_xlfn.MUNIT(35)</f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>
      <c r="A93" s="70">
        <v>2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>
      <c r="A94" s="70">
        <v>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s="70">
        <v>4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 s="70">
        <v>5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 s="70">
        <v>6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 s="70">
        <v>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 s="70">
        <v>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>
      <c r="A100" s="70">
        <v>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>
      <c r="A101" s="70">
        <v>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>
      <c r="A102" s="70">
        <v>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>
      <c r="A103" s="70">
        <v>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>
      <c r="A104" s="70">
        <v>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>
      <c r="A105" s="70">
        <v>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>
      <c r="A106" s="70">
        <v>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>
      <c r="A107" s="70">
        <v>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>
      <c r="A108" s="70">
        <v>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>
      <c r="A109" s="70">
        <v>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>
      <c r="A110" s="70">
        <v>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>
      <c r="A111" s="70">
        <v>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>
      <c r="A112" s="70">
        <v>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>
      <c r="A113" s="70">
        <v>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>
      <c r="A114" s="70">
        <v>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>
      <c r="A115" s="70">
        <v>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>
      <c r="A116" s="70">
        <v>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>
      <c r="A117" s="70">
        <v>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>
      <c r="A118" s="70">
        <v>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>
      <c r="A119" s="70">
        <v>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>
      <c r="A120" s="70">
        <v>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>
      <c r="A121" s="70">
        <v>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>
      <c r="A122" s="70">
        <v>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</row>
    <row r="123" spans="1:36">
      <c r="A123" s="70">
        <v>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</row>
    <row r="124" spans="1:36">
      <c r="A124" s="70">
        <v>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</row>
    <row r="125" spans="1:36">
      <c r="A125" s="70">
        <v>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>
      <c r="A126" s="70">
        <v>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</row>
    <row r="130" spans="1:36">
      <c r="A130" s="71" t="s">
        <v>188</v>
      </c>
    </row>
    <row r="131" spans="1:36" s="85" customFormat="1">
      <c r="A131" s="73" t="s">
        <v>193</v>
      </c>
      <c r="B131" s="73">
        <v>1</v>
      </c>
      <c r="C131" s="73">
        <v>2</v>
      </c>
      <c r="D131" s="73">
        <v>3</v>
      </c>
      <c r="E131" s="73">
        <v>4</v>
      </c>
      <c r="F131" s="73">
        <v>5</v>
      </c>
      <c r="G131" s="73">
        <v>6</v>
      </c>
      <c r="H131" s="73">
        <v>7</v>
      </c>
      <c r="I131" s="73">
        <v>8</v>
      </c>
      <c r="J131" s="73">
        <v>9</v>
      </c>
      <c r="K131" s="73">
        <v>10</v>
      </c>
      <c r="L131" s="73">
        <v>11</v>
      </c>
      <c r="M131" s="73">
        <v>12</v>
      </c>
      <c r="N131" s="73">
        <v>13</v>
      </c>
      <c r="O131" s="73">
        <v>14</v>
      </c>
      <c r="P131" s="73">
        <v>15</v>
      </c>
      <c r="Q131" s="73">
        <v>16</v>
      </c>
      <c r="R131" s="73">
        <v>17</v>
      </c>
      <c r="S131" s="73">
        <v>18</v>
      </c>
      <c r="T131" s="73">
        <v>19</v>
      </c>
      <c r="U131" s="73">
        <v>20</v>
      </c>
      <c r="V131" s="73">
        <v>21</v>
      </c>
      <c r="W131" s="73">
        <v>22</v>
      </c>
      <c r="X131" s="73">
        <v>23</v>
      </c>
      <c r="Y131" s="73">
        <v>24</v>
      </c>
      <c r="Z131" s="73">
        <v>25</v>
      </c>
      <c r="AA131" s="73">
        <v>26</v>
      </c>
      <c r="AB131" s="73">
        <v>27</v>
      </c>
      <c r="AC131" s="73">
        <v>28</v>
      </c>
      <c r="AD131" s="73">
        <v>29</v>
      </c>
      <c r="AE131" s="73">
        <v>30</v>
      </c>
      <c r="AF131" s="73">
        <v>31</v>
      </c>
      <c r="AG131" s="73">
        <v>32</v>
      </c>
      <c r="AH131" s="73">
        <v>33</v>
      </c>
      <c r="AI131" s="73">
        <v>34</v>
      </c>
      <c r="AJ131" s="73">
        <v>35</v>
      </c>
    </row>
    <row r="132" spans="1:36">
      <c r="A132" s="70">
        <v>1</v>
      </c>
      <c r="B132">
        <f>B92-B52</f>
        <v>0.92341005320391834</v>
      </c>
      <c r="C132">
        <f t="shared" ref="C132:AJ139" si="6">C92-C52</f>
        <v>0</v>
      </c>
      <c r="D132">
        <f t="shared" si="6"/>
        <v>0</v>
      </c>
      <c r="E132">
        <f t="shared" si="6"/>
        <v>0</v>
      </c>
      <c r="F132">
        <f t="shared" si="6"/>
        <v>0</v>
      </c>
      <c r="G132">
        <f t="shared" si="6"/>
        <v>0</v>
      </c>
      <c r="H132">
        <f t="shared" si="6"/>
        <v>-3.2701761105206274E-3</v>
      </c>
      <c r="I132">
        <f t="shared" si="6"/>
        <v>0</v>
      </c>
      <c r="J132">
        <f t="shared" si="6"/>
        <v>0</v>
      </c>
      <c r="K132">
        <f t="shared" si="6"/>
        <v>0</v>
      </c>
      <c r="L132">
        <f t="shared" si="6"/>
        <v>0</v>
      </c>
      <c r="M132">
        <f t="shared" si="6"/>
        <v>0</v>
      </c>
      <c r="N132">
        <f t="shared" si="6"/>
        <v>0</v>
      </c>
      <c r="O132">
        <f t="shared" si="6"/>
        <v>0</v>
      </c>
      <c r="P132">
        <f t="shared" si="6"/>
        <v>-0.52470780386084892</v>
      </c>
      <c r="Q132">
        <f t="shared" si="6"/>
        <v>0</v>
      </c>
      <c r="R132">
        <f t="shared" si="6"/>
        <v>0</v>
      </c>
      <c r="S132">
        <f t="shared" si="6"/>
        <v>0</v>
      </c>
      <c r="T132">
        <f t="shared" si="6"/>
        <v>0</v>
      </c>
      <c r="U132">
        <f t="shared" si="6"/>
        <v>0</v>
      </c>
      <c r="V132">
        <f t="shared" si="6"/>
        <v>0</v>
      </c>
      <c r="W132">
        <f t="shared" si="6"/>
        <v>0</v>
      </c>
      <c r="X132">
        <f t="shared" si="6"/>
        <v>0</v>
      </c>
      <c r="Y132">
        <f t="shared" si="6"/>
        <v>0</v>
      </c>
      <c r="Z132">
        <f t="shared" si="6"/>
        <v>0</v>
      </c>
      <c r="AA132">
        <f t="shared" si="6"/>
        <v>0</v>
      </c>
      <c r="AB132">
        <f t="shared" si="6"/>
        <v>0</v>
      </c>
      <c r="AC132">
        <f t="shared" si="6"/>
        <v>0</v>
      </c>
      <c r="AD132">
        <f t="shared" si="6"/>
        <v>0</v>
      </c>
      <c r="AE132">
        <f t="shared" si="6"/>
        <v>0</v>
      </c>
      <c r="AF132">
        <f t="shared" si="6"/>
        <v>0</v>
      </c>
      <c r="AG132">
        <f t="shared" si="6"/>
        <v>0</v>
      </c>
      <c r="AH132">
        <f t="shared" si="6"/>
        <v>0</v>
      </c>
      <c r="AI132">
        <f t="shared" si="6"/>
        <v>0</v>
      </c>
      <c r="AJ132">
        <f t="shared" si="6"/>
        <v>0</v>
      </c>
    </row>
    <row r="133" spans="1:36">
      <c r="A133" s="70">
        <v>2</v>
      </c>
      <c r="B133">
        <f t="shared" ref="B133:Q166" si="7">B93-B53</f>
        <v>0</v>
      </c>
      <c r="C133">
        <f t="shared" si="7"/>
        <v>0.90809997585269964</v>
      </c>
      <c r="D133">
        <f t="shared" si="7"/>
        <v>0</v>
      </c>
      <c r="E133">
        <f t="shared" si="7"/>
        <v>0</v>
      </c>
      <c r="F133">
        <f t="shared" si="7"/>
        <v>0</v>
      </c>
      <c r="G133">
        <f t="shared" si="7"/>
        <v>0</v>
      </c>
      <c r="H133">
        <f t="shared" si="7"/>
        <v>-6.2556192344880076E-3</v>
      </c>
      <c r="I133">
        <f t="shared" si="7"/>
        <v>0</v>
      </c>
      <c r="J133">
        <f t="shared" si="7"/>
        <v>0</v>
      </c>
      <c r="K133">
        <f t="shared" si="7"/>
        <v>-2.3160494137709165E-3</v>
      </c>
      <c r="L133">
        <f t="shared" si="7"/>
        <v>0</v>
      </c>
      <c r="M133">
        <f t="shared" si="7"/>
        <v>0</v>
      </c>
      <c r="N133">
        <f t="shared" si="7"/>
        <v>0</v>
      </c>
      <c r="O133">
        <f t="shared" si="7"/>
        <v>0</v>
      </c>
      <c r="P133">
        <f t="shared" si="7"/>
        <v>0</v>
      </c>
      <c r="Q133">
        <f t="shared" si="7"/>
        <v>0</v>
      </c>
      <c r="R133">
        <f t="shared" si="6"/>
        <v>-0.11989962766773478</v>
      </c>
      <c r="S133">
        <f t="shared" si="6"/>
        <v>-5.9634193613829696E-10</v>
      </c>
      <c r="T133">
        <f t="shared" si="6"/>
        <v>0</v>
      </c>
      <c r="U133">
        <f t="shared" si="6"/>
        <v>0</v>
      </c>
      <c r="V133">
        <f t="shared" si="6"/>
        <v>-2.1563608028411E-3</v>
      </c>
      <c r="W133">
        <f t="shared" si="6"/>
        <v>0</v>
      </c>
      <c r="X133">
        <f t="shared" si="6"/>
        <v>0</v>
      </c>
      <c r="Y133">
        <f t="shared" si="6"/>
        <v>0</v>
      </c>
      <c r="Z133">
        <f t="shared" si="6"/>
        <v>0</v>
      </c>
      <c r="AA133">
        <f t="shared" si="6"/>
        <v>-2.1258847660003865E-2</v>
      </c>
      <c r="AB133">
        <f t="shared" si="6"/>
        <v>-2.8596866498939392E-5</v>
      </c>
      <c r="AC133">
        <f t="shared" si="6"/>
        <v>-3.2495477511719856E-2</v>
      </c>
      <c r="AD133">
        <f t="shared" si="6"/>
        <v>0</v>
      </c>
      <c r="AE133">
        <f t="shared" si="6"/>
        <v>0</v>
      </c>
      <c r="AF133">
        <f t="shared" si="6"/>
        <v>0</v>
      </c>
      <c r="AG133">
        <f t="shared" si="6"/>
        <v>-4.5486367685939966E-3</v>
      </c>
      <c r="AH133">
        <f t="shared" si="6"/>
        <v>0</v>
      </c>
      <c r="AI133">
        <f t="shared" si="6"/>
        <v>-3.479893401825296E-4</v>
      </c>
      <c r="AJ133">
        <f t="shared" si="6"/>
        <v>-3.5055753272477475E-3</v>
      </c>
    </row>
    <row r="134" spans="1:36">
      <c r="A134" s="70">
        <v>3</v>
      </c>
      <c r="B134">
        <f t="shared" si="7"/>
        <v>0</v>
      </c>
      <c r="C134">
        <f t="shared" si="6"/>
        <v>0</v>
      </c>
      <c r="D134">
        <f t="shared" si="6"/>
        <v>0.8792065110257441</v>
      </c>
      <c r="E134">
        <f t="shared" si="6"/>
        <v>0</v>
      </c>
      <c r="F134">
        <f t="shared" si="6"/>
        <v>0</v>
      </c>
      <c r="G134">
        <f t="shared" si="6"/>
        <v>0</v>
      </c>
      <c r="H134">
        <f t="shared" si="6"/>
        <v>0</v>
      </c>
      <c r="I134">
        <f t="shared" si="6"/>
        <v>0</v>
      </c>
      <c r="J134">
        <f t="shared" si="6"/>
        <v>0</v>
      </c>
      <c r="K134">
        <f t="shared" si="6"/>
        <v>0</v>
      </c>
      <c r="L134">
        <f t="shared" si="6"/>
        <v>0</v>
      </c>
      <c r="M134">
        <f t="shared" si="6"/>
        <v>0</v>
      </c>
      <c r="N134">
        <f t="shared" si="6"/>
        <v>0</v>
      </c>
      <c r="O134">
        <f t="shared" si="6"/>
        <v>0</v>
      </c>
      <c r="P134">
        <f t="shared" si="6"/>
        <v>0</v>
      </c>
      <c r="Q134">
        <f t="shared" si="6"/>
        <v>0</v>
      </c>
      <c r="R134">
        <f t="shared" si="6"/>
        <v>0</v>
      </c>
      <c r="S134">
        <f t="shared" si="6"/>
        <v>0</v>
      </c>
      <c r="T134">
        <f t="shared" si="6"/>
        <v>-0.2243332648336574</v>
      </c>
      <c r="U134">
        <f t="shared" si="6"/>
        <v>0</v>
      </c>
      <c r="V134">
        <f t="shared" si="6"/>
        <v>0</v>
      </c>
      <c r="W134">
        <f t="shared" si="6"/>
        <v>0</v>
      </c>
      <c r="X134">
        <f t="shared" si="6"/>
        <v>0</v>
      </c>
      <c r="Y134">
        <f t="shared" si="6"/>
        <v>0</v>
      </c>
      <c r="Z134">
        <f t="shared" si="6"/>
        <v>0</v>
      </c>
      <c r="AA134">
        <f t="shared" si="6"/>
        <v>0</v>
      </c>
      <c r="AB134">
        <f t="shared" si="6"/>
        <v>0</v>
      </c>
      <c r="AC134">
        <f t="shared" si="6"/>
        <v>0</v>
      </c>
      <c r="AD134">
        <f t="shared" si="6"/>
        <v>0</v>
      </c>
      <c r="AE134">
        <f t="shared" si="6"/>
        <v>0</v>
      </c>
      <c r="AF134">
        <f t="shared" si="6"/>
        <v>0</v>
      </c>
      <c r="AG134">
        <f t="shared" si="6"/>
        <v>0</v>
      </c>
      <c r="AH134">
        <f t="shared" si="6"/>
        <v>0</v>
      </c>
      <c r="AI134">
        <f t="shared" si="6"/>
        <v>0</v>
      </c>
      <c r="AJ134">
        <f t="shared" si="6"/>
        <v>0</v>
      </c>
    </row>
    <row r="135" spans="1:36">
      <c r="A135" s="70">
        <v>4</v>
      </c>
      <c r="B135">
        <f t="shared" si="7"/>
        <v>0</v>
      </c>
      <c r="C135">
        <f t="shared" si="6"/>
        <v>0</v>
      </c>
      <c r="D135">
        <f t="shared" si="6"/>
        <v>0</v>
      </c>
      <c r="E135">
        <f t="shared" si="6"/>
        <v>0.91658072550248049</v>
      </c>
      <c r="F135">
        <f t="shared" si="6"/>
        <v>0</v>
      </c>
      <c r="G135">
        <f t="shared" si="6"/>
        <v>0</v>
      </c>
      <c r="H135">
        <f t="shared" si="6"/>
        <v>0</v>
      </c>
      <c r="I135">
        <f t="shared" si="6"/>
        <v>0</v>
      </c>
      <c r="J135">
        <f t="shared" si="6"/>
        <v>0</v>
      </c>
      <c r="K135">
        <f t="shared" si="6"/>
        <v>0</v>
      </c>
      <c r="L135">
        <f t="shared" si="6"/>
        <v>0</v>
      </c>
      <c r="M135">
        <f t="shared" si="6"/>
        <v>0</v>
      </c>
      <c r="N135">
        <f t="shared" si="6"/>
        <v>0</v>
      </c>
      <c r="O135">
        <f t="shared" si="6"/>
        <v>0</v>
      </c>
      <c r="P135">
        <f t="shared" si="6"/>
        <v>0</v>
      </c>
      <c r="Q135">
        <f t="shared" si="6"/>
        <v>-0.25686705645561603</v>
      </c>
      <c r="R135">
        <f t="shared" si="6"/>
        <v>0</v>
      </c>
      <c r="S135">
        <f t="shared" si="6"/>
        <v>0</v>
      </c>
      <c r="T135">
        <f t="shared" si="6"/>
        <v>0</v>
      </c>
      <c r="U135">
        <f t="shared" si="6"/>
        <v>0</v>
      </c>
      <c r="V135">
        <f t="shared" si="6"/>
        <v>0</v>
      </c>
      <c r="W135">
        <f t="shared" si="6"/>
        <v>0</v>
      </c>
      <c r="X135">
        <f t="shared" si="6"/>
        <v>0</v>
      </c>
      <c r="Y135">
        <f t="shared" si="6"/>
        <v>0</v>
      </c>
      <c r="Z135">
        <f t="shared" si="6"/>
        <v>0</v>
      </c>
      <c r="AA135">
        <f t="shared" si="6"/>
        <v>0</v>
      </c>
      <c r="AB135">
        <f t="shared" si="6"/>
        <v>0</v>
      </c>
      <c r="AC135">
        <f t="shared" si="6"/>
        <v>0</v>
      </c>
      <c r="AD135">
        <f t="shared" si="6"/>
        <v>0</v>
      </c>
      <c r="AE135">
        <f t="shared" si="6"/>
        <v>0</v>
      </c>
      <c r="AF135">
        <f t="shared" si="6"/>
        <v>0</v>
      </c>
      <c r="AG135">
        <f t="shared" si="6"/>
        <v>0</v>
      </c>
      <c r="AH135">
        <f t="shared" si="6"/>
        <v>0</v>
      </c>
      <c r="AI135">
        <f t="shared" si="6"/>
        <v>0</v>
      </c>
      <c r="AJ135">
        <f t="shared" si="6"/>
        <v>0</v>
      </c>
    </row>
    <row r="136" spans="1:36">
      <c r="A136" s="70">
        <v>5</v>
      </c>
      <c r="B136">
        <f t="shared" si="7"/>
        <v>0</v>
      </c>
      <c r="C136">
        <f t="shared" si="6"/>
        <v>0</v>
      </c>
      <c r="D136">
        <f t="shared" si="6"/>
        <v>0</v>
      </c>
      <c r="E136">
        <f t="shared" si="6"/>
        <v>0</v>
      </c>
      <c r="F136">
        <f t="shared" si="6"/>
        <v>0.90975795295846851</v>
      </c>
      <c r="G136">
        <f t="shared" si="6"/>
        <v>0</v>
      </c>
      <c r="H136">
        <f t="shared" si="6"/>
        <v>0</v>
      </c>
      <c r="I136">
        <f t="shared" si="6"/>
        <v>0</v>
      </c>
      <c r="J136">
        <f t="shared" si="6"/>
        <v>0</v>
      </c>
      <c r="K136">
        <f t="shared" si="6"/>
        <v>0</v>
      </c>
      <c r="L136">
        <f t="shared" si="6"/>
        <v>0</v>
      </c>
      <c r="M136">
        <f t="shared" si="6"/>
        <v>0</v>
      </c>
      <c r="N136">
        <f t="shared" si="6"/>
        <v>0</v>
      </c>
      <c r="O136">
        <f t="shared" si="6"/>
        <v>0</v>
      </c>
      <c r="P136">
        <f t="shared" si="6"/>
        <v>-6.7867400284871204E-2</v>
      </c>
      <c r="Q136">
        <f t="shared" si="6"/>
        <v>0</v>
      </c>
      <c r="R136">
        <f t="shared" si="6"/>
        <v>-2.1259624585967699E-2</v>
      </c>
      <c r="S136">
        <f t="shared" si="6"/>
        <v>0</v>
      </c>
      <c r="T136">
        <f t="shared" si="6"/>
        <v>0</v>
      </c>
      <c r="U136">
        <f t="shared" si="6"/>
        <v>0</v>
      </c>
      <c r="V136">
        <f t="shared" si="6"/>
        <v>0</v>
      </c>
      <c r="W136">
        <f t="shared" si="6"/>
        <v>0</v>
      </c>
      <c r="X136">
        <f t="shared" si="6"/>
        <v>0</v>
      </c>
      <c r="Y136">
        <f t="shared" si="6"/>
        <v>0</v>
      </c>
      <c r="Z136">
        <f t="shared" si="6"/>
        <v>0</v>
      </c>
      <c r="AA136">
        <f t="shared" si="6"/>
        <v>0</v>
      </c>
      <c r="AB136">
        <f t="shared" si="6"/>
        <v>0</v>
      </c>
      <c r="AC136">
        <f t="shared" si="6"/>
        <v>0</v>
      </c>
      <c r="AD136">
        <f t="shared" si="6"/>
        <v>0</v>
      </c>
      <c r="AE136">
        <f t="shared" si="6"/>
        <v>0</v>
      </c>
      <c r="AF136">
        <f t="shared" si="6"/>
        <v>0</v>
      </c>
      <c r="AG136">
        <f t="shared" si="6"/>
        <v>0</v>
      </c>
      <c r="AH136">
        <f t="shared" si="6"/>
        <v>0</v>
      </c>
      <c r="AI136">
        <f t="shared" si="6"/>
        <v>0</v>
      </c>
      <c r="AJ136">
        <f t="shared" si="6"/>
        <v>0</v>
      </c>
    </row>
    <row r="137" spans="1:36">
      <c r="A137" s="70">
        <v>6</v>
      </c>
      <c r="B137">
        <f t="shared" si="7"/>
        <v>-2.2072854160824974E-4</v>
      </c>
      <c r="C137">
        <f t="shared" si="6"/>
        <v>-8.1599422985947966E-4</v>
      </c>
      <c r="D137">
        <f t="shared" si="6"/>
        <v>0</v>
      </c>
      <c r="E137">
        <f t="shared" si="6"/>
        <v>0</v>
      </c>
      <c r="F137">
        <f t="shared" si="6"/>
        <v>0</v>
      </c>
      <c r="G137">
        <f t="shared" si="6"/>
        <v>0.89903556725035838</v>
      </c>
      <c r="H137">
        <f t="shared" si="6"/>
        <v>-3.2663333653848811E-4</v>
      </c>
      <c r="I137">
        <f t="shared" si="6"/>
        <v>0</v>
      </c>
      <c r="J137">
        <f t="shared" si="6"/>
        <v>0</v>
      </c>
      <c r="K137">
        <f t="shared" si="6"/>
        <v>-8.0879161471308745E-5</v>
      </c>
      <c r="L137">
        <f t="shared" si="6"/>
        <v>0</v>
      </c>
      <c r="M137">
        <f t="shared" si="6"/>
        <v>0</v>
      </c>
      <c r="N137">
        <f t="shared" si="6"/>
        <v>0</v>
      </c>
      <c r="O137">
        <f t="shared" si="6"/>
        <v>-1.5190790327319672E-7</v>
      </c>
      <c r="P137">
        <f t="shared" si="6"/>
        <v>0</v>
      </c>
      <c r="Q137">
        <f t="shared" si="6"/>
        <v>-3.3446132425740707E-5</v>
      </c>
      <c r="R137">
        <f t="shared" si="6"/>
        <v>-2.8472082102568248E-2</v>
      </c>
      <c r="S137">
        <f t="shared" si="6"/>
        <v>0</v>
      </c>
      <c r="T137">
        <f t="shared" si="6"/>
        <v>-3.2689763860791663E-3</v>
      </c>
      <c r="U137">
        <f t="shared" si="6"/>
        <v>-2.2383470343345805E-7</v>
      </c>
      <c r="V137">
        <f t="shared" si="6"/>
        <v>-2.4569926150146117E-2</v>
      </c>
      <c r="W137">
        <f t="shared" si="6"/>
        <v>-4.8897195832016196E-6</v>
      </c>
      <c r="X137">
        <f t="shared" si="6"/>
        <v>-1.8871442262711788E-3</v>
      </c>
      <c r="Y137">
        <f t="shared" si="6"/>
        <v>0</v>
      </c>
      <c r="Z137">
        <f t="shared" si="6"/>
        <v>0</v>
      </c>
      <c r="AA137">
        <f t="shared" si="6"/>
        <v>-1.8182118214695436E-3</v>
      </c>
      <c r="AB137">
        <f t="shared" si="6"/>
        <v>0</v>
      </c>
      <c r="AC137">
        <f t="shared" si="6"/>
        <v>-3.982165153382924E-4</v>
      </c>
      <c r="AD137">
        <f t="shared" si="6"/>
        <v>0</v>
      </c>
      <c r="AE137">
        <f t="shared" si="6"/>
        <v>-2.0845504395258317E-7</v>
      </c>
      <c r="AF137">
        <f t="shared" si="6"/>
        <v>0</v>
      </c>
      <c r="AG137">
        <f t="shared" si="6"/>
        <v>0</v>
      </c>
      <c r="AH137">
        <f t="shared" si="6"/>
        <v>0</v>
      </c>
      <c r="AI137">
        <f t="shared" si="6"/>
        <v>-3.479893401825296E-4</v>
      </c>
      <c r="AJ137">
        <f t="shared" si="6"/>
        <v>-2.3331851640453956E-4</v>
      </c>
    </row>
    <row r="138" spans="1:36">
      <c r="A138" s="70">
        <v>7</v>
      </c>
      <c r="B138">
        <f t="shared" si="7"/>
        <v>-2.4175030747570209E-5</v>
      </c>
      <c r="C138">
        <f t="shared" si="6"/>
        <v>-7.4663472032142396E-4</v>
      </c>
      <c r="D138">
        <f t="shared" si="6"/>
        <v>-3.221971632229468E-4</v>
      </c>
      <c r="E138">
        <f t="shared" si="6"/>
        <v>0</v>
      </c>
      <c r="F138">
        <f t="shared" si="6"/>
        <v>0</v>
      </c>
      <c r="G138">
        <f t="shared" si="6"/>
        <v>0</v>
      </c>
      <c r="H138">
        <f t="shared" si="6"/>
        <v>0.85840875126130445</v>
      </c>
      <c r="I138">
        <f t="shared" si="6"/>
        <v>0</v>
      </c>
      <c r="J138">
        <f t="shared" si="6"/>
        <v>0</v>
      </c>
      <c r="K138">
        <f t="shared" si="6"/>
        <v>-2.3814422265402898E-4</v>
      </c>
      <c r="L138">
        <f t="shared" si="6"/>
        <v>0</v>
      </c>
      <c r="M138">
        <f t="shared" si="6"/>
        <v>0</v>
      </c>
      <c r="N138">
        <f t="shared" si="6"/>
        <v>0</v>
      </c>
      <c r="O138">
        <f t="shared" si="6"/>
        <v>0</v>
      </c>
      <c r="P138">
        <f t="shared" si="6"/>
        <v>0</v>
      </c>
      <c r="Q138">
        <f t="shared" si="6"/>
        <v>0</v>
      </c>
      <c r="R138">
        <f t="shared" si="6"/>
        <v>-1.2905411535546826E-2</v>
      </c>
      <c r="S138">
        <f t="shared" si="6"/>
        <v>-1.0949130992047925E-8</v>
      </c>
      <c r="T138">
        <f t="shared" si="6"/>
        <v>0</v>
      </c>
      <c r="U138">
        <f t="shared" si="6"/>
        <v>0</v>
      </c>
      <c r="V138">
        <f t="shared" si="6"/>
        <v>-3.24363332135282E-2</v>
      </c>
      <c r="W138">
        <f t="shared" si="6"/>
        <v>-4.2028904307523098E-9</v>
      </c>
      <c r="X138">
        <f t="shared" si="6"/>
        <v>-3.117010160616995E-4</v>
      </c>
      <c r="Y138">
        <f t="shared" si="6"/>
        <v>0</v>
      </c>
      <c r="Z138">
        <f t="shared" si="6"/>
        <v>0</v>
      </c>
      <c r="AA138">
        <f t="shared" si="6"/>
        <v>-4.8549911447089353E-2</v>
      </c>
      <c r="AB138">
        <f t="shared" si="6"/>
        <v>0</v>
      </c>
      <c r="AC138">
        <f t="shared" si="6"/>
        <v>-9.7573690263616317E-3</v>
      </c>
      <c r="AD138">
        <f t="shared" si="6"/>
        <v>0</v>
      </c>
      <c r="AE138">
        <f t="shared" si="6"/>
        <v>0</v>
      </c>
      <c r="AF138">
        <f t="shared" si="6"/>
        <v>0</v>
      </c>
      <c r="AG138">
        <f t="shared" si="6"/>
        <v>0</v>
      </c>
      <c r="AH138">
        <f t="shared" si="6"/>
        <v>0</v>
      </c>
      <c r="AI138">
        <f t="shared" si="6"/>
        <v>-3.2863243313487633E-3</v>
      </c>
      <c r="AJ138">
        <f t="shared" si="6"/>
        <v>-9.604796478767056E-4</v>
      </c>
    </row>
    <row r="139" spans="1:36">
      <c r="A139" s="70">
        <v>8</v>
      </c>
      <c r="B139">
        <f t="shared" si="7"/>
        <v>-2.2072854160824971E-5</v>
      </c>
      <c r="C139">
        <f t="shared" si="6"/>
        <v>-2.0399855746486993E-5</v>
      </c>
      <c r="D139">
        <f t="shared" si="6"/>
        <v>-4.8958192790660941E-4</v>
      </c>
      <c r="E139">
        <f t="shared" si="6"/>
        <v>-4.005154808813991E-5</v>
      </c>
      <c r="F139">
        <f t="shared" si="6"/>
        <v>-7.0537812860477488E-5</v>
      </c>
      <c r="G139">
        <f t="shared" si="6"/>
        <v>-2.1194271489348633E-3</v>
      </c>
      <c r="H139">
        <f t="shared" si="6"/>
        <v>-9.2580960853264031E-5</v>
      </c>
      <c r="I139">
        <f t="shared" si="6"/>
        <v>0.96203072259641531</v>
      </c>
      <c r="J139">
        <f t="shared" si="6"/>
        <v>-7.6665603791472805E-5</v>
      </c>
      <c r="K139">
        <f t="shared" si="6"/>
        <v>0</v>
      </c>
      <c r="L139">
        <f t="shared" si="6"/>
        <v>0</v>
      </c>
      <c r="M139">
        <f t="shared" si="6"/>
        <v>0</v>
      </c>
      <c r="N139">
        <f t="shared" si="6"/>
        <v>-3.4372659359722637E-4</v>
      </c>
      <c r="O139">
        <f t="shared" si="6"/>
        <v>0</v>
      </c>
      <c r="P139">
        <f t="shared" si="6"/>
        <v>0</v>
      </c>
      <c r="Q139">
        <f t="shared" si="6"/>
        <v>-5.5087747524749388E-4</v>
      </c>
      <c r="R139">
        <f t="shared" si="6"/>
        <v>0</v>
      </c>
      <c r="S139">
        <f t="shared" si="6"/>
        <v>-0.23129412284710379</v>
      </c>
      <c r="T139">
        <f t="shared" si="6"/>
        <v>-8.7100620081476891E-4</v>
      </c>
      <c r="U139">
        <f t="shared" si="6"/>
        <v>-6.0297992122579974E-3</v>
      </c>
      <c r="V139">
        <f t="shared" si="6"/>
        <v>0</v>
      </c>
      <c r="W139">
        <f t="shared" si="6"/>
        <v>-9.004946628839108E-4</v>
      </c>
      <c r="X139">
        <f t="shared" si="6"/>
        <v>-5.0021403220020942E-4</v>
      </c>
      <c r="Y139">
        <f t="shared" si="6"/>
        <v>0</v>
      </c>
      <c r="Z139">
        <f t="shared" si="6"/>
        <v>-2.0658549950338393E-2</v>
      </c>
      <c r="AA139">
        <f t="shared" si="6"/>
        <v>0</v>
      </c>
      <c r="AB139">
        <f t="shared" si="6"/>
        <v>-9.465470222164331E-9</v>
      </c>
      <c r="AC139">
        <f t="shared" si="6"/>
        <v>0</v>
      </c>
      <c r="AD139">
        <f t="shared" si="6"/>
        <v>0</v>
      </c>
      <c r="AE139">
        <f t="shared" si="6"/>
        <v>0</v>
      </c>
      <c r="AF139">
        <f t="shared" si="6"/>
        <v>0</v>
      </c>
      <c r="AG139">
        <f t="shared" si="6"/>
        <v>0</v>
      </c>
      <c r="AH139">
        <f t="shared" si="6"/>
        <v>0</v>
      </c>
      <c r="AI139">
        <f t="shared" ref="C139:AJ147" si="8">AI99-AI59</f>
        <v>0</v>
      </c>
      <c r="AJ139">
        <f t="shared" si="8"/>
        <v>-1.2784106804997523E-4</v>
      </c>
    </row>
    <row r="140" spans="1:36">
      <c r="A140" s="70">
        <v>9</v>
      </c>
      <c r="B140">
        <f t="shared" si="7"/>
        <v>-1.0510882933726179E-5</v>
      </c>
      <c r="C140">
        <f t="shared" si="8"/>
        <v>-6.7319523963407083E-5</v>
      </c>
      <c r="D140">
        <f t="shared" si="8"/>
        <v>0</v>
      </c>
      <c r="E140">
        <f t="shared" si="8"/>
        <v>0</v>
      </c>
      <c r="F140">
        <f t="shared" si="8"/>
        <v>0</v>
      </c>
      <c r="G140">
        <f t="shared" si="8"/>
        <v>-1.4695419531172002E-9</v>
      </c>
      <c r="H140">
        <f t="shared" si="8"/>
        <v>-2.737869976135457E-7</v>
      </c>
      <c r="I140">
        <f t="shared" si="8"/>
        <v>0</v>
      </c>
      <c r="J140">
        <f t="shared" si="8"/>
        <v>0.97633949488291971</v>
      </c>
      <c r="K140">
        <f t="shared" si="8"/>
        <v>-5.059051729856902E-5</v>
      </c>
      <c r="L140">
        <f t="shared" si="8"/>
        <v>0</v>
      </c>
      <c r="M140">
        <f t="shared" si="8"/>
        <v>0</v>
      </c>
      <c r="N140">
        <f t="shared" si="8"/>
        <v>0</v>
      </c>
      <c r="O140">
        <f t="shared" si="8"/>
        <v>0</v>
      </c>
      <c r="P140">
        <f t="shared" si="8"/>
        <v>0</v>
      </c>
      <c r="Q140">
        <f t="shared" si="8"/>
        <v>0</v>
      </c>
      <c r="R140">
        <f t="shared" si="8"/>
        <v>-5.2191895208767354E-5</v>
      </c>
      <c r="S140">
        <f t="shared" si="8"/>
        <v>-3.5213422565521457E-2</v>
      </c>
      <c r="T140">
        <f t="shared" si="8"/>
        <v>-2.1897652141078645E-3</v>
      </c>
      <c r="U140">
        <f t="shared" si="8"/>
        <v>-0.21086011468102539</v>
      </c>
      <c r="V140">
        <f t="shared" si="8"/>
        <v>-3.0972238846582656E-3</v>
      </c>
      <c r="W140">
        <f t="shared" si="8"/>
        <v>0</v>
      </c>
      <c r="X140">
        <f t="shared" si="8"/>
        <v>-1.8775765815993368E-4</v>
      </c>
      <c r="Y140">
        <f t="shared" si="8"/>
        <v>-3.2146355712112826E-7</v>
      </c>
      <c r="Z140">
        <f t="shared" si="8"/>
        <v>-3.4830198854278472E-5</v>
      </c>
      <c r="AA140">
        <f t="shared" si="8"/>
        <v>-8.6676301794917407E-5</v>
      </c>
      <c r="AB140">
        <f t="shared" si="8"/>
        <v>0</v>
      </c>
      <c r="AC140">
        <f t="shared" si="8"/>
        <v>-5.045768311237169E-5</v>
      </c>
      <c r="AD140">
        <f t="shared" si="8"/>
        <v>0</v>
      </c>
      <c r="AE140">
        <f t="shared" si="8"/>
        <v>0</v>
      </c>
      <c r="AF140">
        <f t="shared" si="8"/>
        <v>0</v>
      </c>
      <c r="AG140">
        <f t="shared" si="8"/>
        <v>0</v>
      </c>
      <c r="AH140">
        <f t="shared" si="8"/>
        <v>0</v>
      </c>
      <c r="AI140">
        <f t="shared" si="8"/>
        <v>-3.6103894043937445E-3</v>
      </c>
      <c r="AJ140">
        <f t="shared" si="8"/>
        <v>-7.7488786607907416E-4</v>
      </c>
    </row>
    <row r="141" spans="1:36">
      <c r="A141" s="70">
        <v>10</v>
      </c>
      <c r="B141">
        <f t="shared" si="7"/>
        <v>0</v>
      </c>
      <c r="C141">
        <f t="shared" si="8"/>
        <v>0</v>
      </c>
      <c r="D141">
        <f t="shared" si="8"/>
        <v>0</v>
      </c>
      <c r="E141">
        <f t="shared" si="8"/>
        <v>0</v>
      </c>
      <c r="F141">
        <f t="shared" si="8"/>
        <v>0</v>
      </c>
      <c r="G141">
        <f t="shared" si="8"/>
        <v>0</v>
      </c>
      <c r="H141">
        <f t="shared" si="8"/>
        <v>0</v>
      </c>
      <c r="I141">
        <f t="shared" si="8"/>
        <v>0</v>
      </c>
      <c r="J141">
        <f t="shared" si="8"/>
        <v>0</v>
      </c>
      <c r="K141">
        <f t="shared" si="8"/>
        <v>0.94294682850862044</v>
      </c>
      <c r="L141">
        <f t="shared" si="8"/>
        <v>0</v>
      </c>
      <c r="M141">
        <f t="shared" si="8"/>
        <v>0</v>
      </c>
      <c r="N141">
        <f t="shared" si="8"/>
        <v>0</v>
      </c>
      <c r="O141">
        <f t="shared" si="8"/>
        <v>0</v>
      </c>
      <c r="P141">
        <f t="shared" si="8"/>
        <v>0</v>
      </c>
      <c r="Q141">
        <f t="shared" si="8"/>
        <v>0</v>
      </c>
      <c r="R141">
        <f t="shared" si="8"/>
        <v>-7.3323480553909262E-2</v>
      </c>
      <c r="S141">
        <f t="shared" si="8"/>
        <v>0</v>
      </c>
      <c r="T141">
        <f t="shared" si="8"/>
        <v>0</v>
      </c>
      <c r="U141">
        <f t="shared" si="8"/>
        <v>0</v>
      </c>
      <c r="V141">
        <f t="shared" si="8"/>
        <v>0</v>
      </c>
      <c r="W141">
        <f t="shared" si="8"/>
        <v>0</v>
      </c>
      <c r="X141">
        <f t="shared" si="8"/>
        <v>-8.4245528196585451E-4</v>
      </c>
      <c r="Y141">
        <f t="shared" si="8"/>
        <v>0</v>
      </c>
      <c r="Z141">
        <f t="shared" si="8"/>
        <v>0</v>
      </c>
      <c r="AA141">
        <f t="shared" si="8"/>
        <v>-9.8062484654767024E-3</v>
      </c>
      <c r="AB141">
        <f t="shared" si="8"/>
        <v>0</v>
      </c>
      <c r="AC141">
        <f t="shared" si="8"/>
        <v>-1.2911673946072753E-2</v>
      </c>
      <c r="AD141">
        <f t="shared" si="8"/>
        <v>0</v>
      </c>
      <c r="AE141">
        <f t="shared" si="8"/>
        <v>0</v>
      </c>
      <c r="AF141">
        <f t="shared" si="8"/>
        <v>0</v>
      </c>
      <c r="AG141">
        <f t="shared" si="8"/>
        <v>0</v>
      </c>
      <c r="AH141">
        <f t="shared" si="8"/>
        <v>0</v>
      </c>
      <c r="AI141">
        <f t="shared" si="8"/>
        <v>0</v>
      </c>
      <c r="AJ141">
        <f t="shared" si="8"/>
        <v>-5.0142340446765066E-7</v>
      </c>
    </row>
    <row r="142" spans="1:36">
      <c r="A142" s="70">
        <v>11</v>
      </c>
      <c r="B142">
        <f t="shared" si="7"/>
        <v>0</v>
      </c>
      <c r="C142">
        <f t="shared" si="8"/>
        <v>0</v>
      </c>
      <c r="D142">
        <f t="shared" si="8"/>
        <v>0</v>
      </c>
      <c r="E142">
        <f t="shared" si="8"/>
        <v>0</v>
      </c>
      <c r="F142">
        <f t="shared" si="8"/>
        <v>0</v>
      </c>
      <c r="G142">
        <f t="shared" si="8"/>
        <v>0</v>
      </c>
      <c r="H142">
        <f t="shared" si="8"/>
        <v>0</v>
      </c>
      <c r="I142">
        <f t="shared" si="8"/>
        <v>0</v>
      </c>
      <c r="J142">
        <f t="shared" si="8"/>
        <v>0</v>
      </c>
      <c r="K142">
        <f t="shared" si="8"/>
        <v>0</v>
      </c>
      <c r="L142">
        <f t="shared" si="8"/>
        <v>0.94621085030506635</v>
      </c>
      <c r="M142">
        <f t="shared" si="8"/>
        <v>0</v>
      </c>
      <c r="N142">
        <f t="shared" si="8"/>
        <v>0</v>
      </c>
      <c r="O142">
        <f t="shared" si="8"/>
        <v>-0.27243777037977362</v>
      </c>
      <c r="P142">
        <f t="shared" si="8"/>
        <v>0</v>
      </c>
      <c r="Q142">
        <f t="shared" si="8"/>
        <v>0</v>
      </c>
      <c r="R142">
        <f t="shared" si="8"/>
        <v>0</v>
      </c>
      <c r="S142">
        <f t="shared" si="8"/>
        <v>0</v>
      </c>
      <c r="T142">
        <f t="shared" si="8"/>
        <v>0</v>
      </c>
      <c r="U142">
        <f t="shared" si="8"/>
        <v>-5.4388283579040995E-4</v>
      </c>
      <c r="V142">
        <f t="shared" si="8"/>
        <v>0</v>
      </c>
      <c r="W142">
        <f t="shared" si="8"/>
        <v>0</v>
      </c>
      <c r="X142">
        <f t="shared" si="8"/>
        <v>0</v>
      </c>
      <c r="Y142">
        <f t="shared" si="8"/>
        <v>0</v>
      </c>
      <c r="Z142">
        <f t="shared" si="8"/>
        <v>-7.3827304577408518E-6</v>
      </c>
      <c r="AA142">
        <f t="shared" si="8"/>
        <v>0</v>
      </c>
      <c r="AB142">
        <f t="shared" si="8"/>
        <v>0</v>
      </c>
      <c r="AC142">
        <f t="shared" si="8"/>
        <v>0</v>
      </c>
      <c r="AD142">
        <f t="shared" si="8"/>
        <v>0</v>
      </c>
      <c r="AE142">
        <f t="shared" si="8"/>
        <v>0</v>
      </c>
      <c r="AF142">
        <f t="shared" si="8"/>
        <v>0</v>
      </c>
      <c r="AG142">
        <f t="shared" si="8"/>
        <v>0</v>
      </c>
      <c r="AH142">
        <f t="shared" si="8"/>
        <v>0</v>
      </c>
      <c r="AI142">
        <f t="shared" si="8"/>
        <v>0</v>
      </c>
      <c r="AJ142">
        <f t="shared" si="8"/>
        <v>0</v>
      </c>
    </row>
    <row r="143" spans="1:36">
      <c r="A143" s="70">
        <v>12</v>
      </c>
      <c r="B143">
        <f t="shared" si="7"/>
        <v>0</v>
      </c>
      <c r="C143">
        <f t="shared" si="8"/>
        <v>0</v>
      </c>
      <c r="D143">
        <f t="shared" si="8"/>
        <v>0</v>
      </c>
      <c r="E143">
        <f t="shared" si="8"/>
        <v>0</v>
      </c>
      <c r="F143">
        <f t="shared" si="8"/>
        <v>0</v>
      </c>
      <c r="G143">
        <f t="shared" si="8"/>
        <v>0</v>
      </c>
      <c r="H143">
        <f t="shared" si="8"/>
        <v>0</v>
      </c>
      <c r="I143">
        <f t="shared" si="8"/>
        <v>0</v>
      </c>
      <c r="J143">
        <f t="shared" si="8"/>
        <v>0</v>
      </c>
      <c r="K143">
        <f t="shared" si="8"/>
        <v>0</v>
      </c>
      <c r="L143">
        <f t="shared" si="8"/>
        <v>0</v>
      </c>
      <c r="M143">
        <f t="shared" si="8"/>
        <v>0.95998180930383215</v>
      </c>
      <c r="N143">
        <f t="shared" si="8"/>
        <v>0</v>
      </c>
      <c r="O143">
        <f t="shared" si="8"/>
        <v>0</v>
      </c>
      <c r="P143">
        <f t="shared" si="8"/>
        <v>0</v>
      </c>
      <c r="Q143">
        <f t="shared" si="8"/>
        <v>0</v>
      </c>
      <c r="R143">
        <f t="shared" si="8"/>
        <v>0</v>
      </c>
      <c r="S143">
        <f t="shared" si="8"/>
        <v>0</v>
      </c>
      <c r="T143">
        <f t="shared" si="8"/>
        <v>0</v>
      </c>
      <c r="U143">
        <f t="shared" si="8"/>
        <v>0</v>
      </c>
      <c r="V143">
        <f t="shared" si="8"/>
        <v>0</v>
      </c>
      <c r="W143">
        <f t="shared" si="8"/>
        <v>0</v>
      </c>
      <c r="X143">
        <f t="shared" si="8"/>
        <v>0</v>
      </c>
      <c r="Y143">
        <f t="shared" si="8"/>
        <v>0</v>
      </c>
      <c r="Z143">
        <f t="shared" si="8"/>
        <v>0</v>
      </c>
      <c r="AA143">
        <f t="shared" si="8"/>
        <v>0</v>
      </c>
      <c r="AB143">
        <f t="shared" si="8"/>
        <v>0</v>
      </c>
      <c r="AC143">
        <f t="shared" si="8"/>
        <v>0</v>
      </c>
      <c r="AD143">
        <f t="shared" si="8"/>
        <v>0</v>
      </c>
      <c r="AE143">
        <f t="shared" si="8"/>
        <v>0</v>
      </c>
      <c r="AF143">
        <f t="shared" si="8"/>
        <v>0</v>
      </c>
      <c r="AG143">
        <f t="shared" si="8"/>
        <v>0</v>
      </c>
      <c r="AH143">
        <f t="shared" si="8"/>
        <v>0</v>
      </c>
      <c r="AI143">
        <f t="shared" si="8"/>
        <v>0</v>
      </c>
      <c r="AJ143">
        <f t="shared" si="8"/>
        <v>0</v>
      </c>
    </row>
    <row r="144" spans="1:36">
      <c r="A144" s="70">
        <v>13</v>
      </c>
      <c r="B144">
        <f t="shared" si="7"/>
        <v>0</v>
      </c>
      <c r="C144">
        <f t="shared" si="8"/>
        <v>0</v>
      </c>
      <c r="D144">
        <f t="shared" si="8"/>
        <v>0</v>
      </c>
      <c r="E144">
        <f t="shared" si="8"/>
        <v>0</v>
      </c>
      <c r="F144">
        <f t="shared" si="8"/>
        <v>0</v>
      </c>
      <c r="G144">
        <f t="shared" si="8"/>
        <v>0</v>
      </c>
      <c r="H144">
        <f t="shared" si="8"/>
        <v>-3.4516109852510013E-6</v>
      </c>
      <c r="I144">
        <f t="shared" si="8"/>
        <v>0</v>
      </c>
      <c r="J144">
        <f t="shared" si="8"/>
        <v>0</v>
      </c>
      <c r="K144">
        <f t="shared" si="8"/>
        <v>0</v>
      </c>
      <c r="L144">
        <f t="shared" si="8"/>
        <v>0</v>
      </c>
      <c r="M144">
        <f t="shared" si="8"/>
        <v>0</v>
      </c>
      <c r="N144">
        <f t="shared" si="8"/>
        <v>0.96162910708746652</v>
      </c>
      <c r="O144">
        <f t="shared" si="8"/>
        <v>0</v>
      </c>
      <c r="P144">
        <f t="shared" si="8"/>
        <v>0</v>
      </c>
      <c r="Q144">
        <f t="shared" si="8"/>
        <v>0</v>
      </c>
      <c r="R144">
        <f t="shared" si="8"/>
        <v>0</v>
      </c>
      <c r="S144">
        <f t="shared" si="8"/>
        <v>0</v>
      </c>
      <c r="T144">
        <f t="shared" si="8"/>
        <v>0</v>
      </c>
      <c r="U144">
        <f t="shared" si="8"/>
        <v>-1.2140428988729408E-4</v>
      </c>
      <c r="V144">
        <f t="shared" si="8"/>
        <v>0</v>
      </c>
      <c r="W144">
        <f t="shared" si="8"/>
        <v>-0.21307596416629399</v>
      </c>
      <c r="X144">
        <f t="shared" si="8"/>
        <v>0</v>
      </c>
      <c r="Y144">
        <f t="shared" si="8"/>
        <v>0</v>
      </c>
      <c r="Z144">
        <f t="shared" si="8"/>
        <v>-0.12331726087278368</v>
      </c>
      <c r="AA144">
        <f t="shared" si="8"/>
        <v>-1.8845972202320412E-5</v>
      </c>
      <c r="AB144">
        <f t="shared" si="8"/>
        <v>0</v>
      </c>
      <c r="AC144">
        <f t="shared" si="8"/>
        <v>0</v>
      </c>
      <c r="AD144">
        <f t="shared" si="8"/>
        <v>0</v>
      </c>
      <c r="AE144">
        <f t="shared" si="8"/>
        <v>0</v>
      </c>
      <c r="AF144">
        <f t="shared" si="8"/>
        <v>0</v>
      </c>
      <c r="AG144">
        <f t="shared" si="8"/>
        <v>0</v>
      </c>
      <c r="AH144">
        <f t="shared" si="8"/>
        <v>0</v>
      </c>
      <c r="AI144">
        <f t="shared" si="8"/>
        <v>0</v>
      </c>
      <c r="AJ144">
        <f t="shared" si="8"/>
        <v>0</v>
      </c>
    </row>
    <row r="145" spans="1:36">
      <c r="A145" s="70">
        <v>14</v>
      </c>
      <c r="B145">
        <f t="shared" si="7"/>
        <v>0</v>
      </c>
      <c r="C145">
        <f t="shared" si="8"/>
        <v>-9.9979567079551881E-5</v>
      </c>
      <c r="D145">
        <f t="shared" si="8"/>
        <v>-9.5352499740986169E-3</v>
      </c>
      <c r="E145">
        <f t="shared" si="8"/>
        <v>-3.2874145595572306E-4</v>
      </c>
      <c r="F145">
        <f t="shared" si="8"/>
        <v>-2.1161343858143249E-5</v>
      </c>
      <c r="G145">
        <f t="shared" si="8"/>
        <v>-4.4759583204740771E-4</v>
      </c>
      <c r="H145">
        <f t="shared" si="8"/>
        <v>-4.8034314196836484E-5</v>
      </c>
      <c r="I145">
        <f t="shared" si="8"/>
        <v>-2.1619249230780714E-2</v>
      </c>
      <c r="J145">
        <f t="shared" si="8"/>
        <v>-1.5973654923975755E-3</v>
      </c>
      <c r="K145">
        <f t="shared" si="8"/>
        <v>-2.3252758923001259E-5</v>
      </c>
      <c r="L145">
        <f t="shared" si="8"/>
        <v>-5.0118094867602813E-3</v>
      </c>
      <c r="M145">
        <f t="shared" si="8"/>
        <v>0</v>
      </c>
      <c r="N145">
        <f t="shared" si="8"/>
        <v>-3.1321579847994318E-4</v>
      </c>
      <c r="O145">
        <f t="shared" si="8"/>
        <v>0.8790152680575507</v>
      </c>
      <c r="P145">
        <f t="shared" si="8"/>
        <v>-1.4791887817692288E-3</v>
      </c>
      <c r="Q145">
        <f t="shared" si="8"/>
        <v>-3.9806004743156344E-3</v>
      </c>
      <c r="R145">
        <f t="shared" si="8"/>
        <v>-4.256397480893259E-4</v>
      </c>
      <c r="S145">
        <f t="shared" si="8"/>
        <v>-2.3120421009873208E-4</v>
      </c>
      <c r="T145">
        <f t="shared" si="8"/>
        <v>-2.9909695966472138E-4</v>
      </c>
      <c r="U145">
        <f t="shared" si="8"/>
        <v>-3.3107347655048156E-4</v>
      </c>
      <c r="V145">
        <f t="shared" si="8"/>
        <v>-3.1606377667819398E-4</v>
      </c>
      <c r="W145">
        <f t="shared" si="8"/>
        <v>-1.9670004055693021E-2</v>
      </c>
      <c r="X145">
        <f t="shared" si="8"/>
        <v>-4.646518070459299E-2</v>
      </c>
      <c r="Y145">
        <f t="shared" si="8"/>
        <v>-0.19560500920136056</v>
      </c>
      <c r="Z145">
        <f t="shared" si="8"/>
        <v>-5.1451591070956898E-3</v>
      </c>
      <c r="AA145">
        <f t="shared" si="8"/>
        <v>-6.0391042433803636E-3</v>
      </c>
      <c r="AB145">
        <f t="shared" si="8"/>
        <v>-6.4450025381428577E-2</v>
      </c>
      <c r="AC145">
        <f t="shared" si="8"/>
        <v>-2.8776479479683367E-2</v>
      </c>
      <c r="AD145">
        <f t="shared" si="8"/>
        <v>-3.6685278190286687E-3</v>
      </c>
      <c r="AE145">
        <f t="shared" si="8"/>
        <v>-3.1368332744156307E-3</v>
      </c>
      <c r="AF145">
        <f t="shared" si="8"/>
        <v>-2.2362448481903604E-2</v>
      </c>
      <c r="AG145">
        <f t="shared" si="8"/>
        <v>-2.1691418412753367E-2</v>
      </c>
      <c r="AH145">
        <f t="shared" si="8"/>
        <v>-3.4393764646024037E-5</v>
      </c>
      <c r="AI145">
        <f t="shared" si="8"/>
        <v>-6.7640427997979176E-3</v>
      </c>
      <c r="AJ145">
        <f t="shared" si="8"/>
        <v>-2.0332950705321271E-3</v>
      </c>
    </row>
    <row r="146" spans="1:36">
      <c r="A146" s="70">
        <v>15</v>
      </c>
      <c r="B146">
        <f t="shared" si="7"/>
        <v>0</v>
      </c>
      <c r="C146">
        <f t="shared" si="8"/>
        <v>0</v>
      </c>
      <c r="D146">
        <f t="shared" si="8"/>
        <v>0</v>
      </c>
      <c r="E146">
        <f t="shared" si="8"/>
        <v>0</v>
      </c>
      <c r="F146">
        <f t="shared" si="8"/>
        <v>0</v>
      </c>
      <c r="G146">
        <f t="shared" si="8"/>
        <v>0</v>
      </c>
      <c r="H146">
        <f t="shared" si="8"/>
        <v>-1.2652825706253295E-3</v>
      </c>
      <c r="I146">
        <f t="shared" si="8"/>
        <v>0</v>
      </c>
      <c r="J146">
        <f t="shared" si="8"/>
        <v>0</v>
      </c>
      <c r="K146">
        <f t="shared" si="8"/>
        <v>-7.6987207596068967E-4</v>
      </c>
      <c r="L146">
        <f t="shared" si="8"/>
        <v>0</v>
      </c>
      <c r="M146">
        <f t="shared" si="8"/>
        <v>0</v>
      </c>
      <c r="N146">
        <f t="shared" si="8"/>
        <v>0</v>
      </c>
      <c r="O146">
        <f t="shared" si="8"/>
        <v>0</v>
      </c>
      <c r="P146">
        <f t="shared" si="8"/>
        <v>0.99217388552734009</v>
      </c>
      <c r="Q146">
        <f t="shared" si="8"/>
        <v>0</v>
      </c>
      <c r="R146">
        <f t="shared" si="8"/>
        <v>-2.202623230262803E-2</v>
      </c>
      <c r="S146">
        <f t="shared" si="8"/>
        <v>0</v>
      </c>
      <c r="T146">
        <f t="shared" si="8"/>
        <v>0</v>
      </c>
      <c r="U146">
        <f t="shared" si="8"/>
        <v>0</v>
      </c>
      <c r="V146">
        <f t="shared" si="8"/>
        <v>-1.4601319237158728E-3</v>
      </c>
      <c r="W146">
        <f t="shared" si="8"/>
        <v>0</v>
      </c>
      <c r="X146">
        <f t="shared" si="8"/>
        <v>0</v>
      </c>
      <c r="Y146">
        <f t="shared" si="8"/>
        <v>0</v>
      </c>
      <c r="Z146">
        <f t="shared" si="8"/>
        <v>0</v>
      </c>
      <c r="AA146">
        <f t="shared" si="8"/>
        <v>-2.3160687363419714E-2</v>
      </c>
      <c r="AB146">
        <f t="shared" si="8"/>
        <v>-1.6074122639591815E-3</v>
      </c>
      <c r="AC146">
        <f t="shared" si="8"/>
        <v>-3.0954332545628377E-2</v>
      </c>
      <c r="AD146">
        <f t="shared" si="8"/>
        <v>0</v>
      </c>
      <c r="AE146">
        <f t="shared" si="8"/>
        <v>0</v>
      </c>
      <c r="AF146">
        <f t="shared" si="8"/>
        <v>0</v>
      </c>
      <c r="AG146">
        <f t="shared" si="8"/>
        <v>0</v>
      </c>
      <c r="AH146">
        <f t="shared" si="8"/>
        <v>0</v>
      </c>
      <c r="AI146">
        <f t="shared" si="8"/>
        <v>-3.479893401825296E-4</v>
      </c>
      <c r="AJ146">
        <f t="shared" si="8"/>
        <v>-3.0837255120797733E-4</v>
      </c>
    </row>
    <row r="147" spans="1:36">
      <c r="A147" s="70">
        <v>16</v>
      </c>
      <c r="B147">
        <f t="shared" si="7"/>
        <v>0</v>
      </c>
      <c r="C147">
        <f t="shared" si="8"/>
        <v>0</v>
      </c>
      <c r="D147">
        <f t="shared" si="8"/>
        <v>0</v>
      </c>
      <c r="E147">
        <f t="shared" si="8"/>
        <v>0</v>
      </c>
      <c r="F147">
        <f t="shared" si="8"/>
        <v>0</v>
      </c>
      <c r="G147">
        <f t="shared" si="8"/>
        <v>0</v>
      </c>
      <c r="H147">
        <f t="shared" si="8"/>
        <v>0</v>
      </c>
      <c r="I147">
        <f t="shared" si="8"/>
        <v>0</v>
      </c>
      <c r="J147">
        <f t="shared" si="8"/>
        <v>0</v>
      </c>
      <c r="K147">
        <f t="shared" si="8"/>
        <v>-4.6113783762880041E-7</v>
      </c>
      <c r="L147">
        <f t="shared" si="8"/>
        <v>0</v>
      </c>
      <c r="M147">
        <f t="shared" si="8"/>
        <v>0</v>
      </c>
      <c r="N147">
        <f t="shared" si="8"/>
        <v>0</v>
      </c>
      <c r="O147">
        <f t="shared" si="8"/>
        <v>0</v>
      </c>
      <c r="P147">
        <f t="shared" si="8"/>
        <v>0</v>
      </c>
      <c r="Q147">
        <f t="shared" si="8"/>
        <v>0.8525379695544637</v>
      </c>
      <c r="R147">
        <f t="shared" ref="C147:AJ154" si="9">R107-R67</f>
        <v>-1.2661545180808351E-2</v>
      </c>
      <c r="S147">
        <f t="shared" si="9"/>
        <v>-7.3206115873860423E-5</v>
      </c>
      <c r="T147">
        <f t="shared" si="9"/>
        <v>0</v>
      </c>
      <c r="U147">
        <f t="shared" si="9"/>
        <v>0</v>
      </c>
      <c r="V147">
        <f t="shared" si="9"/>
        <v>0</v>
      </c>
      <c r="W147">
        <f t="shared" si="9"/>
        <v>0</v>
      </c>
      <c r="X147">
        <f t="shared" si="9"/>
        <v>-1.2551489757978222E-6</v>
      </c>
      <c r="Y147">
        <f t="shared" si="9"/>
        <v>0</v>
      </c>
      <c r="Z147">
        <f t="shared" si="9"/>
        <v>0</v>
      </c>
      <c r="AA147">
        <f t="shared" si="9"/>
        <v>-4.9373923123770709E-3</v>
      </c>
      <c r="AB147">
        <f t="shared" si="9"/>
        <v>0</v>
      </c>
      <c r="AC147">
        <f t="shared" si="9"/>
        <v>-3.5449162271591061E-3</v>
      </c>
      <c r="AD147">
        <f t="shared" si="9"/>
        <v>0</v>
      </c>
      <c r="AE147">
        <f t="shared" si="9"/>
        <v>0</v>
      </c>
      <c r="AF147">
        <f t="shared" si="9"/>
        <v>0</v>
      </c>
      <c r="AG147">
        <f t="shared" si="9"/>
        <v>0</v>
      </c>
      <c r="AH147">
        <f t="shared" si="9"/>
        <v>0</v>
      </c>
      <c r="AI147">
        <f t="shared" si="9"/>
        <v>0</v>
      </c>
      <c r="AJ147">
        <f t="shared" si="9"/>
        <v>-2.7772779870924401E-5</v>
      </c>
    </row>
    <row r="148" spans="1:36">
      <c r="A148" s="70">
        <v>17</v>
      </c>
      <c r="B148">
        <f t="shared" si="7"/>
        <v>-3.1532648801178536E-5</v>
      </c>
      <c r="C148">
        <f t="shared" si="9"/>
        <v>-7.1399495112704472E-6</v>
      </c>
      <c r="D148">
        <f t="shared" si="9"/>
        <v>-5.6657419245083535E-4</v>
      </c>
      <c r="E148">
        <f t="shared" si="9"/>
        <v>0</v>
      </c>
      <c r="F148">
        <f t="shared" si="9"/>
        <v>-9.0691473677756784E-5</v>
      </c>
      <c r="G148">
        <f t="shared" si="9"/>
        <v>-3.0953738429589619E-4</v>
      </c>
      <c r="H148">
        <f t="shared" si="9"/>
        <v>-0.15551957230492647</v>
      </c>
      <c r="I148">
        <f t="shared" si="9"/>
        <v>0</v>
      </c>
      <c r="J148">
        <f t="shared" si="9"/>
        <v>0</v>
      </c>
      <c r="K148">
        <f t="shared" si="9"/>
        <v>-0.10921518538676758</v>
      </c>
      <c r="L148">
        <f t="shared" si="9"/>
        <v>-2.9479198875339413E-4</v>
      </c>
      <c r="M148">
        <f t="shared" si="9"/>
        <v>-1.2486016578632853E-4</v>
      </c>
      <c r="N148">
        <f t="shared" si="9"/>
        <v>0</v>
      </c>
      <c r="O148">
        <f t="shared" si="9"/>
        <v>-3.243394289458781E-4</v>
      </c>
      <c r="P148">
        <f t="shared" si="9"/>
        <v>0</v>
      </c>
      <c r="Q148">
        <f t="shared" si="9"/>
        <v>-1.6733372663390922E-4</v>
      </c>
      <c r="R148">
        <f t="shared" si="9"/>
        <v>0.8503689449413806</v>
      </c>
      <c r="S148">
        <f t="shared" si="9"/>
        <v>-3.7117409866275581E-3</v>
      </c>
      <c r="T148">
        <f t="shared" si="9"/>
        <v>-7.0207393514752194E-3</v>
      </c>
      <c r="U148">
        <f t="shared" si="9"/>
        <v>-1.5509488185097443E-3</v>
      </c>
      <c r="V148">
        <f t="shared" si="9"/>
        <v>-9.930197752368768E-3</v>
      </c>
      <c r="W148">
        <f t="shared" si="9"/>
        <v>-1.1287254482612314E-7</v>
      </c>
      <c r="X148">
        <f t="shared" si="9"/>
        <v>-1.4074810164026928E-4</v>
      </c>
      <c r="Y148">
        <f t="shared" si="9"/>
        <v>0</v>
      </c>
      <c r="Z148">
        <f t="shared" si="9"/>
        <v>0</v>
      </c>
      <c r="AA148">
        <f t="shared" si="9"/>
        <v>-4.2949411352486984E-2</v>
      </c>
      <c r="AB148">
        <f t="shared" si="9"/>
        <v>-1.8224536436392401E-2</v>
      </c>
      <c r="AC148">
        <f t="shared" si="9"/>
        <v>-0.1419077368455397</v>
      </c>
      <c r="AD148">
        <f t="shared" si="9"/>
        <v>-9.2362426756257469E-4</v>
      </c>
      <c r="AE148">
        <f t="shared" si="9"/>
        <v>-2.631588161979045E-3</v>
      </c>
      <c r="AF148">
        <f t="shared" si="9"/>
        <v>-3.5709199694566282E-4</v>
      </c>
      <c r="AG148">
        <f t="shared" si="9"/>
        <v>-1.1515445334776338E-2</v>
      </c>
      <c r="AH148">
        <f t="shared" si="9"/>
        <v>-3.5769515231864999E-4</v>
      </c>
      <c r="AI148">
        <f t="shared" si="9"/>
        <v>-3.5038176689628442E-2</v>
      </c>
      <c r="AJ148">
        <f t="shared" si="9"/>
        <v>-1.9490022762333709E-2</v>
      </c>
    </row>
    <row r="149" spans="1:36">
      <c r="A149" s="70">
        <v>18</v>
      </c>
      <c r="B149">
        <f t="shared" si="7"/>
        <v>-2.2072854160824971E-5</v>
      </c>
      <c r="C149">
        <f t="shared" si="9"/>
        <v>0</v>
      </c>
      <c r="D149">
        <f t="shared" si="9"/>
        <v>-2.7622830572733787E-5</v>
      </c>
      <c r="E149">
        <f t="shared" si="9"/>
        <v>0</v>
      </c>
      <c r="F149">
        <f t="shared" si="9"/>
        <v>0</v>
      </c>
      <c r="G149">
        <f t="shared" si="9"/>
        <v>-3.6200035362828867E-3</v>
      </c>
      <c r="H149">
        <f t="shared" si="9"/>
        <v>-3.3251284867081229E-5</v>
      </c>
      <c r="I149">
        <f t="shared" si="9"/>
        <v>0</v>
      </c>
      <c r="J149">
        <f t="shared" si="9"/>
        <v>0</v>
      </c>
      <c r="K149">
        <f t="shared" si="9"/>
        <v>0</v>
      </c>
      <c r="L149">
        <f t="shared" si="9"/>
        <v>0</v>
      </c>
      <c r="M149">
        <f t="shared" si="9"/>
        <v>0</v>
      </c>
      <c r="N149">
        <f t="shared" si="9"/>
        <v>-2.1412830657675395E-4</v>
      </c>
      <c r="O149">
        <f t="shared" si="9"/>
        <v>-2.4791236900457769E-6</v>
      </c>
      <c r="P149">
        <f t="shared" si="9"/>
        <v>-3.3317976461011969E-5</v>
      </c>
      <c r="Q149">
        <f t="shared" si="9"/>
        <v>-5.7578955291187094E-5</v>
      </c>
      <c r="R149">
        <f t="shared" si="9"/>
        <v>-1.4142062813536612E-3</v>
      </c>
      <c r="S149">
        <f t="shared" si="9"/>
        <v>0.88514667715014861</v>
      </c>
      <c r="T149">
        <f t="shared" si="9"/>
        <v>-6.5648897560695253E-4</v>
      </c>
      <c r="U149">
        <f t="shared" si="9"/>
        <v>-1.8711088408881339E-2</v>
      </c>
      <c r="V149">
        <f t="shared" si="9"/>
        <v>-9.2854399282850874E-4</v>
      </c>
      <c r="W149">
        <f t="shared" si="9"/>
        <v>0</v>
      </c>
      <c r="X149">
        <f t="shared" si="9"/>
        <v>-9.320133420597369E-3</v>
      </c>
      <c r="Y149">
        <f t="shared" si="9"/>
        <v>0</v>
      </c>
      <c r="Z149">
        <f t="shared" si="9"/>
        <v>-4.889219794433744E-2</v>
      </c>
      <c r="AA149">
        <f t="shared" si="9"/>
        <v>-1.839815526965902E-3</v>
      </c>
      <c r="AB149">
        <f t="shared" si="9"/>
        <v>-7.1053078042320709E-4</v>
      </c>
      <c r="AC149">
        <f t="shared" si="9"/>
        <v>-6.1164003746873172E-5</v>
      </c>
      <c r="AD149">
        <f t="shared" si="9"/>
        <v>-1.6176265452835608E-5</v>
      </c>
      <c r="AE149">
        <f t="shared" si="9"/>
        <v>-4.3324642138638433E-5</v>
      </c>
      <c r="AF149">
        <f t="shared" si="9"/>
        <v>-1.8507884724161181E-4</v>
      </c>
      <c r="AG149">
        <f t="shared" si="9"/>
        <v>-1.3330193470779141E-3</v>
      </c>
      <c r="AH149">
        <f t="shared" si="9"/>
        <v>-1.8992441749598021E-2</v>
      </c>
      <c r="AI149">
        <f t="shared" si="9"/>
        <v>-4.1562976818050883E-4</v>
      </c>
      <c r="AJ149">
        <f t="shared" si="9"/>
        <v>-6.026484451757847E-4</v>
      </c>
    </row>
    <row r="150" spans="1:36">
      <c r="A150" s="70">
        <v>19</v>
      </c>
      <c r="B150">
        <f t="shared" si="7"/>
        <v>0</v>
      </c>
      <c r="C150">
        <f t="shared" si="9"/>
        <v>0</v>
      </c>
      <c r="D150">
        <f t="shared" si="9"/>
        <v>-3.220864460071318E-5</v>
      </c>
      <c r="E150">
        <f t="shared" si="9"/>
        <v>0</v>
      </c>
      <c r="F150">
        <f t="shared" si="9"/>
        <v>0</v>
      </c>
      <c r="G150">
        <f t="shared" si="9"/>
        <v>0</v>
      </c>
      <c r="H150">
        <f t="shared" si="9"/>
        <v>0</v>
      </c>
      <c r="I150">
        <f t="shared" si="9"/>
        <v>0</v>
      </c>
      <c r="J150">
        <f t="shared" si="9"/>
        <v>0</v>
      </c>
      <c r="K150">
        <f t="shared" si="9"/>
        <v>0</v>
      </c>
      <c r="L150">
        <f t="shared" si="9"/>
        <v>0</v>
      </c>
      <c r="M150">
        <f t="shared" si="9"/>
        <v>0</v>
      </c>
      <c r="N150">
        <f t="shared" si="9"/>
        <v>0</v>
      </c>
      <c r="O150">
        <f t="shared" si="9"/>
        <v>-2.1672884560590348E-4</v>
      </c>
      <c r="P150">
        <f t="shared" si="9"/>
        <v>0</v>
      </c>
      <c r="Q150">
        <f t="shared" si="9"/>
        <v>0</v>
      </c>
      <c r="R150">
        <f t="shared" si="9"/>
        <v>0</v>
      </c>
      <c r="S150">
        <f t="shared" si="9"/>
        <v>0</v>
      </c>
      <c r="T150">
        <f t="shared" si="9"/>
        <v>0.82926452688062002</v>
      </c>
      <c r="U150">
        <f t="shared" si="9"/>
        <v>0</v>
      </c>
      <c r="V150">
        <f t="shared" si="9"/>
        <v>0</v>
      </c>
      <c r="W150">
        <f t="shared" si="9"/>
        <v>0</v>
      </c>
      <c r="X150">
        <f t="shared" si="9"/>
        <v>0</v>
      </c>
      <c r="Y150">
        <f t="shared" si="9"/>
        <v>0</v>
      </c>
      <c r="Z150">
        <f t="shared" si="9"/>
        <v>0</v>
      </c>
      <c r="AA150">
        <f t="shared" si="9"/>
        <v>0</v>
      </c>
      <c r="AB150">
        <f t="shared" si="9"/>
        <v>0</v>
      </c>
      <c r="AC150">
        <f t="shared" si="9"/>
        <v>0</v>
      </c>
      <c r="AD150">
        <f t="shared" si="9"/>
        <v>0</v>
      </c>
      <c r="AE150">
        <f t="shared" si="9"/>
        <v>0</v>
      </c>
      <c r="AF150">
        <f t="shared" si="9"/>
        <v>0</v>
      </c>
      <c r="AG150">
        <f t="shared" si="9"/>
        <v>0</v>
      </c>
      <c r="AH150">
        <f t="shared" si="9"/>
        <v>-4.1971857456364666E-3</v>
      </c>
      <c r="AI150">
        <f t="shared" si="9"/>
        <v>-4.3955403531805758E-3</v>
      </c>
      <c r="AJ150">
        <f t="shared" si="9"/>
        <v>-4.1878981954373701E-3</v>
      </c>
    </row>
    <row r="151" spans="1:36">
      <c r="A151" s="70">
        <v>20</v>
      </c>
      <c r="B151">
        <f t="shared" si="7"/>
        <v>-4.4675834970596633E-6</v>
      </c>
      <c r="C151">
        <f t="shared" si="9"/>
        <v>-1.3006242118295663E-5</v>
      </c>
      <c r="D151">
        <f t="shared" si="9"/>
        <v>-1.7440424225625888E-4</v>
      </c>
      <c r="E151">
        <f t="shared" si="9"/>
        <v>-1.3972945114959029E-4</v>
      </c>
      <c r="F151">
        <f t="shared" si="9"/>
        <v>-4.2830922502100296E-6</v>
      </c>
      <c r="G151">
        <f t="shared" si="9"/>
        <v>-5.4288291335329562E-4</v>
      </c>
      <c r="H151">
        <f t="shared" si="9"/>
        <v>-5.3867796340703514E-5</v>
      </c>
      <c r="I151">
        <f t="shared" si="9"/>
        <v>-1.1517542644372627E-3</v>
      </c>
      <c r="J151">
        <f t="shared" si="9"/>
        <v>-4.2935708371866404E-3</v>
      </c>
      <c r="K151">
        <f t="shared" si="9"/>
        <v>-1.1595910932961283E-4</v>
      </c>
      <c r="L151">
        <f t="shared" si="9"/>
        <v>-3.6642988083016204E-3</v>
      </c>
      <c r="M151">
        <f t="shared" si="9"/>
        <v>0</v>
      </c>
      <c r="N151">
        <f t="shared" si="9"/>
        <v>-2.5124017345662625E-4</v>
      </c>
      <c r="O151">
        <f t="shared" si="9"/>
        <v>-1.5797242661655998E-3</v>
      </c>
      <c r="P151">
        <f t="shared" si="9"/>
        <v>-1.8800522435638288E-5</v>
      </c>
      <c r="Q151">
        <f t="shared" si="9"/>
        <v>-3.4368591600445901E-6</v>
      </c>
      <c r="R151">
        <f t="shared" si="9"/>
        <v>-4.1084636459706074E-3</v>
      </c>
      <c r="S151">
        <f t="shared" si="9"/>
        <v>-1.4755922195470025E-3</v>
      </c>
      <c r="T151">
        <f t="shared" si="9"/>
        <v>-3.466906460313981E-3</v>
      </c>
      <c r="U151">
        <f t="shared" si="9"/>
        <v>0.9340507048485196</v>
      </c>
      <c r="V151">
        <f t="shared" si="9"/>
        <v>-4.9036241080006385E-3</v>
      </c>
      <c r="W151">
        <f t="shared" si="9"/>
        <v>-3.8311549427851922E-3</v>
      </c>
      <c r="X151">
        <f t="shared" si="9"/>
        <v>-4.114101256820245E-3</v>
      </c>
      <c r="Y151">
        <f t="shared" si="9"/>
        <v>-3.6719300523216794E-3</v>
      </c>
      <c r="Z151">
        <f t="shared" si="9"/>
        <v>-1.1851586802822498E-3</v>
      </c>
      <c r="AA151">
        <f t="shared" si="9"/>
        <v>-7.2578445707715692E-3</v>
      </c>
      <c r="AB151">
        <f t="shared" si="9"/>
        <v>-2.0049127160662633E-3</v>
      </c>
      <c r="AC151">
        <f t="shared" si="9"/>
        <v>-1.3715690157497821E-2</v>
      </c>
      <c r="AD151">
        <f t="shared" si="9"/>
        <v>-9.6759978092874743E-3</v>
      </c>
      <c r="AE151">
        <f t="shared" si="9"/>
        <v>-1.2271284910129635E-2</v>
      </c>
      <c r="AF151">
        <f t="shared" si="9"/>
        <v>-1.4300545922532449E-2</v>
      </c>
      <c r="AG151">
        <f t="shared" si="9"/>
        <v>-2.3916248222759947E-2</v>
      </c>
      <c r="AH151">
        <f t="shared" si="9"/>
        <v>-2.2884149976709754E-2</v>
      </c>
      <c r="AI151">
        <f t="shared" si="9"/>
        <v>-2.9213276060592007E-2</v>
      </c>
      <c r="AJ151">
        <f t="shared" si="9"/>
        <v>-1.391982288674478E-2</v>
      </c>
    </row>
    <row r="152" spans="1:36">
      <c r="A152" s="70">
        <v>21</v>
      </c>
      <c r="B152">
        <f t="shared" si="7"/>
        <v>-6.1433609098486709E-3</v>
      </c>
      <c r="C152">
        <f t="shared" si="9"/>
        <v>-3.5257743816192175E-4</v>
      </c>
      <c r="D152">
        <f t="shared" si="9"/>
        <v>-2.5072545689883033E-4</v>
      </c>
      <c r="E152">
        <f t="shared" si="9"/>
        <v>-1.0791021426444188E-3</v>
      </c>
      <c r="F152">
        <f t="shared" si="9"/>
        <v>-2.8091257007379126E-4</v>
      </c>
      <c r="G152">
        <f t="shared" si="9"/>
        <v>-3.3311419532082188E-4</v>
      </c>
      <c r="H152">
        <f t="shared" si="9"/>
        <v>-2.5557437967807419E-4</v>
      </c>
      <c r="I152">
        <f t="shared" si="9"/>
        <v>-6.7473174834488218E-5</v>
      </c>
      <c r="J152">
        <f t="shared" si="9"/>
        <v>-1.7029927488858046E-4</v>
      </c>
      <c r="K152">
        <f t="shared" si="9"/>
        <v>-1.7976660496056725E-3</v>
      </c>
      <c r="L152">
        <f t="shared" si="9"/>
        <v>-2.5753171737150391E-4</v>
      </c>
      <c r="M152">
        <f t="shared" si="9"/>
        <v>-7.2337937285056999E-4</v>
      </c>
      <c r="N152">
        <f t="shared" si="9"/>
        <v>-1.9830672244523496E-4</v>
      </c>
      <c r="O152">
        <f t="shared" si="9"/>
        <v>-2.6874414601724162E-5</v>
      </c>
      <c r="P152">
        <f t="shared" si="9"/>
        <v>-5.0919620896836053E-6</v>
      </c>
      <c r="Q152">
        <f t="shared" si="9"/>
        <v>-1.6057056688161724E-4</v>
      </c>
      <c r="R152">
        <f t="shared" si="9"/>
        <v>-6.0843914697061732E-4</v>
      </c>
      <c r="S152">
        <f t="shared" si="9"/>
        <v>-2.4673760167973628E-3</v>
      </c>
      <c r="T152">
        <f t="shared" si="9"/>
        <v>-9.1548195851965568E-4</v>
      </c>
      <c r="U152">
        <f t="shared" si="9"/>
        <v>-6.1223222547541838E-4</v>
      </c>
      <c r="V152">
        <f t="shared" si="9"/>
        <v>0.98146586633052801</v>
      </c>
      <c r="W152">
        <f t="shared" si="9"/>
        <v>-1.3788205203528321E-5</v>
      </c>
      <c r="X152">
        <f t="shared" si="9"/>
        <v>-2.3355137897233241E-3</v>
      </c>
      <c r="Y152">
        <f t="shared" si="9"/>
        <v>-1.1609484859043486E-3</v>
      </c>
      <c r="Z152">
        <f t="shared" si="9"/>
        <v>-2.1414125271967927E-4</v>
      </c>
      <c r="AA152">
        <f t="shared" si="9"/>
        <v>-1.9619949913995122E-4</v>
      </c>
      <c r="AB152">
        <f t="shared" si="9"/>
        <v>-2.9881011065768532E-4</v>
      </c>
      <c r="AC152">
        <f t="shared" si="9"/>
        <v>-3.1461158515882354E-4</v>
      </c>
      <c r="AD152">
        <f t="shared" si="9"/>
        <v>-5.9446609088908019E-5</v>
      </c>
      <c r="AE152">
        <f t="shared" si="9"/>
        <v>-3.3749626264046845E-5</v>
      </c>
      <c r="AF152">
        <f t="shared" si="9"/>
        <v>-6.0221641768613951E-4</v>
      </c>
      <c r="AG152">
        <f t="shared" si="9"/>
        <v>-4.7525101961473501E-4</v>
      </c>
      <c r="AH152">
        <f t="shared" si="9"/>
        <v>-1.9191581656241393E-4</v>
      </c>
      <c r="AI152">
        <f t="shared" si="9"/>
        <v>-4.3736551573186379E-3</v>
      </c>
      <c r="AJ152">
        <f t="shared" si="9"/>
        <v>-4.5481647727583987E-4</v>
      </c>
    </row>
    <row r="153" spans="1:36">
      <c r="A153" s="70">
        <v>22</v>
      </c>
      <c r="B153">
        <f t="shared" si="7"/>
        <v>0</v>
      </c>
      <c r="C153">
        <f t="shared" si="9"/>
        <v>0</v>
      </c>
      <c r="D153">
        <f t="shared" si="9"/>
        <v>0</v>
      </c>
      <c r="E153">
        <f t="shared" si="9"/>
        <v>0</v>
      </c>
      <c r="F153">
        <f t="shared" si="9"/>
        <v>0</v>
      </c>
      <c r="G153">
        <f t="shared" si="9"/>
        <v>0</v>
      </c>
      <c r="H153">
        <f t="shared" si="9"/>
        <v>-6.41432440262257E-6</v>
      </c>
      <c r="I153">
        <f t="shared" si="9"/>
        <v>-3.484713721742944E-6</v>
      </c>
      <c r="J153">
        <f t="shared" si="9"/>
        <v>-1.3944553311545012E-5</v>
      </c>
      <c r="K153">
        <f t="shared" si="9"/>
        <v>-6.333328323484554E-7</v>
      </c>
      <c r="L153">
        <f t="shared" si="9"/>
        <v>0</v>
      </c>
      <c r="M153">
        <f t="shared" si="9"/>
        <v>0</v>
      </c>
      <c r="N153">
        <f t="shared" si="9"/>
        <v>0</v>
      </c>
      <c r="O153">
        <f t="shared" si="9"/>
        <v>-2.449633062144678E-6</v>
      </c>
      <c r="P153">
        <f t="shared" si="9"/>
        <v>0</v>
      </c>
      <c r="Q153">
        <f t="shared" si="9"/>
        <v>-3.7406731282833583E-6</v>
      </c>
      <c r="R153">
        <f t="shared" si="9"/>
        <v>-2.3505660446451909E-3</v>
      </c>
      <c r="S153">
        <f t="shared" si="9"/>
        <v>-3.72752530946886E-3</v>
      </c>
      <c r="T153">
        <f t="shared" si="9"/>
        <v>-3.0061871763324513E-3</v>
      </c>
      <c r="U153">
        <f t="shared" si="9"/>
        <v>-1.8477953411496578E-5</v>
      </c>
      <c r="V153">
        <f t="shared" si="9"/>
        <v>-4.2519785519944875E-3</v>
      </c>
      <c r="W153">
        <f t="shared" si="9"/>
        <v>0.91444525390117126</v>
      </c>
      <c r="X153">
        <f t="shared" si="9"/>
        <v>-8.2093442555989729E-3</v>
      </c>
      <c r="Y153">
        <f t="shared" si="9"/>
        <v>-1.7527498358035939E-4</v>
      </c>
      <c r="Z153">
        <f t="shared" si="9"/>
        <v>-2.6743920773610548E-2</v>
      </c>
      <c r="AA153">
        <f t="shared" si="9"/>
        <v>-4.9250931235866782E-4</v>
      </c>
      <c r="AB153">
        <f t="shared" si="9"/>
        <v>-1.872661771237815E-4</v>
      </c>
      <c r="AC153">
        <f t="shared" si="9"/>
        <v>-8.8866243707581881E-4</v>
      </c>
      <c r="AD153">
        <f t="shared" si="9"/>
        <v>-1.7831865108967308E-5</v>
      </c>
      <c r="AE153">
        <f t="shared" si="9"/>
        <v>-7.8207982270190105E-5</v>
      </c>
      <c r="AF153">
        <f t="shared" si="9"/>
        <v>0</v>
      </c>
      <c r="AG153">
        <f t="shared" si="9"/>
        <v>-7.1802063855418803E-4</v>
      </c>
      <c r="AH153">
        <f t="shared" si="9"/>
        <v>-3.554022346755817E-4</v>
      </c>
      <c r="AI153">
        <f t="shared" si="9"/>
        <v>0</v>
      </c>
      <c r="AJ153">
        <f t="shared" si="9"/>
        <v>-1.3311273577040097E-3</v>
      </c>
    </row>
    <row r="154" spans="1:36">
      <c r="A154" s="70">
        <v>23</v>
      </c>
      <c r="B154">
        <f t="shared" si="7"/>
        <v>-1.248474418568585E-6</v>
      </c>
      <c r="C154">
        <f t="shared" si="9"/>
        <v>-2.6085958152801185E-5</v>
      </c>
      <c r="D154">
        <f t="shared" si="9"/>
        <v>-8.0063010036264648E-5</v>
      </c>
      <c r="E154">
        <f t="shared" si="9"/>
        <v>-1.9257386207436152E-4</v>
      </c>
      <c r="F154">
        <f t="shared" si="9"/>
        <v>-9.1462468695317339E-5</v>
      </c>
      <c r="G154">
        <f t="shared" si="9"/>
        <v>-7.4246512904750422E-4</v>
      </c>
      <c r="H154">
        <f t="shared" si="9"/>
        <v>-2.032082819142723E-5</v>
      </c>
      <c r="I154">
        <f t="shared" si="9"/>
        <v>-1.1980717799545018E-3</v>
      </c>
      <c r="J154">
        <f t="shared" si="9"/>
        <v>-8.7847741023766124E-4</v>
      </c>
      <c r="K154">
        <f t="shared" si="9"/>
        <v>-1.1484793842372108E-4</v>
      </c>
      <c r="L154">
        <f t="shared" si="9"/>
        <v>-1.4649985474122622E-4</v>
      </c>
      <c r="M154">
        <f t="shared" si="9"/>
        <v>-1.1763651910022656E-3</v>
      </c>
      <c r="N154">
        <f t="shared" si="9"/>
        <v>-1.2787833028845771E-3</v>
      </c>
      <c r="O154">
        <f t="shared" si="9"/>
        <v>-6.1723981017290565E-4</v>
      </c>
      <c r="P154">
        <f t="shared" si="9"/>
        <v>-5.6612505071507776E-5</v>
      </c>
      <c r="Q154">
        <f t="shared" si="9"/>
        <v>-1.7816050457471267E-5</v>
      </c>
      <c r="R154">
        <f t="shared" si="9"/>
        <v>-1.4338611711156791E-4</v>
      </c>
      <c r="S154">
        <f t="shared" si="9"/>
        <v>-4.2685489960476259E-4</v>
      </c>
      <c r="T154">
        <f t="shared" si="9"/>
        <v>-1.9302055100185389E-4</v>
      </c>
      <c r="U154">
        <f t="shared" si="9"/>
        <v>-1.1738797524019579E-4</v>
      </c>
      <c r="V154">
        <f t="shared" si="9"/>
        <v>-2.730100272582888E-4</v>
      </c>
      <c r="W154">
        <f t="shared" si="9"/>
        <v>-4.2661785012962133E-4</v>
      </c>
      <c r="X154">
        <f t="shared" si="9"/>
        <v>0.99099837571805116</v>
      </c>
      <c r="Y154">
        <f t="shared" si="9"/>
        <v>-3.780259315625167E-5</v>
      </c>
      <c r="Z154">
        <f t="shared" si="9"/>
        <v>-7.6403976636261171E-4</v>
      </c>
      <c r="AA154">
        <f t="shared" si="9"/>
        <v>-3.4167283273894313E-4</v>
      </c>
      <c r="AB154">
        <f t="shared" si="9"/>
        <v>-1.0378020726322477E-3</v>
      </c>
      <c r="AC154">
        <f t="shared" si="9"/>
        <v>-9.0220179235654341E-5</v>
      </c>
      <c r="AD154">
        <f t="shared" si="9"/>
        <v>-3.9155653832900799E-4</v>
      </c>
      <c r="AE154">
        <f t="shared" si="9"/>
        <v>-3.6264561572120697E-4</v>
      </c>
      <c r="AF154">
        <f t="shared" si="9"/>
        <v>-4.1141396407063253E-4</v>
      </c>
      <c r="AG154">
        <f t="shared" si="9"/>
        <v>-1.2159736333807317E-3</v>
      </c>
      <c r="AH154">
        <f t="shared" si="9"/>
        <v>-1.5792525544959205E-3</v>
      </c>
      <c r="AI154">
        <f t="shared" ref="C154:AJ162" si="10">AI114-AI74</f>
        <v>-1.6953357619252637E-5</v>
      </c>
      <c r="AJ154">
        <f t="shared" si="10"/>
        <v>-3.8739009281948352E-3</v>
      </c>
    </row>
    <row r="155" spans="1:36">
      <c r="A155" s="70">
        <v>24</v>
      </c>
      <c r="B155">
        <f t="shared" si="7"/>
        <v>-1.3999584869628028E-6</v>
      </c>
      <c r="C155">
        <f t="shared" si="10"/>
        <v>-8.2211140997910426E-5</v>
      </c>
      <c r="D155">
        <f t="shared" si="10"/>
        <v>-2.1420960346010463E-5</v>
      </c>
      <c r="E155">
        <f t="shared" si="10"/>
        <v>-2.3152329136791865E-5</v>
      </c>
      <c r="F155">
        <f t="shared" si="10"/>
        <v>-2.2931615170445465E-5</v>
      </c>
      <c r="G155">
        <f t="shared" si="10"/>
        <v>-6.4550828871628508E-4</v>
      </c>
      <c r="H155">
        <f t="shared" si="10"/>
        <v>-2.1107783495747246E-4</v>
      </c>
      <c r="I155">
        <f t="shared" si="10"/>
        <v>-3.1122046153608846E-5</v>
      </c>
      <c r="J155">
        <f t="shared" si="10"/>
        <v>-6.0019645567166858E-4</v>
      </c>
      <c r="K155">
        <f t="shared" si="10"/>
        <v>-1.8706960267053185E-4</v>
      </c>
      <c r="L155">
        <f t="shared" si="10"/>
        <v>-3.6539347533616696E-4</v>
      </c>
      <c r="M155">
        <f t="shared" si="10"/>
        <v>-1.2911801664932421E-4</v>
      </c>
      <c r="N155">
        <f t="shared" si="10"/>
        <v>-1.5911714345344296E-4</v>
      </c>
      <c r="O155">
        <f t="shared" si="10"/>
        <v>-5.5647063719404817E-4</v>
      </c>
      <c r="P155">
        <f t="shared" si="10"/>
        <v>-8.0908478920860359E-5</v>
      </c>
      <c r="Q155">
        <f t="shared" si="10"/>
        <v>-1.3423274774743103E-4</v>
      </c>
      <c r="R155">
        <f t="shared" si="10"/>
        <v>-1.7762853933774414E-3</v>
      </c>
      <c r="S155">
        <f t="shared" si="10"/>
        <v>-1.774636893212865E-3</v>
      </c>
      <c r="T155">
        <f t="shared" si="10"/>
        <v>-1.3946209520073621E-3</v>
      </c>
      <c r="U155">
        <f t="shared" si="10"/>
        <v>-1.1252488401061439E-3</v>
      </c>
      <c r="V155">
        <f t="shared" si="10"/>
        <v>-1.9725645903831955E-3</v>
      </c>
      <c r="W155">
        <f t="shared" si="10"/>
        <v>-6.0235807073380932E-3</v>
      </c>
      <c r="X155">
        <f t="shared" si="10"/>
        <v>-4.3441781382125679E-3</v>
      </c>
      <c r="Y155">
        <f t="shared" si="10"/>
        <v>0.97704834846963273</v>
      </c>
      <c r="Z155">
        <f t="shared" si="10"/>
        <v>-5.8809863721714639E-5</v>
      </c>
      <c r="AA155">
        <f t="shared" si="10"/>
        <v>-2.0831551182642861E-3</v>
      </c>
      <c r="AB155">
        <f t="shared" si="10"/>
        <v>-4.2064728007449398E-5</v>
      </c>
      <c r="AC155">
        <f t="shared" si="10"/>
        <v>-2.5322503312474715E-3</v>
      </c>
      <c r="AD155">
        <f t="shared" si="10"/>
        <v>-2.9545100064873966E-3</v>
      </c>
      <c r="AE155">
        <f t="shared" si="10"/>
        <v>-1.618702696693945E-3</v>
      </c>
      <c r="AF155">
        <f t="shared" si="10"/>
        <v>-4.4693223831449441E-3</v>
      </c>
      <c r="AG155">
        <f t="shared" si="10"/>
        <v>-4.2727072575655658E-3</v>
      </c>
      <c r="AH155">
        <f t="shared" si="10"/>
        <v>-6.7139810930226364E-3</v>
      </c>
      <c r="AI155">
        <f t="shared" si="10"/>
        <v>-4.5618822375755631E-3</v>
      </c>
      <c r="AJ155">
        <f t="shared" si="10"/>
        <v>-1.7899553388882109E-3</v>
      </c>
    </row>
    <row r="156" spans="1:36">
      <c r="A156" s="70">
        <v>25</v>
      </c>
      <c r="B156">
        <f t="shared" si="7"/>
        <v>0</v>
      </c>
      <c r="C156">
        <f t="shared" si="10"/>
        <v>-7.1195496555239617E-4</v>
      </c>
      <c r="D156">
        <f t="shared" si="10"/>
        <v>-1.4245030435308866E-2</v>
      </c>
      <c r="E156">
        <f t="shared" si="10"/>
        <v>-1.0294744156663439E-2</v>
      </c>
      <c r="F156">
        <f t="shared" si="10"/>
        <v>-6.5902470872503257E-4</v>
      </c>
      <c r="G156">
        <f t="shared" si="10"/>
        <v>-4.3698283754086149E-3</v>
      </c>
      <c r="H156">
        <f t="shared" si="10"/>
        <v>-2.436856584624744E-4</v>
      </c>
      <c r="I156">
        <f t="shared" si="10"/>
        <v>-1.2891629940871849E-2</v>
      </c>
      <c r="J156">
        <f t="shared" si="10"/>
        <v>-2.0880934538084112E-2</v>
      </c>
      <c r="K156">
        <f t="shared" si="10"/>
        <v>-2.8884530680397167E-3</v>
      </c>
      <c r="L156">
        <f t="shared" si="10"/>
        <v>-3.1541760156650659E-3</v>
      </c>
      <c r="M156">
        <f t="shared" si="10"/>
        <v>-3.2595609133325276E-3</v>
      </c>
      <c r="N156">
        <f t="shared" si="10"/>
        <v>-2.3355270510404515E-2</v>
      </c>
      <c r="O156">
        <f t="shared" si="10"/>
        <v>-4.0801560933633125E-3</v>
      </c>
      <c r="P156">
        <f t="shared" si="10"/>
        <v>-4.128397310569273E-6</v>
      </c>
      <c r="Q156">
        <f t="shared" si="10"/>
        <v>-2.0873180007637701E-4</v>
      </c>
      <c r="R156">
        <f t="shared" si="10"/>
        <v>-1.5724367845695517E-3</v>
      </c>
      <c r="S156">
        <f t="shared" si="10"/>
        <v>-5.1015450967841229E-4</v>
      </c>
      <c r="T156">
        <f t="shared" si="10"/>
        <v>-2.2113087746183893E-3</v>
      </c>
      <c r="U156">
        <f t="shared" si="10"/>
        <v>-1.1418168081779041E-4</v>
      </c>
      <c r="V156">
        <f t="shared" si="10"/>
        <v>-3.1276952930740587E-3</v>
      </c>
      <c r="W156">
        <f t="shared" si="10"/>
        <v>-5.4280643254771711E-3</v>
      </c>
      <c r="X156">
        <f t="shared" si="10"/>
        <v>-3.4380132262096159E-3</v>
      </c>
      <c r="Y156">
        <f t="shared" si="10"/>
        <v>-1.5598082740441128E-2</v>
      </c>
      <c r="Z156">
        <f t="shared" si="10"/>
        <v>0.99892363299544995</v>
      </c>
      <c r="AA156">
        <f t="shared" si="10"/>
        <v>-1.3953088657982908E-2</v>
      </c>
      <c r="AB156">
        <f t="shared" si="10"/>
        <v>-2.9750273447729951E-2</v>
      </c>
      <c r="AC156">
        <f t="shared" si="10"/>
        <v>-1.7072919396368434E-2</v>
      </c>
      <c r="AD156">
        <f t="shared" si="10"/>
        <v>-7.1842076927318499E-3</v>
      </c>
      <c r="AE156">
        <f t="shared" si="10"/>
        <v>-7.0231546488915067E-2</v>
      </c>
      <c r="AF156">
        <f t="shared" si="10"/>
        <v>-4.1096422937140241E-2</v>
      </c>
      <c r="AG156">
        <f t="shared" si="10"/>
        <v>-2.2777375600572594E-2</v>
      </c>
      <c r="AH156">
        <f t="shared" si="10"/>
        <v>-2.4075635252216829E-4</v>
      </c>
      <c r="AI156">
        <f t="shared" si="10"/>
        <v>-3.5016427355867038E-4</v>
      </c>
      <c r="AJ156">
        <f t="shared" si="10"/>
        <v>-3.5962425353893031E-3</v>
      </c>
    </row>
    <row r="157" spans="1:36">
      <c r="A157" s="70">
        <v>26</v>
      </c>
      <c r="B157">
        <f t="shared" si="7"/>
        <v>-1.4478992581614714E-2</v>
      </c>
      <c r="C157">
        <f t="shared" si="10"/>
        <v>-1.5355326059652268E-2</v>
      </c>
      <c r="D157">
        <f t="shared" si="10"/>
        <v>-2.4335965649473889E-2</v>
      </c>
      <c r="E157">
        <f t="shared" si="10"/>
        <v>-2.0544757608907793E-2</v>
      </c>
      <c r="F157">
        <f t="shared" si="10"/>
        <v>-1.5331551961759421E-2</v>
      </c>
      <c r="G157">
        <f t="shared" si="10"/>
        <v>-2.5772912363263453E-2</v>
      </c>
      <c r="H157">
        <f t="shared" si="10"/>
        <v>-4.5894536832565197E-2</v>
      </c>
      <c r="I157">
        <f t="shared" si="10"/>
        <v>-2.1380289713037341E-2</v>
      </c>
      <c r="J157">
        <f t="shared" si="10"/>
        <v>-1.8893130348673983E-2</v>
      </c>
      <c r="K157">
        <f t="shared" si="10"/>
        <v>-2.6597422720455396E-2</v>
      </c>
      <c r="L157">
        <f t="shared" si="10"/>
        <v>-2.5014888031489258E-2</v>
      </c>
      <c r="M157">
        <f t="shared" si="10"/>
        <v>-1.8486592818672185E-2</v>
      </c>
      <c r="N157">
        <f t="shared" si="10"/>
        <v>-2.6275452653168743E-2</v>
      </c>
      <c r="O157">
        <f t="shared" si="10"/>
        <v>-6.1977625720878893E-2</v>
      </c>
      <c r="P157">
        <f t="shared" si="10"/>
        <v>-8.6479388684292363E-2</v>
      </c>
      <c r="Q157">
        <f t="shared" si="10"/>
        <v>-6.7939150653778854E-2</v>
      </c>
      <c r="R157">
        <f t="shared" si="10"/>
        <v>-7.164790319216556E-2</v>
      </c>
      <c r="S157">
        <f t="shared" si="10"/>
        <v>-7.3722867664940725E-2</v>
      </c>
      <c r="T157">
        <f t="shared" si="10"/>
        <v>-6.9442312868137915E-2</v>
      </c>
      <c r="U157">
        <f t="shared" si="10"/>
        <v>-4.9396957415082092E-2</v>
      </c>
      <c r="V157">
        <f t="shared" si="10"/>
        <v>-3.2234130709805256E-2</v>
      </c>
      <c r="W157">
        <f t="shared" si="10"/>
        <v>-5.9485689842354986E-2</v>
      </c>
      <c r="X157">
        <f t="shared" si="10"/>
        <v>-2.6188626996500118E-2</v>
      </c>
      <c r="Y157">
        <f t="shared" si="10"/>
        <v>-4.0283923445482275E-2</v>
      </c>
      <c r="Z157">
        <f t="shared" si="10"/>
        <v>-4.6102477160750818E-2</v>
      </c>
      <c r="AA157">
        <f t="shared" si="10"/>
        <v>0.9494583092251041</v>
      </c>
      <c r="AB157">
        <f t="shared" si="10"/>
        <v>-5.453275781836462E-2</v>
      </c>
      <c r="AC157">
        <f t="shared" si="10"/>
        <v>-5.0192443536236135E-2</v>
      </c>
      <c r="AD157">
        <f t="shared" si="10"/>
        <v>-3.7568972891946481E-2</v>
      </c>
      <c r="AE157">
        <f t="shared" si="10"/>
        <v>-4.6982199311965837E-2</v>
      </c>
      <c r="AF157">
        <f t="shared" si="10"/>
        <v>-5.7194489598618961E-2</v>
      </c>
      <c r="AG157">
        <f t="shared" si="10"/>
        <v>-2.9329603477341312E-2</v>
      </c>
      <c r="AH157">
        <f t="shared" si="10"/>
        <v>-3.5303454585810773E-2</v>
      </c>
      <c r="AI157">
        <f t="shared" si="10"/>
        <v>-3.1515638194503683E-2</v>
      </c>
      <c r="AJ157">
        <f t="shared" si="10"/>
        <v>-2.6506861888583092E-2</v>
      </c>
    </row>
    <row r="158" spans="1:36">
      <c r="A158" s="70">
        <v>27</v>
      </c>
      <c r="B158">
        <f t="shared" si="7"/>
        <v>-5.8666070277253691E-3</v>
      </c>
      <c r="C158">
        <f t="shared" si="10"/>
        <v>-5.1917632874809395E-4</v>
      </c>
      <c r="D158">
        <f t="shared" si="10"/>
        <v>-8.5963190598382332E-3</v>
      </c>
      <c r="E158">
        <f t="shared" si="10"/>
        <v>-1.2382495237312828E-2</v>
      </c>
      <c r="F158">
        <f t="shared" si="10"/>
        <v>-4.2038440507746648E-3</v>
      </c>
      <c r="G158">
        <f t="shared" si="10"/>
        <v>-2.0898746726995741E-2</v>
      </c>
      <c r="H158">
        <f t="shared" si="10"/>
        <v>-2.3437420318456843E-3</v>
      </c>
      <c r="I158">
        <f t="shared" si="10"/>
        <v>-3.8028549282809028E-2</v>
      </c>
      <c r="J158">
        <f t="shared" si="10"/>
        <v>-2.6372416217724879E-2</v>
      </c>
      <c r="K158">
        <f t="shared" si="10"/>
        <v>-3.0404868665564644E-3</v>
      </c>
      <c r="L158">
        <f t="shared" si="10"/>
        <v>-6.1850907143789734E-3</v>
      </c>
      <c r="M158">
        <f t="shared" si="10"/>
        <v>-2.1306422924302845E-2</v>
      </c>
      <c r="N158">
        <f t="shared" si="10"/>
        <v>-5.8279921544994541E-2</v>
      </c>
      <c r="O158">
        <f t="shared" si="10"/>
        <v>-1.9566151814971598E-3</v>
      </c>
      <c r="P158">
        <f t="shared" si="10"/>
        <v>-1.1968747661225115E-3</v>
      </c>
      <c r="Q158">
        <f t="shared" si="10"/>
        <v>-5.3575900566574164E-3</v>
      </c>
      <c r="R158">
        <f t="shared" si="10"/>
        <v>-1.3871648883225096E-2</v>
      </c>
      <c r="S158">
        <f t="shared" si="10"/>
        <v>-5.9155631011484626E-2</v>
      </c>
      <c r="T158">
        <f t="shared" si="10"/>
        <v>-2.6294681235024424E-2</v>
      </c>
      <c r="U158">
        <f t="shared" si="10"/>
        <v>-9.9417001561544708E-3</v>
      </c>
      <c r="V158">
        <f t="shared" si="10"/>
        <v>-3.7191436888256969E-2</v>
      </c>
      <c r="W158">
        <f t="shared" si="10"/>
        <v>-3.8231574860198909E-2</v>
      </c>
      <c r="X158">
        <f t="shared" si="10"/>
        <v>-2.2066452114587593E-2</v>
      </c>
      <c r="Y158">
        <f t="shared" si="10"/>
        <v>-6.0262900937286873E-3</v>
      </c>
      <c r="Z158">
        <f t="shared" si="10"/>
        <v>-1.0393567177116828E-2</v>
      </c>
      <c r="AA158">
        <f t="shared" si="10"/>
        <v>-4.8113992561373345E-2</v>
      </c>
      <c r="AB158">
        <f t="shared" si="10"/>
        <v>0.88271538545923489</v>
      </c>
      <c r="AC158">
        <f t="shared" si="10"/>
        <v>-1.4541477357954807E-2</v>
      </c>
      <c r="AD158">
        <f t="shared" si="10"/>
        <v>-2.6024586003483431E-2</v>
      </c>
      <c r="AE158">
        <f t="shared" si="10"/>
        <v>-1.878201399987153E-2</v>
      </c>
      <c r="AF158">
        <f t="shared" si="10"/>
        <v>-6.4351394402776013E-2</v>
      </c>
      <c r="AG158">
        <f t="shared" si="10"/>
        <v>-2.1479897150403632E-2</v>
      </c>
      <c r="AH158">
        <f t="shared" si="10"/>
        <v>-1.1477199262378224E-2</v>
      </c>
      <c r="AI158">
        <f t="shared" si="10"/>
        <v>-1.1113909552079537E-2</v>
      </c>
      <c r="AJ158">
        <f t="shared" si="10"/>
        <v>-1.4463957793694198E-2</v>
      </c>
    </row>
    <row r="159" spans="1:36">
      <c r="A159" s="70">
        <v>28</v>
      </c>
      <c r="B159">
        <f t="shared" si="7"/>
        <v>-1.6879916968967187E-5</v>
      </c>
      <c r="C159">
        <f t="shared" si="10"/>
        <v>-1.0637997917215297E-3</v>
      </c>
      <c r="D159">
        <f t="shared" si="10"/>
        <v>-2.9283564046836413E-4</v>
      </c>
      <c r="E159">
        <f t="shared" si="10"/>
        <v>-3.3633749392262494E-4</v>
      </c>
      <c r="F159">
        <f t="shared" si="10"/>
        <v>-4.214730164434471E-5</v>
      </c>
      <c r="G159">
        <f t="shared" si="10"/>
        <v>-5.8674667479070115E-3</v>
      </c>
      <c r="H159">
        <f t="shared" si="10"/>
        <v>-4.3208940333004886E-5</v>
      </c>
      <c r="I159">
        <f t="shared" si="10"/>
        <v>-5.697463999563199E-4</v>
      </c>
      <c r="J159">
        <f t="shared" si="10"/>
        <v>-7.3180899645170026E-4</v>
      </c>
      <c r="K159">
        <f t="shared" si="10"/>
        <v>-4.7342126602989629E-5</v>
      </c>
      <c r="L159">
        <f t="shared" si="10"/>
        <v>-5.4710394525494341E-3</v>
      </c>
      <c r="M159">
        <f t="shared" si="10"/>
        <v>0</v>
      </c>
      <c r="N159">
        <f t="shared" si="10"/>
        <v>-3.4379778241561206E-3</v>
      </c>
      <c r="O159">
        <f t="shared" si="10"/>
        <v>-2.2603876297367007E-3</v>
      </c>
      <c r="P159">
        <f t="shared" si="10"/>
        <v>-3.2516593411908254E-6</v>
      </c>
      <c r="Q159">
        <f t="shared" si="10"/>
        <v>-4.4324978852101479E-3</v>
      </c>
      <c r="R159">
        <f t="shared" si="10"/>
        <v>-2.3123278539273562E-3</v>
      </c>
      <c r="S159">
        <f t="shared" si="10"/>
        <v>-3.9035974479536439E-4</v>
      </c>
      <c r="T159">
        <f t="shared" si="10"/>
        <v>-1.5630214496142366E-3</v>
      </c>
      <c r="U159">
        <f t="shared" si="10"/>
        <v>-5.6812928125220177E-4</v>
      </c>
      <c r="V159">
        <f t="shared" si="10"/>
        <v>-2.2107517896390958E-3</v>
      </c>
      <c r="W159">
        <f t="shared" si="10"/>
        <v>-2.2616666570932499E-3</v>
      </c>
      <c r="X159">
        <f t="shared" si="10"/>
        <v>-2.3653382553772877E-3</v>
      </c>
      <c r="Y159">
        <f t="shared" si="10"/>
        <v>-7.0077419617841068E-4</v>
      </c>
      <c r="Z159">
        <f t="shared" si="10"/>
        <v>-1.5665204871905267E-3</v>
      </c>
      <c r="AA159">
        <f t="shared" si="10"/>
        <v>-3.3189789528508037E-3</v>
      </c>
      <c r="AB159">
        <f t="shared" si="10"/>
        <v>-1.3818503037067607E-2</v>
      </c>
      <c r="AC159">
        <f t="shared" si="10"/>
        <v>0.99834402807038081</v>
      </c>
      <c r="AD159">
        <f t="shared" si="10"/>
        <v>-1.5007549650401337E-3</v>
      </c>
      <c r="AE159">
        <f t="shared" si="10"/>
        <v>-3.7925364471224819E-2</v>
      </c>
      <c r="AF159">
        <f t="shared" si="10"/>
        <v>-4.5033554729036036E-2</v>
      </c>
      <c r="AG159">
        <f t="shared" si="10"/>
        <v>-2.9609856432989486E-3</v>
      </c>
      <c r="AH159">
        <f t="shared" si="10"/>
        <v>-6.4558242699408654E-3</v>
      </c>
      <c r="AI159">
        <f t="shared" si="10"/>
        <v>-1.1116084485455679E-2</v>
      </c>
      <c r="AJ159">
        <f t="shared" si="10"/>
        <v>-3.1941427804155327E-2</v>
      </c>
    </row>
    <row r="160" spans="1:36">
      <c r="A160" s="70">
        <v>29</v>
      </c>
      <c r="B160">
        <f t="shared" si="7"/>
        <v>-3.3634825387923771E-4</v>
      </c>
      <c r="C160">
        <f t="shared" si="10"/>
        <v>-7.0370883420356649E-3</v>
      </c>
      <c r="D160">
        <f t="shared" si="10"/>
        <v>-1.5883408108430812E-3</v>
      </c>
      <c r="E160">
        <f t="shared" si="10"/>
        <v>-2.1574788095849173E-2</v>
      </c>
      <c r="F160">
        <f t="shared" si="10"/>
        <v>-5.4728273632362765E-3</v>
      </c>
      <c r="G160">
        <f t="shared" si="10"/>
        <v>-2.1216141904787586E-2</v>
      </c>
      <c r="H160">
        <f t="shared" si="10"/>
        <v>-1.5461522211578345E-3</v>
      </c>
      <c r="I160">
        <f t="shared" si="10"/>
        <v>-5.995346343097765E-3</v>
      </c>
      <c r="J160">
        <f t="shared" si="10"/>
        <v>-1.4368381741212641E-2</v>
      </c>
      <c r="K160">
        <f t="shared" si="10"/>
        <v>-3.3002785047407026E-3</v>
      </c>
      <c r="L160">
        <f t="shared" si="10"/>
        <v>-2.261152817734784E-2</v>
      </c>
      <c r="M160">
        <f t="shared" si="10"/>
        <v>-3.9924799352652855E-3</v>
      </c>
      <c r="N160">
        <f t="shared" si="10"/>
        <v>-1.3061098796613631E-2</v>
      </c>
      <c r="O160">
        <f t="shared" si="10"/>
        <v>-8.4279251960834804E-3</v>
      </c>
      <c r="P160">
        <f t="shared" si="10"/>
        <v>-1.2030334452355538E-3</v>
      </c>
      <c r="Q160">
        <f t="shared" si="10"/>
        <v>-1.2782619958229484E-2</v>
      </c>
      <c r="R160">
        <f t="shared" si="10"/>
        <v>-1.2386859064308841E-2</v>
      </c>
      <c r="S160">
        <f t="shared" si="10"/>
        <v>-2.1758484713421563E-2</v>
      </c>
      <c r="T160">
        <f t="shared" si="10"/>
        <v>-1.2604477006622842E-2</v>
      </c>
      <c r="U160">
        <f t="shared" si="10"/>
        <v>-8.3820902720717818E-3</v>
      </c>
      <c r="V160">
        <f t="shared" si="10"/>
        <v>-1.7827887203168982E-2</v>
      </c>
      <c r="W160">
        <f t="shared" si="10"/>
        <v>-1.3326987202204675E-2</v>
      </c>
      <c r="X160">
        <f t="shared" si="10"/>
        <v>-2.425567850401893E-2</v>
      </c>
      <c r="Y160">
        <f t="shared" si="10"/>
        <v>-1.398415188210617E-2</v>
      </c>
      <c r="Z160">
        <f t="shared" si="10"/>
        <v>-8.7469519527930886E-3</v>
      </c>
      <c r="AA160">
        <f t="shared" si="10"/>
        <v>-2.6493476036941976E-2</v>
      </c>
      <c r="AB160">
        <f t="shared" si="10"/>
        <v>-3.8404346843149167E-2</v>
      </c>
      <c r="AC160">
        <f t="shared" si="10"/>
        <v>-3.5304547367563293E-3</v>
      </c>
      <c r="AD160">
        <f t="shared" si="10"/>
        <v>0.88965745662582618</v>
      </c>
      <c r="AE160">
        <f t="shared" si="10"/>
        <v>-5.4372687350937504E-2</v>
      </c>
      <c r="AF160">
        <f t="shared" si="10"/>
        <v>-5.3668090634260285E-2</v>
      </c>
      <c r="AG160">
        <f t="shared" si="10"/>
        <v>-4.1228944706585377E-2</v>
      </c>
      <c r="AH160">
        <f t="shared" si="10"/>
        <v>-5.1729483132323839E-2</v>
      </c>
      <c r="AI160">
        <f t="shared" si="10"/>
        <v>-1.187741991377377E-2</v>
      </c>
      <c r="AJ160">
        <f t="shared" si="10"/>
        <v>-6.2513575054347183E-3</v>
      </c>
    </row>
    <row r="161" spans="1:38">
      <c r="A161" s="70">
        <v>30</v>
      </c>
      <c r="B161">
        <f t="shared" si="7"/>
        <v>-1.0149456103906287E-2</v>
      </c>
      <c r="C161">
        <f t="shared" si="10"/>
        <v>-8.671554576612471E-4</v>
      </c>
      <c r="D161">
        <f t="shared" si="10"/>
        <v>-3.011449992856065E-3</v>
      </c>
      <c r="E161">
        <f t="shared" si="10"/>
        <v>-2.6138770976727247E-5</v>
      </c>
      <c r="F161">
        <f t="shared" si="10"/>
        <v>-3.8332025799331143E-4</v>
      </c>
      <c r="G161">
        <f t="shared" si="10"/>
        <v>-7.5313030635776991E-3</v>
      </c>
      <c r="H161">
        <f t="shared" si="10"/>
        <v>-1.5481111406605056E-3</v>
      </c>
      <c r="I161">
        <f t="shared" si="10"/>
        <v>-3.1292754304429486E-3</v>
      </c>
      <c r="J161">
        <f t="shared" si="10"/>
        <v>-4.4953222482245385E-3</v>
      </c>
      <c r="K161">
        <f t="shared" si="10"/>
        <v>-1.8450413495474491E-3</v>
      </c>
      <c r="L161">
        <f t="shared" si="10"/>
        <v>-1.2096297938514272E-2</v>
      </c>
      <c r="M161">
        <f t="shared" si="10"/>
        <v>-9.5748459815431543E-3</v>
      </c>
      <c r="N161">
        <f t="shared" si="10"/>
        <v>-1.9401761117091978E-2</v>
      </c>
      <c r="O161">
        <f t="shared" si="10"/>
        <v>-3.6492963844304117E-4</v>
      </c>
      <c r="P161">
        <f t="shared" si="10"/>
        <v>-5.8662968637418215E-5</v>
      </c>
      <c r="Q161">
        <f t="shared" si="10"/>
        <v>-2.6987022225442643E-2</v>
      </c>
      <c r="R161">
        <f t="shared" si="10"/>
        <v>-5.1787289116880233E-3</v>
      </c>
      <c r="S161">
        <f t="shared" si="10"/>
        <v>-1.1274509005341014E-3</v>
      </c>
      <c r="T161">
        <f t="shared" si="10"/>
        <v>-6.9742189055009155E-3</v>
      </c>
      <c r="U161">
        <f t="shared" si="10"/>
        <v>-1.8736658482622374E-3</v>
      </c>
      <c r="V161">
        <f t="shared" si="10"/>
        <v>-9.8643988094189571E-3</v>
      </c>
      <c r="W161">
        <f t="shared" si="10"/>
        <v>-2.775468032864437E-3</v>
      </c>
      <c r="X161">
        <f t="shared" si="10"/>
        <v>-9.3248751525523994E-3</v>
      </c>
      <c r="Y161">
        <f t="shared" si="10"/>
        <v>-5.2109792522896667E-3</v>
      </c>
      <c r="Z161">
        <f t="shared" si="10"/>
        <v>-4.965772816661925E-3</v>
      </c>
      <c r="AA161">
        <f t="shared" si="10"/>
        <v>-5.0793556559463077E-2</v>
      </c>
      <c r="AB161">
        <f t="shared" si="10"/>
        <v>-6.4162789363670314E-2</v>
      </c>
      <c r="AC161">
        <f t="shared" si="10"/>
        <v>-4.479465611147343E-3</v>
      </c>
      <c r="AD161">
        <f t="shared" si="10"/>
        <v>-3.3923971342931632E-2</v>
      </c>
      <c r="AE161">
        <f t="shared" si="10"/>
        <v>0.93511704863279543</v>
      </c>
      <c r="AF161">
        <f t="shared" si="10"/>
        <v>-3.4464560831679626E-2</v>
      </c>
      <c r="AG161">
        <f t="shared" si="10"/>
        <v>-7.007413576244916E-3</v>
      </c>
      <c r="AH161">
        <f t="shared" si="10"/>
        <v>-2.202473506637441E-2</v>
      </c>
      <c r="AI161">
        <f t="shared" si="10"/>
        <v>-1.1093356431675007E-2</v>
      </c>
      <c r="AJ161">
        <f t="shared" si="10"/>
        <v>-3.0783795542541761E-2</v>
      </c>
    </row>
    <row r="162" spans="1:38">
      <c r="A162" s="70">
        <v>31</v>
      </c>
      <c r="B162">
        <f t="shared" si="7"/>
        <v>-4.6247884908395183E-5</v>
      </c>
      <c r="C162">
        <f t="shared" si="10"/>
        <v>-7.1399495112704472E-6</v>
      </c>
      <c r="D162">
        <f t="shared" si="10"/>
        <v>-2.1346337451940995E-4</v>
      </c>
      <c r="E162">
        <f t="shared" si="10"/>
        <v>-2.1676389752080491E-4</v>
      </c>
      <c r="F162">
        <f t="shared" si="10"/>
        <v>-9.1229713216673812E-4</v>
      </c>
      <c r="G162">
        <f t="shared" si="10"/>
        <v>-4.2655379715054679E-3</v>
      </c>
      <c r="H162">
        <f t="shared" si="10"/>
        <v>-1.3446092790817021E-3</v>
      </c>
      <c r="I162">
        <f t="shared" si="10"/>
        <v>-9.8068293068756616E-3</v>
      </c>
      <c r="J162">
        <f t="shared" si="10"/>
        <v>-4.3540707252305699E-3</v>
      </c>
      <c r="K162">
        <f t="shared" si="10"/>
        <v>-3.9513182963403466E-4</v>
      </c>
      <c r="L162">
        <f t="shared" si="10"/>
        <v>-1.3691122597670134E-2</v>
      </c>
      <c r="M162">
        <f t="shared" si="10"/>
        <v>-4.5714352064272101E-2</v>
      </c>
      <c r="N162">
        <f t="shared" si="10"/>
        <v>-3.3377058525518944E-3</v>
      </c>
      <c r="O162">
        <f t="shared" si="10"/>
        <v>-1.03558696226473E-2</v>
      </c>
      <c r="P162">
        <f t="shared" si="10"/>
        <v>-4.6638917740234681E-5</v>
      </c>
      <c r="Q162">
        <f t="shared" si="10"/>
        <v>-4.5433507212857167E-3</v>
      </c>
      <c r="R162">
        <f t="shared" ref="C162:AJ166" si="11">R122-R82</f>
        <v>-6.2979834819031069E-3</v>
      </c>
      <c r="S162">
        <f t="shared" si="11"/>
        <v>-1.3293115179193215E-2</v>
      </c>
      <c r="T162">
        <f t="shared" si="11"/>
        <v>-9.7745555055404037E-3</v>
      </c>
      <c r="U162">
        <f t="shared" si="11"/>
        <v>-2.9372705513103369E-3</v>
      </c>
      <c r="V162">
        <f t="shared" si="11"/>
        <v>-1.3825220429401906E-2</v>
      </c>
      <c r="W162">
        <f t="shared" si="11"/>
        <v>-1.1912237710335097E-2</v>
      </c>
      <c r="X162">
        <f t="shared" si="11"/>
        <v>-1.356082256884384E-2</v>
      </c>
      <c r="Y162">
        <f t="shared" si="11"/>
        <v>-1.0054137315714973E-2</v>
      </c>
      <c r="Z162">
        <f t="shared" si="11"/>
        <v>-5.8713043534784626E-2</v>
      </c>
      <c r="AA162">
        <f t="shared" si="11"/>
        <v>-2.7550162135975317E-2</v>
      </c>
      <c r="AB162">
        <f t="shared" si="11"/>
        <v>-2.2029119493016312E-2</v>
      </c>
      <c r="AC162">
        <f t="shared" si="11"/>
        <v>-2.1358169110075285E-2</v>
      </c>
      <c r="AD162">
        <f t="shared" si="11"/>
        <v>-4.0529206530858661E-2</v>
      </c>
      <c r="AE162">
        <f t="shared" si="11"/>
        <v>-4.3987223684806558E-2</v>
      </c>
      <c r="AF162">
        <f t="shared" si="11"/>
        <v>0.92294422149533084</v>
      </c>
      <c r="AG162">
        <f t="shared" si="11"/>
        <v>-1.7537088324014585E-2</v>
      </c>
      <c r="AH162">
        <f t="shared" si="11"/>
        <v>-3.667521770087697E-4</v>
      </c>
      <c r="AI162">
        <f t="shared" si="11"/>
        <v>-3.6223515379625189E-3</v>
      </c>
      <c r="AJ162">
        <f t="shared" si="11"/>
        <v>-2.1171607721379597E-2</v>
      </c>
    </row>
    <row r="163" spans="1:38">
      <c r="A163" s="70">
        <v>32</v>
      </c>
      <c r="B163">
        <f t="shared" si="7"/>
        <v>0</v>
      </c>
      <c r="C163">
        <f t="shared" si="11"/>
        <v>0</v>
      </c>
      <c r="D163">
        <f t="shared" si="11"/>
        <v>0</v>
      </c>
      <c r="E163">
        <f t="shared" si="11"/>
        <v>0</v>
      </c>
      <c r="F163">
        <f t="shared" si="11"/>
        <v>0</v>
      </c>
      <c r="G163">
        <f t="shared" si="11"/>
        <v>0</v>
      </c>
      <c r="H163">
        <f t="shared" si="11"/>
        <v>0</v>
      </c>
      <c r="I163">
        <f t="shared" si="11"/>
        <v>0</v>
      </c>
      <c r="J163">
        <f t="shared" si="11"/>
        <v>0</v>
      </c>
      <c r="K163">
        <f t="shared" si="11"/>
        <v>0</v>
      </c>
      <c r="L163">
        <f t="shared" si="11"/>
        <v>0</v>
      </c>
      <c r="M163">
        <f t="shared" si="11"/>
        <v>0</v>
      </c>
      <c r="N163">
        <f t="shared" si="11"/>
        <v>0</v>
      </c>
      <c r="O163">
        <f t="shared" si="11"/>
        <v>0</v>
      </c>
      <c r="P163">
        <f t="shared" si="11"/>
        <v>0</v>
      </c>
      <c r="Q163">
        <f t="shared" si="11"/>
        <v>0</v>
      </c>
      <c r="R163">
        <f t="shared" si="11"/>
        <v>0</v>
      </c>
      <c r="S163">
        <f t="shared" si="11"/>
        <v>0</v>
      </c>
      <c r="T163">
        <f t="shared" si="11"/>
        <v>0</v>
      </c>
      <c r="U163">
        <f t="shared" si="11"/>
        <v>0</v>
      </c>
      <c r="V163">
        <f t="shared" si="11"/>
        <v>0</v>
      </c>
      <c r="W163">
        <f t="shared" si="11"/>
        <v>0</v>
      </c>
      <c r="X163">
        <f t="shared" si="11"/>
        <v>0</v>
      </c>
      <c r="Y163">
        <f t="shared" si="11"/>
        <v>0</v>
      </c>
      <c r="Z163">
        <f t="shared" si="11"/>
        <v>0</v>
      </c>
      <c r="AA163">
        <f t="shared" si="11"/>
        <v>0</v>
      </c>
      <c r="AB163">
        <f t="shared" si="11"/>
        <v>0</v>
      </c>
      <c r="AC163">
        <f t="shared" si="11"/>
        <v>0</v>
      </c>
      <c r="AD163">
        <f t="shared" si="11"/>
        <v>0</v>
      </c>
      <c r="AE163">
        <f t="shared" si="11"/>
        <v>0</v>
      </c>
      <c r="AF163">
        <f t="shared" si="11"/>
        <v>0</v>
      </c>
      <c r="AG163">
        <f t="shared" si="11"/>
        <v>1</v>
      </c>
      <c r="AH163">
        <f t="shared" si="11"/>
        <v>0</v>
      </c>
      <c r="AI163">
        <f t="shared" si="11"/>
        <v>0</v>
      </c>
      <c r="AJ163">
        <f t="shared" si="11"/>
        <v>0</v>
      </c>
    </row>
    <row r="164" spans="1:38">
      <c r="A164" s="70">
        <v>33</v>
      </c>
      <c r="B164">
        <f t="shared" si="7"/>
        <v>-3.1532648801178536E-5</v>
      </c>
      <c r="C164">
        <f t="shared" si="11"/>
        <v>-4.385968985494704E-5</v>
      </c>
      <c r="D164">
        <f t="shared" si="11"/>
        <v>-3.0195604313168608E-4</v>
      </c>
      <c r="E164">
        <f t="shared" si="11"/>
        <v>-3.51342431052679E-4</v>
      </c>
      <c r="F164">
        <f t="shared" si="11"/>
        <v>-9.0691473677756784E-5</v>
      </c>
      <c r="G164">
        <f t="shared" si="11"/>
        <v>-2.9839722136493847E-4</v>
      </c>
      <c r="H164">
        <f t="shared" si="11"/>
        <v>-3.8427451357469192E-5</v>
      </c>
      <c r="I164">
        <f t="shared" si="11"/>
        <v>-3.3522569071082156E-5</v>
      </c>
      <c r="J164">
        <f t="shared" si="11"/>
        <v>-2.3033749863289498E-4</v>
      </c>
      <c r="K164">
        <f t="shared" si="11"/>
        <v>-2.1331878838057677E-4</v>
      </c>
      <c r="L164">
        <f t="shared" si="11"/>
        <v>-4.2548310376739886E-3</v>
      </c>
      <c r="M164">
        <f t="shared" si="11"/>
        <v>-2.1317589280592675E-4</v>
      </c>
      <c r="N164">
        <f t="shared" si="11"/>
        <v>0</v>
      </c>
      <c r="O164">
        <f t="shared" si="11"/>
        <v>-3.2415096908013389E-3</v>
      </c>
      <c r="P164">
        <f t="shared" si="11"/>
        <v>-1.4247714313062319E-5</v>
      </c>
      <c r="Q164">
        <f t="shared" si="11"/>
        <v>-3.3446132425740704E-4</v>
      </c>
      <c r="R164">
        <f t="shared" si="11"/>
        <v>-1.4847898189162532E-5</v>
      </c>
      <c r="S164">
        <f t="shared" si="11"/>
        <v>-1.1856626158909336E-3</v>
      </c>
      <c r="T164">
        <f t="shared" si="11"/>
        <v>-9.5864410148949176E-6</v>
      </c>
      <c r="U164">
        <f t="shared" si="11"/>
        <v>-2.8942229724251778E-3</v>
      </c>
      <c r="V164">
        <f t="shared" si="11"/>
        <v>-4.3389278651661126E-3</v>
      </c>
      <c r="W164">
        <f t="shared" si="11"/>
        <v>0</v>
      </c>
      <c r="X164">
        <f t="shared" si="11"/>
        <v>-2.4260389502973366E-4</v>
      </c>
      <c r="Y164">
        <f t="shared" si="11"/>
        <v>-1.1265139849540586E-3</v>
      </c>
      <c r="Z164">
        <f t="shared" si="11"/>
        <v>-3.1186269694093759E-3</v>
      </c>
      <c r="AA164">
        <f t="shared" si="11"/>
        <v>-9.8541848365648118E-6</v>
      </c>
      <c r="AB164">
        <f t="shared" si="11"/>
        <v>0</v>
      </c>
      <c r="AC164">
        <f t="shared" si="11"/>
        <v>-1.9491348434601743E-4</v>
      </c>
      <c r="AD164">
        <f t="shared" si="11"/>
        <v>-1.2726611339864847E-2</v>
      </c>
      <c r="AE164">
        <f t="shared" si="11"/>
        <v>-2.3079339047934865E-3</v>
      </c>
      <c r="AF164">
        <f t="shared" si="11"/>
        <v>-3.0675934915006336E-3</v>
      </c>
      <c r="AG164">
        <f t="shared" si="11"/>
        <v>-2.963979529173461E-3</v>
      </c>
      <c r="AH164">
        <f t="shared" si="11"/>
        <v>0.92878083154747804</v>
      </c>
      <c r="AI164">
        <f t="shared" si="11"/>
        <v>-3.3711467330182557E-5</v>
      </c>
      <c r="AJ164">
        <f t="shared" si="11"/>
        <v>-3.2936177969342352E-3</v>
      </c>
    </row>
    <row r="165" spans="1:38">
      <c r="A165" s="70">
        <v>34</v>
      </c>
      <c r="B165">
        <f t="shared" si="7"/>
        <v>-2.2072854160824974E-4</v>
      </c>
      <c r="C165">
        <f t="shared" si="11"/>
        <v>-3.0599783619730488E-5</v>
      </c>
      <c r="D165">
        <f t="shared" si="11"/>
        <v>-2.1237575033595255E-4</v>
      </c>
      <c r="E165">
        <f t="shared" si="11"/>
        <v>-1.2327804598339615E-4</v>
      </c>
      <c r="F165">
        <f t="shared" si="11"/>
        <v>-6.5499397656157668E-5</v>
      </c>
      <c r="G165">
        <f t="shared" si="11"/>
        <v>-8.9519166409481553E-5</v>
      </c>
      <c r="H165">
        <f t="shared" si="11"/>
        <v>-3.9580274898193263E-5</v>
      </c>
      <c r="I165">
        <f t="shared" si="11"/>
        <v>-3.1366146499258157E-5</v>
      </c>
      <c r="J165">
        <f t="shared" si="11"/>
        <v>-2.2845921001743362E-5</v>
      </c>
      <c r="K165">
        <f t="shared" si="11"/>
        <v>-2.1230779886218544E-5</v>
      </c>
      <c r="L165">
        <f t="shared" si="11"/>
        <v>-2.9766228008388965E-2</v>
      </c>
      <c r="M165">
        <f t="shared" si="11"/>
        <v>-3.1367309941443506E-4</v>
      </c>
      <c r="N165">
        <f t="shared" si="11"/>
        <v>0</v>
      </c>
      <c r="O165">
        <f t="shared" si="11"/>
        <v>-3.0153578519082216E-5</v>
      </c>
      <c r="P165">
        <f t="shared" si="11"/>
        <v>-4.7492381043541067E-6</v>
      </c>
      <c r="Q165">
        <f t="shared" si="11"/>
        <v>-2.0756276299503789E-4</v>
      </c>
      <c r="R165">
        <f t="shared" si="11"/>
        <v>-2.598382183103443E-5</v>
      </c>
      <c r="S165">
        <f t="shared" si="11"/>
        <v>-2.074909577809134E-4</v>
      </c>
      <c r="T165">
        <f t="shared" si="11"/>
        <v>-2.7033763662003663E-4</v>
      </c>
      <c r="U165">
        <f t="shared" si="11"/>
        <v>-5.448731547650903E-3</v>
      </c>
      <c r="V165">
        <f t="shared" si="11"/>
        <v>-1.3559149578644099E-5</v>
      </c>
      <c r="W165">
        <f t="shared" si="11"/>
        <v>0</v>
      </c>
      <c r="X165">
        <f t="shared" si="11"/>
        <v>-1.0502333118170289E-5</v>
      </c>
      <c r="Y165">
        <f t="shared" si="11"/>
        <v>-8.5713020594330546E-5</v>
      </c>
      <c r="Z165">
        <f t="shared" si="11"/>
        <v>-3.5569713840965709E-4</v>
      </c>
      <c r="AA165">
        <f t="shared" si="11"/>
        <v>-3.1533391477007398E-5</v>
      </c>
      <c r="AB165">
        <f t="shared" si="11"/>
        <v>0</v>
      </c>
      <c r="AC165">
        <f t="shared" si="11"/>
        <v>-3.1186157495362792E-4</v>
      </c>
      <c r="AD165">
        <f t="shared" si="11"/>
        <v>-3.1619032523464157E-4</v>
      </c>
      <c r="AE165">
        <f t="shared" si="11"/>
        <v>-2.9921772844547728E-4</v>
      </c>
      <c r="AF165">
        <f t="shared" si="11"/>
        <v>-3.3635028315167714E-4</v>
      </c>
      <c r="AG165">
        <f t="shared" si="11"/>
        <v>-3.2792516313516419E-4</v>
      </c>
      <c r="AH165">
        <f t="shared" si="11"/>
        <v>-2.4190281134370238E-3</v>
      </c>
      <c r="AI165">
        <f t="shared" si="11"/>
        <v>0.95007331688399965</v>
      </c>
      <c r="AJ165">
        <f t="shared" si="11"/>
        <v>-3.0837255120797733E-4</v>
      </c>
    </row>
    <row r="166" spans="1:38">
      <c r="A166" s="70">
        <v>35</v>
      </c>
      <c r="B166">
        <f t="shared" si="7"/>
        <v>-3.5958781604570629E-4</v>
      </c>
      <c r="C166">
        <f t="shared" si="11"/>
        <v>-4.4063688412411902E-4</v>
      </c>
      <c r="D166">
        <f t="shared" si="11"/>
        <v>-6.2796394175218592E-3</v>
      </c>
      <c r="E166">
        <f t="shared" si="11"/>
        <v>-1.0284470986164824E-2</v>
      </c>
      <c r="F166">
        <f t="shared" si="11"/>
        <v>-2.529188227818514E-3</v>
      </c>
      <c r="G166">
        <f t="shared" si="11"/>
        <v>-3.4746367113137992E-3</v>
      </c>
      <c r="H166">
        <f t="shared" si="11"/>
        <v>-1.1858791717326391E-3</v>
      </c>
      <c r="I166">
        <f t="shared" si="11"/>
        <v>-1.5283556788952666E-2</v>
      </c>
      <c r="J166">
        <f t="shared" si="11"/>
        <v>-2.7868412569730459E-2</v>
      </c>
      <c r="K166">
        <f t="shared" si="11"/>
        <v>-1.6325805983353084E-4</v>
      </c>
      <c r="L166">
        <f t="shared" si="11"/>
        <v>-1.217785705540271E-2</v>
      </c>
      <c r="M166">
        <f t="shared" si="11"/>
        <v>-4.0412058536209257E-4</v>
      </c>
      <c r="N166">
        <f t="shared" si="11"/>
        <v>-1.9649272725141165E-2</v>
      </c>
      <c r="O166">
        <f t="shared" si="11"/>
        <v>-1.0089146890026421E-3</v>
      </c>
      <c r="P166">
        <f t="shared" si="11"/>
        <v>-1.5087035242614595E-3</v>
      </c>
      <c r="Q166">
        <f t="shared" si="11"/>
        <v>-5.3972039419884653E-3</v>
      </c>
      <c r="R166">
        <f t="shared" si="11"/>
        <v>-2.6107554315944114E-3</v>
      </c>
      <c r="S166">
        <f t="shared" si="11"/>
        <v>-1.6797479386017219E-2</v>
      </c>
      <c r="T166">
        <f t="shared" si="11"/>
        <v>-2.0284909187517643E-3</v>
      </c>
      <c r="U166">
        <f t="shared" si="11"/>
        <v>-3.3692006998908889E-3</v>
      </c>
      <c r="V166">
        <f t="shared" si="11"/>
        <v>-2.9617107419336094E-2</v>
      </c>
      <c r="W166">
        <f t="shared" si="11"/>
        <v>-7.8103439167639156E-3</v>
      </c>
      <c r="X166">
        <f t="shared" si="11"/>
        <v>-1.8126522442029985E-2</v>
      </c>
      <c r="Y166">
        <f t="shared" si="11"/>
        <v>-2.1088432020668134E-3</v>
      </c>
      <c r="Z166">
        <f t="shared" si="11"/>
        <v>-2.7663496952230961E-3</v>
      </c>
      <c r="AA166">
        <f t="shared" si="11"/>
        <v>-8.3131811877978114E-3</v>
      </c>
      <c r="AB166">
        <f t="shared" si="11"/>
        <v>-2.9645418270567167E-3</v>
      </c>
      <c r="AC166">
        <f t="shared" si="11"/>
        <v>-5.4553838547996758E-3</v>
      </c>
      <c r="AD166">
        <f t="shared" si="11"/>
        <v>-9.4731725731234239E-3</v>
      </c>
      <c r="AE166">
        <f t="shared" si="11"/>
        <v>-1.1840724797624901E-2</v>
      </c>
      <c r="AF166">
        <f t="shared" si="11"/>
        <v>-3.3645878324301645E-2</v>
      </c>
      <c r="AG166">
        <f t="shared" si="11"/>
        <v>-1.6796621008537082E-2</v>
      </c>
      <c r="AH166">
        <f t="shared" si="11"/>
        <v>-2.2827141595566158E-2</v>
      </c>
      <c r="AI166">
        <f t="shared" si="11"/>
        <v>-2.6026340245589002E-2</v>
      </c>
      <c r="AJ166">
        <f t="shared" si="11"/>
        <v>0.9821803745591734</v>
      </c>
    </row>
    <row r="170" spans="1:38">
      <c r="A170" s="71" t="s">
        <v>226</v>
      </c>
    </row>
    <row r="171" spans="1:38" s="85" customFormat="1">
      <c r="A171" s="73" t="s">
        <v>193</v>
      </c>
      <c r="B171" s="73">
        <v>1</v>
      </c>
      <c r="C171" s="73">
        <v>2</v>
      </c>
      <c r="D171" s="73">
        <v>3</v>
      </c>
      <c r="E171" s="73">
        <v>4</v>
      </c>
      <c r="F171" s="73">
        <v>5</v>
      </c>
      <c r="G171" s="73">
        <v>6</v>
      </c>
      <c r="H171" s="73">
        <v>7</v>
      </c>
      <c r="I171" s="73">
        <v>8</v>
      </c>
      <c r="J171" s="73">
        <v>9</v>
      </c>
      <c r="K171" s="73">
        <v>10</v>
      </c>
      <c r="L171" s="73">
        <v>11</v>
      </c>
      <c r="M171" s="73">
        <v>12</v>
      </c>
      <c r="N171" s="73">
        <v>13</v>
      </c>
      <c r="O171" s="73">
        <v>14</v>
      </c>
      <c r="P171" s="73">
        <v>15</v>
      </c>
      <c r="Q171" s="73">
        <v>16</v>
      </c>
      <c r="R171" s="73">
        <v>17</v>
      </c>
      <c r="S171" s="73">
        <v>18</v>
      </c>
      <c r="T171" s="73">
        <v>19</v>
      </c>
      <c r="U171" s="73">
        <v>20</v>
      </c>
      <c r="V171" s="73">
        <v>21</v>
      </c>
      <c r="W171" s="73">
        <v>22</v>
      </c>
      <c r="X171" s="73">
        <v>23</v>
      </c>
      <c r="Y171" s="73">
        <v>24</v>
      </c>
      <c r="Z171" s="73">
        <v>25</v>
      </c>
      <c r="AA171" s="73">
        <v>26</v>
      </c>
      <c r="AB171" s="73">
        <v>27</v>
      </c>
      <c r="AC171" s="73">
        <v>28</v>
      </c>
      <c r="AD171" s="73">
        <v>29</v>
      </c>
      <c r="AE171" s="73">
        <v>30</v>
      </c>
      <c r="AF171" s="73">
        <v>31</v>
      </c>
      <c r="AG171" s="73">
        <v>32</v>
      </c>
      <c r="AH171" s="73">
        <v>33</v>
      </c>
      <c r="AI171" s="73">
        <v>34</v>
      </c>
      <c r="AJ171" s="73">
        <v>35</v>
      </c>
      <c r="AK171" s="87" t="s">
        <v>227</v>
      </c>
      <c r="AL171" s="87" t="s">
        <v>228</v>
      </c>
    </row>
    <row r="172" spans="1:38">
      <c r="A172" s="70">
        <v>1</v>
      </c>
      <c r="B172">
        <f t="array" ref="B172:AJ206">MINVERSE(B132:AJ166)</f>
        <v>1.0832506036897922</v>
      </c>
      <c r="C172">
        <v>3.1536577365048115E-4</v>
      </c>
      <c r="D172">
        <v>5.4998418982198094E-4</v>
      </c>
      <c r="E172">
        <v>4.6881486784970894E-4</v>
      </c>
      <c r="F172">
        <v>3.0024465773949272E-4</v>
      </c>
      <c r="G172">
        <v>7.5197006795638891E-4</v>
      </c>
      <c r="H172">
        <v>8.9004310773007477E-3</v>
      </c>
      <c r="I172">
        <v>6.0871890848730758E-4</v>
      </c>
      <c r="J172">
        <v>5.3194420125512423E-4</v>
      </c>
      <c r="K172">
        <v>2.9007315511525513E-3</v>
      </c>
      <c r="L172">
        <v>7.602189320019215E-4</v>
      </c>
      <c r="M172">
        <v>5.3201462905313709E-4</v>
      </c>
      <c r="N172">
        <v>8.341616409775971E-4</v>
      </c>
      <c r="O172">
        <v>1.4736456673644391E-3</v>
      </c>
      <c r="P172">
        <v>0.57428041103327165</v>
      </c>
      <c r="Q172">
        <v>1.6502065829170037E-3</v>
      </c>
      <c r="R172">
        <v>1.6873937595903929E-2</v>
      </c>
      <c r="S172">
        <v>1.907214196230486E-3</v>
      </c>
      <c r="T172">
        <v>1.8472416357222428E-3</v>
      </c>
      <c r="U172">
        <v>1.1179872001013374E-3</v>
      </c>
      <c r="V172">
        <v>2.183962025134567E-3</v>
      </c>
      <c r="W172">
        <v>1.5279484169588987E-3</v>
      </c>
      <c r="X172">
        <v>7.8130046912857601E-4</v>
      </c>
      <c r="Y172">
        <v>1.0656574479199375E-3</v>
      </c>
      <c r="Z172">
        <v>1.2345036061021664E-3</v>
      </c>
      <c r="AA172">
        <v>1.5784173808855179E-2</v>
      </c>
      <c r="AB172">
        <v>3.1282855483684624E-3</v>
      </c>
      <c r="AC172">
        <v>2.1347643451624231E-2</v>
      </c>
      <c r="AD172">
        <v>1.076325697968902E-3</v>
      </c>
      <c r="AE172">
        <v>2.0942784188525067E-3</v>
      </c>
      <c r="AF172">
        <v>2.5726151699245101E-3</v>
      </c>
      <c r="AG172">
        <v>1.0252708625993292E-3</v>
      </c>
      <c r="AH172">
        <v>1.0400979411331421E-3</v>
      </c>
      <c r="AI172">
        <v>1.844523633596094E-3</v>
      </c>
      <c r="AJ172">
        <v>1.8645733613182776E-3</v>
      </c>
      <c r="AK172">
        <f>SUM(B172:AJ172)</f>
        <v>1.7584270079580337</v>
      </c>
      <c r="AL172">
        <f>AVERAGE(AK172:AK206)</f>
        <v>1.4843999239346677</v>
      </c>
    </row>
    <row r="173" spans="1:38">
      <c r="A173" s="70">
        <v>2</v>
      </c>
      <c r="B173">
        <v>7.40179902937945E-4</v>
      </c>
      <c r="C173">
        <v>1.1019560207528818</v>
      </c>
      <c r="D173">
        <v>1.401784146482708E-3</v>
      </c>
      <c r="E173">
        <v>1.1627656974881133E-3</v>
      </c>
      <c r="F173">
        <v>7.1875780055865679E-4</v>
      </c>
      <c r="G173">
        <v>1.9028761968893561E-3</v>
      </c>
      <c r="H173">
        <v>3.9309292504887718E-2</v>
      </c>
      <c r="I173">
        <v>1.539885472193495E-3</v>
      </c>
      <c r="J173">
        <v>1.4394835999983261E-3</v>
      </c>
      <c r="K173">
        <v>2.2531645198339556E-2</v>
      </c>
      <c r="L173">
        <v>2.1261473190327331E-3</v>
      </c>
      <c r="M173">
        <v>1.3054856220347658E-3</v>
      </c>
      <c r="N173">
        <v>2.1444229506904521E-3</v>
      </c>
      <c r="O173">
        <v>3.5721495096703434E-3</v>
      </c>
      <c r="P173">
        <v>3.5916662271854157E-3</v>
      </c>
      <c r="Q173">
        <v>3.9561830122662308E-3</v>
      </c>
      <c r="R173">
        <v>0.16166258635598069</v>
      </c>
      <c r="S173">
        <v>5.0953919287049561E-3</v>
      </c>
      <c r="T173">
        <v>5.3682335113204357E-3</v>
      </c>
      <c r="U173">
        <v>2.8854959766155134E-3</v>
      </c>
      <c r="V173">
        <v>7.6127426061809696E-3</v>
      </c>
      <c r="W173">
        <v>3.6654220820513121E-3</v>
      </c>
      <c r="X173">
        <v>2.0348111507645498E-3</v>
      </c>
      <c r="Y173">
        <v>2.5182703443566621E-3</v>
      </c>
      <c r="Z173">
        <v>2.9970020555942067E-3</v>
      </c>
      <c r="AA173">
        <v>3.5740440504913595E-2</v>
      </c>
      <c r="AB173">
        <v>7.6904583919199972E-3</v>
      </c>
      <c r="AC173">
        <v>6.2010212884514158E-2</v>
      </c>
      <c r="AD173">
        <v>2.781073276014089E-3</v>
      </c>
      <c r="AE173">
        <v>5.8332968106211735E-3</v>
      </c>
      <c r="AF173">
        <v>6.9067967569438138E-3</v>
      </c>
      <c r="AG173">
        <v>8.9804034607917985E-3</v>
      </c>
      <c r="AH173">
        <v>2.7557236015260077E-3</v>
      </c>
      <c r="AI173">
        <v>9.1233282976348265E-3</v>
      </c>
      <c r="AJ173">
        <v>1.0744868869328702E-2</v>
      </c>
      <c r="AK173">
        <f t="shared" ref="AK173:AK206" si="12">SUM(B173:AJ173)</f>
        <v>1.5358053047793152</v>
      </c>
    </row>
    <row r="174" spans="1:38">
      <c r="A174" s="70">
        <v>3</v>
      </c>
      <c r="B174">
        <v>2.0568040359084698E-6</v>
      </c>
      <c r="C174">
        <v>1.5497495055002135E-6</v>
      </c>
      <c r="D174">
        <v>1.1374133056960019</v>
      </c>
      <c r="E174">
        <v>1.7672404944356723E-5</v>
      </c>
      <c r="F174">
        <v>4.7262702021664598E-6</v>
      </c>
      <c r="G174">
        <v>8.9193665889846868E-6</v>
      </c>
      <c r="H174">
        <v>5.0698478191974324E-6</v>
      </c>
      <c r="I174">
        <v>2.6206256374165369E-5</v>
      </c>
      <c r="J174">
        <v>4.0957903310499996E-5</v>
      </c>
      <c r="K174">
        <v>2.718559235848493E-6</v>
      </c>
      <c r="L174">
        <v>7.3424991253432656E-5</v>
      </c>
      <c r="M174">
        <v>5.9212607532509079E-6</v>
      </c>
      <c r="N174">
        <v>3.0941845381965224E-5</v>
      </c>
      <c r="O174">
        <v>1.0834504570770167E-4</v>
      </c>
      <c r="P174">
        <v>5.4290404161227564E-6</v>
      </c>
      <c r="Q174">
        <v>1.8910079131335165E-5</v>
      </c>
      <c r="R174">
        <v>9.3138161684651895E-6</v>
      </c>
      <c r="S174">
        <v>4.1370521963673481E-5</v>
      </c>
      <c r="T174">
        <v>0.30770234984058759</v>
      </c>
      <c r="U174">
        <v>3.0095851309686074E-5</v>
      </c>
      <c r="V174">
        <v>5.0813313902336107E-5</v>
      </c>
      <c r="W174">
        <v>2.5068782177520413E-5</v>
      </c>
      <c r="X174">
        <v>3.394862140819154E-5</v>
      </c>
      <c r="Y174">
        <v>2.9241003601178807E-5</v>
      </c>
      <c r="Z174">
        <v>2.1836619840362206E-5</v>
      </c>
      <c r="AA174">
        <v>1.9857294167757214E-5</v>
      </c>
      <c r="AB174">
        <v>2.0618791281672087E-5</v>
      </c>
      <c r="AC174">
        <v>1.6663942737171456E-5</v>
      </c>
      <c r="AD174">
        <v>4.1776239452562102E-5</v>
      </c>
      <c r="AE174">
        <v>3.0812155094890804E-5</v>
      </c>
      <c r="AF174">
        <v>6.483540219057247E-5</v>
      </c>
      <c r="AG174">
        <v>3.5036428381801889E-5</v>
      </c>
      <c r="AH174">
        <v>1.4329327717401824E-3</v>
      </c>
      <c r="AI174">
        <v>1.4647177679065217E-3</v>
      </c>
      <c r="AJ174">
        <v>1.3225175116722315E-3</v>
      </c>
      <c r="AK174">
        <f t="shared" si="12"/>
        <v>1.4501599617962466</v>
      </c>
    </row>
    <row r="175" spans="1:38">
      <c r="A175" s="70">
        <v>4</v>
      </c>
      <c r="B175">
        <v>3.9022102903164234E-5</v>
      </c>
      <c r="C175">
        <v>4.0258334937808486E-5</v>
      </c>
      <c r="D175">
        <v>7.2735138601167003E-5</v>
      </c>
      <c r="E175">
        <v>1.0910712807471672</v>
      </c>
      <c r="F175">
        <v>3.9141677281051809E-5</v>
      </c>
      <c r="G175">
        <v>9.2292037874535759E-5</v>
      </c>
      <c r="H175">
        <v>1.0525314010005184E-3</v>
      </c>
      <c r="I175">
        <v>7.5400697385638973E-5</v>
      </c>
      <c r="J175">
        <v>6.6762538589849174E-5</v>
      </c>
      <c r="K175">
        <v>6.6223331295347729E-4</v>
      </c>
      <c r="L175">
        <v>9.7100805209637806E-5</v>
      </c>
      <c r="M175">
        <v>6.5781745127260389E-5</v>
      </c>
      <c r="N175">
        <v>1.0073370312171238E-4</v>
      </c>
      <c r="O175">
        <v>1.9079875038416542E-4</v>
      </c>
      <c r="P175">
        <v>2.0492828446316784E-4</v>
      </c>
      <c r="Q175">
        <v>0.32892935582804239</v>
      </c>
      <c r="R175">
        <v>5.1799042932315787E-3</v>
      </c>
      <c r="S175">
        <v>2.8127448373547163E-4</v>
      </c>
      <c r="T175">
        <v>2.623115513322529E-4</v>
      </c>
      <c r="U175">
        <v>1.5015974578240699E-4</v>
      </c>
      <c r="V175">
        <v>1.9516594963044201E-4</v>
      </c>
      <c r="W175">
        <v>1.9204108696337709E-4</v>
      </c>
      <c r="X175">
        <v>9.8962006567174341E-5</v>
      </c>
      <c r="Y175">
        <v>1.373623705269947E-4</v>
      </c>
      <c r="Z175">
        <v>1.5726537917153149E-4</v>
      </c>
      <c r="AA175">
        <v>2.0686831014103116E-3</v>
      </c>
      <c r="AB175">
        <v>3.1970859633331149E-4</v>
      </c>
      <c r="AC175">
        <v>2.0597987896826676E-3</v>
      </c>
      <c r="AD175">
        <v>1.3749658036726206E-4</v>
      </c>
      <c r="AE175">
        <v>2.4883031453965578E-4</v>
      </c>
      <c r="AF175">
        <v>2.9522740547453026E-4</v>
      </c>
      <c r="AG175">
        <v>1.6357913143679796E-4</v>
      </c>
      <c r="AH175">
        <v>1.3178268344366756E-4</v>
      </c>
      <c r="AI175">
        <v>3.1337097726643189E-4</v>
      </c>
      <c r="AJ175">
        <v>2.6189454746013098E-4</v>
      </c>
      <c r="AK175">
        <f t="shared" si="12"/>
        <v>1.4354551760993992</v>
      </c>
    </row>
    <row r="176" spans="1:38">
      <c r="A176" s="70">
        <v>5</v>
      </c>
      <c r="B176">
        <v>8.180572272333572E-5</v>
      </c>
      <c r="C176">
        <v>8.1553963746875093E-5</v>
      </c>
      <c r="D176">
        <v>1.6015927523376034E-4</v>
      </c>
      <c r="E176">
        <v>1.2742398687548993E-4</v>
      </c>
      <c r="F176">
        <v>1.0992718863322262</v>
      </c>
      <c r="G176">
        <v>2.185275159297947E-4</v>
      </c>
      <c r="H176">
        <v>5.800347634011464E-3</v>
      </c>
      <c r="I176">
        <v>1.782509557609847E-4</v>
      </c>
      <c r="J176">
        <v>1.6129465861222683E-4</v>
      </c>
      <c r="K176">
        <v>3.682031374929839E-3</v>
      </c>
      <c r="L176">
        <v>2.4941113913552412E-4</v>
      </c>
      <c r="M176">
        <v>1.516298604481209E-4</v>
      </c>
      <c r="N176">
        <v>2.5240369173959351E-4</v>
      </c>
      <c r="O176">
        <v>3.896857633172612E-4</v>
      </c>
      <c r="P176">
        <v>7.5565522535172847E-2</v>
      </c>
      <c r="Q176">
        <v>4.2542002908477016E-4</v>
      </c>
      <c r="R176">
        <v>3.0247148989293135E-2</v>
      </c>
      <c r="S176">
        <v>6.2217230186464693E-4</v>
      </c>
      <c r="T176">
        <v>6.9397974892192074E-4</v>
      </c>
      <c r="U176">
        <v>3.3586524417112518E-4</v>
      </c>
      <c r="V176">
        <v>8.6323555278808078E-4</v>
      </c>
      <c r="W176">
        <v>4.0969278525447144E-4</v>
      </c>
      <c r="X176">
        <v>2.2971362476815492E-4</v>
      </c>
      <c r="Y176">
        <v>2.7101674319997076E-4</v>
      </c>
      <c r="Z176">
        <v>3.3156830427043959E-4</v>
      </c>
      <c r="AA176">
        <v>3.7270964568539827E-3</v>
      </c>
      <c r="AB176">
        <v>1.2303135727598842E-3</v>
      </c>
      <c r="AC176">
        <v>7.0063091400640511E-3</v>
      </c>
      <c r="AD176">
        <v>3.2331052395774139E-4</v>
      </c>
      <c r="AE176">
        <v>6.8252685832296493E-4</v>
      </c>
      <c r="AF176">
        <v>7.8524956100035296E-4</v>
      </c>
      <c r="AG176">
        <v>5.8276447374760358E-4</v>
      </c>
      <c r="AH176">
        <v>3.077570234360596E-4</v>
      </c>
      <c r="AI176">
        <v>1.4492103051002314E-3</v>
      </c>
      <c r="AJ176">
        <v>1.0310135985622979E-3</v>
      </c>
      <c r="AK176">
        <f t="shared" si="12"/>
        <v>1.2379272992472845</v>
      </c>
    </row>
    <row r="177" spans="1:37">
      <c r="A177" s="70">
        <v>6</v>
      </c>
      <c r="B177">
        <v>5.4867975733790175E-4</v>
      </c>
      <c r="C177">
        <v>1.1078695872670686E-3</v>
      </c>
      <c r="D177">
        <v>2.0436551746831817E-4</v>
      </c>
      <c r="E177">
        <v>1.8833306715004304E-4</v>
      </c>
      <c r="F177">
        <v>1.0443403663595777E-4</v>
      </c>
      <c r="G177">
        <v>1.1125648669607544</v>
      </c>
      <c r="H177">
        <v>7.6597728177136013E-3</v>
      </c>
      <c r="I177">
        <v>2.1724710301137293E-4</v>
      </c>
      <c r="J177">
        <v>2.0374965878221585E-4</v>
      </c>
      <c r="K177">
        <v>4.745500170800253E-3</v>
      </c>
      <c r="L177">
        <v>3.1786931674933366E-4</v>
      </c>
      <c r="M177">
        <v>2.0050553569177994E-4</v>
      </c>
      <c r="N177">
        <v>3.0206834603450959E-4</v>
      </c>
      <c r="O177">
        <v>4.7793490524302172E-4</v>
      </c>
      <c r="P177">
        <v>6.9996265916537944E-4</v>
      </c>
      <c r="Q177">
        <v>5.6517992910899988E-4</v>
      </c>
      <c r="R177">
        <v>3.8433809419915241E-2</v>
      </c>
      <c r="S177">
        <v>8.3606226211205997E-4</v>
      </c>
      <c r="T177">
        <v>5.2685716811070897E-3</v>
      </c>
      <c r="U177">
        <v>4.3529388729351818E-4</v>
      </c>
      <c r="V177">
        <v>2.8794369507665507E-2</v>
      </c>
      <c r="W177">
        <v>4.9519726443240334E-4</v>
      </c>
      <c r="X177">
        <v>2.4590828549720355E-3</v>
      </c>
      <c r="Y177">
        <v>3.6125509264097486E-4</v>
      </c>
      <c r="Z177">
        <v>4.0567521621535447E-4</v>
      </c>
      <c r="AA177">
        <v>4.5559917250430357E-3</v>
      </c>
      <c r="AB177">
        <v>1.3377771669518903E-3</v>
      </c>
      <c r="AC177">
        <v>6.4211206329543172E-3</v>
      </c>
      <c r="AD177">
        <v>3.8701949411269125E-4</v>
      </c>
      <c r="AE177">
        <v>7.4909257102260076E-4</v>
      </c>
      <c r="AF177">
        <v>8.6904750086032486E-4</v>
      </c>
      <c r="AG177">
        <v>7.421635667390976E-4</v>
      </c>
      <c r="AH177">
        <v>3.9624844846325344E-4</v>
      </c>
      <c r="AI177">
        <v>2.3285871311414397E-3</v>
      </c>
      <c r="AJ177">
        <v>1.4930254746144756E-3</v>
      </c>
      <c r="AK177">
        <f t="shared" si="12"/>
        <v>1.2268777302671712</v>
      </c>
    </row>
    <row r="178" spans="1:37">
      <c r="A178" s="70">
        <v>7</v>
      </c>
      <c r="B178">
        <v>1.3898900347004851E-3</v>
      </c>
      <c r="C178">
        <v>2.1050537898492957E-3</v>
      </c>
      <c r="D178">
        <v>2.4435047438599719E-3</v>
      </c>
      <c r="E178">
        <v>1.7277571195132343E-3</v>
      </c>
      <c r="F178">
        <v>1.1440616166831271E-3</v>
      </c>
      <c r="G178">
        <v>2.3169677959275952E-3</v>
      </c>
      <c r="H178">
        <v>1.1728297086387431</v>
      </c>
      <c r="I178">
        <v>2.0005255372431414E-3</v>
      </c>
      <c r="J178">
        <v>1.7497941718917537E-3</v>
      </c>
      <c r="K178">
        <v>5.0537254203349589E-3</v>
      </c>
      <c r="L178">
        <v>2.4466402794378378E-3</v>
      </c>
      <c r="M178">
        <v>1.7566979041957094E-3</v>
      </c>
      <c r="N178">
        <v>2.5237274296157014E-3</v>
      </c>
      <c r="O178">
        <v>5.3984942260577795E-3</v>
      </c>
      <c r="P178">
        <v>6.2885536197083763E-3</v>
      </c>
      <c r="Q178">
        <v>5.9579386561800021E-3</v>
      </c>
      <c r="R178">
        <v>2.4542412561116844E-2</v>
      </c>
      <c r="S178">
        <v>6.7460340253383396E-3</v>
      </c>
      <c r="T178">
        <v>6.635352493105197E-3</v>
      </c>
      <c r="U178">
        <v>4.1357962056179825E-3</v>
      </c>
      <c r="V178">
        <v>4.1836981030774913E-2</v>
      </c>
      <c r="W178">
        <v>5.3256591038150685E-3</v>
      </c>
      <c r="X178">
        <v>3.0248622942932596E-3</v>
      </c>
      <c r="Y178">
        <v>3.9992895467881959E-3</v>
      </c>
      <c r="Z178">
        <v>4.2949130901766015E-3</v>
      </c>
      <c r="AA178">
        <v>6.2493653509699314E-2</v>
      </c>
      <c r="AB178">
        <v>5.9448177586500809E-3</v>
      </c>
      <c r="AC178">
        <v>1.9042163584787317E-2</v>
      </c>
      <c r="AD178">
        <v>3.5669367146805046E-3</v>
      </c>
      <c r="AE178">
        <v>5.0749452733728773E-3</v>
      </c>
      <c r="AF178">
        <v>6.2375767564949421E-3</v>
      </c>
      <c r="AG178">
        <v>3.0572236948827581E-3</v>
      </c>
      <c r="AH178">
        <v>3.3602978673422722E-3</v>
      </c>
      <c r="AI178">
        <v>8.0025082792319052E-3</v>
      </c>
      <c r="AJ178">
        <v>4.5329135124273561E-3</v>
      </c>
      <c r="AK178">
        <f t="shared" si="12"/>
        <v>1.4389873782865377</v>
      </c>
    </row>
    <row r="179" spans="1:37">
      <c r="A179" s="70">
        <v>8</v>
      </c>
      <c r="B179">
        <v>1.1221473394737322E-4</v>
      </c>
      <c r="C179">
        <v>9.6407575362613483E-5</v>
      </c>
      <c r="D179">
        <v>1.2569343000551798E-3</v>
      </c>
      <c r="E179">
        <v>5.4456824206028961E-4</v>
      </c>
      <c r="F179">
        <v>1.55843202513579E-4</v>
      </c>
      <c r="G179">
        <v>3.8966019353883293E-3</v>
      </c>
      <c r="H179">
        <v>4.2563488950061182E-4</v>
      </c>
      <c r="I179">
        <v>1.0401419906205527</v>
      </c>
      <c r="J179">
        <v>1.0503374795656469E-3</v>
      </c>
      <c r="K179">
        <v>2.9458628777577543E-4</v>
      </c>
      <c r="L179">
        <v>3.9316434400118495E-4</v>
      </c>
      <c r="M179">
        <v>3.5009041517129692E-4</v>
      </c>
      <c r="N179">
        <v>1.5713671989490122E-3</v>
      </c>
      <c r="O179">
        <v>4.964351755695289E-4</v>
      </c>
      <c r="P179">
        <v>2.2696464745960697E-4</v>
      </c>
      <c r="Q179">
        <v>1.1495969602314609E-3</v>
      </c>
      <c r="R179">
        <v>1.0148530765980942E-3</v>
      </c>
      <c r="S179">
        <v>0.27225070176366467</v>
      </c>
      <c r="T179">
        <v>2.1027495113466006E-3</v>
      </c>
      <c r="U179">
        <v>1.2570161872585981E-2</v>
      </c>
      <c r="V179">
        <v>8.3745919984125014E-4</v>
      </c>
      <c r="W179">
        <v>1.9226427459278056E-3</v>
      </c>
      <c r="X179">
        <v>3.5057449748060678E-3</v>
      </c>
      <c r="Y179">
        <v>8.5599935803839752E-4</v>
      </c>
      <c r="Z179">
        <v>3.5383797788722582E-2</v>
      </c>
      <c r="AA179">
        <v>1.6192954452107534E-3</v>
      </c>
      <c r="AB179">
        <v>1.9546101533620911E-3</v>
      </c>
      <c r="AC179">
        <v>1.1659321738024483E-3</v>
      </c>
      <c r="AD179">
        <v>8.906657996079016E-4</v>
      </c>
      <c r="AE179">
        <v>3.2009430012519741E-3</v>
      </c>
      <c r="AF179">
        <v>2.3637783943385822E-3</v>
      </c>
      <c r="AG179">
        <v>1.7300637949885249E-3</v>
      </c>
      <c r="AH179">
        <v>6.1546186796575713E-3</v>
      </c>
      <c r="AI179">
        <v>7.5835622404734715E-4</v>
      </c>
      <c r="AJ179">
        <v>9.4949756885607639E-4</v>
      </c>
      <c r="AK179">
        <f t="shared" si="12"/>
        <v>1.4033946095347589</v>
      </c>
    </row>
    <row r="180" spans="1:37">
      <c r="A180" s="70">
        <v>9</v>
      </c>
      <c r="B180">
        <v>1.5209715884941072E-4</v>
      </c>
      <c r="C180">
        <v>1.6909587182306539E-4</v>
      </c>
      <c r="D180">
        <v>2.667209076859916E-4</v>
      </c>
      <c r="E180">
        <v>2.9625272896092851E-4</v>
      </c>
      <c r="F180">
        <v>9.9868998368353809E-5</v>
      </c>
      <c r="G180">
        <v>6.2944607716716825E-4</v>
      </c>
      <c r="H180">
        <v>5.2216015436239475E-4</v>
      </c>
      <c r="I180">
        <v>6.3610899689207901E-4</v>
      </c>
      <c r="J180">
        <v>1.0256523837470852</v>
      </c>
      <c r="K180">
        <v>4.1599154990424415E-4</v>
      </c>
      <c r="L180">
        <v>1.6848336859493938E-3</v>
      </c>
      <c r="M180">
        <v>3.9643362343952951E-4</v>
      </c>
      <c r="N180">
        <v>5.7527747603852535E-4</v>
      </c>
      <c r="O180">
        <v>1.2871051188590647E-3</v>
      </c>
      <c r="P180">
        <v>3.4685678078153045E-4</v>
      </c>
      <c r="Q180">
        <v>5.9069601587390683E-4</v>
      </c>
      <c r="R180">
        <v>1.7739834991169498E-3</v>
      </c>
      <c r="S180">
        <v>4.1987871647592157E-2</v>
      </c>
      <c r="T180">
        <v>4.2710541733558581E-3</v>
      </c>
      <c r="U180">
        <v>0.23271797848048406</v>
      </c>
      <c r="V180">
        <v>5.0140639315761201E-3</v>
      </c>
      <c r="W180">
        <v>1.583649372734798E-3</v>
      </c>
      <c r="X180">
        <v>2.0501439184504706E-3</v>
      </c>
      <c r="Y180">
        <v>1.450322924927425E-3</v>
      </c>
      <c r="Z180">
        <v>3.0234011002718171E-3</v>
      </c>
      <c r="AA180">
        <v>2.7287640511749226E-3</v>
      </c>
      <c r="AB180">
        <v>1.6085011168887103E-3</v>
      </c>
      <c r="AC180">
        <v>3.9529569937364973E-3</v>
      </c>
      <c r="AD180">
        <v>3.2723612869849559E-3</v>
      </c>
      <c r="AE180">
        <v>4.1234540496355616E-3</v>
      </c>
      <c r="AF180">
        <v>4.8107723268076387E-3</v>
      </c>
      <c r="AG180">
        <v>6.2308896732465313E-3</v>
      </c>
      <c r="AH180">
        <v>7.2082668929097874E-3</v>
      </c>
      <c r="AI180">
        <v>1.1592111945479646E-2</v>
      </c>
      <c r="AJ180">
        <v>4.724393155356635E-3</v>
      </c>
      <c r="AK180">
        <f t="shared" si="12"/>
        <v>1.3778462694327713</v>
      </c>
    </row>
    <row r="181" spans="1:37">
      <c r="A181" s="70">
        <v>10</v>
      </c>
      <c r="B181">
        <v>3.4735236889900254E-4</v>
      </c>
      <c r="C181">
        <v>3.5719814886325558E-4</v>
      </c>
      <c r="D181">
        <v>6.6960909440848238E-4</v>
      </c>
      <c r="E181">
        <v>5.3901559586720866E-4</v>
      </c>
      <c r="F181">
        <v>3.4057497349891251E-4</v>
      </c>
      <c r="G181">
        <v>9.0784805347781674E-4</v>
      </c>
      <c r="H181">
        <v>1.80750056227965E-2</v>
      </c>
      <c r="I181">
        <v>7.208483521995684E-4</v>
      </c>
      <c r="J181">
        <v>6.4939828466157689E-4</v>
      </c>
      <c r="K181">
        <v>1.0719779575543187</v>
      </c>
      <c r="L181">
        <v>1.0060723540149823E-3</v>
      </c>
      <c r="M181">
        <v>6.2713790990072383E-4</v>
      </c>
      <c r="N181">
        <v>1.0061854802735392E-3</v>
      </c>
      <c r="O181">
        <v>1.7005219545438229E-3</v>
      </c>
      <c r="P181">
        <v>1.7037366315251047E-3</v>
      </c>
      <c r="Q181">
        <v>1.8685472818780432E-3</v>
      </c>
      <c r="R181">
        <v>9.4537612504454721E-2</v>
      </c>
      <c r="S181">
        <v>2.482192300995415E-3</v>
      </c>
      <c r="T181">
        <v>2.7070090458032052E-3</v>
      </c>
      <c r="U181">
        <v>1.3938143528263547E-3</v>
      </c>
      <c r="V181">
        <v>2.5916096770871098E-3</v>
      </c>
      <c r="W181">
        <v>1.738356214017826E-3</v>
      </c>
      <c r="X181">
        <v>1.8469664497463016E-3</v>
      </c>
      <c r="Y181">
        <v>1.1943759606301645E-3</v>
      </c>
      <c r="Z181">
        <v>1.4207811807511255E-3</v>
      </c>
      <c r="AA181">
        <v>1.6998024352210074E-2</v>
      </c>
      <c r="AB181">
        <v>3.9864430942867244E-3</v>
      </c>
      <c r="AC181">
        <v>2.8668093109896802E-2</v>
      </c>
      <c r="AD181">
        <v>1.33013356987899E-3</v>
      </c>
      <c r="AE181">
        <v>2.7753172994739064E-3</v>
      </c>
      <c r="AF181">
        <v>3.2187460739971111E-3</v>
      </c>
      <c r="AG181">
        <v>2.0711365511968936E-3</v>
      </c>
      <c r="AH181">
        <v>1.2830919767387854E-3</v>
      </c>
      <c r="AI181">
        <v>4.7444783154893143E-3</v>
      </c>
      <c r="AJ181">
        <v>3.5718193245245049E-3</v>
      </c>
      <c r="AK181">
        <f t="shared" si="12"/>
        <v>1.2810570110151329</v>
      </c>
    </row>
    <row r="182" spans="1:37">
      <c r="A182" s="70">
        <v>11</v>
      </c>
      <c r="B182">
        <v>2.8597025260319734E-4</v>
      </c>
      <c r="C182">
        <v>1.8108152825416283E-4</v>
      </c>
      <c r="D182">
        <v>4.0539586791320942E-3</v>
      </c>
      <c r="E182">
        <v>7.2203503569255448E-4</v>
      </c>
      <c r="F182">
        <v>2.4711281371692692E-4</v>
      </c>
      <c r="G182">
        <v>1.2464415978594824E-3</v>
      </c>
      <c r="H182">
        <v>6.6001178051424921E-4</v>
      </c>
      <c r="I182">
        <v>8.7631403427305098E-3</v>
      </c>
      <c r="J182">
        <v>1.6456152400017368E-3</v>
      </c>
      <c r="K182">
        <v>4.4916969457323901E-4</v>
      </c>
      <c r="L182">
        <v>1.059423051876816</v>
      </c>
      <c r="M182">
        <v>1.2909305165427756E-3</v>
      </c>
      <c r="N182">
        <v>2.1374763580865029E-3</v>
      </c>
      <c r="O182">
        <v>0.32900389310946515</v>
      </c>
      <c r="P182">
        <v>1.0910553524969262E-3</v>
      </c>
      <c r="Q182">
        <v>2.5786849844085125E-3</v>
      </c>
      <c r="R182">
        <v>1.5270727550425155E-3</v>
      </c>
      <c r="S182">
        <v>5.0127682838610648E-3</v>
      </c>
      <c r="T182">
        <v>2.8399636099102261E-3</v>
      </c>
      <c r="U182">
        <v>1.9666238043809796E-3</v>
      </c>
      <c r="V182">
        <v>1.8504566480717106E-3</v>
      </c>
      <c r="W182">
        <v>9.6639211646202521E-3</v>
      </c>
      <c r="X182">
        <v>1.6898107678380157E-2</v>
      </c>
      <c r="Y182">
        <v>6.6478836318090387E-2</v>
      </c>
      <c r="Z182">
        <v>3.8910722385587181E-3</v>
      </c>
      <c r="AA182">
        <v>4.4405565343600519E-3</v>
      </c>
      <c r="AB182">
        <v>2.5356743304257523E-2</v>
      </c>
      <c r="AC182">
        <v>1.0914484096189173E-2</v>
      </c>
      <c r="AD182">
        <v>3.2913268015708542E-3</v>
      </c>
      <c r="AE182">
        <v>3.4887236443897408E-3</v>
      </c>
      <c r="AF182">
        <v>1.1491988670410798E-2</v>
      </c>
      <c r="AG182">
        <v>8.7215662740279844E-3</v>
      </c>
      <c r="AH182">
        <v>1.583083274348232E-3</v>
      </c>
      <c r="AI182">
        <v>3.5712336835570266E-3</v>
      </c>
      <c r="AJ182">
        <v>2.2075485606876141E-3</v>
      </c>
      <c r="AK182">
        <f t="shared" si="12"/>
        <v>1.5989757065076091</v>
      </c>
    </row>
    <row r="183" spans="1:37">
      <c r="A183" s="70">
        <v>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1.0416864052092702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f t="shared" si="12"/>
        <v>1.0416864052092702</v>
      </c>
    </row>
    <row r="184" spans="1:37">
      <c r="A184" s="70">
        <v>13</v>
      </c>
      <c r="B184">
        <v>2.3636972064684808E-4</v>
      </c>
      <c r="C184">
        <v>2.0715898536187828E-4</v>
      </c>
      <c r="D184">
        <v>2.4459526234360887E-3</v>
      </c>
      <c r="E184">
        <v>1.776484971278617E-3</v>
      </c>
      <c r="F184">
        <v>2.1993981038161378E-4</v>
      </c>
      <c r="G184">
        <v>1.14624385093845E-3</v>
      </c>
      <c r="H184">
        <v>6.0453367641745794E-4</v>
      </c>
      <c r="I184">
        <v>2.3457763141143018E-3</v>
      </c>
      <c r="J184">
        <v>3.3415678986906576E-3</v>
      </c>
      <c r="K184">
        <v>7.7603180084220163E-4</v>
      </c>
      <c r="L184">
        <v>9.7998690168868137E-4</v>
      </c>
      <c r="M184">
        <v>1.1587543540779129E-3</v>
      </c>
      <c r="N184">
        <v>1.0440259307054287</v>
      </c>
      <c r="O184">
        <v>1.3396126903082914E-3</v>
      </c>
      <c r="P184">
        <v>4.6667295906614975E-4</v>
      </c>
      <c r="Q184">
        <v>1.3610073521158402E-3</v>
      </c>
      <c r="R184">
        <v>1.7031699268656058E-3</v>
      </c>
      <c r="S184">
        <v>2.8080686445817317E-3</v>
      </c>
      <c r="T184">
        <v>2.6823532904844904E-3</v>
      </c>
      <c r="U184">
        <v>1.3279301192013278E-3</v>
      </c>
      <c r="V184">
        <v>2.2660765114565625E-3</v>
      </c>
      <c r="W184">
        <v>0.24481531272003629</v>
      </c>
      <c r="X184">
        <v>3.1562919107077187E-3</v>
      </c>
      <c r="Y184">
        <v>2.8600798482050129E-3</v>
      </c>
      <c r="Z184">
        <v>0.13640023233511214</v>
      </c>
      <c r="AA184">
        <v>3.5517817131680059E-3</v>
      </c>
      <c r="AB184">
        <v>6.1777266730593961E-3</v>
      </c>
      <c r="AC184">
        <v>3.3998143716346156E-3</v>
      </c>
      <c r="AD184">
        <v>2.2823907466348755E-3</v>
      </c>
      <c r="AE184">
        <v>1.1252351599044731E-2</v>
      </c>
      <c r="AF184">
        <v>7.581507487558199E-3</v>
      </c>
      <c r="AG184">
        <v>3.9701841241892794E-3</v>
      </c>
      <c r="AH184">
        <v>9.3534267237893078E-4</v>
      </c>
      <c r="AI184">
        <v>6.8355750940881331E-4</v>
      </c>
      <c r="AJ184">
        <v>1.7545846403205056E-3</v>
      </c>
      <c r="AK184">
        <f t="shared" si="12"/>
        <v>1.5020407814588421</v>
      </c>
    </row>
    <row r="185" spans="1:37">
      <c r="A185" s="70">
        <v>14</v>
      </c>
      <c r="B185">
        <v>9.9216713815154203E-4</v>
      </c>
      <c r="C185">
        <v>6.2810542231245714E-4</v>
      </c>
      <c r="D185">
        <v>1.4077468873622604E-2</v>
      </c>
      <c r="E185">
        <v>2.5050805415682336E-3</v>
      </c>
      <c r="F185">
        <v>8.5739552007082272E-4</v>
      </c>
      <c r="G185">
        <v>4.3248439570929961E-3</v>
      </c>
      <c r="H185">
        <v>2.2879298297246642E-3</v>
      </c>
      <c r="I185">
        <v>3.0429727594137156E-2</v>
      </c>
      <c r="J185">
        <v>5.7024752328332278E-3</v>
      </c>
      <c r="K185">
        <v>1.556977326036746E-3</v>
      </c>
      <c r="L185">
        <v>8.9331324838933749E-3</v>
      </c>
      <c r="M185">
        <v>4.4799813582390591E-3</v>
      </c>
      <c r="N185">
        <v>7.4185510410038711E-3</v>
      </c>
      <c r="O185">
        <v>1.1426608548948727</v>
      </c>
      <c r="P185">
        <v>3.786546905006666E-3</v>
      </c>
      <c r="Q185">
        <v>8.9509175276428123E-3</v>
      </c>
      <c r="R185">
        <v>5.2890181062556548E-3</v>
      </c>
      <c r="S185">
        <v>1.7399005444653705E-2</v>
      </c>
      <c r="T185">
        <v>9.8496502500843245E-3</v>
      </c>
      <c r="U185">
        <v>4.6871544330238145E-3</v>
      </c>
      <c r="V185">
        <v>6.4112138752764431E-3</v>
      </c>
      <c r="W185">
        <v>3.3549629411733096E-2</v>
      </c>
      <c r="X185">
        <v>5.867598861608609E-2</v>
      </c>
      <c r="Y185">
        <v>0.23087618022472456</v>
      </c>
      <c r="Z185">
        <v>1.3478126326959057E-2</v>
      </c>
      <c r="AA185">
        <v>1.5399183716467821E-2</v>
      </c>
      <c r="AB185">
        <v>8.805262118990187E-2</v>
      </c>
      <c r="AC185">
        <v>3.7871800809382947E-2</v>
      </c>
      <c r="AD185">
        <v>1.1401302103699237E-2</v>
      </c>
      <c r="AE185">
        <v>1.2078496482577467E-2</v>
      </c>
      <c r="AF185">
        <v>3.9869069182170536E-2</v>
      </c>
      <c r="AG185">
        <v>3.0234330381931261E-2</v>
      </c>
      <c r="AH185">
        <v>5.4400484632601241E-3</v>
      </c>
      <c r="AI185">
        <v>1.233320999085743E-2</v>
      </c>
      <c r="AJ185">
        <v>7.6315240235784107E-3</v>
      </c>
      <c r="AK185">
        <f t="shared" si="12"/>
        <v>1.880119708678833</v>
      </c>
    </row>
    <row r="186" spans="1:37">
      <c r="A186" s="70">
        <v>15</v>
      </c>
      <c r="B186">
        <v>5.3353961789766107E-4</v>
      </c>
      <c r="C186">
        <v>5.4187878876252164E-4</v>
      </c>
      <c r="D186">
        <v>9.5266400741026293E-4</v>
      </c>
      <c r="E186">
        <v>8.1427851627718744E-4</v>
      </c>
      <c r="F186">
        <v>5.2125706992936201E-4</v>
      </c>
      <c r="G186">
        <v>1.3089186451406632E-3</v>
      </c>
      <c r="H186">
        <v>8.3539596847529811E-3</v>
      </c>
      <c r="I186">
        <v>1.0587894534144352E-3</v>
      </c>
      <c r="J186">
        <v>9.2523969438047381E-4</v>
      </c>
      <c r="K186">
        <v>5.0733724260508938E-3</v>
      </c>
      <c r="L186">
        <v>1.3226272884588356E-3</v>
      </c>
      <c r="M186">
        <v>9.2532061049405894E-4</v>
      </c>
      <c r="N186">
        <v>1.452275355005167E-3</v>
      </c>
      <c r="O186">
        <v>2.5597583786081362E-3</v>
      </c>
      <c r="P186">
        <v>1.0106114990601747</v>
      </c>
      <c r="Q186">
        <v>2.8669934557832588E-3</v>
      </c>
      <c r="R186">
        <v>2.9542738811737294E-2</v>
      </c>
      <c r="S186">
        <v>3.314378079200896E-3</v>
      </c>
      <c r="T186">
        <v>3.2095248317700682E-3</v>
      </c>
      <c r="U186">
        <v>1.941720383193451E-3</v>
      </c>
      <c r="V186">
        <v>3.5827143794877532E-3</v>
      </c>
      <c r="W186">
        <v>2.6557773213381464E-3</v>
      </c>
      <c r="X186">
        <v>1.3561240563187019E-3</v>
      </c>
      <c r="Y186">
        <v>1.8504783279408509E-3</v>
      </c>
      <c r="Z186">
        <v>2.1457807757430656E-3</v>
      </c>
      <c r="AA186">
        <v>2.7388385341528872E-2</v>
      </c>
      <c r="AB186">
        <v>5.4682810176026114E-3</v>
      </c>
      <c r="AC186">
        <v>3.7450095467240721E-2</v>
      </c>
      <c r="AD186">
        <v>1.8719474945232658E-3</v>
      </c>
      <c r="AE186">
        <v>3.6539989824311545E-3</v>
      </c>
      <c r="AF186">
        <v>4.488556715007727E-3</v>
      </c>
      <c r="AG186">
        <v>1.7852750711864266E-3</v>
      </c>
      <c r="AH186">
        <v>1.8094797187365938E-3</v>
      </c>
      <c r="AI186">
        <v>3.1962209117069348E-3</v>
      </c>
      <c r="AJ186">
        <v>3.2531293583557982E-3</v>
      </c>
      <c r="AK186">
        <f t="shared" si="12"/>
        <v>1.1797869790975908</v>
      </c>
    </row>
    <row r="187" spans="1:37">
      <c r="A187" s="70">
        <v>16</v>
      </c>
      <c r="B187">
        <v>1.3924287482850053E-4</v>
      </c>
      <c r="C187">
        <v>1.4365413126145391E-4</v>
      </c>
      <c r="D187">
        <v>2.5954136364738777E-4</v>
      </c>
      <c r="E187">
        <v>2.1375291528932157E-4</v>
      </c>
      <c r="F187">
        <v>1.3966955301584E-4</v>
      </c>
      <c r="G187">
        <v>3.2932640020251567E-4</v>
      </c>
      <c r="H187">
        <v>3.7557560259187722E-3</v>
      </c>
      <c r="I187">
        <v>2.6905289789492176E-4</v>
      </c>
      <c r="J187">
        <v>2.3822928833867364E-4</v>
      </c>
      <c r="K187">
        <v>2.3630523073467427E-3</v>
      </c>
      <c r="L187">
        <v>3.4648556227490876E-4</v>
      </c>
      <c r="M187">
        <v>2.3472951535917112E-4</v>
      </c>
      <c r="N187">
        <v>3.594488602932404E-4</v>
      </c>
      <c r="O187">
        <v>6.8082867248608382E-4</v>
      </c>
      <c r="P187">
        <v>7.3124719939197317E-4</v>
      </c>
      <c r="Q187">
        <v>1.1737211916703107</v>
      </c>
      <c r="R187">
        <v>1.8483492981296281E-2</v>
      </c>
      <c r="S187">
        <v>1.0036739390601507E-3</v>
      </c>
      <c r="T187">
        <v>9.3600835913086925E-4</v>
      </c>
      <c r="U187">
        <v>5.3581619468702978E-4</v>
      </c>
      <c r="V187">
        <v>6.9641218369534527E-4</v>
      </c>
      <c r="W187">
        <v>6.8526171181313691E-4</v>
      </c>
      <c r="X187">
        <v>3.5312690162817776E-4</v>
      </c>
      <c r="Y187">
        <v>4.9015122052495743E-4</v>
      </c>
      <c r="Z187">
        <v>5.6117128185479098E-4</v>
      </c>
      <c r="AA187">
        <v>7.3816980818364056E-3</v>
      </c>
      <c r="AB187">
        <v>1.1408186834857914E-3</v>
      </c>
      <c r="AC187">
        <v>7.3499961228492248E-3</v>
      </c>
      <c r="AD187">
        <v>4.9063012254711334E-4</v>
      </c>
      <c r="AE187">
        <v>8.8790315649985572E-4</v>
      </c>
      <c r="AF187">
        <v>1.0534622587728246E-3</v>
      </c>
      <c r="AG187">
        <v>5.8370069341808655E-4</v>
      </c>
      <c r="AH187">
        <v>4.7024117948862664E-4</v>
      </c>
      <c r="AI187">
        <v>1.1182041078277307E-3</v>
      </c>
      <c r="AJ187">
        <v>9.3452036095422136E-4</v>
      </c>
      <c r="AK187">
        <f t="shared" si="12"/>
        <v>1.2290814987792309</v>
      </c>
    </row>
    <row r="188" spans="1:37">
      <c r="A188" s="70">
        <v>17</v>
      </c>
      <c r="B188">
        <v>1.7974663604640865E-3</v>
      </c>
      <c r="C188">
        <v>1.7600716466026815E-3</v>
      </c>
      <c r="D188">
        <v>3.8124541911983439E-3</v>
      </c>
      <c r="E188">
        <v>2.8533909056012783E-3</v>
      </c>
      <c r="F188">
        <v>1.6916898997328402E-3</v>
      </c>
      <c r="G188">
        <v>5.1729154239103722E-3</v>
      </c>
      <c r="H188">
        <v>0.22154440427822683</v>
      </c>
      <c r="I188">
        <v>4.2478613208124924E-3</v>
      </c>
      <c r="J188">
        <v>3.9485873988400868E-3</v>
      </c>
      <c r="K188">
        <v>0.14136847605181732</v>
      </c>
      <c r="L188">
        <v>6.4507485170722835E-3</v>
      </c>
      <c r="M188">
        <v>3.5347457280134487E-3</v>
      </c>
      <c r="N188">
        <v>6.1649307373325838E-3</v>
      </c>
      <c r="O188">
        <v>8.5041753718620092E-3</v>
      </c>
      <c r="P188">
        <v>7.4676745105862023E-3</v>
      </c>
      <c r="Q188">
        <v>9.0525522476522079E-3</v>
      </c>
      <c r="R188">
        <v>1.2000491995385942</v>
      </c>
      <c r="S188">
        <v>1.6043932222605806E-2</v>
      </c>
      <c r="T188">
        <v>1.9451495374232273E-2</v>
      </c>
      <c r="U188">
        <v>8.1740183989060609E-3</v>
      </c>
      <c r="V188">
        <v>2.5503079620900926E-2</v>
      </c>
      <c r="W188">
        <v>9.0538083747380999E-3</v>
      </c>
      <c r="X188">
        <v>5.5009053615562029E-3</v>
      </c>
      <c r="Y188">
        <v>5.6902455460141436E-3</v>
      </c>
      <c r="Z188">
        <v>7.3387156154689917E-3</v>
      </c>
      <c r="AA188">
        <v>7.2060403782838872E-2</v>
      </c>
      <c r="AB188">
        <v>3.5192039150732608E-2</v>
      </c>
      <c r="AC188">
        <v>0.18026681636732994</v>
      </c>
      <c r="AD188">
        <v>7.8595042846118443E-3</v>
      </c>
      <c r="AE188">
        <v>1.7542493489375612E-2</v>
      </c>
      <c r="AF188">
        <v>1.9274110708845788E-2</v>
      </c>
      <c r="AG188">
        <v>1.9238939764190121E-2</v>
      </c>
      <c r="AH188">
        <v>7.3933438775148474E-3</v>
      </c>
      <c r="AI188">
        <v>5.18123634830156E-2</v>
      </c>
      <c r="AJ188">
        <v>3.373490372128958E-2</v>
      </c>
      <c r="AK188">
        <f t="shared" si="12"/>
        <v>2.1705524632724869</v>
      </c>
    </row>
    <row r="189" spans="1:37">
      <c r="A189" s="70">
        <v>18</v>
      </c>
      <c r="B189">
        <v>1.9417850519182911E-4</v>
      </c>
      <c r="C189">
        <v>1.4717844535461482E-4</v>
      </c>
      <c r="D189">
        <v>1.1667411051374647E-3</v>
      </c>
      <c r="E189">
        <v>8.6232414428384803E-4</v>
      </c>
      <c r="F189">
        <v>1.5585404737413223E-4</v>
      </c>
      <c r="G189">
        <v>5.2040186470741672E-3</v>
      </c>
      <c r="H189">
        <v>8.5036856106005627E-4</v>
      </c>
      <c r="I189">
        <v>1.17065294655022E-3</v>
      </c>
      <c r="J189">
        <v>1.639270964317058E-3</v>
      </c>
      <c r="K189">
        <v>6.7418753596827771E-4</v>
      </c>
      <c r="L189">
        <v>7.9750307873980555E-4</v>
      </c>
      <c r="M189">
        <v>6.4232929129495568E-4</v>
      </c>
      <c r="N189">
        <v>2.1862955581396838E-3</v>
      </c>
      <c r="O189">
        <v>1.0301256870113432E-3</v>
      </c>
      <c r="P189">
        <v>5.233528629768402E-4</v>
      </c>
      <c r="Q189">
        <v>9.6311210920554436E-4</v>
      </c>
      <c r="R189">
        <v>2.9204063345628574E-3</v>
      </c>
      <c r="S189">
        <v>1.1310202727547674</v>
      </c>
      <c r="T189">
        <v>2.1233896091897705E-3</v>
      </c>
      <c r="U189">
        <v>2.3444871069488532E-2</v>
      </c>
      <c r="V189">
        <v>2.1739976973983769E-3</v>
      </c>
      <c r="W189">
        <v>1.5306128366519278E-3</v>
      </c>
      <c r="X189">
        <v>1.1409476659636059E-2</v>
      </c>
      <c r="Y189">
        <v>1.5225725212787901E-3</v>
      </c>
      <c r="Z189">
        <v>5.6341941692705511E-2</v>
      </c>
      <c r="AA189">
        <v>4.1107287860511262E-3</v>
      </c>
      <c r="AB189">
        <v>3.8842094023997902E-3</v>
      </c>
      <c r="AC189">
        <v>2.2505220594497043E-3</v>
      </c>
      <c r="AD189">
        <v>1.8053635281264149E-3</v>
      </c>
      <c r="AE189">
        <v>5.3755735083130512E-3</v>
      </c>
      <c r="AF189">
        <v>4.2323115166166495E-3</v>
      </c>
      <c r="AG189">
        <v>3.9331177650828381E-3</v>
      </c>
      <c r="AH189">
        <v>2.4264568001335866E-2</v>
      </c>
      <c r="AI189">
        <v>1.7540688775585889E-3</v>
      </c>
      <c r="AJ189">
        <v>1.9512161137416491E-3</v>
      </c>
      <c r="AK189">
        <f t="shared" si="12"/>
        <v>1.3042567142240347</v>
      </c>
    </row>
    <row r="190" spans="1:37">
      <c r="A190" s="70">
        <v>19</v>
      </c>
      <c r="B190">
        <v>8.0610225220751214E-6</v>
      </c>
      <c r="C190">
        <v>6.0737753569674227E-6</v>
      </c>
      <c r="D190">
        <v>9.443135977050869E-5</v>
      </c>
      <c r="E190">
        <v>6.9261656331187207E-5</v>
      </c>
      <c r="F190">
        <v>1.8523189316987416E-5</v>
      </c>
      <c r="G190">
        <v>3.4956764816290698E-5</v>
      </c>
      <c r="H190">
        <v>1.9869738069622603E-5</v>
      </c>
      <c r="I190">
        <v>1.0270751085827924E-4</v>
      </c>
      <c r="J190">
        <v>1.6052213787935615E-4</v>
      </c>
      <c r="K190">
        <v>1.0654572261226956E-5</v>
      </c>
      <c r="L190">
        <v>2.8776708808608576E-4</v>
      </c>
      <c r="M190">
        <v>2.320659404480047E-5</v>
      </c>
      <c r="N190">
        <v>1.2126722242083705E-4</v>
      </c>
      <c r="O190">
        <v>4.2462570004598519E-4</v>
      </c>
      <c r="P190">
        <v>2.127748502218962E-5</v>
      </c>
      <c r="Q190">
        <v>7.4112346684785979E-5</v>
      </c>
      <c r="R190">
        <v>3.6502690868799137E-5</v>
      </c>
      <c r="S190">
        <v>1.6213927213142441E-4</v>
      </c>
      <c r="T190">
        <v>1.2059464727104392</v>
      </c>
      <c r="U190">
        <v>1.1795160403856753E-4</v>
      </c>
      <c r="V190">
        <v>1.9914744459701762E-4</v>
      </c>
      <c r="W190">
        <v>9.8249524118971653E-5</v>
      </c>
      <c r="X190">
        <v>1.3305137338665346E-4</v>
      </c>
      <c r="Y190">
        <v>1.1460128650178881E-4</v>
      </c>
      <c r="Z190">
        <v>8.5582039545835229E-5</v>
      </c>
      <c r="AA190">
        <v>7.7824670079986729E-5</v>
      </c>
      <c r="AB190">
        <v>8.0809128141423638E-5</v>
      </c>
      <c r="AC190">
        <v>6.5309293139138418E-5</v>
      </c>
      <c r="AD190">
        <v>1.6372935935336354E-4</v>
      </c>
      <c r="AE190">
        <v>1.2075894049083807E-4</v>
      </c>
      <c r="AF190">
        <v>2.5410278673201778E-4</v>
      </c>
      <c r="AG190">
        <v>1.373147044385445E-4</v>
      </c>
      <c r="AH190">
        <v>5.6159474329868387E-3</v>
      </c>
      <c r="AI190">
        <v>5.7405191303813172E-3</v>
      </c>
      <c r="AJ190">
        <v>5.1832081527007582E-3</v>
      </c>
      <c r="AK190">
        <f t="shared" si="12"/>
        <v>1.2258105397075598</v>
      </c>
    </row>
    <row r="191" spans="1:37">
      <c r="A191" s="70">
        <v>20</v>
      </c>
      <c r="B191">
        <v>5.0023398643749342E-4</v>
      </c>
      <c r="C191">
        <v>3.8721629578445255E-4</v>
      </c>
      <c r="D191">
        <v>9.7835584894347713E-4</v>
      </c>
      <c r="E191">
        <v>1.1440714817774038E-3</v>
      </c>
      <c r="F191">
        <v>4.0851069698565583E-4</v>
      </c>
      <c r="G191">
        <v>1.9931839012805952E-3</v>
      </c>
      <c r="H191">
        <v>2.1452438826499742E-3</v>
      </c>
      <c r="I191">
        <v>2.6549103172154973E-3</v>
      </c>
      <c r="J191">
        <v>6.1552276679081403E-3</v>
      </c>
      <c r="K191">
        <v>1.4567559462918046E-3</v>
      </c>
      <c r="L191">
        <v>7.0078908908060315E-3</v>
      </c>
      <c r="M191">
        <v>1.6797790101250607E-3</v>
      </c>
      <c r="N191">
        <v>2.1794413283702631E-3</v>
      </c>
      <c r="O191">
        <v>5.5268397932733545E-3</v>
      </c>
      <c r="P191">
        <v>1.3713888978538074E-3</v>
      </c>
      <c r="Q191">
        <v>2.4615380294160552E-3</v>
      </c>
      <c r="R191">
        <v>7.2627151603996435E-3</v>
      </c>
      <c r="S191">
        <v>5.3212997345234245E-3</v>
      </c>
      <c r="T191">
        <v>6.7860821655551093E-3</v>
      </c>
      <c r="U191">
        <v>1.0734301882443325</v>
      </c>
      <c r="V191">
        <v>7.7240420608737162E-3</v>
      </c>
      <c r="W191">
        <v>6.9597660707716846E-3</v>
      </c>
      <c r="X191">
        <v>6.5385531589086492E-3</v>
      </c>
      <c r="Y191">
        <v>6.3455906482032609E-3</v>
      </c>
      <c r="Z191">
        <v>4.3269843407291089E-3</v>
      </c>
      <c r="AA191">
        <v>1.1400181846328716E-2</v>
      </c>
      <c r="AB191">
        <v>6.6795931240915107E-3</v>
      </c>
      <c r="AC191">
        <v>1.7516121885087579E-2</v>
      </c>
      <c r="AD191">
        <v>1.4746894240220906E-2</v>
      </c>
      <c r="AE191">
        <v>1.804913007601839E-2</v>
      </c>
      <c r="AF191">
        <v>2.1313691162438315E-2</v>
      </c>
      <c r="AG191">
        <v>2.8059683973116884E-2</v>
      </c>
      <c r="AH191">
        <v>2.9074264146488452E-2</v>
      </c>
      <c r="AI191">
        <v>3.5070116826379664E-2</v>
      </c>
      <c r="AJ191">
        <v>1.7679845472049979E-2</v>
      </c>
      <c r="AK191">
        <f t="shared" si="12"/>
        <v>1.3623353323116365</v>
      </c>
    </row>
    <row r="192" spans="1:37">
      <c r="A192" s="70">
        <v>21</v>
      </c>
      <c r="B192">
        <v>6.7950747727451109E-3</v>
      </c>
      <c r="C192">
        <v>4.0929169317422337E-4</v>
      </c>
      <c r="D192">
        <v>3.29609121504957E-4</v>
      </c>
      <c r="E192">
        <v>1.2372495723322239E-3</v>
      </c>
      <c r="F192">
        <v>3.3077010952534049E-4</v>
      </c>
      <c r="G192">
        <v>4.4150454989002051E-4</v>
      </c>
      <c r="H192">
        <v>5.8571399075989141E-4</v>
      </c>
      <c r="I192">
        <v>1.4058815546967953E-4</v>
      </c>
      <c r="J192">
        <v>2.453852284044956E-4</v>
      </c>
      <c r="K192">
        <v>2.1045115949849722E-3</v>
      </c>
      <c r="L192">
        <v>4.8790853861386326E-4</v>
      </c>
      <c r="M192">
        <v>8.4036275459542834E-4</v>
      </c>
      <c r="N192">
        <v>2.9718580948242114E-4</v>
      </c>
      <c r="O192">
        <v>2.4370469120075155E-4</v>
      </c>
      <c r="P192">
        <v>3.6693240607493273E-3</v>
      </c>
      <c r="Q192">
        <v>6.3491612181486084E-4</v>
      </c>
      <c r="R192">
        <v>1.1852803013646172E-3</v>
      </c>
      <c r="S192">
        <v>3.0073035953314038E-3</v>
      </c>
      <c r="T192">
        <v>1.3166632410492331E-3</v>
      </c>
      <c r="U192">
        <v>8.5867240905416098E-4</v>
      </c>
      <c r="V192">
        <v>1.019022666944789</v>
      </c>
      <c r="W192">
        <v>1.8324872691250001E-4</v>
      </c>
      <c r="X192">
        <v>2.5136216888347841E-3</v>
      </c>
      <c r="Y192">
        <v>1.3110789674936341E-3</v>
      </c>
      <c r="Z192">
        <v>5.0303411417233063E-4</v>
      </c>
      <c r="AA192">
        <v>5.2005363340661484E-4</v>
      </c>
      <c r="AB192">
        <v>5.0996458026887723E-4</v>
      </c>
      <c r="AC192">
        <v>7.4203336428544742E-4</v>
      </c>
      <c r="AD192">
        <v>1.8892714136190439E-4</v>
      </c>
      <c r="AE192">
        <v>2.2166451587615706E-4</v>
      </c>
      <c r="AF192">
        <v>8.6354525758134402E-4</v>
      </c>
      <c r="AG192">
        <v>6.1573441437824162E-4</v>
      </c>
      <c r="AH192">
        <v>3.8849176223929412E-4</v>
      </c>
      <c r="AI192">
        <v>4.83829011061693E-3</v>
      </c>
      <c r="AJ192">
        <v>6.0870845539780054E-4</v>
      </c>
      <c r="AK192">
        <f t="shared" si="12"/>
        <v>1.0581920839896619</v>
      </c>
    </row>
    <row r="193" spans="1:37">
      <c r="A193" s="70">
        <v>22</v>
      </c>
      <c r="B193">
        <v>1.0179938589704267E-4</v>
      </c>
      <c r="C193">
        <v>6.5507515068818144E-5</v>
      </c>
      <c r="D193">
        <v>5.8195755185587504E-4</v>
      </c>
      <c r="E193">
        <v>4.4258378850282513E-4</v>
      </c>
      <c r="F193">
        <v>7.1901662467457601E-5</v>
      </c>
      <c r="G193">
        <v>3.348906523595781E-4</v>
      </c>
      <c r="H193">
        <v>7.3776560431839126E-4</v>
      </c>
      <c r="I193">
        <v>5.969442239518592E-4</v>
      </c>
      <c r="J193">
        <v>8.3598593797469219E-4</v>
      </c>
      <c r="K193">
        <v>5.5752174614963942E-4</v>
      </c>
      <c r="L193">
        <v>2.9352184974986535E-4</v>
      </c>
      <c r="M193">
        <v>3.0879354037759176E-4</v>
      </c>
      <c r="N193">
        <v>1.0112716190220515E-3</v>
      </c>
      <c r="O193">
        <v>3.98781474236935E-4</v>
      </c>
      <c r="P193">
        <v>2.0335412629885605E-4</v>
      </c>
      <c r="Q193">
        <v>4.1643563591882253E-4</v>
      </c>
      <c r="R193">
        <v>3.4043434526629503E-3</v>
      </c>
      <c r="S193">
        <v>5.1872212393831614E-3</v>
      </c>
      <c r="T193">
        <v>4.5041653216373019E-3</v>
      </c>
      <c r="U193">
        <v>4.6602762917521458E-4</v>
      </c>
      <c r="V193">
        <v>5.1713107496102143E-3</v>
      </c>
      <c r="W193">
        <v>1.0942347985386931</v>
      </c>
      <c r="X193">
        <v>9.4461853180596821E-3</v>
      </c>
      <c r="Y193">
        <v>8.8786248418665182E-4</v>
      </c>
      <c r="Z193">
        <v>2.9931372547682168E-2</v>
      </c>
      <c r="AA193">
        <v>1.5699954466421751E-3</v>
      </c>
      <c r="AB193">
        <v>1.7692898834746889E-3</v>
      </c>
      <c r="AC193">
        <v>2.18838585123882E-3</v>
      </c>
      <c r="AD193">
        <v>6.271285417271497E-4</v>
      </c>
      <c r="AE193">
        <v>2.7190170287921429E-3</v>
      </c>
      <c r="AF193">
        <v>1.9053827181665585E-3</v>
      </c>
      <c r="AG193">
        <v>1.7565515536979786E-3</v>
      </c>
      <c r="AH193">
        <v>8.3653711128118852E-4</v>
      </c>
      <c r="AI193">
        <v>4.1125958164437793E-4</v>
      </c>
      <c r="AJ193">
        <v>2.0058889534771028E-3</v>
      </c>
      <c r="AK193">
        <f t="shared" si="12"/>
        <v>1.1759817402653827</v>
      </c>
    </row>
    <row r="194" spans="1:37">
      <c r="A194" s="70">
        <v>23</v>
      </c>
      <c r="B194">
        <v>3.4311911234625242E-5</v>
      </c>
      <c r="C194">
        <v>5.1101914350687657E-5</v>
      </c>
      <c r="D194">
        <v>1.8817347202765907E-4</v>
      </c>
      <c r="E194">
        <v>3.2365269603777029E-4</v>
      </c>
      <c r="F194">
        <v>1.3686881421002233E-4</v>
      </c>
      <c r="G194">
        <v>9.4548742552824682E-4</v>
      </c>
      <c r="H194">
        <v>1.3820021703839108E-4</v>
      </c>
      <c r="I194">
        <v>1.4468154760134016E-3</v>
      </c>
      <c r="J194">
        <v>1.1249653362684145E-3</v>
      </c>
      <c r="K194">
        <v>1.9766666708630824E-4</v>
      </c>
      <c r="L194">
        <v>3.0270115662561341E-4</v>
      </c>
      <c r="M194">
        <v>1.3414822522271009E-3</v>
      </c>
      <c r="N194">
        <v>1.5903669694554944E-3</v>
      </c>
      <c r="O194">
        <v>8.8691096411272702E-4</v>
      </c>
      <c r="P194">
        <v>1.4965549986174756E-4</v>
      </c>
      <c r="Q194">
        <v>2.48867957060774E-4</v>
      </c>
      <c r="R194">
        <v>3.6088263097700614E-4</v>
      </c>
      <c r="S194">
        <v>1.1809749580050095E-3</v>
      </c>
      <c r="T194">
        <v>4.4473663348404109E-4</v>
      </c>
      <c r="U194">
        <v>4.9729020664543086E-4</v>
      </c>
      <c r="V194">
        <v>5.708203249404478E-4</v>
      </c>
      <c r="W194">
        <v>1.0346399760065633E-3</v>
      </c>
      <c r="X194">
        <v>1.0093176720288612</v>
      </c>
      <c r="Y194">
        <v>3.0757818313851019E-4</v>
      </c>
      <c r="Z194">
        <v>1.2141565752018574E-3</v>
      </c>
      <c r="AA194">
        <v>6.2190715021047914E-4</v>
      </c>
      <c r="AB194">
        <v>1.4630858891554353E-3</v>
      </c>
      <c r="AC194">
        <v>3.0972632697954248E-4</v>
      </c>
      <c r="AD194">
        <v>6.7452100993816485E-4</v>
      </c>
      <c r="AE194">
        <v>7.0612415867248794E-4</v>
      </c>
      <c r="AF194">
        <v>9.1305909445772639E-4</v>
      </c>
      <c r="AG194">
        <v>1.4686369302907344E-3</v>
      </c>
      <c r="AH194">
        <v>1.9579892502991957E-3</v>
      </c>
      <c r="AI194">
        <v>2.3938586334250298E-4</v>
      </c>
      <c r="AJ194">
        <v>4.1090961239157653E-3</v>
      </c>
      <c r="AK194">
        <f t="shared" si="12"/>
        <v>1.0364995120436613</v>
      </c>
    </row>
    <row r="195" spans="1:37">
      <c r="A195" s="70">
        <v>24</v>
      </c>
      <c r="B195">
        <v>1.0843037122846056E-4</v>
      </c>
      <c r="C195">
        <v>1.8884385241296176E-4</v>
      </c>
      <c r="D195">
        <v>1.9583931016647273E-4</v>
      </c>
      <c r="E195">
        <v>2.5594611935354376E-4</v>
      </c>
      <c r="F195">
        <v>1.2411280223037393E-4</v>
      </c>
      <c r="G195">
        <v>1.0552395841760007E-3</v>
      </c>
      <c r="H195">
        <v>9.4370397492036867E-4</v>
      </c>
      <c r="I195">
        <v>3.3145926660360842E-4</v>
      </c>
      <c r="J195">
        <v>9.2949311760788479E-4</v>
      </c>
      <c r="K195">
        <v>6.4484098677683433E-4</v>
      </c>
      <c r="L195">
        <v>9.8171249666041574E-4</v>
      </c>
      <c r="M195">
        <v>5.6439906152122175E-4</v>
      </c>
      <c r="N195">
        <v>5.4524950460364157E-4</v>
      </c>
      <c r="O195">
        <v>1.3337595190659596E-3</v>
      </c>
      <c r="P195">
        <v>4.2553467944975875E-4</v>
      </c>
      <c r="Q195">
        <v>7.132621128244285E-4</v>
      </c>
      <c r="R195">
        <v>2.74459381300525E-3</v>
      </c>
      <c r="S195">
        <v>2.8086153177738623E-3</v>
      </c>
      <c r="T195">
        <v>2.3055986087674486E-3</v>
      </c>
      <c r="U195">
        <v>1.8099946852995167E-3</v>
      </c>
      <c r="V195">
        <v>2.6396690130748401E-3</v>
      </c>
      <c r="W195">
        <v>7.3336469660238851E-3</v>
      </c>
      <c r="X195">
        <v>5.0269975308663102E-3</v>
      </c>
      <c r="Y195">
        <v>1.0240700408356713</v>
      </c>
      <c r="Z195">
        <v>1.0716086008597833E-3</v>
      </c>
      <c r="AA195">
        <v>3.0191827069932383E-3</v>
      </c>
      <c r="AB195">
        <v>1.0336029517887129E-3</v>
      </c>
      <c r="AC195">
        <v>3.4554391948829846E-3</v>
      </c>
      <c r="AD195">
        <v>4.1248237444171023E-3</v>
      </c>
      <c r="AE195">
        <v>2.77783005340167E-3</v>
      </c>
      <c r="AF195">
        <v>5.9631237259339161E-3</v>
      </c>
      <c r="AG195">
        <v>5.0033857374152746E-3</v>
      </c>
      <c r="AH195">
        <v>8.053136954680018E-3</v>
      </c>
      <c r="AI195">
        <v>5.4430744103566133E-3</v>
      </c>
      <c r="AJ195">
        <v>2.4780639758947092E-3</v>
      </c>
      <c r="AK195">
        <f t="shared" si="12"/>
        <v>1.1005042555867082</v>
      </c>
    </row>
    <row r="196" spans="1:37">
      <c r="A196" s="70">
        <v>25</v>
      </c>
      <c r="B196">
        <v>1.6639150659702165E-3</v>
      </c>
      <c r="C196">
        <v>1.4988639647909379E-3</v>
      </c>
      <c r="D196">
        <v>1.8061801118816417E-2</v>
      </c>
      <c r="E196">
        <v>1.308281059322253E-2</v>
      </c>
      <c r="F196">
        <v>1.5874628512181563E-3</v>
      </c>
      <c r="G196">
        <v>8.3520241252134052E-3</v>
      </c>
      <c r="H196">
        <v>3.3923939078779569E-3</v>
      </c>
      <c r="I196">
        <v>1.7253220295400318E-2</v>
      </c>
      <c r="J196">
        <v>2.4602653467670689E-2</v>
      </c>
      <c r="K196">
        <v>5.0798063385085815E-3</v>
      </c>
      <c r="L196">
        <v>7.1221834717036716E-3</v>
      </c>
      <c r="M196">
        <v>8.4963401995917162E-3</v>
      </c>
      <c r="N196">
        <v>3.0402911705237332E-2</v>
      </c>
      <c r="O196">
        <v>9.7378171626524273E-3</v>
      </c>
      <c r="P196">
        <v>3.2700225158972928E-3</v>
      </c>
      <c r="Q196">
        <v>9.8756684148451311E-3</v>
      </c>
      <c r="R196">
        <v>7.3744454401021477E-3</v>
      </c>
      <c r="S196">
        <v>1.2912092387915741E-2</v>
      </c>
      <c r="T196">
        <v>1.3111057418784048E-2</v>
      </c>
      <c r="U196">
        <v>8.4825268684050638E-3</v>
      </c>
      <c r="V196">
        <v>8.7191205137660786E-3</v>
      </c>
      <c r="W196">
        <v>1.8357862308613845E-2</v>
      </c>
      <c r="X196">
        <v>8.2780588426463481E-3</v>
      </c>
      <c r="Y196">
        <v>2.0752182849512368E-2</v>
      </c>
      <c r="Z196">
        <v>1.0119174146389505</v>
      </c>
      <c r="AA196">
        <v>2.4805672030676493E-2</v>
      </c>
      <c r="AB196">
        <v>4.5096291782732889E-2</v>
      </c>
      <c r="AC196">
        <v>2.269979638732178E-2</v>
      </c>
      <c r="AD196">
        <v>1.6690888337644927E-2</v>
      </c>
      <c r="AE196">
        <v>8.3018435831681545E-2</v>
      </c>
      <c r="AF196">
        <v>5.579312828447746E-2</v>
      </c>
      <c r="AG196">
        <v>2.7889609637437522E-2</v>
      </c>
      <c r="AH196">
        <v>5.8113734479486034E-3</v>
      </c>
      <c r="AI196">
        <v>4.5774704904994199E-3</v>
      </c>
      <c r="AJ196">
        <v>1.019224842725152E-2</v>
      </c>
      <c r="AK196">
        <f t="shared" si="12"/>
        <v>1.5699595711249847</v>
      </c>
    </row>
    <row r="197" spans="1:37">
      <c r="A197" s="70">
        <v>26</v>
      </c>
      <c r="B197">
        <v>1.8785177584661649E-2</v>
      </c>
      <c r="C197">
        <v>1.9206177119932426E-2</v>
      </c>
      <c r="D197">
        <v>3.3907497811781089E-2</v>
      </c>
      <c r="E197">
        <v>2.8359567481686939E-2</v>
      </c>
      <c r="F197">
        <v>1.936185911145934E-2</v>
      </c>
      <c r="G197">
        <v>3.7439619495286437E-2</v>
      </c>
      <c r="H197">
        <v>7.8942266038575931E-2</v>
      </c>
      <c r="I197">
        <v>3.3069437264750062E-2</v>
      </c>
      <c r="J197">
        <v>2.8403864365607837E-2</v>
      </c>
      <c r="K197">
        <v>4.4475326472829792E-2</v>
      </c>
      <c r="L197">
        <v>3.682951720082165E-2</v>
      </c>
      <c r="M197">
        <v>2.8655291588811242E-2</v>
      </c>
      <c r="N197">
        <v>4.0791032587896174E-2</v>
      </c>
      <c r="O197">
        <v>9.0695940250969401E-2</v>
      </c>
      <c r="P197">
        <v>0.10601769916847936</v>
      </c>
      <c r="Q197">
        <v>0.10039684491408377</v>
      </c>
      <c r="R197">
        <v>0.10989959401965228</v>
      </c>
      <c r="S197">
        <v>0.11117482646787555</v>
      </c>
      <c r="T197">
        <v>0.10788410146352374</v>
      </c>
      <c r="U197">
        <v>6.9069654513069761E-2</v>
      </c>
      <c r="V197">
        <v>5.0032575391130159E-2</v>
      </c>
      <c r="W197">
        <v>8.9739409974797929E-2</v>
      </c>
      <c r="X197">
        <v>4.2201940219198882E-2</v>
      </c>
      <c r="Y197">
        <v>6.7247457343600131E-2</v>
      </c>
      <c r="Z197">
        <v>7.1825477067819235E-2</v>
      </c>
      <c r="AA197">
        <v>1.0825188512486499</v>
      </c>
      <c r="AB197">
        <v>9.052374642644137E-2</v>
      </c>
      <c r="AC197">
        <v>8.4849000406798297E-2</v>
      </c>
      <c r="AD197">
        <v>5.8902654714355018E-2</v>
      </c>
      <c r="AE197">
        <v>7.517673013637792E-2</v>
      </c>
      <c r="AF197">
        <v>9.2441878041470443E-2</v>
      </c>
      <c r="AG197">
        <v>4.6604799235160296E-2</v>
      </c>
      <c r="AH197">
        <v>5.4271170458676667E-2</v>
      </c>
      <c r="AI197">
        <v>4.9499104358705186E-2</v>
      </c>
      <c r="AJ197">
        <v>4.3018480390136581E-2</v>
      </c>
      <c r="AK197">
        <f t="shared" si="12"/>
        <v>3.1422185703350722</v>
      </c>
    </row>
    <row r="198" spans="1:37">
      <c r="A198" s="70">
        <v>27</v>
      </c>
      <c r="B198">
        <v>9.1774817095403981E-3</v>
      </c>
      <c r="C198">
        <v>2.3315339987368647E-3</v>
      </c>
      <c r="D198">
        <v>1.4401107701725717E-2</v>
      </c>
      <c r="E198">
        <v>1.8903070932995189E-2</v>
      </c>
      <c r="F198">
        <v>6.9562196457630988E-3</v>
      </c>
      <c r="G198">
        <v>3.1530687781459905E-2</v>
      </c>
      <c r="H198">
        <v>1.2691359432322639E-2</v>
      </c>
      <c r="I198">
        <v>4.9556889082027926E-2</v>
      </c>
      <c r="J198">
        <v>3.5324787764062858E-2</v>
      </c>
      <c r="K198">
        <v>9.6403482011949149E-3</v>
      </c>
      <c r="L198">
        <v>1.3790570223609529E-2</v>
      </c>
      <c r="M198">
        <v>3.2036237419221715E-2</v>
      </c>
      <c r="N198">
        <v>7.478343994144275E-2</v>
      </c>
      <c r="O198">
        <v>1.3656515642783921E-2</v>
      </c>
      <c r="P198">
        <v>1.2790247985488935E-2</v>
      </c>
      <c r="Q198">
        <v>2.1173868058303957E-2</v>
      </c>
      <c r="R198">
        <v>3.0077611969328406E-2</v>
      </c>
      <c r="S198">
        <v>0.10049463117399544</v>
      </c>
      <c r="T198">
        <v>4.9397482103153825E-2</v>
      </c>
      <c r="U198">
        <v>2.7336772641476909E-2</v>
      </c>
      <c r="V198">
        <v>5.1522200799816897E-2</v>
      </c>
      <c r="W198">
        <v>7.2911786999898906E-2</v>
      </c>
      <c r="X198">
        <v>3.3335616510837232E-2</v>
      </c>
      <c r="Y198">
        <v>1.531695736218153E-2</v>
      </c>
      <c r="Z198">
        <v>3.861688499816969E-2</v>
      </c>
      <c r="AA198">
        <v>6.826776429622286E-2</v>
      </c>
      <c r="AB198">
        <v>1.1478047736230663</v>
      </c>
      <c r="AC198">
        <v>2.926603300547901E-2</v>
      </c>
      <c r="AD198">
        <v>4.3612570784266808E-2</v>
      </c>
      <c r="AE198">
        <v>3.8420056737700423E-2</v>
      </c>
      <c r="AF198">
        <v>9.3288596704870941E-2</v>
      </c>
      <c r="AG198">
        <v>3.3449761127696716E-2</v>
      </c>
      <c r="AH198">
        <v>2.4209048217794918E-2</v>
      </c>
      <c r="AI198">
        <v>2.0910941725257214E-2</v>
      </c>
      <c r="AJ198">
        <v>2.5053027651890006E-2</v>
      </c>
      <c r="AK198">
        <f t="shared" si="12"/>
        <v>2.3020368839537846</v>
      </c>
    </row>
    <row r="199" spans="1:37">
      <c r="A199" s="70">
        <v>28</v>
      </c>
      <c r="B199">
        <v>8.9041510346033045E-4</v>
      </c>
      <c r="C199">
        <v>1.5009853782854065E-3</v>
      </c>
      <c r="D199">
        <v>1.4866696439880512E-3</v>
      </c>
      <c r="E199">
        <v>1.6003064852807187E-3</v>
      </c>
      <c r="F199">
        <v>5.5138896606912334E-4</v>
      </c>
      <c r="G199">
        <v>8.4276254473693909E-3</v>
      </c>
      <c r="H199">
        <v>1.945278208924768E-3</v>
      </c>
      <c r="I199">
        <v>3.3100869232473452E-3</v>
      </c>
      <c r="J199">
        <v>3.3555303989193188E-3</v>
      </c>
      <c r="K199">
        <v>1.2611238428126017E-3</v>
      </c>
      <c r="L199">
        <v>8.8492758364117872E-3</v>
      </c>
      <c r="M199">
        <v>3.8759642691521285E-3</v>
      </c>
      <c r="N199">
        <v>7.3876533891961372E-3</v>
      </c>
      <c r="O199">
        <v>6.9555624679881432E-3</v>
      </c>
      <c r="P199">
        <v>1.488065187961288E-3</v>
      </c>
      <c r="Q199">
        <v>8.7861407080286873E-3</v>
      </c>
      <c r="R199">
        <v>5.742704036064342E-3</v>
      </c>
      <c r="S199">
        <v>5.6508063086832963E-3</v>
      </c>
      <c r="T199">
        <v>5.2663647770985981E-3</v>
      </c>
      <c r="U199">
        <v>2.8815675259985874E-3</v>
      </c>
      <c r="V199">
        <v>6.400879122893271E-3</v>
      </c>
      <c r="W199">
        <v>7.3138388538332355E-3</v>
      </c>
      <c r="X199">
        <v>5.7380018106727073E-3</v>
      </c>
      <c r="Y199">
        <v>3.8180402584734232E-3</v>
      </c>
      <c r="Z199">
        <v>7.4547945935859138E-3</v>
      </c>
      <c r="AA199">
        <v>9.9548854696494948E-3</v>
      </c>
      <c r="AB199">
        <v>2.2434414011564686E-2</v>
      </c>
      <c r="AC199">
        <v>1.0054762246478135</v>
      </c>
      <c r="AD199">
        <v>7.7270524410699261E-3</v>
      </c>
      <c r="AE199">
        <v>4.5919243681385218E-2</v>
      </c>
      <c r="AF199">
        <v>5.5342427339113764E-2</v>
      </c>
      <c r="AG199">
        <v>6.5088358313345153E-3</v>
      </c>
      <c r="AH199">
        <v>1.0372132536111838E-2</v>
      </c>
      <c r="AI199">
        <v>1.4646483528187216E-2</v>
      </c>
      <c r="AJ199">
        <v>3.6296724812451879E-2</v>
      </c>
      <c r="AK199">
        <f t="shared" si="12"/>
        <v>1.3266174938430806</v>
      </c>
    </row>
    <row r="200" spans="1:37">
      <c r="A200" s="70">
        <v>29</v>
      </c>
      <c r="B200">
        <v>2.5848323225301749E-3</v>
      </c>
      <c r="C200">
        <v>9.7780399014285261E-3</v>
      </c>
      <c r="D200">
        <v>5.0616705042693709E-3</v>
      </c>
      <c r="E200">
        <v>2.9166532624711521E-2</v>
      </c>
      <c r="F200">
        <v>8.0842496531247834E-3</v>
      </c>
      <c r="G200">
        <v>3.1193631292520171E-2</v>
      </c>
      <c r="H200">
        <v>9.9558321558703058E-3</v>
      </c>
      <c r="I200">
        <v>1.2885805945039602E-2</v>
      </c>
      <c r="J200">
        <v>2.11906011265151E-2</v>
      </c>
      <c r="K200">
        <v>8.9709560204287962E-3</v>
      </c>
      <c r="L200">
        <v>3.2468269313209876E-2</v>
      </c>
      <c r="M200">
        <v>1.175010712446185E-2</v>
      </c>
      <c r="N200">
        <v>2.3378156565298652E-2</v>
      </c>
      <c r="O200">
        <v>2.57563502978508E-2</v>
      </c>
      <c r="P200">
        <v>7.3603303859144046E-3</v>
      </c>
      <c r="Q200">
        <v>3.3015843386761189E-2</v>
      </c>
      <c r="R200">
        <v>2.7135470969755146E-2</v>
      </c>
      <c r="S200">
        <v>4.2262985085226919E-2</v>
      </c>
      <c r="T200">
        <v>2.6873335913510498E-2</v>
      </c>
      <c r="U200">
        <v>1.9898381210681129E-2</v>
      </c>
      <c r="V200">
        <v>2.9129769151625549E-2</v>
      </c>
      <c r="W200">
        <v>3.000201297551057E-2</v>
      </c>
      <c r="X200">
        <v>3.4849447172881749E-2</v>
      </c>
      <c r="Y200">
        <v>2.5520746489053232E-2</v>
      </c>
      <c r="Z200">
        <v>2.4265768010452861E-2</v>
      </c>
      <c r="AA200">
        <v>4.4840330445859625E-2</v>
      </c>
      <c r="AB200">
        <v>6.3477143631830199E-2</v>
      </c>
      <c r="AC200">
        <v>1.5640737640141643E-2</v>
      </c>
      <c r="AD200">
        <v>1.1361929855242008</v>
      </c>
      <c r="AE200">
        <v>7.6672021535774709E-2</v>
      </c>
      <c r="AF200">
        <v>7.9900112759258485E-2</v>
      </c>
      <c r="AG200">
        <v>5.4172005065001021E-2</v>
      </c>
      <c r="AH200">
        <v>6.9922318483990206E-2</v>
      </c>
      <c r="AI200">
        <v>2.0586377396418769E-2</v>
      </c>
      <c r="AJ200">
        <v>1.5666476984462354E-2</v>
      </c>
      <c r="AK200">
        <f t="shared" si="12"/>
        <v>2.1096096350655711</v>
      </c>
    </row>
    <row r="201" spans="1:37">
      <c r="A201" s="70">
        <v>30</v>
      </c>
      <c r="B201">
        <v>1.3733852926523918E-2</v>
      </c>
      <c r="C201">
        <v>2.7273067534666772E-3</v>
      </c>
      <c r="D201">
        <v>7.3802240883130065E-3</v>
      </c>
      <c r="E201">
        <v>4.7039422482070478E-3</v>
      </c>
      <c r="F201">
        <v>2.5290373273942719E-3</v>
      </c>
      <c r="G201">
        <v>1.5101369033255459E-2</v>
      </c>
      <c r="H201">
        <v>9.4923844864800745E-3</v>
      </c>
      <c r="I201">
        <v>1.0713165142783854E-2</v>
      </c>
      <c r="J201">
        <v>1.1402911130585698E-2</v>
      </c>
      <c r="K201">
        <v>6.7782567758049124E-3</v>
      </c>
      <c r="L201">
        <v>1.9862360754577115E-2</v>
      </c>
      <c r="M201">
        <v>1.7195941043425086E-2</v>
      </c>
      <c r="N201">
        <v>3.1407535442477909E-2</v>
      </c>
      <c r="O201">
        <v>1.3158369872941507E-2</v>
      </c>
      <c r="P201">
        <v>1.372927401007003E-2</v>
      </c>
      <c r="Q201">
        <v>4.3235229318619742E-2</v>
      </c>
      <c r="R201">
        <v>1.807171064728785E-2</v>
      </c>
      <c r="S201">
        <v>1.9523637103423513E-2</v>
      </c>
      <c r="T201">
        <v>2.1753572786297793E-2</v>
      </c>
      <c r="U201">
        <v>1.0876880977736684E-2</v>
      </c>
      <c r="V201">
        <v>2.084788159779262E-2</v>
      </c>
      <c r="W201">
        <v>2.1213324849520172E-2</v>
      </c>
      <c r="X201">
        <v>1.8045123587232443E-2</v>
      </c>
      <c r="Y201">
        <v>1.3623704716105862E-2</v>
      </c>
      <c r="Z201">
        <v>1.9280174178703573E-2</v>
      </c>
      <c r="AA201">
        <v>6.8525858269086581E-2</v>
      </c>
      <c r="AB201">
        <v>8.9081498496653644E-2</v>
      </c>
      <c r="AC201">
        <v>1.5593556256098656E-2</v>
      </c>
      <c r="AD201">
        <v>5.078579367440561E-2</v>
      </c>
      <c r="AE201">
        <v>1.0832339365950046</v>
      </c>
      <c r="AF201">
        <v>5.7652577768096229E-2</v>
      </c>
      <c r="AG201">
        <v>1.6784827226566715E-2</v>
      </c>
      <c r="AH201">
        <v>3.4311021020963756E-2</v>
      </c>
      <c r="AI201">
        <v>1.9563187599352744E-2</v>
      </c>
      <c r="AJ201">
        <v>4.019481998655744E-2</v>
      </c>
      <c r="AK201">
        <f t="shared" si="12"/>
        <v>1.8621142476918129</v>
      </c>
    </row>
    <row r="202" spans="1:37">
      <c r="A202" s="70">
        <v>31</v>
      </c>
      <c r="B202">
        <v>1.9000787126833294E-3</v>
      </c>
      <c r="C202">
        <v>1.3946259516227266E-3</v>
      </c>
      <c r="D202">
        <v>3.8775431586603637E-3</v>
      </c>
      <c r="E202">
        <v>4.339789644811941E-3</v>
      </c>
      <c r="F202">
        <v>2.5390514830577089E-3</v>
      </c>
      <c r="G202">
        <v>1.0231040782457288E-2</v>
      </c>
      <c r="H202">
        <v>7.2722015971419312E-3</v>
      </c>
      <c r="I202">
        <v>1.6461758270167579E-2</v>
      </c>
      <c r="J202">
        <v>1.0576267416599875E-2</v>
      </c>
      <c r="K202">
        <v>4.2260547811929765E-3</v>
      </c>
      <c r="L202">
        <v>2.0905209540600305E-2</v>
      </c>
      <c r="M202">
        <v>5.5422837367839033E-2</v>
      </c>
      <c r="N202">
        <v>1.2201568756483542E-2</v>
      </c>
      <c r="O202">
        <v>2.3661469131079384E-2</v>
      </c>
      <c r="P202">
        <v>5.1353616146471229E-3</v>
      </c>
      <c r="Q202">
        <v>1.4269187225107827E-2</v>
      </c>
      <c r="R202">
        <v>1.5632733766404342E-2</v>
      </c>
      <c r="S202">
        <v>3.0075382470864831E-2</v>
      </c>
      <c r="T202">
        <v>2.1126641224627391E-2</v>
      </c>
      <c r="U202">
        <v>1.0215765938288594E-2</v>
      </c>
      <c r="V202">
        <v>2.2407951133930744E-2</v>
      </c>
      <c r="W202">
        <v>2.4239472377787542E-2</v>
      </c>
      <c r="X202">
        <v>2.1852254875223354E-2</v>
      </c>
      <c r="Y202">
        <v>2.057370720529908E-2</v>
      </c>
      <c r="Z202">
        <v>7.2265294015538523E-2</v>
      </c>
      <c r="AA202">
        <v>4.2389779077069104E-2</v>
      </c>
      <c r="AB202">
        <v>4.2540792695582356E-2</v>
      </c>
      <c r="AC202">
        <v>3.1734421578471096E-2</v>
      </c>
      <c r="AD202">
        <v>5.7121290383560376E-2</v>
      </c>
      <c r="AE202">
        <v>6.5552497917009317E-2</v>
      </c>
      <c r="AF202">
        <v>1.1016169228588277</v>
      </c>
      <c r="AG202">
        <v>2.7693727991352706E-2</v>
      </c>
      <c r="AH202">
        <v>9.4818561469890532E-3</v>
      </c>
      <c r="AI202">
        <v>1.0249354085946908E-2</v>
      </c>
      <c r="AJ202">
        <v>3.0072848738818748E-2</v>
      </c>
      <c r="AK202">
        <f t="shared" si="12"/>
        <v>1.8512567399157447</v>
      </c>
    </row>
    <row r="203" spans="1:37">
      <c r="A203" s="70">
        <v>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f t="shared" si="12"/>
        <v>1</v>
      </c>
    </row>
    <row r="204" spans="1:37">
      <c r="A204" s="70">
        <v>33</v>
      </c>
      <c r="B204">
        <v>1.6143839880718904E-4</v>
      </c>
      <c r="C204">
        <v>2.1342298431461013E-4</v>
      </c>
      <c r="D204">
        <v>6.3535422180461762E-4</v>
      </c>
      <c r="E204">
        <v>9.5051220479728323E-4</v>
      </c>
      <c r="F204">
        <v>2.5768697485819035E-4</v>
      </c>
      <c r="G204">
        <v>9.443504841114592E-4</v>
      </c>
      <c r="H204">
        <v>2.9486912760455167E-4</v>
      </c>
      <c r="I204">
        <v>5.7561545006946794E-4</v>
      </c>
      <c r="J204">
        <v>8.5160839395881762E-4</v>
      </c>
      <c r="K204">
        <v>4.5343624338495551E-4</v>
      </c>
      <c r="L204">
        <v>5.5596780624387132E-3</v>
      </c>
      <c r="M204">
        <v>7.0015000750022947E-4</v>
      </c>
      <c r="N204">
        <v>6.7250033591448875E-4</v>
      </c>
      <c r="O204">
        <v>6.0460277862154381E-3</v>
      </c>
      <c r="P204">
        <v>2.6175126477839567E-4</v>
      </c>
      <c r="Q204">
        <v>1.2916770605347827E-3</v>
      </c>
      <c r="R204">
        <v>6.5292272196686466E-4</v>
      </c>
      <c r="S204">
        <v>2.4571309151945027E-3</v>
      </c>
      <c r="T204">
        <v>7.6216319258849783E-4</v>
      </c>
      <c r="U204">
        <v>3.8743849170237137E-3</v>
      </c>
      <c r="V204">
        <v>5.5102575376676129E-3</v>
      </c>
      <c r="W204">
        <v>8.6336933348629533E-4</v>
      </c>
      <c r="X204">
        <v>1.3007373119426036E-3</v>
      </c>
      <c r="Y204">
        <v>2.9238942299169238E-3</v>
      </c>
      <c r="Z204">
        <v>4.217156568164202E-3</v>
      </c>
      <c r="AA204">
        <v>1.2053214995604361E-3</v>
      </c>
      <c r="AB204">
        <v>1.8763050342262705E-3</v>
      </c>
      <c r="AC204">
        <v>9.4754671363768438E-4</v>
      </c>
      <c r="AD204">
        <v>1.6106230734167445E-2</v>
      </c>
      <c r="AE204">
        <v>4.4415799787502225E-3</v>
      </c>
      <c r="AF204">
        <v>5.5034158779468986E-3</v>
      </c>
      <c r="AG204">
        <v>4.4848838119137466E-3</v>
      </c>
      <c r="AH204">
        <v>1.0780406897648538</v>
      </c>
      <c r="AI204">
        <v>7.3668762491632884E-4</v>
      </c>
      <c r="AJ204">
        <v>4.1835330684131238E-3</v>
      </c>
      <c r="AK204">
        <f t="shared" si="12"/>
        <v>1.1599582898374303</v>
      </c>
    </row>
    <row r="205" spans="1:37">
      <c r="A205" s="70">
        <v>34</v>
      </c>
      <c r="B205">
        <v>2.7208736407847376E-4</v>
      </c>
      <c r="C205">
        <v>5.0971543105962211E-5</v>
      </c>
      <c r="D205">
        <v>4.0619557173957955E-4</v>
      </c>
      <c r="E205">
        <v>1.9704560283716202E-4</v>
      </c>
      <c r="F205">
        <v>9.3725661663523194E-5</v>
      </c>
      <c r="G205">
        <v>1.8755643325109794E-4</v>
      </c>
      <c r="H205">
        <v>1.0940842979172443E-4</v>
      </c>
      <c r="I205">
        <v>3.5533310133689677E-4</v>
      </c>
      <c r="J205">
        <v>1.5041526438143037E-4</v>
      </c>
      <c r="K205">
        <v>6.5549353236479284E-5</v>
      </c>
      <c r="L205">
        <v>3.3284400664112042E-2</v>
      </c>
      <c r="M205">
        <v>4.3200703260216217E-4</v>
      </c>
      <c r="N205">
        <v>1.2733466062233231E-4</v>
      </c>
      <c r="O205">
        <v>1.0425570837140893E-2</v>
      </c>
      <c r="P205">
        <v>2.0259257118746034E-4</v>
      </c>
      <c r="Q205">
        <v>4.4270603512717955E-4</v>
      </c>
      <c r="R205">
        <v>1.7850275702396064E-4</v>
      </c>
      <c r="S205">
        <v>5.0392482712140316E-4</v>
      </c>
      <c r="T205">
        <v>5.8109572556441791E-4</v>
      </c>
      <c r="U205">
        <v>6.264348872385272E-3</v>
      </c>
      <c r="V205">
        <v>1.8026170656869681E-4</v>
      </c>
      <c r="W205">
        <v>3.9117839623407219E-4</v>
      </c>
      <c r="X205">
        <v>6.2568686752288553E-4</v>
      </c>
      <c r="Y205">
        <v>2.2607753983723195E-3</v>
      </c>
      <c r="Z205">
        <v>5.9970299643997526E-4</v>
      </c>
      <c r="AA205">
        <v>3.2610564447337634E-4</v>
      </c>
      <c r="AB205">
        <v>9.3849487963884723E-4</v>
      </c>
      <c r="AC205">
        <v>8.2915287701633216E-4</v>
      </c>
      <c r="AD205">
        <v>6.608868639731431E-4</v>
      </c>
      <c r="AE205">
        <v>6.7239351057823949E-4</v>
      </c>
      <c r="AF205">
        <v>9.9183890944044904E-4</v>
      </c>
      <c r="AG205">
        <v>8.4860914364877208E-4</v>
      </c>
      <c r="AH205">
        <v>3.0245515213976541E-3</v>
      </c>
      <c r="AI205">
        <v>1.0529066519952524</v>
      </c>
      <c r="AJ205">
        <v>5.6363213476236902E-4</v>
      </c>
      <c r="AK205">
        <f t="shared" si="12"/>
        <v>1.1201506951536291</v>
      </c>
    </row>
    <row r="206" spans="1:37">
      <c r="A206" s="70">
        <v>35</v>
      </c>
      <c r="B206">
        <v>1.0974633081842077E-3</v>
      </c>
      <c r="C206">
        <v>9.027833081815547E-4</v>
      </c>
      <c r="D206">
        <v>8.1594375203871954E-3</v>
      </c>
      <c r="E206">
        <v>1.2425599106323383E-2</v>
      </c>
      <c r="F206">
        <v>3.2668211100369215E-3</v>
      </c>
      <c r="G206">
        <v>5.5547608777587855E-3</v>
      </c>
      <c r="H206">
        <v>3.4056977803325092E-3</v>
      </c>
      <c r="I206">
        <v>1.7812755269678224E-2</v>
      </c>
      <c r="J206">
        <v>3.0478914175202064E-2</v>
      </c>
      <c r="K206">
        <v>1.5059220895130248E-3</v>
      </c>
      <c r="L206">
        <v>1.6012490000765399E-2</v>
      </c>
      <c r="M206">
        <v>3.2082225317396382E-3</v>
      </c>
      <c r="N206">
        <v>2.2820870352106233E-2</v>
      </c>
      <c r="O206">
        <v>7.9451916183454884E-3</v>
      </c>
      <c r="P206">
        <v>3.5422810099276993E-3</v>
      </c>
      <c r="Q206">
        <v>1.2452754531390177E-2</v>
      </c>
      <c r="R206">
        <v>6.1125530496006124E-3</v>
      </c>
      <c r="S206">
        <v>2.8213697100711328E-2</v>
      </c>
      <c r="T206">
        <v>7.3623056197792396E-3</v>
      </c>
      <c r="U206">
        <v>1.2655407635686724E-2</v>
      </c>
      <c r="V206">
        <v>3.339022375669197E-2</v>
      </c>
      <c r="W206">
        <v>1.6442544720812975E-2</v>
      </c>
      <c r="X206">
        <v>2.1348953421055271E-2</v>
      </c>
      <c r="Y206">
        <v>5.4411196403878247E-3</v>
      </c>
      <c r="Z206">
        <v>1.1392860347452018E-2</v>
      </c>
      <c r="AA206">
        <v>1.3063064104543342E-2</v>
      </c>
      <c r="AB206">
        <v>8.5788961034838941E-3</v>
      </c>
      <c r="AC206">
        <v>9.1522347020193164E-3</v>
      </c>
      <c r="AD206">
        <v>1.4994828732179125E-2</v>
      </c>
      <c r="AE206">
        <v>1.8129544250742105E-2</v>
      </c>
      <c r="AF206">
        <v>4.1695625548736334E-2</v>
      </c>
      <c r="AG206">
        <v>2.0239853815913953E-2</v>
      </c>
      <c r="AH206">
        <v>2.8140432908581009E-2</v>
      </c>
      <c r="AI206">
        <v>3.0206811170577164E-2</v>
      </c>
      <c r="AJ206">
        <v>1.0211608200242668</v>
      </c>
      <c r="AK206">
        <f t="shared" si="12"/>
        <v>1.4983137412430936</v>
      </c>
    </row>
    <row r="207" spans="1:37">
      <c r="A207" s="72" t="s">
        <v>227</v>
      </c>
      <c r="B207">
        <f>SUM(B172:B206)</f>
        <v>1.1486574906924154</v>
      </c>
      <c r="C207">
        <f t="shared" ref="C207:AJ207" si="13">SUM(C172:C206)</f>
        <v>1.1505522484458113</v>
      </c>
      <c r="D207">
        <f t="shared" si="13"/>
        <v>1.2669537518589593</v>
      </c>
      <c r="E207">
        <f t="shared" si="13"/>
        <v>1.2230931737270765</v>
      </c>
      <c r="F207">
        <f t="shared" si="13"/>
        <v>1.1523306483393099</v>
      </c>
      <c r="G207">
        <f t="shared" si="13"/>
        <v>1.2957909531609073</v>
      </c>
      <c r="H207">
        <f t="shared" si="13"/>
        <v>1.6247091069974302</v>
      </c>
      <c r="I207">
        <f t="shared" si="13"/>
        <v>1.2616976754643687</v>
      </c>
      <c r="J207">
        <f t="shared" si="13"/>
        <v>1.224776224890701</v>
      </c>
      <c r="K207">
        <f t="shared" si="13"/>
        <v>1.3519571197548383</v>
      </c>
      <c r="L207">
        <f t="shared" si="13"/>
        <v>1.2914538759645222</v>
      </c>
      <c r="M207">
        <f t="shared" si="13"/>
        <v>1.2258760168863427</v>
      </c>
      <c r="N207">
        <f t="shared" si="13"/>
        <v>1.3228039845681425</v>
      </c>
      <c r="O207">
        <f t="shared" si="13"/>
        <v>1.7177278021312341</v>
      </c>
      <c r="P207">
        <f t="shared" si="13"/>
        <v>1.8472302407724359</v>
      </c>
      <c r="Q207">
        <f t="shared" si="13"/>
        <v>1.7940955455783547</v>
      </c>
      <c r="R207">
        <f t="shared" si="13"/>
        <v>1.8696632279925987</v>
      </c>
      <c r="S207">
        <f t="shared" si="13"/>
        <v>1.879789052759093</v>
      </c>
      <c r="T207">
        <f t="shared" si="13"/>
        <v>1.8533730774232651</v>
      </c>
      <c r="U207">
        <f t="shared" si="13"/>
        <v>1.5465865990989667</v>
      </c>
      <c r="V207">
        <f t="shared" si="13"/>
        <v>1.3959331309606369</v>
      </c>
      <c r="W207">
        <f t="shared" si="13"/>
        <v>1.7101591519882866</v>
      </c>
      <c r="X207">
        <f t="shared" si="13"/>
        <v>1.3339674592673489</v>
      </c>
      <c r="Y207">
        <f t="shared" si="13"/>
        <v>1.5321666726975067</v>
      </c>
      <c r="Z207">
        <f t="shared" si="13"/>
        <v>1.5683960502409859</v>
      </c>
      <c r="AA207">
        <f t="shared" si="13"/>
        <v>1.6531754957452423</v>
      </c>
      <c r="AB207">
        <f t="shared" si="13"/>
        <v>1.7163826758543836</v>
      </c>
      <c r="AC207">
        <f t="shared" si="13"/>
        <v>1.6716601441282872</v>
      </c>
      <c r="AD207">
        <f t="shared" si="13"/>
        <v>1.4661307704915809</v>
      </c>
      <c r="AE207">
        <f t="shared" si="13"/>
        <v>1.5949240025630755</v>
      </c>
      <c r="AF207">
        <f t="shared" si="13"/>
        <v>1.7315550807249638</v>
      </c>
      <c r="AG207">
        <f t="shared" si="13"/>
        <v>1.3688038659114008</v>
      </c>
      <c r="AH207">
        <f t="shared" si="13"/>
        <v>1.4294778862387363</v>
      </c>
      <c r="AI207">
        <f t="shared" si="13"/>
        <v>1.3917157673386606</v>
      </c>
      <c r="AJ207">
        <f t="shared" si="13"/>
        <v>1.3404313670554955</v>
      </c>
    </row>
    <row r="208" spans="1:37">
      <c r="A208" s="72" t="s">
        <v>228</v>
      </c>
      <c r="B208">
        <f>AVERAGE(B207:AJ207)</f>
        <v>1.4843999239346677</v>
      </c>
    </row>
    <row r="210" spans="1:8">
      <c r="A210" s="51" t="s">
        <v>101</v>
      </c>
      <c r="B210" s="1"/>
      <c r="C210" s="1"/>
      <c r="D210" s="1"/>
      <c r="E210" s="1"/>
      <c r="F210" s="1"/>
      <c r="G210" s="1"/>
      <c r="H210" s="1"/>
    </row>
    <row r="211" spans="1:8" ht="41.4">
      <c r="A211" s="52" t="s">
        <v>102</v>
      </c>
      <c r="B211" s="53" t="s">
        <v>104</v>
      </c>
      <c r="C211" s="53" t="s">
        <v>111</v>
      </c>
      <c r="D211" s="54" t="s">
        <v>103</v>
      </c>
      <c r="E211" s="55" t="s">
        <v>105</v>
      </c>
      <c r="F211" s="56" t="s">
        <v>106</v>
      </c>
      <c r="G211" s="50" t="s">
        <v>107</v>
      </c>
      <c r="H211" s="50" t="s">
        <v>108</v>
      </c>
    </row>
    <row r="212" spans="1:8">
      <c r="A212" s="70">
        <v>1</v>
      </c>
      <c r="B212">
        <v>1.1486574906924154</v>
      </c>
      <c r="C212">
        <f>B212/$B$208</f>
        <v>0.77381942168771678</v>
      </c>
      <c r="D212">
        <f>AK172/$AL$172</f>
        <v>1.1846046200925477</v>
      </c>
      <c r="E212">
        <v>6556020.9521500552</v>
      </c>
      <c r="F212">
        <v>1647710.479131677</v>
      </c>
      <c r="G212">
        <f>IFERROR(F212/E212,0)</f>
        <v>0.25132782386720537</v>
      </c>
      <c r="H212">
        <f t="array" ref="H212:H246">MMULT(B172:AJ206,G212:G246)</f>
        <v>0.36065951006046704</v>
      </c>
    </row>
    <row r="213" spans="1:8">
      <c r="A213" s="70">
        <v>2</v>
      </c>
      <c r="B213">
        <v>1.1505522484458113</v>
      </c>
      <c r="C213">
        <f t="shared" ref="C213:C246" si="14">B213/$B$208</f>
        <v>0.7750958686363083</v>
      </c>
      <c r="D213">
        <f t="shared" ref="D213:D246" si="15">AK173/$AL$172</f>
        <v>1.0346304119366891</v>
      </c>
      <c r="E213">
        <v>15330900.749225942</v>
      </c>
      <c r="F213">
        <v>4737024.4258376509</v>
      </c>
      <c r="G213">
        <f t="shared" ref="G213:G246" si="16">IFERROR(F213/E213,0)</f>
        <v>0.30898539513908363</v>
      </c>
      <c r="H213">
        <v>0.41789526593437121</v>
      </c>
    </row>
    <row r="214" spans="1:8">
      <c r="A214" s="70">
        <v>3</v>
      </c>
      <c r="B214">
        <v>1.2669537518589593</v>
      </c>
      <c r="C214">
        <f t="shared" si="14"/>
        <v>0.85351240688605778</v>
      </c>
      <c r="D214">
        <f t="shared" si="15"/>
        <v>0.97693346544530812</v>
      </c>
      <c r="E214">
        <v>8270999.2917065816</v>
      </c>
      <c r="F214">
        <v>2700698.0212551341</v>
      </c>
      <c r="G214">
        <f t="shared" si="16"/>
        <v>0.32652620632710638</v>
      </c>
      <c r="H214">
        <v>0.41412622716469161</v>
      </c>
    </row>
    <row r="215" spans="1:8">
      <c r="A215" s="70">
        <v>4</v>
      </c>
      <c r="B215">
        <v>1.2230931737270765</v>
      </c>
      <c r="C215">
        <f t="shared" si="14"/>
        <v>0.82396472406509502</v>
      </c>
      <c r="D215">
        <f t="shared" si="15"/>
        <v>0.96702724983606059</v>
      </c>
      <c r="E215">
        <v>2457179.242386532</v>
      </c>
      <c r="F215">
        <v>752247.08329781832</v>
      </c>
      <c r="G215">
        <f t="shared" si="16"/>
        <v>0.3061425354412482</v>
      </c>
      <c r="H215">
        <v>0.39818676820653892</v>
      </c>
    </row>
    <row r="216" spans="1:8">
      <c r="A216" s="70">
        <v>5</v>
      </c>
      <c r="B216">
        <v>1.1523306483393099</v>
      </c>
      <c r="C216">
        <f t="shared" si="14"/>
        <v>0.77629392844810396</v>
      </c>
      <c r="D216">
        <f t="shared" si="15"/>
        <v>0.83395807240809916</v>
      </c>
      <c r="E216">
        <v>7406384.7617124282</v>
      </c>
      <c r="F216">
        <v>2541286.9879391394</v>
      </c>
      <c r="G216">
        <f t="shared" si="16"/>
        <v>0.34312111370130455</v>
      </c>
      <c r="H216">
        <v>0.3963985290169515</v>
      </c>
    </row>
    <row r="217" spans="1:8">
      <c r="A217" s="70">
        <v>6</v>
      </c>
      <c r="B217">
        <v>1.2957909531609073</v>
      </c>
      <c r="C217">
        <f t="shared" si="14"/>
        <v>0.87293924788555732</v>
      </c>
      <c r="D217">
        <f t="shared" si="15"/>
        <v>0.82651427724080728</v>
      </c>
      <c r="E217">
        <v>22644087.059040021</v>
      </c>
      <c r="F217">
        <v>6779703.5227516601</v>
      </c>
      <c r="G217">
        <f t="shared" si="16"/>
        <v>0.29940282004193464</v>
      </c>
      <c r="H217">
        <v>0.35503108584963095</v>
      </c>
    </row>
    <row r="218" spans="1:8">
      <c r="A218" s="70">
        <v>7</v>
      </c>
      <c r="B218">
        <v>1.6247091069974302</v>
      </c>
      <c r="C218">
        <f t="shared" si="14"/>
        <v>1.0945224941071459</v>
      </c>
      <c r="D218">
        <f t="shared" si="15"/>
        <v>0.96940679872324709</v>
      </c>
      <c r="E218">
        <v>5064534.5815338697</v>
      </c>
      <c r="F218">
        <v>1098791.0303970436</v>
      </c>
      <c r="G218">
        <f t="shared" si="16"/>
        <v>0.21695794800245166</v>
      </c>
      <c r="H218">
        <v>0.31114245936564883</v>
      </c>
    </row>
    <row r="219" spans="1:8">
      <c r="A219" s="70">
        <v>8</v>
      </c>
      <c r="B219">
        <v>1.2616976754643687</v>
      </c>
      <c r="C219">
        <f t="shared" si="14"/>
        <v>0.84997153066406339</v>
      </c>
      <c r="D219">
        <f t="shared" si="15"/>
        <v>0.94542891501557769</v>
      </c>
      <c r="E219">
        <v>3189432.4729102561</v>
      </c>
      <c r="F219">
        <v>835560.81218768121</v>
      </c>
      <c r="G219">
        <f t="shared" si="16"/>
        <v>0.26197789709755431</v>
      </c>
      <c r="H219">
        <v>0.3277112477101613</v>
      </c>
    </row>
    <row r="220" spans="1:8">
      <c r="A220" s="70">
        <v>9</v>
      </c>
      <c r="B220">
        <v>1.224776224890701</v>
      </c>
      <c r="C220">
        <f t="shared" si="14"/>
        <v>0.82509855002162247</v>
      </c>
      <c r="D220">
        <f t="shared" si="15"/>
        <v>0.92821769067499216</v>
      </c>
      <c r="E220">
        <v>1386208.4709900897</v>
      </c>
      <c r="F220">
        <v>489121.23364796326</v>
      </c>
      <c r="G220">
        <f t="shared" si="16"/>
        <v>0.35284825037796214</v>
      </c>
      <c r="H220">
        <v>0.43561035297052525</v>
      </c>
    </row>
    <row r="221" spans="1:8">
      <c r="A221" s="70">
        <v>10</v>
      </c>
      <c r="B221">
        <v>1.3519571197548383</v>
      </c>
      <c r="C221">
        <f t="shared" si="14"/>
        <v>0.91077687215938008</v>
      </c>
      <c r="D221">
        <f t="shared" si="15"/>
        <v>0.86301339036683722</v>
      </c>
      <c r="E221">
        <v>3394855.3117048834</v>
      </c>
      <c r="F221">
        <v>949144.12244545575</v>
      </c>
      <c r="G221">
        <f t="shared" si="16"/>
        <v>0.27958308537420384</v>
      </c>
      <c r="H221">
        <v>0.3331276646635169</v>
      </c>
    </row>
    <row r="222" spans="1:8">
      <c r="A222" s="70">
        <v>11</v>
      </c>
      <c r="B222">
        <v>1.2914538759645222</v>
      </c>
      <c r="C222">
        <f t="shared" si="14"/>
        <v>0.87001747651757655</v>
      </c>
      <c r="D222">
        <f t="shared" si="15"/>
        <v>1.0771865995986027</v>
      </c>
      <c r="E222">
        <v>32140688.502087675</v>
      </c>
      <c r="F222">
        <v>9088244.9293351453</v>
      </c>
      <c r="G222">
        <f t="shared" si="16"/>
        <v>0.28276447558815754</v>
      </c>
      <c r="H222">
        <v>0.42389453761442231</v>
      </c>
    </row>
    <row r="223" spans="1:8">
      <c r="A223" s="70">
        <v>12</v>
      </c>
      <c r="B223">
        <v>1.2258760168863427</v>
      </c>
      <c r="C223">
        <f t="shared" si="14"/>
        <v>0.82583945008359938</v>
      </c>
      <c r="D223">
        <f t="shared" si="15"/>
        <v>0.70175590042344782</v>
      </c>
      <c r="E223">
        <v>11703320.35319585</v>
      </c>
      <c r="F223">
        <v>3363317.8456361452</v>
      </c>
      <c r="G223">
        <f t="shared" si="16"/>
        <v>0.28738150748114122</v>
      </c>
      <c r="H223">
        <v>0.29936140945165102</v>
      </c>
    </row>
    <row r="224" spans="1:8">
      <c r="A224" s="70">
        <v>13</v>
      </c>
      <c r="B224">
        <v>1.3228039845681425</v>
      </c>
      <c r="C224">
        <f t="shared" si="14"/>
        <v>0.89113719506385702</v>
      </c>
      <c r="D224">
        <f t="shared" si="15"/>
        <v>1.0118841676287709</v>
      </c>
      <c r="E224">
        <v>3566153.3042494063</v>
      </c>
      <c r="F224">
        <v>767959.08996515663</v>
      </c>
      <c r="G224">
        <f t="shared" si="16"/>
        <v>0.21534662827031617</v>
      </c>
      <c r="H224">
        <v>0.3124007077662464</v>
      </c>
    </row>
    <row r="225" spans="1:8">
      <c r="A225" s="70">
        <v>14</v>
      </c>
      <c r="B225">
        <v>1.7177278021312341</v>
      </c>
      <c r="C225">
        <f t="shared" si="14"/>
        <v>1.1571866681170995</v>
      </c>
      <c r="D225">
        <f t="shared" si="15"/>
        <v>1.2665856945716079</v>
      </c>
      <c r="E225">
        <v>3185720.0940874424</v>
      </c>
      <c r="F225">
        <v>693769.5495204773</v>
      </c>
      <c r="G225">
        <f t="shared" si="16"/>
        <v>0.21777479785750273</v>
      </c>
      <c r="H225">
        <v>0.43372653385903753</v>
      </c>
    </row>
    <row r="226" spans="1:8">
      <c r="A226" s="70">
        <v>15</v>
      </c>
      <c r="B226">
        <v>1.8472302407724359</v>
      </c>
      <c r="C226">
        <f t="shared" si="14"/>
        <v>1.2444289513812568</v>
      </c>
      <c r="D226">
        <f t="shared" si="15"/>
        <v>0.79479051438533777</v>
      </c>
      <c r="E226">
        <v>11506086.079564564</v>
      </c>
      <c r="F226">
        <v>1374621.6058577872</v>
      </c>
      <c r="G226">
        <f t="shared" si="16"/>
        <v>0.11946908760740023</v>
      </c>
      <c r="H226">
        <v>0.15378331001542042</v>
      </c>
    </row>
    <row r="227" spans="1:8">
      <c r="A227" s="70">
        <v>16</v>
      </c>
      <c r="B227">
        <v>1.7940955455783547</v>
      </c>
      <c r="C227">
        <f t="shared" si="14"/>
        <v>1.2086335472335403</v>
      </c>
      <c r="D227">
        <f t="shared" si="15"/>
        <v>0.82799889636300328</v>
      </c>
      <c r="E227">
        <v>8420419.8723159656</v>
      </c>
      <c r="F227">
        <v>1573163.8294017885</v>
      </c>
      <c r="G227">
        <f t="shared" si="16"/>
        <v>0.18682724297085473</v>
      </c>
      <c r="H227">
        <v>0.2290203432807823</v>
      </c>
    </row>
    <row r="228" spans="1:8">
      <c r="A228" s="70">
        <v>17</v>
      </c>
      <c r="B228">
        <v>1.8696632279925987</v>
      </c>
      <c r="C228">
        <f t="shared" si="14"/>
        <v>1.2595414469146036</v>
      </c>
      <c r="D228">
        <f t="shared" si="15"/>
        <v>1.4622423703169218</v>
      </c>
      <c r="E228">
        <v>11240303.862584889</v>
      </c>
      <c r="F228">
        <v>970353.57254572795</v>
      </c>
      <c r="G228">
        <f t="shared" si="16"/>
        <v>8.6328055220615679E-2</v>
      </c>
      <c r="H228">
        <v>0.33249538938810874</v>
      </c>
    </row>
    <row r="229" spans="1:8">
      <c r="A229" s="70">
        <v>18</v>
      </c>
      <c r="B229">
        <v>1.879789052759093</v>
      </c>
      <c r="C229">
        <f t="shared" si="14"/>
        <v>1.2663629406395924</v>
      </c>
      <c r="D229">
        <f t="shared" si="15"/>
        <v>0.87864240168301055</v>
      </c>
      <c r="E229">
        <v>2340972.870573265</v>
      </c>
      <c r="F229">
        <v>283295.30810589588</v>
      </c>
      <c r="G229">
        <f t="shared" si="16"/>
        <v>0.12101605775402327</v>
      </c>
      <c r="H229">
        <v>0.1795366700709195</v>
      </c>
    </row>
    <row r="230" spans="1:8">
      <c r="A230" s="70">
        <v>19</v>
      </c>
      <c r="B230">
        <v>1.8533730774232651</v>
      </c>
      <c r="C230">
        <f t="shared" si="14"/>
        <v>1.2485672139557702</v>
      </c>
      <c r="D230">
        <f t="shared" si="15"/>
        <v>0.82579533988275178</v>
      </c>
      <c r="E230">
        <v>7916375.0445030509</v>
      </c>
      <c r="F230">
        <v>1063723.255346515</v>
      </c>
      <c r="G230">
        <f t="shared" si="16"/>
        <v>0.13436999249866768</v>
      </c>
      <c r="H230">
        <v>0.16750199311938663</v>
      </c>
    </row>
    <row r="231" spans="1:8">
      <c r="A231" s="70">
        <v>20</v>
      </c>
      <c r="B231">
        <v>1.5465865990989667</v>
      </c>
      <c r="C231">
        <f t="shared" si="14"/>
        <v>1.0418934777357454</v>
      </c>
      <c r="D231">
        <f t="shared" si="15"/>
        <v>0.91776839269872967</v>
      </c>
      <c r="E231">
        <v>2227729.3191491663</v>
      </c>
      <c r="F231">
        <v>452262.75694862264</v>
      </c>
      <c r="G231">
        <f t="shared" si="16"/>
        <v>0.20301512982796077</v>
      </c>
      <c r="H231">
        <v>0.29917367478595608</v>
      </c>
    </row>
    <row r="232" spans="1:8">
      <c r="A232" s="70">
        <v>21</v>
      </c>
      <c r="B232">
        <v>1.3959331309606369</v>
      </c>
      <c r="C232">
        <f t="shared" si="14"/>
        <v>0.94040231911388561</v>
      </c>
      <c r="D232">
        <f t="shared" si="15"/>
        <v>0.71287532889703631</v>
      </c>
      <c r="E232">
        <v>188223.42326368016</v>
      </c>
      <c r="F232">
        <v>53367.997859449541</v>
      </c>
      <c r="G232">
        <f t="shared" si="16"/>
        <v>0.28353536947783003</v>
      </c>
      <c r="H232">
        <v>0.29805099845329563</v>
      </c>
    </row>
    <row r="233" spans="1:8">
      <c r="A233" s="70">
        <v>22</v>
      </c>
      <c r="B233">
        <v>1.7101591519882866</v>
      </c>
      <c r="C233">
        <f t="shared" si="14"/>
        <v>1.1520878736339488</v>
      </c>
      <c r="D233">
        <f t="shared" si="15"/>
        <v>0.79222702810993995</v>
      </c>
      <c r="E233">
        <v>880830.26084869425</v>
      </c>
      <c r="F233">
        <v>121061.84979770152</v>
      </c>
      <c r="G233">
        <f t="shared" si="16"/>
        <v>0.13744061163504587</v>
      </c>
      <c r="H233">
        <v>0.16931003539302023</v>
      </c>
    </row>
    <row r="234" spans="1:8">
      <c r="A234" s="70">
        <v>23</v>
      </c>
      <c r="B234">
        <v>1.3339674592673489</v>
      </c>
      <c r="C234">
        <f t="shared" si="14"/>
        <v>0.89865772542714062</v>
      </c>
      <c r="D234">
        <f t="shared" si="15"/>
        <v>0.69826163106788219</v>
      </c>
      <c r="E234">
        <v>555527.76276677719</v>
      </c>
      <c r="F234">
        <v>110392.08607736474</v>
      </c>
      <c r="G234">
        <f t="shared" si="16"/>
        <v>0.19871569609331979</v>
      </c>
      <c r="H234">
        <v>0.20760473110863398</v>
      </c>
    </row>
    <row r="235" spans="1:8">
      <c r="A235" s="70">
        <v>24</v>
      </c>
      <c r="B235">
        <v>1.5321666726975067</v>
      </c>
      <c r="C235">
        <f t="shared" si="14"/>
        <v>1.0321791641138223</v>
      </c>
      <c r="D235">
        <f t="shared" si="15"/>
        <v>0.74137989219887901</v>
      </c>
      <c r="E235">
        <v>572998.08616859675</v>
      </c>
      <c r="F235">
        <v>162011.83609509084</v>
      </c>
      <c r="G235">
        <f t="shared" si="16"/>
        <v>0.28274411382138737</v>
      </c>
      <c r="H235">
        <v>0.30852986451712089</v>
      </c>
    </row>
    <row r="236" spans="1:8">
      <c r="A236" s="70">
        <v>25</v>
      </c>
      <c r="B236">
        <v>1.5683960502409859</v>
      </c>
      <c r="C236">
        <f t="shared" si="14"/>
        <v>1.0565859139117115</v>
      </c>
      <c r="D236">
        <f t="shared" si="15"/>
        <v>1.0576392155582479</v>
      </c>
      <c r="E236">
        <v>25518636.965475079</v>
      </c>
      <c r="F236">
        <v>6413130.5244662045</v>
      </c>
      <c r="G236">
        <f t="shared" si="16"/>
        <v>0.25131164070960055</v>
      </c>
      <c r="H236">
        <v>0.39687510396172448</v>
      </c>
    </row>
    <row r="237" spans="1:8">
      <c r="A237" s="70">
        <v>26</v>
      </c>
      <c r="B237">
        <v>1.6531754957452423</v>
      </c>
      <c r="C237">
        <f t="shared" si="14"/>
        <v>1.1136995287383231</v>
      </c>
      <c r="D237">
        <f t="shared" si="15"/>
        <v>2.1168274935005789</v>
      </c>
      <c r="E237">
        <v>40001751.19562427</v>
      </c>
      <c r="F237">
        <v>6825162.1072459975</v>
      </c>
      <c r="G237">
        <f t="shared" si="16"/>
        <v>0.17062158288691601</v>
      </c>
      <c r="H237">
        <v>0.64420760426305301</v>
      </c>
    </row>
    <row r="238" spans="1:8">
      <c r="A238" s="70">
        <v>27</v>
      </c>
      <c r="B238">
        <v>1.7163826758543836</v>
      </c>
      <c r="C238">
        <f t="shared" si="14"/>
        <v>1.1562804929986821</v>
      </c>
      <c r="D238">
        <f t="shared" si="15"/>
        <v>1.5508198611677531</v>
      </c>
      <c r="E238">
        <v>15391365.172685251</v>
      </c>
      <c r="F238">
        <v>2686511.9070198243</v>
      </c>
      <c r="G238">
        <f t="shared" si="16"/>
        <v>0.17454669399875739</v>
      </c>
      <c r="H238">
        <v>0.46773056289777076</v>
      </c>
    </row>
    <row r="239" spans="1:8">
      <c r="A239" s="70">
        <v>28</v>
      </c>
      <c r="B239">
        <v>1.6716601441282872</v>
      </c>
      <c r="C239">
        <f t="shared" si="14"/>
        <v>1.1261521354011208</v>
      </c>
      <c r="D239">
        <f t="shared" si="15"/>
        <v>0.89370625291238459</v>
      </c>
      <c r="E239">
        <v>4012214.1909774886</v>
      </c>
      <c r="F239">
        <v>820831.38644684013</v>
      </c>
      <c r="G239">
        <f t="shared" si="16"/>
        <v>0.20458314221924986</v>
      </c>
      <c r="H239">
        <v>0.28396965341272801</v>
      </c>
    </row>
    <row r="240" spans="1:8">
      <c r="A240" s="70">
        <v>29</v>
      </c>
      <c r="B240">
        <v>1.4661307704915809</v>
      </c>
      <c r="C240">
        <f t="shared" si="14"/>
        <v>0.9876925664381192</v>
      </c>
      <c r="D240">
        <f t="shared" si="15"/>
        <v>1.421186838566842</v>
      </c>
      <c r="E240">
        <v>10887023.338853002</v>
      </c>
      <c r="F240">
        <v>3002927.5326776193</v>
      </c>
      <c r="G240">
        <f t="shared" si="16"/>
        <v>0.27582631534929652</v>
      </c>
      <c r="H240">
        <v>0.55733943783351836</v>
      </c>
    </row>
    <row r="241" spans="1:8">
      <c r="A241" s="70">
        <v>30</v>
      </c>
      <c r="B241">
        <v>1.5949240025630755</v>
      </c>
      <c r="C241">
        <f t="shared" si="14"/>
        <v>1.0744570764564876</v>
      </c>
      <c r="D241">
        <f t="shared" si="15"/>
        <v>1.2544559034710443</v>
      </c>
      <c r="E241">
        <v>7765586.8234902211</v>
      </c>
      <c r="F241">
        <v>2156616.7702933182</v>
      </c>
      <c r="G241">
        <f t="shared" si="16"/>
        <v>0.27771459122313091</v>
      </c>
      <c r="H241">
        <v>0.47822404824179598</v>
      </c>
    </row>
    <row r="242" spans="1:8">
      <c r="A242" s="70">
        <v>31</v>
      </c>
      <c r="B242">
        <v>1.7315550807249638</v>
      </c>
      <c r="C242">
        <f t="shared" si="14"/>
        <v>1.1665017309723158</v>
      </c>
      <c r="D242">
        <f t="shared" si="15"/>
        <v>1.2471414947318626</v>
      </c>
      <c r="E242">
        <v>10197519.61125995</v>
      </c>
      <c r="F242">
        <v>2215914.3532515564</v>
      </c>
      <c r="G242">
        <f t="shared" si="16"/>
        <v>0.21729934706914183</v>
      </c>
      <c r="H242">
        <v>0.42445200135219996</v>
      </c>
    </row>
    <row r="243" spans="1:8">
      <c r="A243" s="70">
        <v>32</v>
      </c>
      <c r="B243">
        <v>1.3688038659114008</v>
      </c>
      <c r="C243">
        <f t="shared" si="14"/>
        <v>0.92212606848102041</v>
      </c>
      <c r="D243">
        <f t="shared" si="15"/>
        <v>0.67367289897814131</v>
      </c>
      <c r="E243">
        <v>12175233.937173979</v>
      </c>
      <c r="F243">
        <v>7753190.0527391732</v>
      </c>
      <c r="G243">
        <f t="shared" si="16"/>
        <v>0.63680008883170447</v>
      </c>
      <c r="H243">
        <v>0.63680008883170447</v>
      </c>
    </row>
    <row r="244" spans="1:8">
      <c r="A244" s="70">
        <v>33</v>
      </c>
      <c r="B244">
        <v>1.4294778862387363</v>
      </c>
      <c r="C244">
        <f t="shared" si="14"/>
        <v>0.96300051164759515</v>
      </c>
      <c r="D244">
        <f t="shared" si="15"/>
        <v>0.78143246380850873</v>
      </c>
      <c r="E244">
        <v>9784149.8256606981</v>
      </c>
      <c r="F244">
        <v>2591080.6923250575</v>
      </c>
      <c r="G244">
        <f t="shared" si="16"/>
        <v>0.26482430650535227</v>
      </c>
      <c r="H244">
        <v>0.30741806566912666</v>
      </c>
    </row>
    <row r="245" spans="1:8">
      <c r="A245" s="70">
        <v>34</v>
      </c>
      <c r="B245">
        <v>1.3917157673386606</v>
      </c>
      <c r="C245">
        <f t="shared" si="14"/>
        <v>0.93756119553662387</v>
      </c>
      <c r="D245">
        <f t="shared" si="15"/>
        <v>0.75461516609652546</v>
      </c>
      <c r="E245">
        <v>2972623.0352535807</v>
      </c>
      <c r="F245">
        <v>950169.73566572648</v>
      </c>
      <c r="G245">
        <f t="shared" si="16"/>
        <v>0.31964017112067894</v>
      </c>
      <c r="H245">
        <v>0.35394622069798548</v>
      </c>
    </row>
    <row r="246" spans="1:8">
      <c r="A246" s="70">
        <v>35</v>
      </c>
      <c r="B246">
        <v>1.3404313670554955</v>
      </c>
      <c r="C246">
        <f t="shared" si="14"/>
        <v>0.90301228492550867</v>
      </c>
      <c r="D246">
        <f t="shared" si="15"/>
        <v>1.0093733616420195</v>
      </c>
      <c r="E246">
        <v>2738110.859718346</v>
      </c>
      <c r="F246">
        <v>682034.44672342285</v>
      </c>
      <c r="G246">
        <f t="shared" si="16"/>
        <v>0.24908942028504275</v>
      </c>
      <c r="H246">
        <v>0.37729032290922515</v>
      </c>
    </row>
  </sheetData>
  <conditionalFormatting sqref="C212:C24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{8D71954E-6028-4502-B88C-F8C48050B7F2}</x14:id>
        </ext>
      </extLst>
    </cfRule>
  </conditionalFormatting>
  <conditionalFormatting sqref="D212:D24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{FB6801BA-6DBF-4189-8244-901D44B921AE}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71954E-6028-4502-B88C-F8C48050B7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C212:C246</xm:sqref>
        </x14:conditionalFormatting>
        <x14:conditionalFormatting xmlns:xm="http://schemas.microsoft.com/office/excel/2006/main">
          <x14:cfRule type="dataBar" id="{FB6801BA-6DBF-4189-8244-901D44B921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D212:D246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42AA0-891B-487C-8479-CD9B29325BE4}">
  <sheetPr>
    <tabColor theme="9" tint="0.39997558519241921"/>
  </sheetPr>
  <dimension ref="A3:AS228"/>
  <sheetViews>
    <sheetView topLeftCell="A187" zoomScale="60" zoomScaleNormal="60" workbookViewId="0">
      <selection activeCell="H197" sqref="H197"/>
    </sheetView>
  </sheetViews>
  <sheetFormatPr defaultRowHeight="14.4"/>
  <cols>
    <col min="1" max="1" width="8.88671875" style="70"/>
  </cols>
  <sheetData>
    <row r="3" spans="1:45" s="73" customFormat="1">
      <c r="A3" s="73" t="s">
        <v>229</v>
      </c>
      <c r="B3" s="73">
        <v>1</v>
      </c>
      <c r="C3" s="73">
        <v>2</v>
      </c>
      <c r="D3" s="73">
        <v>3</v>
      </c>
      <c r="E3" s="73">
        <v>4</v>
      </c>
      <c r="F3" s="73">
        <v>5</v>
      </c>
      <c r="G3" s="73">
        <v>6</v>
      </c>
      <c r="H3" s="73">
        <v>7</v>
      </c>
      <c r="I3" s="73">
        <v>8</v>
      </c>
      <c r="J3" s="73">
        <v>9</v>
      </c>
      <c r="K3" s="73">
        <v>10</v>
      </c>
      <c r="L3" s="73">
        <v>11</v>
      </c>
      <c r="M3" s="73">
        <v>12</v>
      </c>
      <c r="N3" s="73">
        <v>13</v>
      </c>
      <c r="O3" s="73">
        <v>14</v>
      </c>
      <c r="P3" s="73">
        <v>15</v>
      </c>
      <c r="Q3" s="73">
        <v>16</v>
      </c>
      <c r="R3" s="73">
        <v>17</v>
      </c>
      <c r="S3" s="73">
        <v>18</v>
      </c>
      <c r="T3" s="73">
        <v>19</v>
      </c>
      <c r="U3" s="73">
        <v>20</v>
      </c>
      <c r="V3" s="73">
        <v>21</v>
      </c>
      <c r="W3" s="73">
        <v>22</v>
      </c>
      <c r="X3" s="73">
        <v>23</v>
      </c>
      <c r="Y3" s="73">
        <v>24</v>
      </c>
      <c r="Z3" s="73">
        <v>25</v>
      </c>
      <c r="AA3" s="73">
        <v>26</v>
      </c>
      <c r="AB3" s="73">
        <v>27</v>
      </c>
      <c r="AC3" s="73">
        <v>28</v>
      </c>
      <c r="AD3" s="73">
        <v>29</v>
      </c>
      <c r="AE3" s="73">
        <v>30</v>
      </c>
      <c r="AF3" s="73">
        <v>31</v>
      </c>
      <c r="AG3" s="73">
        <v>32</v>
      </c>
      <c r="AI3" s="73">
        <v>301</v>
      </c>
      <c r="AJ3" s="73">
        <v>302</v>
      </c>
      <c r="AK3" s="73">
        <v>303</v>
      </c>
      <c r="AL3" s="73">
        <v>304</v>
      </c>
      <c r="AM3" s="73">
        <v>305</v>
      </c>
      <c r="AO3" s="73">
        <v>310</v>
      </c>
      <c r="AP3" s="73">
        <v>409</v>
      </c>
      <c r="AQ3" s="73">
        <v>509</v>
      </c>
    </row>
    <row r="4" spans="1:45">
      <c r="A4" s="70">
        <v>1</v>
      </c>
      <c r="B4">
        <v>3715.4484278366117</v>
      </c>
      <c r="C4">
        <v>0</v>
      </c>
      <c r="D4">
        <v>6912.5638854115514</v>
      </c>
      <c r="E4">
        <v>0</v>
      </c>
      <c r="F4">
        <v>936.56320611724254</v>
      </c>
      <c r="G4">
        <v>0</v>
      </c>
      <c r="H4">
        <v>0</v>
      </c>
      <c r="I4">
        <v>3102.1852327500592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193946.74978607768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208613.51053819314</v>
      </c>
      <c r="AI4">
        <v>1299094.7171116171</v>
      </c>
      <c r="AJ4">
        <v>0</v>
      </c>
      <c r="AK4">
        <v>0</v>
      </c>
      <c r="AL4">
        <v>0</v>
      </c>
      <c r="AM4">
        <v>2440.6632075917687</v>
      </c>
      <c r="AN4">
        <v>1301535.3803192088</v>
      </c>
      <c r="AO4">
        <v>1510148.890857402</v>
      </c>
      <c r="AR4">
        <v>246233.29719781189</v>
      </c>
      <c r="AS4">
        <v>246233.29719781189</v>
      </c>
    </row>
    <row r="5" spans="1:45">
      <c r="A5" s="70">
        <v>2</v>
      </c>
      <c r="B5">
        <v>0</v>
      </c>
      <c r="C5">
        <v>337.32206841175525</v>
      </c>
      <c r="D5">
        <v>0</v>
      </c>
      <c r="E5">
        <v>0</v>
      </c>
      <c r="F5">
        <v>0</v>
      </c>
      <c r="G5">
        <v>0</v>
      </c>
      <c r="H5">
        <v>0</v>
      </c>
      <c r="I5">
        <v>870.06839845859156</v>
      </c>
      <c r="J5">
        <v>0</v>
      </c>
      <c r="K5">
        <v>191521.42012350977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16028.657007113852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377.48954805448795</v>
      </c>
      <c r="AE5">
        <v>0</v>
      </c>
      <c r="AF5">
        <v>0</v>
      </c>
      <c r="AG5">
        <v>0</v>
      </c>
      <c r="AH5">
        <v>209134.95714554845</v>
      </c>
      <c r="AI5">
        <v>33704.906830174688</v>
      </c>
      <c r="AJ5">
        <v>0</v>
      </c>
      <c r="AK5">
        <v>0</v>
      </c>
      <c r="AL5">
        <v>0</v>
      </c>
      <c r="AM5">
        <v>0</v>
      </c>
      <c r="AN5">
        <v>33704.906830174688</v>
      </c>
      <c r="AO5">
        <v>242839.86397572316</v>
      </c>
      <c r="AR5">
        <v>202714.28805196122</v>
      </c>
      <c r="AS5">
        <v>202714.28805196122</v>
      </c>
    </row>
    <row r="6" spans="1:45">
      <c r="A6" s="70">
        <v>3</v>
      </c>
      <c r="B6">
        <v>7391.5284596859619</v>
      </c>
      <c r="C6">
        <v>243.41733093871639</v>
      </c>
      <c r="D6">
        <v>3484.0097481810412</v>
      </c>
      <c r="E6">
        <v>0</v>
      </c>
      <c r="F6">
        <v>141.85458447015972</v>
      </c>
      <c r="G6">
        <v>0</v>
      </c>
      <c r="H6">
        <v>0</v>
      </c>
      <c r="I6">
        <v>718.5424711752072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158164.31154316204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3316.5764745066126</v>
      </c>
      <c r="AE6">
        <v>0</v>
      </c>
      <c r="AF6">
        <v>0</v>
      </c>
      <c r="AG6">
        <v>0</v>
      </c>
      <c r="AH6">
        <v>173460.24061211973</v>
      </c>
      <c r="AI6">
        <v>986969.71831390483</v>
      </c>
      <c r="AJ6">
        <v>0</v>
      </c>
      <c r="AK6">
        <v>0</v>
      </c>
      <c r="AL6">
        <v>141919.52280825144</v>
      </c>
      <c r="AM6">
        <v>1005239.7625784439</v>
      </c>
      <c r="AN6">
        <v>2134129.0037006</v>
      </c>
      <c r="AO6">
        <v>2307589.2443127199</v>
      </c>
      <c r="AR6">
        <v>1856342.6466858026</v>
      </c>
      <c r="AS6">
        <v>1856342.6466858026</v>
      </c>
    </row>
    <row r="7" spans="1:45">
      <c r="A7" s="70">
        <v>4</v>
      </c>
      <c r="B7">
        <v>640.02289033660281</v>
      </c>
      <c r="C7">
        <v>21.077191890029965</v>
      </c>
      <c r="D7">
        <v>6630.7419092520386</v>
      </c>
      <c r="E7">
        <v>98.112852649327664</v>
      </c>
      <c r="F7">
        <v>1949.0800308249472</v>
      </c>
      <c r="G7">
        <v>0</v>
      </c>
      <c r="H7">
        <v>0</v>
      </c>
      <c r="I7">
        <v>604.32634336868296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84623.561464110666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94566.922682432298</v>
      </c>
      <c r="AI7">
        <v>133845.10873700041</v>
      </c>
      <c r="AJ7">
        <v>0</v>
      </c>
      <c r="AK7">
        <v>0</v>
      </c>
      <c r="AL7">
        <v>405.535152405318</v>
      </c>
      <c r="AM7">
        <v>722.95565488768625</v>
      </c>
      <c r="AN7">
        <v>134973.59954429342</v>
      </c>
      <c r="AO7">
        <v>229540.5222267257</v>
      </c>
      <c r="AR7">
        <v>48125.526093239198</v>
      </c>
      <c r="AS7">
        <v>48125.526093239198</v>
      </c>
    </row>
    <row r="8" spans="1:45">
      <c r="A8" s="70">
        <v>5</v>
      </c>
      <c r="B8">
        <v>0</v>
      </c>
      <c r="C8">
        <v>0</v>
      </c>
      <c r="D8">
        <v>0</v>
      </c>
      <c r="E8">
        <v>0</v>
      </c>
      <c r="F8">
        <v>7697.0121624359781</v>
      </c>
      <c r="G8">
        <v>0</v>
      </c>
      <c r="H8">
        <v>0</v>
      </c>
      <c r="I8">
        <v>1454.0007544520247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70526.090831300957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79677.103748188965</v>
      </c>
      <c r="AI8">
        <v>198352.52760189021</v>
      </c>
      <c r="AJ8">
        <v>0</v>
      </c>
      <c r="AK8">
        <v>0</v>
      </c>
      <c r="AL8">
        <v>0</v>
      </c>
      <c r="AM8">
        <v>2081528.7058730163</v>
      </c>
      <c r="AN8">
        <v>2279881.2334749065</v>
      </c>
      <c r="AO8">
        <v>2359558.3372230954</v>
      </c>
      <c r="AR8">
        <v>2595573.7665214073</v>
      </c>
      <c r="AS8">
        <v>2595573.7665214073</v>
      </c>
    </row>
    <row r="9" spans="1:45">
      <c r="A9" s="70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48402.008483738107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48402.008483738107</v>
      </c>
      <c r="AI9">
        <v>0</v>
      </c>
      <c r="AJ9">
        <v>0</v>
      </c>
      <c r="AK9">
        <v>0</v>
      </c>
      <c r="AL9">
        <v>0</v>
      </c>
      <c r="AM9">
        <v>6979860.7713738261</v>
      </c>
      <c r="AN9">
        <v>6979860.7713738261</v>
      </c>
      <c r="AO9">
        <v>7028262.7798575638</v>
      </c>
      <c r="AR9">
        <v>7054286.7956011798</v>
      </c>
      <c r="AS9">
        <v>7054286.7956011798</v>
      </c>
    </row>
    <row r="10" spans="1:45">
      <c r="A10" s="7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42576.112618748026</v>
      </c>
      <c r="R10">
        <v>0</v>
      </c>
      <c r="S10">
        <v>0</v>
      </c>
      <c r="T10">
        <v>207118.28354241705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249694.39616116509</v>
      </c>
      <c r="AI10">
        <v>22279.784569980813</v>
      </c>
      <c r="AJ10">
        <v>0</v>
      </c>
      <c r="AK10">
        <v>0</v>
      </c>
      <c r="AL10">
        <v>70266.246072621987</v>
      </c>
      <c r="AM10">
        <v>927579.41580004245</v>
      </c>
      <c r="AN10">
        <v>1020125.4464426453</v>
      </c>
      <c r="AO10">
        <v>1269819.8426038104</v>
      </c>
      <c r="AR10">
        <v>1148482.4300111402</v>
      </c>
      <c r="AS10">
        <v>1148482.4300111402</v>
      </c>
    </row>
    <row r="11" spans="1:45">
      <c r="A11" s="70">
        <v>8</v>
      </c>
      <c r="B11">
        <v>0</v>
      </c>
      <c r="C11">
        <v>0</v>
      </c>
      <c r="D11">
        <v>739356.35283096437</v>
      </c>
      <c r="E11">
        <v>1.33465826678051</v>
      </c>
      <c r="F11">
        <v>346.52078689653956</v>
      </c>
      <c r="G11">
        <v>0</v>
      </c>
      <c r="H11">
        <v>0</v>
      </c>
      <c r="I11">
        <v>26299.342237158773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3617.6515408067808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440601.73660471989</v>
      </c>
      <c r="AE11">
        <v>2449.4721105220001</v>
      </c>
      <c r="AF11">
        <v>0</v>
      </c>
      <c r="AG11">
        <v>0</v>
      </c>
      <c r="AH11">
        <v>1212672.410769335</v>
      </c>
      <c r="AI11">
        <v>927704.46291721123</v>
      </c>
      <c r="AJ11">
        <v>0</v>
      </c>
      <c r="AK11">
        <v>0</v>
      </c>
      <c r="AL11">
        <v>-59994.855083762945</v>
      </c>
      <c r="AM11">
        <v>12658.713747413822</v>
      </c>
      <c r="AN11">
        <v>880368.32158086216</v>
      </c>
      <c r="AO11">
        <v>2093040.7323501972</v>
      </c>
      <c r="AR11">
        <v>204737.70862864645</v>
      </c>
      <c r="AS11">
        <v>204737.70862864645</v>
      </c>
    </row>
    <row r="12" spans="1:45">
      <c r="A12" s="70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251635.04830985732</v>
      </c>
      <c r="K12">
        <v>0</v>
      </c>
      <c r="L12">
        <v>0</v>
      </c>
      <c r="M12">
        <v>0</v>
      </c>
      <c r="N12">
        <v>0</v>
      </c>
      <c r="O12">
        <v>0</v>
      </c>
      <c r="P12">
        <v>203224.57900907582</v>
      </c>
      <c r="Q12">
        <v>21685.12743549189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44788.846727904624</v>
      </c>
      <c r="AE12">
        <v>0</v>
      </c>
      <c r="AF12">
        <v>0</v>
      </c>
      <c r="AG12">
        <v>0</v>
      </c>
      <c r="AH12">
        <v>521333.60148232966</v>
      </c>
      <c r="AI12">
        <v>1564431.3497568402</v>
      </c>
      <c r="AJ12">
        <v>0</v>
      </c>
      <c r="AK12">
        <v>83101.16782141685</v>
      </c>
      <c r="AL12">
        <v>692903.00024530245</v>
      </c>
      <c r="AM12">
        <v>458215.63233327144</v>
      </c>
      <c r="AN12">
        <v>2798651.1501568304</v>
      </c>
      <c r="AO12">
        <v>3319984.7516391603</v>
      </c>
      <c r="AR12">
        <v>1663205.1417526407</v>
      </c>
      <c r="AS12">
        <v>1663205.1417526407</v>
      </c>
    </row>
    <row r="13" spans="1:45">
      <c r="A13" s="70">
        <v>10</v>
      </c>
      <c r="B13">
        <v>4.0792268967132044</v>
      </c>
      <c r="C13">
        <v>70.844302723046951</v>
      </c>
      <c r="D13">
        <v>136.45676368908121</v>
      </c>
      <c r="E13">
        <v>2.7670976666091547</v>
      </c>
      <c r="F13">
        <v>600.011779754347</v>
      </c>
      <c r="G13">
        <v>0</v>
      </c>
      <c r="H13">
        <v>0</v>
      </c>
      <c r="I13">
        <v>0</v>
      </c>
      <c r="J13">
        <v>82830.035574689988</v>
      </c>
      <c r="K13">
        <v>1520209.0305068048</v>
      </c>
      <c r="L13">
        <v>49786.4193159309</v>
      </c>
      <c r="M13">
        <v>420303.40337994002</v>
      </c>
      <c r="N13">
        <v>149126.05808266436</v>
      </c>
      <c r="O13">
        <v>102055.13175823681</v>
      </c>
      <c r="P13">
        <v>675487.54747779539</v>
      </c>
      <c r="Q13">
        <v>10811.709109868329</v>
      </c>
      <c r="R13">
        <v>0</v>
      </c>
      <c r="S13">
        <v>0</v>
      </c>
      <c r="T13">
        <v>0</v>
      </c>
      <c r="U13">
        <v>0</v>
      </c>
      <c r="V13">
        <v>29.061101733291252</v>
      </c>
      <c r="W13">
        <v>1471.5297806481299</v>
      </c>
      <c r="X13">
        <v>2720.6123939941904</v>
      </c>
      <c r="Y13">
        <v>9041.5522918538081</v>
      </c>
      <c r="Z13">
        <v>0</v>
      </c>
      <c r="AA13">
        <v>0</v>
      </c>
      <c r="AB13">
        <v>0</v>
      </c>
      <c r="AC13">
        <v>0</v>
      </c>
      <c r="AD13">
        <v>30102.479703013301</v>
      </c>
      <c r="AE13">
        <v>0</v>
      </c>
      <c r="AF13">
        <v>0</v>
      </c>
      <c r="AG13">
        <v>0</v>
      </c>
      <c r="AH13">
        <v>3054788.7296479032</v>
      </c>
      <c r="AI13">
        <v>1162133.012294546</v>
      </c>
      <c r="AJ13">
        <v>0</v>
      </c>
      <c r="AK13">
        <v>55852.101592121857</v>
      </c>
      <c r="AL13">
        <v>-2908224.3036847482</v>
      </c>
      <c r="AM13">
        <v>3759679.9245436369</v>
      </c>
      <c r="AN13">
        <v>2069440.7347455565</v>
      </c>
      <c r="AO13">
        <v>5124229.4643934593</v>
      </c>
      <c r="AR13">
        <v>7918376.8964827703</v>
      </c>
      <c r="AS13">
        <v>7918376.8964827703</v>
      </c>
    </row>
    <row r="14" spans="1:45">
      <c r="A14" s="70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693432.40328296728</v>
      </c>
      <c r="H14">
        <v>51469.865072203771</v>
      </c>
      <c r="I14">
        <v>0</v>
      </c>
      <c r="J14">
        <v>0</v>
      </c>
      <c r="K14">
        <v>0</v>
      </c>
      <c r="L14">
        <v>86141.142646122433</v>
      </c>
      <c r="M14">
        <v>256842.81220710595</v>
      </c>
      <c r="N14">
        <v>0</v>
      </c>
      <c r="O14">
        <v>596289.55711425247</v>
      </c>
      <c r="P14">
        <v>387550.76594234596</v>
      </c>
      <c r="Q14">
        <v>19193.710192975577</v>
      </c>
      <c r="R14">
        <v>0</v>
      </c>
      <c r="S14">
        <v>0</v>
      </c>
      <c r="T14">
        <v>2858209.7171313073</v>
      </c>
      <c r="U14">
        <v>2173.7463829581461</v>
      </c>
      <c r="V14">
        <v>33842.947697311356</v>
      </c>
      <c r="W14">
        <v>0</v>
      </c>
      <c r="X14">
        <v>168.68213247772584</v>
      </c>
      <c r="Y14">
        <v>3612.3346866904985</v>
      </c>
      <c r="Z14">
        <v>29098.847995559056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52494.453586211835</v>
      </c>
      <c r="AH14">
        <v>5070520.9860704895</v>
      </c>
      <c r="AI14">
        <v>2223170.8823066824</v>
      </c>
      <c r="AJ14">
        <v>0</v>
      </c>
      <c r="AK14">
        <v>277649.96929219633</v>
      </c>
      <c r="AL14">
        <v>-6270774.4029859593</v>
      </c>
      <c r="AM14">
        <v>1955033.554130272</v>
      </c>
      <c r="AN14">
        <v>-1814919.9972568084</v>
      </c>
      <c r="AO14">
        <v>3255600.9888136811</v>
      </c>
      <c r="AR14">
        <v>813873.67860926385</v>
      </c>
      <c r="AS14">
        <v>813873.67860926385</v>
      </c>
    </row>
    <row r="15" spans="1:45">
      <c r="A15" s="70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796846.8982994617</v>
      </c>
      <c r="N15">
        <v>0</v>
      </c>
      <c r="O15">
        <v>181130.94913284591</v>
      </c>
      <c r="P15">
        <v>0</v>
      </c>
      <c r="Q15">
        <v>0</v>
      </c>
      <c r="R15">
        <v>0</v>
      </c>
      <c r="S15">
        <v>0</v>
      </c>
      <c r="T15">
        <v>0</v>
      </c>
      <c r="U15">
        <v>1444.4163419391223</v>
      </c>
      <c r="V15">
        <v>0</v>
      </c>
      <c r="W15">
        <v>0</v>
      </c>
      <c r="X15">
        <v>0</v>
      </c>
      <c r="Y15">
        <v>0</v>
      </c>
      <c r="Z15">
        <v>0</v>
      </c>
      <c r="AA15">
        <v>351.76333822243174</v>
      </c>
      <c r="AB15">
        <v>0</v>
      </c>
      <c r="AC15">
        <v>0</v>
      </c>
      <c r="AD15">
        <v>0</v>
      </c>
      <c r="AE15">
        <v>2574.0954094443568</v>
      </c>
      <c r="AF15">
        <v>353.88650179106838</v>
      </c>
      <c r="AG15">
        <v>0</v>
      </c>
      <c r="AH15">
        <v>982702.00902370457</v>
      </c>
      <c r="AI15">
        <v>2220866.0430162405</v>
      </c>
      <c r="AJ15">
        <v>478082.60406258417</v>
      </c>
      <c r="AK15">
        <v>17296148.888978478</v>
      </c>
      <c r="AL15">
        <v>-30694217.567089207</v>
      </c>
      <c r="AM15">
        <v>12096382.649715625</v>
      </c>
      <c r="AN15">
        <v>1397262.6186837181</v>
      </c>
      <c r="AO15">
        <v>2379964.6277074227</v>
      </c>
      <c r="AR15">
        <v>5754357.3074863832</v>
      </c>
      <c r="AS15">
        <v>5754357.3074863832</v>
      </c>
    </row>
    <row r="16" spans="1:45">
      <c r="A16" s="70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263.66282009487696</v>
      </c>
      <c r="I16">
        <v>0</v>
      </c>
      <c r="J16">
        <v>13261.897749626984</v>
      </c>
      <c r="K16">
        <v>72617.145122655405</v>
      </c>
      <c r="L16">
        <v>0</v>
      </c>
      <c r="M16">
        <v>0</v>
      </c>
      <c r="N16">
        <v>1005520.5352519196</v>
      </c>
      <c r="O16">
        <v>61728.531582190168</v>
      </c>
      <c r="P16">
        <v>0</v>
      </c>
      <c r="Q16">
        <v>19174.589421570981</v>
      </c>
      <c r="R16">
        <v>1436.8538575863411</v>
      </c>
      <c r="S16">
        <v>168.46019577846207</v>
      </c>
      <c r="T16">
        <v>0</v>
      </c>
      <c r="U16">
        <v>67959.296682166343</v>
      </c>
      <c r="V16">
        <v>8568.5152231194297</v>
      </c>
      <c r="W16">
        <v>0</v>
      </c>
      <c r="X16">
        <v>0</v>
      </c>
      <c r="Y16">
        <v>0</v>
      </c>
      <c r="Z16">
        <v>1717.9841927807702</v>
      </c>
      <c r="AA16">
        <v>2796.8908530637814</v>
      </c>
      <c r="AB16">
        <v>19960.237955007422</v>
      </c>
      <c r="AC16">
        <v>1012.74647948444</v>
      </c>
      <c r="AD16">
        <v>514308.74634917179</v>
      </c>
      <c r="AE16">
        <v>4334.83997012498</v>
      </c>
      <c r="AF16">
        <v>1559.3085345737411</v>
      </c>
      <c r="AG16">
        <v>0</v>
      </c>
      <c r="AH16">
        <v>1796390.2422409153</v>
      </c>
      <c r="AI16">
        <v>722835.06048428197</v>
      </c>
      <c r="AJ16">
        <v>0</v>
      </c>
      <c r="AK16">
        <v>1082924.8030040229</v>
      </c>
      <c r="AL16">
        <v>-371979.15283931699</v>
      </c>
      <c r="AM16">
        <v>106902.28691870366</v>
      </c>
      <c r="AN16">
        <v>1540682.9975676916</v>
      </c>
      <c r="AO16">
        <v>3337073.2398086069</v>
      </c>
      <c r="AR16">
        <v>5863242.8627916696</v>
      </c>
      <c r="AS16">
        <v>5863242.8627916696</v>
      </c>
    </row>
    <row r="17" spans="1:45">
      <c r="A17" s="70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186373.75952872456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186373.75952872456</v>
      </c>
      <c r="AI17">
        <v>183413.63040915175</v>
      </c>
      <c r="AJ17">
        <v>0</v>
      </c>
      <c r="AK17">
        <v>1401879.7210312979</v>
      </c>
      <c r="AL17">
        <v>-1359286.5334902797</v>
      </c>
      <c r="AM17">
        <v>7580518.8349976167</v>
      </c>
      <c r="AN17">
        <v>7806525.6529477872</v>
      </c>
      <c r="AO17">
        <v>7992899.4124765117</v>
      </c>
      <c r="AR17">
        <v>9120579.0058566127</v>
      </c>
      <c r="AS17">
        <v>9120579.0058566127</v>
      </c>
    </row>
    <row r="18" spans="1:45">
      <c r="A18" s="70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92753.725550766831</v>
      </c>
      <c r="N18">
        <v>0</v>
      </c>
      <c r="O18">
        <v>39776.176491511542</v>
      </c>
      <c r="P18">
        <v>4061918.908629037</v>
      </c>
      <c r="Q18">
        <v>7480.6954519042529</v>
      </c>
      <c r="R18">
        <v>0</v>
      </c>
      <c r="S18">
        <v>0</v>
      </c>
      <c r="T18">
        <v>133807.74856451777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35017.025298508546</v>
      </c>
      <c r="AH18">
        <v>4370754.2799862465</v>
      </c>
      <c r="AI18">
        <v>1440188.1885055448</v>
      </c>
      <c r="AJ18">
        <v>152532.72736339024</v>
      </c>
      <c r="AK18">
        <v>942375.96996720554</v>
      </c>
      <c r="AL18">
        <v>-2712557.6193759325</v>
      </c>
      <c r="AM18">
        <v>24416799.26913454</v>
      </c>
      <c r="AN18">
        <v>24239338.535594746</v>
      </c>
      <c r="AO18">
        <v>28610092.815580994</v>
      </c>
      <c r="AR18">
        <v>30256960.663205363</v>
      </c>
      <c r="AS18">
        <v>30256960.663205363</v>
      </c>
    </row>
    <row r="19" spans="1:45">
      <c r="A19" s="70">
        <v>16</v>
      </c>
      <c r="B19">
        <v>19720.316989340688</v>
      </c>
      <c r="C19">
        <v>3466.2477230647687</v>
      </c>
      <c r="D19">
        <v>44998.566818605294</v>
      </c>
      <c r="E19">
        <v>2895.7490994358345</v>
      </c>
      <c r="F19">
        <v>32105.994971491316</v>
      </c>
      <c r="G19">
        <v>144852.61884534333</v>
      </c>
      <c r="H19">
        <v>134118.03422690218</v>
      </c>
      <c r="I19">
        <v>22327.189714345226</v>
      </c>
      <c r="J19">
        <v>178967.73064217143</v>
      </c>
      <c r="K19">
        <v>914269.64181925438</v>
      </c>
      <c r="L19">
        <v>28411.116910990346</v>
      </c>
      <c r="M19">
        <v>271415.22980755236</v>
      </c>
      <c r="N19">
        <v>257567.78728008058</v>
      </c>
      <c r="O19">
        <v>383947.68381168845</v>
      </c>
      <c r="P19">
        <v>670824.05803359766</v>
      </c>
      <c r="Q19">
        <v>443075.99943275878</v>
      </c>
      <c r="R19">
        <v>89673.395002950885</v>
      </c>
      <c r="S19">
        <v>6294.4166304958726</v>
      </c>
      <c r="T19">
        <v>409830.00830633863</v>
      </c>
      <c r="U19">
        <v>309898.62467852683</v>
      </c>
      <c r="V19">
        <v>442347.42318693199</v>
      </c>
      <c r="W19">
        <v>185654.72061936188</v>
      </c>
      <c r="X19">
        <v>191935.85505888882</v>
      </c>
      <c r="Y19">
        <v>486412.90435505327</v>
      </c>
      <c r="Z19">
        <v>126028.89253382168</v>
      </c>
      <c r="AA19">
        <v>15023.996837488194</v>
      </c>
      <c r="AB19">
        <v>84372.485441706885</v>
      </c>
      <c r="AC19">
        <v>49337.013158138579</v>
      </c>
      <c r="AD19">
        <v>552572.41629089683</v>
      </c>
      <c r="AE19">
        <v>18482.326869346944</v>
      </c>
      <c r="AF19">
        <v>4028.2113354090357</v>
      </c>
      <c r="AG19">
        <v>22334.061965442932</v>
      </c>
      <c r="AH19">
        <v>6547190.7183974227</v>
      </c>
      <c r="AI19">
        <v>2123370.7102083173</v>
      </c>
      <c r="AJ19">
        <v>0</v>
      </c>
      <c r="AK19">
        <v>1025242.1407195255</v>
      </c>
      <c r="AL19">
        <v>-4068469.7211242048</v>
      </c>
      <c r="AM19">
        <v>2727863.4194098008</v>
      </c>
      <c r="AN19">
        <v>1808006.5492134388</v>
      </c>
      <c r="AO19">
        <v>8355197.267610861</v>
      </c>
      <c r="AR19">
        <v>2186302.9728146251</v>
      </c>
      <c r="AS19">
        <v>2186302.9728146251</v>
      </c>
    </row>
    <row r="20" spans="1:45">
      <c r="A20" s="7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21359.478783216666</v>
      </c>
      <c r="H20">
        <v>14593.155368461901</v>
      </c>
      <c r="I20">
        <v>1232.2121521378938</v>
      </c>
      <c r="J20">
        <v>1918.4955246478005</v>
      </c>
      <c r="K20">
        <v>14646.645946843568</v>
      </c>
      <c r="L20">
        <v>2297.3749209184816</v>
      </c>
      <c r="M20">
        <v>809.12174660402889</v>
      </c>
      <c r="N20">
        <v>94737.990388040242</v>
      </c>
      <c r="O20">
        <v>26846.323150015789</v>
      </c>
      <c r="P20">
        <v>54223.244734725915</v>
      </c>
      <c r="Q20">
        <v>6923.2741854416408</v>
      </c>
      <c r="R20">
        <v>21320.507053543992</v>
      </c>
      <c r="S20">
        <v>153.82371200605095</v>
      </c>
      <c r="T20">
        <v>1312.2304857988711</v>
      </c>
      <c r="U20">
        <v>17978.942616652963</v>
      </c>
      <c r="V20">
        <v>7094.2768053126956</v>
      </c>
      <c r="W20">
        <v>87.973820014773978</v>
      </c>
      <c r="X20">
        <v>941.04161700607222</v>
      </c>
      <c r="Y20">
        <v>3811.6893766224225</v>
      </c>
      <c r="Z20">
        <v>463.95977508193317</v>
      </c>
      <c r="AA20">
        <v>3731.2493897447735</v>
      </c>
      <c r="AB20">
        <v>406.54292722015288</v>
      </c>
      <c r="AC20">
        <v>12948.228908540883</v>
      </c>
      <c r="AD20">
        <v>201.50853627265525</v>
      </c>
      <c r="AE20">
        <v>2271.1786494974945</v>
      </c>
      <c r="AF20">
        <v>1482.3587385858732</v>
      </c>
      <c r="AG20">
        <v>5136.7544373188457</v>
      </c>
      <c r="AH20">
        <v>318929.5837502745</v>
      </c>
      <c r="AI20">
        <v>94119.818508429715</v>
      </c>
      <c r="AJ20">
        <v>0</v>
      </c>
      <c r="AK20">
        <v>0</v>
      </c>
      <c r="AL20">
        <v>169.98856362965131</v>
      </c>
      <c r="AM20">
        <v>0</v>
      </c>
      <c r="AN20">
        <v>94289.807072059368</v>
      </c>
      <c r="AO20">
        <v>413219.39082233387</v>
      </c>
      <c r="AR20">
        <v>676359.81382208853</v>
      </c>
      <c r="AS20">
        <v>676359.81382208853</v>
      </c>
    </row>
    <row r="21" spans="1:45">
      <c r="A21" s="70">
        <v>18</v>
      </c>
      <c r="B21">
        <v>530.99879043054966</v>
      </c>
      <c r="C21">
        <v>7.4731630343901587</v>
      </c>
      <c r="D21">
        <v>91.951905254204192</v>
      </c>
      <c r="E21">
        <v>0</v>
      </c>
      <c r="F21">
        <v>0</v>
      </c>
      <c r="G21">
        <v>0</v>
      </c>
      <c r="H21">
        <v>0</v>
      </c>
      <c r="I21">
        <v>808.5728158992805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8422.1649457657659</v>
      </c>
      <c r="W21">
        <v>0</v>
      </c>
      <c r="X21">
        <v>0</v>
      </c>
      <c r="Y21">
        <v>0</v>
      </c>
      <c r="Z21">
        <v>386.13008895314704</v>
      </c>
      <c r="AA21">
        <v>0</v>
      </c>
      <c r="AB21">
        <v>0</v>
      </c>
      <c r="AC21">
        <v>0</v>
      </c>
      <c r="AD21">
        <v>91.947960321114465</v>
      </c>
      <c r="AE21">
        <v>1.7695715255003734</v>
      </c>
      <c r="AF21">
        <v>238.32048202722882</v>
      </c>
      <c r="AG21">
        <v>239.3744317787488</v>
      </c>
      <c r="AH21">
        <v>10818.704154989931</v>
      </c>
      <c r="AI21">
        <v>19937.545593293511</v>
      </c>
      <c r="AJ21">
        <v>0</v>
      </c>
      <c r="AK21">
        <v>0</v>
      </c>
      <c r="AL21">
        <v>419.3570727051781</v>
      </c>
      <c r="AM21">
        <v>0</v>
      </c>
      <c r="AN21">
        <v>20356.902665998688</v>
      </c>
      <c r="AO21">
        <v>31175.606820988622</v>
      </c>
      <c r="AR21">
        <v>56409.649561796672</v>
      </c>
      <c r="AS21">
        <v>56409.649561796672</v>
      </c>
    </row>
    <row r="22" spans="1:45">
      <c r="A22" s="70">
        <v>19</v>
      </c>
      <c r="B22">
        <v>231.5023359481811</v>
      </c>
      <c r="C22">
        <v>26.870793493290744</v>
      </c>
      <c r="D22">
        <v>962.53182243614935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9175.0336176498422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10395.938569527463</v>
      </c>
      <c r="AI22">
        <v>2487279.0139207751</v>
      </c>
      <c r="AJ22">
        <v>415992.14246766601</v>
      </c>
      <c r="AK22">
        <v>1519614.2928591704</v>
      </c>
      <c r="AL22">
        <v>3029497.9638658073</v>
      </c>
      <c r="AM22">
        <v>0</v>
      </c>
      <c r="AN22">
        <v>7452383.413113419</v>
      </c>
      <c r="AO22">
        <v>7462779.3516829461</v>
      </c>
      <c r="AR22">
        <v>11775825.825147409</v>
      </c>
      <c r="AS22">
        <v>11775825.825147409</v>
      </c>
    </row>
    <row r="23" spans="1:45">
      <c r="A23" s="70">
        <v>20</v>
      </c>
      <c r="B23">
        <v>1218.8686053100248</v>
      </c>
      <c r="C23">
        <v>140.7129230803418</v>
      </c>
      <c r="D23">
        <v>30466.844427322492</v>
      </c>
      <c r="E23">
        <v>95.039061429544972</v>
      </c>
      <c r="F23">
        <v>1562.2577893589737</v>
      </c>
      <c r="G23">
        <v>26825.636677590282</v>
      </c>
      <c r="H23">
        <v>5837.8666321444753</v>
      </c>
      <c r="I23">
        <v>2033.3779421969643</v>
      </c>
      <c r="J23">
        <v>16742.397694350431</v>
      </c>
      <c r="K23">
        <v>92157.050060325622</v>
      </c>
      <c r="L23">
        <v>5342.4788733733467</v>
      </c>
      <c r="M23">
        <v>62225.75080196419</v>
      </c>
      <c r="N23">
        <v>57867.519076195706</v>
      </c>
      <c r="O23">
        <v>52104.495050752128</v>
      </c>
      <c r="P23">
        <v>194978.00419916437</v>
      </c>
      <c r="Q23">
        <v>18654.513756771888</v>
      </c>
      <c r="R23">
        <v>5241.5313918970787</v>
      </c>
      <c r="S23">
        <v>203.17661821151518</v>
      </c>
      <c r="T23">
        <v>119405.58499884566</v>
      </c>
      <c r="U23">
        <v>12783.466430946053</v>
      </c>
      <c r="V23">
        <v>37565.794254862478</v>
      </c>
      <c r="W23">
        <v>5821.1372504817473</v>
      </c>
      <c r="X23">
        <v>6064.1302175554938</v>
      </c>
      <c r="Y23">
        <v>15543.244210744246</v>
      </c>
      <c r="Z23">
        <v>4931.0566252293893</v>
      </c>
      <c r="AA23">
        <v>604.19618471992703</v>
      </c>
      <c r="AB23">
        <v>3512.3229382524496</v>
      </c>
      <c r="AC23">
        <v>1578.8312811520125</v>
      </c>
      <c r="AD23">
        <v>59505.706256303063</v>
      </c>
      <c r="AE23">
        <v>952.77404842824865</v>
      </c>
      <c r="AF23">
        <v>207.30334122836535</v>
      </c>
      <c r="AG23">
        <v>3490.0281662047205</v>
      </c>
      <c r="AH23">
        <v>845663.09778639337</v>
      </c>
      <c r="AI23">
        <v>577404.9150091206</v>
      </c>
      <c r="AJ23">
        <v>21829.448692203503</v>
      </c>
      <c r="AK23">
        <v>791903.90477037954</v>
      </c>
      <c r="AL23">
        <v>-1585885.2195208147</v>
      </c>
      <c r="AM23">
        <v>12564055.798359871</v>
      </c>
      <c r="AN23">
        <v>12369308.847310759</v>
      </c>
      <c r="AO23">
        <v>13214971.945097152</v>
      </c>
      <c r="AR23">
        <v>12823982.433734361</v>
      </c>
      <c r="AS23">
        <v>12823982.433734361</v>
      </c>
    </row>
    <row r="24" spans="1:45">
      <c r="A24" s="70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1154.2375165261683</v>
      </c>
      <c r="H24">
        <v>0</v>
      </c>
      <c r="I24">
        <v>55.647359665364711</v>
      </c>
      <c r="J24">
        <v>1500.8483643361219</v>
      </c>
      <c r="K24">
        <v>2141.8283993479076</v>
      </c>
      <c r="L24">
        <v>226.38994922203531</v>
      </c>
      <c r="M24">
        <v>855.18106875923263</v>
      </c>
      <c r="N24">
        <v>5150.3768753574641</v>
      </c>
      <c r="O24">
        <v>3184.2466467985596</v>
      </c>
      <c r="P24">
        <v>3541.2909551271068</v>
      </c>
      <c r="Q24">
        <v>388.18875962088129</v>
      </c>
      <c r="R24">
        <v>535.7229656101257</v>
      </c>
      <c r="S24">
        <v>155.09916848274261</v>
      </c>
      <c r="T24">
        <v>0</v>
      </c>
      <c r="U24">
        <v>2974.6170099223805</v>
      </c>
      <c r="V24">
        <v>0</v>
      </c>
      <c r="W24">
        <v>0</v>
      </c>
      <c r="X24">
        <v>0</v>
      </c>
      <c r="Y24">
        <v>8078.4183624527705</v>
      </c>
      <c r="Z24">
        <v>4820.5123089556164</v>
      </c>
      <c r="AA24">
        <v>0</v>
      </c>
      <c r="AB24">
        <v>210711.91868881794</v>
      </c>
      <c r="AC24">
        <v>7351.9655261953958</v>
      </c>
      <c r="AD24">
        <v>9431.3207305932592</v>
      </c>
      <c r="AE24">
        <v>2945.7101019711595</v>
      </c>
      <c r="AF24">
        <v>303728.99069696362</v>
      </c>
      <c r="AG24">
        <v>0</v>
      </c>
      <c r="AH24">
        <v>568932.51145472587</v>
      </c>
      <c r="AI24">
        <v>1398159.2438019086</v>
      </c>
      <c r="AJ24">
        <v>0</v>
      </c>
      <c r="AK24">
        <v>0</v>
      </c>
      <c r="AL24">
        <v>0</v>
      </c>
      <c r="AM24">
        <v>1586375.502123931</v>
      </c>
      <c r="AN24">
        <v>2984534.7459258395</v>
      </c>
      <c r="AO24">
        <v>3553467.2573805656</v>
      </c>
      <c r="AR24">
        <v>5221031.8401655601</v>
      </c>
      <c r="AS24">
        <v>5221031.8401655601</v>
      </c>
    </row>
    <row r="25" spans="1:45">
      <c r="A25" s="70">
        <v>22</v>
      </c>
      <c r="B25">
        <v>1924.3989232836709</v>
      </c>
      <c r="C25">
        <v>1557.4068546657695</v>
      </c>
      <c r="D25">
        <v>12838.147339357462</v>
      </c>
      <c r="E25">
        <v>563.58134684652555</v>
      </c>
      <c r="F25">
        <v>0</v>
      </c>
      <c r="G25">
        <v>51253.373182867639</v>
      </c>
      <c r="H25">
        <v>0</v>
      </c>
      <c r="I25">
        <v>1236.4307640833038</v>
      </c>
      <c r="J25">
        <v>26486.000471217223</v>
      </c>
      <c r="K25">
        <v>54174.015287874339</v>
      </c>
      <c r="L25">
        <v>10052.73904737472</v>
      </c>
      <c r="M25">
        <v>35154.707648610573</v>
      </c>
      <c r="N25">
        <v>48127.886186534852</v>
      </c>
      <c r="O25">
        <v>71989.333285005516</v>
      </c>
      <c r="P25">
        <v>254480.80552107107</v>
      </c>
      <c r="Q25">
        <v>8545.0890062717408</v>
      </c>
      <c r="R25">
        <v>0</v>
      </c>
      <c r="S25">
        <v>7.9626403918571231</v>
      </c>
      <c r="T25">
        <v>0</v>
      </c>
      <c r="U25">
        <v>11830.788132821739</v>
      </c>
      <c r="V25">
        <v>0</v>
      </c>
      <c r="W25">
        <v>0</v>
      </c>
      <c r="X25">
        <v>0</v>
      </c>
      <c r="Y25">
        <v>0</v>
      </c>
      <c r="Z25">
        <v>156959.44089818871</v>
      </c>
      <c r="AA25">
        <v>553.70662071028016</v>
      </c>
      <c r="AB25">
        <v>5639.4474221054861</v>
      </c>
      <c r="AC25">
        <v>343.61511056948609</v>
      </c>
      <c r="AD25">
        <v>0.72636488034043034</v>
      </c>
      <c r="AE25">
        <v>85.075320845385207</v>
      </c>
      <c r="AF25">
        <v>305.39948905640244</v>
      </c>
      <c r="AG25">
        <v>5644.201644241436</v>
      </c>
      <c r="AH25">
        <v>759754.27850887587</v>
      </c>
      <c r="AI25">
        <v>457484.105294512</v>
      </c>
      <c r="AJ25">
        <v>0</v>
      </c>
      <c r="AK25">
        <v>0</v>
      </c>
      <c r="AL25">
        <v>0</v>
      </c>
      <c r="AM25">
        <v>147608.1848645742</v>
      </c>
      <c r="AN25">
        <v>605092.29015908623</v>
      </c>
      <c r="AO25">
        <v>1364846.5686679622</v>
      </c>
      <c r="AR25">
        <v>1997585.5889484189</v>
      </c>
      <c r="AS25">
        <v>1997585.5889484189</v>
      </c>
    </row>
    <row r="26" spans="1:45">
      <c r="A26" s="70">
        <v>23</v>
      </c>
      <c r="B26">
        <v>0</v>
      </c>
      <c r="C26">
        <v>0</v>
      </c>
      <c r="D26">
        <v>0</v>
      </c>
      <c r="E26">
        <v>0</v>
      </c>
      <c r="F26">
        <v>17582.831522451834</v>
      </c>
      <c r="G26">
        <v>28830.002594736223</v>
      </c>
      <c r="H26">
        <v>0</v>
      </c>
      <c r="I26">
        <v>695.49182664622697</v>
      </c>
      <c r="J26">
        <v>14898.365022433723</v>
      </c>
      <c r="K26">
        <v>30472.86264933621</v>
      </c>
      <c r="L26">
        <v>5654.6618265682673</v>
      </c>
      <c r="M26">
        <v>19774.509457368174</v>
      </c>
      <c r="N26">
        <v>27071.917367982631</v>
      </c>
      <c r="O26">
        <v>40493.972133209711</v>
      </c>
      <c r="P26">
        <v>143145.35469317102</v>
      </c>
      <c r="Q26">
        <v>4806.6092614839836</v>
      </c>
      <c r="R26">
        <v>0</v>
      </c>
      <c r="S26">
        <v>8.8482064105950773</v>
      </c>
      <c r="T26">
        <v>0</v>
      </c>
      <c r="U26">
        <v>2957.6970332054348</v>
      </c>
      <c r="V26">
        <v>0</v>
      </c>
      <c r="W26">
        <v>0</v>
      </c>
      <c r="X26">
        <v>0</v>
      </c>
      <c r="Y26">
        <v>0</v>
      </c>
      <c r="Z26">
        <v>1713.7257409660642</v>
      </c>
      <c r="AA26">
        <v>21507.130846536147</v>
      </c>
      <c r="AB26">
        <v>68117.888685964484</v>
      </c>
      <c r="AC26">
        <v>20861.115834579203</v>
      </c>
      <c r="AD26">
        <v>130.42531697615598</v>
      </c>
      <c r="AE26">
        <v>0</v>
      </c>
      <c r="AF26">
        <v>0</v>
      </c>
      <c r="AG26">
        <v>0</v>
      </c>
      <c r="AH26">
        <v>448723.41002002603</v>
      </c>
      <c r="AI26">
        <v>544192.68697551347</v>
      </c>
      <c r="AJ26">
        <v>0</v>
      </c>
      <c r="AK26">
        <v>0</v>
      </c>
      <c r="AL26">
        <v>0</v>
      </c>
      <c r="AM26">
        <v>148908.16230597126</v>
      </c>
      <c r="AN26">
        <v>693100.84928148473</v>
      </c>
      <c r="AO26">
        <v>1141824.2593015106</v>
      </c>
      <c r="AR26">
        <v>1334230.5724161428</v>
      </c>
      <c r="AS26">
        <v>1334230.5724161428</v>
      </c>
    </row>
    <row r="27" spans="1:45">
      <c r="A27" s="70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259470.02335262636</v>
      </c>
      <c r="H27">
        <v>0</v>
      </c>
      <c r="I27">
        <v>6259.4264398160494</v>
      </c>
      <c r="J27">
        <v>134085.28520190367</v>
      </c>
      <c r="K27">
        <v>274255.76384402619</v>
      </c>
      <c r="L27">
        <v>50891.956439114459</v>
      </c>
      <c r="M27">
        <v>177970.58511631371</v>
      </c>
      <c r="N27">
        <v>243647.25631184396</v>
      </c>
      <c r="O27">
        <v>364445.74919888785</v>
      </c>
      <c r="P27">
        <v>1288308.1922385404</v>
      </c>
      <c r="Q27">
        <v>43259.483353355885</v>
      </c>
      <c r="R27">
        <v>0</v>
      </c>
      <c r="S27">
        <v>294.30838137131354</v>
      </c>
      <c r="T27">
        <v>0</v>
      </c>
      <c r="U27">
        <v>5498.2517681846657</v>
      </c>
      <c r="V27">
        <v>0</v>
      </c>
      <c r="W27">
        <v>0</v>
      </c>
      <c r="X27">
        <v>0</v>
      </c>
      <c r="Y27">
        <v>6719.4297799677806</v>
      </c>
      <c r="Z27">
        <v>26159.906805900828</v>
      </c>
      <c r="AA27">
        <v>0</v>
      </c>
      <c r="AB27">
        <v>5751.3762614473908</v>
      </c>
      <c r="AC27">
        <v>31291.673751868802</v>
      </c>
      <c r="AD27">
        <v>7263.6488034043041</v>
      </c>
      <c r="AE27">
        <v>0</v>
      </c>
      <c r="AF27">
        <v>0</v>
      </c>
      <c r="AG27">
        <v>0</v>
      </c>
      <c r="AH27">
        <v>2925572.3170485739</v>
      </c>
      <c r="AI27">
        <v>1217928.2780459223</v>
      </c>
      <c r="AJ27">
        <v>0</v>
      </c>
      <c r="AK27">
        <v>0</v>
      </c>
      <c r="AL27">
        <v>0</v>
      </c>
      <c r="AM27">
        <v>351417.49889983417</v>
      </c>
      <c r="AN27">
        <v>1569345.7769457565</v>
      </c>
      <c r="AO27">
        <v>4494918.0939943306</v>
      </c>
      <c r="AR27">
        <v>1578236.447777957</v>
      </c>
      <c r="AS27">
        <v>1578236.447777957</v>
      </c>
    </row>
    <row r="28" spans="1:45">
      <c r="A28" s="70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27040.977123318375</v>
      </c>
      <c r="X28">
        <v>40971.205275163877</v>
      </c>
      <c r="Y28">
        <v>23582.119288191076</v>
      </c>
      <c r="Z28">
        <v>1743.9937860136588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93338.295472686994</v>
      </c>
      <c r="AI28">
        <v>66523.474267265803</v>
      </c>
      <c r="AJ28">
        <v>0</v>
      </c>
      <c r="AK28">
        <v>169758.19106011704</v>
      </c>
      <c r="AL28">
        <v>0</v>
      </c>
      <c r="AM28">
        <v>196639.6057933814</v>
      </c>
      <c r="AN28">
        <v>432921.27112076426</v>
      </c>
      <c r="AO28">
        <v>526259.56659345119</v>
      </c>
      <c r="AR28">
        <v>806559.38919364684</v>
      </c>
      <c r="AS28">
        <v>806559.38919364684</v>
      </c>
    </row>
    <row r="29" spans="1:45">
      <c r="A29" s="70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961.0012349019205</v>
      </c>
      <c r="H29">
        <v>66.902364430466761</v>
      </c>
      <c r="I29">
        <v>23.183088592341889</v>
      </c>
      <c r="J29">
        <v>496.61276087406401</v>
      </c>
      <c r="K29">
        <v>1015.7633021634015</v>
      </c>
      <c r="L29">
        <v>188.48895279936661</v>
      </c>
      <c r="M29">
        <v>65.915110294093907</v>
      </c>
      <c r="N29">
        <v>902.39832397878729</v>
      </c>
      <c r="O29">
        <v>1349.8006841388053</v>
      </c>
      <c r="P29">
        <v>4771.5175251398323</v>
      </c>
      <c r="Q29">
        <v>160.22050018200412</v>
      </c>
      <c r="R29">
        <v>266.66773382253541</v>
      </c>
      <c r="S29">
        <v>44.95359374176887</v>
      </c>
      <c r="T29">
        <v>3639.0847378773801</v>
      </c>
      <c r="U29">
        <v>1110.6372218832928</v>
      </c>
      <c r="V29">
        <v>367.17308795732436</v>
      </c>
      <c r="W29">
        <v>1107.8542700176852</v>
      </c>
      <c r="X29">
        <v>1626.0903192850312</v>
      </c>
      <c r="Y29">
        <v>556.62602230488346</v>
      </c>
      <c r="Z29">
        <v>326.63551849672706</v>
      </c>
      <c r="AA29">
        <v>617.78828293706999</v>
      </c>
      <c r="AB29">
        <v>327.76959107808909</v>
      </c>
      <c r="AC29">
        <v>2773.8876812819335</v>
      </c>
      <c r="AD29">
        <v>53247.576332129363</v>
      </c>
      <c r="AE29">
        <v>510.45580198778515</v>
      </c>
      <c r="AF29">
        <v>439.77860436287114</v>
      </c>
      <c r="AG29">
        <v>677.30934147827429</v>
      </c>
      <c r="AH29">
        <v>77642.091988137108</v>
      </c>
      <c r="AI29">
        <v>141186.09446556005</v>
      </c>
      <c r="AJ29">
        <v>0</v>
      </c>
      <c r="AK29">
        <v>0</v>
      </c>
      <c r="AL29">
        <v>0</v>
      </c>
      <c r="AM29">
        <v>11107.097599632243</v>
      </c>
      <c r="AN29">
        <v>152293.1920651923</v>
      </c>
      <c r="AO29">
        <v>229935.28405332941</v>
      </c>
      <c r="AR29">
        <v>409182.05772257963</v>
      </c>
      <c r="AS29">
        <v>409182.05772257963</v>
      </c>
    </row>
    <row r="30" spans="1:45">
      <c r="A30" s="70">
        <v>27</v>
      </c>
      <c r="B30">
        <v>1626.4660505526274</v>
      </c>
      <c r="C30">
        <v>74.377774575610857</v>
      </c>
      <c r="D30">
        <v>282.15708438148266</v>
      </c>
      <c r="E30">
        <v>0</v>
      </c>
      <c r="F30">
        <v>1240.6682511962397</v>
      </c>
      <c r="G30">
        <v>6508.1951706387854</v>
      </c>
      <c r="H30">
        <v>0</v>
      </c>
      <c r="I30">
        <v>2824.7635157985396</v>
      </c>
      <c r="J30">
        <v>1057.1588677903073</v>
      </c>
      <c r="K30">
        <v>12986.405691666247</v>
      </c>
      <c r="L30">
        <v>1276.5050114142662</v>
      </c>
      <c r="M30">
        <v>12390.854458634114</v>
      </c>
      <c r="N30">
        <v>3376.6633343967205</v>
      </c>
      <c r="O30">
        <v>31079.413737319475</v>
      </c>
      <c r="P30">
        <v>21917.518691632817</v>
      </c>
      <c r="Q30">
        <v>48290.092503753513</v>
      </c>
      <c r="R30">
        <v>1730.2261433507967</v>
      </c>
      <c r="S30">
        <v>756.28018545729753</v>
      </c>
      <c r="T30">
        <v>157859.09075515677</v>
      </c>
      <c r="U30">
        <v>81992.081391338288</v>
      </c>
      <c r="V30">
        <v>12914.086668470833</v>
      </c>
      <c r="W30">
        <v>36231.573243624734</v>
      </c>
      <c r="X30">
        <v>50696.219090787119</v>
      </c>
      <c r="Y30">
        <v>76153.117124382057</v>
      </c>
      <c r="Z30">
        <v>8910.1858282464345</v>
      </c>
      <c r="AA30">
        <v>0</v>
      </c>
      <c r="AB30">
        <v>1965664.8789420924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2537838.9795166575</v>
      </c>
      <c r="AI30">
        <v>271592.95244417229</v>
      </c>
      <c r="AJ30">
        <v>0</v>
      </c>
      <c r="AK30">
        <v>730197.28767389827</v>
      </c>
      <c r="AL30">
        <v>0</v>
      </c>
      <c r="AM30">
        <v>843963.38968138199</v>
      </c>
      <c r="AN30">
        <v>1845753.6297994526</v>
      </c>
      <c r="AO30">
        <v>4383592.6093161106</v>
      </c>
      <c r="AR30">
        <v>6531006.5170660093</v>
      </c>
      <c r="AS30">
        <v>6531006.5170660093</v>
      </c>
    </row>
    <row r="31" spans="1:45">
      <c r="A31" s="70">
        <v>28</v>
      </c>
      <c r="B31">
        <v>3729.7102402823675</v>
      </c>
      <c r="C31">
        <v>742.18826853538701</v>
      </c>
      <c r="D31">
        <v>1363.8705595865492</v>
      </c>
      <c r="E31">
        <v>197.39651234726014</v>
      </c>
      <c r="F31">
        <v>5583.0071303830782</v>
      </c>
      <c r="G31">
        <v>19130.203091348187</v>
      </c>
      <c r="H31">
        <v>2050.5418957951301</v>
      </c>
      <c r="I31">
        <v>85.609813239968673</v>
      </c>
      <c r="J31">
        <v>18514.738679152033</v>
      </c>
      <c r="K31">
        <v>71444.778698767623</v>
      </c>
      <c r="L31">
        <v>3752.161617040415</v>
      </c>
      <c r="M31">
        <v>45070.777470125293</v>
      </c>
      <c r="N31">
        <v>85849.886029429195</v>
      </c>
      <c r="O31">
        <v>22075.852918450975</v>
      </c>
      <c r="P31">
        <v>81680.699724224934</v>
      </c>
      <c r="Q31">
        <v>3258.1607809737397</v>
      </c>
      <c r="R31">
        <v>33122.214259615554</v>
      </c>
      <c r="S31">
        <v>944.63700271782386</v>
      </c>
      <c r="T31">
        <v>315930.34780032717</v>
      </c>
      <c r="U31">
        <v>26146.850037888249</v>
      </c>
      <c r="V31">
        <v>657715.32195838878</v>
      </c>
      <c r="W31">
        <v>28644.778260018458</v>
      </c>
      <c r="X31">
        <v>40343.071731316086</v>
      </c>
      <c r="Y31">
        <v>83899.605552395675</v>
      </c>
      <c r="Z31">
        <v>4763.979356169094</v>
      </c>
      <c r="AA31">
        <v>2732.1050363994095</v>
      </c>
      <c r="AB31">
        <v>112505.21719831345</v>
      </c>
      <c r="AC31">
        <v>35186.575587977037</v>
      </c>
      <c r="AD31">
        <v>0</v>
      </c>
      <c r="AE31">
        <v>0</v>
      </c>
      <c r="AF31">
        <v>7329.5877373536587</v>
      </c>
      <c r="AG31">
        <v>0</v>
      </c>
      <c r="AH31">
        <v>1713793.8749485624</v>
      </c>
      <c r="AI31">
        <v>3062771.5506466404</v>
      </c>
      <c r="AJ31">
        <v>0</v>
      </c>
      <c r="AK31">
        <v>0</v>
      </c>
      <c r="AL31">
        <v>0</v>
      </c>
      <c r="AM31">
        <v>394369.96740845294</v>
      </c>
      <c r="AN31">
        <v>3457141.5180550935</v>
      </c>
      <c r="AO31">
        <v>5170935.3930036556</v>
      </c>
      <c r="AR31">
        <v>1395505.0560560622</v>
      </c>
      <c r="AS31">
        <v>1395505.0560560622</v>
      </c>
    </row>
    <row r="32" spans="1:45">
      <c r="A32" s="70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2542.9261661429678</v>
      </c>
      <c r="AF32">
        <v>0</v>
      </c>
      <c r="AG32">
        <v>0</v>
      </c>
      <c r="AH32">
        <v>2542.9261661429678</v>
      </c>
      <c r="AI32">
        <v>80772.865040754696</v>
      </c>
      <c r="AJ32">
        <v>1739350.289314867</v>
      </c>
      <c r="AK32">
        <v>0</v>
      </c>
      <c r="AL32">
        <v>0</v>
      </c>
      <c r="AM32">
        <v>50147.876967110991</v>
      </c>
      <c r="AN32">
        <v>1870271.0313227326</v>
      </c>
      <c r="AO32">
        <v>1872813.9574888756</v>
      </c>
      <c r="AR32">
        <v>3646802.7639983147</v>
      </c>
      <c r="AS32">
        <v>3646802.7639983147</v>
      </c>
    </row>
    <row r="33" spans="1:45">
      <c r="A33" s="70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76.861884044020314</v>
      </c>
      <c r="S33">
        <v>9.5927361524599508</v>
      </c>
      <c r="T33">
        <v>0</v>
      </c>
      <c r="U33">
        <v>0</v>
      </c>
      <c r="V33">
        <v>46.138625234191792</v>
      </c>
      <c r="W33">
        <v>0</v>
      </c>
      <c r="X33">
        <v>0</v>
      </c>
      <c r="Y33">
        <v>0</v>
      </c>
      <c r="Z33">
        <v>7.6015286278065206</v>
      </c>
      <c r="AA33">
        <v>0</v>
      </c>
      <c r="AB33">
        <v>468.37220364078394</v>
      </c>
      <c r="AC33">
        <v>0</v>
      </c>
      <c r="AD33">
        <v>841.88578686006201</v>
      </c>
      <c r="AE33">
        <v>250.40146444778085</v>
      </c>
      <c r="AF33">
        <v>0</v>
      </c>
      <c r="AG33">
        <v>0</v>
      </c>
      <c r="AH33">
        <v>1700.8542290071052</v>
      </c>
      <c r="AI33">
        <v>99886.334498184471</v>
      </c>
      <c r="AJ33">
        <v>0</v>
      </c>
      <c r="AK33">
        <v>0</v>
      </c>
      <c r="AL33">
        <v>0</v>
      </c>
      <c r="AM33">
        <v>41803.445302657565</v>
      </c>
      <c r="AN33">
        <v>141689.77980084205</v>
      </c>
      <c r="AO33">
        <v>143390.63402984914</v>
      </c>
      <c r="AR33">
        <v>241584.62225483032</v>
      </c>
      <c r="AS33">
        <v>241584.62225483032</v>
      </c>
    </row>
    <row r="34" spans="1:45">
      <c r="A34" s="70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44913.119940789547</v>
      </c>
      <c r="W34">
        <v>0</v>
      </c>
      <c r="X34">
        <v>0</v>
      </c>
      <c r="Y34">
        <v>0</v>
      </c>
      <c r="Z34">
        <v>89.101858282464335</v>
      </c>
      <c r="AA34">
        <v>0</v>
      </c>
      <c r="AB34">
        <v>7553.8512178739957</v>
      </c>
      <c r="AC34">
        <v>0</v>
      </c>
      <c r="AD34">
        <v>0</v>
      </c>
      <c r="AE34">
        <v>0</v>
      </c>
      <c r="AF34">
        <v>33593.943796204265</v>
      </c>
      <c r="AG34">
        <v>0</v>
      </c>
      <c r="AH34">
        <v>86150.016813150272</v>
      </c>
      <c r="AI34">
        <v>1495320.9511331725</v>
      </c>
      <c r="AJ34">
        <v>0</v>
      </c>
      <c r="AK34">
        <v>0</v>
      </c>
      <c r="AL34">
        <v>0</v>
      </c>
      <c r="AM34">
        <v>913689.89975973871</v>
      </c>
      <c r="AN34">
        <v>2409010.8508929112</v>
      </c>
      <c r="AO34">
        <v>2495160.8677060613</v>
      </c>
      <c r="AR34">
        <v>771679.86582078482</v>
      </c>
      <c r="AS34">
        <v>771679.86582078482</v>
      </c>
    </row>
    <row r="35" spans="1:45">
      <c r="A35" s="70">
        <v>32</v>
      </c>
      <c r="B35">
        <v>569.77708923687283</v>
      </c>
      <c r="C35">
        <v>2149.1888606564239</v>
      </c>
      <c r="D35">
        <v>9087.3278138428032</v>
      </c>
      <c r="E35">
        <v>866.82816291622953</v>
      </c>
      <c r="F35">
        <v>3892.7162070609274</v>
      </c>
      <c r="G35">
        <v>10887.306660004924</v>
      </c>
      <c r="H35">
        <v>466.08293226882228</v>
      </c>
      <c r="I35">
        <v>1.0362338428802336</v>
      </c>
      <c r="J35">
        <v>1638.0728013947228</v>
      </c>
      <c r="K35">
        <v>7628.211363511994</v>
      </c>
      <c r="L35">
        <v>2135.4156026233813</v>
      </c>
      <c r="M35">
        <v>23950.241740923972</v>
      </c>
      <c r="N35">
        <v>3684.1964453960218</v>
      </c>
      <c r="O35">
        <v>184050.4416525035</v>
      </c>
      <c r="P35">
        <v>3119.6307758919402</v>
      </c>
      <c r="Q35">
        <v>177.51180924397767</v>
      </c>
      <c r="R35">
        <v>3049.6120475210441</v>
      </c>
      <c r="S35">
        <v>91.027346150126903</v>
      </c>
      <c r="T35">
        <v>10893.850716939623</v>
      </c>
      <c r="U35">
        <v>156522.11983195067</v>
      </c>
      <c r="V35">
        <v>116136.92594650494</v>
      </c>
      <c r="W35">
        <v>33971.162131495897</v>
      </c>
      <c r="X35">
        <v>63378.087352621718</v>
      </c>
      <c r="Y35">
        <v>573.71566742903519</v>
      </c>
      <c r="Z35">
        <v>20031.607543185972</v>
      </c>
      <c r="AA35">
        <v>1766.7612568716177</v>
      </c>
      <c r="AB35">
        <v>61302.085434608976</v>
      </c>
      <c r="AC35">
        <v>28116.305451684042</v>
      </c>
      <c r="AD35">
        <v>0</v>
      </c>
      <c r="AE35">
        <v>425.37660422692608</v>
      </c>
      <c r="AF35">
        <v>1649.157240904573</v>
      </c>
      <c r="AG35">
        <v>15952.731772234412</v>
      </c>
      <c r="AH35">
        <v>768164.51249564881</v>
      </c>
      <c r="AI35">
        <v>201274.46245878146</v>
      </c>
      <c r="AJ35">
        <v>0</v>
      </c>
      <c r="AK35">
        <v>0</v>
      </c>
      <c r="AL35">
        <v>0</v>
      </c>
      <c r="AM35">
        <v>49305.377117689553</v>
      </c>
      <c r="AN35">
        <v>250579.83957647101</v>
      </c>
      <c r="AO35">
        <v>1018744.3520721198</v>
      </c>
      <c r="AR35">
        <v>734500.48799271579</v>
      </c>
      <c r="AS35">
        <v>734500.48799271579</v>
      </c>
    </row>
    <row r="36" spans="1:45">
      <c r="A36" s="70" t="s">
        <v>220</v>
      </c>
      <c r="B36">
        <v>41303.118029140867</v>
      </c>
      <c r="C36">
        <v>8837.1272550695321</v>
      </c>
      <c r="D36">
        <v>856611.52290828433</v>
      </c>
      <c r="E36">
        <v>4720.8087915581127</v>
      </c>
      <c r="F36">
        <v>73638.518422441586</v>
      </c>
      <c r="G36">
        <v>1264664.4803927678</v>
      </c>
      <c r="H36">
        <v>208866.1113123016</v>
      </c>
      <c r="I36">
        <v>70631.407103627367</v>
      </c>
      <c r="J36">
        <v>744032.68766444572</v>
      </c>
      <c r="K36">
        <v>3259540.5628160872</v>
      </c>
      <c r="L36">
        <v>246156.85111349245</v>
      </c>
      <c r="M36">
        <v>2216429.7138644243</v>
      </c>
      <c r="N36">
        <v>1982630.47095382</v>
      </c>
      <c r="O36">
        <v>2348921.4178765318</v>
      </c>
      <c r="P36">
        <v>8133795.6796146519</v>
      </c>
      <c r="Q36">
        <v>698461.08758041717</v>
      </c>
      <c r="R36">
        <v>204855.60082368049</v>
      </c>
      <c r="S36">
        <v>9132.5864173678856</v>
      </c>
      <c r="T36">
        <v>4227180.9806571752</v>
      </c>
      <c r="U36">
        <v>701271.53556038416</v>
      </c>
      <c r="V36">
        <v>1812246.4101508439</v>
      </c>
      <c r="W36">
        <v>320031.70649898169</v>
      </c>
      <c r="X36">
        <v>398844.99518909614</v>
      </c>
      <c r="Y36">
        <v>717984.75671808748</v>
      </c>
      <c r="Z36">
        <v>388153.56238445936</v>
      </c>
      <c r="AA36">
        <v>49685.588646693635</v>
      </c>
      <c r="AB36">
        <v>2546294.3949081297</v>
      </c>
      <c r="AC36">
        <v>190801.95877147184</v>
      </c>
      <c r="AD36">
        <v>1716783.0377860079</v>
      </c>
      <c r="AE36">
        <v>37826.402088511531</v>
      </c>
      <c r="AF36">
        <v>354916.24649846065</v>
      </c>
      <c r="AG36">
        <v>140985.94064341974</v>
      </c>
      <c r="AH36">
        <v>35976237.269441843</v>
      </c>
      <c r="AI36">
        <v>27458194.395167395</v>
      </c>
      <c r="AJ36">
        <v>2807787.2119007111</v>
      </c>
      <c r="AK36">
        <v>25376648.438769829</v>
      </c>
      <c r="AL36">
        <v>-46095807.7614135</v>
      </c>
      <c r="AM36">
        <v>81410818.365602911</v>
      </c>
      <c r="AN36">
        <v>90957640.650027364</v>
      </c>
      <c r="AO36">
        <v>126933877.91946918</v>
      </c>
      <c r="AP36">
        <v>0</v>
      </c>
      <c r="AQ36">
        <v>0</v>
      </c>
      <c r="AR36">
        <v>126933877.91946919</v>
      </c>
      <c r="AS36">
        <v>126933877.91946919</v>
      </c>
    </row>
    <row r="37" spans="1:45">
      <c r="A37" s="70" t="s">
        <v>230</v>
      </c>
      <c r="B37">
        <v>22207.198162280518</v>
      </c>
      <c r="C37">
        <v>4751.4048697282124</v>
      </c>
      <c r="D37">
        <v>460569.14695630921</v>
      </c>
      <c r="E37">
        <v>2538.2087678320404</v>
      </c>
      <c r="F37">
        <v>39592.777713056348</v>
      </c>
      <c r="G37">
        <v>679964.51757140877</v>
      </c>
      <c r="H37">
        <v>112299.78133914026</v>
      </c>
      <c r="I37">
        <v>37975.962321399289</v>
      </c>
      <c r="J37">
        <v>400039.56414431008</v>
      </c>
      <c r="K37">
        <v>1752537.4995993711</v>
      </c>
      <c r="L37">
        <v>132349.66831858846</v>
      </c>
      <c r="M37">
        <v>1191694.3857320151</v>
      </c>
      <c r="N37">
        <v>1065988.9580245048</v>
      </c>
      <c r="O37">
        <v>1262930.4004992112</v>
      </c>
      <c r="P37">
        <v>4373248.8269109223</v>
      </c>
      <c r="Q37">
        <v>375537.35700042767</v>
      </c>
      <c r="R37">
        <v>110143.47437243917</v>
      </c>
      <c r="S37">
        <v>4910.2626141094443</v>
      </c>
      <c r="T37">
        <v>2272802.8823161917</v>
      </c>
      <c r="U37">
        <v>377048.43360176054</v>
      </c>
      <c r="V37">
        <v>974379.58850242267</v>
      </c>
      <c r="W37">
        <v>172069.51590002055</v>
      </c>
      <c r="X37">
        <v>214444.58110762906</v>
      </c>
      <c r="Y37">
        <v>386034.53033947595</v>
      </c>
      <c r="Z37">
        <v>208696.1829657802</v>
      </c>
      <c r="AA37">
        <v>26714.150542053671</v>
      </c>
      <c r="AB37">
        <v>1369050.7377029909</v>
      </c>
      <c r="AC37">
        <v>102587.33747897352</v>
      </c>
      <c r="AD37">
        <v>923052.37330647139</v>
      </c>
      <c r="AE37">
        <v>20337.893288177729</v>
      </c>
      <c r="AF37">
        <v>190825.67595606926</v>
      </c>
      <c r="AG37">
        <v>75803.059704959189</v>
      </c>
      <c r="AH37">
        <v>19343126.337630033</v>
      </c>
      <c r="AI37">
        <v>26741590.233786166</v>
      </c>
      <c r="AJ37">
        <v>2734509.5603783969</v>
      </c>
      <c r="AK37">
        <v>24714368.479227711</v>
      </c>
      <c r="AL37">
        <v>0</v>
      </c>
      <c r="AM37">
        <v>0</v>
      </c>
      <c r="AN37">
        <v>54190468.27339229</v>
      </c>
      <c r="AO37">
        <v>73533594.611022308</v>
      </c>
    </row>
    <row r="38" spans="1:45">
      <c r="A38" s="70" t="s">
        <v>90</v>
      </c>
      <c r="B38">
        <v>136650.54158825494</v>
      </c>
      <c r="C38">
        <v>154922.13399801045</v>
      </c>
      <c r="D38">
        <v>159498.08647634581</v>
      </c>
      <c r="E38">
        <v>21352.640734478286</v>
      </c>
      <c r="F38">
        <v>701326.39926988585</v>
      </c>
      <c r="G38">
        <v>522816.91806774249</v>
      </c>
      <c r="H38">
        <v>250931.36503179086</v>
      </c>
      <c r="I38">
        <v>18840.515869276089</v>
      </c>
      <c r="J38">
        <v>268055.91375080554</v>
      </c>
      <c r="K38">
        <v>582670.87664040842</v>
      </c>
      <c r="L38">
        <v>44546.489296051535</v>
      </c>
      <c r="M38">
        <v>652552.96479628142</v>
      </c>
      <c r="N38">
        <v>503713.81068374863</v>
      </c>
      <c r="O38">
        <v>534567.53276422736</v>
      </c>
      <c r="P38">
        <v>1450230.735957457</v>
      </c>
      <c r="Q38">
        <v>91272.610925500674</v>
      </c>
      <c r="R38">
        <v>93073.554547216088</v>
      </c>
      <c r="S38">
        <v>3490.7976504569451</v>
      </c>
      <c r="T38">
        <v>2827761.2639940274</v>
      </c>
      <c r="U38">
        <v>1972140.7355222609</v>
      </c>
      <c r="V38">
        <v>1029904.011796128</v>
      </c>
      <c r="W38">
        <v>309484.11898880568</v>
      </c>
      <c r="X38">
        <v>191587.68114437515</v>
      </c>
      <c r="Y38">
        <v>190144.66969931012</v>
      </c>
      <c r="Z38">
        <v>104845.59059838434</v>
      </c>
      <c r="AA38">
        <v>131177.95953230342</v>
      </c>
      <c r="AB38">
        <v>1153984.1771519587</v>
      </c>
      <c r="AC38">
        <v>384311.78043959331</v>
      </c>
      <c r="AD38">
        <v>0</v>
      </c>
      <c r="AE38">
        <v>176864.92887338324</v>
      </c>
      <c r="AF38">
        <v>137123.72236614017</v>
      </c>
      <c r="AG38">
        <v>365554.65614437824</v>
      </c>
      <c r="AH38">
        <v>15165399.184298987</v>
      </c>
      <c r="AN38">
        <v>73533594.611022323</v>
      </c>
    </row>
    <row r="39" spans="1:45">
      <c r="A39" s="70" t="s">
        <v>91</v>
      </c>
      <c r="B39">
        <v>45304.653821787419</v>
      </c>
      <c r="C39">
        <v>31242.215199442588</v>
      </c>
      <c r="D39">
        <v>335409.88670108054</v>
      </c>
      <c r="E39">
        <v>18867.217987263572</v>
      </c>
      <c r="F39">
        <v>836689.29489209934</v>
      </c>
      <c r="G39">
        <v>4380076.9836996291</v>
      </c>
      <c r="H39">
        <v>409339.81094989215</v>
      </c>
      <c r="I39">
        <v>74866.347849601865</v>
      </c>
      <c r="J39">
        <v>243170.74813512212</v>
      </c>
      <c r="K39">
        <v>2266950.8117280728</v>
      </c>
      <c r="L39">
        <v>373203.40204632684</v>
      </c>
      <c r="M39">
        <v>1577168.052849981</v>
      </c>
      <c r="N39">
        <v>2162338.2576495633</v>
      </c>
      <c r="O39">
        <v>4456950.2873774637</v>
      </c>
      <c r="P39">
        <v>16210024.459333509</v>
      </c>
      <c r="Q39">
        <v>867059.89739034756</v>
      </c>
      <c r="R39">
        <v>150688.5170867758</v>
      </c>
      <c r="S39">
        <v>21439.361708535573</v>
      </c>
      <c r="T39">
        <v>2033907.1157521615</v>
      </c>
      <c r="U39">
        <v>9619932.2714068294</v>
      </c>
      <c r="V39">
        <v>871053.98055339674</v>
      </c>
      <c r="W39">
        <v>784761.29304427933</v>
      </c>
      <c r="X39">
        <v>288245.84782264597</v>
      </c>
      <c r="Y39">
        <v>172554.74541854687</v>
      </c>
      <c r="Z39">
        <v>72612.141941203343</v>
      </c>
      <c r="AA39">
        <v>191019.08951511115</v>
      </c>
      <c r="AB39">
        <v>1365883.8814068558</v>
      </c>
      <c r="AC39">
        <v>557365.44393566856</v>
      </c>
      <c r="AD39">
        <v>0</v>
      </c>
      <c r="AE39">
        <v>-17304.215797482346</v>
      </c>
      <c r="AF39">
        <v>84399.964184218508</v>
      </c>
      <c r="AG39">
        <v>112667.90259547326</v>
      </c>
      <c r="AH39">
        <v>50597889.668185405</v>
      </c>
    </row>
    <row r="40" spans="1:45">
      <c r="A40" s="70" t="s">
        <v>92</v>
      </c>
      <c r="B40">
        <v>586.5560344383448</v>
      </c>
      <c r="C40">
        <v>536.65284316467921</v>
      </c>
      <c r="D40">
        <v>25380.972678051847</v>
      </c>
      <c r="E40">
        <v>299.13052532849679</v>
      </c>
      <c r="F40">
        <v>446409.02148767316</v>
      </c>
      <c r="G40">
        <v>187519.3537502457</v>
      </c>
      <c r="H40">
        <v>94194.819547790117</v>
      </c>
      <c r="I40">
        <v>1997.0114901597331</v>
      </c>
      <c r="J40">
        <v>3356.7305397236546</v>
      </c>
      <c r="K40">
        <v>41245.839086381195</v>
      </c>
      <c r="L40">
        <v>15977.541269151247</v>
      </c>
      <c r="M40">
        <v>77507.343956620985</v>
      </c>
      <c r="N40">
        <v>92791.433827529298</v>
      </c>
      <c r="O40">
        <v>253653.33913392387</v>
      </c>
      <c r="P40">
        <v>77491.691432831547</v>
      </c>
      <c r="Q40">
        <v>150580.64632596119</v>
      </c>
      <c r="R40">
        <v>95036.015855355334</v>
      </c>
      <c r="S40">
        <v>17354.937282344163</v>
      </c>
      <c r="T40">
        <v>73802.309645084417</v>
      </c>
      <c r="U40">
        <v>149403.63084982435</v>
      </c>
      <c r="V40">
        <v>491515.11963631184</v>
      </c>
      <c r="W40">
        <v>336841.20470366027</v>
      </c>
      <c r="X40">
        <v>189638.18666220451</v>
      </c>
      <c r="Y40">
        <v>29239.241951485787</v>
      </c>
      <c r="Z40">
        <v>29848.319435450092</v>
      </c>
      <c r="AA40">
        <v>8848.8315762235234</v>
      </c>
      <c r="AB40">
        <v>75861.925015380024</v>
      </c>
      <c r="AC40">
        <v>121937.88886309598</v>
      </c>
      <c r="AD40">
        <v>0</v>
      </c>
      <c r="AE40">
        <v>21475.832709600898</v>
      </c>
      <c r="AF40">
        <v>3882.04145511447</v>
      </c>
      <c r="AG40">
        <v>31243.987704647716</v>
      </c>
      <c r="AH40">
        <v>3145457.5572747584</v>
      </c>
    </row>
    <row r="41" spans="1:45">
      <c r="A41" s="70" t="s">
        <v>231</v>
      </c>
      <c r="B41">
        <v>181.22956190980642</v>
      </c>
      <c r="C41">
        <v>2424.7538865457582</v>
      </c>
      <c r="D41">
        <v>18873.030965730868</v>
      </c>
      <c r="E41">
        <v>347.51928677869483</v>
      </c>
      <c r="F41">
        <v>497917.75473625102</v>
      </c>
      <c r="G41">
        <v>19244.542119385271</v>
      </c>
      <c r="H41">
        <v>72850.541830225397</v>
      </c>
      <c r="I41">
        <v>426.46399458212824</v>
      </c>
      <c r="J41">
        <v>4549.4975182336975</v>
      </c>
      <c r="K41">
        <v>15431.306612449682</v>
      </c>
      <c r="L41">
        <v>1639.7265656531986</v>
      </c>
      <c r="M41">
        <v>39004.846287059379</v>
      </c>
      <c r="N41">
        <v>55779.931652504063</v>
      </c>
      <c r="O41">
        <v>263556.02820525545</v>
      </c>
      <c r="P41">
        <v>12169.26995599263</v>
      </c>
      <c r="Q41">
        <v>3391.3735919706919</v>
      </c>
      <c r="R41">
        <v>22562.651136621684</v>
      </c>
      <c r="S41">
        <v>81.703888982658128</v>
      </c>
      <c r="T41">
        <v>340371.27278276742</v>
      </c>
      <c r="U41">
        <v>4185.8267932995832</v>
      </c>
      <c r="V41">
        <v>41932.729526457057</v>
      </c>
      <c r="W41">
        <v>74397.74981267142</v>
      </c>
      <c r="X41">
        <v>51469.280490192075</v>
      </c>
      <c r="Y41">
        <v>82278.503651050676</v>
      </c>
      <c r="Z41">
        <v>2403.591868369544</v>
      </c>
      <c r="AA41">
        <v>1736.4379101942031</v>
      </c>
      <c r="AB41">
        <v>19931.400880694542</v>
      </c>
      <c r="AC41">
        <v>38500.646567258882</v>
      </c>
      <c r="AD41">
        <v>1006967.3529058355</v>
      </c>
      <c r="AE41">
        <v>2383.7810926392876</v>
      </c>
      <c r="AF41">
        <v>532.2153607818226</v>
      </c>
      <c r="AG41">
        <v>8244.941199837589</v>
      </c>
      <c r="AH41">
        <v>2705767.902638182</v>
      </c>
    </row>
    <row r="42" spans="1:45">
      <c r="A42" s="70" t="s">
        <v>224</v>
      </c>
      <c r="B42">
        <v>182722.9810063905</v>
      </c>
      <c r="C42">
        <v>189125.75592716347</v>
      </c>
      <c r="D42">
        <v>539161.97682120907</v>
      </c>
      <c r="E42">
        <v>40866.508533849046</v>
      </c>
      <c r="F42">
        <v>2482342.4703859095</v>
      </c>
      <c r="G42">
        <v>5109657.7976370025</v>
      </c>
      <c r="H42">
        <v>827316.53735969844</v>
      </c>
      <c r="I42">
        <v>96130.339203619806</v>
      </c>
      <c r="J42">
        <v>519132.88994388503</v>
      </c>
      <c r="K42">
        <v>2906298.8340673121</v>
      </c>
      <c r="L42">
        <v>435367.15917718288</v>
      </c>
      <c r="M42">
        <v>2346233.2078899429</v>
      </c>
      <c r="N42">
        <v>2814623.4338133452</v>
      </c>
      <c r="O42">
        <v>5508727.1874808697</v>
      </c>
      <c r="P42">
        <v>17749916.15667979</v>
      </c>
      <c r="Q42">
        <v>1112304.5282337801</v>
      </c>
      <c r="R42">
        <v>361360.73862596886</v>
      </c>
      <c r="S42">
        <v>42366.800530319342</v>
      </c>
      <c r="T42">
        <v>5275841.9621740412</v>
      </c>
      <c r="U42">
        <v>11745662.464572215</v>
      </c>
      <c r="V42">
        <v>2434405.8415122936</v>
      </c>
      <c r="W42">
        <v>1505484.3665494167</v>
      </c>
      <c r="X42">
        <v>720940.99611941772</v>
      </c>
      <c r="Y42">
        <v>474217.16072039347</v>
      </c>
      <c r="Z42">
        <v>209709.64384340734</v>
      </c>
      <c r="AA42">
        <v>332782.31853383232</v>
      </c>
      <c r="AB42">
        <v>2615661.3844548888</v>
      </c>
      <c r="AC42">
        <v>1102115.7598056169</v>
      </c>
      <c r="AD42">
        <v>1006967.3529058355</v>
      </c>
      <c r="AE42">
        <v>183420.32687814106</v>
      </c>
      <c r="AF42">
        <v>225937.94336625494</v>
      </c>
      <c r="AG42">
        <v>517711.48764433683</v>
      </c>
      <c r="AH42">
        <v>71614514.312397331</v>
      </c>
    </row>
    <row r="43" spans="1:45">
      <c r="A43" s="70" t="s">
        <v>96</v>
      </c>
      <c r="B43">
        <v>246233.29719781189</v>
      </c>
      <c r="C43">
        <v>202714.28805196122</v>
      </c>
      <c r="D43">
        <v>1856342.6466858026</v>
      </c>
      <c r="E43">
        <v>48125.526093239198</v>
      </c>
      <c r="F43">
        <v>2595573.7665214073</v>
      </c>
      <c r="G43">
        <v>7054286.7956011798</v>
      </c>
      <c r="H43">
        <v>1148482.4300111402</v>
      </c>
      <c r="I43">
        <v>204737.70862864645</v>
      </c>
      <c r="J43">
        <v>1663205.1417526407</v>
      </c>
      <c r="K43">
        <v>7918376.8964827703</v>
      </c>
      <c r="L43">
        <v>813873.67860926385</v>
      </c>
      <c r="M43">
        <v>5754357.3074863832</v>
      </c>
      <c r="N43">
        <v>5863242.8627916696</v>
      </c>
      <c r="O43">
        <v>9120579.0058566127</v>
      </c>
      <c r="P43">
        <v>30256960.663205363</v>
      </c>
      <c r="Q43">
        <v>2186302.9728146251</v>
      </c>
      <c r="R43">
        <v>676359.81382208853</v>
      </c>
      <c r="S43">
        <v>56409.649561796672</v>
      </c>
      <c r="T43">
        <v>11775825.825147409</v>
      </c>
      <c r="U43">
        <v>12823982.433734361</v>
      </c>
      <c r="V43">
        <v>5221031.8401655601</v>
      </c>
      <c r="W43">
        <v>1997585.5889484189</v>
      </c>
      <c r="X43">
        <v>1334230.5724161428</v>
      </c>
      <c r="Y43">
        <v>1578236.447777957</v>
      </c>
      <c r="Z43">
        <v>806559.38919364684</v>
      </c>
      <c r="AA43">
        <v>409182.05772257963</v>
      </c>
      <c r="AB43">
        <v>6531006.5170660093</v>
      </c>
      <c r="AC43">
        <v>1395505.0560560622</v>
      </c>
      <c r="AD43">
        <v>3646802.7639983147</v>
      </c>
      <c r="AE43">
        <v>241584.62225483032</v>
      </c>
      <c r="AF43">
        <v>771679.86582078482</v>
      </c>
      <c r="AG43">
        <v>734500.48799271579</v>
      </c>
      <c r="AH43">
        <v>126933877.91946921</v>
      </c>
    </row>
    <row r="47" spans="1:45">
      <c r="A47" s="71" t="s">
        <v>97</v>
      </c>
    </row>
    <row r="48" spans="1:45" s="73" customFormat="1">
      <c r="A48" s="73" t="s">
        <v>229</v>
      </c>
      <c r="B48" s="73">
        <v>1</v>
      </c>
      <c r="C48" s="73">
        <v>2</v>
      </c>
      <c r="D48" s="73">
        <v>3</v>
      </c>
      <c r="E48" s="73">
        <v>4</v>
      </c>
      <c r="F48" s="73">
        <v>5</v>
      </c>
      <c r="G48" s="73">
        <v>6</v>
      </c>
      <c r="H48" s="73">
        <v>7</v>
      </c>
      <c r="I48" s="73">
        <v>8</v>
      </c>
      <c r="J48" s="73">
        <v>9</v>
      </c>
      <c r="K48" s="73">
        <v>10</v>
      </c>
      <c r="L48" s="73">
        <v>11</v>
      </c>
      <c r="M48" s="73">
        <v>12</v>
      </c>
      <c r="N48" s="73">
        <v>13</v>
      </c>
      <c r="O48" s="73">
        <v>14</v>
      </c>
      <c r="P48" s="73">
        <v>15</v>
      </c>
      <c r="Q48" s="73">
        <v>16</v>
      </c>
      <c r="R48" s="73">
        <v>17</v>
      </c>
      <c r="S48" s="73">
        <v>18</v>
      </c>
      <c r="T48" s="73">
        <v>19</v>
      </c>
      <c r="U48" s="73">
        <v>20</v>
      </c>
      <c r="V48" s="73">
        <v>21</v>
      </c>
      <c r="W48" s="73">
        <v>22</v>
      </c>
      <c r="X48" s="73">
        <v>23</v>
      </c>
      <c r="Y48" s="73">
        <v>24</v>
      </c>
      <c r="Z48" s="73">
        <v>25</v>
      </c>
      <c r="AA48" s="73">
        <v>26</v>
      </c>
      <c r="AB48" s="73">
        <v>27</v>
      </c>
      <c r="AC48" s="73">
        <v>28</v>
      </c>
      <c r="AD48" s="73">
        <v>29</v>
      </c>
      <c r="AE48" s="73">
        <v>30</v>
      </c>
      <c r="AF48" s="73">
        <v>31</v>
      </c>
      <c r="AG48" s="73">
        <v>32</v>
      </c>
    </row>
    <row r="49" spans="1:33">
      <c r="A49" s="70">
        <v>1</v>
      </c>
      <c r="B49">
        <f>IF(B$43&gt;0,B4/B$43,0)</f>
        <v>1.5089138918737708E-2</v>
      </c>
      <c r="C49">
        <f t="shared" ref="C49:AG57" si="0">IF(C$43&gt;0,C4/C$43,0)</f>
        <v>0</v>
      </c>
      <c r="D49">
        <f t="shared" si="0"/>
        <v>3.7237542852085028E-3</v>
      </c>
      <c r="E49">
        <f t="shared" si="0"/>
        <v>0</v>
      </c>
      <c r="F49">
        <f t="shared" si="0"/>
        <v>3.6083089534859428E-4</v>
      </c>
      <c r="G49">
        <f t="shared" si="0"/>
        <v>0</v>
      </c>
      <c r="H49">
        <f t="shared" si="0"/>
        <v>0</v>
      </c>
      <c r="I49">
        <f t="shared" si="0"/>
        <v>1.515199741917991E-2</v>
      </c>
      <c r="J49">
        <f t="shared" si="0"/>
        <v>0</v>
      </c>
      <c r="K49">
        <f t="shared" si="0"/>
        <v>0</v>
      </c>
      <c r="L49">
        <f t="shared" si="0"/>
        <v>0</v>
      </c>
      <c r="M49">
        <f t="shared" si="0"/>
        <v>0</v>
      </c>
      <c r="N49">
        <f t="shared" si="0"/>
        <v>0</v>
      </c>
      <c r="O49">
        <f t="shared" si="0"/>
        <v>0</v>
      </c>
      <c r="P49">
        <f t="shared" si="0"/>
        <v>0</v>
      </c>
      <c r="Q49">
        <f t="shared" si="0"/>
        <v>0</v>
      </c>
      <c r="R49">
        <f t="shared" si="0"/>
        <v>0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3.7147206859387313E-2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0</v>
      </c>
      <c r="AB49">
        <f t="shared" si="0"/>
        <v>0</v>
      </c>
      <c r="AC49">
        <f t="shared" si="0"/>
        <v>0</v>
      </c>
      <c r="AD49">
        <f t="shared" si="0"/>
        <v>0</v>
      </c>
      <c r="AE49">
        <f t="shared" si="0"/>
        <v>0</v>
      </c>
      <c r="AF49">
        <f t="shared" si="0"/>
        <v>0</v>
      </c>
      <c r="AG49">
        <f t="shared" si="0"/>
        <v>0</v>
      </c>
    </row>
    <row r="50" spans="1:33">
      <c r="A50" s="70">
        <v>2</v>
      </c>
      <c r="B50">
        <f t="shared" ref="B50:Q80" si="1">IF(B$43&gt;0,B5/B$43,0)</f>
        <v>0</v>
      </c>
      <c r="C50">
        <f t="shared" si="1"/>
        <v>1.6640270977114863E-3</v>
      </c>
      <c r="D50">
        <f t="shared" si="1"/>
        <v>0</v>
      </c>
      <c r="E50">
        <f t="shared" si="1"/>
        <v>0</v>
      </c>
      <c r="F50">
        <f t="shared" si="1"/>
        <v>0</v>
      </c>
      <c r="G50">
        <f t="shared" si="1"/>
        <v>0</v>
      </c>
      <c r="H50">
        <f t="shared" si="1"/>
        <v>0</v>
      </c>
      <c r="I50">
        <f t="shared" si="1"/>
        <v>4.2496734201354323E-3</v>
      </c>
      <c r="J50">
        <f t="shared" si="1"/>
        <v>0</v>
      </c>
      <c r="K50">
        <f t="shared" si="1"/>
        <v>2.4186954299760706E-2</v>
      </c>
      <c r="L50">
        <f t="shared" si="1"/>
        <v>0</v>
      </c>
      <c r="M50">
        <f t="shared" si="1"/>
        <v>0</v>
      </c>
      <c r="N50">
        <f t="shared" si="1"/>
        <v>0</v>
      </c>
      <c r="O50">
        <f t="shared" si="1"/>
        <v>0</v>
      </c>
      <c r="P50">
        <f t="shared" si="1"/>
        <v>0</v>
      </c>
      <c r="Q50">
        <f t="shared" si="1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3.0700170958171324E-3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1.0351246625704883E-4</v>
      </c>
      <c r="AE50">
        <f t="shared" si="0"/>
        <v>0</v>
      </c>
      <c r="AF50">
        <f t="shared" si="0"/>
        <v>0</v>
      </c>
      <c r="AG50">
        <f t="shared" si="0"/>
        <v>0</v>
      </c>
    </row>
    <row r="51" spans="1:33">
      <c r="A51" s="70">
        <v>3</v>
      </c>
      <c r="B51">
        <f t="shared" si="1"/>
        <v>3.0018395334031393E-2</v>
      </c>
      <c r="C51">
        <f t="shared" si="0"/>
        <v>1.200790202199866E-3</v>
      </c>
      <c r="D51">
        <f t="shared" si="0"/>
        <v>1.8768139354020516E-3</v>
      </c>
      <c r="E51">
        <f t="shared" si="0"/>
        <v>0</v>
      </c>
      <c r="F51">
        <f t="shared" si="0"/>
        <v>5.4652495837278203E-5</v>
      </c>
      <c r="G51">
        <f t="shared" si="0"/>
        <v>0</v>
      </c>
      <c r="H51">
        <f t="shared" si="0"/>
        <v>0</v>
      </c>
      <c r="I51">
        <f t="shared" si="0"/>
        <v>3.5095756223319885E-3</v>
      </c>
      <c r="J51">
        <f t="shared" si="0"/>
        <v>0</v>
      </c>
      <c r="K51">
        <f t="shared" si="0"/>
        <v>0</v>
      </c>
      <c r="L51">
        <f t="shared" si="0"/>
        <v>0</v>
      </c>
      <c r="M51">
        <f t="shared" si="0"/>
        <v>0</v>
      </c>
      <c r="N51">
        <f t="shared" si="0"/>
        <v>0</v>
      </c>
      <c r="O51">
        <f t="shared" si="0"/>
        <v>0</v>
      </c>
      <c r="P51">
        <f t="shared" si="0"/>
        <v>0</v>
      </c>
      <c r="Q51">
        <f t="shared" si="0"/>
        <v>0</v>
      </c>
      <c r="R51">
        <f t="shared" si="0"/>
        <v>0</v>
      </c>
      <c r="S51">
        <f t="shared" si="0"/>
        <v>0</v>
      </c>
      <c r="T51">
        <f t="shared" si="0"/>
        <v>0</v>
      </c>
      <c r="U51">
        <f t="shared" si="0"/>
        <v>0</v>
      </c>
      <c r="V51">
        <f t="shared" si="0"/>
        <v>3.0293688371405645E-2</v>
      </c>
      <c r="W51">
        <f t="shared" si="0"/>
        <v>0</v>
      </c>
      <c r="X51">
        <f t="shared" si="0"/>
        <v>0</v>
      </c>
      <c r="Y51">
        <f t="shared" si="0"/>
        <v>0</v>
      </c>
      <c r="Z51">
        <f t="shared" si="0"/>
        <v>0</v>
      </c>
      <c r="AA51">
        <f t="shared" si="0"/>
        <v>0</v>
      </c>
      <c r="AB51">
        <f t="shared" si="0"/>
        <v>0</v>
      </c>
      <c r="AC51">
        <f t="shared" si="0"/>
        <v>0</v>
      </c>
      <c r="AD51">
        <f t="shared" si="0"/>
        <v>9.0944772424992747E-4</v>
      </c>
      <c r="AE51">
        <f t="shared" si="0"/>
        <v>0</v>
      </c>
      <c r="AF51">
        <f t="shared" si="0"/>
        <v>0</v>
      </c>
      <c r="AG51">
        <f t="shared" si="0"/>
        <v>0</v>
      </c>
    </row>
    <row r="52" spans="1:33">
      <c r="A52" s="70">
        <v>4</v>
      </c>
      <c r="B52">
        <f t="shared" si="1"/>
        <v>2.5992540311168375E-3</v>
      </c>
      <c r="C52">
        <f t="shared" si="0"/>
        <v>1.0397487070387118E-4</v>
      </c>
      <c r="D52">
        <f t="shared" si="0"/>
        <v>3.571938575612723E-3</v>
      </c>
      <c r="E52">
        <f t="shared" si="0"/>
        <v>2.0386863399527765E-3</v>
      </c>
      <c r="F52">
        <f t="shared" si="0"/>
        <v>7.5092453775147674E-4</v>
      </c>
      <c r="G52">
        <f t="shared" si="0"/>
        <v>0</v>
      </c>
      <c r="H52">
        <f t="shared" si="0"/>
        <v>0</v>
      </c>
      <c r="I52">
        <f t="shared" si="0"/>
        <v>2.9517100069963711E-3</v>
      </c>
      <c r="J52">
        <f t="shared" si="0"/>
        <v>0</v>
      </c>
      <c r="K52">
        <f t="shared" si="0"/>
        <v>0</v>
      </c>
      <c r="L52">
        <f t="shared" si="0"/>
        <v>0</v>
      </c>
      <c r="M52">
        <f t="shared" si="0"/>
        <v>0</v>
      </c>
      <c r="N52">
        <f t="shared" si="0"/>
        <v>0</v>
      </c>
      <c r="O52">
        <f t="shared" si="0"/>
        <v>0</v>
      </c>
      <c r="P52">
        <f t="shared" si="0"/>
        <v>2.7968295429956717E-3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0</v>
      </c>
      <c r="U52">
        <f t="shared" si="0"/>
        <v>0</v>
      </c>
      <c r="V52">
        <f t="shared" si="0"/>
        <v>0</v>
      </c>
      <c r="W52">
        <f t="shared" si="0"/>
        <v>0</v>
      </c>
      <c r="X52">
        <f t="shared" si="0"/>
        <v>0</v>
      </c>
      <c r="Y52">
        <f t="shared" si="0"/>
        <v>0</v>
      </c>
      <c r="Z52">
        <f t="shared" si="0"/>
        <v>0</v>
      </c>
      <c r="AA52">
        <f t="shared" si="0"/>
        <v>0</v>
      </c>
      <c r="AB52">
        <f t="shared" si="0"/>
        <v>0</v>
      </c>
      <c r="AC52">
        <f t="shared" si="0"/>
        <v>0</v>
      </c>
      <c r="AD52">
        <f t="shared" si="0"/>
        <v>0</v>
      </c>
      <c r="AE52">
        <f t="shared" si="0"/>
        <v>0</v>
      </c>
      <c r="AF52">
        <f t="shared" si="0"/>
        <v>0</v>
      </c>
      <c r="AG52">
        <f t="shared" si="0"/>
        <v>0</v>
      </c>
    </row>
    <row r="53" spans="1:33">
      <c r="A53" s="70">
        <v>5</v>
      </c>
      <c r="B53">
        <f t="shared" si="1"/>
        <v>0</v>
      </c>
      <c r="C53">
        <f t="shared" si="0"/>
        <v>0</v>
      </c>
      <c r="D53">
        <f t="shared" si="0"/>
        <v>0</v>
      </c>
      <c r="E53">
        <f t="shared" si="0"/>
        <v>0</v>
      </c>
      <c r="F53">
        <f t="shared" si="0"/>
        <v>2.9654376468566052E-3</v>
      </c>
      <c r="G53">
        <f t="shared" si="0"/>
        <v>0</v>
      </c>
      <c r="H53">
        <f t="shared" si="0"/>
        <v>0</v>
      </c>
      <c r="I53">
        <f t="shared" si="0"/>
        <v>7.101773113468283E-3</v>
      </c>
      <c r="J53">
        <f t="shared" si="0"/>
        <v>0</v>
      </c>
      <c r="K53">
        <f t="shared" si="0"/>
        <v>0</v>
      </c>
      <c r="L53">
        <f t="shared" si="0"/>
        <v>0</v>
      </c>
      <c r="M53">
        <f t="shared" si="0"/>
        <v>0</v>
      </c>
      <c r="N53">
        <f t="shared" si="0"/>
        <v>0</v>
      </c>
      <c r="O53">
        <f t="shared" si="0"/>
        <v>0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0</v>
      </c>
      <c r="U53">
        <f t="shared" si="0"/>
        <v>0</v>
      </c>
      <c r="V53">
        <f t="shared" si="0"/>
        <v>1.3508075221595384E-2</v>
      </c>
      <c r="W53">
        <f t="shared" si="0"/>
        <v>0</v>
      </c>
      <c r="X53">
        <f t="shared" si="0"/>
        <v>0</v>
      </c>
      <c r="Y53">
        <f t="shared" si="0"/>
        <v>0</v>
      </c>
      <c r="Z53">
        <f t="shared" si="0"/>
        <v>0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0</v>
      </c>
      <c r="AE53">
        <f t="shared" si="0"/>
        <v>0</v>
      </c>
      <c r="AF53">
        <f t="shared" si="0"/>
        <v>0</v>
      </c>
      <c r="AG53">
        <f t="shared" si="0"/>
        <v>0</v>
      </c>
    </row>
    <row r="54" spans="1:33">
      <c r="A54" s="70">
        <v>6</v>
      </c>
      <c r="B54">
        <f t="shared" si="1"/>
        <v>0</v>
      </c>
      <c r="C54">
        <f t="shared" si="0"/>
        <v>0</v>
      </c>
      <c r="D54">
        <f t="shared" si="0"/>
        <v>0</v>
      </c>
      <c r="E54">
        <f t="shared" si="0"/>
        <v>0</v>
      </c>
      <c r="F54">
        <f t="shared" si="0"/>
        <v>0</v>
      </c>
      <c r="G54">
        <f t="shared" si="0"/>
        <v>0</v>
      </c>
      <c r="H54">
        <f t="shared" si="0"/>
        <v>0</v>
      </c>
      <c r="I54">
        <f t="shared" si="0"/>
        <v>0</v>
      </c>
      <c r="J54">
        <f t="shared" si="0"/>
        <v>0</v>
      </c>
      <c r="K54">
        <f t="shared" si="0"/>
        <v>0</v>
      </c>
      <c r="L54">
        <f t="shared" si="0"/>
        <v>0</v>
      </c>
      <c r="M54">
        <f t="shared" si="0"/>
        <v>0</v>
      </c>
      <c r="N54">
        <f t="shared" si="0"/>
        <v>0</v>
      </c>
      <c r="O54">
        <f t="shared" si="0"/>
        <v>0</v>
      </c>
      <c r="P54">
        <f t="shared" si="0"/>
        <v>0</v>
      </c>
      <c r="Q54">
        <f t="shared" si="0"/>
        <v>0</v>
      </c>
      <c r="R54">
        <f t="shared" si="0"/>
        <v>7.1562513760567534E-2</v>
      </c>
      <c r="S54">
        <f t="shared" si="0"/>
        <v>0</v>
      </c>
      <c r="T54">
        <f t="shared" si="0"/>
        <v>0</v>
      </c>
      <c r="U54">
        <f t="shared" si="0"/>
        <v>0</v>
      </c>
      <c r="V54">
        <f t="shared" si="0"/>
        <v>0</v>
      </c>
      <c r="W54">
        <f t="shared" si="0"/>
        <v>0</v>
      </c>
      <c r="X54">
        <f t="shared" si="0"/>
        <v>0</v>
      </c>
      <c r="Y54">
        <f t="shared" si="0"/>
        <v>0</v>
      </c>
      <c r="Z54">
        <f t="shared" si="0"/>
        <v>0</v>
      </c>
      <c r="AA54">
        <f t="shared" si="0"/>
        <v>0</v>
      </c>
      <c r="AB54">
        <f t="shared" si="0"/>
        <v>0</v>
      </c>
      <c r="AC54">
        <f t="shared" si="0"/>
        <v>0</v>
      </c>
      <c r="AD54">
        <f t="shared" si="0"/>
        <v>0</v>
      </c>
      <c r="AE54">
        <f t="shared" si="0"/>
        <v>0</v>
      </c>
      <c r="AF54">
        <f t="shared" si="0"/>
        <v>0</v>
      </c>
      <c r="AG54">
        <f t="shared" si="0"/>
        <v>0</v>
      </c>
    </row>
    <row r="55" spans="1:33">
      <c r="A55" s="70">
        <v>7</v>
      </c>
      <c r="B55">
        <f t="shared" si="1"/>
        <v>0</v>
      </c>
      <c r="C55">
        <f t="shared" si="0"/>
        <v>0</v>
      </c>
      <c r="D55">
        <f t="shared" si="0"/>
        <v>0</v>
      </c>
      <c r="E55">
        <f t="shared" si="0"/>
        <v>0</v>
      </c>
      <c r="F55">
        <f t="shared" si="0"/>
        <v>0</v>
      </c>
      <c r="G55">
        <f t="shared" si="0"/>
        <v>0</v>
      </c>
      <c r="H55">
        <f t="shared" si="0"/>
        <v>0</v>
      </c>
      <c r="I55">
        <f t="shared" si="0"/>
        <v>0</v>
      </c>
      <c r="J55">
        <f t="shared" si="0"/>
        <v>0</v>
      </c>
      <c r="K55">
        <f t="shared" si="0"/>
        <v>0</v>
      </c>
      <c r="L55">
        <f t="shared" si="0"/>
        <v>0</v>
      </c>
      <c r="M55">
        <f t="shared" si="0"/>
        <v>0</v>
      </c>
      <c r="N55">
        <f t="shared" si="0"/>
        <v>0</v>
      </c>
      <c r="O55">
        <f t="shared" si="0"/>
        <v>0</v>
      </c>
      <c r="P55">
        <f t="shared" si="0"/>
        <v>0</v>
      </c>
      <c r="Q55">
        <f t="shared" si="0"/>
        <v>1.9474022195531279E-2</v>
      </c>
      <c r="R55">
        <f t="shared" si="0"/>
        <v>0</v>
      </c>
      <c r="S55">
        <f t="shared" si="0"/>
        <v>0</v>
      </c>
      <c r="T55">
        <f t="shared" si="0"/>
        <v>1.7588429602967939E-2</v>
      </c>
      <c r="U55">
        <f t="shared" si="0"/>
        <v>0</v>
      </c>
      <c r="V55">
        <f t="shared" si="0"/>
        <v>0</v>
      </c>
      <c r="W55">
        <f t="shared" si="0"/>
        <v>0</v>
      </c>
      <c r="X55">
        <f t="shared" si="0"/>
        <v>0</v>
      </c>
      <c r="Y55">
        <f t="shared" si="0"/>
        <v>0</v>
      </c>
      <c r="Z55">
        <f t="shared" si="0"/>
        <v>0</v>
      </c>
      <c r="AA55">
        <f t="shared" si="0"/>
        <v>0</v>
      </c>
      <c r="AB55">
        <f t="shared" si="0"/>
        <v>0</v>
      </c>
      <c r="AC55">
        <f t="shared" si="0"/>
        <v>0</v>
      </c>
      <c r="AD55">
        <f t="shared" si="0"/>
        <v>0</v>
      </c>
      <c r="AE55">
        <f t="shared" si="0"/>
        <v>0</v>
      </c>
      <c r="AF55">
        <f t="shared" si="0"/>
        <v>0</v>
      </c>
      <c r="AG55">
        <f t="shared" si="0"/>
        <v>0</v>
      </c>
    </row>
    <row r="56" spans="1:33">
      <c r="A56" s="70">
        <v>8</v>
      </c>
      <c r="B56">
        <f t="shared" si="1"/>
        <v>0</v>
      </c>
      <c r="C56">
        <f t="shared" si="0"/>
        <v>0</v>
      </c>
      <c r="D56">
        <f t="shared" si="0"/>
        <v>0.39828657395280159</v>
      </c>
      <c r="E56">
        <f t="shared" si="0"/>
        <v>2.7732855620003422E-5</v>
      </c>
      <c r="F56">
        <f t="shared" si="0"/>
        <v>1.3350450346127029E-4</v>
      </c>
      <c r="G56">
        <f t="shared" si="0"/>
        <v>0</v>
      </c>
      <c r="H56">
        <f t="shared" si="0"/>
        <v>0</v>
      </c>
      <c r="I56">
        <f t="shared" si="0"/>
        <v>0.12845382715921941</v>
      </c>
      <c r="J56">
        <f t="shared" si="0"/>
        <v>0</v>
      </c>
      <c r="K56">
        <f t="shared" si="0"/>
        <v>0</v>
      </c>
      <c r="L56">
        <f t="shared" si="0"/>
        <v>0</v>
      </c>
      <c r="M56">
        <f t="shared" si="0"/>
        <v>0</v>
      </c>
      <c r="N56">
        <f t="shared" si="0"/>
        <v>0</v>
      </c>
      <c r="O56">
        <f t="shared" si="0"/>
        <v>0</v>
      </c>
      <c r="P56">
        <f t="shared" si="0"/>
        <v>0</v>
      </c>
      <c r="Q56">
        <f t="shared" si="0"/>
        <v>0</v>
      </c>
      <c r="R56">
        <f t="shared" si="0"/>
        <v>0</v>
      </c>
      <c r="S56">
        <f t="shared" si="0"/>
        <v>0</v>
      </c>
      <c r="T56">
        <f t="shared" si="0"/>
        <v>0</v>
      </c>
      <c r="U56">
        <f t="shared" si="0"/>
        <v>0</v>
      </c>
      <c r="V56">
        <f t="shared" si="0"/>
        <v>6.9289972778485568E-4</v>
      </c>
      <c r="W56">
        <f t="shared" si="0"/>
        <v>0</v>
      </c>
      <c r="X56">
        <f t="shared" si="0"/>
        <v>0</v>
      </c>
      <c r="Y56">
        <f t="shared" si="0"/>
        <v>0</v>
      </c>
      <c r="Z56">
        <f t="shared" si="0"/>
        <v>0</v>
      </c>
      <c r="AA56">
        <f t="shared" si="0"/>
        <v>0</v>
      </c>
      <c r="AB56">
        <f t="shared" si="0"/>
        <v>0</v>
      </c>
      <c r="AC56">
        <f t="shared" si="0"/>
        <v>0</v>
      </c>
      <c r="AD56">
        <f t="shared" si="0"/>
        <v>0.1208186362460823</v>
      </c>
      <c r="AE56">
        <f t="shared" si="0"/>
        <v>1.0139188859207384E-2</v>
      </c>
      <c r="AF56">
        <f t="shared" si="0"/>
        <v>0</v>
      </c>
      <c r="AG56">
        <f t="shared" si="0"/>
        <v>0</v>
      </c>
    </row>
    <row r="57" spans="1:33">
      <c r="A57" s="70">
        <v>9</v>
      </c>
      <c r="B57">
        <f t="shared" si="1"/>
        <v>0</v>
      </c>
      <c r="C57">
        <f t="shared" si="0"/>
        <v>0</v>
      </c>
      <c r="D57">
        <f t="shared" si="0"/>
        <v>0</v>
      </c>
      <c r="E57">
        <f t="shared" si="0"/>
        <v>0</v>
      </c>
      <c r="F57">
        <f t="shared" si="0"/>
        <v>0</v>
      </c>
      <c r="G57">
        <f t="shared" si="0"/>
        <v>0</v>
      </c>
      <c r="H57">
        <f t="shared" si="0"/>
        <v>0</v>
      </c>
      <c r="I57">
        <f t="shared" si="0"/>
        <v>0</v>
      </c>
      <c r="J57">
        <f t="shared" si="0"/>
        <v>0.15129525636548424</v>
      </c>
      <c r="K57">
        <f t="shared" si="0"/>
        <v>0</v>
      </c>
      <c r="L57">
        <f t="shared" si="0"/>
        <v>0</v>
      </c>
      <c r="M57">
        <f t="shared" si="0"/>
        <v>0</v>
      </c>
      <c r="N57">
        <f t="shared" si="0"/>
        <v>0</v>
      </c>
      <c r="O57">
        <f t="shared" si="0"/>
        <v>0</v>
      </c>
      <c r="P57">
        <f t="shared" si="0"/>
        <v>6.7166223756311228E-3</v>
      </c>
      <c r="Q57">
        <f t="shared" si="0"/>
        <v>9.9186287102627259E-3</v>
      </c>
      <c r="R57">
        <f t="shared" si="0"/>
        <v>0</v>
      </c>
      <c r="S57">
        <f t="shared" si="0"/>
        <v>0</v>
      </c>
      <c r="T57">
        <f t="shared" si="0"/>
        <v>0</v>
      </c>
      <c r="U57">
        <f t="shared" si="0"/>
        <v>0</v>
      </c>
      <c r="V57">
        <f t="shared" si="0"/>
        <v>0</v>
      </c>
      <c r="W57">
        <f t="shared" si="0"/>
        <v>0</v>
      </c>
      <c r="X57">
        <f t="shared" si="0"/>
        <v>0</v>
      </c>
      <c r="Y57">
        <f t="shared" ref="C57:AG65" si="2">IF(Y$43&gt;0,Y12/Y$43,0)</f>
        <v>0</v>
      </c>
      <c r="Z57">
        <f t="shared" si="2"/>
        <v>0</v>
      </c>
      <c r="AA57">
        <f t="shared" si="2"/>
        <v>0</v>
      </c>
      <c r="AB57">
        <f t="shared" si="2"/>
        <v>0</v>
      </c>
      <c r="AC57">
        <f t="shared" si="2"/>
        <v>0</v>
      </c>
      <c r="AD57">
        <f t="shared" si="2"/>
        <v>1.2281675107320205E-2</v>
      </c>
      <c r="AE57">
        <f t="shared" si="2"/>
        <v>0</v>
      </c>
      <c r="AF57">
        <f t="shared" si="2"/>
        <v>0</v>
      </c>
      <c r="AG57">
        <f t="shared" si="2"/>
        <v>0</v>
      </c>
    </row>
    <row r="58" spans="1:33">
      <c r="A58" s="70">
        <v>10</v>
      </c>
      <c r="B58">
        <f t="shared" si="1"/>
        <v>1.6566512097005921E-5</v>
      </c>
      <c r="C58">
        <f t="shared" si="2"/>
        <v>3.4947858586508525E-4</v>
      </c>
      <c r="D58">
        <f t="shared" si="2"/>
        <v>7.3508392393345344E-5</v>
      </c>
      <c r="E58">
        <f t="shared" si="2"/>
        <v>5.7497504780480397E-5</v>
      </c>
      <c r="F58">
        <f t="shared" si="2"/>
        <v>2.3116730007580709E-4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4.9801454730596807E-2</v>
      </c>
      <c r="K58">
        <f t="shared" si="2"/>
        <v>0.19198492953550367</v>
      </c>
      <c r="L58">
        <f t="shared" si="2"/>
        <v>6.117217035573045E-2</v>
      </c>
      <c r="M58">
        <f t="shared" si="2"/>
        <v>7.3040894216479732E-2</v>
      </c>
      <c r="N58">
        <f t="shared" si="2"/>
        <v>2.5434057836666323E-2</v>
      </c>
      <c r="O58">
        <f t="shared" si="2"/>
        <v>1.1189545279165278E-2</v>
      </c>
      <c r="P58">
        <f t="shared" si="2"/>
        <v>2.2325029767422632E-2</v>
      </c>
      <c r="Q58">
        <f t="shared" si="2"/>
        <v>4.9452016688928705E-3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V58">
        <f t="shared" si="2"/>
        <v>5.5661606025313414E-6</v>
      </c>
      <c r="W58">
        <f t="shared" si="2"/>
        <v>7.3665418332477138E-4</v>
      </c>
      <c r="X58">
        <f t="shared" si="2"/>
        <v>2.0390871339932381E-3</v>
      </c>
      <c r="Y58">
        <f t="shared" si="2"/>
        <v>5.7288958853938914E-3</v>
      </c>
      <c r="Z58">
        <f t="shared" si="2"/>
        <v>0</v>
      </c>
      <c r="AA58">
        <f t="shared" si="2"/>
        <v>0</v>
      </c>
      <c r="AB58">
        <f t="shared" si="2"/>
        <v>0</v>
      </c>
      <c r="AC58">
        <f t="shared" si="2"/>
        <v>0</v>
      </c>
      <c r="AD58">
        <f t="shared" si="2"/>
        <v>8.2544852713693981E-3</v>
      </c>
      <c r="AE58">
        <f t="shared" si="2"/>
        <v>0</v>
      </c>
      <c r="AF58">
        <f t="shared" si="2"/>
        <v>0</v>
      </c>
      <c r="AG58">
        <f t="shared" si="2"/>
        <v>0</v>
      </c>
    </row>
    <row r="59" spans="1:33">
      <c r="A59" s="70">
        <v>11</v>
      </c>
      <c r="B59">
        <f t="shared" si="1"/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9.8299434567271748E-2</v>
      </c>
      <c r="H59">
        <f t="shared" si="2"/>
        <v>4.481554417136753E-2</v>
      </c>
      <c r="I59">
        <f t="shared" si="2"/>
        <v>0</v>
      </c>
      <c r="J59">
        <f t="shared" si="2"/>
        <v>0</v>
      </c>
      <c r="K59">
        <f t="shared" si="2"/>
        <v>0</v>
      </c>
      <c r="L59">
        <f t="shared" si="2"/>
        <v>0.10584092459326026</v>
      </c>
      <c r="M59">
        <f t="shared" si="2"/>
        <v>4.4634491478823368E-2</v>
      </c>
      <c r="N59">
        <f t="shared" si="2"/>
        <v>0</v>
      </c>
      <c r="O59">
        <f t="shared" si="2"/>
        <v>6.5378476161585361E-2</v>
      </c>
      <c r="P59">
        <f t="shared" si="2"/>
        <v>1.2808648239862224E-2</v>
      </c>
      <c r="Q59">
        <f t="shared" si="2"/>
        <v>8.7790715338349392E-3</v>
      </c>
      <c r="R59">
        <f t="shared" si="2"/>
        <v>0</v>
      </c>
      <c r="S59">
        <f t="shared" si="2"/>
        <v>0</v>
      </c>
      <c r="T59">
        <f t="shared" si="2"/>
        <v>0.24271840969552796</v>
      </c>
      <c r="U59">
        <f t="shared" si="2"/>
        <v>1.6950634439735022E-4</v>
      </c>
      <c r="V59">
        <f t="shared" si="2"/>
        <v>6.4820420049838635E-3</v>
      </c>
      <c r="W59">
        <f t="shared" si="2"/>
        <v>0</v>
      </c>
      <c r="X59">
        <f t="shared" si="2"/>
        <v>1.2642652324497506E-4</v>
      </c>
      <c r="Y59">
        <f t="shared" si="2"/>
        <v>2.2888425189878268E-3</v>
      </c>
      <c r="Z59">
        <f t="shared" si="2"/>
        <v>3.6077749990177987E-2</v>
      </c>
      <c r="AA59">
        <f t="shared" si="2"/>
        <v>0</v>
      </c>
      <c r="AB59">
        <f t="shared" si="2"/>
        <v>0</v>
      </c>
      <c r="AC59">
        <f t="shared" si="2"/>
        <v>0</v>
      </c>
      <c r="AD59">
        <f t="shared" si="2"/>
        <v>0</v>
      </c>
      <c r="AE59">
        <f t="shared" si="2"/>
        <v>0</v>
      </c>
      <c r="AF59">
        <f t="shared" si="2"/>
        <v>0</v>
      </c>
      <c r="AG59">
        <f t="shared" si="2"/>
        <v>7.1469596609352329E-2</v>
      </c>
    </row>
    <row r="60" spans="1:33">
      <c r="A60" s="70">
        <v>12</v>
      </c>
      <c r="B60">
        <f t="shared" si="1"/>
        <v>0</v>
      </c>
      <c r="C60">
        <f t="shared" si="2"/>
        <v>0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0</v>
      </c>
      <c r="M60">
        <f t="shared" si="2"/>
        <v>0.13847713232245221</v>
      </c>
      <c r="N60">
        <f t="shared" si="2"/>
        <v>0</v>
      </c>
      <c r="O60">
        <f t="shared" si="2"/>
        <v>1.9859588850284174E-2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0</v>
      </c>
      <c r="U60">
        <f t="shared" si="2"/>
        <v>1.1263399255285054E-4</v>
      </c>
      <c r="V60">
        <f t="shared" si="2"/>
        <v>0</v>
      </c>
      <c r="W60">
        <f t="shared" si="2"/>
        <v>0</v>
      </c>
      <c r="X60">
        <f t="shared" si="2"/>
        <v>0</v>
      </c>
      <c r="Y60">
        <f t="shared" si="2"/>
        <v>0</v>
      </c>
      <c r="Z60">
        <f t="shared" si="2"/>
        <v>0</v>
      </c>
      <c r="AA60">
        <f t="shared" si="2"/>
        <v>8.5967439574518916E-4</v>
      </c>
      <c r="AB60">
        <f t="shared" si="2"/>
        <v>0</v>
      </c>
      <c r="AC60">
        <f t="shared" si="2"/>
        <v>0</v>
      </c>
      <c r="AD60">
        <f t="shared" si="2"/>
        <v>0</v>
      </c>
      <c r="AE60">
        <f t="shared" si="2"/>
        <v>1.0655046606108595E-2</v>
      </c>
      <c r="AF60">
        <f t="shared" si="2"/>
        <v>4.5859237420256224E-4</v>
      </c>
      <c r="AG60">
        <f t="shared" si="2"/>
        <v>0</v>
      </c>
    </row>
    <row r="61" spans="1:33">
      <c r="A61" s="70">
        <v>13</v>
      </c>
      <c r="B61">
        <f t="shared" si="1"/>
        <v>0</v>
      </c>
      <c r="C61">
        <f t="shared" si="2"/>
        <v>0</v>
      </c>
      <c r="D61">
        <f t="shared" si="2"/>
        <v>0</v>
      </c>
      <c r="E61">
        <f t="shared" si="2"/>
        <v>0</v>
      </c>
      <c r="F61">
        <f t="shared" si="2"/>
        <v>0</v>
      </c>
      <c r="G61">
        <f t="shared" si="2"/>
        <v>0</v>
      </c>
      <c r="H61">
        <f t="shared" si="2"/>
        <v>2.295749705916872E-4</v>
      </c>
      <c r="I61">
        <f t="shared" si="2"/>
        <v>0</v>
      </c>
      <c r="J61">
        <f t="shared" si="2"/>
        <v>7.9736993451402834E-3</v>
      </c>
      <c r="K61">
        <f t="shared" si="2"/>
        <v>9.1707108757239E-3</v>
      </c>
      <c r="L61">
        <f t="shared" si="2"/>
        <v>0</v>
      </c>
      <c r="M61">
        <f t="shared" si="2"/>
        <v>0</v>
      </c>
      <c r="N61">
        <f t="shared" si="2"/>
        <v>0.17149563113494509</v>
      </c>
      <c r="O61">
        <f t="shared" si="2"/>
        <v>6.76804965370645E-3</v>
      </c>
      <c r="P61">
        <f t="shared" si="2"/>
        <v>0</v>
      </c>
      <c r="Q61">
        <f t="shared" si="2"/>
        <v>8.7703258240031581E-3</v>
      </c>
      <c r="R61">
        <f t="shared" si="2"/>
        <v>2.1243927096536441E-3</v>
      </c>
      <c r="S61">
        <f t="shared" si="2"/>
        <v>2.9863719609517199E-3</v>
      </c>
      <c r="T61">
        <f t="shared" si="2"/>
        <v>0</v>
      </c>
      <c r="U61">
        <f t="shared" si="2"/>
        <v>5.2993909679254379E-3</v>
      </c>
      <c r="V61">
        <f t="shared" si="2"/>
        <v>1.6411536043893806E-3</v>
      </c>
      <c r="W61">
        <f t="shared" si="2"/>
        <v>0</v>
      </c>
      <c r="X61">
        <f t="shared" si="2"/>
        <v>0</v>
      </c>
      <c r="Y61">
        <f t="shared" si="2"/>
        <v>0</v>
      </c>
      <c r="Z61">
        <f t="shared" si="2"/>
        <v>2.1300157382066003E-3</v>
      </c>
      <c r="AA61">
        <f t="shared" si="2"/>
        <v>6.8353213448084241E-3</v>
      </c>
      <c r="AB61">
        <f t="shared" si="2"/>
        <v>3.0562269234994366E-3</v>
      </c>
      <c r="AC61">
        <f t="shared" si="2"/>
        <v>7.2572039426832037E-4</v>
      </c>
      <c r="AD61">
        <f t="shared" si="2"/>
        <v>0.14103004182910328</v>
      </c>
      <c r="AE61">
        <f t="shared" si="2"/>
        <v>1.7943360507244818E-2</v>
      </c>
      <c r="AF61">
        <f t="shared" si="2"/>
        <v>2.0206676416459407E-3</v>
      </c>
      <c r="AG61">
        <f t="shared" si="2"/>
        <v>0</v>
      </c>
    </row>
    <row r="62" spans="1:33">
      <c r="A62" s="70">
        <v>14</v>
      </c>
      <c r="B62">
        <f t="shared" si="1"/>
        <v>0</v>
      </c>
      <c r="C62">
        <f t="shared" si="2"/>
        <v>0</v>
      </c>
      <c r="D62">
        <f t="shared" si="2"/>
        <v>0</v>
      </c>
      <c r="E62">
        <f t="shared" si="2"/>
        <v>0</v>
      </c>
      <c r="F62">
        <f t="shared" si="2"/>
        <v>0</v>
      </c>
      <c r="G62">
        <f t="shared" si="2"/>
        <v>0</v>
      </c>
      <c r="H62">
        <f t="shared" si="2"/>
        <v>0</v>
      </c>
      <c r="I62">
        <f t="shared" si="2"/>
        <v>0</v>
      </c>
      <c r="J62">
        <f t="shared" si="2"/>
        <v>0</v>
      </c>
      <c r="K62">
        <f t="shared" si="2"/>
        <v>0</v>
      </c>
      <c r="L62">
        <f t="shared" si="2"/>
        <v>0</v>
      </c>
      <c r="M62">
        <f t="shared" si="2"/>
        <v>0</v>
      </c>
      <c r="N62">
        <f t="shared" si="2"/>
        <v>0</v>
      </c>
      <c r="O62">
        <f t="shared" si="2"/>
        <v>2.0434421916530526E-2</v>
      </c>
      <c r="P62">
        <f t="shared" si="2"/>
        <v>0</v>
      </c>
      <c r="Q62">
        <f t="shared" si="2"/>
        <v>0</v>
      </c>
      <c r="R62">
        <f t="shared" si="2"/>
        <v>0</v>
      </c>
      <c r="S62">
        <f t="shared" si="2"/>
        <v>0</v>
      </c>
      <c r="T62">
        <f t="shared" si="2"/>
        <v>0</v>
      </c>
      <c r="U62">
        <f t="shared" si="2"/>
        <v>0</v>
      </c>
      <c r="V62">
        <f t="shared" si="2"/>
        <v>0</v>
      </c>
      <c r="W62">
        <f t="shared" si="2"/>
        <v>0</v>
      </c>
      <c r="X62">
        <f t="shared" si="2"/>
        <v>0</v>
      </c>
      <c r="Y62">
        <f t="shared" si="2"/>
        <v>0</v>
      </c>
      <c r="Z62">
        <f t="shared" si="2"/>
        <v>0</v>
      </c>
      <c r="AA62">
        <f t="shared" si="2"/>
        <v>0</v>
      </c>
      <c r="AB62">
        <f t="shared" si="2"/>
        <v>0</v>
      </c>
      <c r="AC62">
        <f t="shared" si="2"/>
        <v>0</v>
      </c>
      <c r="AD62">
        <f t="shared" si="2"/>
        <v>0</v>
      </c>
      <c r="AE62">
        <f t="shared" si="2"/>
        <v>0</v>
      </c>
      <c r="AF62">
        <f t="shared" si="2"/>
        <v>0</v>
      </c>
      <c r="AG62">
        <f t="shared" si="2"/>
        <v>0</v>
      </c>
    </row>
    <row r="63" spans="1:33">
      <c r="A63" s="70">
        <v>15</v>
      </c>
      <c r="B63">
        <f t="shared" si="1"/>
        <v>0</v>
      </c>
      <c r="C63">
        <f t="shared" si="2"/>
        <v>0</v>
      </c>
      <c r="D63">
        <f t="shared" si="2"/>
        <v>0</v>
      </c>
      <c r="E63">
        <f t="shared" si="2"/>
        <v>0</v>
      </c>
      <c r="F63">
        <f t="shared" si="2"/>
        <v>0</v>
      </c>
      <c r="G63">
        <f t="shared" si="2"/>
        <v>0</v>
      </c>
      <c r="H63">
        <f t="shared" si="2"/>
        <v>0</v>
      </c>
      <c r="I63">
        <f t="shared" si="2"/>
        <v>0</v>
      </c>
      <c r="J63">
        <f t="shared" si="2"/>
        <v>0</v>
      </c>
      <c r="K63">
        <f t="shared" si="2"/>
        <v>0</v>
      </c>
      <c r="L63">
        <f t="shared" si="2"/>
        <v>0</v>
      </c>
      <c r="M63">
        <f t="shared" si="2"/>
        <v>1.6118867945529695E-2</v>
      </c>
      <c r="N63">
        <f t="shared" si="2"/>
        <v>0</v>
      </c>
      <c r="O63">
        <f t="shared" si="2"/>
        <v>4.3611459827243423E-3</v>
      </c>
      <c r="P63">
        <f t="shared" si="2"/>
        <v>0.13424742008435175</v>
      </c>
      <c r="Q63">
        <f t="shared" si="2"/>
        <v>3.4216188446533915E-3</v>
      </c>
      <c r="R63">
        <f t="shared" si="2"/>
        <v>0</v>
      </c>
      <c r="S63">
        <f t="shared" si="2"/>
        <v>0</v>
      </c>
      <c r="T63">
        <f t="shared" si="2"/>
        <v>1.1362918452714357E-2</v>
      </c>
      <c r="U63">
        <f t="shared" si="2"/>
        <v>0</v>
      </c>
      <c r="V63">
        <f t="shared" si="2"/>
        <v>0</v>
      </c>
      <c r="W63">
        <f t="shared" si="2"/>
        <v>0</v>
      </c>
      <c r="X63">
        <f t="shared" si="2"/>
        <v>0</v>
      </c>
      <c r="Y63">
        <f t="shared" si="2"/>
        <v>0</v>
      </c>
      <c r="Z63">
        <f t="shared" si="2"/>
        <v>0</v>
      </c>
      <c r="AA63">
        <f t="shared" si="2"/>
        <v>0</v>
      </c>
      <c r="AB63">
        <f t="shared" si="2"/>
        <v>0</v>
      </c>
      <c r="AC63">
        <f t="shared" si="2"/>
        <v>0</v>
      </c>
      <c r="AD63">
        <f t="shared" si="2"/>
        <v>0</v>
      </c>
      <c r="AE63">
        <f t="shared" si="2"/>
        <v>0</v>
      </c>
      <c r="AF63">
        <f t="shared" si="2"/>
        <v>0</v>
      </c>
      <c r="AG63">
        <f t="shared" si="2"/>
        <v>4.7674611346011544E-2</v>
      </c>
    </row>
    <row r="64" spans="1:33">
      <c r="A64" s="70">
        <v>16</v>
      </c>
      <c r="B64">
        <f t="shared" si="1"/>
        <v>8.0087937796236963E-2</v>
      </c>
      <c r="C64">
        <f t="shared" si="2"/>
        <v>1.7099178140695611E-2</v>
      </c>
      <c r="D64">
        <f t="shared" si="2"/>
        <v>2.4240442301394573E-2</v>
      </c>
      <c r="E64">
        <f t="shared" si="2"/>
        <v>6.0170752083323967E-2</v>
      </c>
      <c r="F64">
        <f t="shared" si="2"/>
        <v>1.2369517439883756E-2</v>
      </c>
      <c r="G64">
        <f t="shared" si="2"/>
        <v>2.0533984943122616E-2</v>
      </c>
      <c r="H64">
        <f t="shared" si="2"/>
        <v>0.11677848151808579</v>
      </c>
      <c r="I64">
        <f t="shared" si="2"/>
        <v>0.10905265016344554</v>
      </c>
      <c r="J64">
        <f t="shared" si="2"/>
        <v>0.1076041229968662</v>
      </c>
      <c r="K64">
        <f t="shared" si="2"/>
        <v>0.11546174850875814</v>
      </c>
      <c r="L64">
        <f t="shared" si="2"/>
        <v>3.4908509339605223E-2</v>
      </c>
      <c r="M64">
        <f t="shared" si="2"/>
        <v>4.716690592960622E-2</v>
      </c>
      <c r="N64">
        <f t="shared" si="2"/>
        <v>4.3929237336323583E-2</v>
      </c>
      <c r="O64">
        <f t="shared" si="2"/>
        <v>4.2096854110374296E-2</v>
      </c>
      <c r="P64">
        <f t="shared" si="2"/>
        <v>2.2170900293014821E-2</v>
      </c>
      <c r="Q64">
        <f t="shared" si="2"/>
        <v>0.20265992634238933</v>
      </c>
      <c r="R64">
        <f t="shared" si="2"/>
        <v>0.13258238170036935</v>
      </c>
      <c r="S64">
        <f t="shared" si="2"/>
        <v>0.11158404066312005</v>
      </c>
      <c r="T64">
        <f t="shared" si="2"/>
        <v>3.4802655405376498E-2</v>
      </c>
      <c r="U64">
        <f t="shared" si="2"/>
        <v>2.4165552805446563E-2</v>
      </c>
      <c r="V64">
        <f t="shared" si="2"/>
        <v>8.4724138202709187E-2</v>
      </c>
      <c r="W64">
        <f t="shared" si="2"/>
        <v>9.2939557457007563E-2</v>
      </c>
      <c r="X64">
        <f t="shared" si="2"/>
        <v>0.14385508698943569</v>
      </c>
      <c r="Y64">
        <f t="shared" si="2"/>
        <v>0.30820027318459636</v>
      </c>
      <c r="Z64">
        <f t="shared" si="2"/>
        <v>0.156254944424884</v>
      </c>
      <c r="AA64">
        <f t="shared" si="2"/>
        <v>3.6717144737744775E-2</v>
      </c>
      <c r="AB64">
        <f t="shared" si="2"/>
        <v>1.2918756890111082E-2</v>
      </c>
      <c r="AC64">
        <f t="shared" si="2"/>
        <v>3.5354234614938251E-2</v>
      </c>
      <c r="AD64">
        <f t="shared" si="2"/>
        <v>0.1515224299339574</v>
      </c>
      <c r="AE64">
        <f t="shared" si="2"/>
        <v>7.6504566792547163E-2</v>
      </c>
      <c r="AF64">
        <f t="shared" si="2"/>
        <v>5.2200549914885935E-3</v>
      </c>
      <c r="AG64">
        <f t="shared" si="2"/>
        <v>3.0407143808003058E-2</v>
      </c>
    </row>
    <row r="65" spans="1:33">
      <c r="A65" s="70">
        <v>17</v>
      </c>
      <c r="B65">
        <f t="shared" si="1"/>
        <v>0</v>
      </c>
      <c r="C65">
        <f t="shared" si="2"/>
        <v>0</v>
      </c>
      <c r="D65">
        <f t="shared" si="2"/>
        <v>0</v>
      </c>
      <c r="E65">
        <f t="shared" si="2"/>
        <v>0</v>
      </c>
      <c r="F65">
        <f t="shared" si="2"/>
        <v>0</v>
      </c>
      <c r="G65">
        <f t="shared" si="2"/>
        <v>3.027872186389662E-3</v>
      </c>
      <c r="H65">
        <f t="shared" si="2"/>
        <v>1.270646810706573E-2</v>
      </c>
      <c r="I65">
        <f t="shared" si="2"/>
        <v>6.0184914659413427E-3</v>
      </c>
      <c r="J65">
        <f t="shared" si="2"/>
        <v>1.1534930216883178E-3</v>
      </c>
      <c r="K65">
        <f t="shared" si="2"/>
        <v>1.8497030563611335E-3</v>
      </c>
      <c r="L65">
        <f t="shared" si="2"/>
        <v>2.8227659663895314E-3</v>
      </c>
      <c r="M65">
        <f t="shared" si="2"/>
        <v>1.4061027207180313E-4</v>
      </c>
      <c r="N65">
        <f t="shared" si="2"/>
        <v>1.6157950916420437E-2</v>
      </c>
      <c r="O65">
        <f t="shared" si="2"/>
        <v>2.9434889092871093E-3</v>
      </c>
      <c r="P65">
        <f t="shared" si="2"/>
        <v>1.7920915897103066E-3</v>
      </c>
      <c r="Q65">
        <f t="shared" si="2"/>
        <v>3.1666581766243884E-3</v>
      </c>
      <c r="R65">
        <f t="shared" si="2"/>
        <v>3.1522433204690947E-2</v>
      </c>
      <c r="S65">
        <f t="shared" si="2"/>
        <v>2.7269042300561955E-3</v>
      </c>
      <c r="T65">
        <f t="shared" si="2"/>
        <v>1.1143426416825799E-4</v>
      </c>
      <c r="U65">
        <f t="shared" si="2"/>
        <v>1.401978107000375E-3</v>
      </c>
      <c r="V65">
        <f t="shared" si="2"/>
        <v>1.3587882668587086E-3</v>
      </c>
      <c r="W65">
        <f t="shared" si="2"/>
        <v>4.4040075429802078E-5</v>
      </c>
      <c r="X65">
        <f t="shared" si="2"/>
        <v>7.0530659127526275E-4</v>
      </c>
      <c r="Y65">
        <f t="shared" si="2"/>
        <v>2.4151573625035756E-3</v>
      </c>
      <c r="Z65">
        <f t="shared" si="2"/>
        <v>5.7523324543500053E-4</v>
      </c>
      <c r="AA65">
        <f t="shared" si="2"/>
        <v>9.1188001021161938E-3</v>
      </c>
      <c r="AB65">
        <f t="shared" si="2"/>
        <v>6.2248127628999563E-5</v>
      </c>
      <c r="AC65">
        <f t="shared" si="2"/>
        <v>9.2785252567517094E-3</v>
      </c>
      <c r="AD65">
        <f t="shared" si="2"/>
        <v>5.525622012299988E-5</v>
      </c>
      <c r="AE65">
        <f t="shared" si="2"/>
        <v>9.4011722612948045E-3</v>
      </c>
      <c r="AF65">
        <f t="shared" ref="C65:AG74" si="3">IF(AF$43&gt;0,AF20/AF$43,0)</f>
        <v>1.9209503891995242E-3</v>
      </c>
      <c r="AG65">
        <f t="shared" si="3"/>
        <v>6.9935344105173528E-3</v>
      </c>
    </row>
    <row r="66" spans="1:33">
      <c r="A66" s="70">
        <v>18</v>
      </c>
      <c r="B66">
        <f t="shared" si="1"/>
        <v>2.1564865372532089E-3</v>
      </c>
      <c r="C66">
        <f t="shared" si="3"/>
        <v>3.6865497277994444E-5</v>
      </c>
      <c r="D66">
        <f t="shared" si="3"/>
        <v>4.953390766428242E-5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0</v>
      </c>
      <c r="I66">
        <f t="shared" si="3"/>
        <v>3.9493106634590266E-3</v>
      </c>
      <c r="J66">
        <f t="shared" si="3"/>
        <v>0</v>
      </c>
      <c r="K66">
        <f t="shared" si="3"/>
        <v>0</v>
      </c>
      <c r="L66">
        <f t="shared" si="3"/>
        <v>0</v>
      </c>
      <c r="M66">
        <f t="shared" si="3"/>
        <v>0</v>
      </c>
      <c r="N66">
        <f t="shared" si="3"/>
        <v>0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0</v>
      </c>
      <c r="U66">
        <f t="shared" si="3"/>
        <v>0</v>
      </c>
      <c r="V66">
        <f t="shared" si="3"/>
        <v>1.6131226936740338E-3</v>
      </c>
      <c r="W66">
        <f t="shared" si="3"/>
        <v>0</v>
      </c>
      <c r="X66">
        <f t="shared" si="3"/>
        <v>0</v>
      </c>
      <c r="Y66">
        <f t="shared" si="3"/>
        <v>0</v>
      </c>
      <c r="Z66">
        <f t="shared" si="3"/>
        <v>4.7873733060026539E-4</v>
      </c>
      <c r="AA66">
        <f t="shared" si="3"/>
        <v>0</v>
      </c>
      <c r="AB66">
        <f t="shared" si="3"/>
        <v>0</v>
      </c>
      <c r="AC66">
        <f t="shared" si="3"/>
        <v>0</v>
      </c>
      <c r="AD66">
        <f t="shared" si="3"/>
        <v>2.5213307730496434E-5</v>
      </c>
      <c r="AE66">
        <f t="shared" si="3"/>
        <v>7.3248516771641998E-6</v>
      </c>
      <c r="AF66">
        <f t="shared" si="3"/>
        <v>3.0883335510347039E-4</v>
      </c>
      <c r="AG66">
        <f t="shared" si="3"/>
        <v>3.2590098399107222E-4</v>
      </c>
    </row>
    <row r="67" spans="1:33">
      <c r="A67" s="70">
        <v>19</v>
      </c>
      <c r="B67">
        <f t="shared" si="1"/>
        <v>9.4017477970172062E-4</v>
      </c>
      <c r="C67">
        <f t="shared" si="3"/>
        <v>1.3255500513315087E-4</v>
      </c>
      <c r="D67">
        <f t="shared" si="3"/>
        <v>5.185097827465167E-4</v>
      </c>
      <c r="E67">
        <f t="shared" si="3"/>
        <v>0</v>
      </c>
      <c r="F67">
        <f t="shared" si="3"/>
        <v>0</v>
      </c>
      <c r="G67">
        <f t="shared" si="3"/>
        <v>0</v>
      </c>
      <c r="H67">
        <f t="shared" si="3"/>
        <v>0</v>
      </c>
      <c r="I67">
        <f t="shared" si="3"/>
        <v>0</v>
      </c>
      <c r="J67">
        <f t="shared" si="3"/>
        <v>0</v>
      </c>
      <c r="K67">
        <f t="shared" si="3"/>
        <v>0</v>
      </c>
      <c r="L67">
        <f t="shared" si="3"/>
        <v>0</v>
      </c>
      <c r="M67">
        <f t="shared" si="3"/>
        <v>0</v>
      </c>
      <c r="N67">
        <f t="shared" si="3"/>
        <v>0</v>
      </c>
      <c r="O67">
        <f t="shared" si="3"/>
        <v>0</v>
      </c>
      <c r="P67">
        <f t="shared" si="3"/>
        <v>0</v>
      </c>
      <c r="Q67">
        <f t="shared" si="3"/>
        <v>0</v>
      </c>
      <c r="R67">
        <f t="shared" si="3"/>
        <v>0</v>
      </c>
      <c r="S67">
        <f t="shared" si="3"/>
        <v>0</v>
      </c>
      <c r="T67">
        <f t="shared" si="3"/>
        <v>7.7914141682160871E-4</v>
      </c>
      <c r="U67">
        <f t="shared" si="3"/>
        <v>0</v>
      </c>
      <c r="V67">
        <f t="shared" si="3"/>
        <v>0</v>
      </c>
      <c r="W67">
        <f t="shared" si="3"/>
        <v>0</v>
      </c>
      <c r="X67">
        <f t="shared" si="3"/>
        <v>0</v>
      </c>
      <c r="Y67">
        <f t="shared" si="3"/>
        <v>0</v>
      </c>
      <c r="Z67">
        <f t="shared" si="3"/>
        <v>0</v>
      </c>
      <c r="AA67">
        <f t="shared" si="3"/>
        <v>0</v>
      </c>
      <c r="AB67">
        <f t="shared" si="3"/>
        <v>0</v>
      </c>
      <c r="AC67">
        <f t="shared" si="3"/>
        <v>0</v>
      </c>
      <c r="AD67">
        <f t="shared" si="3"/>
        <v>0</v>
      </c>
      <c r="AE67">
        <f t="shared" si="3"/>
        <v>0</v>
      </c>
      <c r="AF67">
        <f t="shared" si="3"/>
        <v>0</v>
      </c>
      <c r="AG67">
        <f t="shared" si="3"/>
        <v>0</v>
      </c>
    </row>
    <row r="68" spans="1:33">
      <c r="A68" s="70">
        <v>20</v>
      </c>
      <c r="B68">
        <f t="shared" si="1"/>
        <v>4.950055980166017E-3</v>
      </c>
      <c r="C68">
        <f t="shared" si="3"/>
        <v>6.9414408048175283E-4</v>
      </c>
      <c r="D68">
        <f t="shared" si="3"/>
        <v>1.6412295694286871E-2</v>
      </c>
      <c r="E68">
        <f t="shared" si="3"/>
        <v>1.974816051785381E-3</v>
      </c>
      <c r="F68">
        <f t="shared" si="3"/>
        <v>6.0189304172723033E-4</v>
      </c>
      <c r="G68">
        <f t="shared" si="3"/>
        <v>3.8027425670186621E-3</v>
      </c>
      <c r="H68">
        <f t="shared" si="3"/>
        <v>5.0831135763111752E-3</v>
      </c>
      <c r="I68">
        <f t="shared" si="3"/>
        <v>9.9316240072077205E-3</v>
      </c>
      <c r="J68">
        <f t="shared" si="3"/>
        <v>1.0066345560180113E-2</v>
      </c>
      <c r="K68">
        <f t="shared" si="3"/>
        <v>1.1638376306798488E-2</v>
      </c>
      <c r="L68">
        <f t="shared" si="3"/>
        <v>6.564260540410277E-3</v>
      </c>
      <c r="M68">
        <f t="shared" si="3"/>
        <v>1.0813675181589589E-2</v>
      </c>
      <c r="N68">
        <f t="shared" si="3"/>
        <v>9.8695415541158755E-3</v>
      </c>
      <c r="O68">
        <f t="shared" si="3"/>
        <v>5.7128494821758772E-3</v>
      </c>
      <c r="P68">
        <f t="shared" si="3"/>
        <v>6.4440710476340616E-3</v>
      </c>
      <c r="Q68">
        <f t="shared" si="3"/>
        <v>8.5324467782963535E-3</v>
      </c>
      <c r="R68">
        <f t="shared" si="3"/>
        <v>7.749619780449914E-3</v>
      </c>
      <c r="S68">
        <f t="shared" si="3"/>
        <v>3.6018060702351206E-3</v>
      </c>
      <c r="T68">
        <f t="shared" si="3"/>
        <v>1.0139890549659259E-2</v>
      </c>
      <c r="U68">
        <f t="shared" si="3"/>
        <v>9.968406068085584E-4</v>
      </c>
      <c r="V68">
        <f t="shared" si="3"/>
        <v>7.1950900520980649E-3</v>
      </c>
      <c r="W68">
        <f t="shared" si="3"/>
        <v>2.9140865265984152E-3</v>
      </c>
      <c r="X68">
        <f t="shared" si="3"/>
        <v>4.5450391730823781E-3</v>
      </c>
      <c r="Y68">
        <f t="shared" si="3"/>
        <v>9.8484889463983753E-3</v>
      </c>
      <c r="Z68">
        <f t="shared" si="3"/>
        <v>6.1136931654334654E-3</v>
      </c>
      <c r="AA68">
        <f t="shared" si="3"/>
        <v>1.4765950102571814E-3</v>
      </c>
      <c r="AB68">
        <f t="shared" si="3"/>
        <v>5.3779198184452683E-4</v>
      </c>
      <c r="AC68">
        <f t="shared" si="3"/>
        <v>1.1313690869842218E-3</v>
      </c>
      <c r="AD68">
        <f t="shared" si="3"/>
        <v>1.6317226378062096E-2</v>
      </c>
      <c r="AE68">
        <f t="shared" si="3"/>
        <v>3.9438522184712379E-3</v>
      </c>
      <c r="AF68">
        <f t="shared" si="3"/>
        <v>2.6863904374111212E-4</v>
      </c>
      <c r="AG68">
        <f t="shared" si="3"/>
        <v>4.7515668447579464E-3</v>
      </c>
    </row>
    <row r="69" spans="1:33">
      <c r="A69" s="70">
        <v>21</v>
      </c>
      <c r="B69">
        <f t="shared" si="1"/>
        <v>0</v>
      </c>
      <c r="C69">
        <f t="shared" si="3"/>
        <v>0</v>
      </c>
      <c r="D69">
        <f t="shared" si="3"/>
        <v>0</v>
      </c>
      <c r="E69">
        <f t="shared" si="3"/>
        <v>0</v>
      </c>
      <c r="F69">
        <f t="shared" si="3"/>
        <v>0</v>
      </c>
      <c r="G69">
        <f t="shared" si="3"/>
        <v>1.6362214210597628E-4</v>
      </c>
      <c r="H69">
        <f t="shared" si="3"/>
        <v>0</v>
      </c>
      <c r="I69">
        <f t="shared" si="3"/>
        <v>2.7179829274292589E-4</v>
      </c>
      <c r="J69">
        <f t="shared" si="3"/>
        <v>9.0238319174180059E-4</v>
      </c>
      <c r="K69">
        <f t="shared" si="3"/>
        <v>2.7048831185331394E-4</v>
      </c>
      <c r="L69">
        <f t="shared" si="3"/>
        <v>2.7816349781564054E-4</v>
      </c>
      <c r="M69">
        <f t="shared" si="3"/>
        <v>1.4861452340588017E-4</v>
      </c>
      <c r="N69">
        <f t="shared" si="3"/>
        <v>8.7841779641125285E-4</v>
      </c>
      <c r="O69">
        <f t="shared" si="3"/>
        <v>3.4912768638414887E-4</v>
      </c>
      <c r="P69">
        <f t="shared" si="3"/>
        <v>1.1704053802844682E-4</v>
      </c>
      <c r="Q69">
        <f t="shared" si="3"/>
        <v>1.7755487892015756E-4</v>
      </c>
      <c r="R69">
        <f t="shared" si="3"/>
        <v>7.9206800088073195E-4</v>
      </c>
      <c r="S69">
        <f t="shared" si="3"/>
        <v>2.749514838109954E-3</v>
      </c>
      <c r="T69">
        <f t="shared" si="3"/>
        <v>0</v>
      </c>
      <c r="U69">
        <f t="shared" si="3"/>
        <v>2.3195735219485699E-4</v>
      </c>
      <c r="V69">
        <f t="shared" si="3"/>
        <v>0</v>
      </c>
      <c r="W69">
        <f t="shared" si="3"/>
        <v>0</v>
      </c>
      <c r="X69">
        <f t="shared" si="3"/>
        <v>0</v>
      </c>
      <c r="Y69">
        <f t="shared" si="3"/>
        <v>5.1186362942172575E-3</v>
      </c>
      <c r="Z69">
        <f t="shared" si="3"/>
        <v>5.9766365298591292E-3</v>
      </c>
      <c r="AA69">
        <f t="shared" si="3"/>
        <v>0</v>
      </c>
      <c r="AB69">
        <f t="shared" si="3"/>
        <v>3.2263314718521854E-2</v>
      </c>
      <c r="AC69">
        <f t="shared" si="3"/>
        <v>5.2683188027804907E-3</v>
      </c>
      <c r="AD69">
        <f t="shared" si="3"/>
        <v>2.5861888730864245E-3</v>
      </c>
      <c r="AE69">
        <f t="shared" si="3"/>
        <v>1.2193284798003164E-2</v>
      </c>
      <c r="AF69">
        <f t="shared" si="3"/>
        <v>0.39359455150991557</v>
      </c>
      <c r="AG69">
        <f t="shared" si="3"/>
        <v>0</v>
      </c>
    </row>
    <row r="70" spans="1:33">
      <c r="A70" s="70">
        <v>22</v>
      </c>
      <c r="B70">
        <f t="shared" si="1"/>
        <v>7.8153480669907217E-3</v>
      </c>
      <c r="C70">
        <f t="shared" si="3"/>
        <v>7.68276804576579E-3</v>
      </c>
      <c r="D70">
        <f t="shared" si="3"/>
        <v>6.9158284771822067E-3</v>
      </c>
      <c r="E70">
        <f t="shared" si="3"/>
        <v>1.1710653214567122E-2</v>
      </c>
      <c r="F70">
        <f t="shared" si="3"/>
        <v>0</v>
      </c>
      <c r="G70">
        <f t="shared" si="3"/>
        <v>7.2655641410592419E-3</v>
      </c>
      <c r="H70">
        <f t="shared" si="3"/>
        <v>0</v>
      </c>
      <c r="I70">
        <f t="shared" si="3"/>
        <v>6.0390964242251228E-3</v>
      </c>
      <c r="J70">
        <f t="shared" si="3"/>
        <v>1.5924674477200685E-2</v>
      </c>
      <c r="K70">
        <f t="shared" si="3"/>
        <v>6.8415555354453591E-3</v>
      </c>
      <c r="L70">
        <f t="shared" si="3"/>
        <v>1.2351719083178489E-2</v>
      </c>
      <c r="M70">
        <f t="shared" si="3"/>
        <v>6.1092326684119031E-3</v>
      </c>
      <c r="N70">
        <f t="shared" si="3"/>
        <v>8.2084074142580697E-3</v>
      </c>
      <c r="O70">
        <f t="shared" si="3"/>
        <v>7.893066135250721E-3</v>
      </c>
      <c r="P70">
        <f t="shared" si="3"/>
        <v>8.410653282520145E-3</v>
      </c>
      <c r="Q70">
        <f t="shared" si="3"/>
        <v>3.9084651635774327E-3</v>
      </c>
      <c r="R70">
        <f t="shared" si="3"/>
        <v>0</v>
      </c>
      <c r="S70">
        <f t="shared" si="3"/>
        <v>1.411574163944072E-4</v>
      </c>
      <c r="T70">
        <f t="shared" si="3"/>
        <v>0</v>
      </c>
      <c r="U70">
        <f t="shared" si="3"/>
        <v>9.225518043209451E-4</v>
      </c>
      <c r="V70">
        <f t="shared" si="3"/>
        <v>0</v>
      </c>
      <c r="W70">
        <f t="shared" si="3"/>
        <v>0</v>
      </c>
      <c r="X70">
        <f t="shared" si="3"/>
        <v>0</v>
      </c>
      <c r="Y70">
        <f t="shared" si="3"/>
        <v>0</v>
      </c>
      <c r="Z70">
        <f t="shared" si="3"/>
        <v>0.19460369936937691</v>
      </c>
      <c r="AA70">
        <f t="shared" si="3"/>
        <v>1.3532035685828786E-3</v>
      </c>
      <c r="AB70">
        <f t="shared" si="3"/>
        <v>8.634882551976005E-4</v>
      </c>
      <c r="AC70">
        <f t="shared" si="3"/>
        <v>2.4622992878334786E-4</v>
      </c>
      <c r="AD70">
        <f t="shared" si="3"/>
        <v>1.9917854826457679E-7</v>
      </c>
      <c r="AE70">
        <f t="shared" si="3"/>
        <v>3.5215536506974081E-4</v>
      </c>
      <c r="AF70">
        <f t="shared" si="3"/>
        <v>3.9575930717276029E-4</v>
      </c>
      <c r="AG70">
        <f t="shared" si="3"/>
        <v>7.6844082972173751E-3</v>
      </c>
    </row>
    <row r="71" spans="1:33">
      <c r="A71" s="70">
        <v>23</v>
      </c>
      <c r="B71">
        <f t="shared" si="1"/>
        <v>0</v>
      </c>
      <c r="C71">
        <f t="shared" si="3"/>
        <v>0</v>
      </c>
      <c r="D71">
        <f t="shared" si="3"/>
        <v>0</v>
      </c>
      <c r="E71">
        <f t="shared" si="3"/>
        <v>0</v>
      </c>
      <c r="F71">
        <f t="shared" si="3"/>
        <v>6.7741598213239673E-3</v>
      </c>
      <c r="G71">
        <f t="shared" si="3"/>
        <v>4.0868770196178673E-3</v>
      </c>
      <c r="H71">
        <f t="shared" si="3"/>
        <v>0</v>
      </c>
      <c r="I71">
        <f t="shared" si="3"/>
        <v>3.3969894031964138E-3</v>
      </c>
      <c r="J71">
        <f t="shared" si="3"/>
        <v>8.9576232350594039E-3</v>
      </c>
      <c r="K71">
        <f t="shared" si="3"/>
        <v>3.8483723429320244E-3</v>
      </c>
      <c r="L71">
        <f t="shared" si="3"/>
        <v>6.9478372076498107E-3</v>
      </c>
      <c r="M71">
        <f t="shared" si="3"/>
        <v>3.4364410134284954E-3</v>
      </c>
      <c r="N71">
        <f t="shared" si="3"/>
        <v>4.6172259961772865E-3</v>
      </c>
      <c r="O71">
        <f t="shared" si="3"/>
        <v>4.4398466486839537E-3</v>
      </c>
      <c r="P71">
        <f t="shared" si="3"/>
        <v>4.7309892188624894E-3</v>
      </c>
      <c r="Q71">
        <f t="shared" si="3"/>
        <v>2.1985101430365807E-3</v>
      </c>
      <c r="R71">
        <f t="shared" si="3"/>
        <v>0</v>
      </c>
      <c r="S71">
        <f t="shared" si="3"/>
        <v>1.5685625561105254E-4</v>
      </c>
      <c r="T71">
        <f t="shared" si="3"/>
        <v>0</v>
      </c>
      <c r="U71">
        <f t="shared" si="3"/>
        <v>2.3063795108023628E-4</v>
      </c>
      <c r="V71">
        <f t="shared" si="3"/>
        <v>0</v>
      </c>
      <c r="W71">
        <f t="shared" si="3"/>
        <v>0</v>
      </c>
      <c r="X71">
        <f t="shared" si="3"/>
        <v>0</v>
      </c>
      <c r="Y71">
        <f t="shared" si="3"/>
        <v>0</v>
      </c>
      <c r="Z71">
        <f t="shared" si="3"/>
        <v>2.1247359635591769E-3</v>
      </c>
      <c r="AA71">
        <f t="shared" si="3"/>
        <v>5.2561275453377077E-2</v>
      </c>
      <c r="AB71">
        <f t="shared" si="3"/>
        <v>1.0429922020130792E-2</v>
      </c>
      <c r="AC71">
        <f t="shared" si="3"/>
        <v>1.4948792728516735E-2</v>
      </c>
      <c r="AD71">
        <f t="shared" si="3"/>
        <v>3.5764291467509774E-5</v>
      </c>
      <c r="AE71">
        <f t="shared" si="3"/>
        <v>0</v>
      </c>
      <c r="AF71">
        <f t="shared" si="3"/>
        <v>0</v>
      </c>
      <c r="AG71">
        <f t="shared" si="3"/>
        <v>0</v>
      </c>
    </row>
    <row r="72" spans="1:33">
      <c r="A72" s="70">
        <v>24</v>
      </c>
      <c r="B72">
        <f t="shared" si="1"/>
        <v>0</v>
      </c>
      <c r="C72">
        <f t="shared" si="3"/>
        <v>0</v>
      </c>
      <c r="D72">
        <f t="shared" si="3"/>
        <v>0</v>
      </c>
      <c r="E72">
        <f t="shared" si="3"/>
        <v>0</v>
      </c>
      <c r="F72">
        <f t="shared" si="3"/>
        <v>0</v>
      </c>
      <c r="G72">
        <f t="shared" si="3"/>
        <v>3.6781893176560852E-2</v>
      </c>
      <c r="H72">
        <f t="shared" si="3"/>
        <v>0</v>
      </c>
      <c r="I72">
        <f t="shared" si="3"/>
        <v>3.0572904628767758E-2</v>
      </c>
      <c r="J72">
        <f t="shared" si="3"/>
        <v>8.0618609115534728E-2</v>
      </c>
      <c r="K72">
        <f t="shared" si="3"/>
        <v>3.4635351086388259E-2</v>
      </c>
      <c r="L72">
        <f t="shared" si="3"/>
        <v>6.2530534868848367E-2</v>
      </c>
      <c r="M72">
        <f t="shared" si="3"/>
        <v>3.0927969120856484E-2</v>
      </c>
      <c r="N72">
        <f t="shared" si="3"/>
        <v>4.1555033965595622E-2</v>
      </c>
      <c r="O72">
        <f t="shared" si="3"/>
        <v>3.9958619838155636E-2</v>
      </c>
      <c r="P72">
        <f t="shared" si="3"/>
        <v>4.2578902969762446E-2</v>
      </c>
      <c r="Q72">
        <f t="shared" si="3"/>
        <v>1.9786591287329243E-2</v>
      </c>
      <c r="R72">
        <f t="shared" si="3"/>
        <v>0</v>
      </c>
      <c r="S72">
        <f t="shared" si="3"/>
        <v>5.2173410694370511E-3</v>
      </c>
      <c r="T72">
        <f t="shared" si="3"/>
        <v>0</v>
      </c>
      <c r="U72">
        <f t="shared" si="3"/>
        <v>4.2874760602612332E-4</v>
      </c>
      <c r="V72">
        <f t="shared" si="3"/>
        <v>0</v>
      </c>
      <c r="W72">
        <f t="shared" si="3"/>
        <v>0</v>
      </c>
      <c r="X72">
        <f t="shared" si="3"/>
        <v>0</v>
      </c>
      <c r="Y72">
        <f t="shared" si="3"/>
        <v>4.2575558240517467E-3</v>
      </c>
      <c r="Z72">
        <f t="shared" si="3"/>
        <v>3.243394988192258E-2</v>
      </c>
      <c r="AA72">
        <f t="shared" si="3"/>
        <v>0</v>
      </c>
      <c r="AB72">
        <f t="shared" si="3"/>
        <v>8.8062632404647186E-4</v>
      </c>
      <c r="AC72">
        <f t="shared" si="3"/>
        <v>2.2423189092775103E-2</v>
      </c>
      <c r="AD72">
        <f t="shared" si="3"/>
        <v>1.9917854826457678E-3</v>
      </c>
      <c r="AE72">
        <f t="shared" si="3"/>
        <v>0</v>
      </c>
      <c r="AF72">
        <f t="shared" si="3"/>
        <v>0</v>
      </c>
      <c r="AG72">
        <f t="shared" si="3"/>
        <v>0</v>
      </c>
    </row>
    <row r="73" spans="1:33">
      <c r="A73" s="70">
        <v>25</v>
      </c>
      <c r="B73">
        <f t="shared" si="1"/>
        <v>0</v>
      </c>
      <c r="C73">
        <f t="shared" si="3"/>
        <v>0</v>
      </c>
      <c r="D73">
        <f t="shared" si="3"/>
        <v>0</v>
      </c>
      <c r="E73">
        <f t="shared" si="3"/>
        <v>0</v>
      </c>
      <c r="F73">
        <f t="shared" si="3"/>
        <v>0</v>
      </c>
      <c r="G73">
        <f t="shared" si="3"/>
        <v>0</v>
      </c>
      <c r="H73">
        <f t="shared" si="3"/>
        <v>0</v>
      </c>
      <c r="I73">
        <f t="shared" si="3"/>
        <v>0</v>
      </c>
      <c r="J73">
        <f t="shared" si="3"/>
        <v>0</v>
      </c>
      <c r="K73">
        <f t="shared" si="3"/>
        <v>0</v>
      </c>
      <c r="L73">
        <f t="shared" si="3"/>
        <v>0</v>
      </c>
      <c r="M73">
        <f t="shared" si="3"/>
        <v>0</v>
      </c>
      <c r="N73">
        <f t="shared" si="3"/>
        <v>0</v>
      </c>
      <c r="O73">
        <f t="shared" si="3"/>
        <v>0</v>
      </c>
      <c r="P73">
        <f t="shared" si="3"/>
        <v>0</v>
      </c>
      <c r="Q73">
        <f t="shared" si="3"/>
        <v>0</v>
      </c>
      <c r="R73">
        <f t="shared" si="3"/>
        <v>0</v>
      </c>
      <c r="S73">
        <f t="shared" si="3"/>
        <v>0</v>
      </c>
      <c r="T73">
        <f t="shared" si="3"/>
        <v>0</v>
      </c>
      <c r="U73">
        <f t="shared" si="3"/>
        <v>0</v>
      </c>
      <c r="V73">
        <f t="shared" si="3"/>
        <v>0</v>
      </c>
      <c r="W73">
        <f t="shared" si="3"/>
        <v>1.3536830297996618E-2</v>
      </c>
      <c r="X73">
        <f t="shared" si="3"/>
        <v>3.0707739818140723E-2</v>
      </c>
      <c r="Y73">
        <f t="shared" si="3"/>
        <v>1.4942069878941776E-2</v>
      </c>
      <c r="Z73">
        <f t="shared" si="3"/>
        <v>2.1622633241641471E-3</v>
      </c>
      <c r="AA73">
        <f t="shared" si="3"/>
        <v>0</v>
      </c>
      <c r="AB73">
        <f t="shared" si="3"/>
        <v>0</v>
      </c>
      <c r="AC73">
        <f t="shared" si="3"/>
        <v>0</v>
      </c>
      <c r="AD73">
        <f t="shared" si="3"/>
        <v>0</v>
      </c>
      <c r="AE73">
        <f t="shared" si="3"/>
        <v>0</v>
      </c>
      <c r="AF73">
        <f t="shared" si="3"/>
        <v>0</v>
      </c>
      <c r="AG73">
        <f t="shared" si="3"/>
        <v>0</v>
      </c>
    </row>
    <row r="74" spans="1:33">
      <c r="A74" s="70">
        <v>26</v>
      </c>
      <c r="B74">
        <f t="shared" si="1"/>
        <v>0</v>
      </c>
      <c r="C74">
        <f t="shared" si="3"/>
        <v>0</v>
      </c>
      <c r="D74">
        <f t="shared" si="3"/>
        <v>0</v>
      </c>
      <c r="E74">
        <f t="shared" si="3"/>
        <v>0</v>
      </c>
      <c r="F74">
        <f t="shared" si="3"/>
        <v>0</v>
      </c>
      <c r="G74">
        <f t="shared" si="3"/>
        <v>1.3622939678340965E-4</v>
      </c>
      <c r="H74">
        <f t="shared" ref="C74:AG80" si="4">IF(H$43&gt;0,H29/H$43,0)</f>
        <v>5.8252841038079977E-5</v>
      </c>
      <c r="I74">
        <f t="shared" si="4"/>
        <v>1.132331154217976E-4</v>
      </c>
      <c r="J74">
        <f t="shared" si="4"/>
        <v>2.9858779798548895E-4</v>
      </c>
      <c r="K74">
        <f t="shared" si="4"/>
        <v>1.282792313933161E-4</v>
      </c>
      <c r="L74">
        <f t="shared" si="4"/>
        <v>2.3159485034760424E-4</v>
      </c>
      <c r="M74">
        <f t="shared" si="4"/>
        <v>1.1454817066771081E-5</v>
      </c>
      <c r="N74">
        <f t="shared" si="4"/>
        <v>1.5390771712791166E-4</v>
      </c>
      <c r="O74">
        <f t="shared" si="4"/>
        <v>1.4799506514576055E-4</v>
      </c>
      <c r="P74">
        <f t="shared" si="4"/>
        <v>1.5769982908238171E-4</v>
      </c>
      <c r="Q74">
        <f t="shared" si="4"/>
        <v>7.3283759009730388E-5</v>
      </c>
      <c r="R74">
        <f t="shared" si="4"/>
        <v>3.9426903901283587E-4</v>
      </c>
      <c r="S74">
        <f t="shared" si="4"/>
        <v>7.9691318933868373E-4</v>
      </c>
      <c r="T74">
        <f t="shared" si="4"/>
        <v>3.0903010896323499E-4</v>
      </c>
      <c r="U74">
        <f t="shared" si="4"/>
        <v>8.6606265067993681E-5</v>
      </c>
      <c r="V74">
        <f t="shared" si="4"/>
        <v>7.0325770690124961E-5</v>
      </c>
      <c r="W74">
        <f t="shared" si="4"/>
        <v>5.5459664714586205E-4</v>
      </c>
      <c r="X74">
        <f t="shared" si="4"/>
        <v>1.2187476084739709E-3</v>
      </c>
      <c r="Y74">
        <f t="shared" si="4"/>
        <v>3.5268861208253855E-4</v>
      </c>
      <c r="Z74">
        <f t="shared" si="4"/>
        <v>4.0497392116813503E-4</v>
      </c>
      <c r="AA74">
        <f t="shared" si="4"/>
        <v>1.5098127380646852E-3</v>
      </c>
      <c r="AB74">
        <f t="shared" si="4"/>
        <v>5.0186688716601738E-5</v>
      </c>
      <c r="AC74">
        <f t="shared" si="4"/>
        <v>1.9877302982487344E-3</v>
      </c>
      <c r="AD74">
        <f t="shared" si="4"/>
        <v>1.4601167043580197E-2</v>
      </c>
      <c r="AE74">
        <f t="shared" si="4"/>
        <v>2.1129482382754557E-3</v>
      </c>
      <c r="AF74">
        <f t="shared" si="4"/>
        <v>5.6989773070612352E-4</v>
      </c>
      <c r="AG74">
        <f t="shared" si="4"/>
        <v>9.2213599929560745E-4</v>
      </c>
    </row>
    <row r="75" spans="1:33">
      <c r="A75" s="70">
        <v>27</v>
      </c>
      <c r="B75">
        <f t="shared" si="1"/>
        <v>6.605386310714929E-3</v>
      </c>
      <c r="C75">
        <f t="shared" si="4"/>
        <v>3.669093840910997E-4</v>
      </c>
      <c r="D75">
        <f t="shared" si="4"/>
        <v>1.519962302677408E-4</v>
      </c>
      <c r="E75">
        <f t="shared" si="4"/>
        <v>0</v>
      </c>
      <c r="F75">
        <f t="shared" si="4"/>
        <v>4.7799383211481039E-4</v>
      </c>
      <c r="G75">
        <f t="shared" si="4"/>
        <v>9.2258726632677888E-4</v>
      </c>
      <c r="H75">
        <f t="shared" si="4"/>
        <v>0</v>
      </c>
      <c r="I75">
        <f t="shared" si="4"/>
        <v>1.3796987055873034E-2</v>
      </c>
      <c r="J75">
        <f t="shared" si="4"/>
        <v>6.356154398827206E-4</v>
      </c>
      <c r="K75">
        <f t="shared" si="4"/>
        <v>1.6400337924599954E-3</v>
      </c>
      <c r="L75">
        <f t="shared" si="4"/>
        <v>1.5684313732759368E-3</v>
      </c>
      <c r="M75">
        <f t="shared" si="4"/>
        <v>2.1532994557904301E-3</v>
      </c>
      <c r="N75">
        <f t="shared" si="4"/>
        <v>5.7590371291374204E-4</v>
      </c>
      <c r="O75">
        <f t="shared" si="4"/>
        <v>3.4076141128060399E-3</v>
      </c>
      <c r="P75">
        <f t="shared" si="4"/>
        <v>7.2437938944363612E-4</v>
      </c>
      <c r="Q75">
        <f t="shared" si="4"/>
        <v>2.2087557444787864E-2</v>
      </c>
      <c r="R75">
        <f t="shared" si="4"/>
        <v>2.5581445082807951E-3</v>
      </c>
      <c r="S75">
        <f t="shared" si="4"/>
        <v>1.3406929334471292E-2</v>
      </c>
      <c r="T75">
        <f t="shared" si="4"/>
        <v>1.3405352040622653E-2</v>
      </c>
      <c r="U75">
        <f t="shared" si="4"/>
        <v>6.393652035552741E-3</v>
      </c>
      <c r="V75">
        <f t="shared" si="4"/>
        <v>2.4734740303865538E-3</v>
      </c>
      <c r="W75">
        <f t="shared" si="4"/>
        <v>1.8137682532390505E-2</v>
      </c>
      <c r="X75">
        <f t="shared" si="4"/>
        <v>3.7996595295355824E-2</v>
      </c>
      <c r="Y75">
        <f t="shared" si="4"/>
        <v>4.8252032977441468E-2</v>
      </c>
      <c r="Z75">
        <f t="shared" si="4"/>
        <v>1.1047154056633502E-2</v>
      </c>
      <c r="AA75">
        <f t="shared" si="4"/>
        <v>0</v>
      </c>
      <c r="AB75">
        <f t="shared" si="4"/>
        <v>0.30097426389112658</v>
      </c>
      <c r="AC75">
        <f t="shared" si="4"/>
        <v>0</v>
      </c>
      <c r="AD75">
        <f t="shared" si="4"/>
        <v>0</v>
      </c>
      <c r="AE75">
        <f t="shared" si="4"/>
        <v>0</v>
      </c>
      <c r="AF75">
        <f t="shared" si="4"/>
        <v>0</v>
      </c>
      <c r="AG75">
        <f t="shared" si="4"/>
        <v>0</v>
      </c>
    </row>
    <row r="76" spans="1:33">
      <c r="A76" s="70">
        <v>28</v>
      </c>
      <c r="B76">
        <f t="shared" si="1"/>
        <v>1.5147058836994329E-2</v>
      </c>
      <c r="C76">
        <f t="shared" si="4"/>
        <v>3.6612528681014525E-3</v>
      </c>
      <c r="D76">
        <f t="shared" si="4"/>
        <v>7.3470841281458356E-4</v>
      </c>
      <c r="E76">
        <f t="shared" si="4"/>
        <v>4.1017008721072647E-3</v>
      </c>
      <c r="F76">
        <f t="shared" si="4"/>
        <v>2.1509722445166466E-3</v>
      </c>
      <c r="G76">
        <f t="shared" si="4"/>
        <v>2.7118550245613985E-3</v>
      </c>
      <c r="H76">
        <f t="shared" si="4"/>
        <v>1.7854360173148144E-3</v>
      </c>
      <c r="I76">
        <f t="shared" si="4"/>
        <v>4.1814384762529444E-4</v>
      </c>
      <c r="J76">
        <f t="shared" si="4"/>
        <v>1.1131963348575089E-2</v>
      </c>
      <c r="K76">
        <f t="shared" si="4"/>
        <v>9.0226544698197401E-3</v>
      </c>
      <c r="L76">
        <f t="shared" si="4"/>
        <v>4.6102506023441587E-3</v>
      </c>
      <c r="M76">
        <f t="shared" si="4"/>
        <v>7.8324607009523876E-3</v>
      </c>
      <c r="N76">
        <f t="shared" si="4"/>
        <v>1.4642048442890772E-2</v>
      </c>
      <c r="O76">
        <f t="shared" si="4"/>
        <v>2.4204442398092678E-3</v>
      </c>
      <c r="P76">
        <f t="shared" si="4"/>
        <v>2.6995672378803907E-3</v>
      </c>
      <c r="Q76">
        <f t="shared" si="4"/>
        <v>1.4902604174659357E-3</v>
      </c>
      <c r="R76">
        <f t="shared" si="4"/>
        <v>4.8971292472926413E-2</v>
      </c>
      <c r="S76">
        <f t="shared" si="4"/>
        <v>1.6746017925230606E-2</v>
      </c>
      <c r="T76">
        <f t="shared" si="4"/>
        <v>2.6828721186216455E-2</v>
      </c>
      <c r="U76">
        <f t="shared" si="4"/>
        <v>2.0389025151116222E-3</v>
      </c>
      <c r="V76">
        <f t="shared" si="4"/>
        <v>0.12597420243610935</v>
      </c>
      <c r="W76">
        <f t="shared" si="4"/>
        <v>1.4339700095202338E-2</v>
      </c>
      <c r="X76">
        <f t="shared" si="4"/>
        <v>3.0236956464173417E-2</v>
      </c>
      <c r="Y76">
        <f t="shared" si="4"/>
        <v>5.3160352284678428E-2</v>
      </c>
      <c r="Z76">
        <f t="shared" si="4"/>
        <v>5.9065450356133786E-3</v>
      </c>
      <c r="AA76">
        <f t="shared" si="4"/>
        <v>6.6769912923497314E-3</v>
      </c>
      <c r="AB76">
        <f t="shared" si="4"/>
        <v>1.7226321380070419E-2</v>
      </c>
      <c r="AC76">
        <f t="shared" si="4"/>
        <v>2.5214222933323052E-2</v>
      </c>
      <c r="AD76">
        <f t="shared" si="4"/>
        <v>0</v>
      </c>
      <c r="AE76">
        <f t="shared" si="4"/>
        <v>0</v>
      </c>
      <c r="AF76">
        <f t="shared" si="4"/>
        <v>9.4982233721462479E-3</v>
      </c>
      <c r="AG76">
        <f t="shared" si="4"/>
        <v>0</v>
      </c>
    </row>
    <row r="77" spans="1:33">
      <c r="A77" s="70">
        <v>29</v>
      </c>
      <c r="B77">
        <f t="shared" si="1"/>
        <v>0</v>
      </c>
      <c r="C77">
        <f t="shared" si="4"/>
        <v>0</v>
      </c>
      <c r="D77">
        <f t="shared" si="4"/>
        <v>0</v>
      </c>
      <c r="E77">
        <f t="shared" si="4"/>
        <v>0</v>
      </c>
      <c r="F77">
        <f t="shared" si="4"/>
        <v>0</v>
      </c>
      <c r="G77">
        <f t="shared" si="4"/>
        <v>0</v>
      </c>
      <c r="H77">
        <f t="shared" si="4"/>
        <v>0</v>
      </c>
      <c r="I77">
        <f t="shared" si="4"/>
        <v>0</v>
      </c>
      <c r="J77">
        <f t="shared" si="4"/>
        <v>0</v>
      </c>
      <c r="K77">
        <f t="shared" si="4"/>
        <v>0</v>
      </c>
      <c r="L77">
        <f t="shared" si="4"/>
        <v>0</v>
      </c>
      <c r="M77">
        <f t="shared" si="4"/>
        <v>0</v>
      </c>
      <c r="N77">
        <f t="shared" si="4"/>
        <v>0</v>
      </c>
      <c r="O77">
        <f t="shared" si="4"/>
        <v>0</v>
      </c>
      <c r="P77">
        <f t="shared" si="4"/>
        <v>0</v>
      </c>
      <c r="Q77">
        <f t="shared" si="4"/>
        <v>0</v>
      </c>
      <c r="R77">
        <f t="shared" si="4"/>
        <v>0</v>
      </c>
      <c r="S77">
        <f t="shared" si="4"/>
        <v>0</v>
      </c>
      <c r="T77">
        <f t="shared" si="4"/>
        <v>0</v>
      </c>
      <c r="U77">
        <f t="shared" si="4"/>
        <v>0</v>
      </c>
      <c r="V77">
        <f t="shared" si="4"/>
        <v>0</v>
      </c>
      <c r="W77">
        <f t="shared" si="4"/>
        <v>0</v>
      </c>
      <c r="X77">
        <f t="shared" si="4"/>
        <v>0</v>
      </c>
      <c r="Y77">
        <f t="shared" si="4"/>
        <v>0</v>
      </c>
      <c r="Z77">
        <f t="shared" si="4"/>
        <v>0</v>
      </c>
      <c r="AA77">
        <f t="shared" si="4"/>
        <v>0</v>
      </c>
      <c r="AB77">
        <f t="shared" si="4"/>
        <v>0</v>
      </c>
      <c r="AC77">
        <f t="shared" si="4"/>
        <v>0</v>
      </c>
      <c r="AD77">
        <f t="shared" si="4"/>
        <v>0</v>
      </c>
      <c r="AE77">
        <f t="shared" si="4"/>
        <v>1.0526026625405888E-2</v>
      </c>
      <c r="AF77">
        <f t="shared" si="4"/>
        <v>0</v>
      </c>
      <c r="AG77">
        <f t="shared" si="4"/>
        <v>0</v>
      </c>
    </row>
    <row r="78" spans="1:33">
      <c r="A78" s="70">
        <v>30</v>
      </c>
      <c r="B78">
        <f t="shared" si="1"/>
        <v>0</v>
      </c>
      <c r="C78">
        <f t="shared" si="4"/>
        <v>0</v>
      </c>
      <c r="D78">
        <f t="shared" si="4"/>
        <v>0</v>
      </c>
      <c r="E78">
        <f t="shared" si="4"/>
        <v>0</v>
      </c>
      <c r="F78">
        <f t="shared" si="4"/>
        <v>0</v>
      </c>
      <c r="G78">
        <f t="shared" si="4"/>
        <v>0</v>
      </c>
      <c r="H78">
        <f t="shared" si="4"/>
        <v>0</v>
      </c>
      <c r="I78">
        <f t="shared" si="4"/>
        <v>0</v>
      </c>
      <c r="J78">
        <f t="shared" si="4"/>
        <v>0</v>
      </c>
      <c r="K78">
        <f t="shared" si="4"/>
        <v>0</v>
      </c>
      <c r="L78">
        <f t="shared" si="4"/>
        <v>0</v>
      </c>
      <c r="M78">
        <f t="shared" si="4"/>
        <v>0</v>
      </c>
      <c r="N78">
        <f t="shared" si="4"/>
        <v>0</v>
      </c>
      <c r="O78">
        <f t="shared" si="4"/>
        <v>0</v>
      </c>
      <c r="P78">
        <f t="shared" si="4"/>
        <v>0</v>
      </c>
      <c r="Q78">
        <f t="shared" si="4"/>
        <v>0</v>
      </c>
      <c r="R78">
        <f t="shared" si="4"/>
        <v>1.1364052457474694E-4</v>
      </c>
      <c r="S78">
        <f t="shared" si="4"/>
        <v>1.7005487938639161E-4</v>
      </c>
      <c r="T78">
        <f t="shared" si="4"/>
        <v>0</v>
      </c>
      <c r="U78">
        <f t="shared" si="4"/>
        <v>0</v>
      </c>
      <c r="V78">
        <f t="shared" si="4"/>
        <v>8.8370702663113278E-6</v>
      </c>
      <c r="W78">
        <f t="shared" si="4"/>
        <v>0</v>
      </c>
      <c r="X78">
        <f t="shared" si="4"/>
        <v>0</v>
      </c>
      <c r="Y78">
        <f t="shared" si="4"/>
        <v>0</v>
      </c>
      <c r="Z78">
        <f t="shared" si="4"/>
        <v>9.4246359656244347E-6</v>
      </c>
      <c r="AA78">
        <f t="shared" si="4"/>
        <v>0</v>
      </c>
      <c r="AB78">
        <f t="shared" si="4"/>
        <v>7.1715164028223255E-5</v>
      </c>
      <c r="AC78">
        <f t="shared" si="4"/>
        <v>0</v>
      </c>
      <c r="AD78">
        <f t="shared" si="4"/>
        <v>2.3085585959604452E-4</v>
      </c>
      <c r="AE78">
        <f t="shared" si="4"/>
        <v>1.036495875071263E-3</v>
      </c>
      <c r="AF78">
        <f t="shared" si="4"/>
        <v>0</v>
      </c>
      <c r="AG78">
        <f t="shared" si="4"/>
        <v>0</v>
      </c>
    </row>
    <row r="79" spans="1:33">
      <c r="A79" s="70">
        <v>31</v>
      </c>
      <c r="B79">
        <f t="shared" si="1"/>
        <v>0</v>
      </c>
      <c r="C79">
        <f t="shared" si="4"/>
        <v>0</v>
      </c>
      <c r="D79">
        <f t="shared" si="4"/>
        <v>0</v>
      </c>
      <c r="E79">
        <f t="shared" si="4"/>
        <v>0</v>
      </c>
      <c r="F79">
        <f t="shared" si="4"/>
        <v>0</v>
      </c>
      <c r="G79">
        <f t="shared" si="4"/>
        <v>0</v>
      </c>
      <c r="H79">
        <f t="shared" si="4"/>
        <v>0</v>
      </c>
      <c r="I79">
        <f t="shared" si="4"/>
        <v>0</v>
      </c>
      <c r="J79">
        <f t="shared" si="4"/>
        <v>0</v>
      </c>
      <c r="K79">
        <f t="shared" si="4"/>
        <v>0</v>
      </c>
      <c r="L79">
        <f t="shared" si="4"/>
        <v>0</v>
      </c>
      <c r="M79">
        <f t="shared" si="4"/>
        <v>0</v>
      </c>
      <c r="N79">
        <f t="shared" si="4"/>
        <v>0</v>
      </c>
      <c r="O79">
        <f t="shared" si="4"/>
        <v>0</v>
      </c>
      <c r="P79">
        <f t="shared" si="4"/>
        <v>0</v>
      </c>
      <c r="Q79">
        <f t="shared" si="4"/>
        <v>0</v>
      </c>
      <c r="R79">
        <f t="shared" si="4"/>
        <v>0</v>
      </c>
      <c r="S79">
        <f t="shared" si="4"/>
        <v>0</v>
      </c>
      <c r="T79">
        <f t="shared" si="4"/>
        <v>0</v>
      </c>
      <c r="U79">
        <f t="shared" si="4"/>
        <v>0</v>
      </c>
      <c r="V79">
        <f t="shared" si="4"/>
        <v>8.6023455354689703E-3</v>
      </c>
      <c r="W79">
        <f t="shared" si="4"/>
        <v>0</v>
      </c>
      <c r="X79">
        <f t="shared" si="4"/>
        <v>0</v>
      </c>
      <c r="Y79">
        <f t="shared" si="4"/>
        <v>0</v>
      </c>
      <c r="Z79">
        <f t="shared" si="4"/>
        <v>1.10471540566335E-4</v>
      </c>
      <c r="AA79">
        <f t="shared" si="4"/>
        <v>0</v>
      </c>
      <c r="AB79">
        <f t="shared" si="4"/>
        <v>1.1566136395875914E-3</v>
      </c>
      <c r="AC79">
        <f t="shared" si="4"/>
        <v>0</v>
      </c>
      <c r="AD79">
        <f t="shared" si="4"/>
        <v>0</v>
      </c>
      <c r="AE79">
        <f t="shared" si="4"/>
        <v>0</v>
      </c>
      <c r="AF79">
        <f t="shared" si="4"/>
        <v>4.3533523789003631E-2</v>
      </c>
      <c r="AG79">
        <f t="shared" si="4"/>
        <v>0</v>
      </c>
    </row>
    <row r="80" spans="1:33">
      <c r="A80" s="70">
        <v>32</v>
      </c>
      <c r="B80">
        <f t="shared" si="1"/>
        <v>2.3139725444164504E-3</v>
      </c>
      <c r="C80">
        <f t="shared" si="4"/>
        <v>1.0602059091688336E-2</v>
      </c>
      <c r="D80">
        <f t="shared" si="4"/>
        <v>4.8952858083968209E-3</v>
      </c>
      <c r="E80">
        <f t="shared" si="4"/>
        <v>1.8011816873166688E-2</v>
      </c>
      <c r="F80">
        <f t="shared" si="4"/>
        <v>1.4997517147347166E-3</v>
      </c>
      <c r="G80">
        <f t="shared" si="4"/>
        <v>1.5433603673150756E-3</v>
      </c>
      <c r="H80">
        <f t="shared" si="4"/>
        <v>4.0582504363109961E-4</v>
      </c>
      <c r="I80">
        <f t="shared" si="4"/>
        <v>5.0612749835925729E-6</v>
      </c>
      <c r="J80">
        <f t="shared" si="4"/>
        <v>9.8488921196369429E-4</v>
      </c>
      <c r="K80">
        <f t="shared" si="4"/>
        <v>9.6335542791608423E-4</v>
      </c>
      <c r="L80">
        <f t="shared" si="4"/>
        <v>2.6237678631803774E-3</v>
      </c>
      <c r="M80">
        <f t="shared" si="4"/>
        <v>4.1621054204897664E-3</v>
      </c>
      <c r="N80">
        <f t="shared" si="4"/>
        <v>6.2835474013468772E-4</v>
      </c>
      <c r="O80">
        <f t="shared" si="4"/>
        <v>2.0179688321796115E-2</v>
      </c>
      <c r="P80">
        <f t="shared" si="4"/>
        <v>1.0310456528059791E-4</v>
      </c>
      <c r="Q80">
        <f t="shared" si="4"/>
        <v>8.1192685300816614E-5</v>
      </c>
      <c r="R80">
        <f t="shared" si="4"/>
        <v>4.5088604988042982E-3</v>
      </c>
      <c r="S80">
        <f t="shared" si="4"/>
        <v>1.6136839504809653E-3</v>
      </c>
      <c r="T80">
        <f t="shared" si="4"/>
        <v>9.251029081693517E-4</v>
      </c>
      <c r="U80">
        <f t="shared" si="4"/>
        <v>1.2205422195542669E-2</v>
      </c>
      <c r="V80">
        <f t="shared" si="4"/>
        <v>2.2244056252072618E-2</v>
      </c>
      <c r="W80">
        <f t="shared" si="4"/>
        <v>1.7006110936843115E-2</v>
      </c>
      <c r="X80">
        <f t="shared" si="4"/>
        <v>4.7501600295255617E-2</v>
      </c>
      <c r="Y80">
        <f t="shared" si="4"/>
        <v>3.6351692944158363E-4</v>
      </c>
      <c r="Z80">
        <f t="shared" si="4"/>
        <v>2.4835874222743172E-2</v>
      </c>
      <c r="AA80">
        <f t="shared" si="4"/>
        <v>4.3177877023861588E-3</v>
      </c>
      <c r="AB80">
        <f t="shared" si="4"/>
        <v>9.3863151528668712E-3</v>
      </c>
      <c r="AC80">
        <f t="shared" si="4"/>
        <v>2.0147763227132666E-2</v>
      </c>
      <c r="AD80">
        <f t="shared" si="4"/>
        <v>0</v>
      </c>
      <c r="AE80">
        <f t="shared" si="4"/>
        <v>1.7607768253487042E-3</v>
      </c>
      <c r="AF80">
        <f t="shared" si="4"/>
        <v>2.1371002587329056E-3</v>
      </c>
      <c r="AG80">
        <f t="shared" si="4"/>
        <v>2.1719157485968369E-2</v>
      </c>
    </row>
    <row r="84" spans="1:33">
      <c r="A84" s="71" t="s">
        <v>98</v>
      </c>
    </row>
    <row r="85" spans="1:33" s="73" customFormat="1">
      <c r="A85" s="73" t="s">
        <v>229</v>
      </c>
      <c r="B85" s="73">
        <v>1</v>
      </c>
      <c r="C85" s="73">
        <v>2</v>
      </c>
      <c r="D85" s="73">
        <v>3</v>
      </c>
      <c r="E85" s="73">
        <v>4</v>
      </c>
      <c r="F85" s="73">
        <v>5</v>
      </c>
      <c r="G85" s="73">
        <v>6</v>
      </c>
      <c r="H85" s="73">
        <v>7</v>
      </c>
      <c r="I85" s="73">
        <v>8</v>
      </c>
      <c r="J85" s="73">
        <v>9</v>
      </c>
      <c r="K85" s="73">
        <v>10</v>
      </c>
      <c r="L85" s="73">
        <v>11</v>
      </c>
      <c r="M85" s="73">
        <v>12</v>
      </c>
      <c r="N85" s="73">
        <v>13</v>
      </c>
      <c r="O85" s="73">
        <v>14</v>
      </c>
      <c r="P85" s="73">
        <v>15</v>
      </c>
      <c r="Q85" s="73">
        <v>16</v>
      </c>
      <c r="R85" s="73">
        <v>17</v>
      </c>
      <c r="S85" s="73">
        <v>18</v>
      </c>
      <c r="T85" s="73">
        <v>19</v>
      </c>
      <c r="U85" s="73">
        <v>20</v>
      </c>
      <c r="V85" s="73">
        <v>21</v>
      </c>
      <c r="W85" s="73">
        <v>22</v>
      </c>
      <c r="X85" s="73">
        <v>23</v>
      </c>
      <c r="Y85" s="73">
        <v>24</v>
      </c>
      <c r="Z85" s="73">
        <v>25</v>
      </c>
      <c r="AA85" s="73">
        <v>26</v>
      </c>
      <c r="AB85" s="73">
        <v>27</v>
      </c>
      <c r="AC85" s="73">
        <v>28</v>
      </c>
      <c r="AD85" s="73">
        <v>29</v>
      </c>
      <c r="AE85" s="73">
        <v>30</v>
      </c>
      <c r="AF85" s="73">
        <v>31</v>
      </c>
      <c r="AG85" s="73">
        <v>32</v>
      </c>
    </row>
    <row r="86" spans="1:33">
      <c r="A86" s="70">
        <v>1</v>
      </c>
      <c r="B86">
        <f t="array" ref="B86:AG117">_xlfn.MUNIT(32)</f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70">
        <v>2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70">
        <v>3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70">
        <v>4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70">
        <v>5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70">
        <v>6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70">
        <v>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70">
        <v>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70">
        <v>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70">
        <v>10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70">
        <v>11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70">
        <v>12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70">
        <v>13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70">
        <v>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70">
        <v>15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70">
        <v>16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70">
        <v>17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70">
        <v>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70">
        <v>19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70">
        <v>20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70">
        <v>21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70">
        <v>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70">
        <v>23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70">
        <v>24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70">
        <v>25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70">
        <v>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70">
        <v>27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70">
        <v>28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</row>
    <row r="114" spans="1:33">
      <c r="A114" s="70">
        <v>29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</row>
    <row r="115" spans="1:33">
      <c r="A115" s="70">
        <v>30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</row>
    <row r="116" spans="1:33">
      <c r="A116" s="70">
        <v>31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</row>
    <row r="117" spans="1:33">
      <c r="A117" s="70">
        <v>32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</row>
    <row r="121" spans="1:33">
      <c r="A121" s="71" t="s">
        <v>188</v>
      </c>
    </row>
    <row r="122" spans="1:33" s="73" customFormat="1">
      <c r="A122" s="73" t="s">
        <v>229</v>
      </c>
      <c r="B122" s="73">
        <v>1</v>
      </c>
      <c r="C122" s="73">
        <v>2</v>
      </c>
      <c r="D122" s="73">
        <v>3</v>
      </c>
      <c r="E122" s="73">
        <v>4</v>
      </c>
      <c r="F122" s="73">
        <v>5</v>
      </c>
      <c r="G122" s="73">
        <v>6</v>
      </c>
      <c r="H122" s="73">
        <v>7</v>
      </c>
      <c r="I122" s="73">
        <v>8</v>
      </c>
      <c r="J122" s="73">
        <v>9</v>
      </c>
      <c r="K122" s="73">
        <v>10</v>
      </c>
      <c r="L122" s="73">
        <v>11</v>
      </c>
      <c r="M122" s="73">
        <v>12</v>
      </c>
      <c r="N122" s="73">
        <v>13</v>
      </c>
      <c r="O122" s="73">
        <v>14</v>
      </c>
      <c r="P122" s="73">
        <v>15</v>
      </c>
      <c r="Q122" s="73">
        <v>16</v>
      </c>
      <c r="R122" s="73">
        <v>17</v>
      </c>
      <c r="S122" s="73">
        <v>18</v>
      </c>
      <c r="T122" s="73">
        <v>19</v>
      </c>
      <c r="U122" s="73">
        <v>20</v>
      </c>
      <c r="V122" s="73">
        <v>21</v>
      </c>
      <c r="W122" s="73">
        <v>22</v>
      </c>
      <c r="X122" s="73">
        <v>23</v>
      </c>
      <c r="Y122" s="73">
        <v>24</v>
      </c>
      <c r="Z122" s="73">
        <v>25</v>
      </c>
      <c r="AA122" s="73">
        <v>26</v>
      </c>
      <c r="AB122" s="73">
        <v>27</v>
      </c>
      <c r="AC122" s="73">
        <v>28</v>
      </c>
      <c r="AD122" s="73">
        <v>29</v>
      </c>
      <c r="AE122" s="73">
        <v>30</v>
      </c>
      <c r="AF122" s="73">
        <v>31</v>
      </c>
      <c r="AG122" s="73">
        <v>32</v>
      </c>
    </row>
    <row r="123" spans="1:33">
      <c r="A123" s="70">
        <v>1</v>
      </c>
      <c r="B123">
        <f>B86-B49</f>
        <v>0.98491086108126225</v>
      </c>
      <c r="C123">
        <f t="shared" ref="C123:AG131" si="5">C86-C49</f>
        <v>0</v>
      </c>
      <c r="D123">
        <f t="shared" si="5"/>
        <v>-3.7237542852085028E-3</v>
      </c>
      <c r="E123">
        <f t="shared" si="5"/>
        <v>0</v>
      </c>
      <c r="F123">
        <f t="shared" si="5"/>
        <v>-3.6083089534859428E-4</v>
      </c>
      <c r="G123">
        <f t="shared" si="5"/>
        <v>0</v>
      </c>
      <c r="H123">
        <f t="shared" si="5"/>
        <v>0</v>
      </c>
      <c r="I123">
        <f t="shared" si="5"/>
        <v>-1.515199741917991E-2</v>
      </c>
      <c r="J123">
        <f t="shared" si="5"/>
        <v>0</v>
      </c>
      <c r="K123">
        <f t="shared" si="5"/>
        <v>0</v>
      </c>
      <c r="L123">
        <f t="shared" si="5"/>
        <v>0</v>
      </c>
      <c r="M123">
        <f t="shared" si="5"/>
        <v>0</v>
      </c>
      <c r="N123">
        <f t="shared" si="5"/>
        <v>0</v>
      </c>
      <c r="O123">
        <f t="shared" si="5"/>
        <v>0</v>
      </c>
      <c r="P123">
        <f t="shared" si="5"/>
        <v>0</v>
      </c>
      <c r="Q123">
        <f t="shared" si="5"/>
        <v>0</v>
      </c>
      <c r="R123">
        <f t="shared" si="5"/>
        <v>0</v>
      </c>
      <c r="S123">
        <f t="shared" si="5"/>
        <v>0</v>
      </c>
      <c r="T123">
        <f t="shared" si="5"/>
        <v>0</v>
      </c>
      <c r="U123">
        <f t="shared" si="5"/>
        <v>0</v>
      </c>
      <c r="V123">
        <f t="shared" si="5"/>
        <v>-3.7147206859387313E-2</v>
      </c>
      <c r="W123">
        <f t="shared" si="5"/>
        <v>0</v>
      </c>
      <c r="X123">
        <f t="shared" si="5"/>
        <v>0</v>
      </c>
      <c r="Y123">
        <f t="shared" si="5"/>
        <v>0</v>
      </c>
      <c r="Z123">
        <f t="shared" si="5"/>
        <v>0</v>
      </c>
      <c r="AA123">
        <f t="shared" si="5"/>
        <v>0</v>
      </c>
      <c r="AB123">
        <f t="shared" si="5"/>
        <v>0</v>
      </c>
      <c r="AC123">
        <f t="shared" si="5"/>
        <v>0</v>
      </c>
      <c r="AD123">
        <f t="shared" si="5"/>
        <v>0</v>
      </c>
      <c r="AE123">
        <f t="shared" si="5"/>
        <v>0</v>
      </c>
      <c r="AF123">
        <f t="shared" si="5"/>
        <v>0</v>
      </c>
      <c r="AG123">
        <f t="shared" si="5"/>
        <v>0</v>
      </c>
    </row>
    <row r="124" spans="1:33">
      <c r="A124" s="70">
        <v>2</v>
      </c>
      <c r="B124">
        <f t="shared" ref="B124:Q154" si="6">B87-B50</f>
        <v>0</v>
      </c>
      <c r="C124">
        <f t="shared" si="6"/>
        <v>0.99833597290228848</v>
      </c>
      <c r="D124">
        <f t="shared" si="6"/>
        <v>0</v>
      </c>
      <c r="E124">
        <f t="shared" si="6"/>
        <v>0</v>
      </c>
      <c r="F124">
        <f t="shared" si="6"/>
        <v>0</v>
      </c>
      <c r="G124">
        <f t="shared" si="6"/>
        <v>0</v>
      </c>
      <c r="H124">
        <f t="shared" si="6"/>
        <v>0</v>
      </c>
      <c r="I124">
        <f t="shared" si="6"/>
        <v>-4.2496734201354323E-3</v>
      </c>
      <c r="J124">
        <f t="shared" si="6"/>
        <v>0</v>
      </c>
      <c r="K124">
        <f t="shared" si="6"/>
        <v>-2.4186954299760706E-2</v>
      </c>
      <c r="L124">
        <f t="shared" si="6"/>
        <v>0</v>
      </c>
      <c r="M124">
        <f t="shared" si="6"/>
        <v>0</v>
      </c>
      <c r="N124">
        <f t="shared" si="6"/>
        <v>0</v>
      </c>
      <c r="O124">
        <f t="shared" si="6"/>
        <v>0</v>
      </c>
      <c r="P124">
        <f t="shared" si="6"/>
        <v>0</v>
      </c>
      <c r="Q124">
        <f t="shared" si="6"/>
        <v>0</v>
      </c>
      <c r="R124">
        <f t="shared" si="5"/>
        <v>0</v>
      </c>
      <c r="S124">
        <f t="shared" si="5"/>
        <v>0</v>
      </c>
      <c r="T124">
        <f t="shared" si="5"/>
        <v>0</v>
      </c>
      <c r="U124">
        <f t="shared" si="5"/>
        <v>0</v>
      </c>
      <c r="V124">
        <f t="shared" si="5"/>
        <v>-3.0700170958171324E-3</v>
      </c>
      <c r="W124">
        <f t="shared" si="5"/>
        <v>0</v>
      </c>
      <c r="X124">
        <f t="shared" si="5"/>
        <v>0</v>
      </c>
      <c r="Y124">
        <f t="shared" si="5"/>
        <v>0</v>
      </c>
      <c r="Z124">
        <f t="shared" si="5"/>
        <v>0</v>
      </c>
      <c r="AA124">
        <f t="shared" si="5"/>
        <v>0</v>
      </c>
      <c r="AB124">
        <f t="shared" si="5"/>
        <v>0</v>
      </c>
      <c r="AC124">
        <f t="shared" si="5"/>
        <v>0</v>
      </c>
      <c r="AD124">
        <f t="shared" si="5"/>
        <v>-1.0351246625704883E-4</v>
      </c>
      <c r="AE124">
        <f t="shared" si="5"/>
        <v>0</v>
      </c>
      <c r="AF124">
        <f t="shared" si="5"/>
        <v>0</v>
      </c>
      <c r="AG124">
        <f t="shared" si="5"/>
        <v>0</v>
      </c>
    </row>
    <row r="125" spans="1:33">
      <c r="A125" s="70">
        <v>3</v>
      </c>
      <c r="B125">
        <f t="shared" si="6"/>
        <v>-3.0018395334031393E-2</v>
      </c>
      <c r="C125">
        <f t="shared" si="5"/>
        <v>-1.200790202199866E-3</v>
      </c>
      <c r="D125">
        <f t="shared" si="5"/>
        <v>0.99812318606459793</v>
      </c>
      <c r="E125">
        <f t="shared" si="5"/>
        <v>0</v>
      </c>
      <c r="F125">
        <f t="shared" si="5"/>
        <v>-5.4652495837278203E-5</v>
      </c>
      <c r="G125">
        <f t="shared" si="5"/>
        <v>0</v>
      </c>
      <c r="H125">
        <f t="shared" si="5"/>
        <v>0</v>
      </c>
      <c r="I125">
        <f t="shared" si="5"/>
        <v>-3.5095756223319885E-3</v>
      </c>
      <c r="J125">
        <f t="shared" si="5"/>
        <v>0</v>
      </c>
      <c r="K125">
        <f t="shared" si="5"/>
        <v>0</v>
      </c>
      <c r="L125">
        <f t="shared" si="5"/>
        <v>0</v>
      </c>
      <c r="M125">
        <f t="shared" si="5"/>
        <v>0</v>
      </c>
      <c r="N125">
        <f t="shared" si="5"/>
        <v>0</v>
      </c>
      <c r="O125">
        <f t="shared" si="5"/>
        <v>0</v>
      </c>
      <c r="P125">
        <f t="shared" si="5"/>
        <v>0</v>
      </c>
      <c r="Q125">
        <f t="shared" si="5"/>
        <v>0</v>
      </c>
      <c r="R125">
        <f t="shared" si="5"/>
        <v>0</v>
      </c>
      <c r="S125">
        <f t="shared" si="5"/>
        <v>0</v>
      </c>
      <c r="T125">
        <f t="shared" si="5"/>
        <v>0</v>
      </c>
      <c r="U125">
        <f t="shared" si="5"/>
        <v>0</v>
      </c>
      <c r="V125">
        <f t="shared" si="5"/>
        <v>-3.0293688371405645E-2</v>
      </c>
      <c r="W125">
        <f t="shared" si="5"/>
        <v>0</v>
      </c>
      <c r="X125">
        <f t="shared" si="5"/>
        <v>0</v>
      </c>
      <c r="Y125">
        <f t="shared" si="5"/>
        <v>0</v>
      </c>
      <c r="Z125">
        <f t="shared" si="5"/>
        <v>0</v>
      </c>
      <c r="AA125">
        <f t="shared" si="5"/>
        <v>0</v>
      </c>
      <c r="AB125">
        <f t="shared" si="5"/>
        <v>0</v>
      </c>
      <c r="AC125">
        <f t="shared" si="5"/>
        <v>0</v>
      </c>
      <c r="AD125">
        <f t="shared" si="5"/>
        <v>-9.0944772424992747E-4</v>
      </c>
      <c r="AE125">
        <f t="shared" si="5"/>
        <v>0</v>
      </c>
      <c r="AF125">
        <f t="shared" si="5"/>
        <v>0</v>
      </c>
      <c r="AG125">
        <f t="shared" si="5"/>
        <v>0</v>
      </c>
    </row>
    <row r="126" spans="1:33">
      <c r="A126" s="70">
        <v>4</v>
      </c>
      <c r="B126">
        <f t="shared" si="6"/>
        <v>-2.5992540311168375E-3</v>
      </c>
      <c r="C126">
        <f t="shared" si="5"/>
        <v>-1.0397487070387118E-4</v>
      </c>
      <c r="D126">
        <f t="shared" si="5"/>
        <v>-3.571938575612723E-3</v>
      </c>
      <c r="E126">
        <f t="shared" si="5"/>
        <v>0.99796131366004726</v>
      </c>
      <c r="F126">
        <f t="shared" si="5"/>
        <v>-7.5092453775147674E-4</v>
      </c>
      <c r="G126">
        <f t="shared" si="5"/>
        <v>0</v>
      </c>
      <c r="H126">
        <f t="shared" si="5"/>
        <v>0</v>
      </c>
      <c r="I126">
        <f t="shared" si="5"/>
        <v>-2.9517100069963711E-3</v>
      </c>
      <c r="J126">
        <f t="shared" si="5"/>
        <v>0</v>
      </c>
      <c r="K126">
        <f t="shared" si="5"/>
        <v>0</v>
      </c>
      <c r="L126">
        <f t="shared" si="5"/>
        <v>0</v>
      </c>
      <c r="M126">
        <f t="shared" si="5"/>
        <v>0</v>
      </c>
      <c r="N126">
        <f t="shared" si="5"/>
        <v>0</v>
      </c>
      <c r="O126">
        <f t="shared" si="5"/>
        <v>0</v>
      </c>
      <c r="P126">
        <f t="shared" si="5"/>
        <v>-2.7968295429956717E-3</v>
      </c>
      <c r="Q126">
        <f t="shared" si="5"/>
        <v>0</v>
      </c>
      <c r="R126">
        <f t="shared" si="5"/>
        <v>0</v>
      </c>
      <c r="S126">
        <f t="shared" si="5"/>
        <v>0</v>
      </c>
      <c r="T126">
        <f t="shared" si="5"/>
        <v>0</v>
      </c>
      <c r="U126">
        <f t="shared" si="5"/>
        <v>0</v>
      </c>
      <c r="V126">
        <f t="shared" si="5"/>
        <v>0</v>
      </c>
      <c r="W126">
        <f t="shared" si="5"/>
        <v>0</v>
      </c>
      <c r="X126">
        <f t="shared" si="5"/>
        <v>0</v>
      </c>
      <c r="Y126">
        <f t="shared" si="5"/>
        <v>0</v>
      </c>
      <c r="Z126">
        <f t="shared" si="5"/>
        <v>0</v>
      </c>
      <c r="AA126">
        <f t="shared" si="5"/>
        <v>0</v>
      </c>
      <c r="AB126">
        <f t="shared" si="5"/>
        <v>0</v>
      </c>
      <c r="AC126">
        <f t="shared" si="5"/>
        <v>0</v>
      </c>
      <c r="AD126">
        <f t="shared" si="5"/>
        <v>0</v>
      </c>
      <c r="AE126">
        <f t="shared" si="5"/>
        <v>0</v>
      </c>
      <c r="AF126">
        <f t="shared" si="5"/>
        <v>0</v>
      </c>
      <c r="AG126">
        <f t="shared" si="5"/>
        <v>0</v>
      </c>
    </row>
    <row r="127" spans="1:33">
      <c r="A127" s="70">
        <v>5</v>
      </c>
      <c r="B127">
        <f t="shared" si="6"/>
        <v>0</v>
      </c>
      <c r="C127">
        <f t="shared" si="5"/>
        <v>0</v>
      </c>
      <c r="D127">
        <f t="shared" si="5"/>
        <v>0</v>
      </c>
      <c r="E127">
        <f t="shared" si="5"/>
        <v>0</v>
      </c>
      <c r="F127">
        <f t="shared" si="5"/>
        <v>0.99703456235314336</v>
      </c>
      <c r="G127">
        <f t="shared" si="5"/>
        <v>0</v>
      </c>
      <c r="H127">
        <f t="shared" si="5"/>
        <v>0</v>
      </c>
      <c r="I127">
        <f t="shared" si="5"/>
        <v>-7.101773113468283E-3</v>
      </c>
      <c r="J127">
        <f t="shared" si="5"/>
        <v>0</v>
      </c>
      <c r="K127">
        <f t="shared" si="5"/>
        <v>0</v>
      </c>
      <c r="L127">
        <f t="shared" si="5"/>
        <v>0</v>
      </c>
      <c r="M127">
        <f t="shared" si="5"/>
        <v>0</v>
      </c>
      <c r="N127">
        <f t="shared" si="5"/>
        <v>0</v>
      </c>
      <c r="O127">
        <f t="shared" si="5"/>
        <v>0</v>
      </c>
      <c r="P127">
        <f t="shared" si="5"/>
        <v>0</v>
      </c>
      <c r="Q127">
        <f t="shared" si="5"/>
        <v>0</v>
      </c>
      <c r="R127">
        <f t="shared" si="5"/>
        <v>0</v>
      </c>
      <c r="S127">
        <f t="shared" si="5"/>
        <v>0</v>
      </c>
      <c r="T127">
        <f t="shared" si="5"/>
        <v>0</v>
      </c>
      <c r="U127">
        <f t="shared" si="5"/>
        <v>0</v>
      </c>
      <c r="V127">
        <f t="shared" si="5"/>
        <v>-1.3508075221595384E-2</v>
      </c>
      <c r="W127">
        <f t="shared" si="5"/>
        <v>0</v>
      </c>
      <c r="X127">
        <f t="shared" si="5"/>
        <v>0</v>
      </c>
      <c r="Y127">
        <f t="shared" si="5"/>
        <v>0</v>
      </c>
      <c r="Z127">
        <f t="shared" si="5"/>
        <v>0</v>
      </c>
      <c r="AA127">
        <f t="shared" si="5"/>
        <v>0</v>
      </c>
      <c r="AB127">
        <f t="shared" si="5"/>
        <v>0</v>
      </c>
      <c r="AC127">
        <f t="shared" si="5"/>
        <v>0</v>
      </c>
      <c r="AD127">
        <f t="shared" si="5"/>
        <v>0</v>
      </c>
      <c r="AE127">
        <f t="shared" si="5"/>
        <v>0</v>
      </c>
      <c r="AF127">
        <f t="shared" si="5"/>
        <v>0</v>
      </c>
      <c r="AG127">
        <f t="shared" si="5"/>
        <v>0</v>
      </c>
    </row>
    <row r="128" spans="1:33">
      <c r="A128" s="70">
        <v>6</v>
      </c>
      <c r="B128">
        <f t="shared" si="6"/>
        <v>0</v>
      </c>
      <c r="C128">
        <f t="shared" si="5"/>
        <v>0</v>
      </c>
      <c r="D128">
        <f t="shared" si="5"/>
        <v>0</v>
      </c>
      <c r="E128">
        <f t="shared" si="5"/>
        <v>0</v>
      </c>
      <c r="F128">
        <f t="shared" si="5"/>
        <v>0</v>
      </c>
      <c r="G128">
        <f t="shared" si="5"/>
        <v>1</v>
      </c>
      <c r="H128">
        <f t="shared" si="5"/>
        <v>0</v>
      </c>
      <c r="I128">
        <f t="shared" si="5"/>
        <v>0</v>
      </c>
      <c r="J128">
        <f t="shared" si="5"/>
        <v>0</v>
      </c>
      <c r="K128">
        <f t="shared" si="5"/>
        <v>0</v>
      </c>
      <c r="L128">
        <f t="shared" si="5"/>
        <v>0</v>
      </c>
      <c r="M128">
        <f t="shared" si="5"/>
        <v>0</v>
      </c>
      <c r="N128">
        <f t="shared" si="5"/>
        <v>0</v>
      </c>
      <c r="O128">
        <f t="shared" si="5"/>
        <v>0</v>
      </c>
      <c r="P128">
        <f t="shared" si="5"/>
        <v>0</v>
      </c>
      <c r="Q128">
        <f t="shared" si="5"/>
        <v>0</v>
      </c>
      <c r="R128">
        <f t="shared" si="5"/>
        <v>-7.1562513760567534E-2</v>
      </c>
      <c r="S128">
        <f t="shared" si="5"/>
        <v>0</v>
      </c>
      <c r="T128">
        <f t="shared" si="5"/>
        <v>0</v>
      </c>
      <c r="U128">
        <f t="shared" si="5"/>
        <v>0</v>
      </c>
      <c r="V128">
        <f t="shared" si="5"/>
        <v>0</v>
      </c>
      <c r="W128">
        <f t="shared" si="5"/>
        <v>0</v>
      </c>
      <c r="X128">
        <f t="shared" si="5"/>
        <v>0</v>
      </c>
      <c r="Y128">
        <f t="shared" si="5"/>
        <v>0</v>
      </c>
      <c r="Z128">
        <f t="shared" si="5"/>
        <v>0</v>
      </c>
      <c r="AA128">
        <f t="shared" si="5"/>
        <v>0</v>
      </c>
      <c r="AB128">
        <f t="shared" si="5"/>
        <v>0</v>
      </c>
      <c r="AC128">
        <f t="shared" si="5"/>
        <v>0</v>
      </c>
      <c r="AD128">
        <f t="shared" si="5"/>
        <v>0</v>
      </c>
      <c r="AE128">
        <f t="shared" si="5"/>
        <v>0</v>
      </c>
      <c r="AF128">
        <f t="shared" si="5"/>
        <v>0</v>
      </c>
      <c r="AG128">
        <f t="shared" si="5"/>
        <v>0</v>
      </c>
    </row>
    <row r="129" spans="1:33">
      <c r="A129" s="70">
        <v>7</v>
      </c>
      <c r="B129">
        <f t="shared" si="6"/>
        <v>0</v>
      </c>
      <c r="C129">
        <f t="shared" si="5"/>
        <v>0</v>
      </c>
      <c r="D129">
        <f t="shared" si="5"/>
        <v>0</v>
      </c>
      <c r="E129">
        <f t="shared" si="5"/>
        <v>0</v>
      </c>
      <c r="F129">
        <f t="shared" si="5"/>
        <v>0</v>
      </c>
      <c r="G129">
        <f t="shared" si="5"/>
        <v>0</v>
      </c>
      <c r="H129">
        <f t="shared" si="5"/>
        <v>1</v>
      </c>
      <c r="I129">
        <f t="shared" si="5"/>
        <v>0</v>
      </c>
      <c r="J129">
        <f t="shared" si="5"/>
        <v>0</v>
      </c>
      <c r="K129">
        <f t="shared" si="5"/>
        <v>0</v>
      </c>
      <c r="L129">
        <f t="shared" si="5"/>
        <v>0</v>
      </c>
      <c r="M129">
        <f t="shared" si="5"/>
        <v>0</v>
      </c>
      <c r="N129">
        <f t="shared" si="5"/>
        <v>0</v>
      </c>
      <c r="O129">
        <f t="shared" si="5"/>
        <v>0</v>
      </c>
      <c r="P129">
        <f t="shared" si="5"/>
        <v>0</v>
      </c>
      <c r="Q129">
        <f t="shared" si="5"/>
        <v>-1.9474022195531279E-2</v>
      </c>
      <c r="R129">
        <f t="shared" si="5"/>
        <v>0</v>
      </c>
      <c r="S129">
        <f t="shared" si="5"/>
        <v>0</v>
      </c>
      <c r="T129">
        <f t="shared" si="5"/>
        <v>-1.7588429602967939E-2</v>
      </c>
      <c r="U129">
        <f t="shared" si="5"/>
        <v>0</v>
      </c>
      <c r="V129">
        <f t="shared" si="5"/>
        <v>0</v>
      </c>
      <c r="W129">
        <f t="shared" si="5"/>
        <v>0</v>
      </c>
      <c r="X129">
        <f t="shared" si="5"/>
        <v>0</v>
      </c>
      <c r="Y129">
        <f t="shared" si="5"/>
        <v>0</v>
      </c>
      <c r="Z129">
        <f t="shared" si="5"/>
        <v>0</v>
      </c>
      <c r="AA129">
        <f t="shared" si="5"/>
        <v>0</v>
      </c>
      <c r="AB129">
        <f t="shared" si="5"/>
        <v>0</v>
      </c>
      <c r="AC129">
        <f t="shared" si="5"/>
        <v>0</v>
      </c>
      <c r="AD129">
        <f t="shared" si="5"/>
        <v>0</v>
      </c>
      <c r="AE129">
        <f t="shared" si="5"/>
        <v>0</v>
      </c>
      <c r="AF129">
        <f t="shared" si="5"/>
        <v>0</v>
      </c>
      <c r="AG129">
        <f t="shared" si="5"/>
        <v>0</v>
      </c>
    </row>
    <row r="130" spans="1:33">
      <c r="A130" s="70">
        <v>8</v>
      </c>
      <c r="B130">
        <f t="shared" si="6"/>
        <v>0</v>
      </c>
      <c r="C130">
        <f t="shared" si="5"/>
        <v>0</v>
      </c>
      <c r="D130">
        <f t="shared" si="5"/>
        <v>-0.39828657395280159</v>
      </c>
      <c r="E130">
        <f t="shared" si="5"/>
        <v>-2.7732855620003422E-5</v>
      </c>
      <c r="F130">
        <f t="shared" si="5"/>
        <v>-1.3350450346127029E-4</v>
      </c>
      <c r="G130">
        <f t="shared" si="5"/>
        <v>0</v>
      </c>
      <c r="H130">
        <f t="shared" si="5"/>
        <v>0</v>
      </c>
      <c r="I130">
        <f t="shared" si="5"/>
        <v>0.87154617284078062</v>
      </c>
      <c r="J130">
        <f t="shared" si="5"/>
        <v>0</v>
      </c>
      <c r="K130">
        <f t="shared" si="5"/>
        <v>0</v>
      </c>
      <c r="L130">
        <f t="shared" si="5"/>
        <v>0</v>
      </c>
      <c r="M130">
        <f t="shared" si="5"/>
        <v>0</v>
      </c>
      <c r="N130">
        <f t="shared" si="5"/>
        <v>0</v>
      </c>
      <c r="O130">
        <f t="shared" si="5"/>
        <v>0</v>
      </c>
      <c r="P130">
        <f t="shared" si="5"/>
        <v>0</v>
      </c>
      <c r="Q130">
        <f t="shared" si="5"/>
        <v>0</v>
      </c>
      <c r="R130">
        <f t="shared" si="5"/>
        <v>0</v>
      </c>
      <c r="S130">
        <f t="shared" si="5"/>
        <v>0</v>
      </c>
      <c r="T130">
        <f t="shared" si="5"/>
        <v>0</v>
      </c>
      <c r="U130">
        <f t="shared" si="5"/>
        <v>0</v>
      </c>
      <c r="V130">
        <f t="shared" si="5"/>
        <v>-6.9289972778485568E-4</v>
      </c>
      <c r="W130">
        <f t="shared" si="5"/>
        <v>0</v>
      </c>
      <c r="X130">
        <f t="shared" si="5"/>
        <v>0</v>
      </c>
      <c r="Y130">
        <f t="shared" si="5"/>
        <v>0</v>
      </c>
      <c r="Z130">
        <f t="shared" si="5"/>
        <v>0</v>
      </c>
      <c r="AA130">
        <f t="shared" si="5"/>
        <v>0</v>
      </c>
      <c r="AB130">
        <f t="shared" si="5"/>
        <v>0</v>
      </c>
      <c r="AC130">
        <f t="shared" si="5"/>
        <v>0</v>
      </c>
      <c r="AD130">
        <f t="shared" si="5"/>
        <v>-0.1208186362460823</v>
      </c>
      <c r="AE130">
        <f t="shared" si="5"/>
        <v>-1.0139188859207384E-2</v>
      </c>
      <c r="AF130">
        <f t="shared" si="5"/>
        <v>0</v>
      </c>
      <c r="AG130">
        <f t="shared" si="5"/>
        <v>0</v>
      </c>
    </row>
    <row r="131" spans="1:33">
      <c r="A131" s="70">
        <v>9</v>
      </c>
      <c r="B131">
        <f t="shared" si="6"/>
        <v>0</v>
      </c>
      <c r="C131">
        <f t="shared" si="5"/>
        <v>0</v>
      </c>
      <c r="D131">
        <f t="shared" si="5"/>
        <v>0</v>
      </c>
      <c r="E131">
        <f t="shared" si="5"/>
        <v>0</v>
      </c>
      <c r="F131">
        <f t="shared" si="5"/>
        <v>0</v>
      </c>
      <c r="G131">
        <f t="shared" si="5"/>
        <v>0</v>
      </c>
      <c r="H131">
        <f t="shared" si="5"/>
        <v>0</v>
      </c>
      <c r="I131">
        <f t="shared" si="5"/>
        <v>0</v>
      </c>
      <c r="J131">
        <f t="shared" si="5"/>
        <v>0.84870474363451576</v>
      </c>
      <c r="K131">
        <f t="shared" si="5"/>
        <v>0</v>
      </c>
      <c r="L131">
        <f t="shared" si="5"/>
        <v>0</v>
      </c>
      <c r="M131">
        <f t="shared" si="5"/>
        <v>0</v>
      </c>
      <c r="N131">
        <f t="shared" si="5"/>
        <v>0</v>
      </c>
      <c r="O131">
        <f t="shared" si="5"/>
        <v>0</v>
      </c>
      <c r="P131">
        <f t="shared" si="5"/>
        <v>-6.7166223756311228E-3</v>
      </c>
      <c r="Q131">
        <f t="shared" si="5"/>
        <v>-9.9186287102627259E-3</v>
      </c>
      <c r="R131">
        <f t="shared" si="5"/>
        <v>0</v>
      </c>
      <c r="S131">
        <f t="shared" si="5"/>
        <v>0</v>
      </c>
      <c r="T131">
        <f t="shared" si="5"/>
        <v>0</v>
      </c>
      <c r="U131">
        <f t="shared" si="5"/>
        <v>0</v>
      </c>
      <c r="V131">
        <f t="shared" si="5"/>
        <v>0</v>
      </c>
      <c r="W131">
        <f t="shared" si="5"/>
        <v>0</v>
      </c>
      <c r="X131">
        <f t="shared" si="5"/>
        <v>0</v>
      </c>
      <c r="Y131">
        <f t="shared" ref="C131:AG139" si="7">Y94-Y57</f>
        <v>0</v>
      </c>
      <c r="Z131">
        <f t="shared" si="7"/>
        <v>0</v>
      </c>
      <c r="AA131">
        <f t="shared" si="7"/>
        <v>0</v>
      </c>
      <c r="AB131">
        <f t="shared" si="7"/>
        <v>0</v>
      </c>
      <c r="AC131">
        <f t="shared" si="7"/>
        <v>0</v>
      </c>
      <c r="AD131">
        <f t="shared" si="7"/>
        <v>-1.2281675107320205E-2</v>
      </c>
      <c r="AE131">
        <f t="shared" si="7"/>
        <v>0</v>
      </c>
      <c r="AF131">
        <f t="shared" si="7"/>
        <v>0</v>
      </c>
      <c r="AG131">
        <f t="shared" si="7"/>
        <v>0</v>
      </c>
    </row>
    <row r="132" spans="1:33">
      <c r="A132" s="70">
        <v>10</v>
      </c>
      <c r="B132">
        <f t="shared" si="6"/>
        <v>-1.6566512097005921E-5</v>
      </c>
      <c r="C132">
        <f t="shared" si="7"/>
        <v>-3.4947858586508525E-4</v>
      </c>
      <c r="D132">
        <f t="shared" si="7"/>
        <v>-7.3508392393345344E-5</v>
      </c>
      <c r="E132">
        <f t="shared" si="7"/>
        <v>-5.7497504780480397E-5</v>
      </c>
      <c r="F132">
        <f t="shared" si="7"/>
        <v>-2.3116730007580709E-4</v>
      </c>
      <c r="G132">
        <f t="shared" si="7"/>
        <v>0</v>
      </c>
      <c r="H132">
        <f t="shared" si="7"/>
        <v>0</v>
      </c>
      <c r="I132">
        <f t="shared" si="7"/>
        <v>0</v>
      </c>
      <c r="J132">
        <f t="shared" si="7"/>
        <v>-4.9801454730596807E-2</v>
      </c>
      <c r="K132">
        <f t="shared" si="7"/>
        <v>0.80801507046449639</v>
      </c>
      <c r="L132">
        <f t="shared" si="7"/>
        <v>-6.117217035573045E-2</v>
      </c>
      <c r="M132">
        <f t="shared" si="7"/>
        <v>-7.3040894216479732E-2</v>
      </c>
      <c r="N132">
        <f t="shared" si="7"/>
        <v>-2.5434057836666323E-2</v>
      </c>
      <c r="O132">
        <f t="shared" si="7"/>
        <v>-1.1189545279165278E-2</v>
      </c>
      <c r="P132">
        <f t="shared" si="7"/>
        <v>-2.2325029767422632E-2</v>
      </c>
      <c r="Q132">
        <f t="shared" si="7"/>
        <v>-4.9452016688928705E-3</v>
      </c>
      <c r="R132">
        <f t="shared" si="7"/>
        <v>0</v>
      </c>
      <c r="S132">
        <f t="shared" si="7"/>
        <v>0</v>
      </c>
      <c r="T132">
        <f t="shared" si="7"/>
        <v>0</v>
      </c>
      <c r="U132">
        <f t="shared" si="7"/>
        <v>0</v>
      </c>
      <c r="V132">
        <f t="shared" si="7"/>
        <v>-5.5661606025313414E-6</v>
      </c>
      <c r="W132">
        <f t="shared" si="7"/>
        <v>-7.3665418332477138E-4</v>
      </c>
      <c r="X132">
        <f t="shared" si="7"/>
        <v>-2.0390871339932381E-3</v>
      </c>
      <c r="Y132">
        <f t="shared" si="7"/>
        <v>-5.7288958853938914E-3</v>
      </c>
      <c r="Z132">
        <f t="shared" si="7"/>
        <v>0</v>
      </c>
      <c r="AA132">
        <f t="shared" si="7"/>
        <v>0</v>
      </c>
      <c r="AB132">
        <f t="shared" si="7"/>
        <v>0</v>
      </c>
      <c r="AC132">
        <f t="shared" si="7"/>
        <v>0</v>
      </c>
      <c r="AD132">
        <f t="shared" si="7"/>
        <v>-8.2544852713693981E-3</v>
      </c>
      <c r="AE132">
        <f t="shared" si="7"/>
        <v>0</v>
      </c>
      <c r="AF132">
        <f t="shared" si="7"/>
        <v>0</v>
      </c>
      <c r="AG132">
        <f t="shared" si="7"/>
        <v>0</v>
      </c>
    </row>
    <row r="133" spans="1:33">
      <c r="A133" s="70">
        <v>11</v>
      </c>
      <c r="B133">
        <f t="shared" si="6"/>
        <v>0</v>
      </c>
      <c r="C133">
        <f t="shared" si="7"/>
        <v>0</v>
      </c>
      <c r="D133">
        <f t="shared" si="7"/>
        <v>0</v>
      </c>
      <c r="E133">
        <f t="shared" si="7"/>
        <v>0</v>
      </c>
      <c r="F133">
        <f t="shared" si="7"/>
        <v>0</v>
      </c>
      <c r="G133">
        <f t="shared" si="7"/>
        <v>-9.8299434567271748E-2</v>
      </c>
      <c r="H133">
        <f t="shared" si="7"/>
        <v>-4.481554417136753E-2</v>
      </c>
      <c r="I133">
        <f t="shared" si="7"/>
        <v>0</v>
      </c>
      <c r="J133">
        <f t="shared" si="7"/>
        <v>0</v>
      </c>
      <c r="K133">
        <f t="shared" si="7"/>
        <v>0</v>
      </c>
      <c r="L133">
        <f t="shared" si="7"/>
        <v>0.89415907540673978</v>
      </c>
      <c r="M133">
        <f t="shared" si="7"/>
        <v>-4.4634491478823368E-2</v>
      </c>
      <c r="N133">
        <f t="shared" si="7"/>
        <v>0</v>
      </c>
      <c r="O133">
        <f t="shared" si="7"/>
        <v>-6.5378476161585361E-2</v>
      </c>
      <c r="P133">
        <f t="shared" si="7"/>
        <v>-1.2808648239862224E-2</v>
      </c>
      <c r="Q133">
        <f t="shared" si="7"/>
        <v>-8.7790715338349392E-3</v>
      </c>
      <c r="R133">
        <f t="shared" si="7"/>
        <v>0</v>
      </c>
      <c r="S133">
        <f t="shared" si="7"/>
        <v>0</v>
      </c>
      <c r="T133">
        <f t="shared" si="7"/>
        <v>-0.24271840969552796</v>
      </c>
      <c r="U133">
        <f t="shared" si="7"/>
        <v>-1.6950634439735022E-4</v>
      </c>
      <c r="V133">
        <f t="shared" si="7"/>
        <v>-6.4820420049838635E-3</v>
      </c>
      <c r="W133">
        <f t="shared" si="7"/>
        <v>0</v>
      </c>
      <c r="X133">
        <f t="shared" si="7"/>
        <v>-1.2642652324497506E-4</v>
      </c>
      <c r="Y133">
        <f t="shared" si="7"/>
        <v>-2.2888425189878268E-3</v>
      </c>
      <c r="Z133">
        <f t="shared" si="7"/>
        <v>-3.6077749990177987E-2</v>
      </c>
      <c r="AA133">
        <f t="shared" si="7"/>
        <v>0</v>
      </c>
      <c r="AB133">
        <f t="shared" si="7"/>
        <v>0</v>
      </c>
      <c r="AC133">
        <f t="shared" si="7"/>
        <v>0</v>
      </c>
      <c r="AD133">
        <f t="shared" si="7"/>
        <v>0</v>
      </c>
      <c r="AE133">
        <f t="shared" si="7"/>
        <v>0</v>
      </c>
      <c r="AF133">
        <f t="shared" si="7"/>
        <v>0</v>
      </c>
      <c r="AG133">
        <f t="shared" si="7"/>
        <v>-7.1469596609352329E-2</v>
      </c>
    </row>
    <row r="134" spans="1:33">
      <c r="A134" s="70">
        <v>12</v>
      </c>
      <c r="B134">
        <f t="shared" si="6"/>
        <v>0</v>
      </c>
      <c r="C134">
        <f t="shared" si="7"/>
        <v>0</v>
      </c>
      <c r="D134">
        <f t="shared" si="7"/>
        <v>0</v>
      </c>
      <c r="E134">
        <f t="shared" si="7"/>
        <v>0</v>
      </c>
      <c r="F134">
        <f t="shared" si="7"/>
        <v>0</v>
      </c>
      <c r="G134">
        <f t="shared" si="7"/>
        <v>0</v>
      </c>
      <c r="H134">
        <f t="shared" si="7"/>
        <v>0</v>
      </c>
      <c r="I134">
        <f t="shared" si="7"/>
        <v>0</v>
      </c>
      <c r="J134">
        <f t="shared" si="7"/>
        <v>0</v>
      </c>
      <c r="K134">
        <f t="shared" si="7"/>
        <v>0</v>
      </c>
      <c r="L134">
        <f t="shared" si="7"/>
        <v>0</v>
      </c>
      <c r="M134">
        <f t="shared" si="7"/>
        <v>0.86152286767754782</v>
      </c>
      <c r="N134">
        <f t="shared" si="7"/>
        <v>0</v>
      </c>
      <c r="O134">
        <f t="shared" si="7"/>
        <v>-1.9859588850284174E-2</v>
      </c>
      <c r="P134">
        <f t="shared" si="7"/>
        <v>0</v>
      </c>
      <c r="Q134">
        <f t="shared" si="7"/>
        <v>0</v>
      </c>
      <c r="R134">
        <f t="shared" si="7"/>
        <v>0</v>
      </c>
      <c r="S134">
        <f t="shared" si="7"/>
        <v>0</v>
      </c>
      <c r="T134">
        <f t="shared" si="7"/>
        <v>0</v>
      </c>
      <c r="U134">
        <f t="shared" si="7"/>
        <v>-1.1263399255285054E-4</v>
      </c>
      <c r="V134">
        <f t="shared" si="7"/>
        <v>0</v>
      </c>
      <c r="W134">
        <f t="shared" si="7"/>
        <v>0</v>
      </c>
      <c r="X134">
        <f t="shared" si="7"/>
        <v>0</v>
      </c>
      <c r="Y134">
        <f t="shared" si="7"/>
        <v>0</v>
      </c>
      <c r="Z134">
        <f t="shared" si="7"/>
        <v>0</v>
      </c>
      <c r="AA134">
        <f t="shared" si="7"/>
        <v>-8.5967439574518916E-4</v>
      </c>
      <c r="AB134">
        <f t="shared" si="7"/>
        <v>0</v>
      </c>
      <c r="AC134">
        <f t="shared" si="7"/>
        <v>0</v>
      </c>
      <c r="AD134">
        <f t="shared" si="7"/>
        <v>0</v>
      </c>
      <c r="AE134">
        <f t="shared" si="7"/>
        <v>-1.0655046606108595E-2</v>
      </c>
      <c r="AF134">
        <f t="shared" si="7"/>
        <v>-4.5859237420256224E-4</v>
      </c>
      <c r="AG134">
        <f t="shared" si="7"/>
        <v>0</v>
      </c>
    </row>
    <row r="135" spans="1:33">
      <c r="A135" s="70">
        <v>13</v>
      </c>
      <c r="B135">
        <f t="shared" si="6"/>
        <v>0</v>
      </c>
      <c r="C135">
        <f t="shared" si="7"/>
        <v>0</v>
      </c>
      <c r="D135">
        <f t="shared" si="7"/>
        <v>0</v>
      </c>
      <c r="E135">
        <f t="shared" si="7"/>
        <v>0</v>
      </c>
      <c r="F135">
        <f t="shared" si="7"/>
        <v>0</v>
      </c>
      <c r="G135">
        <f t="shared" si="7"/>
        <v>0</v>
      </c>
      <c r="H135">
        <f t="shared" si="7"/>
        <v>-2.295749705916872E-4</v>
      </c>
      <c r="I135">
        <f t="shared" si="7"/>
        <v>0</v>
      </c>
      <c r="J135">
        <f t="shared" si="7"/>
        <v>-7.9736993451402834E-3</v>
      </c>
      <c r="K135">
        <f t="shared" si="7"/>
        <v>-9.1707108757239E-3</v>
      </c>
      <c r="L135">
        <f t="shared" si="7"/>
        <v>0</v>
      </c>
      <c r="M135">
        <f t="shared" si="7"/>
        <v>0</v>
      </c>
      <c r="N135">
        <f t="shared" si="7"/>
        <v>0.82850436886505485</v>
      </c>
      <c r="O135">
        <f t="shared" si="7"/>
        <v>-6.76804965370645E-3</v>
      </c>
      <c r="P135">
        <f t="shared" si="7"/>
        <v>0</v>
      </c>
      <c r="Q135">
        <f t="shared" si="7"/>
        <v>-8.7703258240031581E-3</v>
      </c>
      <c r="R135">
        <f t="shared" si="7"/>
        <v>-2.1243927096536441E-3</v>
      </c>
      <c r="S135">
        <f t="shared" si="7"/>
        <v>-2.9863719609517199E-3</v>
      </c>
      <c r="T135">
        <f t="shared" si="7"/>
        <v>0</v>
      </c>
      <c r="U135">
        <f t="shared" si="7"/>
        <v>-5.2993909679254379E-3</v>
      </c>
      <c r="V135">
        <f t="shared" si="7"/>
        <v>-1.6411536043893806E-3</v>
      </c>
      <c r="W135">
        <f t="shared" si="7"/>
        <v>0</v>
      </c>
      <c r="X135">
        <f t="shared" si="7"/>
        <v>0</v>
      </c>
      <c r="Y135">
        <f t="shared" si="7"/>
        <v>0</v>
      </c>
      <c r="Z135">
        <f t="shared" si="7"/>
        <v>-2.1300157382066003E-3</v>
      </c>
      <c r="AA135">
        <f t="shared" si="7"/>
        <v>-6.8353213448084241E-3</v>
      </c>
      <c r="AB135">
        <f t="shared" si="7"/>
        <v>-3.0562269234994366E-3</v>
      </c>
      <c r="AC135">
        <f t="shared" si="7"/>
        <v>-7.2572039426832037E-4</v>
      </c>
      <c r="AD135">
        <f t="shared" si="7"/>
        <v>-0.14103004182910328</v>
      </c>
      <c r="AE135">
        <f t="shared" si="7"/>
        <v>-1.7943360507244818E-2</v>
      </c>
      <c r="AF135">
        <f t="shared" si="7"/>
        <v>-2.0206676416459407E-3</v>
      </c>
      <c r="AG135">
        <f t="shared" si="7"/>
        <v>0</v>
      </c>
    </row>
    <row r="136" spans="1:33">
      <c r="A136" s="70">
        <v>14</v>
      </c>
      <c r="B136">
        <f t="shared" si="6"/>
        <v>0</v>
      </c>
      <c r="C136">
        <f t="shared" si="7"/>
        <v>0</v>
      </c>
      <c r="D136">
        <f t="shared" si="7"/>
        <v>0</v>
      </c>
      <c r="E136">
        <f t="shared" si="7"/>
        <v>0</v>
      </c>
      <c r="F136">
        <f t="shared" si="7"/>
        <v>0</v>
      </c>
      <c r="G136">
        <f t="shared" si="7"/>
        <v>0</v>
      </c>
      <c r="H136">
        <f t="shared" si="7"/>
        <v>0</v>
      </c>
      <c r="I136">
        <f t="shared" si="7"/>
        <v>0</v>
      </c>
      <c r="J136">
        <f t="shared" si="7"/>
        <v>0</v>
      </c>
      <c r="K136">
        <f t="shared" si="7"/>
        <v>0</v>
      </c>
      <c r="L136">
        <f t="shared" si="7"/>
        <v>0</v>
      </c>
      <c r="M136">
        <f t="shared" si="7"/>
        <v>0</v>
      </c>
      <c r="N136">
        <f t="shared" si="7"/>
        <v>0</v>
      </c>
      <c r="O136">
        <f t="shared" si="7"/>
        <v>0.97956557808346945</v>
      </c>
      <c r="P136">
        <f t="shared" si="7"/>
        <v>0</v>
      </c>
      <c r="Q136">
        <f t="shared" si="7"/>
        <v>0</v>
      </c>
      <c r="R136">
        <f t="shared" si="7"/>
        <v>0</v>
      </c>
      <c r="S136">
        <f t="shared" si="7"/>
        <v>0</v>
      </c>
      <c r="T136">
        <f t="shared" si="7"/>
        <v>0</v>
      </c>
      <c r="U136">
        <f t="shared" si="7"/>
        <v>0</v>
      </c>
      <c r="V136">
        <f t="shared" si="7"/>
        <v>0</v>
      </c>
      <c r="W136">
        <f t="shared" si="7"/>
        <v>0</v>
      </c>
      <c r="X136">
        <f t="shared" si="7"/>
        <v>0</v>
      </c>
      <c r="Y136">
        <f t="shared" si="7"/>
        <v>0</v>
      </c>
      <c r="Z136">
        <f t="shared" si="7"/>
        <v>0</v>
      </c>
      <c r="AA136">
        <f t="shared" si="7"/>
        <v>0</v>
      </c>
      <c r="AB136">
        <f t="shared" si="7"/>
        <v>0</v>
      </c>
      <c r="AC136">
        <f t="shared" si="7"/>
        <v>0</v>
      </c>
      <c r="AD136">
        <f t="shared" si="7"/>
        <v>0</v>
      </c>
      <c r="AE136">
        <f t="shared" si="7"/>
        <v>0</v>
      </c>
      <c r="AF136">
        <f t="shared" si="7"/>
        <v>0</v>
      </c>
      <c r="AG136">
        <f t="shared" si="7"/>
        <v>0</v>
      </c>
    </row>
    <row r="137" spans="1:33">
      <c r="A137" s="70">
        <v>15</v>
      </c>
      <c r="B137">
        <f t="shared" si="6"/>
        <v>0</v>
      </c>
      <c r="C137">
        <f t="shared" si="7"/>
        <v>0</v>
      </c>
      <c r="D137">
        <f t="shared" si="7"/>
        <v>0</v>
      </c>
      <c r="E137">
        <f t="shared" si="7"/>
        <v>0</v>
      </c>
      <c r="F137">
        <f t="shared" si="7"/>
        <v>0</v>
      </c>
      <c r="G137">
        <f t="shared" si="7"/>
        <v>0</v>
      </c>
      <c r="H137">
        <f t="shared" si="7"/>
        <v>0</v>
      </c>
      <c r="I137">
        <f t="shared" si="7"/>
        <v>0</v>
      </c>
      <c r="J137">
        <f t="shared" si="7"/>
        <v>0</v>
      </c>
      <c r="K137">
        <f t="shared" si="7"/>
        <v>0</v>
      </c>
      <c r="L137">
        <f t="shared" si="7"/>
        <v>0</v>
      </c>
      <c r="M137">
        <f t="shared" si="7"/>
        <v>-1.6118867945529695E-2</v>
      </c>
      <c r="N137">
        <f t="shared" si="7"/>
        <v>0</v>
      </c>
      <c r="O137">
        <f t="shared" si="7"/>
        <v>-4.3611459827243423E-3</v>
      </c>
      <c r="P137">
        <f t="shared" si="7"/>
        <v>0.86575257991564825</v>
      </c>
      <c r="Q137">
        <f t="shared" si="7"/>
        <v>-3.4216188446533915E-3</v>
      </c>
      <c r="R137">
        <f t="shared" si="7"/>
        <v>0</v>
      </c>
      <c r="S137">
        <f t="shared" si="7"/>
        <v>0</v>
      </c>
      <c r="T137">
        <f t="shared" si="7"/>
        <v>-1.1362918452714357E-2</v>
      </c>
      <c r="U137">
        <f t="shared" si="7"/>
        <v>0</v>
      </c>
      <c r="V137">
        <f t="shared" si="7"/>
        <v>0</v>
      </c>
      <c r="W137">
        <f t="shared" si="7"/>
        <v>0</v>
      </c>
      <c r="X137">
        <f t="shared" si="7"/>
        <v>0</v>
      </c>
      <c r="Y137">
        <f t="shared" si="7"/>
        <v>0</v>
      </c>
      <c r="Z137">
        <f t="shared" si="7"/>
        <v>0</v>
      </c>
      <c r="AA137">
        <f t="shared" si="7"/>
        <v>0</v>
      </c>
      <c r="AB137">
        <f t="shared" si="7"/>
        <v>0</v>
      </c>
      <c r="AC137">
        <f t="shared" si="7"/>
        <v>0</v>
      </c>
      <c r="AD137">
        <f t="shared" si="7"/>
        <v>0</v>
      </c>
      <c r="AE137">
        <f t="shared" si="7"/>
        <v>0</v>
      </c>
      <c r="AF137">
        <f t="shared" si="7"/>
        <v>0</v>
      </c>
      <c r="AG137">
        <f t="shared" si="7"/>
        <v>-4.7674611346011544E-2</v>
      </c>
    </row>
    <row r="138" spans="1:33">
      <c r="A138" s="70">
        <v>16</v>
      </c>
      <c r="B138">
        <f t="shared" si="6"/>
        <v>-8.0087937796236963E-2</v>
      </c>
      <c r="C138">
        <f t="shared" si="7"/>
        <v>-1.7099178140695611E-2</v>
      </c>
      <c r="D138">
        <f t="shared" si="7"/>
        <v>-2.4240442301394573E-2</v>
      </c>
      <c r="E138">
        <f t="shared" si="7"/>
        <v>-6.0170752083323967E-2</v>
      </c>
      <c r="F138">
        <f t="shared" si="7"/>
        <v>-1.2369517439883756E-2</v>
      </c>
      <c r="G138">
        <f t="shared" si="7"/>
        <v>-2.0533984943122616E-2</v>
      </c>
      <c r="H138">
        <f t="shared" si="7"/>
        <v>-0.11677848151808579</v>
      </c>
      <c r="I138">
        <f t="shared" si="7"/>
        <v>-0.10905265016344554</v>
      </c>
      <c r="J138">
        <f t="shared" si="7"/>
        <v>-0.1076041229968662</v>
      </c>
      <c r="K138">
        <f t="shared" si="7"/>
        <v>-0.11546174850875814</v>
      </c>
      <c r="L138">
        <f t="shared" si="7"/>
        <v>-3.4908509339605223E-2</v>
      </c>
      <c r="M138">
        <f t="shared" si="7"/>
        <v>-4.716690592960622E-2</v>
      </c>
      <c r="N138">
        <f t="shared" si="7"/>
        <v>-4.3929237336323583E-2</v>
      </c>
      <c r="O138">
        <f t="shared" si="7"/>
        <v>-4.2096854110374296E-2</v>
      </c>
      <c r="P138">
        <f t="shared" si="7"/>
        <v>-2.2170900293014821E-2</v>
      </c>
      <c r="Q138">
        <f t="shared" si="7"/>
        <v>0.79734007365761062</v>
      </c>
      <c r="R138">
        <f t="shared" si="7"/>
        <v>-0.13258238170036935</v>
      </c>
      <c r="S138">
        <f t="shared" si="7"/>
        <v>-0.11158404066312005</v>
      </c>
      <c r="T138">
        <f t="shared" si="7"/>
        <v>-3.4802655405376498E-2</v>
      </c>
      <c r="U138">
        <f t="shared" si="7"/>
        <v>-2.4165552805446563E-2</v>
      </c>
      <c r="V138">
        <f t="shared" si="7"/>
        <v>-8.4724138202709187E-2</v>
      </c>
      <c r="W138">
        <f t="shared" si="7"/>
        <v>-9.2939557457007563E-2</v>
      </c>
      <c r="X138">
        <f t="shared" si="7"/>
        <v>-0.14385508698943569</v>
      </c>
      <c r="Y138">
        <f t="shared" si="7"/>
        <v>-0.30820027318459636</v>
      </c>
      <c r="Z138">
        <f t="shared" si="7"/>
        <v>-0.156254944424884</v>
      </c>
      <c r="AA138">
        <f t="shared" si="7"/>
        <v>-3.6717144737744775E-2</v>
      </c>
      <c r="AB138">
        <f t="shared" si="7"/>
        <v>-1.2918756890111082E-2</v>
      </c>
      <c r="AC138">
        <f t="shared" si="7"/>
        <v>-3.5354234614938251E-2</v>
      </c>
      <c r="AD138">
        <f t="shared" si="7"/>
        <v>-0.1515224299339574</v>
      </c>
      <c r="AE138">
        <f t="shared" si="7"/>
        <v>-7.6504566792547163E-2</v>
      </c>
      <c r="AF138">
        <f t="shared" si="7"/>
        <v>-5.2200549914885935E-3</v>
      </c>
      <c r="AG138">
        <f t="shared" si="7"/>
        <v>-3.0407143808003058E-2</v>
      </c>
    </row>
    <row r="139" spans="1:33">
      <c r="A139" s="70">
        <v>17</v>
      </c>
      <c r="B139">
        <f t="shared" si="6"/>
        <v>0</v>
      </c>
      <c r="C139">
        <f t="shared" si="7"/>
        <v>0</v>
      </c>
      <c r="D139">
        <f t="shared" si="7"/>
        <v>0</v>
      </c>
      <c r="E139">
        <f t="shared" si="7"/>
        <v>0</v>
      </c>
      <c r="F139">
        <f t="shared" si="7"/>
        <v>0</v>
      </c>
      <c r="G139">
        <f t="shared" si="7"/>
        <v>-3.027872186389662E-3</v>
      </c>
      <c r="H139">
        <f t="shared" si="7"/>
        <v>-1.270646810706573E-2</v>
      </c>
      <c r="I139">
        <f t="shared" si="7"/>
        <v>-6.0184914659413427E-3</v>
      </c>
      <c r="J139">
        <f t="shared" si="7"/>
        <v>-1.1534930216883178E-3</v>
      </c>
      <c r="K139">
        <f t="shared" si="7"/>
        <v>-1.8497030563611335E-3</v>
      </c>
      <c r="L139">
        <f t="shared" si="7"/>
        <v>-2.8227659663895314E-3</v>
      </c>
      <c r="M139">
        <f t="shared" si="7"/>
        <v>-1.4061027207180313E-4</v>
      </c>
      <c r="N139">
        <f t="shared" si="7"/>
        <v>-1.6157950916420437E-2</v>
      </c>
      <c r="O139">
        <f t="shared" si="7"/>
        <v>-2.9434889092871093E-3</v>
      </c>
      <c r="P139">
        <f t="shared" si="7"/>
        <v>-1.7920915897103066E-3</v>
      </c>
      <c r="Q139">
        <f t="shared" si="7"/>
        <v>-3.1666581766243884E-3</v>
      </c>
      <c r="R139">
        <f t="shared" si="7"/>
        <v>0.96847756679530905</v>
      </c>
      <c r="S139">
        <f t="shared" si="7"/>
        <v>-2.7269042300561955E-3</v>
      </c>
      <c r="T139">
        <f t="shared" si="7"/>
        <v>-1.1143426416825799E-4</v>
      </c>
      <c r="U139">
        <f t="shared" si="7"/>
        <v>-1.401978107000375E-3</v>
      </c>
      <c r="V139">
        <f t="shared" si="7"/>
        <v>-1.3587882668587086E-3</v>
      </c>
      <c r="W139">
        <f t="shared" si="7"/>
        <v>-4.4040075429802078E-5</v>
      </c>
      <c r="X139">
        <f t="shared" si="7"/>
        <v>-7.0530659127526275E-4</v>
      </c>
      <c r="Y139">
        <f t="shared" si="7"/>
        <v>-2.4151573625035756E-3</v>
      </c>
      <c r="Z139">
        <f t="shared" si="7"/>
        <v>-5.7523324543500053E-4</v>
      </c>
      <c r="AA139">
        <f t="shared" si="7"/>
        <v>-9.1188001021161938E-3</v>
      </c>
      <c r="AB139">
        <f t="shared" si="7"/>
        <v>-6.2248127628999563E-5</v>
      </c>
      <c r="AC139">
        <f t="shared" si="7"/>
        <v>-9.2785252567517094E-3</v>
      </c>
      <c r="AD139">
        <f t="shared" si="7"/>
        <v>-5.525622012299988E-5</v>
      </c>
      <c r="AE139">
        <f t="shared" si="7"/>
        <v>-9.4011722612948045E-3</v>
      </c>
      <c r="AF139">
        <f t="shared" ref="C139:AG148" si="8">AF102-AF65</f>
        <v>-1.9209503891995242E-3</v>
      </c>
      <c r="AG139">
        <f t="shared" si="8"/>
        <v>-6.9935344105173528E-3</v>
      </c>
    </row>
    <row r="140" spans="1:33">
      <c r="A140" s="70">
        <v>18</v>
      </c>
      <c r="B140">
        <f t="shared" si="6"/>
        <v>-2.1564865372532089E-3</v>
      </c>
      <c r="C140">
        <f t="shared" si="8"/>
        <v>-3.6865497277994444E-5</v>
      </c>
      <c r="D140">
        <f t="shared" si="8"/>
        <v>-4.953390766428242E-5</v>
      </c>
      <c r="E140">
        <f t="shared" si="8"/>
        <v>0</v>
      </c>
      <c r="F140">
        <f t="shared" si="8"/>
        <v>0</v>
      </c>
      <c r="G140">
        <f t="shared" si="8"/>
        <v>0</v>
      </c>
      <c r="H140">
        <f t="shared" si="8"/>
        <v>0</v>
      </c>
      <c r="I140">
        <f t="shared" si="8"/>
        <v>-3.9493106634590266E-3</v>
      </c>
      <c r="J140">
        <f t="shared" si="8"/>
        <v>0</v>
      </c>
      <c r="K140">
        <f t="shared" si="8"/>
        <v>0</v>
      </c>
      <c r="L140">
        <f t="shared" si="8"/>
        <v>0</v>
      </c>
      <c r="M140">
        <f t="shared" si="8"/>
        <v>0</v>
      </c>
      <c r="N140">
        <f t="shared" si="8"/>
        <v>0</v>
      </c>
      <c r="O140">
        <f t="shared" si="8"/>
        <v>0</v>
      </c>
      <c r="P140">
        <f t="shared" si="8"/>
        <v>0</v>
      </c>
      <c r="Q140">
        <f t="shared" si="8"/>
        <v>0</v>
      </c>
      <c r="R140">
        <f t="shared" si="8"/>
        <v>0</v>
      </c>
      <c r="S140">
        <f t="shared" si="8"/>
        <v>1</v>
      </c>
      <c r="T140">
        <f t="shared" si="8"/>
        <v>0</v>
      </c>
      <c r="U140">
        <f t="shared" si="8"/>
        <v>0</v>
      </c>
      <c r="V140">
        <f t="shared" si="8"/>
        <v>-1.6131226936740338E-3</v>
      </c>
      <c r="W140">
        <f t="shared" si="8"/>
        <v>0</v>
      </c>
      <c r="X140">
        <f t="shared" si="8"/>
        <v>0</v>
      </c>
      <c r="Y140">
        <f t="shared" si="8"/>
        <v>0</v>
      </c>
      <c r="Z140">
        <f t="shared" si="8"/>
        <v>-4.7873733060026539E-4</v>
      </c>
      <c r="AA140">
        <f t="shared" si="8"/>
        <v>0</v>
      </c>
      <c r="AB140">
        <f t="shared" si="8"/>
        <v>0</v>
      </c>
      <c r="AC140">
        <f t="shared" si="8"/>
        <v>0</v>
      </c>
      <c r="AD140">
        <f t="shared" si="8"/>
        <v>-2.5213307730496434E-5</v>
      </c>
      <c r="AE140">
        <f t="shared" si="8"/>
        <v>-7.3248516771641998E-6</v>
      </c>
      <c r="AF140">
        <f t="shared" si="8"/>
        <v>-3.0883335510347039E-4</v>
      </c>
      <c r="AG140">
        <f t="shared" si="8"/>
        <v>-3.2590098399107222E-4</v>
      </c>
    </row>
    <row r="141" spans="1:33">
      <c r="A141" s="70">
        <v>19</v>
      </c>
      <c r="B141">
        <f t="shared" si="6"/>
        <v>-9.4017477970172062E-4</v>
      </c>
      <c r="C141">
        <f t="shared" si="8"/>
        <v>-1.3255500513315087E-4</v>
      </c>
      <c r="D141">
        <f t="shared" si="8"/>
        <v>-5.185097827465167E-4</v>
      </c>
      <c r="E141">
        <f t="shared" si="8"/>
        <v>0</v>
      </c>
      <c r="F141">
        <f t="shared" si="8"/>
        <v>0</v>
      </c>
      <c r="G141">
        <f t="shared" si="8"/>
        <v>0</v>
      </c>
      <c r="H141">
        <f t="shared" si="8"/>
        <v>0</v>
      </c>
      <c r="I141">
        <f t="shared" si="8"/>
        <v>0</v>
      </c>
      <c r="J141">
        <f t="shared" si="8"/>
        <v>0</v>
      </c>
      <c r="K141">
        <f t="shared" si="8"/>
        <v>0</v>
      </c>
      <c r="L141">
        <f t="shared" si="8"/>
        <v>0</v>
      </c>
      <c r="M141">
        <f t="shared" si="8"/>
        <v>0</v>
      </c>
      <c r="N141">
        <f t="shared" si="8"/>
        <v>0</v>
      </c>
      <c r="O141">
        <f t="shared" si="8"/>
        <v>0</v>
      </c>
      <c r="P141">
        <f t="shared" si="8"/>
        <v>0</v>
      </c>
      <c r="Q141">
        <f t="shared" si="8"/>
        <v>0</v>
      </c>
      <c r="R141">
        <f t="shared" si="8"/>
        <v>0</v>
      </c>
      <c r="S141">
        <f t="shared" si="8"/>
        <v>0</v>
      </c>
      <c r="T141">
        <f t="shared" si="8"/>
        <v>0.99922085858317844</v>
      </c>
      <c r="U141">
        <f t="shared" si="8"/>
        <v>0</v>
      </c>
      <c r="V141">
        <f t="shared" si="8"/>
        <v>0</v>
      </c>
      <c r="W141">
        <f t="shared" si="8"/>
        <v>0</v>
      </c>
      <c r="X141">
        <f t="shared" si="8"/>
        <v>0</v>
      </c>
      <c r="Y141">
        <f t="shared" si="8"/>
        <v>0</v>
      </c>
      <c r="Z141">
        <f t="shared" si="8"/>
        <v>0</v>
      </c>
      <c r="AA141">
        <f t="shared" si="8"/>
        <v>0</v>
      </c>
      <c r="AB141">
        <f t="shared" si="8"/>
        <v>0</v>
      </c>
      <c r="AC141">
        <f t="shared" si="8"/>
        <v>0</v>
      </c>
      <c r="AD141">
        <f t="shared" si="8"/>
        <v>0</v>
      </c>
      <c r="AE141">
        <f t="shared" si="8"/>
        <v>0</v>
      </c>
      <c r="AF141">
        <f t="shared" si="8"/>
        <v>0</v>
      </c>
      <c r="AG141">
        <f t="shared" si="8"/>
        <v>0</v>
      </c>
    </row>
    <row r="142" spans="1:33">
      <c r="A142" s="70">
        <v>20</v>
      </c>
      <c r="B142">
        <f t="shared" si="6"/>
        <v>-4.950055980166017E-3</v>
      </c>
      <c r="C142">
        <f t="shared" si="8"/>
        <v>-6.9414408048175283E-4</v>
      </c>
      <c r="D142">
        <f t="shared" si="8"/>
        <v>-1.6412295694286871E-2</v>
      </c>
      <c r="E142">
        <f t="shared" si="8"/>
        <v>-1.974816051785381E-3</v>
      </c>
      <c r="F142">
        <f t="shared" si="8"/>
        <v>-6.0189304172723033E-4</v>
      </c>
      <c r="G142">
        <f t="shared" si="8"/>
        <v>-3.8027425670186621E-3</v>
      </c>
      <c r="H142">
        <f t="shared" si="8"/>
        <v>-5.0831135763111752E-3</v>
      </c>
      <c r="I142">
        <f t="shared" si="8"/>
        <v>-9.9316240072077205E-3</v>
      </c>
      <c r="J142">
        <f t="shared" si="8"/>
        <v>-1.0066345560180113E-2</v>
      </c>
      <c r="K142">
        <f t="shared" si="8"/>
        <v>-1.1638376306798488E-2</v>
      </c>
      <c r="L142">
        <f t="shared" si="8"/>
        <v>-6.564260540410277E-3</v>
      </c>
      <c r="M142">
        <f t="shared" si="8"/>
        <v>-1.0813675181589589E-2</v>
      </c>
      <c r="N142">
        <f t="shared" si="8"/>
        <v>-9.8695415541158755E-3</v>
      </c>
      <c r="O142">
        <f t="shared" si="8"/>
        <v>-5.7128494821758772E-3</v>
      </c>
      <c r="P142">
        <f t="shared" si="8"/>
        <v>-6.4440710476340616E-3</v>
      </c>
      <c r="Q142">
        <f t="shared" si="8"/>
        <v>-8.5324467782963535E-3</v>
      </c>
      <c r="R142">
        <f t="shared" si="8"/>
        <v>-7.749619780449914E-3</v>
      </c>
      <c r="S142">
        <f t="shared" si="8"/>
        <v>-3.6018060702351206E-3</v>
      </c>
      <c r="T142">
        <f t="shared" si="8"/>
        <v>-1.0139890549659259E-2</v>
      </c>
      <c r="U142">
        <f t="shared" si="8"/>
        <v>0.9990031593931914</v>
      </c>
      <c r="V142">
        <f t="shared" si="8"/>
        <v>-7.1950900520980649E-3</v>
      </c>
      <c r="W142">
        <f t="shared" si="8"/>
        <v>-2.9140865265984152E-3</v>
      </c>
      <c r="X142">
        <f t="shared" si="8"/>
        <v>-4.5450391730823781E-3</v>
      </c>
      <c r="Y142">
        <f t="shared" si="8"/>
        <v>-9.8484889463983753E-3</v>
      </c>
      <c r="Z142">
        <f t="shared" si="8"/>
        <v>-6.1136931654334654E-3</v>
      </c>
      <c r="AA142">
        <f t="shared" si="8"/>
        <v>-1.4765950102571814E-3</v>
      </c>
      <c r="AB142">
        <f t="shared" si="8"/>
        <v>-5.3779198184452683E-4</v>
      </c>
      <c r="AC142">
        <f t="shared" si="8"/>
        <v>-1.1313690869842218E-3</v>
      </c>
      <c r="AD142">
        <f t="shared" si="8"/>
        <v>-1.6317226378062096E-2</v>
      </c>
      <c r="AE142">
        <f t="shared" si="8"/>
        <v>-3.9438522184712379E-3</v>
      </c>
      <c r="AF142">
        <f t="shared" si="8"/>
        <v>-2.6863904374111212E-4</v>
      </c>
      <c r="AG142">
        <f t="shared" si="8"/>
        <v>-4.7515668447579464E-3</v>
      </c>
    </row>
    <row r="143" spans="1:33">
      <c r="A143" s="70">
        <v>21</v>
      </c>
      <c r="B143">
        <f t="shared" si="6"/>
        <v>0</v>
      </c>
      <c r="C143">
        <f t="shared" si="8"/>
        <v>0</v>
      </c>
      <c r="D143">
        <f t="shared" si="8"/>
        <v>0</v>
      </c>
      <c r="E143">
        <f t="shared" si="8"/>
        <v>0</v>
      </c>
      <c r="F143">
        <f t="shared" si="8"/>
        <v>0</v>
      </c>
      <c r="G143">
        <f t="shared" si="8"/>
        <v>-1.6362214210597628E-4</v>
      </c>
      <c r="H143">
        <f t="shared" si="8"/>
        <v>0</v>
      </c>
      <c r="I143">
        <f t="shared" si="8"/>
        <v>-2.7179829274292589E-4</v>
      </c>
      <c r="J143">
        <f t="shared" si="8"/>
        <v>-9.0238319174180059E-4</v>
      </c>
      <c r="K143">
        <f t="shared" si="8"/>
        <v>-2.7048831185331394E-4</v>
      </c>
      <c r="L143">
        <f t="shared" si="8"/>
        <v>-2.7816349781564054E-4</v>
      </c>
      <c r="M143">
        <f t="shared" si="8"/>
        <v>-1.4861452340588017E-4</v>
      </c>
      <c r="N143">
        <f t="shared" si="8"/>
        <v>-8.7841779641125285E-4</v>
      </c>
      <c r="O143">
        <f t="shared" si="8"/>
        <v>-3.4912768638414887E-4</v>
      </c>
      <c r="P143">
        <f t="shared" si="8"/>
        <v>-1.1704053802844682E-4</v>
      </c>
      <c r="Q143">
        <f t="shared" si="8"/>
        <v>-1.7755487892015756E-4</v>
      </c>
      <c r="R143">
        <f t="shared" si="8"/>
        <v>-7.9206800088073195E-4</v>
      </c>
      <c r="S143">
        <f t="shared" si="8"/>
        <v>-2.749514838109954E-3</v>
      </c>
      <c r="T143">
        <f t="shared" si="8"/>
        <v>0</v>
      </c>
      <c r="U143">
        <f t="shared" si="8"/>
        <v>-2.3195735219485699E-4</v>
      </c>
      <c r="V143">
        <f t="shared" si="8"/>
        <v>1</v>
      </c>
      <c r="W143">
        <f t="shared" si="8"/>
        <v>0</v>
      </c>
      <c r="X143">
        <f t="shared" si="8"/>
        <v>0</v>
      </c>
      <c r="Y143">
        <f t="shared" si="8"/>
        <v>-5.1186362942172575E-3</v>
      </c>
      <c r="Z143">
        <f t="shared" si="8"/>
        <v>-5.9766365298591292E-3</v>
      </c>
      <c r="AA143">
        <f t="shared" si="8"/>
        <v>0</v>
      </c>
      <c r="AB143">
        <f t="shared" si="8"/>
        <v>-3.2263314718521854E-2</v>
      </c>
      <c r="AC143">
        <f t="shared" si="8"/>
        <v>-5.2683188027804907E-3</v>
      </c>
      <c r="AD143">
        <f t="shared" si="8"/>
        <v>-2.5861888730864245E-3</v>
      </c>
      <c r="AE143">
        <f t="shared" si="8"/>
        <v>-1.2193284798003164E-2</v>
      </c>
      <c r="AF143">
        <f t="shared" si="8"/>
        <v>-0.39359455150991557</v>
      </c>
      <c r="AG143">
        <f t="shared" si="8"/>
        <v>0</v>
      </c>
    </row>
    <row r="144" spans="1:33">
      <c r="A144" s="70">
        <v>22</v>
      </c>
      <c r="B144">
        <f t="shared" si="6"/>
        <v>-7.8153480669907217E-3</v>
      </c>
      <c r="C144">
        <f t="shared" si="8"/>
        <v>-7.68276804576579E-3</v>
      </c>
      <c r="D144">
        <f t="shared" si="8"/>
        <v>-6.9158284771822067E-3</v>
      </c>
      <c r="E144">
        <f t="shared" si="8"/>
        <v>-1.1710653214567122E-2</v>
      </c>
      <c r="F144">
        <f t="shared" si="8"/>
        <v>0</v>
      </c>
      <c r="G144">
        <f t="shared" si="8"/>
        <v>-7.2655641410592419E-3</v>
      </c>
      <c r="H144">
        <f t="shared" si="8"/>
        <v>0</v>
      </c>
      <c r="I144">
        <f t="shared" si="8"/>
        <v>-6.0390964242251228E-3</v>
      </c>
      <c r="J144">
        <f t="shared" si="8"/>
        <v>-1.5924674477200685E-2</v>
      </c>
      <c r="K144">
        <f t="shared" si="8"/>
        <v>-6.8415555354453591E-3</v>
      </c>
      <c r="L144">
        <f t="shared" si="8"/>
        <v>-1.2351719083178489E-2</v>
      </c>
      <c r="M144">
        <f t="shared" si="8"/>
        <v>-6.1092326684119031E-3</v>
      </c>
      <c r="N144">
        <f t="shared" si="8"/>
        <v>-8.2084074142580697E-3</v>
      </c>
      <c r="O144">
        <f t="shared" si="8"/>
        <v>-7.893066135250721E-3</v>
      </c>
      <c r="P144">
        <f t="shared" si="8"/>
        <v>-8.410653282520145E-3</v>
      </c>
      <c r="Q144">
        <f t="shared" si="8"/>
        <v>-3.9084651635774327E-3</v>
      </c>
      <c r="R144">
        <f t="shared" si="8"/>
        <v>0</v>
      </c>
      <c r="S144">
        <f t="shared" si="8"/>
        <v>-1.411574163944072E-4</v>
      </c>
      <c r="T144">
        <f t="shared" si="8"/>
        <v>0</v>
      </c>
      <c r="U144">
        <f t="shared" si="8"/>
        <v>-9.225518043209451E-4</v>
      </c>
      <c r="V144">
        <f t="shared" si="8"/>
        <v>0</v>
      </c>
      <c r="W144">
        <f t="shared" si="8"/>
        <v>1</v>
      </c>
      <c r="X144">
        <f t="shared" si="8"/>
        <v>0</v>
      </c>
      <c r="Y144">
        <f t="shared" si="8"/>
        <v>0</v>
      </c>
      <c r="Z144">
        <f t="shared" si="8"/>
        <v>-0.19460369936937691</v>
      </c>
      <c r="AA144">
        <f t="shared" si="8"/>
        <v>-1.3532035685828786E-3</v>
      </c>
      <c r="AB144">
        <f t="shared" si="8"/>
        <v>-8.634882551976005E-4</v>
      </c>
      <c r="AC144">
        <f t="shared" si="8"/>
        <v>-2.4622992878334786E-4</v>
      </c>
      <c r="AD144">
        <f t="shared" si="8"/>
        <v>-1.9917854826457679E-7</v>
      </c>
      <c r="AE144">
        <f t="shared" si="8"/>
        <v>-3.5215536506974081E-4</v>
      </c>
      <c r="AF144">
        <f t="shared" si="8"/>
        <v>-3.9575930717276029E-4</v>
      </c>
      <c r="AG144">
        <f t="shared" si="8"/>
        <v>-7.6844082972173751E-3</v>
      </c>
    </row>
    <row r="145" spans="1:35">
      <c r="A145" s="70">
        <v>23</v>
      </c>
      <c r="B145">
        <f t="shared" si="6"/>
        <v>0</v>
      </c>
      <c r="C145">
        <f t="shared" si="8"/>
        <v>0</v>
      </c>
      <c r="D145">
        <f t="shared" si="8"/>
        <v>0</v>
      </c>
      <c r="E145">
        <f t="shared" si="8"/>
        <v>0</v>
      </c>
      <c r="F145">
        <f t="shared" si="8"/>
        <v>-6.7741598213239673E-3</v>
      </c>
      <c r="G145">
        <f t="shared" si="8"/>
        <v>-4.0868770196178673E-3</v>
      </c>
      <c r="H145">
        <f t="shared" si="8"/>
        <v>0</v>
      </c>
      <c r="I145">
        <f t="shared" si="8"/>
        <v>-3.3969894031964138E-3</v>
      </c>
      <c r="J145">
        <f t="shared" si="8"/>
        <v>-8.9576232350594039E-3</v>
      </c>
      <c r="K145">
        <f t="shared" si="8"/>
        <v>-3.8483723429320244E-3</v>
      </c>
      <c r="L145">
        <f t="shared" si="8"/>
        <v>-6.9478372076498107E-3</v>
      </c>
      <c r="M145">
        <f t="shared" si="8"/>
        <v>-3.4364410134284954E-3</v>
      </c>
      <c r="N145">
        <f t="shared" si="8"/>
        <v>-4.6172259961772865E-3</v>
      </c>
      <c r="O145">
        <f t="shared" si="8"/>
        <v>-4.4398466486839537E-3</v>
      </c>
      <c r="P145">
        <f t="shared" si="8"/>
        <v>-4.7309892188624894E-3</v>
      </c>
      <c r="Q145">
        <f t="shared" si="8"/>
        <v>-2.1985101430365807E-3</v>
      </c>
      <c r="R145">
        <f t="shared" si="8"/>
        <v>0</v>
      </c>
      <c r="S145">
        <f t="shared" si="8"/>
        <v>-1.5685625561105254E-4</v>
      </c>
      <c r="T145">
        <f t="shared" si="8"/>
        <v>0</v>
      </c>
      <c r="U145">
        <f t="shared" si="8"/>
        <v>-2.3063795108023628E-4</v>
      </c>
      <c r="V145">
        <f t="shared" si="8"/>
        <v>0</v>
      </c>
      <c r="W145">
        <f t="shared" si="8"/>
        <v>0</v>
      </c>
      <c r="X145">
        <f t="shared" si="8"/>
        <v>1</v>
      </c>
      <c r="Y145">
        <f t="shared" si="8"/>
        <v>0</v>
      </c>
      <c r="Z145">
        <f t="shared" si="8"/>
        <v>-2.1247359635591769E-3</v>
      </c>
      <c r="AA145">
        <f t="shared" si="8"/>
        <v>-5.2561275453377077E-2</v>
      </c>
      <c r="AB145">
        <f t="shared" si="8"/>
        <v>-1.0429922020130792E-2</v>
      </c>
      <c r="AC145">
        <f t="shared" si="8"/>
        <v>-1.4948792728516735E-2</v>
      </c>
      <c r="AD145">
        <f t="shared" si="8"/>
        <v>-3.5764291467509774E-5</v>
      </c>
      <c r="AE145">
        <f t="shared" si="8"/>
        <v>0</v>
      </c>
      <c r="AF145">
        <f t="shared" si="8"/>
        <v>0</v>
      </c>
      <c r="AG145">
        <f t="shared" si="8"/>
        <v>0</v>
      </c>
    </row>
    <row r="146" spans="1:35">
      <c r="A146" s="70">
        <v>24</v>
      </c>
      <c r="B146">
        <f t="shared" si="6"/>
        <v>0</v>
      </c>
      <c r="C146">
        <f t="shared" si="8"/>
        <v>0</v>
      </c>
      <c r="D146">
        <f t="shared" si="8"/>
        <v>0</v>
      </c>
      <c r="E146">
        <f t="shared" si="8"/>
        <v>0</v>
      </c>
      <c r="F146">
        <f t="shared" si="8"/>
        <v>0</v>
      </c>
      <c r="G146">
        <f t="shared" si="8"/>
        <v>-3.6781893176560852E-2</v>
      </c>
      <c r="H146">
        <f t="shared" si="8"/>
        <v>0</v>
      </c>
      <c r="I146">
        <f t="shared" si="8"/>
        <v>-3.0572904628767758E-2</v>
      </c>
      <c r="J146">
        <f t="shared" si="8"/>
        <v>-8.0618609115534728E-2</v>
      </c>
      <c r="K146">
        <f t="shared" si="8"/>
        <v>-3.4635351086388259E-2</v>
      </c>
      <c r="L146">
        <f t="shared" si="8"/>
        <v>-6.2530534868848367E-2</v>
      </c>
      <c r="M146">
        <f t="shared" si="8"/>
        <v>-3.0927969120856484E-2</v>
      </c>
      <c r="N146">
        <f t="shared" si="8"/>
        <v>-4.1555033965595622E-2</v>
      </c>
      <c r="O146">
        <f t="shared" si="8"/>
        <v>-3.9958619838155636E-2</v>
      </c>
      <c r="P146">
        <f t="shared" si="8"/>
        <v>-4.2578902969762446E-2</v>
      </c>
      <c r="Q146">
        <f t="shared" si="8"/>
        <v>-1.9786591287329243E-2</v>
      </c>
      <c r="R146">
        <f t="shared" si="8"/>
        <v>0</v>
      </c>
      <c r="S146">
        <f t="shared" si="8"/>
        <v>-5.2173410694370511E-3</v>
      </c>
      <c r="T146">
        <f t="shared" si="8"/>
        <v>0</v>
      </c>
      <c r="U146">
        <f t="shared" si="8"/>
        <v>-4.2874760602612332E-4</v>
      </c>
      <c r="V146">
        <f t="shared" si="8"/>
        <v>0</v>
      </c>
      <c r="W146">
        <f t="shared" si="8"/>
        <v>0</v>
      </c>
      <c r="X146">
        <f t="shared" si="8"/>
        <v>0</v>
      </c>
      <c r="Y146">
        <f t="shared" si="8"/>
        <v>0.99574244417594826</v>
      </c>
      <c r="Z146">
        <f t="shared" si="8"/>
        <v>-3.243394988192258E-2</v>
      </c>
      <c r="AA146">
        <f t="shared" si="8"/>
        <v>0</v>
      </c>
      <c r="AB146">
        <f t="shared" si="8"/>
        <v>-8.8062632404647186E-4</v>
      </c>
      <c r="AC146">
        <f t="shared" si="8"/>
        <v>-2.2423189092775103E-2</v>
      </c>
      <c r="AD146">
        <f t="shared" si="8"/>
        <v>-1.9917854826457678E-3</v>
      </c>
      <c r="AE146">
        <f t="shared" si="8"/>
        <v>0</v>
      </c>
      <c r="AF146">
        <f t="shared" si="8"/>
        <v>0</v>
      </c>
      <c r="AG146">
        <f t="shared" si="8"/>
        <v>0</v>
      </c>
    </row>
    <row r="147" spans="1:35">
      <c r="A147" s="70">
        <v>25</v>
      </c>
      <c r="B147">
        <f t="shared" si="6"/>
        <v>0</v>
      </c>
      <c r="C147">
        <f t="shared" si="8"/>
        <v>0</v>
      </c>
      <c r="D147">
        <f t="shared" si="8"/>
        <v>0</v>
      </c>
      <c r="E147">
        <f t="shared" si="8"/>
        <v>0</v>
      </c>
      <c r="F147">
        <f t="shared" si="8"/>
        <v>0</v>
      </c>
      <c r="G147">
        <f t="shared" si="8"/>
        <v>0</v>
      </c>
      <c r="H147">
        <f t="shared" si="8"/>
        <v>0</v>
      </c>
      <c r="I147">
        <f t="shared" si="8"/>
        <v>0</v>
      </c>
      <c r="J147">
        <f t="shared" si="8"/>
        <v>0</v>
      </c>
      <c r="K147">
        <f t="shared" si="8"/>
        <v>0</v>
      </c>
      <c r="L147">
        <f t="shared" si="8"/>
        <v>0</v>
      </c>
      <c r="M147">
        <f t="shared" si="8"/>
        <v>0</v>
      </c>
      <c r="N147">
        <f t="shared" si="8"/>
        <v>0</v>
      </c>
      <c r="O147">
        <f t="shared" si="8"/>
        <v>0</v>
      </c>
      <c r="P147">
        <f t="shared" si="8"/>
        <v>0</v>
      </c>
      <c r="Q147">
        <f t="shared" si="8"/>
        <v>0</v>
      </c>
      <c r="R147">
        <f t="shared" si="8"/>
        <v>0</v>
      </c>
      <c r="S147">
        <f t="shared" si="8"/>
        <v>0</v>
      </c>
      <c r="T147">
        <f t="shared" si="8"/>
        <v>0</v>
      </c>
      <c r="U147">
        <f t="shared" si="8"/>
        <v>0</v>
      </c>
      <c r="V147">
        <f t="shared" si="8"/>
        <v>0</v>
      </c>
      <c r="W147">
        <f t="shared" si="8"/>
        <v>-1.3536830297996618E-2</v>
      </c>
      <c r="X147">
        <f t="shared" si="8"/>
        <v>-3.0707739818140723E-2</v>
      </c>
      <c r="Y147">
        <f t="shared" si="8"/>
        <v>-1.4942069878941776E-2</v>
      </c>
      <c r="Z147">
        <f t="shared" si="8"/>
        <v>0.99783773667583586</v>
      </c>
      <c r="AA147">
        <f t="shared" si="8"/>
        <v>0</v>
      </c>
      <c r="AB147">
        <f t="shared" si="8"/>
        <v>0</v>
      </c>
      <c r="AC147">
        <f t="shared" si="8"/>
        <v>0</v>
      </c>
      <c r="AD147">
        <f t="shared" si="8"/>
        <v>0</v>
      </c>
      <c r="AE147">
        <f t="shared" si="8"/>
        <v>0</v>
      </c>
      <c r="AF147">
        <f t="shared" si="8"/>
        <v>0</v>
      </c>
      <c r="AG147">
        <f t="shared" si="8"/>
        <v>0</v>
      </c>
    </row>
    <row r="148" spans="1:35">
      <c r="A148" s="70">
        <v>26</v>
      </c>
      <c r="B148">
        <f t="shared" si="6"/>
        <v>0</v>
      </c>
      <c r="C148">
        <f t="shared" si="8"/>
        <v>0</v>
      </c>
      <c r="D148">
        <f t="shared" si="8"/>
        <v>0</v>
      </c>
      <c r="E148">
        <f t="shared" si="8"/>
        <v>0</v>
      </c>
      <c r="F148">
        <f t="shared" si="8"/>
        <v>0</v>
      </c>
      <c r="G148">
        <f t="shared" si="8"/>
        <v>-1.3622939678340965E-4</v>
      </c>
      <c r="H148">
        <f t="shared" ref="C148:AG154" si="9">H111-H74</f>
        <v>-5.8252841038079977E-5</v>
      </c>
      <c r="I148">
        <f t="shared" si="9"/>
        <v>-1.132331154217976E-4</v>
      </c>
      <c r="J148">
        <f t="shared" si="9"/>
        <v>-2.9858779798548895E-4</v>
      </c>
      <c r="K148">
        <f t="shared" si="9"/>
        <v>-1.282792313933161E-4</v>
      </c>
      <c r="L148">
        <f t="shared" si="9"/>
        <v>-2.3159485034760424E-4</v>
      </c>
      <c r="M148">
        <f t="shared" si="9"/>
        <v>-1.1454817066771081E-5</v>
      </c>
      <c r="N148">
        <f t="shared" si="9"/>
        <v>-1.5390771712791166E-4</v>
      </c>
      <c r="O148">
        <f t="shared" si="9"/>
        <v>-1.4799506514576055E-4</v>
      </c>
      <c r="P148">
        <f t="shared" si="9"/>
        <v>-1.5769982908238171E-4</v>
      </c>
      <c r="Q148">
        <f t="shared" si="9"/>
        <v>-7.3283759009730388E-5</v>
      </c>
      <c r="R148">
        <f t="shared" si="9"/>
        <v>-3.9426903901283587E-4</v>
      </c>
      <c r="S148">
        <f t="shared" si="9"/>
        <v>-7.9691318933868373E-4</v>
      </c>
      <c r="T148">
        <f t="shared" si="9"/>
        <v>-3.0903010896323499E-4</v>
      </c>
      <c r="U148">
        <f t="shared" si="9"/>
        <v>-8.6606265067993681E-5</v>
      </c>
      <c r="V148">
        <f t="shared" si="9"/>
        <v>-7.0325770690124961E-5</v>
      </c>
      <c r="W148">
        <f t="shared" si="9"/>
        <v>-5.5459664714586205E-4</v>
      </c>
      <c r="X148">
        <f t="shared" si="9"/>
        <v>-1.2187476084739709E-3</v>
      </c>
      <c r="Y148">
        <f t="shared" si="9"/>
        <v>-3.5268861208253855E-4</v>
      </c>
      <c r="Z148">
        <f t="shared" si="9"/>
        <v>-4.0497392116813503E-4</v>
      </c>
      <c r="AA148">
        <f t="shared" si="9"/>
        <v>0.99849018726193528</v>
      </c>
      <c r="AB148">
        <f t="shared" si="9"/>
        <v>-5.0186688716601738E-5</v>
      </c>
      <c r="AC148">
        <f t="shared" si="9"/>
        <v>-1.9877302982487344E-3</v>
      </c>
      <c r="AD148">
        <f t="shared" si="9"/>
        <v>-1.4601167043580197E-2</v>
      </c>
      <c r="AE148">
        <f t="shared" si="9"/>
        <v>-2.1129482382754557E-3</v>
      </c>
      <c r="AF148">
        <f t="shared" si="9"/>
        <v>-5.6989773070612352E-4</v>
      </c>
      <c r="AG148">
        <f t="shared" si="9"/>
        <v>-9.2213599929560745E-4</v>
      </c>
    </row>
    <row r="149" spans="1:35">
      <c r="A149" s="70">
        <v>27</v>
      </c>
      <c r="B149">
        <f t="shared" si="6"/>
        <v>-6.605386310714929E-3</v>
      </c>
      <c r="C149">
        <f t="shared" si="9"/>
        <v>-3.669093840910997E-4</v>
      </c>
      <c r="D149">
        <f t="shared" si="9"/>
        <v>-1.519962302677408E-4</v>
      </c>
      <c r="E149">
        <f t="shared" si="9"/>
        <v>0</v>
      </c>
      <c r="F149">
        <f t="shared" si="9"/>
        <v>-4.7799383211481039E-4</v>
      </c>
      <c r="G149">
        <f t="shared" si="9"/>
        <v>-9.2258726632677888E-4</v>
      </c>
      <c r="H149">
        <f t="shared" si="9"/>
        <v>0</v>
      </c>
      <c r="I149">
        <f t="shared" si="9"/>
        <v>-1.3796987055873034E-2</v>
      </c>
      <c r="J149">
        <f t="shared" si="9"/>
        <v>-6.356154398827206E-4</v>
      </c>
      <c r="K149">
        <f t="shared" si="9"/>
        <v>-1.6400337924599954E-3</v>
      </c>
      <c r="L149">
        <f t="shared" si="9"/>
        <v>-1.5684313732759368E-3</v>
      </c>
      <c r="M149">
        <f t="shared" si="9"/>
        <v>-2.1532994557904301E-3</v>
      </c>
      <c r="N149">
        <f t="shared" si="9"/>
        <v>-5.7590371291374204E-4</v>
      </c>
      <c r="O149">
        <f t="shared" si="9"/>
        <v>-3.4076141128060399E-3</v>
      </c>
      <c r="P149">
        <f t="shared" si="9"/>
        <v>-7.2437938944363612E-4</v>
      </c>
      <c r="Q149">
        <f t="shared" si="9"/>
        <v>-2.2087557444787864E-2</v>
      </c>
      <c r="R149">
        <f t="shared" si="9"/>
        <v>-2.5581445082807951E-3</v>
      </c>
      <c r="S149">
        <f t="shared" si="9"/>
        <v>-1.3406929334471292E-2</v>
      </c>
      <c r="T149">
        <f t="shared" si="9"/>
        <v>-1.3405352040622653E-2</v>
      </c>
      <c r="U149">
        <f t="shared" si="9"/>
        <v>-6.393652035552741E-3</v>
      </c>
      <c r="V149">
        <f t="shared" si="9"/>
        <v>-2.4734740303865538E-3</v>
      </c>
      <c r="W149">
        <f t="shared" si="9"/>
        <v>-1.8137682532390505E-2</v>
      </c>
      <c r="X149">
        <f t="shared" si="9"/>
        <v>-3.7996595295355824E-2</v>
      </c>
      <c r="Y149">
        <f t="shared" si="9"/>
        <v>-4.8252032977441468E-2</v>
      </c>
      <c r="Z149">
        <f t="shared" si="9"/>
        <v>-1.1047154056633502E-2</v>
      </c>
      <c r="AA149">
        <f t="shared" si="9"/>
        <v>0</v>
      </c>
      <c r="AB149">
        <f t="shared" si="9"/>
        <v>0.69902573610887342</v>
      </c>
      <c r="AC149">
        <f t="shared" si="9"/>
        <v>0</v>
      </c>
      <c r="AD149">
        <f t="shared" si="9"/>
        <v>0</v>
      </c>
      <c r="AE149">
        <f t="shared" si="9"/>
        <v>0</v>
      </c>
      <c r="AF149">
        <f t="shared" si="9"/>
        <v>0</v>
      </c>
      <c r="AG149">
        <f t="shared" si="9"/>
        <v>0</v>
      </c>
    </row>
    <row r="150" spans="1:35">
      <c r="A150" s="70">
        <v>28</v>
      </c>
      <c r="B150">
        <f t="shared" si="6"/>
        <v>-1.5147058836994329E-2</v>
      </c>
      <c r="C150">
        <f t="shared" si="9"/>
        <v>-3.6612528681014525E-3</v>
      </c>
      <c r="D150">
        <f t="shared" si="9"/>
        <v>-7.3470841281458356E-4</v>
      </c>
      <c r="E150">
        <f t="shared" si="9"/>
        <v>-4.1017008721072647E-3</v>
      </c>
      <c r="F150">
        <f t="shared" si="9"/>
        <v>-2.1509722445166466E-3</v>
      </c>
      <c r="G150">
        <f t="shared" si="9"/>
        <v>-2.7118550245613985E-3</v>
      </c>
      <c r="H150">
        <f t="shared" si="9"/>
        <v>-1.7854360173148144E-3</v>
      </c>
      <c r="I150">
        <f t="shared" si="9"/>
        <v>-4.1814384762529444E-4</v>
      </c>
      <c r="J150">
        <f t="shared" si="9"/>
        <v>-1.1131963348575089E-2</v>
      </c>
      <c r="K150">
        <f t="shared" si="9"/>
        <v>-9.0226544698197401E-3</v>
      </c>
      <c r="L150">
        <f t="shared" si="9"/>
        <v>-4.6102506023441587E-3</v>
      </c>
      <c r="M150">
        <f t="shared" si="9"/>
        <v>-7.8324607009523876E-3</v>
      </c>
      <c r="N150">
        <f t="shared" si="9"/>
        <v>-1.4642048442890772E-2</v>
      </c>
      <c r="O150">
        <f t="shared" si="9"/>
        <v>-2.4204442398092678E-3</v>
      </c>
      <c r="P150">
        <f t="shared" si="9"/>
        <v>-2.6995672378803907E-3</v>
      </c>
      <c r="Q150">
        <f t="shared" si="9"/>
        <v>-1.4902604174659357E-3</v>
      </c>
      <c r="R150">
        <f t="shared" si="9"/>
        <v>-4.8971292472926413E-2</v>
      </c>
      <c r="S150">
        <f t="shared" si="9"/>
        <v>-1.6746017925230606E-2</v>
      </c>
      <c r="T150">
        <f t="shared" si="9"/>
        <v>-2.6828721186216455E-2</v>
      </c>
      <c r="U150">
        <f t="shared" si="9"/>
        <v>-2.0389025151116222E-3</v>
      </c>
      <c r="V150">
        <f t="shared" si="9"/>
        <v>-0.12597420243610935</v>
      </c>
      <c r="W150">
        <f t="shared" si="9"/>
        <v>-1.4339700095202338E-2</v>
      </c>
      <c r="X150">
        <f t="shared" si="9"/>
        <v>-3.0236956464173417E-2</v>
      </c>
      <c r="Y150">
        <f t="shared" si="9"/>
        <v>-5.3160352284678428E-2</v>
      </c>
      <c r="Z150">
        <f t="shared" si="9"/>
        <v>-5.9065450356133786E-3</v>
      </c>
      <c r="AA150">
        <f t="shared" si="9"/>
        <v>-6.6769912923497314E-3</v>
      </c>
      <c r="AB150">
        <f t="shared" si="9"/>
        <v>-1.7226321380070419E-2</v>
      </c>
      <c r="AC150">
        <f t="shared" si="9"/>
        <v>0.97478577706667691</v>
      </c>
      <c r="AD150">
        <f t="shared" si="9"/>
        <v>0</v>
      </c>
      <c r="AE150">
        <f t="shared" si="9"/>
        <v>0</v>
      </c>
      <c r="AF150">
        <f t="shared" si="9"/>
        <v>-9.4982233721462479E-3</v>
      </c>
      <c r="AG150">
        <f t="shared" si="9"/>
        <v>0</v>
      </c>
    </row>
    <row r="151" spans="1:35">
      <c r="A151" s="70">
        <v>29</v>
      </c>
      <c r="B151">
        <f t="shared" si="6"/>
        <v>0</v>
      </c>
      <c r="C151">
        <f t="shared" si="9"/>
        <v>0</v>
      </c>
      <c r="D151">
        <f t="shared" si="9"/>
        <v>0</v>
      </c>
      <c r="E151">
        <f t="shared" si="9"/>
        <v>0</v>
      </c>
      <c r="F151">
        <f t="shared" si="9"/>
        <v>0</v>
      </c>
      <c r="G151">
        <f t="shared" si="9"/>
        <v>0</v>
      </c>
      <c r="H151">
        <f t="shared" si="9"/>
        <v>0</v>
      </c>
      <c r="I151">
        <f t="shared" si="9"/>
        <v>0</v>
      </c>
      <c r="J151">
        <f t="shared" si="9"/>
        <v>0</v>
      </c>
      <c r="K151">
        <f t="shared" si="9"/>
        <v>0</v>
      </c>
      <c r="L151">
        <f t="shared" si="9"/>
        <v>0</v>
      </c>
      <c r="M151">
        <f t="shared" si="9"/>
        <v>0</v>
      </c>
      <c r="N151">
        <f t="shared" si="9"/>
        <v>0</v>
      </c>
      <c r="O151">
        <f t="shared" si="9"/>
        <v>0</v>
      </c>
      <c r="P151">
        <f t="shared" si="9"/>
        <v>0</v>
      </c>
      <c r="Q151">
        <f t="shared" si="9"/>
        <v>0</v>
      </c>
      <c r="R151">
        <f t="shared" si="9"/>
        <v>0</v>
      </c>
      <c r="S151">
        <f t="shared" si="9"/>
        <v>0</v>
      </c>
      <c r="T151">
        <f t="shared" si="9"/>
        <v>0</v>
      </c>
      <c r="U151">
        <f t="shared" si="9"/>
        <v>0</v>
      </c>
      <c r="V151">
        <f t="shared" si="9"/>
        <v>0</v>
      </c>
      <c r="W151">
        <f t="shared" si="9"/>
        <v>0</v>
      </c>
      <c r="X151">
        <f t="shared" si="9"/>
        <v>0</v>
      </c>
      <c r="Y151">
        <f t="shared" si="9"/>
        <v>0</v>
      </c>
      <c r="Z151">
        <f t="shared" si="9"/>
        <v>0</v>
      </c>
      <c r="AA151">
        <f t="shared" si="9"/>
        <v>0</v>
      </c>
      <c r="AB151">
        <f t="shared" si="9"/>
        <v>0</v>
      </c>
      <c r="AC151">
        <f t="shared" si="9"/>
        <v>0</v>
      </c>
      <c r="AD151">
        <f t="shared" si="9"/>
        <v>1</v>
      </c>
      <c r="AE151">
        <f t="shared" si="9"/>
        <v>-1.0526026625405888E-2</v>
      </c>
      <c r="AF151">
        <f t="shared" si="9"/>
        <v>0</v>
      </c>
      <c r="AG151">
        <f t="shared" si="9"/>
        <v>0</v>
      </c>
    </row>
    <row r="152" spans="1:35">
      <c r="A152" s="70">
        <v>30</v>
      </c>
      <c r="B152">
        <f t="shared" si="6"/>
        <v>0</v>
      </c>
      <c r="C152">
        <f t="shared" si="9"/>
        <v>0</v>
      </c>
      <c r="D152">
        <f t="shared" si="9"/>
        <v>0</v>
      </c>
      <c r="E152">
        <f t="shared" si="9"/>
        <v>0</v>
      </c>
      <c r="F152">
        <f t="shared" si="9"/>
        <v>0</v>
      </c>
      <c r="G152">
        <f t="shared" si="9"/>
        <v>0</v>
      </c>
      <c r="H152">
        <f t="shared" si="9"/>
        <v>0</v>
      </c>
      <c r="I152">
        <f t="shared" si="9"/>
        <v>0</v>
      </c>
      <c r="J152">
        <f t="shared" si="9"/>
        <v>0</v>
      </c>
      <c r="K152">
        <f t="shared" si="9"/>
        <v>0</v>
      </c>
      <c r="L152">
        <f t="shared" si="9"/>
        <v>0</v>
      </c>
      <c r="M152">
        <f t="shared" si="9"/>
        <v>0</v>
      </c>
      <c r="N152">
        <f t="shared" si="9"/>
        <v>0</v>
      </c>
      <c r="O152">
        <f t="shared" si="9"/>
        <v>0</v>
      </c>
      <c r="P152">
        <f t="shared" si="9"/>
        <v>0</v>
      </c>
      <c r="Q152">
        <f t="shared" si="9"/>
        <v>0</v>
      </c>
      <c r="R152">
        <f t="shared" si="9"/>
        <v>-1.1364052457474694E-4</v>
      </c>
      <c r="S152">
        <f t="shared" si="9"/>
        <v>-1.7005487938639161E-4</v>
      </c>
      <c r="T152">
        <f t="shared" si="9"/>
        <v>0</v>
      </c>
      <c r="U152">
        <f t="shared" si="9"/>
        <v>0</v>
      </c>
      <c r="V152">
        <f t="shared" si="9"/>
        <v>-8.8370702663113278E-6</v>
      </c>
      <c r="W152">
        <f t="shared" si="9"/>
        <v>0</v>
      </c>
      <c r="X152">
        <f t="shared" si="9"/>
        <v>0</v>
      </c>
      <c r="Y152">
        <f t="shared" si="9"/>
        <v>0</v>
      </c>
      <c r="Z152">
        <f t="shared" si="9"/>
        <v>-9.4246359656244347E-6</v>
      </c>
      <c r="AA152">
        <f t="shared" si="9"/>
        <v>0</v>
      </c>
      <c r="AB152">
        <f t="shared" si="9"/>
        <v>-7.1715164028223255E-5</v>
      </c>
      <c r="AC152">
        <f t="shared" si="9"/>
        <v>0</v>
      </c>
      <c r="AD152">
        <f t="shared" si="9"/>
        <v>-2.3085585959604452E-4</v>
      </c>
      <c r="AE152">
        <f t="shared" si="9"/>
        <v>0.99896350412492874</v>
      </c>
      <c r="AF152">
        <f t="shared" si="9"/>
        <v>0</v>
      </c>
      <c r="AG152">
        <f t="shared" si="9"/>
        <v>0</v>
      </c>
    </row>
    <row r="153" spans="1:35">
      <c r="A153" s="70">
        <v>31</v>
      </c>
      <c r="B153">
        <f t="shared" si="6"/>
        <v>0</v>
      </c>
      <c r="C153">
        <f t="shared" si="9"/>
        <v>0</v>
      </c>
      <c r="D153">
        <f t="shared" si="9"/>
        <v>0</v>
      </c>
      <c r="E153">
        <f t="shared" si="9"/>
        <v>0</v>
      </c>
      <c r="F153">
        <f t="shared" si="9"/>
        <v>0</v>
      </c>
      <c r="G153">
        <f t="shared" si="9"/>
        <v>0</v>
      </c>
      <c r="H153">
        <f t="shared" si="9"/>
        <v>0</v>
      </c>
      <c r="I153">
        <f t="shared" si="9"/>
        <v>0</v>
      </c>
      <c r="J153">
        <f t="shared" si="9"/>
        <v>0</v>
      </c>
      <c r="K153">
        <f t="shared" si="9"/>
        <v>0</v>
      </c>
      <c r="L153">
        <f t="shared" si="9"/>
        <v>0</v>
      </c>
      <c r="M153">
        <f t="shared" si="9"/>
        <v>0</v>
      </c>
      <c r="N153">
        <f t="shared" si="9"/>
        <v>0</v>
      </c>
      <c r="O153">
        <f t="shared" si="9"/>
        <v>0</v>
      </c>
      <c r="P153">
        <f t="shared" si="9"/>
        <v>0</v>
      </c>
      <c r="Q153">
        <f t="shared" si="9"/>
        <v>0</v>
      </c>
      <c r="R153">
        <f t="shared" si="9"/>
        <v>0</v>
      </c>
      <c r="S153">
        <f t="shared" si="9"/>
        <v>0</v>
      </c>
      <c r="T153">
        <f t="shared" si="9"/>
        <v>0</v>
      </c>
      <c r="U153">
        <f t="shared" si="9"/>
        <v>0</v>
      </c>
      <c r="V153">
        <f t="shared" si="9"/>
        <v>-8.6023455354689703E-3</v>
      </c>
      <c r="W153">
        <f t="shared" si="9"/>
        <v>0</v>
      </c>
      <c r="X153">
        <f t="shared" si="9"/>
        <v>0</v>
      </c>
      <c r="Y153">
        <f t="shared" si="9"/>
        <v>0</v>
      </c>
      <c r="Z153">
        <f t="shared" si="9"/>
        <v>-1.10471540566335E-4</v>
      </c>
      <c r="AA153">
        <f t="shared" si="9"/>
        <v>0</v>
      </c>
      <c r="AB153">
        <f t="shared" si="9"/>
        <v>-1.1566136395875914E-3</v>
      </c>
      <c r="AC153">
        <f t="shared" si="9"/>
        <v>0</v>
      </c>
      <c r="AD153">
        <f t="shared" si="9"/>
        <v>0</v>
      </c>
      <c r="AE153">
        <f t="shared" si="9"/>
        <v>0</v>
      </c>
      <c r="AF153">
        <f t="shared" si="9"/>
        <v>0.95646647621099634</v>
      </c>
      <c r="AG153">
        <f t="shared" si="9"/>
        <v>0</v>
      </c>
    </row>
    <row r="154" spans="1:35">
      <c r="A154" s="70">
        <v>32</v>
      </c>
      <c r="B154">
        <f t="shared" si="6"/>
        <v>-2.3139725444164504E-3</v>
      </c>
      <c r="C154">
        <f t="shared" si="9"/>
        <v>-1.0602059091688336E-2</v>
      </c>
      <c r="D154">
        <f t="shared" si="9"/>
        <v>-4.8952858083968209E-3</v>
      </c>
      <c r="E154">
        <f t="shared" si="9"/>
        <v>-1.8011816873166688E-2</v>
      </c>
      <c r="F154">
        <f t="shared" si="9"/>
        <v>-1.4997517147347166E-3</v>
      </c>
      <c r="G154">
        <f t="shared" si="9"/>
        <v>-1.5433603673150756E-3</v>
      </c>
      <c r="H154">
        <f t="shared" si="9"/>
        <v>-4.0582504363109961E-4</v>
      </c>
      <c r="I154">
        <f t="shared" si="9"/>
        <v>-5.0612749835925729E-6</v>
      </c>
      <c r="J154">
        <f t="shared" si="9"/>
        <v>-9.8488921196369429E-4</v>
      </c>
      <c r="K154">
        <f t="shared" si="9"/>
        <v>-9.6335542791608423E-4</v>
      </c>
      <c r="L154">
        <f t="shared" si="9"/>
        <v>-2.6237678631803774E-3</v>
      </c>
      <c r="M154">
        <f t="shared" si="9"/>
        <v>-4.1621054204897664E-3</v>
      </c>
      <c r="N154">
        <f t="shared" si="9"/>
        <v>-6.2835474013468772E-4</v>
      </c>
      <c r="O154">
        <f t="shared" si="9"/>
        <v>-2.0179688321796115E-2</v>
      </c>
      <c r="P154">
        <f t="shared" si="9"/>
        <v>-1.0310456528059791E-4</v>
      </c>
      <c r="Q154">
        <f t="shared" si="9"/>
        <v>-8.1192685300816614E-5</v>
      </c>
      <c r="R154">
        <f t="shared" si="9"/>
        <v>-4.5088604988042982E-3</v>
      </c>
      <c r="S154">
        <f t="shared" si="9"/>
        <v>-1.6136839504809653E-3</v>
      </c>
      <c r="T154">
        <f t="shared" si="9"/>
        <v>-9.251029081693517E-4</v>
      </c>
      <c r="U154">
        <f t="shared" si="9"/>
        <v>-1.2205422195542669E-2</v>
      </c>
      <c r="V154">
        <f t="shared" si="9"/>
        <v>-2.2244056252072618E-2</v>
      </c>
      <c r="W154">
        <f t="shared" si="9"/>
        <v>-1.7006110936843115E-2</v>
      </c>
      <c r="X154">
        <f t="shared" si="9"/>
        <v>-4.7501600295255617E-2</v>
      </c>
      <c r="Y154">
        <f t="shared" si="9"/>
        <v>-3.6351692944158363E-4</v>
      </c>
      <c r="Z154">
        <f t="shared" si="9"/>
        <v>-2.4835874222743172E-2</v>
      </c>
      <c r="AA154">
        <f t="shared" si="9"/>
        <v>-4.3177877023861588E-3</v>
      </c>
      <c r="AB154">
        <f t="shared" si="9"/>
        <v>-9.3863151528668712E-3</v>
      </c>
      <c r="AC154">
        <f t="shared" si="9"/>
        <v>-2.0147763227132666E-2</v>
      </c>
      <c r="AD154">
        <f t="shared" si="9"/>
        <v>0</v>
      </c>
      <c r="AE154">
        <f t="shared" si="9"/>
        <v>-1.7607768253487042E-3</v>
      </c>
      <c r="AF154">
        <f t="shared" si="9"/>
        <v>-2.1371002587329056E-3</v>
      </c>
      <c r="AG154">
        <f t="shared" si="9"/>
        <v>0.97828084251403158</v>
      </c>
    </row>
    <row r="158" spans="1:35">
      <c r="A158" s="71" t="s">
        <v>232</v>
      </c>
    </row>
    <row r="159" spans="1:35" s="73" customFormat="1">
      <c r="A159" s="73" t="s">
        <v>229</v>
      </c>
      <c r="B159" s="73">
        <v>1</v>
      </c>
      <c r="C159" s="73">
        <v>2</v>
      </c>
      <c r="D159" s="73">
        <v>3</v>
      </c>
      <c r="E159" s="73">
        <v>4</v>
      </c>
      <c r="F159" s="73">
        <v>5</v>
      </c>
      <c r="G159" s="73">
        <v>6</v>
      </c>
      <c r="H159" s="73">
        <v>7</v>
      </c>
      <c r="I159" s="73">
        <v>8</v>
      </c>
      <c r="J159" s="73">
        <v>9</v>
      </c>
      <c r="K159" s="73">
        <v>10</v>
      </c>
      <c r="L159" s="73">
        <v>11</v>
      </c>
      <c r="M159" s="73">
        <v>12</v>
      </c>
      <c r="N159" s="73">
        <v>13</v>
      </c>
      <c r="O159" s="73">
        <v>14</v>
      </c>
      <c r="P159" s="73">
        <v>15</v>
      </c>
      <c r="Q159" s="73">
        <v>16</v>
      </c>
      <c r="R159" s="73">
        <v>17</v>
      </c>
      <c r="S159" s="73">
        <v>18</v>
      </c>
      <c r="T159" s="73">
        <v>19</v>
      </c>
      <c r="U159" s="73">
        <v>20</v>
      </c>
      <c r="V159" s="73">
        <v>21</v>
      </c>
      <c r="W159" s="73">
        <v>22</v>
      </c>
      <c r="X159" s="73">
        <v>23</v>
      </c>
      <c r="Y159" s="73">
        <v>24</v>
      </c>
      <c r="Z159" s="73">
        <v>25</v>
      </c>
      <c r="AA159" s="73">
        <v>26</v>
      </c>
      <c r="AB159" s="73">
        <v>27</v>
      </c>
      <c r="AC159" s="73">
        <v>28</v>
      </c>
      <c r="AD159" s="73">
        <v>29</v>
      </c>
      <c r="AE159" s="73">
        <v>30</v>
      </c>
      <c r="AF159" s="73">
        <v>31</v>
      </c>
      <c r="AG159" s="73">
        <v>32</v>
      </c>
      <c r="AH159" s="86" t="s">
        <v>109</v>
      </c>
      <c r="AI159" s="86" t="s">
        <v>110</v>
      </c>
    </row>
    <row r="160" spans="1:35">
      <c r="A160" s="70">
        <v>1</v>
      </c>
      <c r="B160">
        <f t="array" ref="B160:AG191">MINVERSE(B123:AG154)</f>
        <v>1.0156740598205736</v>
      </c>
      <c r="C160">
        <v>1.6253927500853686E-5</v>
      </c>
      <c r="D160">
        <v>1.0882009306334034E-2</v>
      </c>
      <c r="E160">
        <v>6.4050268945158058E-6</v>
      </c>
      <c r="F160">
        <v>3.7345153381341221E-4</v>
      </c>
      <c r="G160">
        <v>2.7398707165982091E-5</v>
      </c>
      <c r="H160">
        <v>1.1637844723777394E-5</v>
      </c>
      <c r="I160">
        <v>1.7767389705504514E-2</v>
      </c>
      <c r="J160">
        <v>9.0076720391988395E-5</v>
      </c>
      <c r="K160">
        <v>4.5459979814439449E-5</v>
      </c>
      <c r="L160">
        <v>4.6382216894817947E-5</v>
      </c>
      <c r="M160">
        <v>3.639494279654536E-5</v>
      </c>
      <c r="N160">
        <v>6.9439124889974038E-5</v>
      </c>
      <c r="O160">
        <v>4.2885420193862168E-5</v>
      </c>
      <c r="P160">
        <v>2.8884670795917249E-5</v>
      </c>
      <c r="Q160">
        <v>7.0871778937380938E-5</v>
      </c>
      <c r="R160">
        <v>5.9300781583718954E-5</v>
      </c>
      <c r="S160">
        <v>1.4318200272438745E-4</v>
      </c>
      <c r="T160">
        <v>4.4559229217097483E-5</v>
      </c>
      <c r="U160">
        <v>2.3331621891330669E-5</v>
      </c>
      <c r="V160">
        <v>3.8251074343823299E-2</v>
      </c>
      <c r="W160">
        <v>4.6492118727971188E-5</v>
      </c>
      <c r="X160">
        <v>9.4629510615178034E-5</v>
      </c>
      <c r="Y160">
        <v>3.2254259237089392E-4</v>
      </c>
      <c r="Z160">
        <v>2.8521261484221595E-4</v>
      </c>
      <c r="AA160">
        <v>1.0232260688160098E-5</v>
      </c>
      <c r="AB160">
        <v>1.8006026776593834E-3</v>
      </c>
      <c r="AC160">
        <v>2.1901289468052079E-4</v>
      </c>
      <c r="AD160">
        <v>2.2788073844124562E-3</v>
      </c>
      <c r="AE160">
        <v>6.7900207739727777E-4</v>
      </c>
      <c r="AF160">
        <v>1.5743601744828382E-2</v>
      </c>
      <c r="AG160">
        <v>7.9587974670470833E-6</v>
      </c>
      <c r="AH160">
        <f>SUM(B160:AG160)</f>
        <v>1.105198543380155</v>
      </c>
      <c r="AI160">
        <f>AVERAGE(AH160:AH191)</f>
        <v>1.4007565705636655</v>
      </c>
    </row>
    <row r="161" spans="1:34">
      <c r="A161" s="70">
        <v>2</v>
      </c>
      <c r="B161">
        <v>8.5748133786564095E-5</v>
      </c>
      <c r="C161">
        <v>1.0016870937262765</v>
      </c>
      <c r="D161">
        <v>1.9831290330687801E-3</v>
      </c>
      <c r="E161">
        <v>2.2251213822700635E-5</v>
      </c>
      <c r="F161">
        <v>1.2359173410466755E-5</v>
      </c>
      <c r="G161">
        <v>2.2375093275218142E-4</v>
      </c>
      <c r="H161">
        <v>1.2563500583756554E-4</v>
      </c>
      <c r="I161">
        <v>4.9422543516814575E-3</v>
      </c>
      <c r="J161">
        <v>1.8399333788251845E-3</v>
      </c>
      <c r="K161">
        <v>3.0048672052938374E-2</v>
      </c>
      <c r="L161">
        <v>2.0903104783880776E-3</v>
      </c>
      <c r="M161">
        <v>2.6998192211004387E-3</v>
      </c>
      <c r="N161">
        <v>9.5789361609367556E-4</v>
      </c>
      <c r="O161">
        <v>5.7823012057379075E-4</v>
      </c>
      <c r="P161">
        <v>8.4325221744481818E-4</v>
      </c>
      <c r="Q161">
        <v>2.6307001678628776E-4</v>
      </c>
      <c r="R161">
        <v>6.0881569141571229E-5</v>
      </c>
      <c r="S161">
        <v>4.6051861099179019E-5</v>
      </c>
      <c r="T161">
        <v>5.3240161766435396E-4</v>
      </c>
      <c r="U161">
        <v>1.6758244734578548E-5</v>
      </c>
      <c r="V161">
        <v>3.2013690908739307E-3</v>
      </c>
      <c r="W161">
        <v>5.5930110174668103E-5</v>
      </c>
      <c r="X161">
        <v>1.2177815312545627E-4</v>
      </c>
      <c r="Y161">
        <v>2.8863746106654509E-4</v>
      </c>
      <c r="Z161">
        <v>1.6598092513922893E-4</v>
      </c>
      <c r="AA161">
        <v>2.6774174061361175E-5</v>
      </c>
      <c r="AB161">
        <v>1.6501875510034834E-4</v>
      </c>
      <c r="AC161">
        <v>4.0926570122499023E-5</v>
      </c>
      <c r="AD161">
        <v>1.1577601133420513E-3</v>
      </c>
      <c r="AE161">
        <v>1.6866012735398012E-4</v>
      </c>
      <c r="AF161">
        <v>1.3231869451326736E-3</v>
      </c>
      <c r="AG161">
        <v>2.0297797980163801E-4</v>
      </c>
      <c r="AH161">
        <f t="shared" ref="AH161:AH191" si="10">SUM(B161:AG161)</f>
        <v>1.0559784963707215</v>
      </c>
    </row>
    <row r="162" spans="1:34">
      <c r="A162" s="70">
        <v>3</v>
      </c>
      <c r="B162">
        <v>3.0613829484307603E-2</v>
      </c>
      <c r="C162">
        <v>1.2100614417826084E-3</v>
      </c>
      <c r="D162">
        <v>1.0038457804298759</v>
      </c>
      <c r="E162">
        <v>5.0534274673288601E-6</v>
      </c>
      <c r="F162">
        <v>6.9141580696552442E-5</v>
      </c>
      <c r="G162">
        <v>2.2970700058891629E-5</v>
      </c>
      <c r="H162">
        <v>9.793388200430383E-6</v>
      </c>
      <c r="I162">
        <v>4.6330764300499825E-3</v>
      </c>
      <c r="J162">
        <v>7.6838451688701577E-5</v>
      </c>
      <c r="K162">
        <v>7.3565025922550894E-5</v>
      </c>
      <c r="L162">
        <v>4.0930798724070312E-5</v>
      </c>
      <c r="M162">
        <v>3.3383125531317948E-5</v>
      </c>
      <c r="N162">
        <v>5.8683609185677008E-5</v>
      </c>
      <c r="O162">
        <v>3.6226928029290793E-5</v>
      </c>
      <c r="P162">
        <v>2.4941164069874603E-5</v>
      </c>
      <c r="Q162">
        <v>5.9040666852408292E-5</v>
      </c>
      <c r="R162">
        <v>4.9198887022325673E-5</v>
      </c>
      <c r="S162">
        <v>1.1868233574183009E-4</v>
      </c>
      <c r="T162">
        <v>3.7559092293274203E-5</v>
      </c>
      <c r="U162">
        <v>1.9353303946930222E-5</v>
      </c>
      <c r="V162">
        <v>3.1699983385809698E-2</v>
      </c>
      <c r="W162">
        <v>3.8591528281779382E-5</v>
      </c>
      <c r="X162">
        <v>7.8558217138973281E-5</v>
      </c>
      <c r="Y162">
        <v>2.6761400464267899E-4</v>
      </c>
      <c r="Z162">
        <v>2.365340011660822E-4</v>
      </c>
      <c r="AA162">
        <v>8.5106265993934416E-6</v>
      </c>
      <c r="AB162">
        <v>1.4922277131923772E-3</v>
      </c>
      <c r="AC162">
        <v>1.8153036410931529E-4</v>
      </c>
      <c r="AD162">
        <v>1.5746748508899575E-3</v>
      </c>
      <c r="AE162">
        <v>4.5706026817210791E-4</v>
      </c>
      <c r="AF162">
        <v>1.3047271860045506E-2</v>
      </c>
      <c r="AG162">
        <v>6.837237392469693E-6</v>
      </c>
      <c r="AH162">
        <f t="shared" si="10"/>
        <v>1.0901275043288876</v>
      </c>
    </row>
    <row r="163" spans="1:34">
      <c r="A163" s="70">
        <v>4</v>
      </c>
      <c r="B163">
        <v>2.7982163162643546E-3</v>
      </c>
      <c r="C163">
        <v>1.1236403569014177E-4</v>
      </c>
      <c r="D163">
        <v>4.9829924863069542E-3</v>
      </c>
      <c r="E163">
        <v>1.0020467878517905</v>
      </c>
      <c r="F163">
        <v>7.5696896079057254E-4</v>
      </c>
      <c r="G163">
        <v>1.219731434805759E-6</v>
      </c>
      <c r="H163">
        <v>1.972174527653743E-6</v>
      </c>
      <c r="I163">
        <v>3.4717073434753099E-3</v>
      </c>
      <c r="J163">
        <v>3.7715857810585266E-6</v>
      </c>
      <c r="K163">
        <v>6.3376146265981827E-6</v>
      </c>
      <c r="L163">
        <v>2.3118558225535914E-6</v>
      </c>
      <c r="M163">
        <v>6.3334369890514892E-5</v>
      </c>
      <c r="N163">
        <v>2.0768381437326841E-6</v>
      </c>
      <c r="O163">
        <v>2.0423988799331054E-5</v>
      </c>
      <c r="P163">
        <v>3.2383157648441349E-3</v>
      </c>
      <c r="Q163">
        <v>1.4874073766060275E-5</v>
      </c>
      <c r="R163">
        <v>3.4476718249152241E-6</v>
      </c>
      <c r="S163">
        <v>3.0486658026261026E-6</v>
      </c>
      <c r="T163">
        <v>3.8474444454942066E-5</v>
      </c>
      <c r="U163">
        <v>2.5050313970816362E-6</v>
      </c>
      <c r="V163">
        <v>2.7443738810786956E-4</v>
      </c>
      <c r="W163">
        <v>4.5827858585520975E-6</v>
      </c>
      <c r="X163">
        <v>1.075167803353507E-5</v>
      </c>
      <c r="Y163">
        <v>7.3475064661439176E-6</v>
      </c>
      <c r="Z163">
        <v>9.400722402040158E-6</v>
      </c>
      <c r="AA163">
        <v>1.9465260205571087E-6</v>
      </c>
      <c r="AB163">
        <v>1.55890703679025E-5</v>
      </c>
      <c r="AC163">
        <v>5.6754148445997781E-6</v>
      </c>
      <c r="AD163">
        <v>4.2744041838411941E-4</v>
      </c>
      <c r="AE163">
        <v>4.5269950550106098E-5</v>
      </c>
      <c r="AF163">
        <v>1.1347160373028663E-4</v>
      </c>
      <c r="AG163">
        <v>1.5851988818201487E-4</v>
      </c>
      <c r="AH163">
        <f t="shared" si="10"/>
        <v>1.0186455837583814</v>
      </c>
    </row>
    <row r="164" spans="1:34">
      <c r="A164" s="70">
        <v>5</v>
      </c>
      <c r="B164">
        <v>1.0781989820971789E-4</v>
      </c>
      <c r="C164">
        <v>5.0776332511570169E-6</v>
      </c>
      <c r="D164">
        <v>3.2776801990587728E-3</v>
      </c>
      <c r="E164">
        <v>2.3484092203962046E-6</v>
      </c>
      <c r="F164">
        <v>1.002976615657732</v>
      </c>
      <c r="G164">
        <v>9.8272232614832595E-6</v>
      </c>
      <c r="H164">
        <v>4.1742110751578398E-6</v>
      </c>
      <c r="I164">
        <v>8.2103394386521793E-3</v>
      </c>
      <c r="J164">
        <v>3.230737911675382E-5</v>
      </c>
      <c r="K164">
        <v>1.6283051584072486E-5</v>
      </c>
      <c r="L164">
        <v>1.663483702433569E-5</v>
      </c>
      <c r="M164">
        <v>1.3052138243905206E-5</v>
      </c>
      <c r="N164">
        <v>2.4905777243821295E-5</v>
      </c>
      <c r="O164">
        <v>1.5381742612207025E-5</v>
      </c>
      <c r="P164">
        <v>1.035990708447124E-5</v>
      </c>
      <c r="Q164">
        <v>2.5420177080874328E-5</v>
      </c>
      <c r="R164">
        <v>2.1272447085212221E-5</v>
      </c>
      <c r="S164">
        <v>5.1360115920832838E-5</v>
      </c>
      <c r="T164">
        <v>1.5982152023479248E-5</v>
      </c>
      <c r="U164">
        <v>8.3685961769894983E-6</v>
      </c>
      <c r="V164">
        <v>1.371989705645248E-2</v>
      </c>
      <c r="W164">
        <v>1.6675807139692334E-5</v>
      </c>
      <c r="X164">
        <v>3.3941736995341734E-5</v>
      </c>
      <c r="Y164">
        <v>1.1568953546792793E-4</v>
      </c>
      <c r="Z164">
        <v>1.0230022112572138E-4</v>
      </c>
      <c r="AA164">
        <v>3.670120231182492E-6</v>
      </c>
      <c r="AB164">
        <v>6.4584239599979533E-4</v>
      </c>
      <c r="AC164">
        <v>7.855556999806941E-5</v>
      </c>
      <c r="AD164">
        <v>1.0388063749111743E-3</v>
      </c>
      <c r="AE164">
        <v>2.6452822457944834E-4</v>
      </c>
      <c r="AF164">
        <v>5.6469157809718191E-3</v>
      </c>
      <c r="AG164">
        <v>2.8545427879786952E-6</v>
      </c>
      <c r="AH164">
        <f t="shared" si="10"/>
        <v>1.0365148883583188</v>
      </c>
    </row>
    <row r="165" spans="1:34">
      <c r="A165" s="70">
        <v>6</v>
      </c>
      <c r="B165">
        <v>5.1641237865675232E-5</v>
      </c>
      <c r="C165">
        <v>1.5937499137157428E-5</v>
      </c>
      <c r="D165">
        <v>2.4450529715569133E-4</v>
      </c>
      <c r="E165">
        <v>3.5951633761115753E-5</v>
      </c>
      <c r="F165">
        <v>8.3088150544925638E-6</v>
      </c>
      <c r="G165">
        <v>1.0002779768884407</v>
      </c>
      <c r="H165">
        <v>9.980646859704134E-4</v>
      </c>
      <c r="I165">
        <v>5.7508010270367733E-4</v>
      </c>
      <c r="J165">
        <v>2.2329308125558644E-4</v>
      </c>
      <c r="K165">
        <v>2.6508141636523913E-4</v>
      </c>
      <c r="L165">
        <v>2.9846669284984493E-4</v>
      </c>
      <c r="M165">
        <v>9.7933690060875316E-5</v>
      </c>
      <c r="N165">
        <v>1.5045518635964377E-3</v>
      </c>
      <c r="O165">
        <v>3.0387631497435667E-4</v>
      </c>
      <c r="P165">
        <v>1.972330087936246E-4</v>
      </c>
      <c r="Q165">
        <v>3.5724931987895998E-4</v>
      </c>
      <c r="R165">
        <v>7.4006574510671205E-2</v>
      </c>
      <c r="S165">
        <v>2.6404577952143245E-4</v>
      </c>
      <c r="T165">
        <v>1.3586546644560874E-4</v>
      </c>
      <c r="U165">
        <v>1.2982076315642591E-4</v>
      </c>
      <c r="V165">
        <v>2.554343894976979E-4</v>
      </c>
      <c r="W165">
        <v>6.1098435217835841E-5</v>
      </c>
      <c r="X165">
        <v>1.6253577435724724E-4</v>
      </c>
      <c r="Y165">
        <v>3.4038908490205714E-4</v>
      </c>
      <c r="Z165">
        <v>1.5806724798341084E-4</v>
      </c>
      <c r="AA165">
        <v>7.1567628552164848E-4</v>
      </c>
      <c r="AB165">
        <v>6.1190559950427106E-5</v>
      </c>
      <c r="AC165">
        <v>7.4369194398122152E-4</v>
      </c>
      <c r="AD165">
        <v>3.5913887061231694E-4</v>
      </c>
      <c r="AE165">
        <v>7.6769876847513447E-4</v>
      </c>
      <c r="AF165">
        <v>2.6816230443425077E-4</v>
      </c>
      <c r="AG165">
        <v>5.7345201366596572E-4</v>
      </c>
      <c r="AH165">
        <f t="shared" si="10"/>
        <v>1.0844579937462573</v>
      </c>
    </row>
    <row r="166" spans="1:34">
      <c r="A166" s="70">
        <v>7</v>
      </c>
      <c r="B166">
        <v>2.1638985607834063E-3</v>
      </c>
      <c r="C166">
        <v>4.6769230626752547E-4</v>
      </c>
      <c r="D166">
        <v>2.0736058190299034E-3</v>
      </c>
      <c r="E166">
        <v>1.5541293713948095E-3</v>
      </c>
      <c r="F166">
        <v>3.4330300480913908E-4</v>
      </c>
      <c r="G166">
        <v>1.0413606560264268E-3</v>
      </c>
      <c r="H166">
        <v>1.0030427194805227</v>
      </c>
      <c r="I166">
        <v>3.5379454330930747E-3</v>
      </c>
      <c r="J166">
        <v>4.2818589240770089E-3</v>
      </c>
      <c r="K166">
        <v>4.0063626368177655E-3</v>
      </c>
      <c r="L166">
        <v>1.8913217850595118E-3</v>
      </c>
      <c r="M166">
        <v>2.1678835632072046E-3</v>
      </c>
      <c r="N166">
        <v>1.9886708874218401E-3</v>
      </c>
      <c r="O166">
        <v>1.7073820410809363E-3</v>
      </c>
      <c r="P166">
        <v>1.258756153863796E-3</v>
      </c>
      <c r="Q166">
        <v>2.4887079127390837E-2</v>
      </c>
      <c r="R166">
        <v>3.564404246901375E-3</v>
      </c>
      <c r="S166">
        <v>2.8768516728239209E-3</v>
      </c>
      <c r="T166">
        <v>1.9046593194614429E-2</v>
      </c>
      <c r="U166">
        <v>6.4480696581105282E-4</v>
      </c>
      <c r="V166">
        <v>2.4781291776387066E-3</v>
      </c>
      <c r="W166">
        <v>2.4308104186286494E-3</v>
      </c>
      <c r="X166">
        <v>3.8540191890527558E-3</v>
      </c>
      <c r="Y166">
        <v>7.929532023598548E-3</v>
      </c>
      <c r="Z166">
        <v>4.7730836235811537E-3</v>
      </c>
      <c r="AA166">
        <v>1.1828900349597023E-3</v>
      </c>
      <c r="AB166">
        <v>7.0033236734006355E-4</v>
      </c>
      <c r="AC166">
        <v>1.2178475564003353E-3</v>
      </c>
      <c r="AD166">
        <v>4.6173491945248916E-3</v>
      </c>
      <c r="AE166">
        <v>2.1208766782751373E-3</v>
      </c>
      <c r="AF166">
        <v>1.1851966467530894E-3</v>
      </c>
      <c r="AG166">
        <v>1.0228423036955413E-3</v>
      </c>
      <c r="AH166">
        <f t="shared" si="10"/>
        <v>1.1160595350454456</v>
      </c>
    </row>
    <row r="167" spans="1:34">
      <c r="A167" s="70">
        <v>8</v>
      </c>
      <c r="B167">
        <v>1.3990771903626598E-2</v>
      </c>
      <c r="C167">
        <v>5.5305724309413448E-4</v>
      </c>
      <c r="D167">
        <v>0.4587472472841701</v>
      </c>
      <c r="E167">
        <v>3.4322270476255069E-5</v>
      </c>
      <c r="F167">
        <v>1.8532087559840728E-4</v>
      </c>
      <c r="G167">
        <v>1.1083532735435017E-5</v>
      </c>
      <c r="H167">
        <v>4.745368388059762E-6</v>
      </c>
      <c r="I167">
        <v>1.1495061463732303</v>
      </c>
      <c r="J167">
        <v>3.702070765014483E-5</v>
      </c>
      <c r="K167">
        <v>3.4580668949461875E-5</v>
      </c>
      <c r="L167">
        <v>1.9693308246556131E-5</v>
      </c>
      <c r="M167">
        <v>1.6032037058283622E-5</v>
      </c>
      <c r="N167">
        <v>2.8311381278843117E-5</v>
      </c>
      <c r="O167">
        <v>1.7471713835191714E-5</v>
      </c>
      <c r="P167">
        <v>1.2117027734879268E-5</v>
      </c>
      <c r="Q167">
        <v>2.8513150242470672E-5</v>
      </c>
      <c r="R167">
        <v>2.5274829667009047E-5</v>
      </c>
      <c r="S167">
        <v>5.949137088078623E-5</v>
      </c>
      <c r="T167">
        <v>1.8123669422820781E-5</v>
      </c>
      <c r="U167">
        <v>9.3453396673113449E-6</v>
      </c>
      <c r="V167">
        <v>1.5287478306871103E-2</v>
      </c>
      <c r="W167">
        <v>1.8641226471919417E-5</v>
      </c>
      <c r="X167">
        <v>3.7947463651374917E-5</v>
      </c>
      <c r="Y167">
        <v>1.2913800615372862E-4</v>
      </c>
      <c r="Z167">
        <v>1.1422428362998084E-4</v>
      </c>
      <c r="AA167">
        <v>4.1234732957576894E-6</v>
      </c>
      <c r="AB167">
        <v>7.2098156284514168E-4</v>
      </c>
      <c r="AC167">
        <v>8.7563307119609138E-5</v>
      </c>
      <c r="AD167">
        <v>0.13935116879639117</v>
      </c>
      <c r="AE167">
        <v>1.3325246389171465E-2</v>
      </c>
      <c r="AF167">
        <v>6.2921175531451866E-3</v>
      </c>
      <c r="AG167">
        <v>3.3116806495885558E-6</v>
      </c>
      <c r="AH167">
        <f t="shared" si="10"/>
        <v>1.7987106121053489</v>
      </c>
    </row>
    <row r="168" spans="1:34">
      <c r="A168" s="70">
        <v>9</v>
      </c>
      <c r="B168">
        <v>1.2933829404729446E-3</v>
      </c>
      <c r="C168">
        <v>2.8487658535089757E-4</v>
      </c>
      <c r="D168">
        <v>1.244796816365106E-3</v>
      </c>
      <c r="E168">
        <v>9.4338720279534569E-4</v>
      </c>
      <c r="F168">
        <v>2.0743438202508905E-4</v>
      </c>
      <c r="G168">
        <v>6.2777395393753127E-4</v>
      </c>
      <c r="H168">
        <v>1.8313010829001108E-3</v>
      </c>
      <c r="I168">
        <v>2.1292448696416423E-3</v>
      </c>
      <c r="J168">
        <v>1.180843991590625</v>
      </c>
      <c r="K168">
        <v>2.4119170780521329E-3</v>
      </c>
      <c r="L168">
        <v>1.1399785608022337E-3</v>
      </c>
      <c r="M168">
        <v>1.4782757119179164E-3</v>
      </c>
      <c r="N168">
        <v>1.1976323343977676E-3</v>
      </c>
      <c r="O168">
        <v>1.081279846562251E-3</v>
      </c>
      <c r="P168">
        <v>9.8990957009906649E-3</v>
      </c>
      <c r="Q168">
        <v>1.4975790459128707E-2</v>
      </c>
      <c r="R168">
        <v>2.1476215780406615E-3</v>
      </c>
      <c r="S168">
        <v>1.7322220752432709E-3</v>
      </c>
      <c r="T168">
        <v>9.7444097726477629E-4</v>
      </c>
      <c r="U168">
        <v>3.9356831086428072E-4</v>
      </c>
      <c r="V168">
        <v>1.5020825364160256E-3</v>
      </c>
      <c r="W168">
        <v>1.4707832701831287E-3</v>
      </c>
      <c r="X168">
        <v>2.3413260999491669E-3</v>
      </c>
      <c r="Y168">
        <v>4.7729421696760385E-3</v>
      </c>
      <c r="Z168">
        <v>2.8852662439166278E-3</v>
      </c>
      <c r="AA168">
        <v>7.1516335558238775E-4</v>
      </c>
      <c r="AB168">
        <v>4.2852715551622495E-4</v>
      </c>
      <c r="AC168">
        <v>7.4252441997094717E-4</v>
      </c>
      <c r="AD168">
        <v>1.72499680860425E-2</v>
      </c>
      <c r="AE168">
        <v>1.4315712714245868E-3</v>
      </c>
      <c r="AF168">
        <v>7.1885463726305862E-4</v>
      </c>
      <c r="AG168">
        <v>1.0612453587763356E-3</v>
      </c>
      <c r="AH168">
        <f t="shared" si="10"/>
        <v>1.2621582666620954</v>
      </c>
    </row>
    <row r="169" spans="1:34">
      <c r="A169" s="70">
        <v>10</v>
      </c>
      <c r="B169">
        <v>1.004633894318852E-3</v>
      </c>
      <c r="C169">
        <v>7.2977426477454982E-4</v>
      </c>
      <c r="D169">
        <v>1.1585125851084786E-3</v>
      </c>
      <c r="E169">
        <v>8.9269525440603941E-4</v>
      </c>
      <c r="F169">
        <v>4.6784895736211584E-4</v>
      </c>
      <c r="G169">
        <v>9.1422240503952219E-3</v>
      </c>
      <c r="H169">
        <v>5.1460619609942117E-3</v>
      </c>
      <c r="I169">
        <v>1.8150264487176064E-3</v>
      </c>
      <c r="J169">
        <v>7.5638018337653767E-2</v>
      </c>
      <c r="K169">
        <v>1.2401267647737488</v>
      </c>
      <c r="L169">
        <v>8.6121252801844864E-2</v>
      </c>
      <c r="M169">
        <v>0.11131317987872323</v>
      </c>
      <c r="N169">
        <v>3.9301410308041303E-2</v>
      </c>
      <c r="O169">
        <v>2.3720902948586593E-2</v>
      </c>
      <c r="P169">
        <v>3.4707534207616846E-2</v>
      </c>
      <c r="Q169">
        <v>1.0617166718097554E-2</v>
      </c>
      <c r="R169">
        <v>2.3108823632856305E-3</v>
      </c>
      <c r="S169">
        <v>1.4131628540242581E-3</v>
      </c>
      <c r="T169">
        <v>2.182359858174095E-2</v>
      </c>
      <c r="U169">
        <v>6.1228928968751943E-4</v>
      </c>
      <c r="V169">
        <v>1.9364984071381282E-3</v>
      </c>
      <c r="W169">
        <v>2.1502992446605731E-3</v>
      </c>
      <c r="X169">
        <v>4.7043680160479863E-3</v>
      </c>
      <c r="Y169">
        <v>1.0815817634111524E-2</v>
      </c>
      <c r="Z169">
        <v>5.8801350610686882E-3</v>
      </c>
      <c r="AA169">
        <v>1.0702921274751574E-3</v>
      </c>
      <c r="AB169">
        <v>6.820500911112582E-4</v>
      </c>
      <c r="AC169">
        <v>9.4377676822704568E-4</v>
      </c>
      <c r="AD169">
        <v>1.85905969793995E-2</v>
      </c>
      <c r="AE169">
        <v>2.9861767321866018E-3</v>
      </c>
      <c r="AF169">
        <v>1.0260599223757257E-3</v>
      </c>
      <c r="AG169">
        <v>8.3509751124630823E-3</v>
      </c>
      <c r="AH169">
        <f t="shared" si="10"/>
        <v>1.7271999865753938</v>
      </c>
    </row>
    <row r="170" spans="1:34">
      <c r="A170" s="70">
        <v>11</v>
      </c>
      <c r="B170">
        <v>1.7641061889787787E-3</v>
      </c>
      <c r="C170">
        <v>1.2039411910531629E-3</v>
      </c>
      <c r="D170">
        <v>1.8780733357844808E-3</v>
      </c>
      <c r="E170">
        <v>2.4086080047571053E-3</v>
      </c>
      <c r="F170">
        <v>3.6414357042036354E-4</v>
      </c>
      <c r="G170">
        <v>0.11092328382987779</v>
      </c>
      <c r="H170">
        <v>5.2029346263482809E-2</v>
      </c>
      <c r="I170">
        <v>2.2968726285887693E-3</v>
      </c>
      <c r="J170">
        <v>3.0500329673429716E-3</v>
      </c>
      <c r="K170">
        <v>2.667876361797362E-3</v>
      </c>
      <c r="L170">
        <v>1.1200827714108827</v>
      </c>
      <c r="M170">
        <v>6.0157017592033249E-2</v>
      </c>
      <c r="N170">
        <v>1.6618804978386045E-3</v>
      </c>
      <c r="O170">
        <v>7.8867816006431918E-2</v>
      </c>
      <c r="P170">
        <v>1.7559385293561765E-2</v>
      </c>
      <c r="Q170">
        <v>1.4122449571631605E-2</v>
      </c>
      <c r="R170">
        <v>1.0685633540195806E-2</v>
      </c>
      <c r="S170">
        <v>1.8983543654695987E-3</v>
      </c>
      <c r="T170">
        <v>0.27387978893548215</v>
      </c>
      <c r="U170">
        <v>1.6091809138920222E-3</v>
      </c>
      <c r="V170">
        <v>1.0860230827221241E-2</v>
      </c>
      <c r="W170">
        <v>3.4334611604231379E-3</v>
      </c>
      <c r="X170">
        <v>7.718514320432376E-3</v>
      </c>
      <c r="Y170">
        <v>8.02356953701059E-3</v>
      </c>
      <c r="Z170">
        <v>4.5853565322549805E-2</v>
      </c>
      <c r="AA170">
        <v>1.4714371105948787E-3</v>
      </c>
      <c r="AB170">
        <v>2.0938103763058482E-3</v>
      </c>
      <c r="AC170">
        <v>2.7029355822315668E-3</v>
      </c>
      <c r="AD170">
        <v>2.8062940749628952E-3</v>
      </c>
      <c r="AE170">
        <v>2.1964512023526831E-3</v>
      </c>
      <c r="AF170">
        <v>4.8161591036075483E-3</v>
      </c>
      <c r="AG170">
        <v>8.3236997661741627E-2</v>
      </c>
      <c r="AH170">
        <f t="shared" si="10"/>
        <v>1.9343239887489372</v>
      </c>
    </row>
    <row r="171" spans="1:34">
      <c r="A171" s="70">
        <v>12</v>
      </c>
      <c r="B171">
        <v>9.8031452420255937E-7</v>
      </c>
      <c r="C171">
        <v>1.6642694538930015E-7</v>
      </c>
      <c r="D171">
        <v>3.054337124932821E-6</v>
      </c>
      <c r="E171">
        <v>4.2621126278769435E-7</v>
      </c>
      <c r="F171">
        <v>1.2898759826545596E-7</v>
      </c>
      <c r="G171">
        <v>9.7694657933575179E-7</v>
      </c>
      <c r="H171">
        <v>1.0592785030333181E-6</v>
      </c>
      <c r="I171">
        <v>2.0770902685914872E-6</v>
      </c>
      <c r="J171">
        <v>2.6428368777716408E-6</v>
      </c>
      <c r="K171">
        <v>2.5103494898112473E-6</v>
      </c>
      <c r="L171">
        <v>1.7145395899401263E-6</v>
      </c>
      <c r="M171">
        <v>1.160737532032462</v>
      </c>
      <c r="N171">
        <v>2.1937009626420317E-6</v>
      </c>
      <c r="O171">
        <v>2.3533996356599505E-2</v>
      </c>
      <c r="P171">
        <v>1.4854898363397208E-6</v>
      </c>
      <c r="Q171">
        <v>1.7931767469836725E-6</v>
      </c>
      <c r="R171">
        <v>3.3774107038300754E-6</v>
      </c>
      <c r="S171">
        <v>3.7050867004475006E-6</v>
      </c>
      <c r="T171">
        <v>2.2600452395776026E-6</v>
      </c>
      <c r="U171">
        <v>1.3106607517862783E-4</v>
      </c>
      <c r="V171">
        <v>6.6079479335629415E-6</v>
      </c>
      <c r="W171">
        <v>1.2535621010639029E-6</v>
      </c>
      <c r="X171">
        <v>2.41878080264317E-6</v>
      </c>
      <c r="Y171">
        <v>2.5689665499401879E-6</v>
      </c>
      <c r="Z171">
        <v>2.2042145949085892E-6</v>
      </c>
      <c r="AA171">
        <v>9.9982437214973297E-4</v>
      </c>
      <c r="AB171">
        <v>2.8441835571835679E-6</v>
      </c>
      <c r="AC171">
        <v>2.4605445122472477E-6</v>
      </c>
      <c r="AD171">
        <v>2.0506672431154178E-5</v>
      </c>
      <c r="AE171">
        <v>1.2383707188743981E-2</v>
      </c>
      <c r="AF171">
        <v>5.5993653405677008E-4</v>
      </c>
      <c r="AG171">
        <v>1.8676504573108495E-6</v>
      </c>
      <c r="AH171">
        <f t="shared" si="10"/>
        <v>1.1984193473110842</v>
      </c>
    </row>
    <row r="172" spans="1:34">
      <c r="A172" s="70">
        <v>13</v>
      </c>
      <c r="B172">
        <v>1.3133950581038505E-3</v>
      </c>
      <c r="C172">
        <v>2.8142125110077203E-4</v>
      </c>
      <c r="D172">
        <v>1.3661415318442253E-3</v>
      </c>
      <c r="E172">
        <v>9.0060425644535936E-4</v>
      </c>
      <c r="F172">
        <v>2.0879048617564094E-4</v>
      </c>
      <c r="G172">
        <v>7.5749819915696772E-4</v>
      </c>
      <c r="H172">
        <v>2.1139850043304692E-3</v>
      </c>
      <c r="I172">
        <v>2.2201060596720237E-3</v>
      </c>
      <c r="J172">
        <v>1.4737461972816468E-2</v>
      </c>
      <c r="K172">
        <v>1.6118832293677807E-2</v>
      </c>
      <c r="L172">
        <v>2.1326483782717872E-3</v>
      </c>
      <c r="M172">
        <v>2.5918237230869532E-3</v>
      </c>
      <c r="N172">
        <v>1.2087295953523263</v>
      </c>
      <c r="O172">
        <v>9.665053673361769E-3</v>
      </c>
      <c r="P172">
        <v>1.2726980136882971E-3</v>
      </c>
      <c r="Q172">
        <v>1.4056385210482799E-2</v>
      </c>
      <c r="R172">
        <v>4.799107807890059E-3</v>
      </c>
      <c r="S172">
        <v>5.3712038393995843E-3</v>
      </c>
      <c r="T172">
        <v>1.2555019233374469E-3</v>
      </c>
      <c r="U172">
        <v>6.8149287496655662E-3</v>
      </c>
      <c r="V172">
        <v>3.6263623412430305E-3</v>
      </c>
      <c r="W172">
        <v>1.5600359693179267E-3</v>
      </c>
      <c r="X172">
        <v>2.5766108425039898E-3</v>
      </c>
      <c r="Y172">
        <v>5.0035140799224234E-3</v>
      </c>
      <c r="Z172">
        <v>5.4968976916585678E-3</v>
      </c>
      <c r="AA172">
        <v>8.9997243356867412E-3</v>
      </c>
      <c r="AB172">
        <v>5.8254816719075448E-3</v>
      </c>
      <c r="AC172">
        <v>1.6716335177107285E-3</v>
      </c>
      <c r="AD172">
        <v>0.17344876869373049</v>
      </c>
      <c r="AE172">
        <v>2.4802736353005575E-2</v>
      </c>
      <c r="AF172">
        <v>4.161405273613074E-3</v>
      </c>
      <c r="AG172">
        <v>7.446646363421847E-4</v>
      </c>
      <c r="AH172">
        <f t="shared" si="10"/>
        <v>1.5346250181914765</v>
      </c>
    </row>
    <row r="173" spans="1:34">
      <c r="A173" s="70">
        <v>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1.0208606982255448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f t="shared" si="10"/>
        <v>1.0208606982255448</v>
      </c>
    </row>
    <row r="174" spans="1:34">
      <c r="A174" s="70">
        <v>15</v>
      </c>
      <c r="B174">
        <v>6.3623341832397002E-4</v>
      </c>
      <c r="C174">
        <v>7.0933313290147274E-4</v>
      </c>
      <c r="D174">
        <v>7.5686678680864344E-4</v>
      </c>
      <c r="E174">
        <v>1.3546296212578806E-3</v>
      </c>
      <c r="F174">
        <v>1.7878229759951651E-4</v>
      </c>
      <c r="G174">
        <v>3.5776914110605883E-4</v>
      </c>
      <c r="H174">
        <v>6.6958618868836854E-4</v>
      </c>
      <c r="I174">
        <v>7.9039012084994114E-4</v>
      </c>
      <c r="J174">
        <v>1.0477794642818011E-3</v>
      </c>
      <c r="K174">
        <v>9.6722240159823579E-4</v>
      </c>
      <c r="L174">
        <v>6.265741188558173E-4</v>
      </c>
      <c r="M174">
        <v>2.2401641354050098E-2</v>
      </c>
      <c r="N174">
        <v>5.2939720320626315E-4</v>
      </c>
      <c r="O174">
        <v>7.1574747617071145E-3</v>
      </c>
      <c r="P174">
        <v>1.1553862742256831</v>
      </c>
      <c r="Q174">
        <v>5.1193834753888558E-3</v>
      </c>
      <c r="R174">
        <v>1.0775993801873207E-3</v>
      </c>
      <c r="S174">
        <v>7.2489259882242783E-4</v>
      </c>
      <c r="T174">
        <v>1.3595813911202487E-2</v>
      </c>
      <c r="U174">
        <v>8.347092339933903E-4</v>
      </c>
      <c r="V174">
        <v>1.9534875444630426E-3</v>
      </c>
      <c r="W174">
        <v>1.5164994653332731E-3</v>
      </c>
      <c r="X174">
        <v>3.594437150209814E-3</v>
      </c>
      <c r="Y174">
        <v>1.8021095347161183E-3</v>
      </c>
      <c r="Z174">
        <v>2.6330162957370106E-3</v>
      </c>
      <c r="AA174">
        <v>6.6784579951155898E-4</v>
      </c>
      <c r="AB174">
        <v>1.0428431183400378E-3</v>
      </c>
      <c r="AC174">
        <v>1.4746886791308547E-3</v>
      </c>
      <c r="AD174">
        <v>9.9987421366914573E-4</v>
      </c>
      <c r="AE174">
        <v>7.9794958313215514E-4</v>
      </c>
      <c r="AF174">
        <v>9.8829927081691294E-4</v>
      </c>
      <c r="AG174">
        <v>5.6534937512592517E-2</v>
      </c>
      <c r="AH174">
        <f t="shared" si="10"/>
        <v>1.288928341004165</v>
      </c>
    </row>
    <row r="175" spans="1:34">
      <c r="A175" s="70">
        <v>16</v>
      </c>
      <c r="B175">
        <v>0.11023970532737515</v>
      </c>
      <c r="C175">
        <v>2.3895618470182844E-2</v>
      </c>
      <c r="D175">
        <v>0.10600065563510999</v>
      </c>
      <c r="E175">
        <v>7.980524781954472E-2</v>
      </c>
      <c r="F175">
        <v>1.7628416009501536E-2</v>
      </c>
      <c r="G175">
        <v>5.3474287973409432E-2</v>
      </c>
      <c r="H175">
        <v>0.15624501578846239</v>
      </c>
      <c r="I175">
        <v>0.18165726352415074</v>
      </c>
      <c r="J175">
        <v>0.21987509288385212</v>
      </c>
      <c r="K175">
        <v>0.20572489143320249</v>
      </c>
      <c r="L175">
        <v>9.7119934839015279E-2</v>
      </c>
      <c r="M175">
        <v>0.11132144839385393</v>
      </c>
      <c r="N175">
        <v>0.10211896380182475</v>
      </c>
      <c r="O175">
        <v>8.7674730696477951E-2</v>
      </c>
      <c r="P175">
        <v>6.4637570403009742E-2</v>
      </c>
      <c r="Q175">
        <v>1.2779628446542526</v>
      </c>
      <c r="R175">
        <v>0.18303371736223126</v>
      </c>
      <c r="S175">
        <v>0.14772747426062913</v>
      </c>
      <c r="T175">
        <v>7.4173003150654615E-2</v>
      </c>
      <c r="U175">
        <v>3.3111103473286961E-2</v>
      </c>
      <c r="V175">
        <v>0.12720532720698446</v>
      </c>
      <c r="W175">
        <v>0.12482316914810952</v>
      </c>
      <c r="X175">
        <v>0.19790552681889079</v>
      </c>
      <c r="Y175">
        <v>0.40718468379301315</v>
      </c>
      <c r="Z175">
        <v>0.24509966711308748</v>
      </c>
      <c r="AA175">
        <v>6.0741931666798282E-2</v>
      </c>
      <c r="AB175">
        <v>3.5960140003425831E-2</v>
      </c>
      <c r="AC175">
        <v>6.2536756269933227E-2</v>
      </c>
      <c r="AD175">
        <v>0.2371001923870803</v>
      </c>
      <c r="AE175">
        <v>0.10890718183690391</v>
      </c>
      <c r="AF175">
        <v>6.0840740771367322E-2</v>
      </c>
      <c r="AG175">
        <v>5.2523388630925434E-2</v>
      </c>
      <c r="AH175">
        <f t="shared" si="10"/>
        <v>5.0542556915465475</v>
      </c>
    </row>
    <row r="176" spans="1:34">
      <c r="A176" s="70">
        <v>17</v>
      </c>
      <c r="B176">
        <v>7.2162414582661925E-4</v>
      </c>
      <c r="C176">
        <v>2.2270736869977489E-4</v>
      </c>
      <c r="D176">
        <v>3.4166672508703705E-3</v>
      </c>
      <c r="E176">
        <v>5.0238081185076909E-4</v>
      </c>
      <c r="F176">
        <v>1.161056902261991E-4</v>
      </c>
      <c r="G176">
        <v>3.8843924539964064E-3</v>
      </c>
      <c r="H176">
        <v>1.394675275535623E-2</v>
      </c>
      <c r="I176">
        <v>8.0360522916756265E-3</v>
      </c>
      <c r="J176">
        <v>3.120252063848345E-3</v>
      </c>
      <c r="K176">
        <v>3.7041937522226146E-3</v>
      </c>
      <c r="L176">
        <v>4.1707128099000125E-3</v>
      </c>
      <c r="M176">
        <v>1.3685054494946888E-3</v>
      </c>
      <c r="N176">
        <v>2.1024301474796399E-2</v>
      </c>
      <c r="O176">
        <v>4.2463057682833802E-3</v>
      </c>
      <c r="P176">
        <v>2.756093916062297E-3</v>
      </c>
      <c r="Q176">
        <v>4.9921292741928799E-3</v>
      </c>
      <c r="R176">
        <v>1.034152807408093</v>
      </c>
      <c r="S176">
        <v>3.6897219737818555E-3</v>
      </c>
      <c r="T176">
        <v>1.8985563712893704E-3</v>
      </c>
      <c r="U176">
        <v>1.814088917988232E-3</v>
      </c>
      <c r="V176">
        <v>3.5693881625277349E-3</v>
      </c>
      <c r="W176">
        <v>8.5377709651533198E-4</v>
      </c>
      <c r="X176">
        <v>2.2712418250294599E-3</v>
      </c>
      <c r="Y176">
        <v>4.756527782700931E-3</v>
      </c>
      <c r="Z176">
        <v>2.2087995470962516E-3</v>
      </c>
      <c r="AA176">
        <v>1.0000714730566121E-2</v>
      </c>
      <c r="AB176">
        <v>8.5506442877561982E-4</v>
      </c>
      <c r="AC176">
        <v>1.0392199839003023E-2</v>
      </c>
      <c r="AD176">
        <v>5.0185334715032058E-3</v>
      </c>
      <c r="AE176">
        <v>1.0727666317643426E-2</v>
      </c>
      <c r="AF176">
        <v>3.7472454549523368E-3</v>
      </c>
      <c r="AG176">
        <v>8.0133017068770157E-3</v>
      </c>
      <c r="AH176">
        <f t="shared" si="10"/>
        <v>1.180198812311646</v>
      </c>
    </row>
    <row r="177" spans="1:34">
      <c r="A177" s="70">
        <v>18</v>
      </c>
      <c r="B177">
        <v>2.2492437083722972E-3</v>
      </c>
      <c r="C177">
        <v>4.303119998255628E-5</v>
      </c>
      <c r="D177">
        <v>1.888383080540914E-3</v>
      </c>
      <c r="E177">
        <v>6.6523004154958981E-6</v>
      </c>
      <c r="F177">
        <v>2.4174729187048444E-6</v>
      </c>
      <c r="G177">
        <v>2.6070777655910542E-6</v>
      </c>
      <c r="H177">
        <v>9.2491612765605664E-7</v>
      </c>
      <c r="I177">
        <v>4.5820184055207673E-3</v>
      </c>
      <c r="J177">
        <v>6.3560926575044072E-6</v>
      </c>
      <c r="K177">
        <v>4.6743328924856232E-6</v>
      </c>
      <c r="L177">
        <v>4.435324713540877E-6</v>
      </c>
      <c r="M177">
        <v>4.3501474451747091E-6</v>
      </c>
      <c r="N177">
        <v>4.5521240120373273E-6</v>
      </c>
      <c r="O177">
        <v>9.8022306302884184E-6</v>
      </c>
      <c r="P177">
        <v>2.312888179104545E-6</v>
      </c>
      <c r="Q177">
        <v>4.0073582436487038E-6</v>
      </c>
      <c r="R177">
        <v>4.9483813440623128E-6</v>
      </c>
      <c r="S177">
        <v>1.0000075601093854</v>
      </c>
      <c r="T177">
        <v>3.3006318798639989E-6</v>
      </c>
      <c r="U177">
        <v>5.261558612743722E-6</v>
      </c>
      <c r="V177">
        <v>1.7766212410292048E-3</v>
      </c>
      <c r="W177">
        <v>1.4776868405860605E-5</v>
      </c>
      <c r="X177">
        <v>3.5904010123555335E-5</v>
      </c>
      <c r="Y177">
        <v>2.3448655768189726E-5</v>
      </c>
      <c r="Z177">
        <v>5.0449673952628266E-4</v>
      </c>
      <c r="AA177">
        <v>3.7081588035095247E-6</v>
      </c>
      <c r="AB177">
        <v>8.9357725115911073E-5</v>
      </c>
      <c r="AC177">
        <v>1.780609580355529E-5</v>
      </c>
      <c r="AD177">
        <v>5.8669644976985563E-4</v>
      </c>
      <c r="AE177">
        <v>8.2809932803502774E-5</v>
      </c>
      <c r="AF177">
        <v>1.0549640900054799E-3</v>
      </c>
      <c r="AG177">
        <v>3.3388074376462562E-4</v>
      </c>
      <c r="AH177">
        <f t="shared" si="10"/>
        <v>1.0133613100525596</v>
      </c>
    </row>
    <row r="178" spans="1:34">
      <c r="A178" s="70">
        <v>19</v>
      </c>
      <c r="B178">
        <v>9.7155304907899814E-4</v>
      </c>
      <c r="C178">
        <v>1.3352538323496894E-4</v>
      </c>
      <c r="D178">
        <v>5.3141176682007074E-4</v>
      </c>
      <c r="E178">
        <v>1.1600644632927225E-8</v>
      </c>
      <c r="F178">
        <v>3.889015791402559E-7</v>
      </c>
      <c r="G178">
        <v>6.7381912249051072E-8</v>
      </c>
      <c r="H178">
        <v>3.2698601365835875E-8</v>
      </c>
      <c r="I178">
        <v>1.9777277002021236E-5</v>
      </c>
      <c r="J178">
        <v>3.6870900457352475E-7</v>
      </c>
      <c r="K178">
        <v>4.0671552794646178E-6</v>
      </c>
      <c r="L178">
        <v>3.4217813145197748E-7</v>
      </c>
      <c r="M178">
        <v>4.0972086569999301E-7</v>
      </c>
      <c r="N178">
        <v>2.228601721843768E-7</v>
      </c>
      <c r="O178">
        <v>1.3585695544677451E-7</v>
      </c>
      <c r="P178">
        <v>1.5198459607108074E-7</v>
      </c>
      <c r="Q178">
        <v>1.3221928744080509E-7</v>
      </c>
      <c r="R178">
        <v>8.9403017786951225E-8</v>
      </c>
      <c r="S178">
        <v>2.0241617550015721E-7</v>
      </c>
      <c r="T178">
        <v>1.000779880995124</v>
      </c>
      <c r="U178">
        <v>3.4218730343572138E-8</v>
      </c>
      <c r="V178">
        <v>5.2864993695364546E-5</v>
      </c>
      <c r="W178">
        <v>7.1190085613647519E-8</v>
      </c>
      <c r="X178">
        <v>1.4595750865032538E-7</v>
      </c>
      <c r="Y178">
        <v>4.8064171813647578E-7</v>
      </c>
      <c r="Z178">
        <v>4.1311838090867353E-7</v>
      </c>
      <c r="AA178">
        <v>1.7595716919379874E-8</v>
      </c>
      <c r="AB178">
        <v>2.4904303525372136E-6</v>
      </c>
      <c r="AC178">
        <v>3.0569887403081499E-7</v>
      </c>
      <c r="AD178">
        <v>3.1148553560362999E-6</v>
      </c>
      <c r="AE178">
        <v>8.9842759508248925E-7</v>
      </c>
      <c r="AF178">
        <v>2.1759223964635509E-5</v>
      </c>
      <c r="AG178">
        <v>3.7963160955764236E-8</v>
      </c>
      <c r="AH178">
        <f t="shared" si="10"/>
        <v>1.0025254058726223</v>
      </c>
    </row>
    <row r="179" spans="1:34">
      <c r="A179" s="70">
        <v>20</v>
      </c>
      <c r="B179">
        <v>6.820871055317256E-3</v>
      </c>
      <c r="C179">
        <v>1.0492198040887978E-3</v>
      </c>
      <c r="D179">
        <v>2.2384605005330203E-2</v>
      </c>
      <c r="E179">
        <v>2.8852366392906423E-3</v>
      </c>
      <c r="F179">
        <v>8.2891255315188477E-4</v>
      </c>
      <c r="G179">
        <v>5.687290302178895E-3</v>
      </c>
      <c r="H179">
        <v>7.0876813237655189E-3</v>
      </c>
      <c r="I179">
        <v>1.382607538670538E-2</v>
      </c>
      <c r="J179">
        <v>1.6102249675211198E-2</v>
      </c>
      <c r="K179">
        <v>1.7074125560228273E-2</v>
      </c>
      <c r="L179">
        <v>1.0165911780296324E-2</v>
      </c>
      <c r="M179">
        <v>1.6004301393384424E-2</v>
      </c>
      <c r="N179">
        <v>1.4142806100834683E-2</v>
      </c>
      <c r="O179">
        <v>8.5204628892309436E-3</v>
      </c>
      <c r="P179">
        <v>9.2975201767842991E-3</v>
      </c>
      <c r="Q179">
        <v>1.1994336486526633E-2</v>
      </c>
      <c r="R179">
        <v>1.0270031489681719E-2</v>
      </c>
      <c r="S179">
        <v>5.1950399709191127E-3</v>
      </c>
      <c r="T179">
        <v>1.3375231491362664E-2</v>
      </c>
      <c r="U179">
        <v>1.0014913474731553</v>
      </c>
      <c r="V179">
        <v>9.7718571947154869E-3</v>
      </c>
      <c r="W179">
        <v>4.3602571181190555E-3</v>
      </c>
      <c r="X179">
        <v>7.0803320159684921E-3</v>
      </c>
      <c r="Y179">
        <v>1.4179273459830308E-2</v>
      </c>
      <c r="Z179">
        <v>1.0003428677019468E-2</v>
      </c>
      <c r="AA179">
        <v>2.5490225843662331E-3</v>
      </c>
      <c r="AB179">
        <v>1.7884195548607568E-3</v>
      </c>
      <c r="AC179">
        <v>2.3348011601351209E-3</v>
      </c>
      <c r="AD179">
        <v>2.2276195884798903E-2</v>
      </c>
      <c r="AE179">
        <v>5.9066232592942525E-3</v>
      </c>
      <c r="AF179">
        <v>4.4689406685510507E-3</v>
      </c>
      <c r="AG179">
        <v>6.5446945517979053E-3</v>
      </c>
      <c r="AH179">
        <f t="shared" si="10"/>
        <v>1.2854671026869013</v>
      </c>
    </row>
    <row r="180" spans="1:34">
      <c r="A180" s="70">
        <v>21</v>
      </c>
      <c r="B180">
        <v>6.0266745254933566E-4</v>
      </c>
      <c r="C180">
        <v>8.4015580941386835E-5</v>
      </c>
      <c r="D180">
        <v>7.4337579537377845E-4</v>
      </c>
      <c r="E180">
        <v>1.5529201216386265E-4</v>
      </c>
      <c r="F180">
        <v>7.6616091847354469E-5</v>
      </c>
      <c r="G180">
        <v>7.1952282982096975E-4</v>
      </c>
      <c r="H180">
        <v>3.056047671586965E-4</v>
      </c>
      <c r="I180">
        <v>1.6627346634462531E-3</v>
      </c>
      <c r="J180">
        <v>2.3651527259147911E-3</v>
      </c>
      <c r="K180">
        <v>1.1836757556210823E-3</v>
      </c>
      <c r="L180">
        <v>1.217468053410161E-3</v>
      </c>
      <c r="M180">
        <v>9.5495300703001191E-4</v>
      </c>
      <c r="N180">
        <v>1.823417422832352E-3</v>
      </c>
      <c r="O180">
        <v>1.1261448146002342E-3</v>
      </c>
      <c r="P180">
        <v>7.5829700946783158E-4</v>
      </c>
      <c r="Q180">
        <v>1.8612793306630126E-3</v>
      </c>
      <c r="R180">
        <v>1.5568368193854757E-3</v>
      </c>
      <c r="S180">
        <v>3.7596264196204034E-3</v>
      </c>
      <c r="T180">
        <v>1.1701184292116987E-3</v>
      </c>
      <c r="U180">
        <v>6.1277502597973841E-4</v>
      </c>
      <c r="V180">
        <v>1.0046319058915514</v>
      </c>
      <c r="W180">
        <v>1.2210451927362146E-3</v>
      </c>
      <c r="X180">
        <v>2.485297872779197E-3</v>
      </c>
      <c r="Y180">
        <v>8.4711814723341279E-3</v>
      </c>
      <c r="Z180">
        <v>7.4907534635696377E-3</v>
      </c>
      <c r="AA180">
        <v>2.6872464708305183E-4</v>
      </c>
      <c r="AB180">
        <v>4.7290745179237648E-2</v>
      </c>
      <c r="AC180">
        <v>5.7521713744218793E-3</v>
      </c>
      <c r="AD180">
        <v>3.4116981682889872E-3</v>
      </c>
      <c r="AE180">
        <v>1.2519245215358897E-2</v>
      </c>
      <c r="AF180">
        <v>0.41349229415979738</v>
      </c>
      <c r="AG180">
        <v>2.0895345698257502E-4</v>
      </c>
      <c r="AH180">
        <f t="shared" si="10"/>
        <v>1.5299835901011793</v>
      </c>
    </row>
    <row r="181" spans="1:34">
      <c r="A181" s="70">
        <v>22</v>
      </c>
      <c r="B181">
        <v>8.8508213188245605E-3</v>
      </c>
      <c r="C181">
        <v>7.9480947468822585E-3</v>
      </c>
      <c r="D181">
        <v>1.052537527417057E-2</v>
      </c>
      <c r="E181">
        <v>1.2308913689456781E-2</v>
      </c>
      <c r="F181">
        <v>1.5792520042542214E-4</v>
      </c>
      <c r="G181">
        <v>9.1525369214351115E-3</v>
      </c>
      <c r="H181">
        <v>1.3981689627322817E-3</v>
      </c>
      <c r="I181">
        <v>8.2241365542009611E-3</v>
      </c>
      <c r="J181">
        <v>2.0856602158144243E-2</v>
      </c>
      <c r="K181">
        <v>9.990165556984721E-3</v>
      </c>
      <c r="L181">
        <v>1.5233752720716072E-2</v>
      </c>
      <c r="M181">
        <v>9.5611525718600071E-3</v>
      </c>
      <c r="N181">
        <v>1.0924704474955414E-2</v>
      </c>
      <c r="O181">
        <v>1.0245326196034334E-2</v>
      </c>
      <c r="P181">
        <v>1.0889050094151689E-2</v>
      </c>
      <c r="Q181">
        <v>5.8259283931420599E-3</v>
      </c>
      <c r="R181">
        <v>1.6074754064988529E-3</v>
      </c>
      <c r="S181">
        <v>9.2189890995649079E-4</v>
      </c>
      <c r="T181">
        <v>4.1229747598971146E-3</v>
      </c>
      <c r="U181">
        <v>1.267821650251426E-3</v>
      </c>
      <c r="V181">
        <v>1.6517941668380718E-3</v>
      </c>
      <c r="W181">
        <v>1.0034397862586839</v>
      </c>
      <c r="X181">
        <v>7.4958588111196413E-3</v>
      </c>
      <c r="Y181">
        <v>5.0253839988572552E-3</v>
      </c>
      <c r="Z181">
        <v>0.19764895479339648</v>
      </c>
      <c r="AA181">
        <v>2.1166182891877989E-3</v>
      </c>
      <c r="AB181">
        <v>1.7463767981288367E-3</v>
      </c>
      <c r="AC181">
        <v>9.3450744450271133E-4</v>
      </c>
      <c r="AD181">
        <v>3.8328621888997264E-3</v>
      </c>
      <c r="AE181">
        <v>1.2838974669491332E-3</v>
      </c>
      <c r="AF181">
        <v>1.1905401752553219E-3</v>
      </c>
      <c r="AG181">
        <v>9.7266451235308183E-3</v>
      </c>
      <c r="AH181">
        <f t="shared" si="10"/>
        <v>1.3961060510760697</v>
      </c>
    </row>
    <row r="182" spans="1:34">
      <c r="A182" s="70">
        <v>23</v>
      </c>
      <c r="B182">
        <v>7.3070596843837952E-4</v>
      </c>
      <c r="C182">
        <v>1.5171078275498658E-4</v>
      </c>
      <c r="D182">
        <v>2.0630299581438083E-3</v>
      </c>
      <c r="E182">
        <v>3.217846201406002E-4</v>
      </c>
      <c r="F182">
        <v>6.8990022612846168E-3</v>
      </c>
      <c r="G182">
        <v>5.2106467335231955E-3</v>
      </c>
      <c r="H182">
        <v>8.8115142100100385E-4</v>
      </c>
      <c r="I182">
        <v>4.8424673253195218E-3</v>
      </c>
      <c r="J182">
        <v>1.1985206978003883E-2</v>
      </c>
      <c r="K182">
        <v>5.7421855131655009E-3</v>
      </c>
      <c r="L182">
        <v>8.6739957440969389E-3</v>
      </c>
      <c r="M182">
        <v>5.5574214582732699E-3</v>
      </c>
      <c r="N182">
        <v>6.4545464389192163E-3</v>
      </c>
      <c r="O182">
        <v>5.7891970958496635E-3</v>
      </c>
      <c r="P182">
        <v>6.1717863605451071E-3</v>
      </c>
      <c r="Q182">
        <v>3.7173237706298241E-3</v>
      </c>
      <c r="R182">
        <v>1.7779684118168356E-3</v>
      </c>
      <c r="S182">
        <v>1.1369834314851014E-3</v>
      </c>
      <c r="T182">
        <v>2.976470149011784E-3</v>
      </c>
      <c r="U182">
        <v>5.1293964254796082E-4</v>
      </c>
      <c r="V182">
        <v>2.6369875083905193E-3</v>
      </c>
      <c r="W182">
        <v>9.5756759486754107E-4</v>
      </c>
      <c r="X182">
        <v>1.0018492882396735</v>
      </c>
      <c r="Y182">
        <v>2.8956181122238964E-3</v>
      </c>
      <c r="Z182">
        <v>3.6594283397033281E-3</v>
      </c>
      <c r="AA182">
        <v>5.3052128884662417E-2</v>
      </c>
      <c r="AB182">
        <v>1.558112682999924E-2</v>
      </c>
      <c r="AC182">
        <v>1.5733467896796489E-2</v>
      </c>
      <c r="AD182">
        <v>3.0867930148779309E-3</v>
      </c>
      <c r="AE182">
        <v>7.0705727980057895E-4</v>
      </c>
      <c r="AF182">
        <v>1.3165724460536361E-3</v>
      </c>
      <c r="AG182">
        <v>1.1231124602871427E-3</v>
      </c>
      <c r="AH182">
        <f t="shared" si="10"/>
        <v>1.1841956726722871</v>
      </c>
    </row>
    <row r="183" spans="1:34">
      <c r="A183" s="70">
        <v>24</v>
      </c>
      <c r="B183">
        <v>3.3669514494686016E-3</v>
      </c>
      <c r="C183">
        <v>7.5571147254652801E-4</v>
      </c>
      <c r="D183">
        <v>1.6666846159134958E-2</v>
      </c>
      <c r="E183">
        <v>2.0612360275029233E-3</v>
      </c>
      <c r="F183">
        <v>4.9518593751400532E-4</v>
      </c>
      <c r="G183">
        <v>4.5585188344253631E-2</v>
      </c>
      <c r="H183">
        <v>6.9499274023418385E-3</v>
      </c>
      <c r="I183">
        <v>3.9628470200650884E-2</v>
      </c>
      <c r="J183">
        <v>0.10405390327178184</v>
      </c>
      <c r="K183">
        <v>4.8720899132834422E-2</v>
      </c>
      <c r="L183">
        <v>7.5811494965705425E-2</v>
      </c>
      <c r="M183">
        <v>4.7476005092592408E-2</v>
      </c>
      <c r="N183">
        <v>5.4702542881118789E-2</v>
      </c>
      <c r="O183">
        <v>5.0240227112079289E-2</v>
      </c>
      <c r="P183">
        <v>5.4080628078433432E-2</v>
      </c>
      <c r="Q183">
        <v>2.8873085002883589E-2</v>
      </c>
      <c r="R183">
        <v>8.7707322755038331E-3</v>
      </c>
      <c r="S183">
        <v>9.2134744200545252E-3</v>
      </c>
      <c r="T183">
        <v>2.0896387374266787E-2</v>
      </c>
      <c r="U183">
        <v>1.6456973591779413E-3</v>
      </c>
      <c r="V183">
        <v>7.1095589378163638E-3</v>
      </c>
      <c r="W183">
        <v>3.8608786554708684E-3</v>
      </c>
      <c r="X183">
        <v>6.8685228863431353E-3</v>
      </c>
      <c r="Y183">
        <v>1.015855083179803</v>
      </c>
      <c r="Z183">
        <v>4.1641258335584179E-2</v>
      </c>
      <c r="AA183">
        <v>2.1324819901308071E-3</v>
      </c>
      <c r="AB183">
        <v>3.2327650508706483E-3</v>
      </c>
      <c r="AC183">
        <v>2.487999464629629E-2</v>
      </c>
      <c r="AD183">
        <v>2.0674586076979435E-2</v>
      </c>
      <c r="AE183">
        <v>4.5181612063213399E-3</v>
      </c>
      <c r="AF183">
        <v>3.5130542372139835E-3</v>
      </c>
      <c r="AG183">
        <v>9.1775626098092034E-3</v>
      </c>
      <c r="AH183">
        <f t="shared" si="10"/>
        <v>1.7634585017724846</v>
      </c>
    </row>
    <row r="184" spans="1:34">
      <c r="A184" s="70">
        <v>25</v>
      </c>
      <c r="B184">
        <v>1.9297688563236543E-4</v>
      </c>
      <c r="C184">
        <v>1.238103091471206E-4</v>
      </c>
      <c r="D184">
        <v>4.5585406259296922E-4</v>
      </c>
      <c r="E184">
        <v>2.0775330426985833E-4</v>
      </c>
      <c r="F184">
        <v>2.2186941606474261E-4</v>
      </c>
      <c r="G184">
        <v>9.6713178655515161E-4</v>
      </c>
      <c r="H184">
        <v>1.501559220955339E-4</v>
      </c>
      <c r="I184">
        <v>8.5400792854164694E-4</v>
      </c>
      <c r="J184">
        <v>2.2099300461060124E-3</v>
      </c>
      <c r="K184">
        <v>1.0418084581471172E-3</v>
      </c>
      <c r="L184">
        <v>1.6088349100005091E-3</v>
      </c>
      <c r="M184">
        <v>1.0116608147616949E-3</v>
      </c>
      <c r="N184">
        <v>1.1659807789842376E-3</v>
      </c>
      <c r="O184">
        <v>1.0694678556017574E-3</v>
      </c>
      <c r="P184">
        <v>1.1474825162086149E-3</v>
      </c>
      <c r="Q184">
        <v>6.257919959696878E-4</v>
      </c>
      <c r="R184">
        <v>2.0785985547304607E-4</v>
      </c>
      <c r="S184">
        <v>1.8546317933051693E-4</v>
      </c>
      <c r="T184">
        <v>4.6044356114881768E-4</v>
      </c>
      <c r="U184">
        <v>5.7628235974863921E-5</v>
      </c>
      <c r="V184">
        <v>2.1002163216486932E-4</v>
      </c>
      <c r="W184">
        <v>1.3700111604927736E-2</v>
      </c>
      <c r="X184">
        <v>3.1035734829009346E-2</v>
      </c>
      <c r="Y184">
        <v>1.5369155458900649E-2</v>
      </c>
      <c r="Z184">
        <v>1.0055844581179887</v>
      </c>
      <c r="AA184">
        <v>1.6932883032825968E-3</v>
      </c>
      <c r="AB184">
        <v>5.5159849761506421E-4</v>
      </c>
      <c r="AC184">
        <v>8.6942805829645403E-4</v>
      </c>
      <c r="AD184">
        <v>4.5658160131149654E-4</v>
      </c>
      <c r="AE184">
        <v>1.0683371621027964E-4</v>
      </c>
      <c r="AF184">
        <v>1.0927368482247837E-4</v>
      </c>
      <c r="AG184">
        <v>3.039451809745927E-4</v>
      </c>
      <c r="AH184">
        <f t="shared" si="10"/>
        <v>1.0839563425081102</v>
      </c>
    </row>
    <row r="185" spans="1:34">
      <c r="A185" s="70">
        <v>26</v>
      </c>
      <c r="B185">
        <v>5.8502564059134934E-5</v>
      </c>
      <c r="C185">
        <v>2.605162416960105E-5</v>
      </c>
      <c r="D185">
        <v>9.3227975400966641E-5</v>
      </c>
      <c r="E185">
        <v>4.2911709260911649E-5</v>
      </c>
      <c r="F185">
        <v>1.7501982757781784E-5</v>
      </c>
      <c r="G185">
        <v>2.1392012571149548E-4</v>
      </c>
      <c r="H185">
        <v>1.0290713973145911E-4</v>
      </c>
      <c r="I185">
        <v>1.9150012612722842E-4</v>
      </c>
      <c r="J185">
        <v>4.9661464966932684E-4</v>
      </c>
      <c r="K185">
        <v>2.4664354588841103E-4</v>
      </c>
      <c r="L185">
        <v>3.5568232881074796E-4</v>
      </c>
      <c r="M185">
        <v>1.2044446453089297E-4</v>
      </c>
      <c r="N185">
        <v>2.9286630370982104E-4</v>
      </c>
      <c r="O185">
        <v>2.5169339513064152E-4</v>
      </c>
      <c r="P185">
        <v>2.5068020102617171E-4</v>
      </c>
      <c r="Q185">
        <v>1.4331102374005221E-4</v>
      </c>
      <c r="R185">
        <v>5.571081980035264E-4</v>
      </c>
      <c r="S185">
        <v>8.6094566354220155E-4</v>
      </c>
      <c r="T185">
        <v>4.6703687195104321E-4</v>
      </c>
      <c r="U185">
        <v>1.1157990704534032E-4</v>
      </c>
      <c r="V185">
        <v>3.8890464487051265E-4</v>
      </c>
      <c r="W185">
        <v>6.2836858643382752E-4</v>
      </c>
      <c r="X185">
        <v>1.3801588386743E-3</v>
      </c>
      <c r="Y185">
        <v>5.3710508368673296E-4</v>
      </c>
      <c r="Z185">
        <v>6.285508705057807E-4</v>
      </c>
      <c r="AA185">
        <v>1.0016166481293001</v>
      </c>
      <c r="AB185">
        <v>1.8287401730728714E-4</v>
      </c>
      <c r="AC185">
        <v>2.1096688657458104E-3</v>
      </c>
      <c r="AD185">
        <v>1.472367970370766E-2</v>
      </c>
      <c r="AE185">
        <v>2.3055814692704854E-3</v>
      </c>
      <c r="AF185">
        <v>7.8316120871976022E-4</v>
      </c>
      <c r="AG185">
        <v>9.9653547074690283E-4</v>
      </c>
      <c r="AH185">
        <f t="shared" si="10"/>
        <v>1.0311823666892357</v>
      </c>
    </row>
    <row r="186" spans="1:34">
      <c r="A186" s="70">
        <v>27</v>
      </c>
      <c r="B186">
        <v>1.4006828965265828E-2</v>
      </c>
      <c r="C186">
        <v>1.5805073145349401E-3</v>
      </c>
      <c r="D186">
        <v>1.4547766444705765E-2</v>
      </c>
      <c r="E186">
        <v>3.0443027188394073E-3</v>
      </c>
      <c r="F186">
        <v>1.6776544398723827E-3</v>
      </c>
      <c r="G186">
        <v>7.0338177667611688E-3</v>
      </c>
      <c r="H186">
        <v>5.754732861794099E-3</v>
      </c>
      <c r="I186">
        <v>3.2095707728277953E-2</v>
      </c>
      <c r="J186">
        <v>1.6799028054506903E-2</v>
      </c>
      <c r="K186">
        <v>1.3574668793234761E-2</v>
      </c>
      <c r="L186">
        <v>1.2027687180483438E-2</v>
      </c>
      <c r="M186">
        <v>1.1516285460947894E-2</v>
      </c>
      <c r="N186">
        <v>8.965424522813013E-3</v>
      </c>
      <c r="O186">
        <v>1.2232779354764071E-2</v>
      </c>
      <c r="P186">
        <v>7.8388565301384817E-3</v>
      </c>
      <c r="Q186">
        <v>4.2960371927211735E-2</v>
      </c>
      <c r="R186">
        <v>1.0549826519777514E-2</v>
      </c>
      <c r="S186">
        <v>2.4663696207024716E-2</v>
      </c>
      <c r="T186">
        <v>2.4070791838320567E-2</v>
      </c>
      <c r="U186">
        <v>1.0403470901381839E-2</v>
      </c>
      <c r="V186">
        <v>9.1088238861500026E-3</v>
      </c>
      <c r="W186">
        <v>3.058102079709064E-2</v>
      </c>
      <c r="X186">
        <v>6.1990320738641864E-2</v>
      </c>
      <c r="Y186">
        <v>8.3756318728491361E-2</v>
      </c>
      <c r="Z186">
        <v>3.2105893512963717E-2</v>
      </c>
      <c r="AA186">
        <v>5.1116355921509921E-3</v>
      </c>
      <c r="AB186">
        <v>1.4330562048243423</v>
      </c>
      <c r="AC186">
        <v>4.6834713392214927E-3</v>
      </c>
      <c r="AD186">
        <v>1.2422576037461028E-2</v>
      </c>
      <c r="AE186">
        <v>4.3091584851612979E-3</v>
      </c>
      <c r="AF186">
        <v>4.1082178386166431E-3</v>
      </c>
      <c r="AG186">
        <v>2.9752116451191128E-3</v>
      </c>
      <c r="AH186">
        <f t="shared" si="10"/>
        <v>1.959553058956067</v>
      </c>
    </row>
    <row r="187" spans="1:34">
      <c r="A187" s="70">
        <v>28</v>
      </c>
      <c r="B187">
        <v>1.682996351211196E-2</v>
      </c>
      <c r="C187">
        <v>4.0438871816941609E-3</v>
      </c>
      <c r="D187">
        <v>3.1312214651619355E-3</v>
      </c>
      <c r="E187">
        <v>4.7996020036076429E-3</v>
      </c>
      <c r="F187">
        <v>2.5539885392302014E-3</v>
      </c>
      <c r="G187">
        <v>6.7106494639733753E-3</v>
      </c>
      <c r="H187">
        <v>3.7130688128372107E-3</v>
      </c>
      <c r="I187">
        <v>4.9306118594823417E-3</v>
      </c>
      <c r="J187">
        <v>2.1940523544874132E-2</v>
      </c>
      <c r="K187">
        <v>1.5805145810858429E-2</v>
      </c>
      <c r="L187">
        <v>1.1543576076184059E-2</v>
      </c>
      <c r="M187">
        <v>1.4283317347221144E-2</v>
      </c>
      <c r="N187">
        <v>2.3545063118403084E-2</v>
      </c>
      <c r="O187">
        <v>7.3065067396818374E-3</v>
      </c>
      <c r="P187">
        <v>7.5594039173322424E-3</v>
      </c>
      <c r="Q187">
        <v>5.6207644276422804E-3</v>
      </c>
      <c r="R187">
        <v>5.3590470757620627E-2</v>
      </c>
      <c r="S187">
        <v>1.9215243659068747E-2</v>
      </c>
      <c r="T187">
        <v>3.1259661014916264E-2</v>
      </c>
      <c r="U187">
        <v>2.7507669120746402E-3</v>
      </c>
      <c r="V187">
        <v>0.13182428616867592</v>
      </c>
      <c r="W187">
        <v>1.6116827402088821E-2</v>
      </c>
      <c r="X187">
        <v>3.3773639537483725E-2</v>
      </c>
      <c r="Y187">
        <v>5.94236534484575E-2</v>
      </c>
      <c r="Z187">
        <v>1.3851158379535596E-2</v>
      </c>
      <c r="AA187">
        <v>9.5644568995599689E-3</v>
      </c>
      <c r="AB187">
        <v>3.2395049514591885E-2</v>
      </c>
      <c r="AC187">
        <v>1.0292617919174363</v>
      </c>
      <c r="AD187">
        <v>5.8203695782517465E-3</v>
      </c>
      <c r="AE187">
        <v>3.2707768821431007E-3</v>
      </c>
      <c r="AF187">
        <v>6.4686540712174667E-2</v>
      </c>
      <c r="AG187">
        <v>1.9249127786354005E-3</v>
      </c>
      <c r="AH187">
        <f t="shared" si="10"/>
        <v>1.6630468993830108</v>
      </c>
    </row>
    <row r="188" spans="1:34">
      <c r="A188" s="70">
        <v>29</v>
      </c>
      <c r="B188">
        <v>1.5554124336554613E-8</v>
      </c>
      <c r="C188">
        <v>1.5582277812615846E-9</v>
      </c>
      <c r="D188">
        <v>1.8582602253259586E-8</v>
      </c>
      <c r="E188">
        <v>2.9490362650919533E-9</v>
      </c>
      <c r="F188">
        <v>1.4402649953706923E-9</v>
      </c>
      <c r="G188">
        <v>1.0134171344145607E-8</v>
      </c>
      <c r="H188">
        <v>2.1093873069804418E-8</v>
      </c>
      <c r="I188">
        <v>4.232604519877288E-8</v>
      </c>
      <c r="J188">
        <v>1.6881726373871562E-8</v>
      </c>
      <c r="K188">
        <v>1.4915401462053442E-8</v>
      </c>
      <c r="L188">
        <v>1.4364058826480933E-8</v>
      </c>
      <c r="M188">
        <v>1.0538272584457308E-8</v>
      </c>
      <c r="N188">
        <v>3.2243627165345415E-8</v>
      </c>
      <c r="O188">
        <v>1.455710612091682E-8</v>
      </c>
      <c r="P188">
        <v>9.4124456569949014E-9</v>
      </c>
      <c r="Q188">
        <v>3.8683821691160174E-8</v>
      </c>
      <c r="R188">
        <v>1.2464692924794355E-6</v>
      </c>
      <c r="S188">
        <v>1.8153014096456495E-6</v>
      </c>
      <c r="T188">
        <v>2.0623333281126568E-8</v>
      </c>
      <c r="U188">
        <v>1.010594465764516E-8</v>
      </c>
      <c r="V188">
        <v>1.079088656193533E-7</v>
      </c>
      <c r="W188">
        <v>2.5631910507073414E-8</v>
      </c>
      <c r="X188">
        <v>5.2941128414032582E-8</v>
      </c>
      <c r="Y188">
        <v>7.1344048854708729E-8</v>
      </c>
      <c r="Z188">
        <v>1.2836925865931847E-7</v>
      </c>
      <c r="AA188">
        <v>1.6037613437389285E-8</v>
      </c>
      <c r="AB188">
        <v>1.0885466963556442E-6</v>
      </c>
      <c r="AC188">
        <v>1.6636884300961611E-8</v>
      </c>
      <c r="AD188">
        <v>1.0000024493330228</v>
      </c>
      <c r="AE188">
        <v>1.0536991186633754E-2</v>
      </c>
      <c r="AF188">
        <v>4.799541570010925E-8</v>
      </c>
      <c r="AG188">
        <v>1.2491506098193912E-8</v>
      </c>
      <c r="AH188">
        <f t="shared" si="10"/>
        <v>1.0105443661577695</v>
      </c>
    </row>
    <row r="189" spans="1:34">
      <c r="A189" s="70">
        <v>30</v>
      </c>
      <c r="B189">
        <v>1.4776824047749206E-6</v>
      </c>
      <c r="C189">
        <v>1.4803570584750433E-7</v>
      </c>
      <c r="D189">
        <v>1.7653957105151283E-6</v>
      </c>
      <c r="E189">
        <v>2.8016614151194373E-7</v>
      </c>
      <c r="F189">
        <v>1.3682893333125644E-7</v>
      </c>
      <c r="G189">
        <v>9.6277272562521468E-7</v>
      </c>
      <c r="H189">
        <v>2.0039729919447197E-6</v>
      </c>
      <c r="I189">
        <v>4.0210847554397831E-6</v>
      </c>
      <c r="J189">
        <v>1.603808063065829E-6</v>
      </c>
      <c r="K189">
        <v>1.417002064772784E-6</v>
      </c>
      <c r="L189">
        <v>1.3646230755118434E-6</v>
      </c>
      <c r="M189">
        <v>1.0011633980691122E-6</v>
      </c>
      <c r="N189">
        <v>3.0632287293974127E-6</v>
      </c>
      <c r="O189">
        <v>1.3829630722937197E-6</v>
      </c>
      <c r="P189">
        <v>8.9420690180250749E-7</v>
      </c>
      <c r="Q189">
        <v>3.6750640168239658E-6</v>
      </c>
      <c r="R189">
        <v>1.1841783579294064E-4</v>
      </c>
      <c r="S189">
        <v>1.7245837144893702E-4</v>
      </c>
      <c r="T189">
        <v>1.9592704840162157E-6</v>
      </c>
      <c r="U189">
        <v>9.6009111674230356E-7</v>
      </c>
      <c r="V189">
        <v>1.0251623851957746E-5</v>
      </c>
      <c r="W189">
        <v>2.4350983917528365E-6</v>
      </c>
      <c r="X189">
        <v>5.0295453638937716E-6</v>
      </c>
      <c r="Y189">
        <v>6.7778708332839393E-6</v>
      </c>
      <c r="Z189">
        <v>1.2195414587825868E-5</v>
      </c>
      <c r="AA189">
        <v>1.5236151311531449E-6</v>
      </c>
      <c r="AB189">
        <v>1.0341477701835752E-4</v>
      </c>
      <c r="AC189">
        <v>1.5805474271560744E-6</v>
      </c>
      <c r="AD189">
        <v>2.3269302938434038E-4</v>
      </c>
      <c r="AE189">
        <v>1.0010416619317115</v>
      </c>
      <c r="AF189">
        <v>4.5596897488617673E-6</v>
      </c>
      <c r="AG189">
        <v>1.1867256793787784E-6</v>
      </c>
      <c r="AH189">
        <f t="shared" si="10"/>
        <v>1.0017423034366628</v>
      </c>
    </row>
    <row r="190" spans="1:34">
      <c r="A190" s="70">
        <v>31</v>
      </c>
      <c r="B190">
        <v>2.238046192382654E-5</v>
      </c>
      <c r="C190">
        <v>2.6811654715055568E-6</v>
      </c>
      <c r="D190">
        <v>2.433047056991166E-5</v>
      </c>
      <c r="E190">
        <v>5.1020172103543486E-6</v>
      </c>
      <c r="F190">
        <v>2.7434169673267507E-6</v>
      </c>
      <c r="G190">
        <v>1.5088698315648732E-5</v>
      </c>
      <c r="H190">
        <v>9.7248659643631633E-6</v>
      </c>
      <c r="I190">
        <v>5.386502955663033E-5</v>
      </c>
      <c r="J190">
        <v>4.1841487751256438E-5</v>
      </c>
      <c r="K190">
        <v>2.7181428479632989E-5</v>
      </c>
      <c r="L190">
        <v>2.5680145620780965E-5</v>
      </c>
      <c r="M190">
        <v>2.2631727138637324E-5</v>
      </c>
      <c r="N190">
        <v>2.7375770461949531E-5</v>
      </c>
      <c r="O190">
        <v>2.5044507703439544E-5</v>
      </c>
      <c r="P190">
        <v>1.6431757753896392E-5</v>
      </c>
      <c r="Q190">
        <v>6.8762527401450505E-5</v>
      </c>
      <c r="R190">
        <v>2.6783462616160434E-5</v>
      </c>
      <c r="S190">
        <v>6.3659796656845183E-5</v>
      </c>
      <c r="T190">
        <v>3.9684856767049994E-5</v>
      </c>
      <c r="U190">
        <v>1.8098350086620401E-5</v>
      </c>
      <c r="V190">
        <v>9.0465788367972595E-3</v>
      </c>
      <c r="W190">
        <v>4.9544601972270722E-5</v>
      </c>
      <c r="X190">
        <v>1.0089930947753879E-4</v>
      </c>
      <c r="Y190">
        <v>1.7924683123408028E-4</v>
      </c>
      <c r="Z190">
        <v>2.2233986606951615E-4</v>
      </c>
      <c r="AA190">
        <v>8.7937320243514055E-6</v>
      </c>
      <c r="AB190">
        <v>2.1583240717131897E-3</v>
      </c>
      <c r="AC190">
        <v>5.749828247869639E-5</v>
      </c>
      <c r="AD190">
        <v>4.575922706288969E-5</v>
      </c>
      <c r="AE190">
        <v>1.1781981862709914E-4</v>
      </c>
      <c r="AF190">
        <v>1.0492388308878373</v>
      </c>
      <c r="AG190">
        <v>5.5122031254824511E-6</v>
      </c>
      <c r="AH190">
        <f t="shared" si="10"/>
        <v>1.061770239612837</v>
      </c>
    </row>
    <row r="191" spans="1:34">
      <c r="A191" s="70">
        <v>32</v>
      </c>
      <c r="B191">
        <v>3.4099279668152816E-3</v>
      </c>
      <c r="C191">
        <v>1.1134340810022382E-2</v>
      </c>
      <c r="D191">
        <v>6.0090245803617326E-3</v>
      </c>
      <c r="E191">
        <v>1.8871762607617103E-2</v>
      </c>
      <c r="F191">
        <v>1.9812855126177748E-3</v>
      </c>
      <c r="G191">
        <v>2.6587403438804152E-3</v>
      </c>
      <c r="H191">
        <v>9.4531728174838958E-4</v>
      </c>
      <c r="I191">
        <v>1.3101766418272154E-3</v>
      </c>
      <c r="J191">
        <v>3.245799380119358E-3</v>
      </c>
      <c r="K191">
        <v>2.7976409598821626E-3</v>
      </c>
      <c r="L191">
        <v>4.4073612801303038E-3</v>
      </c>
      <c r="M191">
        <v>6.368160505722505E-3</v>
      </c>
      <c r="N191">
        <v>2.283750787748515E-3</v>
      </c>
      <c r="O191">
        <v>2.2342023219148736E-2</v>
      </c>
      <c r="P191">
        <v>1.205188842130287E-3</v>
      </c>
      <c r="Q191">
        <v>1.2456796459735214E-3</v>
      </c>
      <c r="R191">
        <v>6.4312505630613947E-3</v>
      </c>
      <c r="S191">
        <v>2.5600314821973289E-3</v>
      </c>
      <c r="T191">
        <v>3.0415060343934341E-3</v>
      </c>
      <c r="U191">
        <v>1.2737284153359788E-2</v>
      </c>
      <c r="V191">
        <v>2.6330188921252027E-2</v>
      </c>
      <c r="W191">
        <v>1.8580015165481835E-2</v>
      </c>
      <c r="X191">
        <v>5.1069012223972636E-2</v>
      </c>
      <c r="Y191">
        <v>3.5008847815054403E-3</v>
      </c>
      <c r="Z191">
        <v>3.0222853355844653E-2</v>
      </c>
      <c r="AA191">
        <v>7.4303122542126549E-3</v>
      </c>
      <c r="AB191">
        <v>1.6355205881444991E-2</v>
      </c>
      <c r="AC191">
        <v>2.2290594930223773E-2</v>
      </c>
      <c r="AD191">
        <v>1.1329144384269929E-3</v>
      </c>
      <c r="AE191">
        <v>2.4869944733589308E-3</v>
      </c>
      <c r="AF191">
        <v>1.3386077178960801E-2</v>
      </c>
      <c r="AG191">
        <v>1.022882433185659</v>
      </c>
      <c r="AH191">
        <f t="shared" si="10"/>
        <v>1.3306537393891014</v>
      </c>
    </row>
    <row r="192" spans="1:34">
      <c r="A192" s="72" t="s">
        <v>109</v>
      </c>
      <c r="B192">
        <f>SUM(B160:B191)</f>
        <v>1.2405749342377288</v>
      </c>
      <c r="C192">
        <f t="shared" ref="C192:AG192" si="11">SUM(C160:C191)</f>
        <v>1.0584721134734139</v>
      </c>
      <c r="D192">
        <f t="shared" si="11"/>
        <v>1.680927954150637</v>
      </c>
      <c r="E192">
        <f t="shared" si="11"/>
        <v>1.1352260727527457</v>
      </c>
      <c r="F192">
        <f t="shared" si="11"/>
        <v>1.0388127499782436</v>
      </c>
      <c r="G192">
        <f t="shared" si="11"/>
        <v>1.2647419756033187</v>
      </c>
      <c r="H192">
        <f t="shared" si="11"/>
        <v>1.2634832739247281</v>
      </c>
      <c r="I192">
        <f t="shared" si="11"/>
        <v>1.5038165847494154</v>
      </c>
      <c r="J192">
        <f t="shared" si="11"/>
        <v>1.7050055698096196</v>
      </c>
      <c r="K192">
        <f t="shared" si="11"/>
        <v>1.6224348648117706</v>
      </c>
      <c r="L192">
        <f t="shared" si="11"/>
        <v>1.4568792411076059</v>
      </c>
      <c r="M192">
        <f t="shared" si="11"/>
        <v>1.589379362636955</v>
      </c>
      <c r="N192">
        <f t="shared" si="11"/>
        <v>1.5035362568285695</v>
      </c>
      <c r="O192">
        <f t="shared" si="11"/>
        <v>1.3786903453412434</v>
      </c>
      <c r="P192">
        <f t="shared" si="11"/>
        <v>1.3910526911411749</v>
      </c>
      <c r="Q192">
        <f t="shared" si="11"/>
        <v>1.4704985487080109</v>
      </c>
      <c r="R192">
        <f t="shared" si="11"/>
        <v>1.4114721476434111</v>
      </c>
      <c r="S192">
        <f t="shared" si="11"/>
        <v>1.2340815501968612</v>
      </c>
      <c r="T192">
        <f t="shared" si="11"/>
        <v>1.5101379906644157</v>
      </c>
      <c r="U192">
        <f t="shared" si="11"/>
        <v>1.0777909004167781</v>
      </c>
      <c r="V192">
        <f t="shared" si="11"/>
        <v>1.4603785416696664</v>
      </c>
      <c r="W192">
        <f t="shared" si="11"/>
        <v>1.231994833113812</v>
      </c>
      <c r="X192">
        <f t="shared" si="11"/>
        <v>1.430678803334104</v>
      </c>
      <c r="Y192">
        <f t="shared" si="11"/>
        <v>1.6609863067800621</v>
      </c>
      <c r="Z192">
        <f t="shared" si="11"/>
        <v>1.6594806664835136</v>
      </c>
      <c r="AA192">
        <f t="shared" si="11"/>
        <v>1.1721701337129686</v>
      </c>
      <c r="AB192">
        <f t="shared" si="11"/>
        <v>1.6070275878306897</v>
      </c>
      <c r="AC192">
        <f t="shared" si="11"/>
        <v>1.1919688841365199</v>
      </c>
      <c r="AD192">
        <f t="shared" si="11"/>
        <v>1.6947488501698871</v>
      </c>
      <c r="AE192">
        <f t="shared" si="11"/>
        <v>1.2312562937206069</v>
      </c>
      <c r="AF192">
        <f t="shared" si="11"/>
        <v>1.6778534596042316</v>
      </c>
      <c r="AG192">
        <f t="shared" si="11"/>
        <v>1.268650769304597</v>
      </c>
    </row>
    <row r="193" spans="1:8">
      <c r="A193" s="72" t="s">
        <v>110</v>
      </c>
      <c r="B193">
        <f>AVERAGE(B192:AG192)</f>
        <v>1.400756570563666</v>
      </c>
    </row>
    <row r="195" spans="1:8">
      <c r="A195" s="51" t="s">
        <v>101</v>
      </c>
      <c r="B195" s="1"/>
      <c r="C195" s="1"/>
      <c r="D195" s="1"/>
      <c r="E195" s="1"/>
      <c r="F195" s="1"/>
      <c r="G195" s="1"/>
      <c r="H195" s="1"/>
    </row>
    <row r="196" spans="1:8" ht="41.4">
      <c r="A196" s="52" t="s">
        <v>102</v>
      </c>
      <c r="B196" s="53" t="s">
        <v>104</v>
      </c>
      <c r="C196" s="53" t="s">
        <v>111</v>
      </c>
      <c r="D196" s="54" t="s">
        <v>103</v>
      </c>
      <c r="E196" s="55" t="s">
        <v>105</v>
      </c>
      <c r="F196" s="56" t="s">
        <v>106</v>
      </c>
      <c r="G196" s="50" t="s">
        <v>107</v>
      </c>
      <c r="H196" s="50" t="s">
        <v>108</v>
      </c>
    </row>
    <row r="197" spans="1:8">
      <c r="A197" s="70">
        <v>1</v>
      </c>
      <c r="B197">
        <v>1.2405749342377288</v>
      </c>
      <c r="C197">
        <f>B197/$B$193</f>
        <v>0.88564634306053625</v>
      </c>
      <c r="D197">
        <f>AH160/$AI$160</f>
        <v>0.78900114881161842</v>
      </c>
      <c r="E197">
        <v>1510148.890857402</v>
      </c>
      <c r="F197">
        <v>136650.54158825494</v>
      </c>
      <c r="G197">
        <f>IFERROR(F197/E197,0)</f>
        <v>9.0488124989232185E-2</v>
      </c>
      <c r="H197">
        <f t="array" ref="H197:H228">MMULT(B160:AG191,G197:G228)</f>
        <v>0.10641815116481516</v>
      </c>
    </row>
    <row r="198" spans="1:8">
      <c r="A198" s="70">
        <v>2</v>
      </c>
      <c r="B198">
        <v>1.0584721134734139</v>
      </c>
      <c r="C198">
        <f t="shared" ref="C198:C228" si="12">B198/$B$193</f>
        <v>0.75564315436156304</v>
      </c>
      <c r="D198">
        <f t="shared" ref="D198:D228" si="13">AH161/$AI$160</f>
        <v>0.75386296131796471</v>
      </c>
      <c r="E198">
        <v>242839.86397572316</v>
      </c>
      <c r="F198">
        <v>154922.13399801045</v>
      </c>
      <c r="G198">
        <f t="shared" ref="G198:G228" si="14">IFERROR(F198/E198,0)</f>
        <v>0.6379600591997453</v>
      </c>
      <c r="H198">
        <v>0.64548068123516067</v>
      </c>
    </row>
    <row r="199" spans="1:8">
      <c r="A199" s="70">
        <v>3</v>
      </c>
      <c r="B199">
        <v>1.680927954150637</v>
      </c>
      <c r="C199">
        <f t="shared" si="12"/>
        <v>1.2000143275960002</v>
      </c>
      <c r="D199">
        <f t="shared" si="13"/>
        <v>0.77824193527803298</v>
      </c>
      <c r="E199">
        <v>2307589.2443127199</v>
      </c>
      <c r="F199">
        <v>159498.08647634581</v>
      </c>
      <c r="G199">
        <f t="shared" si="14"/>
        <v>6.9118924379390517E-2</v>
      </c>
      <c r="H199">
        <v>8.4034652922119979E-2</v>
      </c>
    </row>
    <row r="200" spans="1:8">
      <c r="A200" s="70">
        <v>4</v>
      </c>
      <c r="B200">
        <v>1.1352260727527457</v>
      </c>
      <c r="C200">
        <f t="shared" si="12"/>
        <v>0.81043779954994566</v>
      </c>
      <c r="D200">
        <f t="shared" si="13"/>
        <v>0.72721099808832423</v>
      </c>
      <c r="E200">
        <v>229540.5222267257</v>
      </c>
      <c r="F200">
        <v>21352.640734478286</v>
      </c>
      <c r="G200">
        <f t="shared" si="14"/>
        <v>9.3023404004402718E-2</v>
      </c>
      <c r="H200">
        <v>9.4549476614818773E-2</v>
      </c>
    </row>
    <row r="201" spans="1:8">
      <c r="A201" s="70">
        <v>5</v>
      </c>
      <c r="B201">
        <v>1.0388127499782436</v>
      </c>
      <c r="C201">
        <f t="shared" si="12"/>
        <v>0.74160833638654589</v>
      </c>
      <c r="D201">
        <f t="shared" si="13"/>
        <v>0.73996789316592282</v>
      </c>
      <c r="E201">
        <v>2359558.3372230954</v>
      </c>
      <c r="F201">
        <v>701326.39926988585</v>
      </c>
      <c r="G201">
        <f t="shared" si="14"/>
        <v>0.29722782785496171</v>
      </c>
      <c r="H201">
        <v>0.30328627767728722</v>
      </c>
    </row>
    <row r="202" spans="1:8">
      <c r="A202" s="70">
        <v>6</v>
      </c>
      <c r="B202">
        <v>1.2647419756033187</v>
      </c>
      <c r="C202">
        <f t="shared" si="12"/>
        <v>0.90289919189483803</v>
      </c>
      <c r="D202">
        <f t="shared" si="13"/>
        <v>0.77419447214148751</v>
      </c>
      <c r="E202">
        <v>7028262.7798575638</v>
      </c>
      <c r="F202">
        <v>522816.91806774249</v>
      </c>
      <c r="G202">
        <f t="shared" si="14"/>
        <v>7.4387787486559803E-2</v>
      </c>
      <c r="H202">
        <v>9.3566674007728307E-2</v>
      </c>
    </row>
    <row r="203" spans="1:8">
      <c r="A203" s="70">
        <v>7</v>
      </c>
      <c r="B203">
        <v>1.2634832739247281</v>
      </c>
      <c r="C203">
        <f t="shared" si="12"/>
        <v>0.90200060487048161</v>
      </c>
      <c r="D203">
        <f t="shared" si="13"/>
        <v>0.79675480986417391</v>
      </c>
      <c r="E203">
        <v>1269819.8426038104</v>
      </c>
      <c r="F203">
        <v>250931.36503179086</v>
      </c>
      <c r="G203">
        <f t="shared" si="14"/>
        <v>0.19761178445380664</v>
      </c>
      <c r="H203">
        <v>0.21701666803808159</v>
      </c>
    </row>
    <row r="204" spans="1:8">
      <c r="A204" s="70">
        <v>8</v>
      </c>
      <c r="B204">
        <v>1.5038165847494154</v>
      </c>
      <c r="C204">
        <f t="shared" si="12"/>
        <v>1.0735745356127639</v>
      </c>
      <c r="D204">
        <f t="shared" si="13"/>
        <v>1.2840993573790958</v>
      </c>
      <c r="E204">
        <v>2093040.7323501972</v>
      </c>
      <c r="F204">
        <v>18840.515869276089</v>
      </c>
      <c r="G204">
        <f t="shared" si="14"/>
        <v>9.0015046425402229E-3</v>
      </c>
      <c r="H204">
        <v>6.5224069270729476E-2</v>
      </c>
    </row>
    <row r="205" spans="1:8">
      <c r="A205" s="70">
        <v>9</v>
      </c>
      <c r="B205">
        <v>1.7050055698096196</v>
      </c>
      <c r="C205">
        <f t="shared" si="12"/>
        <v>1.2172033354257432</v>
      </c>
      <c r="D205">
        <f t="shared" si="13"/>
        <v>0.90105468229515562</v>
      </c>
      <c r="E205">
        <v>3319984.7516391603</v>
      </c>
      <c r="F205">
        <v>268055.91375080554</v>
      </c>
      <c r="G205">
        <f t="shared" si="14"/>
        <v>8.0740103887061404E-2</v>
      </c>
      <c r="H205">
        <v>0.1037232629857846</v>
      </c>
    </row>
    <row r="206" spans="1:8">
      <c r="A206" s="70">
        <v>10</v>
      </c>
      <c r="B206">
        <v>1.6224348648117706</v>
      </c>
      <c r="C206">
        <f t="shared" si="12"/>
        <v>1.1582561159494693</v>
      </c>
      <c r="D206">
        <f t="shared" si="13"/>
        <v>1.2330479277212079</v>
      </c>
      <c r="E206">
        <v>5124229.4643934593</v>
      </c>
      <c r="F206">
        <v>582670.87664040842</v>
      </c>
      <c r="G206">
        <f t="shared" si="14"/>
        <v>0.11370897433247118</v>
      </c>
      <c r="H206">
        <v>0.2108887198996072</v>
      </c>
    </row>
    <row r="207" spans="1:8">
      <c r="A207" s="70">
        <v>11</v>
      </c>
      <c r="B207">
        <v>1.4568792411076059</v>
      </c>
      <c r="C207">
        <f t="shared" si="12"/>
        <v>1.0400659698646684</v>
      </c>
      <c r="D207">
        <f t="shared" si="13"/>
        <v>1.3809137357610706</v>
      </c>
      <c r="E207">
        <v>3255600.9888136811</v>
      </c>
      <c r="F207">
        <v>44546.489296051535</v>
      </c>
      <c r="G207">
        <f t="shared" si="14"/>
        <v>1.3683031013049291E-2</v>
      </c>
      <c r="H207">
        <v>0.21464931413961319</v>
      </c>
    </row>
    <row r="208" spans="1:8">
      <c r="A208" s="70">
        <v>12</v>
      </c>
      <c r="B208">
        <v>1.589379362636955</v>
      </c>
      <c r="C208">
        <f t="shared" si="12"/>
        <v>1.1346577956777937</v>
      </c>
      <c r="D208">
        <f t="shared" si="13"/>
        <v>0.85555147303634593</v>
      </c>
      <c r="E208">
        <v>2379964.6277074227</v>
      </c>
      <c r="F208">
        <v>652552.96479628142</v>
      </c>
      <c r="G208">
        <f t="shared" si="14"/>
        <v>0.27418599301825508</v>
      </c>
      <c r="H208">
        <v>0.33573584639333981</v>
      </c>
    </row>
    <row r="209" spans="1:8">
      <c r="A209" s="70">
        <v>13</v>
      </c>
      <c r="B209">
        <v>1.5035362568285695</v>
      </c>
      <c r="C209">
        <f t="shared" si="12"/>
        <v>1.0733744095332316</v>
      </c>
      <c r="D209">
        <f t="shared" si="13"/>
        <v>1.0955686737017711</v>
      </c>
      <c r="E209">
        <v>3337073.2398086069</v>
      </c>
      <c r="F209">
        <v>503713.81068374863</v>
      </c>
      <c r="G209">
        <f t="shared" si="14"/>
        <v>0.15094478738879535</v>
      </c>
      <c r="H209">
        <v>0.23231117360268569</v>
      </c>
    </row>
    <row r="210" spans="1:8">
      <c r="A210" s="70">
        <v>14</v>
      </c>
      <c r="B210">
        <v>1.3786903453412434</v>
      </c>
      <c r="C210">
        <f t="shared" si="12"/>
        <v>0.9842469236367436</v>
      </c>
      <c r="D210">
        <f t="shared" si="13"/>
        <v>0.72879236812342751</v>
      </c>
      <c r="E210">
        <v>7992899.4124765117</v>
      </c>
      <c r="F210">
        <v>534567.53276422736</v>
      </c>
      <c r="G210">
        <f t="shared" si="14"/>
        <v>6.6880302775960687E-2</v>
      </c>
      <c r="H210">
        <v>6.8275472589403072E-2</v>
      </c>
    </row>
    <row r="211" spans="1:8">
      <c r="A211" s="70">
        <v>15</v>
      </c>
      <c r="B211">
        <v>1.3910526911411749</v>
      </c>
      <c r="C211">
        <f t="shared" si="12"/>
        <v>0.99307240128198282</v>
      </c>
      <c r="D211">
        <f t="shared" si="13"/>
        <v>0.9201658361563132</v>
      </c>
      <c r="E211">
        <v>28610092.815580994</v>
      </c>
      <c r="F211">
        <v>1450230.735957457</v>
      </c>
      <c r="G211">
        <f t="shared" si="14"/>
        <v>5.0689480293040663E-2</v>
      </c>
      <c r="H211">
        <v>9.6237556413839964E-2</v>
      </c>
    </row>
    <row r="212" spans="1:8">
      <c r="A212" s="70">
        <v>16</v>
      </c>
      <c r="B212">
        <v>1.4704985487080109</v>
      </c>
      <c r="C212">
        <f t="shared" si="12"/>
        <v>1.0497887924354199</v>
      </c>
      <c r="D212">
        <f t="shared" si="13"/>
        <v>3.6082327206309026</v>
      </c>
      <c r="E212">
        <v>8355197.267610861</v>
      </c>
      <c r="F212">
        <v>91272.610925500674</v>
      </c>
      <c r="G212">
        <f t="shared" si="14"/>
        <v>1.0924052179991168E-2</v>
      </c>
      <c r="H212">
        <v>0.65374926572752023</v>
      </c>
    </row>
    <row r="213" spans="1:8">
      <c r="A213" s="70">
        <v>17</v>
      </c>
      <c r="B213">
        <v>1.4114721476434111</v>
      </c>
      <c r="C213">
        <f t="shared" si="12"/>
        <v>1.0076498495919481</v>
      </c>
      <c r="D213">
        <f t="shared" si="13"/>
        <v>0.84254383460556115</v>
      </c>
      <c r="E213">
        <v>413219.39082233387</v>
      </c>
      <c r="F213">
        <v>93073.554547216088</v>
      </c>
      <c r="G213">
        <f t="shared" si="14"/>
        <v>0.22524004587972885</v>
      </c>
      <c r="H213">
        <v>0.26800185618600303</v>
      </c>
    </row>
    <row r="214" spans="1:8">
      <c r="A214" s="70">
        <v>18</v>
      </c>
      <c r="B214">
        <v>1.2340815501968612</v>
      </c>
      <c r="C214">
        <f t="shared" si="12"/>
        <v>0.88101071673022058</v>
      </c>
      <c r="D214">
        <f t="shared" si="13"/>
        <v>0.72343855552630543</v>
      </c>
      <c r="E214">
        <v>31175.606820988622</v>
      </c>
      <c r="F214">
        <v>3490.7976504569451</v>
      </c>
      <c r="G214">
        <f t="shared" si="14"/>
        <v>0.11197208351071471</v>
      </c>
      <c r="H214">
        <v>0.11331702934052047</v>
      </c>
    </row>
    <row r="215" spans="1:8">
      <c r="A215" s="70">
        <v>19</v>
      </c>
      <c r="B215">
        <v>1.5101379906644157</v>
      </c>
      <c r="C215">
        <f t="shared" si="12"/>
        <v>1.078087386773231</v>
      </c>
      <c r="D215">
        <f t="shared" si="13"/>
        <v>0.71570280442747114</v>
      </c>
      <c r="E215">
        <v>7462779.3516829461</v>
      </c>
      <c r="F215">
        <v>2827761.2639940274</v>
      </c>
      <c r="G215">
        <f t="shared" si="14"/>
        <v>0.37891529827373677</v>
      </c>
      <c r="H215">
        <v>0.37944012193441151</v>
      </c>
    </row>
    <row r="216" spans="1:8">
      <c r="A216" s="70">
        <v>20</v>
      </c>
      <c r="B216">
        <v>1.0777909004167781</v>
      </c>
      <c r="C216">
        <f t="shared" si="12"/>
        <v>0.7694348347643829</v>
      </c>
      <c r="D216">
        <f t="shared" si="13"/>
        <v>0.91769485840757359</v>
      </c>
      <c r="E216">
        <v>13214971.945097152</v>
      </c>
      <c r="F216">
        <v>1972140.7355222609</v>
      </c>
      <c r="G216">
        <f t="shared" si="14"/>
        <v>0.1492353327510422</v>
      </c>
      <c r="H216">
        <v>0.19337310348799122</v>
      </c>
    </row>
    <row r="217" spans="1:8">
      <c r="A217" s="70">
        <v>21</v>
      </c>
      <c r="B217">
        <v>1.4603785416696664</v>
      </c>
      <c r="C217">
        <f t="shared" si="12"/>
        <v>1.0425641202468239</v>
      </c>
      <c r="D217">
        <f t="shared" si="13"/>
        <v>1.0922551585715659</v>
      </c>
      <c r="E217">
        <v>3553467.2573805656</v>
      </c>
      <c r="F217">
        <v>1029904.011796128</v>
      </c>
      <c r="G217">
        <f t="shared" si="14"/>
        <v>0.28983073071997872</v>
      </c>
      <c r="H217">
        <v>0.34763403802496118</v>
      </c>
    </row>
    <row r="218" spans="1:8">
      <c r="A218" s="70">
        <v>22</v>
      </c>
      <c r="B218">
        <v>1.231994833113812</v>
      </c>
      <c r="C218">
        <f t="shared" si="12"/>
        <v>0.87952100957702872</v>
      </c>
      <c r="D218">
        <f t="shared" si="13"/>
        <v>0.99667999452201428</v>
      </c>
      <c r="E218">
        <v>1364846.5686679622</v>
      </c>
      <c r="F218">
        <v>309484.11898880568</v>
      </c>
      <c r="G218">
        <f t="shared" si="14"/>
        <v>0.22675378031015625</v>
      </c>
      <c r="H218">
        <v>0.29537457277888168</v>
      </c>
    </row>
    <row r="219" spans="1:8">
      <c r="A219" s="70">
        <v>23</v>
      </c>
      <c r="B219">
        <v>1.430678803334104</v>
      </c>
      <c r="C219">
        <f t="shared" si="12"/>
        <v>1.0213614795027499</v>
      </c>
      <c r="D219">
        <f t="shared" si="13"/>
        <v>0.8453971928868167</v>
      </c>
      <c r="E219">
        <v>1141824.2593015106</v>
      </c>
      <c r="F219">
        <v>191587.68114437515</v>
      </c>
      <c r="G219">
        <f t="shared" si="14"/>
        <v>0.16779086587420666</v>
      </c>
      <c r="H219">
        <v>0.2165203770969244</v>
      </c>
    </row>
    <row r="220" spans="1:8">
      <c r="A220" s="70">
        <v>24</v>
      </c>
      <c r="B220">
        <v>1.6609863067800621</v>
      </c>
      <c r="C220">
        <f t="shared" si="12"/>
        <v>1.1857779871856531</v>
      </c>
      <c r="D220">
        <f t="shared" si="13"/>
        <v>1.2589328787248648</v>
      </c>
      <c r="E220">
        <v>4494918.0939943306</v>
      </c>
      <c r="F220">
        <v>190144.66969931012</v>
      </c>
      <c r="G220">
        <f t="shared" si="14"/>
        <v>4.2302143381291596E-2</v>
      </c>
      <c r="H220">
        <v>0.12957264692017595</v>
      </c>
    </row>
    <row r="221" spans="1:8">
      <c r="A221" s="70">
        <v>25</v>
      </c>
      <c r="B221">
        <v>1.6594806664835136</v>
      </c>
      <c r="C221">
        <f t="shared" si="12"/>
        <v>1.1847031107023376</v>
      </c>
      <c r="D221">
        <f t="shared" si="13"/>
        <v>0.77383634336401885</v>
      </c>
      <c r="E221">
        <v>526259.56659345119</v>
      </c>
      <c r="F221">
        <v>104845.59059838434</v>
      </c>
      <c r="G221">
        <f t="shared" si="14"/>
        <v>0.19922790435348078</v>
      </c>
      <c r="H221">
        <v>0.21227025896520185</v>
      </c>
    </row>
    <row r="222" spans="1:8">
      <c r="A222" s="70">
        <v>26</v>
      </c>
      <c r="B222">
        <v>1.1721701337129686</v>
      </c>
      <c r="C222">
        <f t="shared" si="12"/>
        <v>0.83681216161726524</v>
      </c>
      <c r="D222">
        <f t="shared" si="13"/>
        <v>0.73616100638691784</v>
      </c>
      <c r="E222">
        <v>229935.28405332941</v>
      </c>
      <c r="F222">
        <v>131177.95953230342</v>
      </c>
      <c r="G222">
        <f t="shared" si="14"/>
        <v>0.57049947802651735</v>
      </c>
      <c r="H222">
        <v>0.57617824935353634</v>
      </c>
    </row>
    <row r="223" spans="1:8">
      <c r="A223" s="70">
        <v>27</v>
      </c>
      <c r="B223">
        <v>1.6070275878306897</v>
      </c>
      <c r="C223">
        <f t="shared" si="12"/>
        <v>1.1472568621855688</v>
      </c>
      <c r="D223">
        <f t="shared" si="13"/>
        <v>1.3989247668976068</v>
      </c>
      <c r="E223">
        <v>4383592.6093161106</v>
      </c>
      <c r="F223">
        <v>1153984.1771519587</v>
      </c>
      <c r="G223">
        <f t="shared" si="14"/>
        <v>0.26325078080921238</v>
      </c>
      <c r="H223">
        <v>0.44812503423417638</v>
      </c>
    </row>
    <row r="224" spans="1:8">
      <c r="A224" s="70">
        <v>28</v>
      </c>
      <c r="B224">
        <v>1.1919688841365199</v>
      </c>
      <c r="C224">
        <f t="shared" si="12"/>
        <v>0.8509464879089379</v>
      </c>
      <c r="D224">
        <f t="shared" si="13"/>
        <v>1.1872490440746599</v>
      </c>
      <c r="E224">
        <v>5170935.3930036556</v>
      </c>
      <c r="F224">
        <v>384311.78043959331</v>
      </c>
      <c r="G224">
        <f t="shared" si="14"/>
        <v>7.4321520427343232E-2</v>
      </c>
      <c r="H224">
        <v>0.19697207586146981</v>
      </c>
    </row>
    <row r="225" spans="1:8">
      <c r="A225" s="70">
        <v>29</v>
      </c>
      <c r="B225">
        <v>1.6947488501698871</v>
      </c>
      <c r="C225">
        <f t="shared" si="12"/>
        <v>1.209881064122311</v>
      </c>
      <c r="D225">
        <f t="shared" si="13"/>
        <v>0.72142753951254046</v>
      </c>
      <c r="E225">
        <v>1872813.9574888756</v>
      </c>
      <c r="F225">
        <v>0</v>
      </c>
      <c r="G225">
        <f t="shared" si="14"/>
        <v>0</v>
      </c>
      <c r="H225">
        <v>1.2997728053059812E-2</v>
      </c>
    </row>
    <row r="226" spans="1:8">
      <c r="A226" s="70">
        <v>30</v>
      </c>
      <c r="B226">
        <v>1.2312562937206069</v>
      </c>
      <c r="C226">
        <f t="shared" si="12"/>
        <v>0.87899376636523496</v>
      </c>
      <c r="D226">
        <f t="shared" si="13"/>
        <v>0.71514374766313671</v>
      </c>
      <c r="E226">
        <v>143390.63402984914</v>
      </c>
      <c r="F226">
        <v>176864.92887338324</v>
      </c>
      <c r="G226">
        <f t="shared" si="14"/>
        <v>1.2334482657811936</v>
      </c>
      <c r="H226">
        <v>1.2348180862176581</v>
      </c>
    </row>
    <row r="227" spans="1:8">
      <c r="A227" s="70">
        <v>31</v>
      </c>
      <c r="B227">
        <v>1.6778534596042316</v>
      </c>
      <c r="C227">
        <f t="shared" si="12"/>
        <v>1.1978194461933249</v>
      </c>
      <c r="D227">
        <f t="shared" si="13"/>
        <v>0.7579976863400183</v>
      </c>
      <c r="E227">
        <v>2495160.8677060613</v>
      </c>
      <c r="F227">
        <v>137123.72236614017</v>
      </c>
      <c r="G227">
        <f t="shared" si="14"/>
        <v>5.495586442576969E-2</v>
      </c>
      <c r="H227">
        <v>6.1150172373849634E-2</v>
      </c>
    </row>
    <row r="228" spans="1:8">
      <c r="A228" s="70">
        <v>32</v>
      </c>
      <c r="B228">
        <v>1.268650769304597</v>
      </c>
      <c r="C228">
        <f t="shared" si="12"/>
        <v>0.90568967939525036</v>
      </c>
      <c r="D228">
        <f t="shared" si="13"/>
        <v>0.94995359461611895</v>
      </c>
      <c r="E228">
        <v>1018744.3520721198</v>
      </c>
      <c r="F228">
        <v>365554.65614437824</v>
      </c>
      <c r="G228">
        <f t="shared" si="14"/>
        <v>0.35882864567626049</v>
      </c>
      <c r="H228">
        <v>0.4272832611692835</v>
      </c>
    </row>
  </sheetData>
  <conditionalFormatting sqref="C197:C228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{552D002E-0BE2-45A4-A6E4-9420F3E4C395}</x14:id>
        </ext>
      </extLst>
    </cfRule>
  </conditionalFormatting>
  <conditionalFormatting sqref="D197:D228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{07925F40-FF49-48E2-B405-6F9E00579CB6}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2D002E-0BE2-45A4-A6E4-9420F3E4C3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C197:C228</xm:sqref>
        </x14:conditionalFormatting>
        <x14:conditionalFormatting xmlns:xm="http://schemas.microsoft.com/office/excel/2006/main">
          <x14:cfRule type="dataBar" id="{07925F40-FF49-48E2-B405-6F9E00579CB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D197:D228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D39B-5BC6-4180-A533-BB8E29495505}">
  <sheetPr>
    <tabColor theme="9" tint="0.39997558519241921"/>
  </sheetPr>
  <dimension ref="A2:BQ354"/>
  <sheetViews>
    <sheetView topLeftCell="A317" zoomScale="90" zoomScaleNormal="90" workbookViewId="0">
      <selection activeCell="I342" sqref="I342"/>
    </sheetView>
  </sheetViews>
  <sheetFormatPr defaultRowHeight="14.4"/>
  <cols>
    <col min="1" max="1" width="8.88671875" style="70"/>
  </cols>
  <sheetData>
    <row r="2" spans="1:69" s="73" customFormat="1">
      <c r="A2" s="73" t="s">
        <v>0</v>
      </c>
      <c r="B2" s="73">
        <v>1</v>
      </c>
      <c r="C2" s="73">
        <v>2</v>
      </c>
      <c r="D2" s="73">
        <v>3</v>
      </c>
      <c r="E2" s="73">
        <v>4</v>
      </c>
      <c r="F2" s="73">
        <v>5</v>
      </c>
      <c r="G2" s="73">
        <v>6</v>
      </c>
      <c r="H2" s="73">
        <v>7</v>
      </c>
      <c r="I2" s="73">
        <v>8</v>
      </c>
      <c r="J2" s="73">
        <v>9</v>
      </c>
      <c r="K2" s="73">
        <v>10</v>
      </c>
      <c r="L2" s="73">
        <v>11</v>
      </c>
      <c r="M2" s="73">
        <v>12</v>
      </c>
      <c r="N2" s="73">
        <v>13</v>
      </c>
      <c r="O2" s="73">
        <v>14</v>
      </c>
      <c r="P2" s="73">
        <v>15</v>
      </c>
      <c r="Q2" s="73">
        <v>16</v>
      </c>
      <c r="R2" s="73">
        <v>17</v>
      </c>
      <c r="S2" s="73">
        <v>18</v>
      </c>
      <c r="T2" s="73">
        <v>19</v>
      </c>
      <c r="U2" s="73">
        <v>20</v>
      </c>
      <c r="V2" s="73">
        <v>21</v>
      </c>
      <c r="W2" s="73">
        <v>22</v>
      </c>
      <c r="X2" s="73">
        <v>23</v>
      </c>
      <c r="Y2" s="73">
        <v>24</v>
      </c>
      <c r="Z2" s="73">
        <v>25</v>
      </c>
      <c r="AA2" s="73">
        <v>26</v>
      </c>
      <c r="AB2" s="73">
        <v>27</v>
      </c>
      <c r="AC2" s="73">
        <v>28</v>
      </c>
      <c r="AD2" s="73">
        <v>29</v>
      </c>
      <c r="AE2" s="73">
        <v>30</v>
      </c>
      <c r="AF2" s="73">
        <v>31</v>
      </c>
      <c r="AG2" s="73">
        <v>32</v>
      </c>
      <c r="AH2" s="73">
        <v>33</v>
      </c>
      <c r="AI2" s="73">
        <v>34</v>
      </c>
      <c r="AJ2" s="73">
        <v>35</v>
      </c>
      <c r="AK2" s="73">
        <v>36</v>
      </c>
      <c r="AL2" s="73">
        <v>37</v>
      </c>
      <c r="AM2" s="73">
        <v>38</v>
      </c>
      <c r="AN2" s="73">
        <v>39</v>
      </c>
      <c r="AO2" s="73">
        <v>40</v>
      </c>
      <c r="AP2" s="73">
        <v>41</v>
      </c>
      <c r="AQ2" s="73">
        <v>42</v>
      </c>
      <c r="AR2" s="73">
        <v>43</v>
      </c>
      <c r="AS2" s="73">
        <v>44</v>
      </c>
      <c r="AT2" s="73">
        <v>45</v>
      </c>
      <c r="AU2" s="73">
        <v>46</v>
      </c>
      <c r="AV2" s="73">
        <v>47</v>
      </c>
      <c r="AW2" s="73">
        <v>48</v>
      </c>
      <c r="AX2" s="73">
        <v>49</v>
      </c>
      <c r="AY2" s="73">
        <v>50</v>
      </c>
      <c r="AZ2" s="73">
        <v>51</v>
      </c>
      <c r="BA2" s="73">
        <v>52</v>
      </c>
      <c r="BB2" s="73">
        <v>53</v>
      </c>
      <c r="BC2" s="73">
        <v>180</v>
      </c>
      <c r="BD2" s="73">
        <v>301</v>
      </c>
      <c r="BE2" s="73">
        <v>302</v>
      </c>
      <c r="BF2" s="73">
        <v>303</v>
      </c>
      <c r="BG2" s="73">
        <v>304</v>
      </c>
      <c r="BH2" s="73">
        <v>305</v>
      </c>
      <c r="BI2" s="73">
        <v>306</v>
      </c>
      <c r="BJ2" s="73">
        <v>309</v>
      </c>
      <c r="BK2" s="73">
        <v>310</v>
      </c>
      <c r="BL2" s="73">
        <v>600</v>
      </c>
      <c r="BM2" s="73">
        <v>401</v>
      </c>
      <c r="BN2" s="73">
        <v>402</v>
      </c>
      <c r="BO2" s="73">
        <v>409</v>
      </c>
      <c r="BP2" s="73">
        <v>509</v>
      </c>
      <c r="BQ2" s="73">
        <v>700</v>
      </c>
    </row>
    <row r="3" spans="1:69">
      <c r="A3" s="70">
        <v>1</v>
      </c>
      <c r="B3">
        <v>2042007.9660711954</v>
      </c>
      <c r="C3">
        <v>14535.792948743439</v>
      </c>
      <c r="D3">
        <v>0</v>
      </c>
      <c r="E3">
        <v>184507.33028910492</v>
      </c>
      <c r="F3">
        <v>0</v>
      </c>
      <c r="G3">
        <v>1039.2120893951308</v>
      </c>
      <c r="H3">
        <v>9935.8939037607488</v>
      </c>
      <c r="I3">
        <v>0</v>
      </c>
      <c r="J3">
        <v>0</v>
      </c>
      <c r="K3">
        <v>0</v>
      </c>
      <c r="L3">
        <v>0</v>
      </c>
      <c r="M3">
        <v>0</v>
      </c>
      <c r="N3">
        <v>5941478.7678214274</v>
      </c>
      <c r="O3">
        <v>0</v>
      </c>
      <c r="P3">
        <v>0</v>
      </c>
      <c r="Q3">
        <v>0</v>
      </c>
      <c r="R3">
        <v>0</v>
      </c>
      <c r="S3">
        <v>8402.0881626793434</v>
      </c>
      <c r="T3">
        <v>1056.2927721009128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0.35971769943866949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1703.3291611822456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3729.7666783232353</v>
      </c>
      <c r="AQ3">
        <v>41294.653016094722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14073.468363501823</v>
      </c>
      <c r="BA3">
        <v>108044.22379173059</v>
      </c>
      <c r="BB3">
        <v>15914.549233421229</v>
      </c>
      <c r="BC3">
        <v>8387723.6940203616</v>
      </c>
      <c r="BD3">
        <v>7374762.1838023476</v>
      </c>
      <c r="BE3">
        <v>0</v>
      </c>
      <c r="BF3">
        <v>0</v>
      </c>
      <c r="BG3">
        <v>1301191.206233449</v>
      </c>
      <c r="BH3">
        <v>0</v>
      </c>
      <c r="BI3">
        <v>9734829.0759438425</v>
      </c>
      <c r="BJ3">
        <v>18410782.465979639</v>
      </c>
      <c r="BK3">
        <v>26798506.16</v>
      </c>
      <c r="BL3">
        <v>26798506.16</v>
      </c>
      <c r="BM3">
        <v>0</v>
      </c>
      <c r="BN3">
        <v>0</v>
      </c>
      <c r="BO3">
        <v>0</v>
      </c>
      <c r="BP3">
        <v>0</v>
      </c>
      <c r="BQ3">
        <v>26798506.16</v>
      </c>
    </row>
    <row r="4" spans="1:69">
      <c r="A4" s="70">
        <v>2</v>
      </c>
      <c r="B4">
        <v>0</v>
      </c>
      <c r="C4">
        <v>981175.88852026302</v>
      </c>
      <c r="D4">
        <v>0</v>
      </c>
      <c r="E4">
        <v>14994.749911065568</v>
      </c>
      <c r="F4">
        <v>0</v>
      </c>
      <c r="G4">
        <v>0</v>
      </c>
      <c r="H4">
        <v>325.00727414848581</v>
      </c>
      <c r="I4">
        <v>0</v>
      </c>
      <c r="J4">
        <v>0</v>
      </c>
      <c r="K4">
        <v>0</v>
      </c>
      <c r="L4">
        <v>0</v>
      </c>
      <c r="M4">
        <v>0</v>
      </c>
      <c r="N4">
        <v>2396649.6135038594</v>
      </c>
      <c r="O4">
        <v>0</v>
      </c>
      <c r="P4">
        <v>0</v>
      </c>
      <c r="Q4">
        <v>0</v>
      </c>
      <c r="R4">
        <v>0</v>
      </c>
      <c r="S4">
        <v>0</v>
      </c>
      <c r="T4">
        <v>9870.4313346272738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20799.962369467401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15909.620758872725</v>
      </c>
      <c r="AQ4">
        <v>199350.61846928255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311657.89061627944</v>
      </c>
      <c r="BA4">
        <v>239264.65040793482</v>
      </c>
      <c r="BB4">
        <v>45304.633162905964</v>
      </c>
      <c r="BC4">
        <v>4235303.0663287081</v>
      </c>
      <c r="BD4">
        <v>2658065.0414011823</v>
      </c>
      <c r="BE4">
        <v>0</v>
      </c>
      <c r="BF4">
        <v>0</v>
      </c>
      <c r="BG4">
        <v>23033.674362969079</v>
      </c>
      <c r="BH4">
        <v>22978.271509824313</v>
      </c>
      <c r="BI4">
        <v>1292836.9563973178</v>
      </c>
      <c r="BJ4">
        <v>3996913.9436712936</v>
      </c>
      <c r="BK4">
        <v>8232217.0100000016</v>
      </c>
      <c r="BL4">
        <v>8232217.0099999998</v>
      </c>
      <c r="BM4">
        <v>0</v>
      </c>
      <c r="BN4">
        <v>0</v>
      </c>
      <c r="BO4">
        <v>0</v>
      </c>
      <c r="BP4">
        <v>0</v>
      </c>
      <c r="BQ4">
        <v>8232217.0099999998</v>
      </c>
    </row>
    <row r="5" spans="1:69">
      <c r="A5" s="70">
        <v>3</v>
      </c>
      <c r="B5">
        <v>0</v>
      </c>
      <c r="C5">
        <v>363.72998342131706</v>
      </c>
      <c r="D5">
        <v>1256566.7940511447</v>
      </c>
      <c r="E5">
        <v>119165.51982085413</v>
      </c>
      <c r="F5">
        <v>0</v>
      </c>
      <c r="G5">
        <v>2.4555235200035788</v>
      </c>
      <c r="H5">
        <v>11368.039231432682</v>
      </c>
      <c r="I5">
        <v>0</v>
      </c>
      <c r="J5">
        <v>0</v>
      </c>
      <c r="K5">
        <v>0</v>
      </c>
      <c r="L5">
        <v>0</v>
      </c>
      <c r="M5">
        <v>0</v>
      </c>
      <c r="N5">
        <v>1814932.7074359963</v>
      </c>
      <c r="O5">
        <v>0</v>
      </c>
      <c r="P5">
        <v>5287.9967550421707</v>
      </c>
      <c r="Q5">
        <v>0</v>
      </c>
      <c r="R5">
        <v>24952.86052778552</v>
      </c>
      <c r="S5">
        <v>1.4596459560085553</v>
      </c>
      <c r="T5">
        <v>229458.88212074613</v>
      </c>
      <c r="U5">
        <v>554697.78557744168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4191.2978632501163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971.20522886338472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462.67116532655268</v>
      </c>
      <c r="AQ5">
        <v>8345.108043699569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13255.61669279837</v>
      </c>
      <c r="BA5">
        <v>46567.992373164998</v>
      </c>
      <c r="BB5">
        <v>80022.036469039856</v>
      </c>
      <c r="BC5">
        <v>4170614.1585094831</v>
      </c>
      <c r="BD5">
        <v>1110181.4478961863</v>
      </c>
      <c r="BE5">
        <v>0</v>
      </c>
      <c r="BF5">
        <v>43278.9283182008</v>
      </c>
      <c r="BG5">
        <v>35203.953312980397</v>
      </c>
      <c r="BH5">
        <v>3944567.0288397954</v>
      </c>
      <c r="BI5">
        <v>1447437.8231233545</v>
      </c>
      <c r="BJ5">
        <v>6580669.1814905172</v>
      </c>
      <c r="BK5">
        <v>10751283.34</v>
      </c>
      <c r="BL5">
        <v>10751283.34</v>
      </c>
      <c r="BM5">
        <v>0</v>
      </c>
      <c r="BN5">
        <v>0</v>
      </c>
      <c r="BO5">
        <v>0</v>
      </c>
      <c r="BP5">
        <v>0</v>
      </c>
      <c r="BQ5">
        <v>10751283.34</v>
      </c>
    </row>
    <row r="6" spans="1:69">
      <c r="A6" s="70">
        <v>4</v>
      </c>
      <c r="B6">
        <v>307506.98087033752</v>
      </c>
      <c r="C6">
        <v>96953.442020536633</v>
      </c>
      <c r="D6">
        <v>136206.23656296669</v>
      </c>
      <c r="E6">
        <v>870636.21603001747</v>
      </c>
      <c r="F6">
        <v>0</v>
      </c>
      <c r="G6">
        <v>4055.8956436742696</v>
      </c>
      <c r="H6">
        <v>6162.7386762166816</v>
      </c>
      <c r="I6">
        <v>0</v>
      </c>
      <c r="J6">
        <v>0</v>
      </c>
      <c r="K6">
        <v>0</v>
      </c>
      <c r="L6">
        <v>0</v>
      </c>
      <c r="M6">
        <v>0</v>
      </c>
      <c r="N6">
        <v>2592718.6268416233</v>
      </c>
      <c r="O6">
        <v>0</v>
      </c>
      <c r="P6">
        <v>39.41085644214278</v>
      </c>
      <c r="Q6">
        <v>0</v>
      </c>
      <c r="R6">
        <v>0</v>
      </c>
      <c r="S6">
        <v>0</v>
      </c>
      <c r="T6">
        <v>5770.2068325068976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1014.7091677595118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29646.877814035903</v>
      </c>
      <c r="AQ6">
        <v>340576.562435331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52246.687315017465</v>
      </c>
      <c r="BA6">
        <v>40110.601245105667</v>
      </c>
      <c r="BB6">
        <v>8726.3659021097174</v>
      </c>
      <c r="BC6">
        <v>4492371.558213681</v>
      </c>
      <c r="BD6">
        <v>3115894.0681168553</v>
      </c>
      <c r="BE6">
        <v>0</v>
      </c>
      <c r="BF6">
        <v>20836.355455039517</v>
      </c>
      <c r="BG6">
        <v>23675.359452268694</v>
      </c>
      <c r="BH6">
        <v>83.344195086572824</v>
      </c>
      <c r="BI6">
        <v>1544716.5945670689</v>
      </c>
      <c r="BJ6">
        <v>4705205.7217863183</v>
      </c>
      <c r="BK6">
        <v>9197577.2799999993</v>
      </c>
      <c r="BL6">
        <v>9197577.2799999993</v>
      </c>
      <c r="BM6">
        <v>0</v>
      </c>
      <c r="BN6">
        <v>0</v>
      </c>
      <c r="BO6">
        <v>0</v>
      </c>
      <c r="BP6">
        <v>0</v>
      </c>
      <c r="BQ6">
        <v>9197577.2799999993</v>
      </c>
    </row>
    <row r="7" spans="1:69">
      <c r="A7" s="70">
        <v>5</v>
      </c>
      <c r="B7">
        <v>226951.15082115014</v>
      </c>
      <c r="C7">
        <v>84431.919637010244</v>
      </c>
      <c r="D7">
        <v>190662.59883747043</v>
      </c>
      <c r="E7">
        <v>200637.94846596377</v>
      </c>
      <c r="F7">
        <v>48773.952645824465</v>
      </c>
      <c r="G7">
        <v>10546.178498149715</v>
      </c>
      <c r="H7">
        <v>1.4305213293204861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762005.17942689802</v>
      </c>
      <c r="BD7">
        <v>0</v>
      </c>
      <c r="BE7">
        <v>0</v>
      </c>
      <c r="BF7">
        <v>0</v>
      </c>
      <c r="BG7">
        <v>3298.8187619020578</v>
      </c>
      <c r="BH7">
        <v>0</v>
      </c>
      <c r="BI7">
        <v>104596.88181119999</v>
      </c>
      <c r="BJ7">
        <v>107895.70057310205</v>
      </c>
      <c r="BK7">
        <v>869900.88000000012</v>
      </c>
      <c r="BL7">
        <v>869900.88</v>
      </c>
      <c r="BM7">
        <v>0</v>
      </c>
      <c r="BN7">
        <v>0</v>
      </c>
      <c r="BO7">
        <v>0</v>
      </c>
      <c r="BP7">
        <v>0</v>
      </c>
      <c r="BQ7">
        <v>869900.88</v>
      </c>
    </row>
    <row r="8" spans="1:69">
      <c r="A8" s="70">
        <v>6</v>
      </c>
      <c r="B8">
        <v>3501.7569547479084</v>
      </c>
      <c r="C8">
        <v>305.4971931007147</v>
      </c>
      <c r="D8">
        <v>1398.6509552946241</v>
      </c>
      <c r="E8">
        <v>1534.3941176804087</v>
      </c>
      <c r="F8">
        <v>0</v>
      </c>
      <c r="G8">
        <v>3070.3882311901375</v>
      </c>
      <c r="H8">
        <v>995.01922993012067</v>
      </c>
      <c r="I8">
        <v>0</v>
      </c>
      <c r="J8">
        <v>0</v>
      </c>
      <c r="K8">
        <v>0</v>
      </c>
      <c r="L8">
        <v>0</v>
      </c>
      <c r="M8">
        <v>0</v>
      </c>
      <c r="N8">
        <v>1328.8146920181416</v>
      </c>
      <c r="O8">
        <v>0</v>
      </c>
      <c r="P8">
        <v>0.79587169495602961</v>
      </c>
      <c r="Q8">
        <v>0</v>
      </c>
      <c r="R8">
        <v>142430.95255787278</v>
      </c>
      <c r="S8">
        <v>1307.0733269959389</v>
      </c>
      <c r="T8">
        <v>1928.228300960898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31678.255950513005</v>
      </c>
      <c r="AB8">
        <v>278.97644188975119</v>
      </c>
      <c r="AC8">
        <v>0</v>
      </c>
      <c r="AD8">
        <v>0</v>
      </c>
      <c r="AE8">
        <v>0</v>
      </c>
      <c r="AF8">
        <v>106060.48335229752</v>
      </c>
      <c r="AG8">
        <v>83149.493317769491</v>
      </c>
      <c r="AH8">
        <v>31493.753837131513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70.889153476887614</v>
      </c>
      <c r="BA8">
        <v>0</v>
      </c>
      <c r="BB8">
        <v>0</v>
      </c>
      <c r="BC8">
        <v>410533.42348456476</v>
      </c>
      <c r="BD8">
        <v>79549.503487127586</v>
      </c>
      <c r="BE8">
        <v>0</v>
      </c>
      <c r="BF8">
        <v>0</v>
      </c>
      <c r="BG8">
        <v>18372.968725209277</v>
      </c>
      <c r="BH8">
        <v>23913.128125260537</v>
      </c>
      <c r="BI8">
        <v>75673.06617783774</v>
      </c>
      <c r="BJ8">
        <v>197508.66651543515</v>
      </c>
      <c r="BK8">
        <v>608042.08999999985</v>
      </c>
      <c r="BL8">
        <v>608042.09</v>
      </c>
      <c r="BM8">
        <v>0</v>
      </c>
      <c r="BN8">
        <v>0</v>
      </c>
      <c r="BO8">
        <v>0</v>
      </c>
      <c r="BP8">
        <v>0</v>
      </c>
      <c r="BQ8">
        <v>608042.09</v>
      </c>
    </row>
    <row r="9" spans="1:69">
      <c r="A9" s="70">
        <v>7</v>
      </c>
      <c r="B9">
        <v>7313.4837884010012</v>
      </c>
      <c r="C9">
        <v>5461.589011941147</v>
      </c>
      <c r="D9">
        <v>990.20495258271262</v>
      </c>
      <c r="E9">
        <v>1067.2568841936327</v>
      </c>
      <c r="F9">
        <v>0</v>
      </c>
      <c r="G9">
        <v>466.37097680114101</v>
      </c>
      <c r="H9">
        <v>2115510.9754686048</v>
      </c>
      <c r="I9">
        <v>0</v>
      </c>
      <c r="J9">
        <v>0</v>
      </c>
      <c r="K9">
        <v>0</v>
      </c>
      <c r="L9">
        <v>0</v>
      </c>
      <c r="M9">
        <v>0</v>
      </c>
      <c r="N9">
        <v>2537765.1829664945</v>
      </c>
      <c r="O9">
        <v>0</v>
      </c>
      <c r="P9">
        <v>0</v>
      </c>
      <c r="Q9">
        <v>0</v>
      </c>
      <c r="R9">
        <v>0</v>
      </c>
      <c r="S9">
        <v>0</v>
      </c>
      <c r="T9">
        <v>1902.7310984098576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10755.781062233478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14861.474730840118</v>
      </c>
      <c r="AQ9">
        <v>172747.80528867786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61027.230140298569</v>
      </c>
      <c r="BA9">
        <v>46851.561678767357</v>
      </c>
      <c r="BB9">
        <v>148.996359728453</v>
      </c>
      <c r="BC9">
        <v>4976870.6444079736</v>
      </c>
      <c r="BD9">
        <v>7127156.786433015</v>
      </c>
      <c r="BE9">
        <v>0</v>
      </c>
      <c r="BF9">
        <v>0</v>
      </c>
      <c r="BG9">
        <v>51755.346271446149</v>
      </c>
      <c r="BH9">
        <v>1406382.6362269563</v>
      </c>
      <c r="BI9">
        <v>4146142.4066606085</v>
      </c>
      <c r="BJ9">
        <v>12731437.175592026</v>
      </c>
      <c r="BK9">
        <v>17708307.82</v>
      </c>
      <c r="BL9">
        <v>17708307.82</v>
      </c>
      <c r="BM9">
        <v>0</v>
      </c>
      <c r="BN9">
        <v>0</v>
      </c>
      <c r="BO9">
        <v>0</v>
      </c>
      <c r="BP9">
        <v>0</v>
      </c>
      <c r="BQ9">
        <v>17708307.82</v>
      </c>
    </row>
    <row r="10" spans="1:69">
      <c r="A10" s="7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492523.30943279614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484020.41778404644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976543.72721684258</v>
      </c>
      <c r="BD10">
        <v>0</v>
      </c>
      <c r="BE10">
        <v>0</v>
      </c>
      <c r="BF10">
        <v>331661.74002257799</v>
      </c>
      <c r="BG10">
        <v>23455.829948039198</v>
      </c>
      <c r="BH10">
        <v>4100555.1892125402</v>
      </c>
      <c r="BI10">
        <v>740756.79359999998</v>
      </c>
      <c r="BJ10">
        <v>5196429.5527831577</v>
      </c>
      <c r="BK10">
        <v>6172973.2800000003</v>
      </c>
      <c r="BL10">
        <v>6172973.2800000003</v>
      </c>
      <c r="BM10">
        <v>0</v>
      </c>
      <c r="BN10">
        <v>0</v>
      </c>
      <c r="BO10">
        <v>0</v>
      </c>
      <c r="BP10">
        <v>0</v>
      </c>
      <c r="BQ10">
        <v>6172973.2800000003</v>
      </c>
    </row>
    <row r="11" spans="1:69">
      <c r="A11" s="70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>
      <c r="A12" s="70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36141.47472496159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36141.47472496159</v>
      </c>
      <c r="BD12">
        <v>0</v>
      </c>
      <c r="BE12">
        <v>0</v>
      </c>
      <c r="BF12">
        <v>11675.675808964163</v>
      </c>
      <c r="BG12">
        <v>167.10016391121962</v>
      </c>
      <c r="BH12">
        <v>44214.776479500026</v>
      </c>
      <c r="BI12">
        <v>29912.572822663002</v>
      </c>
      <c r="BJ12">
        <v>85970.125275038416</v>
      </c>
      <c r="BK12">
        <v>122111.6</v>
      </c>
      <c r="BL12">
        <v>122111.6</v>
      </c>
      <c r="BM12">
        <v>0</v>
      </c>
      <c r="BN12">
        <v>0</v>
      </c>
      <c r="BO12">
        <v>0</v>
      </c>
      <c r="BP12">
        <v>0</v>
      </c>
      <c r="BQ12">
        <v>122111.6</v>
      </c>
    </row>
    <row r="13" spans="1:69">
      <c r="A13" s="70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1077.4321235973443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123190.23999217812</v>
      </c>
      <c r="W13">
        <v>0</v>
      </c>
      <c r="X13">
        <v>4048.133621789535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746434.63217166939</v>
      </c>
      <c r="AG13">
        <v>1193200.5391076605</v>
      </c>
      <c r="AH13">
        <v>383177.31860274629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2301.7211390639677</v>
      </c>
      <c r="BA13">
        <v>4336.943610766707</v>
      </c>
      <c r="BB13">
        <v>0</v>
      </c>
      <c r="BC13">
        <v>2457766.9603694724</v>
      </c>
      <c r="BD13">
        <v>13356.93792895518</v>
      </c>
      <c r="BE13">
        <v>0</v>
      </c>
      <c r="BF13">
        <v>0</v>
      </c>
      <c r="BG13">
        <v>8687.5089953320348</v>
      </c>
      <c r="BH13">
        <v>1176.9186436375112</v>
      </c>
      <c r="BI13">
        <v>346718.19406260335</v>
      </c>
      <c r="BJ13">
        <v>369939.55963052809</v>
      </c>
      <c r="BK13">
        <v>2827706.5200000005</v>
      </c>
      <c r="BL13">
        <v>2827706.52</v>
      </c>
      <c r="BM13">
        <v>0</v>
      </c>
      <c r="BN13">
        <v>0</v>
      </c>
      <c r="BO13">
        <v>0</v>
      </c>
      <c r="BP13">
        <v>0</v>
      </c>
      <c r="BQ13">
        <v>2827706.52</v>
      </c>
    </row>
    <row r="14" spans="1:69">
      <c r="A14" s="70">
        <v>12</v>
      </c>
      <c r="B14">
        <v>1478.363551259888</v>
      </c>
      <c r="C14">
        <v>1547.4860312891251</v>
      </c>
      <c r="D14">
        <v>2315.3896488943951</v>
      </c>
      <c r="E14">
        <v>1824.9990856003162</v>
      </c>
      <c r="F14">
        <v>352.72221130313869</v>
      </c>
      <c r="G14">
        <v>33.945722208864971</v>
      </c>
      <c r="H14">
        <v>4352.6457561870429</v>
      </c>
      <c r="I14">
        <v>359.14100288348334</v>
      </c>
      <c r="J14">
        <v>0</v>
      </c>
      <c r="K14">
        <v>0</v>
      </c>
      <c r="L14">
        <v>146.74274896396935</v>
      </c>
      <c r="M14">
        <v>17.164659671720948</v>
      </c>
      <c r="N14">
        <v>458.97657926128704</v>
      </c>
      <c r="O14">
        <v>0</v>
      </c>
      <c r="P14">
        <v>7.6268269157641688</v>
      </c>
      <c r="Q14">
        <v>0</v>
      </c>
      <c r="R14">
        <v>659.13713239196261</v>
      </c>
      <c r="S14">
        <v>15.918391483007936</v>
      </c>
      <c r="T14">
        <v>91.161502763137221</v>
      </c>
      <c r="U14">
        <v>490.19222487643509</v>
      </c>
      <c r="V14">
        <v>138.64393663328011</v>
      </c>
      <c r="W14">
        <v>0</v>
      </c>
      <c r="X14">
        <v>32.307125217308496</v>
      </c>
      <c r="Y14">
        <v>80.302050209221079</v>
      </c>
      <c r="Z14">
        <v>0.57849189929641476</v>
      </c>
      <c r="AA14">
        <v>89.135908767965148</v>
      </c>
      <c r="AB14">
        <v>10.793535867984389</v>
      </c>
      <c r="AC14">
        <v>2994.0308994000966</v>
      </c>
      <c r="AD14">
        <v>0</v>
      </c>
      <c r="AE14">
        <v>21.339404749487684</v>
      </c>
      <c r="AF14">
        <v>2687.2555848299939</v>
      </c>
      <c r="AG14">
        <v>3941.3941378251511</v>
      </c>
      <c r="AH14">
        <v>1484.1411811933881</v>
      </c>
      <c r="AI14">
        <v>2068.4168172107779</v>
      </c>
      <c r="AJ14">
        <v>48.843432804268154</v>
      </c>
      <c r="AK14">
        <v>14339.123801402273</v>
      </c>
      <c r="AL14">
        <v>1072.1483658826157</v>
      </c>
      <c r="AM14">
        <v>1254.5268823536262</v>
      </c>
      <c r="AN14">
        <v>182.16048524265977</v>
      </c>
      <c r="AO14">
        <v>46.696719265780828</v>
      </c>
      <c r="AP14">
        <v>92.388398094242646</v>
      </c>
      <c r="AQ14">
        <v>1177.1711990103533</v>
      </c>
      <c r="AR14">
        <v>786.12093476063797</v>
      </c>
      <c r="AS14">
        <v>27.998926762051173</v>
      </c>
      <c r="AT14">
        <v>0.56942789610283395</v>
      </c>
      <c r="AU14">
        <v>0.62316234701167472</v>
      </c>
      <c r="AV14">
        <v>0</v>
      </c>
      <c r="AW14">
        <v>34.60527887164519</v>
      </c>
      <c r="AX14">
        <v>40.127338887978347</v>
      </c>
      <c r="AY14">
        <v>201.90779389033486</v>
      </c>
      <c r="AZ14">
        <v>108.82846066593466</v>
      </c>
      <c r="BA14">
        <v>92.539390625228449</v>
      </c>
      <c r="BB14">
        <v>472.84908709655491</v>
      </c>
      <c r="BC14">
        <v>47679.181235616779</v>
      </c>
      <c r="BD14">
        <v>9907.4973324618604</v>
      </c>
      <c r="BE14">
        <v>0</v>
      </c>
      <c r="BF14">
        <v>0</v>
      </c>
      <c r="BG14">
        <v>-5360.229729631651</v>
      </c>
      <c r="BH14">
        <v>0</v>
      </c>
      <c r="BI14">
        <v>51124.761161553004</v>
      </c>
      <c r="BJ14">
        <v>55672.028764383213</v>
      </c>
      <c r="BK14">
        <v>103351.20999999999</v>
      </c>
      <c r="BL14">
        <v>103351.21</v>
      </c>
      <c r="BM14">
        <v>0</v>
      </c>
      <c r="BN14">
        <v>0</v>
      </c>
      <c r="BO14">
        <v>0</v>
      </c>
      <c r="BP14">
        <v>0</v>
      </c>
      <c r="BQ14">
        <v>103351.21</v>
      </c>
    </row>
    <row r="15" spans="1:69">
      <c r="A15" s="70">
        <v>13</v>
      </c>
      <c r="B15">
        <v>0</v>
      </c>
      <c r="C15">
        <v>0</v>
      </c>
      <c r="D15">
        <v>14029.493494879522</v>
      </c>
      <c r="E15">
        <v>157296.1904886757</v>
      </c>
      <c r="F15">
        <v>0</v>
      </c>
      <c r="G15">
        <v>95.147820033866438</v>
      </c>
      <c r="H15">
        <v>120192.13245716889</v>
      </c>
      <c r="I15">
        <v>0</v>
      </c>
      <c r="J15">
        <v>0</v>
      </c>
      <c r="K15">
        <v>0</v>
      </c>
      <c r="L15">
        <v>0</v>
      </c>
      <c r="M15">
        <v>42.244855289102411</v>
      </c>
      <c r="N15">
        <v>703936.36396719993</v>
      </c>
      <c r="O15">
        <v>0</v>
      </c>
      <c r="P15">
        <v>515.33140415424919</v>
      </c>
      <c r="Q15">
        <v>0</v>
      </c>
      <c r="R15">
        <v>29476.313870090911</v>
      </c>
      <c r="S15">
        <v>1547.2135541006883</v>
      </c>
      <c r="T15">
        <v>27076.816524914186</v>
      </c>
      <c r="U15">
        <v>89.165155750136904</v>
      </c>
      <c r="V15">
        <v>736.87709737396824</v>
      </c>
      <c r="W15">
        <v>0</v>
      </c>
      <c r="X15">
        <v>0</v>
      </c>
      <c r="Y15">
        <v>75.785601961684961</v>
      </c>
      <c r="Z15">
        <v>0</v>
      </c>
      <c r="AA15">
        <v>3741.3905463750493</v>
      </c>
      <c r="AB15">
        <v>162.99620913926299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99364.447783907497</v>
      </c>
      <c r="AJ15">
        <v>2664.4879733374555</v>
      </c>
      <c r="AK15">
        <v>21361.113985317676</v>
      </c>
      <c r="AL15">
        <v>116780.90309340903</v>
      </c>
      <c r="AM15">
        <v>63673.025584278526</v>
      </c>
      <c r="AN15">
        <v>6719.2881251603694</v>
      </c>
      <c r="AO15">
        <v>4505.0368376152346</v>
      </c>
      <c r="AP15">
        <v>25452.428055528315</v>
      </c>
      <c r="AQ15">
        <v>210344.43672292409</v>
      </c>
      <c r="AR15">
        <v>54212.796283659787</v>
      </c>
      <c r="AS15">
        <v>1006.1986132446815</v>
      </c>
      <c r="AT15">
        <v>31.724784078525438</v>
      </c>
      <c r="AU15">
        <v>26.375661712841097</v>
      </c>
      <c r="AV15">
        <v>0</v>
      </c>
      <c r="AW15">
        <v>5088.0060470020881</v>
      </c>
      <c r="AX15">
        <v>2441.3447919777018</v>
      </c>
      <c r="AY15">
        <v>3366.7627165103063</v>
      </c>
      <c r="AZ15">
        <v>123328.60724964185</v>
      </c>
      <c r="BA15">
        <v>110106.06825539339</v>
      </c>
      <c r="BB15">
        <v>35989.604095621507</v>
      </c>
      <c r="BC15">
        <v>1945476.1197074279</v>
      </c>
      <c r="BD15">
        <v>18685560.508215193</v>
      </c>
      <c r="BE15">
        <v>0</v>
      </c>
      <c r="BF15">
        <v>0</v>
      </c>
      <c r="BG15">
        <v>711296.55840120139</v>
      </c>
      <c r="BH15">
        <v>5309776.1897044554</v>
      </c>
      <c r="BI15">
        <v>21227018.293971725</v>
      </c>
      <c r="BJ15">
        <v>45933651.550292574</v>
      </c>
      <c r="BK15">
        <v>47879127.670000002</v>
      </c>
      <c r="BL15">
        <v>47879127.670000002</v>
      </c>
      <c r="BM15">
        <v>0</v>
      </c>
      <c r="BN15">
        <v>0</v>
      </c>
      <c r="BO15">
        <v>0</v>
      </c>
      <c r="BP15">
        <v>0</v>
      </c>
      <c r="BQ15">
        <v>47879127.670000002</v>
      </c>
    </row>
    <row r="16" spans="1:69">
      <c r="A16" s="70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2.2351947496288229</v>
      </c>
      <c r="AM16">
        <v>0</v>
      </c>
      <c r="AN16">
        <v>0</v>
      </c>
      <c r="AO16">
        <v>0</v>
      </c>
      <c r="AP16">
        <v>0.43592601037195033</v>
      </c>
      <c r="AQ16">
        <v>7.4992839338629915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8.1949811436452968E-2</v>
      </c>
      <c r="BC16">
        <v>10.252354505300218</v>
      </c>
      <c r="BD16">
        <v>538.3175285515</v>
      </c>
      <c r="BE16">
        <v>0</v>
      </c>
      <c r="BF16">
        <v>0</v>
      </c>
      <c r="BG16">
        <v>1.1694319982633404E-4</v>
      </c>
      <c r="BH16">
        <v>0</v>
      </c>
      <c r="BI16">
        <v>0</v>
      </c>
      <c r="BJ16">
        <v>538.31764549469983</v>
      </c>
      <c r="BK16">
        <v>548.57000000000005</v>
      </c>
      <c r="BL16">
        <v>548.57000000000005</v>
      </c>
      <c r="BM16">
        <v>0</v>
      </c>
      <c r="BN16">
        <v>0</v>
      </c>
      <c r="BO16">
        <v>0</v>
      </c>
      <c r="BP16">
        <v>0</v>
      </c>
      <c r="BQ16">
        <v>548.57000000000005</v>
      </c>
    </row>
    <row r="17" spans="1:69">
      <c r="A17" s="70">
        <v>15</v>
      </c>
      <c r="B17">
        <v>0.36424228054312852</v>
      </c>
      <c r="C17">
        <v>0.9639194811025964</v>
      </c>
      <c r="D17">
        <v>1.9254189628657725</v>
      </c>
      <c r="E17">
        <v>7.8965119481883131E-2</v>
      </c>
      <c r="F17">
        <v>4.7909777196614767E-2</v>
      </c>
      <c r="G17">
        <v>0.3814024241268083</v>
      </c>
      <c r="H17">
        <v>5.6166616997511853E-2</v>
      </c>
      <c r="I17">
        <v>5.6726569905805241E-2</v>
      </c>
      <c r="J17">
        <v>0</v>
      </c>
      <c r="K17">
        <v>0</v>
      </c>
      <c r="L17">
        <v>1.041406971262596</v>
      </c>
      <c r="M17">
        <v>3.5546965706919564E-2</v>
      </c>
      <c r="N17">
        <v>6.3896347963512206</v>
      </c>
      <c r="O17">
        <v>0</v>
      </c>
      <c r="P17">
        <v>17.141775432234709</v>
      </c>
      <c r="Q17">
        <v>0</v>
      </c>
      <c r="R17">
        <v>8.833162398673478</v>
      </c>
      <c r="S17">
        <v>0.3571441111911835</v>
      </c>
      <c r="T17">
        <v>1.6423032729239653</v>
      </c>
      <c r="U17">
        <v>23.274989364486228</v>
      </c>
      <c r="V17">
        <v>0.62004579566695384</v>
      </c>
      <c r="W17">
        <v>0</v>
      </c>
      <c r="X17">
        <v>0.10407206001445368</v>
      </c>
      <c r="Y17">
        <v>3.5595001714030041</v>
      </c>
      <c r="Z17">
        <v>0.67578336488298152</v>
      </c>
      <c r="AA17">
        <v>16.623485417384181</v>
      </c>
      <c r="AB17">
        <v>1.0409954884647006</v>
      </c>
      <c r="AC17">
        <v>7.5566570598230838</v>
      </c>
      <c r="AD17">
        <v>0</v>
      </c>
      <c r="AE17">
        <v>0.30591305836207539</v>
      </c>
      <c r="AF17">
        <v>71.389623268920715</v>
      </c>
      <c r="AG17">
        <v>80.541879752269281</v>
      </c>
      <c r="AH17">
        <v>8.255557006958318</v>
      </c>
      <c r="AI17">
        <v>449.05790436814709</v>
      </c>
      <c r="AJ17">
        <v>0.16737792613398883</v>
      </c>
      <c r="AK17">
        <v>248.7802283217037</v>
      </c>
      <c r="AL17">
        <v>1.5608860734697378</v>
      </c>
      <c r="AM17">
        <v>1.3447915207091332</v>
      </c>
      <c r="AN17">
        <v>0.78838691539088668</v>
      </c>
      <c r="AO17">
        <v>5.8611216583661925</v>
      </c>
      <c r="AP17">
        <v>0.73645923329827634</v>
      </c>
      <c r="AQ17">
        <v>7.2664377036749537</v>
      </c>
      <c r="AR17">
        <v>7.4372960831452151</v>
      </c>
      <c r="AS17">
        <v>0.21148167320964148</v>
      </c>
      <c r="AT17">
        <v>3.8348553240148651E-2</v>
      </c>
      <c r="AU17">
        <v>9.9957542337423017E-2</v>
      </c>
      <c r="AV17">
        <v>0</v>
      </c>
      <c r="AW17">
        <v>5.5764116019340664</v>
      </c>
      <c r="AX17">
        <v>7.078983039349934</v>
      </c>
      <c r="AY17">
        <v>147.49258117999068</v>
      </c>
      <c r="AZ17">
        <v>21.753383777907739</v>
      </c>
      <c r="BA17">
        <v>22.497601350568228</v>
      </c>
      <c r="BB17">
        <v>240.34341850562467</v>
      </c>
      <c r="BC17">
        <v>1421.3572840174018</v>
      </c>
      <c r="BD17">
        <v>93777.329592964161</v>
      </c>
      <c r="BE17">
        <v>0</v>
      </c>
      <c r="BF17">
        <v>15.024898771461391</v>
      </c>
      <c r="BG17">
        <v>-5422.3389156617395</v>
      </c>
      <c r="BH17">
        <v>19607.487332454697</v>
      </c>
      <c r="BI17">
        <v>16449.849807454011</v>
      </c>
      <c r="BJ17">
        <v>124427.35271598259</v>
      </c>
      <c r="BK17">
        <v>125848.70999999999</v>
      </c>
      <c r="BL17">
        <v>125848.70999999999</v>
      </c>
      <c r="BM17">
        <v>0</v>
      </c>
      <c r="BN17">
        <v>0</v>
      </c>
      <c r="BO17">
        <v>0</v>
      </c>
      <c r="BP17">
        <v>0</v>
      </c>
      <c r="BQ17">
        <v>125848.70999999999</v>
      </c>
    </row>
    <row r="18" spans="1:69">
      <c r="A18" s="70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>
      <c r="A19" s="70">
        <v>17</v>
      </c>
      <c r="B19">
        <v>304.59311544463213</v>
      </c>
      <c r="C19">
        <v>397.38928392178656</v>
      </c>
      <c r="D19">
        <v>4377.7561495573018</v>
      </c>
      <c r="E19">
        <v>3.1779263489582683</v>
      </c>
      <c r="F19">
        <v>938.32867298347219</v>
      </c>
      <c r="G19">
        <v>23.191412931648227</v>
      </c>
      <c r="H19">
        <v>1046.4222480145509</v>
      </c>
      <c r="I19">
        <v>0.62429670242840118</v>
      </c>
      <c r="J19">
        <v>0</v>
      </c>
      <c r="K19">
        <v>0</v>
      </c>
      <c r="L19">
        <v>651.76083555379262</v>
      </c>
      <c r="M19">
        <v>97.799936572969045</v>
      </c>
      <c r="N19">
        <v>6907.3863409315627</v>
      </c>
      <c r="O19">
        <v>0</v>
      </c>
      <c r="P19">
        <v>217.91184462350688</v>
      </c>
      <c r="Q19">
        <v>0</v>
      </c>
      <c r="R19">
        <v>429027.52914653614</v>
      </c>
      <c r="S19">
        <v>335.5160455674993</v>
      </c>
      <c r="T19">
        <v>572.88947961114582</v>
      </c>
      <c r="U19">
        <v>1647.0551488212507</v>
      </c>
      <c r="V19">
        <v>1705.9244940492904</v>
      </c>
      <c r="W19">
        <v>0</v>
      </c>
      <c r="X19">
        <v>40.093885113757977</v>
      </c>
      <c r="Y19">
        <v>3449.6152429541016</v>
      </c>
      <c r="Z19">
        <v>80.561674177186774</v>
      </c>
      <c r="AA19">
        <v>99204.252930471441</v>
      </c>
      <c r="AB19">
        <v>1474.6101328191098</v>
      </c>
      <c r="AC19">
        <v>58.487685664970243</v>
      </c>
      <c r="AD19">
        <v>0</v>
      </c>
      <c r="AE19">
        <v>4.6139644064371321</v>
      </c>
      <c r="AF19">
        <v>438250.35947281611</v>
      </c>
      <c r="AG19">
        <v>456694.4321447257</v>
      </c>
      <c r="AH19">
        <v>161676.03309444667</v>
      </c>
      <c r="AI19">
        <v>54076.448746725277</v>
      </c>
      <c r="AJ19">
        <v>71.641176381570034</v>
      </c>
      <c r="AK19">
        <v>1285.3298736324921</v>
      </c>
      <c r="AL19">
        <v>668.09116998776221</v>
      </c>
      <c r="AM19">
        <v>550.75173001106907</v>
      </c>
      <c r="AN19">
        <v>15.225401904116307</v>
      </c>
      <c r="AO19">
        <v>243.95331580202071</v>
      </c>
      <c r="AP19">
        <v>2079.2680765274768</v>
      </c>
      <c r="AQ19">
        <v>21447.485409398731</v>
      </c>
      <c r="AR19">
        <v>1317.0411786504076</v>
      </c>
      <c r="AS19">
        <v>154.66884820892261</v>
      </c>
      <c r="AT19">
        <v>44.252431892023296</v>
      </c>
      <c r="AU19">
        <v>37.503854304813579</v>
      </c>
      <c r="AV19">
        <v>0</v>
      </c>
      <c r="AW19">
        <v>260.31605703479028</v>
      </c>
      <c r="AX19">
        <v>4037.1491368754646</v>
      </c>
      <c r="AY19">
        <v>5729.558325776854</v>
      </c>
      <c r="AZ19">
        <v>3427.2501686288601</v>
      </c>
      <c r="BA19">
        <v>5444.8375286417104</v>
      </c>
      <c r="BB19">
        <v>16253.242774816101</v>
      </c>
      <c r="BC19">
        <v>1726332.3318109678</v>
      </c>
      <c r="BD19">
        <v>103615.63132034984</v>
      </c>
      <c r="BE19">
        <v>0</v>
      </c>
      <c r="BF19">
        <v>367.4233002046692</v>
      </c>
      <c r="BG19">
        <v>-118131.35246755452</v>
      </c>
      <c r="BH19">
        <v>423035.57301202923</v>
      </c>
      <c r="BI19">
        <v>747811.80302400305</v>
      </c>
      <c r="BJ19">
        <v>1156699.0781890322</v>
      </c>
      <c r="BK19">
        <v>2883031.41</v>
      </c>
      <c r="BL19">
        <v>2883031.41</v>
      </c>
      <c r="BM19">
        <v>0</v>
      </c>
      <c r="BN19">
        <v>0</v>
      </c>
      <c r="BO19">
        <v>0</v>
      </c>
      <c r="BP19">
        <v>0</v>
      </c>
      <c r="BQ19">
        <v>2883031.41</v>
      </c>
    </row>
    <row r="20" spans="1:69">
      <c r="A20" s="70">
        <v>18</v>
      </c>
      <c r="B20">
        <v>0</v>
      </c>
      <c r="C20">
        <v>60.651631000592779</v>
      </c>
      <c r="D20">
        <v>141.61046073804087</v>
      </c>
      <c r="E20">
        <v>27.629542802584933</v>
      </c>
      <c r="F20">
        <v>9.9359326931951415</v>
      </c>
      <c r="G20">
        <v>152.40627798729989</v>
      </c>
      <c r="H20">
        <v>113.51388007854352</v>
      </c>
      <c r="I20">
        <v>63.28453800463209</v>
      </c>
      <c r="J20">
        <v>0</v>
      </c>
      <c r="K20">
        <v>0</v>
      </c>
      <c r="L20">
        <v>144.47868486310037</v>
      </c>
      <c r="M20">
        <v>40.278708052480049</v>
      </c>
      <c r="N20">
        <v>1791.2119495669165</v>
      </c>
      <c r="O20">
        <v>0</v>
      </c>
      <c r="P20">
        <v>64.388749214908103</v>
      </c>
      <c r="Q20">
        <v>0</v>
      </c>
      <c r="R20">
        <v>1094.1604919867975</v>
      </c>
      <c r="S20">
        <v>6102.3887915639743</v>
      </c>
      <c r="T20">
        <v>833.62766949677177</v>
      </c>
      <c r="U20">
        <v>1765.1542186859356</v>
      </c>
      <c r="V20">
        <v>702.58158709662848</v>
      </c>
      <c r="W20">
        <v>0</v>
      </c>
      <c r="X20">
        <v>165.82124367010559</v>
      </c>
      <c r="Y20">
        <v>1242.7264903139369</v>
      </c>
      <c r="Z20">
        <v>9.0225552863543008</v>
      </c>
      <c r="AA20">
        <v>298.40803996640312</v>
      </c>
      <c r="AB20">
        <v>38.946263198950298</v>
      </c>
      <c r="AC20">
        <v>252.73115276362441</v>
      </c>
      <c r="AD20">
        <v>0</v>
      </c>
      <c r="AE20">
        <v>12.320491994664566</v>
      </c>
      <c r="AF20">
        <v>4087.1648360470485</v>
      </c>
      <c r="AG20">
        <v>4155.7611405413627</v>
      </c>
      <c r="AH20">
        <v>2919.1385784418776</v>
      </c>
      <c r="AI20">
        <v>79952.503377620757</v>
      </c>
      <c r="AJ20">
        <v>65.099349855304069</v>
      </c>
      <c r="AK20">
        <v>3670.5265156650999</v>
      </c>
      <c r="AL20">
        <v>607.08524073679598</v>
      </c>
      <c r="AM20">
        <v>1031.6820963870061</v>
      </c>
      <c r="AN20">
        <v>14.253071696720083</v>
      </c>
      <c r="AO20">
        <v>18.824723839427634</v>
      </c>
      <c r="AP20">
        <v>225.85789950849195</v>
      </c>
      <c r="AQ20">
        <v>2824.9025876084661</v>
      </c>
      <c r="AR20">
        <v>55524.720916941616</v>
      </c>
      <c r="AS20">
        <v>1081.0122705552333</v>
      </c>
      <c r="AT20">
        <v>93.075470024496767</v>
      </c>
      <c r="AU20">
        <v>262.58045779889125</v>
      </c>
      <c r="AV20">
        <v>0</v>
      </c>
      <c r="AW20">
        <v>1503.1977200215842</v>
      </c>
      <c r="AX20">
        <v>734.04953154552425</v>
      </c>
      <c r="AY20">
        <v>9551.4291653757482</v>
      </c>
      <c r="AZ20">
        <v>32226.006833923959</v>
      </c>
      <c r="BA20">
        <v>25601.098369091895</v>
      </c>
      <c r="BB20">
        <v>1885.7086561554222</v>
      </c>
      <c r="BC20">
        <v>243162.95816040912</v>
      </c>
      <c r="BD20">
        <v>17493.057482841923</v>
      </c>
      <c r="BE20">
        <v>0</v>
      </c>
      <c r="BF20">
        <v>0</v>
      </c>
      <c r="BG20">
        <v>206.31483386613633</v>
      </c>
      <c r="BH20">
        <v>5677.2146186055234</v>
      </c>
      <c r="BI20">
        <v>3629.9449042772558</v>
      </c>
      <c r="BJ20">
        <v>27006.53183959084</v>
      </c>
      <c r="BK20">
        <v>270169.49</v>
      </c>
      <c r="BL20">
        <v>270169.49</v>
      </c>
      <c r="BM20">
        <v>0</v>
      </c>
      <c r="BN20">
        <v>0</v>
      </c>
      <c r="BO20">
        <v>0</v>
      </c>
      <c r="BP20">
        <v>0</v>
      </c>
      <c r="BQ20">
        <v>270169.49</v>
      </c>
    </row>
    <row r="21" spans="1:69">
      <c r="A21" s="70">
        <v>19</v>
      </c>
      <c r="B21">
        <v>507986.29316587385</v>
      </c>
      <c r="C21">
        <v>103757.3002720121</v>
      </c>
      <c r="D21">
        <v>185062.36826202951</v>
      </c>
      <c r="E21">
        <v>145729.92937426304</v>
      </c>
      <c r="F21">
        <v>920.20148317546409</v>
      </c>
      <c r="G21">
        <v>124.68474972870544</v>
      </c>
      <c r="H21">
        <v>4886.1654181243894</v>
      </c>
      <c r="I21">
        <v>9.2380698108562527</v>
      </c>
      <c r="J21">
        <v>0</v>
      </c>
      <c r="K21">
        <v>0</v>
      </c>
      <c r="L21">
        <v>8308.0025537333804</v>
      </c>
      <c r="M21">
        <v>3323.3727408736013</v>
      </c>
      <c r="N21">
        <v>67918.730299346193</v>
      </c>
      <c r="O21">
        <v>0</v>
      </c>
      <c r="P21">
        <v>4156.3891467323429</v>
      </c>
      <c r="Q21">
        <v>0</v>
      </c>
      <c r="R21">
        <v>49781.080019561166</v>
      </c>
      <c r="S21">
        <v>3803.1977593336983</v>
      </c>
      <c r="T21">
        <v>84254.424167113015</v>
      </c>
      <c r="U21">
        <v>116897.58538797552</v>
      </c>
      <c r="V21">
        <v>21208.368180183264</v>
      </c>
      <c r="W21">
        <v>0</v>
      </c>
      <c r="X21">
        <v>4088.7322774239165</v>
      </c>
      <c r="Y21">
        <v>25113.853366527765</v>
      </c>
      <c r="Z21">
        <v>129.30500495797696</v>
      </c>
      <c r="AA21">
        <v>11331.683812626627</v>
      </c>
      <c r="AB21">
        <v>1288.3803013142794</v>
      </c>
      <c r="AC21">
        <v>30088.278029502151</v>
      </c>
      <c r="AD21">
        <v>0</v>
      </c>
      <c r="AE21">
        <v>3520.1203124462777</v>
      </c>
      <c r="AF21">
        <v>28189.015253313886</v>
      </c>
      <c r="AG21">
        <v>171062.11870258136</v>
      </c>
      <c r="AH21">
        <v>17671.476653057041</v>
      </c>
      <c r="AI21">
        <v>127504.24309159744</v>
      </c>
      <c r="AJ21">
        <v>443.26642501254554</v>
      </c>
      <c r="AK21">
        <v>16966.270139644141</v>
      </c>
      <c r="AL21">
        <v>4133.6895827286826</v>
      </c>
      <c r="AM21">
        <v>24338.751096488584</v>
      </c>
      <c r="AN21">
        <v>123.70875164980781</v>
      </c>
      <c r="AO21">
        <v>97.682355951596136</v>
      </c>
      <c r="AP21">
        <v>1236.5854217077908</v>
      </c>
      <c r="AQ21">
        <v>7381.6924643171333</v>
      </c>
      <c r="AR21">
        <v>108608.76011610508</v>
      </c>
      <c r="AS21">
        <v>1244.5861088172358</v>
      </c>
      <c r="AT21">
        <v>13.119168643540055</v>
      </c>
      <c r="AU21">
        <v>27.19831646109688</v>
      </c>
      <c r="AV21">
        <v>0</v>
      </c>
      <c r="AW21">
        <v>3760.1819113854835</v>
      </c>
      <c r="AX21">
        <v>2908.1571691614731</v>
      </c>
      <c r="AY21">
        <v>131168.27779886004</v>
      </c>
      <c r="AZ21">
        <v>45518.339048784415</v>
      </c>
      <c r="BA21">
        <v>89242.10084948517</v>
      </c>
      <c r="BB21">
        <v>102582.91333665959</v>
      </c>
      <c r="BC21">
        <v>2267909.8179170825</v>
      </c>
      <c r="BD21">
        <v>630980.43056888343</v>
      </c>
      <c r="BE21">
        <v>0</v>
      </c>
      <c r="BF21">
        <v>0</v>
      </c>
      <c r="BG21">
        <v>-103126.0424858553</v>
      </c>
      <c r="BH21">
        <v>155260.35194558676</v>
      </c>
      <c r="BI21">
        <v>26462.952054302961</v>
      </c>
      <c r="BJ21">
        <v>709577.69208291778</v>
      </c>
      <c r="BK21">
        <v>2977487.5100000002</v>
      </c>
      <c r="BL21">
        <v>2977487.51</v>
      </c>
      <c r="BM21">
        <v>0</v>
      </c>
      <c r="BN21">
        <v>0</v>
      </c>
      <c r="BO21">
        <v>0</v>
      </c>
      <c r="BP21">
        <v>0</v>
      </c>
      <c r="BQ21">
        <v>2977487.51</v>
      </c>
    </row>
    <row r="22" spans="1:69">
      <c r="A22" s="70">
        <v>20</v>
      </c>
      <c r="B22">
        <v>34962.874162804619</v>
      </c>
      <c r="C22">
        <v>16857.906891753362</v>
      </c>
      <c r="D22">
        <v>72280.547993104934</v>
      </c>
      <c r="E22">
        <v>40344.945578837724</v>
      </c>
      <c r="F22">
        <v>100.69307185751522</v>
      </c>
      <c r="G22">
        <v>18.85872492309645</v>
      </c>
      <c r="H22">
        <v>1559.8239840020931</v>
      </c>
      <c r="I22">
        <v>55.248017535422889</v>
      </c>
      <c r="J22">
        <v>0</v>
      </c>
      <c r="K22">
        <v>0</v>
      </c>
      <c r="L22">
        <v>262.2546096872029</v>
      </c>
      <c r="M22">
        <v>36.502079510821439</v>
      </c>
      <c r="N22">
        <v>13142.284686961</v>
      </c>
      <c r="O22">
        <v>0</v>
      </c>
      <c r="P22">
        <v>411.9385785726522</v>
      </c>
      <c r="Q22">
        <v>0</v>
      </c>
      <c r="R22">
        <v>41301.684559015725</v>
      </c>
      <c r="S22">
        <v>434.46521953804239</v>
      </c>
      <c r="T22">
        <v>1679.0193657529005</v>
      </c>
      <c r="U22">
        <v>436273.07222112903</v>
      </c>
      <c r="V22">
        <v>636.70584770558924</v>
      </c>
      <c r="W22">
        <v>0</v>
      </c>
      <c r="X22">
        <v>199.45965660408183</v>
      </c>
      <c r="Y22">
        <v>17151.746942962956</v>
      </c>
      <c r="Z22">
        <v>4814.6819914296593</v>
      </c>
      <c r="AA22">
        <v>1266.5425659433658</v>
      </c>
      <c r="AB22">
        <v>4757.2714263956223</v>
      </c>
      <c r="AC22">
        <v>168.36033273528537</v>
      </c>
      <c r="AD22">
        <v>0</v>
      </c>
      <c r="AE22">
        <v>852.06243010675917</v>
      </c>
      <c r="AF22">
        <v>314667.23951812036</v>
      </c>
      <c r="AG22">
        <v>671873.66509750893</v>
      </c>
      <c r="AH22">
        <v>203684.31455049405</v>
      </c>
      <c r="AI22">
        <v>554056.52815104101</v>
      </c>
      <c r="AJ22">
        <v>48.316462184414462</v>
      </c>
      <c r="AK22">
        <v>283555.61915084848</v>
      </c>
      <c r="AL22">
        <v>450.57609856276787</v>
      </c>
      <c r="AM22">
        <v>526.31790015860702</v>
      </c>
      <c r="AN22">
        <v>9338.6594709724413</v>
      </c>
      <c r="AO22">
        <v>270.03522713019885</v>
      </c>
      <c r="AP22">
        <v>155.95695690167904</v>
      </c>
      <c r="AQ22">
        <v>4989.6591393244889</v>
      </c>
      <c r="AR22">
        <v>75635.275269217615</v>
      </c>
      <c r="AS22">
        <v>3976.6158111712939</v>
      </c>
      <c r="AT22">
        <v>126.51249361900125</v>
      </c>
      <c r="AU22">
        <v>128.26122893337754</v>
      </c>
      <c r="AV22">
        <v>0</v>
      </c>
      <c r="AW22">
        <v>1816.9342954133294</v>
      </c>
      <c r="AX22">
        <v>39674.827119825677</v>
      </c>
      <c r="AY22">
        <v>64231.034767742749</v>
      </c>
      <c r="AZ22">
        <v>4696.1830822866732</v>
      </c>
      <c r="BA22">
        <v>66022.731772754851</v>
      </c>
      <c r="BB22">
        <v>120913.97684023131</v>
      </c>
      <c r="BC22">
        <v>3110408.1913433135</v>
      </c>
      <c r="BD22">
        <v>883027.69630754041</v>
      </c>
      <c r="BE22">
        <v>0</v>
      </c>
      <c r="BF22">
        <v>0</v>
      </c>
      <c r="BG22">
        <v>20738.407017459271</v>
      </c>
      <c r="BH22">
        <v>654434.06309081393</v>
      </c>
      <c r="BI22">
        <v>1930780.1322408733</v>
      </c>
      <c r="BJ22">
        <v>3488980.2986566871</v>
      </c>
      <c r="BK22">
        <v>6599388.4900000002</v>
      </c>
      <c r="BL22">
        <v>6599388.4900000002</v>
      </c>
      <c r="BM22">
        <v>0</v>
      </c>
      <c r="BN22">
        <v>0</v>
      </c>
      <c r="BO22">
        <v>0</v>
      </c>
      <c r="BP22">
        <v>0</v>
      </c>
      <c r="BQ22">
        <v>6599388.4900000002</v>
      </c>
    </row>
    <row r="23" spans="1:69">
      <c r="A23" s="70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998.91317088516621</v>
      </c>
      <c r="N23">
        <v>1166.533663652827</v>
      </c>
      <c r="O23">
        <v>0</v>
      </c>
      <c r="P23">
        <v>4.9167860439455625E-2</v>
      </c>
      <c r="Q23">
        <v>0</v>
      </c>
      <c r="R23">
        <v>1358.1452957331953</v>
      </c>
      <c r="S23">
        <v>0.61177402459382912</v>
      </c>
      <c r="T23">
        <v>270.99185750729202</v>
      </c>
      <c r="U23">
        <v>383.3034746832069</v>
      </c>
      <c r="V23">
        <v>17424.044486675491</v>
      </c>
      <c r="W23">
        <v>0</v>
      </c>
      <c r="X23">
        <v>3407.2794101678933</v>
      </c>
      <c r="Y23">
        <v>1348.4232118667139</v>
      </c>
      <c r="Z23">
        <v>39.459453592233587</v>
      </c>
      <c r="AA23">
        <v>370.4040482703009</v>
      </c>
      <c r="AB23">
        <v>555.24916909004287</v>
      </c>
      <c r="AC23">
        <v>1.341956174535462</v>
      </c>
      <c r="AD23">
        <v>0</v>
      </c>
      <c r="AE23">
        <v>0</v>
      </c>
      <c r="AF23">
        <v>548233.82616682537</v>
      </c>
      <c r="AG23">
        <v>445931.97465356748</v>
      </c>
      <c r="AH23">
        <v>204269.46864148194</v>
      </c>
      <c r="AI23">
        <v>2446.2613905572143</v>
      </c>
      <c r="AJ23">
        <v>6.5783267382069779</v>
      </c>
      <c r="AK23">
        <v>277.16366427686296</v>
      </c>
      <c r="AL23">
        <v>61.346312680330165</v>
      </c>
      <c r="AM23">
        <v>0</v>
      </c>
      <c r="AN23">
        <v>2.3557061199376386</v>
      </c>
      <c r="AO23">
        <v>0.14656208768458781</v>
      </c>
      <c r="AP23">
        <v>0</v>
      </c>
      <c r="AQ23">
        <v>0</v>
      </c>
      <c r="AR23">
        <v>31.401320878832234</v>
      </c>
      <c r="AS23">
        <v>4.1537572341699169</v>
      </c>
      <c r="AT23">
        <v>0</v>
      </c>
      <c r="AU23">
        <v>0</v>
      </c>
      <c r="AV23">
        <v>0</v>
      </c>
      <c r="AW23">
        <v>171.20204527634988</v>
      </c>
      <c r="AX23">
        <v>0</v>
      </c>
      <c r="AY23">
        <v>1452.1943672329187</v>
      </c>
      <c r="AZ23">
        <v>211.1275013730758</v>
      </c>
      <c r="BA23">
        <v>1620.8589395134422</v>
      </c>
      <c r="BB23">
        <v>4221.7062016831505</v>
      </c>
      <c r="BC23">
        <v>1236266.5156977111</v>
      </c>
      <c r="BD23">
        <v>42566.009766493109</v>
      </c>
      <c r="BE23">
        <v>0</v>
      </c>
      <c r="BF23">
        <v>0</v>
      </c>
      <c r="BG23">
        <v>-71879.430139756209</v>
      </c>
      <c r="BH23">
        <v>7873.1934182601763</v>
      </c>
      <c r="BI23">
        <v>602833.86125729233</v>
      </c>
      <c r="BJ23">
        <v>581393.63430228946</v>
      </c>
      <c r="BK23">
        <v>1817660.1500000006</v>
      </c>
      <c r="BL23">
        <v>1817660.15</v>
      </c>
      <c r="BM23">
        <v>0</v>
      </c>
      <c r="BN23">
        <v>0</v>
      </c>
      <c r="BO23">
        <v>0</v>
      </c>
      <c r="BP23">
        <v>0</v>
      </c>
      <c r="BQ23">
        <v>1817660.15</v>
      </c>
    </row>
    <row r="24" spans="1:69">
      <c r="A24" s="70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1063.4195030623978</v>
      </c>
      <c r="Y24">
        <v>1120.6145797422516</v>
      </c>
      <c r="Z24">
        <v>12.46265633162327</v>
      </c>
      <c r="AA24">
        <v>0</v>
      </c>
      <c r="AB24">
        <v>3.5659570704006751</v>
      </c>
      <c r="AC24">
        <v>318.93311887499237</v>
      </c>
      <c r="AD24">
        <v>0</v>
      </c>
      <c r="AE24">
        <v>0</v>
      </c>
      <c r="AF24">
        <v>11526.176597963067</v>
      </c>
      <c r="AG24">
        <v>22336.331567799643</v>
      </c>
      <c r="AH24">
        <v>4826.7079703215813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41208.211951165955</v>
      </c>
      <c r="BD24">
        <v>0</v>
      </c>
      <c r="BE24">
        <v>0</v>
      </c>
      <c r="BF24">
        <v>0</v>
      </c>
      <c r="BG24">
        <v>1782.2480488340452</v>
      </c>
      <c r="BH24">
        <v>0</v>
      </c>
      <c r="BI24">
        <v>0</v>
      </c>
      <c r="BJ24">
        <v>1782.2480488340452</v>
      </c>
      <c r="BK24">
        <v>42990.46</v>
      </c>
      <c r="BL24">
        <v>42990.46</v>
      </c>
      <c r="BM24">
        <v>0</v>
      </c>
      <c r="BN24">
        <v>0</v>
      </c>
      <c r="BO24">
        <v>0</v>
      </c>
      <c r="BP24">
        <v>0</v>
      </c>
      <c r="BQ24">
        <v>42990.46</v>
      </c>
    </row>
    <row r="25" spans="1:69">
      <c r="A25" s="70">
        <v>23</v>
      </c>
      <c r="B25">
        <v>181.99471391034496</v>
      </c>
      <c r="C25">
        <v>55.481893730832269</v>
      </c>
      <c r="D25">
        <v>990.56368626735866</v>
      </c>
      <c r="E25">
        <v>18.390191086934781</v>
      </c>
      <c r="F25">
        <v>1.0043061748502924</v>
      </c>
      <c r="G25">
        <v>159.44497518675453</v>
      </c>
      <c r="H25">
        <v>149.85380114991247</v>
      </c>
      <c r="I25">
        <v>116.27810990803528</v>
      </c>
      <c r="J25">
        <v>0</v>
      </c>
      <c r="K25">
        <v>0</v>
      </c>
      <c r="L25">
        <v>786.02435725813427</v>
      </c>
      <c r="M25">
        <v>90.429853458348887</v>
      </c>
      <c r="N25">
        <v>3320.5792230242491</v>
      </c>
      <c r="O25">
        <v>0</v>
      </c>
      <c r="P25">
        <v>0.80463258093361933</v>
      </c>
      <c r="Q25">
        <v>0</v>
      </c>
      <c r="R25">
        <v>157.69195223589557</v>
      </c>
      <c r="S25">
        <v>9.6120659821202956</v>
      </c>
      <c r="T25">
        <v>11.683160940816748</v>
      </c>
      <c r="U25">
        <v>31.186886907458216</v>
      </c>
      <c r="V25">
        <v>40.288320278079048</v>
      </c>
      <c r="W25">
        <v>0</v>
      </c>
      <c r="X25">
        <v>277.22795290296006</v>
      </c>
      <c r="Y25">
        <v>2899.0967870988698</v>
      </c>
      <c r="Z25">
        <v>31.299158317869328</v>
      </c>
      <c r="AA25">
        <v>962.63884053742913</v>
      </c>
      <c r="AB25">
        <v>72.395481161392922</v>
      </c>
      <c r="AC25">
        <v>12.89137799324806</v>
      </c>
      <c r="AD25">
        <v>0</v>
      </c>
      <c r="AE25">
        <v>9.4645318087664307</v>
      </c>
      <c r="AF25">
        <v>85522.395036254427</v>
      </c>
      <c r="AG25">
        <v>132342.5722171657</v>
      </c>
      <c r="AH25">
        <v>56242.485204665936</v>
      </c>
      <c r="AI25">
        <v>0</v>
      </c>
      <c r="AJ25">
        <v>7.4422214677818195</v>
      </c>
      <c r="AK25">
        <v>0.41620510816561451</v>
      </c>
      <c r="AL25">
        <v>69.402579617571419</v>
      </c>
      <c r="AM25">
        <v>848.36110972748168</v>
      </c>
      <c r="AN25">
        <v>0</v>
      </c>
      <c r="AO25">
        <v>1.4370906465233943E-2</v>
      </c>
      <c r="AP25">
        <v>16.278212386145317</v>
      </c>
      <c r="AQ25">
        <v>0</v>
      </c>
      <c r="AR25">
        <v>5.4905172978772301</v>
      </c>
      <c r="AS25">
        <v>0</v>
      </c>
      <c r="AT25">
        <v>0</v>
      </c>
      <c r="AU25">
        <v>0</v>
      </c>
      <c r="AV25">
        <v>0</v>
      </c>
      <c r="AW25">
        <v>0.24656511917460847</v>
      </c>
      <c r="AX25">
        <v>131.90471839327748</v>
      </c>
      <c r="AY25">
        <v>2295.8214796443804</v>
      </c>
      <c r="AZ25">
        <v>2.527590821121056</v>
      </c>
      <c r="BA25">
        <v>19.404711139960703</v>
      </c>
      <c r="BB25">
        <v>601.59820194214205</v>
      </c>
      <c r="BC25">
        <v>288492.68720155925</v>
      </c>
      <c r="BD25">
        <v>17797.036682449605</v>
      </c>
      <c r="BE25">
        <v>0</v>
      </c>
      <c r="BF25">
        <v>3.0943205795363049</v>
      </c>
      <c r="BG25">
        <v>72.802725417442261</v>
      </c>
      <c r="BH25">
        <v>844.04656741675558</v>
      </c>
      <c r="BI25">
        <v>20840.102502577509</v>
      </c>
      <c r="BJ25">
        <v>39557.082798440853</v>
      </c>
      <c r="BK25">
        <v>328049.77000000014</v>
      </c>
      <c r="BL25">
        <v>328049.77</v>
      </c>
      <c r="BM25">
        <v>0</v>
      </c>
      <c r="BN25">
        <v>0</v>
      </c>
      <c r="BO25">
        <v>0</v>
      </c>
      <c r="BP25">
        <v>0</v>
      </c>
      <c r="BQ25">
        <v>328049.77</v>
      </c>
    </row>
    <row r="26" spans="1:69">
      <c r="A26" s="70">
        <v>24</v>
      </c>
      <c r="B26">
        <v>0</v>
      </c>
      <c r="C26">
        <v>480.8226435748204</v>
      </c>
      <c r="D26">
        <v>3848.2268693149845</v>
      </c>
      <c r="E26">
        <v>7338.1894108874412</v>
      </c>
      <c r="F26">
        <v>256.1138607459842</v>
      </c>
      <c r="G26">
        <v>365.31693661243963</v>
      </c>
      <c r="H26">
        <v>2709.7479898103788</v>
      </c>
      <c r="I26">
        <v>639.27417695718054</v>
      </c>
      <c r="J26">
        <v>0</v>
      </c>
      <c r="K26">
        <v>0</v>
      </c>
      <c r="L26">
        <v>176.84815854786916</v>
      </c>
      <c r="M26">
        <v>620.86617784324358</v>
      </c>
      <c r="N26">
        <v>29248.628535399319</v>
      </c>
      <c r="O26">
        <v>0</v>
      </c>
      <c r="P26">
        <v>222.0894044934951</v>
      </c>
      <c r="Q26">
        <v>0</v>
      </c>
      <c r="R26">
        <v>16375.689490968572</v>
      </c>
      <c r="S26">
        <v>748.52956207094996</v>
      </c>
      <c r="T26">
        <v>3162.1384839852603</v>
      </c>
      <c r="U26">
        <v>235.88036495499927</v>
      </c>
      <c r="V26">
        <v>5878.4103568624196</v>
      </c>
      <c r="W26">
        <v>0</v>
      </c>
      <c r="X26">
        <v>1460.4435967373156</v>
      </c>
      <c r="Y26">
        <v>64267.032425250713</v>
      </c>
      <c r="Z26">
        <v>2028.4796135060565</v>
      </c>
      <c r="AA26">
        <v>5071.2048186772608</v>
      </c>
      <c r="AB26">
        <v>1499.7972672363658</v>
      </c>
      <c r="AC26">
        <v>21656.28186349295</v>
      </c>
      <c r="AD26">
        <v>0</v>
      </c>
      <c r="AE26">
        <v>681.39862579663111</v>
      </c>
      <c r="AF26">
        <v>246419.75563523377</v>
      </c>
      <c r="AG26">
        <v>375976.32131183881</v>
      </c>
      <c r="AH26">
        <v>132591.5971569641</v>
      </c>
      <c r="AI26">
        <v>13647.424199974213</v>
      </c>
      <c r="AJ26">
        <v>273.92975549925359</v>
      </c>
      <c r="AK26">
        <v>94666.994911223359</v>
      </c>
      <c r="AL26">
        <v>2554.5372101544353</v>
      </c>
      <c r="AM26">
        <v>4017.0081651896685</v>
      </c>
      <c r="AN26">
        <v>676.35036218731898</v>
      </c>
      <c r="AO26">
        <v>1404.387585792485</v>
      </c>
      <c r="AP26">
        <v>10.621168421035156</v>
      </c>
      <c r="AQ26">
        <v>9.5498508706260505</v>
      </c>
      <c r="AR26">
        <v>56548.802209223097</v>
      </c>
      <c r="AS26">
        <v>3152.191832848172</v>
      </c>
      <c r="AT26">
        <v>0</v>
      </c>
      <c r="AU26">
        <v>0</v>
      </c>
      <c r="AV26">
        <v>0</v>
      </c>
      <c r="AW26">
        <v>28607.742971318425</v>
      </c>
      <c r="AX26">
        <v>1892.1249298685536</v>
      </c>
      <c r="AY26">
        <v>40091.134996599685</v>
      </c>
      <c r="AZ26">
        <v>9904.9309694710792</v>
      </c>
      <c r="BA26">
        <v>7604.1708459199699</v>
      </c>
      <c r="BB26">
        <v>36664.078802679403</v>
      </c>
      <c r="BC26">
        <v>1225685.0655050043</v>
      </c>
      <c r="BD26">
        <v>96420.075730654324</v>
      </c>
      <c r="BE26">
        <v>0</v>
      </c>
      <c r="BF26">
        <v>54641.107273901856</v>
      </c>
      <c r="BG26">
        <v>-18174.353481991668</v>
      </c>
      <c r="BH26">
        <v>0</v>
      </c>
      <c r="BI26">
        <v>63217.654972431221</v>
      </c>
      <c r="BJ26">
        <v>196104.4844949957</v>
      </c>
      <c r="BK26">
        <v>1421789.55</v>
      </c>
      <c r="BL26">
        <v>1421789.55</v>
      </c>
      <c r="BM26">
        <v>0</v>
      </c>
      <c r="BN26">
        <v>0</v>
      </c>
      <c r="BO26">
        <v>0</v>
      </c>
      <c r="BP26">
        <v>0</v>
      </c>
      <c r="BQ26">
        <v>1421789.55</v>
      </c>
    </row>
    <row r="27" spans="1:69">
      <c r="A27" s="70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901.01409734955814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901.01409734955814</v>
      </c>
      <c r="BD27">
        <v>46058.440838899165</v>
      </c>
      <c r="BE27">
        <v>0</v>
      </c>
      <c r="BF27">
        <v>7765.9176708966261</v>
      </c>
      <c r="BG27">
        <v>1.9973928546528872</v>
      </c>
      <c r="BH27">
        <v>0</v>
      </c>
      <c r="BI27">
        <v>0</v>
      </c>
      <c r="BJ27">
        <v>53826.355902650444</v>
      </c>
      <c r="BK27">
        <v>54727.37</v>
      </c>
      <c r="BL27">
        <v>54727.37</v>
      </c>
      <c r="BM27">
        <v>0</v>
      </c>
      <c r="BN27">
        <v>0</v>
      </c>
      <c r="BO27">
        <v>0</v>
      </c>
      <c r="BP27">
        <v>0</v>
      </c>
      <c r="BQ27">
        <v>54727.37</v>
      </c>
    </row>
    <row r="28" spans="1:69">
      <c r="A28" s="70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43589.576958848251</v>
      </c>
      <c r="AG28">
        <v>13376.753341860338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3709.922652786262</v>
      </c>
      <c r="AQ28">
        <v>0</v>
      </c>
      <c r="AR28">
        <v>0</v>
      </c>
      <c r="AS28">
        <v>1046.4982776980219</v>
      </c>
      <c r="AT28">
        <v>0</v>
      </c>
      <c r="AU28">
        <v>0</v>
      </c>
      <c r="AV28">
        <v>0</v>
      </c>
      <c r="AW28">
        <v>117738.96341930285</v>
      </c>
      <c r="AX28">
        <v>6154.0540701807931</v>
      </c>
      <c r="AY28">
        <v>40898.066512914003</v>
      </c>
      <c r="AZ28">
        <v>2697.427768228009</v>
      </c>
      <c r="BA28">
        <v>5905.7790868166339</v>
      </c>
      <c r="BB28">
        <v>15237.32160923725</v>
      </c>
      <c r="BC28">
        <v>250354.36369787247</v>
      </c>
      <c r="BD28">
        <v>187294.28949782543</v>
      </c>
      <c r="BE28">
        <v>0</v>
      </c>
      <c r="BF28">
        <v>3482.2640384295782</v>
      </c>
      <c r="BG28">
        <v>2633.5354559359025</v>
      </c>
      <c r="BH28">
        <v>768.91371480952103</v>
      </c>
      <c r="BI28">
        <v>394000.64359512721</v>
      </c>
      <c r="BJ28">
        <v>588179.64630212763</v>
      </c>
      <c r="BK28">
        <v>838534.01000000013</v>
      </c>
      <c r="BL28">
        <v>838534.01</v>
      </c>
      <c r="BM28">
        <v>0</v>
      </c>
      <c r="BN28">
        <v>0</v>
      </c>
      <c r="BO28">
        <v>0</v>
      </c>
      <c r="BP28">
        <v>0</v>
      </c>
      <c r="BQ28">
        <v>838534.01</v>
      </c>
    </row>
    <row r="29" spans="1:69">
      <c r="A29" s="70">
        <v>27</v>
      </c>
      <c r="B29">
        <v>446.78418883502599</v>
      </c>
      <c r="C29">
        <v>174.45797699221333</v>
      </c>
      <c r="D29">
        <v>198.86450501320678</v>
      </c>
      <c r="E29">
        <v>752.63372916302876</v>
      </c>
      <c r="F29">
        <v>409.63463943812877</v>
      </c>
      <c r="G29">
        <v>9.5026271139516147</v>
      </c>
      <c r="H29">
        <v>292.09384583910179</v>
      </c>
      <c r="I29">
        <v>48.051704031432195</v>
      </c>
      <c r="J29">
        <v>0</v>
      </c>
      <c r="K29">
        <v>0</v>
      </c>
      <c r="L29">
        <v>1717.8376134290361</v>
      </c>
      <c r="M29">
        <v>77.908962622857359</v>
      </c>
      <c r="N29">
        <v>1316.3170014910615</v>
      </c>
      <c r="O29">
        <v>0</v>
      </c>
      <c r="P29">
        <v>14.67556110415042</v>
      </c>
      <c r="Q29">
        <v>0</v>
      </c>
      <c r="R29">
        <v>1279.1204149869309</v>
      </c>
      <c r="S29">
        <v>24.406536979312818</v>
      </c>
      <c r="T29">
        <v>255.04556931779456</v>
      </c>
      <c r="U29">
        <v>1388.3995972262915</v>
      </c>
      <c r="V29">
        <v>121.57195202030006</v>
      </c>
      <c r="W29">
        <v>0</v>
      </c>
      <c r="X29">
        <v>19.284886601678721</v>
      </c>
      <c r="Y29">
        <v>754.89742502787487</v>
      </c>
      <c r="Z29">
        <v>259.83927453247225</v>
      </c>
      <c r="AA29">
        <v>66.964318293812497</v>
      </c>
      <c r="AB29">
        <v>342.10701006823507</v>
      </c>
      <c r="AC29">
        <v>135.09644602724322</v>
      </c>
      <c r="AD29">
        <v>0</v>
      </c>
      <c r="AE29">
        <v>5.5238941741100929</v>
      </c>
      <c r="AF29">
        <v>334.26568002461778</v>
      </c>
      <c r="AG29">
        <v>1853.5027470100476</v>
      </c>
      <c r="AH29">
        <v>644.76823287454522</v>
      </c>
      <c r="AI29">
        <v>9309.4964330450985</v>
      </c>
      <c r="AJ29">
        <v>881.71450551733233</v>
      </c>
      <c r="AK29">
        <v>47924.069753502175</v>
      </c>
      <c r="AL29">
        <v>8238.6585370126777</v>
      </c>
      <c r="AM29">
        <v>8299.111188509265</v>
      </c>
      <c r="AN29">
        <v>1130.5939665865751</v>
      </c>
      <c r="AO29">
        <v>291.89234678992312</v>
      </c>
      <c r="AP29">
        <v>3.0658402814272989</v>
      </c>
      <c r="AQ29">
        <v>26.227410997764295</v>
      </c>
      <c r="AR29">
        <v>2696.8289640784683</v>
      </c>
      <c r="AS29">
        <v>518.46051620062997</v>
      </c>
      <c r="AT29">
        <v>19.682201273100926</v>
      </c>
      <c r="AU29">
        <v>0.23740266607142679</v>
      </c>
      <c r="AV29">
        <v>0</v>
      </c>
      <c r="AW29">
        <v>1048.7864366770855</v>
      </c>
      <c r="AX29">
        <v>109.28341321288033</v>
      </c>
      <c r="AY29">
        <v>3066.1500593716664</v>
      </c>
      <c r="AZ29">
        <v>1737.9291342550166</v>
      </c>
      <c r="BA29">
        <v>306.69710537036212</v>
      </c>
      <c r="BB29">
        <v>1076.357100717416</v>
      </c>
      <c r="BC29">
        <v>99628.798656303377</v>
      </c>
      <c r="BD29">
        <v>563.65415649396516</v>
      </c>
      <c r="BE29">
        <v>0</v>
      </c>
      <c r="BF29">
        <v>0</v>
      </c>
      <c r="BG29">
        <v>16.588350276306048</v>
      </c>
      <c r="BH29">
        <v>0</v>
      </c>
      <c r="BI29">
        <v>19035.858836926302</v>
      </c>
      <c r="BJ29">
        <v>19616.101343696573</v>
      </c>
      <c r="BK29">
        <v>119244.89999999995</v>
      </c>
      <c r="BL29">
        <v>119244.9</v>
      </c>
      <c r="BM29">
        <v>0</v>
      </c>
      <c r="BN29">
        <v>0</v>
      </c>
      <c r="BO29">
        <v>0</v>
      </c>
      <c r="BP29">
        <v>0</v>
      </c>
      <c r="BQ29">
        <v>119244.9</v>
      </c>
    </row>
    <row r="30" spans="1:69">
      <c r="A30" s="70">
        <v>28</v>
      </c>
      <c r="B30">
        <v>78.924167505459394</v>
      </c>
      <c r="C30">
        <v>74.618231319309984</v>
      </c>
      <c r="D30">
        <v>652.80854394536721</v>
      </c>
      <c r="E30">
        <v>3802.8263233266716</v>
      </c>
      <c r="F30">
        <v>304.05668542984262</v>
      </c>
      <c r="G30">
        <v>68.591098312177607</v>
      </c>
      <c r="H30">
        <v>2167.4545442509252</v>
      </c>
      <c r="I30">
        <v>62.856736904199963</v>
      </c>
      <c r="J30">
        <v>0</v>
      </c>
      <c r="K30">
        <v>0</v>
      </c>
      <c r="L30">
        <v>853.91462257777971</v>
      </c>
      <c r="M30">
        <v>2359.321537985857</v>
      </c>
      <c r="N30">
        <v>32925.246303691281</v>
      </c>
      <c r="O30">
        <v>0</v>
      </c>
      <c r="P30">
        <v>3179.6741924085009</v>
      </c>
      <c r="Q30">
        <v>0</v>
      </c>
      <c r="R30">
        <v>14784.098628630127</v>
      </c>
      <c r="S30">
        <v>3324.4379061558434</v>
      </c>
      <c r="T30">
        <v>14563.35599310663</v>
      </c>
      <c r="U30">
        <v>45734.615058608819</v>
      </c>
      <c r="V30">
        <v>12356.84835566083</v>
      </c>
      <c r="W30">
        <v>0</v>
      </c>
      <c r="X30">
        <v>6847.9844959237043</v>
      </c>
      <c r="Y30">
        <v>20895.695889802497</v>
      </c>
      <c r="Z30">
        <v>715.81559363551037</v>
      </c>
      <c r="AA30">
        <v>11816.054757166075</v>
      </c>
      <c r="AB30">
        <v>1774.4896795194954</v>
      </c>
      <c r="AC30">
        <v>132456.22157929628</v>
      </c>
      <c r="AD30">
        <v>0</v>
      </c>
      <c r="AE30">
        <v>28003.168179146003</v>
      </c>
      <c r="AF30">
        <v>29597.571073833617</v>
      </c>
      <c r="AG30">
        <v>53712.149997656059</v>
      </c>
      <c r="AH30">
        <v>41613.00279200104</v>
      </c>
      <c r="AI30">
        <v>103043.6351638575</v>
      </c>
      <c r="AJ30">
        <v>10949.774641519929</v>
      </c>
      <c r="AK30">
        <v>34875.397226885005</v>
      </c>
      <c r="AL30">
        <v>42328.42786328942</v>
      </c>
      <c r="AM30">
        <v>36199.413519711918</v>
      </c>
      <c r="AN30">
        <v>829.3463725866086</v>
      </c>
      <c r="AO30">
        <v>13371.909753451429</v>
      </c>
      <c r="AP30">
        <v>30405.345194675388</v>
      </c>
      <c r="AQ30">
        <v>56946.215262653292</v>
      </c>
      <c r="AR30">
        <v>34597.826306163057</v>
      </c>
      <c r="AS30">
        <v>6992.5926453061229</v>
      </c>
      <c r="AT30">
        <v>402.38196528857355</v>
      </c>
      <c r="AU30">
        <v>578.40062296874271</v>
      </c>
      <c r="AV30">
        <v>0</v>
      </c>
      <c r="AW30">
        <v>17876.565990799892</v>
      </c>
      <c r="AX30">
        <v>7734.3819873804941</v>
      </c>
      <c r="AY30">
        <v>101676.1900473987</v>
      </c>
      <c r="AZ30">
        <v>20881.458977178227</v>
      </c>
      <c r="BA30">
        <v>20330.086620803322</v>
      </c>
      <c r="BB30">
        <v>32878.203399409955</v>
      </c>
      <c r="BC30">
        <v>1037623.3565291275</v>
      </c>
      <c r="BD30">
        <v>880155.20347087237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880155.20347087237</v>
      </c>
      <c r="BK30">
        <v>1917778.5599999998</v>
      </c>
      <c r="BL30">
        <v>1917778.56</v>
      </c>
      <c r="BM30">
        <v>0</v>
      </c>
      <c r="BN30">
        <v>0</v>
      </c>
      <c r="BO30">
        <v>0</v>
      </c>
      <c r="BP30">
        <v>0</v>
      </c>
      <c r="BQ30">
        <v>1917778.56</v>
      </c>
    </row>
    <row r="31" spans="1:69">
      <c r="A31" s="70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9394.2414399999998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9394.2414399999998</v>
      </c>
      <c r="BD31">
        <v>997.61856000000012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997.61856000000012</v>
      </c>
      <c r="BK31">
        <v>10391.86</v>
      </c>
      <c r="BL31">
        <v>10391.86</v>
      </c>
      <c r="BM31">
        <v>0</v>
      </c>
      <c r="BN31">
        <v>0</v>
      </c>
      <c r="BO31">
        <v>0</v>
      </c>
      <c r="BP31">
        <v>0</v>
      </c>
      <c r="BQ31">
        <v>10391.86</v>
      </c>
    </row>
    <row r="32" spans="1:69">
      <c r="A32" s="70">
        <v>30</v>
      </c>
      <c r="B32">
        <v>147406.3160388229</v>
      </c>
      <c r="C32">
        <v>19111.773065531732</v>
      </c>
      <c r="D32">
        <v>148.2623928268375</v>
      </c>
      <c r="E32">
        <v>607.88232369837249</v>
      </c>
      <c r="F32">
        <v>13.57337624291196</v>
      </c>
      <c r="G32">
        <v>0</v>
      </c>
      <c r="H32">
        <v>2461.8801886701085</v>
      </c>
      <c r="I32">
        <v>0</v>
      </c>
      <c r="J32">
        <v>0</v>
      </c>
      <c r="K32">
        <v>0</v>
      </c>
      <c r="L32">
        <v>9.1924521824601637</v>
      </c>
      <c r="M32">
        <v>30.557753609507738</v>
      </c>
      <c r="N32">
        <v>12734.7246303786</v>
      </c>
      <c r="O32">
        <v>0</v>
      </c>
      <c r="P32">
        <v>21.632757213285078</v>
      </c>
      <c r="Q32">
        <v>0</v>
      </c>
      <c r="R32">
        <v>573.92935656800444</v>
      </c>
      <c r="S32">
        <v>31.451839404682367</v>
      </c>
      <c r="T32">
        <v>105.76436797951115</v>
      </c>
      <c r="U32">
        <v>1442.8470900005043</v>
      </c>
      <c r="V32">
        <v>533.01895882814154</v>
      </c>
      <c r="W32">
        <v>0</v>
      </c>
      <c r="X32">
        <v>5.0086312457215731</v>
      </c>
      <c r="Y32">
        <v>344.9494723701041</v>
      </c>
      <c r="Z32">
        <v>33.329482360630287</v>
      </c>
      <c r="AA32">
        <v>125.22121617581021</v>
      </c>
      <c r="AB32">
        <v>30.541752237313972</v>
      </c>
      <c r="AC32">
        <v>979.56446608033173</v>
      </c>
      <c r="AD32">
        <v>0</v>
      </c>
      <c r="AE32">
        <v>719.52090519289391</v>
      </c>
      <c r="AF32">
        <v>2587.4269622488446</v>
      </c>
      <c r="AG32">
        <v>11843.958320440724</v>
      </c>
      <c r="AH32">
        <v>2539.5158079452908</v>
      </c>
      <c r="AI32">
        <v>620.47550341165527</v>
      </c>
      <c r="AJ32">
        <v>7.1512895504558109</v>
      </c>
      <c r="AK32">
        <v>0</v>
      </c>
      <c r="AL32">
        <v>62.24352252522111</v>
      </c>
      <c r="AM32">
        <v>104.58624226233134</v>
      </c>
      <c r="AN32">
        <v>7.5847046437631596</v>
      </c>
      <c r="AO32">
        <v>64.245056627636828</v>
      </c>
      <c r="AP32">
        <v>1215.6732341761892</v>
      </c>
      <c r="AQ32">
        <v>18030.437608710588</v>
      </c>
      <c r="AR32">
        <v>3139.0654242489009</v>
      </c>
      <c r="AS32">
        <v>723.87912468818297</v>
      </c>
      <c r="AT32">
        <v>0</v>
      </c>
      <c r="AU32">
        <v>0</v>
      </c>
      <c r="AV32">
        <v>0</v>
      </c>
      <c r="AW32">
        <v>2737.5805204074832</v>
      </c>
      <c r="AX32">
        <v>2239.5365799308638</v>
      </c>
      <c r="AY32">
        <v>6748.5297534268593</v>
      </c>
      <c r="AZ32">
        <v>8532.9414174586491</v>
      </c>
      <c r="BA32">
        <v>7737.1121054598489</v>
      </c>
      <c r="BB32">
        <v>9740.4442001538064</v>
      </c>
      <c r="BC32">
        <v>266153.32989593752</v>
      </c>
      <c r="BD32">
        <v>43447.780104062265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43447.780104062265</v>
      </c>
      <c r="BK32">
        <v>309601.10999999981</v>
      </c>
      <c r="BL32">
        <v>309601.11</v>
      </c>
      <c r="BM32">
        <v>0</v>
      </c>
      <c r="BN32">
        <v>0</v>
      </c>
      <c r="BO32">
        <v>0</v>
      </c>
      <c r="BP32">
        <v>0</v>
      </c>
      <c r="BQ32">
        <v>309601.11</v>
      </c>
    </row>
    <row r="33" spans="1:69">
      <c r="A33" s="70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183101.43442452888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139925.35004760133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323026.78447213024</v>
      </c>
      <c r="BD33">
        <v>0</v>
      </c>
      <c r="BE33">
        <v>0</v>
      </c>
      <c r="BF33">
        <v>9962130.3055278696</v>
      </c>
      <c r="BG33">
        <v>0</v>
      </c>
      <c r="BH33">
        <v>0</v>
      </c>
      <c r="BI33">
        <v>0</v>
      </c>
      <c r="BJ33">
        <v>9962130.3055278696</v>
      </c>
      <c r="BK33">
        <v>10285157.09</v>
      </c>
      <c r="BL33">
        <v>10285157.09</v>
      </c>
      <c r="BM33">
        <v>0</v>
      </c>
      <c r="BN33">
        <v>0</v>
      </c>
      <c r="BO33">
        <v>0</v>
      </c>
      <c r="BP33">
        <v>0</v>
      </c>
      <c r="BQ33">
        <v>10285157.09</v>
      </c>
    </row>
    <row r="34" spans="1:69">
      <c r="A34" s="70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300748.63342430344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90833.737938496371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391582.37136279978</v>
      </c>
      <c r="BD34">
        <v>0</v>
      </c>
      <c r="BE34">
        <v>0</v>
      </c>
      <c r="BF34">
        <v>14786974.3686372</v>
      </c>
      <c r="BG34">
        <v>0</v>
      </c>
      <c r="BH34">
        <v>0</v>
      </c>
      <c r="BI34">
        <v>0</v>
      </c>
      <c r="BJ34">
        <v>14786974.3686372</v>
      </c>
      <c r="BK34">
        <v>15178556.74</v>
      </c>
      <c r="BL34">
        <v>15178556.74</v>
      </c>
      <c r="BM34">
        <v>0</v>
      </c>
      <c r="BN34">
        <v>0</v>
      </c>
      <c r="BO34">
        <v>0</v>
      </c>
      <c r="BP34">
        <v>0</v>
      </c>
      <c r="BQ34">
        <v>15178556.74</v>
      </c>
    </row>
    <row r="35" spans="1:69">
      <c r="A35" s="70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184019.53329580277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66553.36536446774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250572.8986602705</v>
      </c>
      <c r="BD35">
        <v>0</v>
      </c>
      <c r="BE35">
        <v>0</v>
      </c>
      <c r="BF35">
        <v>5577007.1413397295</v>
      </c>
      <c r="BG35">
        <v>0</v>
      </c>
      <c r="BH35">
        <v>0</v>
      </c>
      <c r="BI35">
        <v>0</v>
      </c>
      <c r="BJ35">
        <v>5577007.1413397295</v>
      </c>
      <c r="BK35">
        <v>5827580.04</v>
      </c>
      <c r="BL35">
        <v>5827580.04</v>
      </c>
      <c r="BM35">
        <v>0</v>
      </c>
      <c r="BN35">
        <v>0</v>
      </c>
      <c r="BO35">
        <v>0</v>
      </c>
      <c r="BP35">
        <v>0</v>
      </c>
      <c r="BQ35">
        <v>5827580.04</v>
      </c>
    </row>
    <row r="36" spans="1:69">
      <c r="A36" s="70">
        <v>34</v>
      </c>
      <c r="B36">
        <v>672966.85141050001</v>
      </c>
      <c r="C36">
        <v>272435.81601430185</v>
      </c>
      <c r="D36">
        <v>423870.5819728832</v>
      </c>
      <c r="E36">
        <v>422502.33462846687</v>
      </c>
      <c r="F36">
        <v>26603.387572836917</v>
      </c>
      <c r="G36">
        <v>6882.3550050377571</v>
      </c>
      <c r="H36">
        <v>518427.74909463635</v>
      </c>
      <c r="I36">
        <v>53381.212586569462</v>
      </c>
      <c r="J36">
        <v>0</v>
      </c>
      <c r="K36">
        <v>20411.138898116835</v>
      </c>
      <c r="L36">
        <v>48020.177138447652</v>
      </c>
      <c r="M36">
        <v>5162.31741231045</v>
      </c>
      <c r="N36">
        <v>2301158.3300911086</v>
      </c>
      <c r="O36">
        <v>128.2153149301333</v>
      </c>
      <c r="P36">
        <v>6427.3613604066441</v>
      </c>
      <c r="Q36">
        <v>0</v>
      </c>
      <c r="R36">
        <v>185785.78407397229</v>
      </c>
      <c r="S36">
        <v>10517.366608679082</v>
      </c>
      <c r="T36">
        <v>99513.716725526174</v>
      </c>
      <c r="U36">
        <v>234283.03146895207</v>
      </c>
      <c r="V36">
        <v>46237.989736966112</v>
      </c>
      <c r="W36">
        <v>8798.2252561867335</v>
      </c>
      <c r="X36">
        <v>9503.3924557334994</v>
      </c>
      <c r="Y36">
        <v>62021.555588383511</v>
      </c>
      <c r="Z36">
        <v>5077.7286682345139</v>
      </c>
      <c r="AA36">
        <v>42101.519397296652</v>
      </c>
      <c r="AB36">
        <v>8083.8676813341663</v>
      </c>
      <c r="AC36">
        <v>229961.88128975409</v>
      </c>
      <c r="AD36">
        <v>1246.3057646262575</v>
      </c>
      <c r="AE36">
        <v>10177.490810884565</v>
      </c>
      <c r="AF36">
        <v>746433.93241344742</v>
      </c>
      <c r="AG36">
        <v>1187506.463305379</v>
      </c>
      <c r="AH36">
        <v>413803.91417700448</v>
      </c>
      <c r="AI36">
        <v>813500.03110683791</v>
      </c>
      <c r="AJ36">
        <v>12521.977256260685</v>
      </c>
      <c r="AK36">
        <v>1169421.7444589983</v>
      </c>
      <c r="AL36">
        <v>165532.38836734809</v>
      </c>
      <c r="AM36">
        <v>168990.22343018992</v>
      </c>
      <c r="AN36">
        <v>36289.871826552131</v>
      </c>
      <c r="AO36">
        <v>22426.910678936707</v>
      </c>
      <c r="AP36">
        <v>30635.610827164939</v>
      </c>
      <c r="AQ36">
        <v>276941.96378104563</v>
      </c>
      <c r="AR36">
        <v>391024.16530781909</v>
      </c>
      <c r="AS36">
        <v>40983.387610221755</v>
      </c>
      <c r="AT36">
        <v>2502.7560761580303</v>
      </c>
      <c r="AU36">
        <v>5264.9239759212433</v>
      </c>
      <c r="AV36">
        <v>114.65490844592034</v>
      </c>
      <c r="AW36">
        <v>104927.56923893302</v>
      </c>
      <c r="AX36">
        <v>32276.876972195365</v>
      </c>
      <c r="AY36">
        <v>286576.01854860963</v>
      </c>
      <c r="AZ36">
        <v>241201.99455978742</v>
      </c>
      <c r="BA36">
        <v>269860.28301763372</v>
      </c>
      <c r="BB36">
        <v>199622.67025998706</v>
      </c>
      <c r="BC36">
        <v>12350048.01613196</v>
      </c>
      <c r="BD36">
        <v>9408117.4737555236</v>
      </c>
      <c r="BE36">
        <v>0</v>
      </c>
      <c r="BF36">
        <v>35339.508238765178</v>
      </c>
      <c r="BG36">
        <v>114196.27457522301</v>
      </c>
      <c r="BH36">
        <v>2531672.0616235314</v>
      </c>
      <c r="BI36">
        <v>613802.81567499996</v>
      </c>
      <c r="BJ36">
        <v>12703128.133868041</v>
      </c>
      <c r="BK36">
        <v>25053176.149999999</v>
      </c>
      <c r="BL36">
        <v>25053176.149999999</v>
      </c>
      <c r="BM36">
        <v>0</v>
      </c>
      <c r="BN36">
        <v>0</v>
      </c>
      <c r="BO36">
        <v>0</v>
      </c>
      <c r="BP36">
        <v>0</v>
      </c>
      <c r="BQ36">
        <v>25053176.149999999</v>
      </c>
    </row>
    <row r="37" spans="1:69">
      <c r="A37" s="70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314.53928510545848</v>
      </c>
      <c r="N37">
        <v>1245.8687506070296</v>
      </c>
      <c r="O37">
        <v>0</v>
      </c>
      <c r="P37">
        <v>0</v>
      </c>
      <c r="Q37">
        <v>0</v>
      </c>
      <c r="R37">
        <v>1360.4100078410884</v>
      </c>
      <c r="S37">
        <v>316.55736948227218</v>
      </c>
      <c r="T37">
        <v>0</v>
      </c>
      <c r="U37">
        <v>1910.2513519220779</v>
      </c>
      <c r="V37">
        <v>0</v>
      </c>
      <c r="W37">
        <v>0</v>
      </c>
      <c r="X37">
        <v>455.70385374524608</v>
      </c>
      <c r="Y37">
        <v>1252.8448786155029</v>
      </c>
      <c r="Z37">
        <v>0</v>
      </c>
      <c r="AA37">
        <v>0</v>
      </c>
      <c r="AB37">
        <v>168.36572739076394</v>
      </c>
      <c r="AC37">
        <v>934.9815699778286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28852.868341662837</v>
      </c>
      <c r="AJ37">
        <v>793.6286921089411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15348.430262186232</v>
      </c>
      <c r="AZ37">
        <v>0</v>
      </c>
      <c r="BA37">
        <v>0</v>
      </c>
      <c r="BB37">
        <v>0</v>
      </c>
      <c r="BC37">
        <v>52954.450090645274</v>
      </c>
      <c r="BD37">
        <v>136904.63678625185</v>
      </c>
      <c r="BE37">
        <v>0</v>
      </c>
      <c r="BF37">
        <v>0</v>
      </c>
      <c r="BG37">
        <v>0</v>
      </c>
      <c r="BH37">
        <v>0</v>
      </c>
      <c r="BI37">
        <v>5603.3031231028763</v>
      </c>
      <c r="BJ37">
        <v>142507.93990935473</v>
      </c>
      <c r="BK37">
        <v>195462.39</v>
      </c>
      <c r="BL37">
        <v>195462.39</v>
      </c>
      <c r="BM37">
        <v>0</v>
      </c>
      <c r="BN37">
        <v>0</v>
      </c>
      <c r="BO37">
        <v>0</v>
      </c>
      <c r="BP37">
        <v>0</v>
      </c>
      <c r="BQ37">
        <v>195462.39</v>
      </c>
    </row>
    <row r="38" spans="1:69">
      <c r="A38" s="70">
        <v>36</v>
      </c>
      <c r="B38">
        <v>52485.408213607567</v>
      </c>
      <c r="C38">
        <v>6529.7720947539665</v>
      </c>
      <c r="D38">
        <v>41342.106811059864</v>
      </c>
      <c r="E38">
        <v>13552.088829609713</v>
      </c>
      <c r="F38">
        <v>1319.8941139067324</v>
      </c>
      <c r="G38">
        <v>4336.621538795177</v>
      </c>
      <c r="H38">
        <v>1339.9186937693139</v>
      </c>
      <c r="I38">
        <v>0</v>
      </c>
      <c r="J38">
        <v>0</v>
      </c>
      <c r="K38">
        <v>0</v>
      </c>
      <c r="L38">
        <v>139646.9440034618</v>
      </c>
      <c r="M38">
        <v>3744.439419673628</v>
      </c>
      <c r="N38">
        <v>68921.163767840713</v>
      </c>
      <c r="O38">
        <v>0</v>
      </c>
      <c r="P38">
        <v>3591.0253380785957</v>
      </c>
      <c r="Q38">
        <v>0</v>
      </c>
      <c r="R38">
        <v>172121.80415013537</v>
      </c>
      <c r="S38">
        <v>10995.729018483298</v>
      </c>
      <c r="T38">
        <v>26608.31781603834</v>
      </c>
      <c r="U38">
        <v>86424.272465268106</v>
      </c>
      <c r="V38">
        <v>37335.041802616382</v>
      </c>
      <c r="W38">
        <v>0</v>
      </c>
      <c r="X38">
        <v>9969.2908322236672</v>
      </c>
      <c r="Y38">
        <v>47827.77392749241</v>
      </c>
      <c r="Z38">
        <v>735.85104915984118</v>
      </c>
      <c r="AA38">
        <v>40375.385944157868</v>
      </c>
      <c r="AB38">
        <v>3616.1048573467715</v>
      </c>
      <c r="AC38">
        <v>15971.576099107477</v>
      </c>
      <c r="AD38">
        <v>0</v>
      </c>
      <c r="AE38">
        <v>6962.9838739334546</v>
      </c>
      <c r="AF38">
        <v>228560.34312341525</v>
      </c>
      <c r="AG38">
        <v>330036.00027259666</v>
      </c>
      <c r="AH38">
        <v>117074.76741929731</v>
      </c>
      <c r="AI38">
        <v>892348.3587781206</v>
      </c>
      <c r="AJ38">
        <v>829.23486084509057</v>
      </c>
      <c r="AK38">
        <v>350495.0584700912</v>
      </c>
      <c r="AL38">
        <v>7733.0456639340637</v>
      </c>
      <c r="AM38">
        <v>3502.3779788411707</v>
      </c>
      <c r="AN38">
        <v>6.1873538155729673</v>
      </c>
      <c r="AO38">
        <v>2267.5902895165382</v>
      </c>
      <c r="AP38">
        <v>35.618746429179467</v>
      </c>
      <c r="AQ38">
        <v>719.52600913083745</v>
      </c>
      <c r="AR38">
        <v>87644.23212904793</v>
      </c>
      <c r="AS38">
        <v>27014.341072910942</v>
      </c>
      <c r="AT38">
        <v>1026.879695103107</v>
      </c>
      <c r="AU38">
        <v>1505.082526724877</v>
      </c>
      <c r="AV38">
        <v>0</v>
      </c>
      <c r="AW38">
        <v>42395.166265881948</v>
      </c>
      <c r="AX38">
        <v>3136.3346502679778</v>
      </c>
      <c r="AY38">
        <v>257518.67073226039</v>
      </c>
      <c r="AZ38">
        <v>49606.111609411426</v>
      </c>
      <c r="BA38">
        <v>48126.074980561571</v>
      </c>
      <c r="BB38">
        <v>61952.948046464269</v>
      </c>
      <c r="BC38">
        <v>3309287.465335188</v>
      </c>
      <c r="BD38">
        <v>5708155.0364549039</v>
      </c>
      <c r="BE38">
        <v>0</v>
      </c>
      <c r="BF38">
        <v>0</v>
      </c>
      <c r="BG38">
        <v>0</v>
      </c>
      <c r="BH38">
        <v>134906.27360226534</v>
      </c>
      <c r="BI38">
        <v>358206.06460764381</v>
      </c>
      <c r="BJ38">
        <v>6201267.3746648123</v>
      </c>
      <c r="BK38">
        <v>9510554.8399999999</v>
      </c>
      <c r="BL38">
        <v>9510554.8399999999</v>
      </c>
      <c r="BM38">
        <v>0</v>
      </c>
      <c r="BN38">
        <v>0</v>
      </c>
      <c r="BO38">
        <v>0</v>
      </c>
      <c r="BP38">
        <v>0</v>
      </c>
      <c r="BQ38">
        <v>9510554.8399999999</v>
      </c>
    </row>
    <row r="39" spans="1:69">
      <c r="A39" s="70">
        <v>37</v>
      </c>
      <c r="B39">
        <v>3101.5232915060828</v>
      </c>
      <c r="C39">
        <v>680.89601429280049</v>
      </c>
      <c r="D39">
        <v>3319.9388792506265</v>
      </c>
      <c r="E39">
        <v>10126.652255457073</v>
      </c>
      <c r="F39">
        <v>110.09337752916875</v>
      </c>
      <c r="G39">
        <v>8288.8667885321029</v>
      </c>
      <c r="H39">
        <v>7965.4852345856416</v>
      </c>
      <c r="I39">
        <v>612.62037710474624</v>
      </c>
      <c r="J39">
        <v>0</v>
      </c>
      <c r="K39">
        <v>0</v>
      </c>
      <c r="L39">
        <v>54262.247025673707</v>
      </c>
      <c r="M39">
        <v>4089.5407256453382</v>
      </c>
      <c r="N39">
        <v>23994.718573778398</v>
      </c>
      <c r="O39">
        <v>0</v>
      </c>
      <c r="P39">
        <v>4783.0109730775503</v>
      </c>
      <c r="Q39">
        <v>0</v>
      </c>
      <c r="R39">
        <v>19827.145934128315</v>
      </c>
      <c r="S39">
        <v>6305.3152132659598</v>
      </c>
      <c r="T39">
        <v>22012.469562832815</v>
      </c>
      <c r="U39">
        <v>27861.337747655856</v>
      </c>
      <c r="V39">
        <v>1929.6255376943093</v>
      </c>
      <c r="W39">
        <v>0</v>
      </c>
      <c r="X39">
        <v>11868.091494518252</v>
      </c>
      <c r="Y39">
        <v>13486.817606252614</v>
      </c>
      <c r="Z39">
        <v>1257.0122470225958</v>
      </c>
      <c r="AA39">
        <v>11953.412023104893</v>
      </c>
      <c r="AB39">
        <v>6124.7659800503288</v>
      </c>
      <c r="AC39">
        <v>5307.9793016285466</v>
      </c>
      <c r="AD39">
        <v>0</v>
      </c>
      <c r="AE39">
        <v>694.44624069754673</v>
      </c>
      <c r="AF39">
        <v>27712.05459959068</v>
      </c>
      <c r="AG39">
        <v>224091.56302041272</v>
      </c>
      <c r="AH39">
        <v>53867.935238356455</v>
      </c>
      <c r="AI39">
        <v>268485.33957676467</v>
      </c>
      <c r="AJ39">
        <v>1803.426823768998</v>
      </c>
      <c r="AK39">
        <v>40702.565697755876</v>
      </c>
      <c r="AL39">
        <v>16817.891574838755</v>
      </c>
      <c r="AM39">
        <v>0</v>
      </c>
      <c r="AN39">
        <v>0</v>
      </c>
      <c r="AO39">
        <v>14149.868710858596</v>
      </c>
      <c r="AP39">
        <v>4.683228650885666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14660.875206741655</v>
      </c>
      <c r="AX39">
        <v>0</v>
      </c>
      <c r="AY39">
        <v>29774.928843395544</v>
      </c>
      <c r="AZ39">
        <v>22221.387761179933</v>
      </c>
      <c r="BA39">
        <v>17059.707885926924</v>
      </c>
      <c r="BB39">
        <v>19646.522902233126</v>
      </c>
      <c r="BC39">
        <v>1000962.7634757601</v>
      </c>
      <c r="BD39">
        <v>194483.98938839845</v>
      </c>
      <c r="BE39">
        <v>0</v>
      </c>
      <c r="BF39">
        <v>0</v>
      </c>
      <c r="BG39">
        <v>0</v>
      </c>
      <c r="BH39">
        <v>115686.4582634675</v>
      </c>
      <c r="BI39">
        <v>10713.188872373885</v>
      </c>
      <c r="BJ39">
        <v>320883.63652423985</v>
      </c>
      <c r="BK39">
        <v>1321846.3999999999</v>
      </c>
      <c r="BL39">
        <v>1321846.3999999999</v>
      </c>
      <c r="BM39">
        <v>0</v>
      </c>
      <c r="BN39">
        <v>0</v>
      </c>
      <c r="BO39">
        <v>0</v>
      </c>
      <c r="BP39">
        <v>0</v>
      </c>
      <c r="BQ39">
        <v>1321846.3999999999</v>
      </c>
    </row>
    <row r="40" spans="1:69">
      <c r="A40" s="70">
        <v>38</v>
      </c>
      <c r="B40">
        <v>1754.6389096321197</v>
      </c>
      <c r="C40">
        <v>1152.0204930304951</v>
      </c>
      <c r="D40">
        <v>9651.9260374392034</v>
      </c>
      <c r="E40">
        <v>56315.879541366565</v>
      </c>
      <c r="F40">
        <v>0</v>
      </c>
      <c r="G40">
        <v>108.52042086957562</v>
      </c>
      <c r="H40">
        <v>11686.291114746909</v>
      </c>
      <c r="I40">
        <v>0</v>
      </c>
      <c r="J40">
        <v>0</v>
      </c>
      <c r="K40">
        <v>0</v>
      </c>
      <c r="L40">
        <v>0</v>
      </c>
      <c r="M40">
        <v>198.93188831353493</v>
      </c>
      <c r="N40">
        <v>99268.487927155482</v>
      </c>
      <c r="O40">
        <v>0</v>
      </c>
      <c r="P40">
        <v>570.93200803093487</v>
      </c>
      <c r="Q40">
        <v>0</v>
      </c>
      <c r="R40">
        <v>11208.891738539478</v>
      </c>
      <c r="S40">
        <v>0</v>
      </c>
      <c r="T40">
        <v>653.66695556008312</v>
      </c>
      <c r="U40">
        <v>44.306498267734632</v>
      </c>
      <c r="V40">
        <v>266.92071811498374</v>
      </c>
      <c r="W40">
        <v>0</v>
      </c>
      <c r="X40">
        <v>326.06338944612588</v>
      </c>
      <c r="Y40">
        <v>5614.0784093821285</v>
      </c>
      <c r="Z40">
        <v>999.23123463287357</v>
      </c>
      <c r="AA40">
        <v>566.10684433397194</v>
      </c>
      <c r="AB40">
        <v>257.10480892606773</v>
      </c>
      <c r="AC40">
        <v>20.180360504828709</v>
      </c>
      <c r="AD40">
        <v>0</v>
      </c>
      <c r="AE40">
        <v>883.40531008982975</v>
      </c>
      <c r="AF40">
        <v>63223.513533826161</v>
      </c>
      <c r="AG40">
        <v>124691.25757614714</v>
      </c>
      <c r="AH40">
        <v>24005.826640838572</v>
      </c>
      <c r="AI40">
        <v>8700.0610346211397</v>
      </c>
      <c r="AJ40">
        <v>3.8795923732059361</v>
      </c>
      <c r="AK40">
        <v>7367.4864245534445</v>
      </c>
      <c r="AL40">
        <v>0</v>
      </c>
      <c r="AM40">
        <v>142980.50751550315</v>
      </c>
      <c r="AN40">
        <v>0</v>
      </c>
      <c r="AO40">
        <v>2450.6088088553756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21475.826827533314</v>
      </c>
      <c r="AX40">
        <v>0</v>
      </c>
      <c r="AY40">
        <v>30566.546513693971</v>
      </c>
      <c r="AZ40">
        <v>28525.523358583581</v>
      </c>
      <c r="BA40">
        <v>21899.491652846307</v>
      </c>
      <c r="BB40">
        <v>32585.993809592168</v>
      </c>
      <c r="BC40">
        <v>710024.10789735068</v>
      </c>
      <c r="BD40">
        <v>676528.86271863594</v>
      </c>
      <c r="BE40">
        <v>0</v>
      </c>
      <c r="BF40">
        <v>0</v>
      </c>
      <c r="BG40">
        <v>0</v>
      </c>
      <c r="BH40">
        <v>175485.81871079025</v>
      </c>
      <c r="BI40">
        <v>31351.140673223217</v>
      </c>
      <c r="BJ40">
        <v>883365.82210264937</v>
      </c>
      <c r="BK40">
        <v>1593389.9300000002</v>
      </c>
      <c r="BL40">
        <v>1593389.9299999997</v>
      </c>
      <c r="BM40">
        <v>0</v>
      </c>
      <c r="BN40">
        <v>0</v>
      </c>
      <c r="BO40">
        <v>0</v>
      </c>
      <c r="BP40">
        <v>0</v>
      </c>
      <c r="BQ40">
        <v>1593389.9299999997</v>
      </c>
    </row>
    <row r="41" spans="1:69">
      <c r="A41" s="70">
        <v>39</v>
      </c>
      <c r="B41">
        <v>109.87917542348474</v>
      </c>
      <c r="C41">
        <v>0</v>
      </c>
      <c r="D41">
        <v>4298.5638829657573</v>
      </c>
      <c r="E41">
        <v>0</v>
      </c>
      <c r="F41">
        <v>0</v>
      </c>
      <c r="G41">
        <v>0</v>
      </c>
      <c r="H41">
        <v>224.23487661597881</v>
      </c>
      <c r="I41">
        <v>446.80840258750391</v>
      </c>
      <c r="J41">
        <v>0</v>
      </c>
      <c r="K41">
        <v>0</v>
      </c>
      <c r="L41">
        <v>4165.4013398979259</v>
      </c>
      <c r="M41">
        <v>163.55475914188983</v>
      </c>
      <c r="N41">
        <v>4205.0883965480798</v>
      </c>
      <c r="O41">
        <v>0</v>
      </c>
      <c r="P41">
        <v>133.34227027295989</v>
      </c>
      <c r="Q41">
        <v>0</v>
      </c>
      <c r="R41">
        <v>3510.9892778523495</v>
      </c>
      <c r="S41">
        <v>170.32865894476981</v>
      </c>
      <c r="T41">
        <v>1883.0928367973147</v>
      </c>
      <c r="U41">
        <v>5195.029435382975</v>
      </c>
      <c r="V41">
        <v>2852.8859988606368</v>
      </c>
      <c r="W41">
        <v>0</v>
      </c>
      <c r="X41">
        <v>657.74127180974085</v>
      </c>
      <c r="Y41">
        <v>2269.8225373093292</v>
      </c>
      <c r="Z41">
        <v>46.710324731594142</v>
      </c>
      <c r="AA41">
        <v>2283.9229905873726</v>
      </c>
      <c r="AB41">
        <v>395.38746466397072</v>
      </c>
      <c r="AC41">
        <v>2497.5738019163259</v>
      </c>
      <c r="AD41">
        <v>0</v>
      </c>
      <c r="AE41">
        <v>1895.2793686205953</v>
      </c>
      <c r="AF41">
        <v>9809.4897964561133</v>
      </c>
      <c r="AG41">
        <v>31399.525217453298</v>
      </c>
      <c r="AH41">
        <v>15811.316255667567</v>
      </c>
      <c r="AI41">
        <v>90618.839851191049</v>
      </c>
      <c r="AJ41">
        <v>1067.5191286985419</v>
      </c>
      <c r="AK41">
        <v>20691.87848106704</v>
      </c>
      <c r="AL41">
        <v>9955.1701925988873</v>
      </c>
      <c r="AM41">
        <v>8071.9658263354795</v>
      </c>
      <c r="AN41">
        <v>38338.476881249509</v>
      </c>
      <c r="AO41">
        <v>2586.5705198838546</v>
      </c>
      <c r="AP41">
        <v>13.946157966257784</v>
      </c>
      <c r="AQ41">
        <v>43.69881204798515</v>
      </c>
      <c r="AR41">
        <v>37177.89866340717</v>
      </c>
      <c r="AS41">
        <v>7552.9884392992763</v>
      </c>
      <c r="AT41">
        <v>1226.7046949703433</v>
      </c>
      <c r="AU41">
        <v>1327.4921508860602</v>
      </c>
      <c r="AV41">
        <v>0</v>
      </c>
      <c r="AW41">
        <v>39079.962297840408</v>
      </c>
      <c r="AX41">
        <v>3827.7937945388298</v>
      </c>
      <c r="AY41">
        <v>42656.17834657737</v>
      </c>
      <c r="AZ41">
        <v>12771.543556199929</v>
      </c>
      <c r="BA41">
        <v>18816.062038799904</v>
      </c>
      <c r="BB41">
        <v>12545.602020786355</v>
      </c>
      <c r="BC41">
        <v>442796.26019485184</v>
      </c>
      <c r="BD41">
        <v>18877.905560499836</v>
      </c>
      <c r="BE41">
        <v>0</v>
      </c>
      <c r="BF41">
        <v>0</v>
      </c>
      <c r="BG41">
        <v>0</v>
      </c>
      <c r="BH41">
        <v>61143.482608776874</v>
      </c>
      <c r="BI41">
        <v>1521.8916358715226</v>
      </c>
      <c r="BJ41">
        <v>81543.279805148224</v>
      </c>
      <c r="BK41">
        <v>524339.54</v>
      </c>
      <c r="BL41">
        <v>524339.54</v>
      </c>
      <c r="BM41">
        <v>0</v>
      </c>
      <c r="BN41">
        <v>0</v>
      </c>
      <c r="BO41">
        <v>0</v>
      </c>
      <c r="BP41">
        <v>0</v>
      </c>
      <c r="BQ41">
        <v>524339.54</v>
      </c>
    </row>
    <row r="42" spans="1:69">
      <c r="A42" s="70">
        <v>40</v>
      </c>
      <c r="B42">
        <v>216.621147709817</v>
      </c>
      <c r="C42">
        <v>476.78661630459476</v>
      </c>
      <c r="D42">
        <v>1621.0446972394677</v>
      </c>
      <c r="E42">
        <v>694.52325342387826</v>
      </c>
      <c r="F42">
        <v>213.32979354417066</v>
      </c>
      <c r="G42">
        <v>646.21216049282509</v>
      </c>
      <c r="H42">
        <v>512.03632959396691</v>
      </c>
      <c r="I42">
        <v>26.523622835618397</v>
      </c>
      <c r="J42">
        <v>0</v>
      </c>
      <c r="K42">
        <v>0</v>
      </c>
      <c r="L42">
        <v>1054.6494200475772</v>
      </c>
      <c r="M42">
        <v>1705.2838364680558</v>
      </c>
      <c r="N42">
        <v>16640.555932518429</v>
      </c>
      <c r="O42">
        <v>0</v>
      </c>
      <c r="P42">
        <v>978.35961896420997</v>
      </c>
      <c r="Q42">
        <v>0</v>
      </c>
      <c r="R42">
        <v>6697.3179525585765</v>
      </c>
      <c r="S42">
        <v>841.17448047050038</v>
      </c>
      <c r="T42">
        <v>3001.0433512548457</v>
      </c>
      <c r="U42">
        <v>3910.2086465863326</v>
      </c>
      <c r="V42">
        <v>5951.4859381094366</v>
      </c>
      <c r="W42">
        <v>0</v>
      </c>
      <c r="X42">
        <v>2981.1458102945248</v>
      </c>
      <c r="Y42">
        <v>7979.4598877536037</v>
      </c>
      <c r="Z42">
        <v>46.585315383141634</v>
      </c>
      <c r="AA42">
        <v>12662.111577412878</v>
      </c>
      <c r="AB42">
        <v>458.72720854859227</v>
      </c>
      <c r="AC42">
        <v>1221.1295904614183</v>
      </c>
      <c r="AD42">
        <v>0</v>
      </c>
      <c r="AE42">
        <v>3684.4909889534497</v>
      </c>
      <c r="AF42">
        <v>0</v>
      </c>
      <c r="AG42">
        <v>16335.516531111482</v>
      </c>
      <c r="AH42">
        <v>456.14875416258258</v>
      </c>
      <c r="AI42">
        <v>13056.752547586106</v>
      </c>
      <c r="AJ42">
        <v>2021.8153224555456</v>
      </c>
      <c r="AK42">
        <v>88105.109470859286</v>
      </c>
      <c r="AL42">
        <v>18854.477724991655</v>
      </c>
      <c r="AM42">
        <v>11532.405503176153</v>
      </c>
      <c r="AN42">
        <v>51953.144768109487</v>
      </c>
      <c r="AO42">
        <v>42561.74800161965</v>
      </c>
      <c r="AP42">
        <v>3613.6895105472349</v>
      </c>
      <c r="AQ42">
        <v>882.71033174396689</v>
      </c>
      <c r="AR42">
        <v>5364.5515683661069</v>
      </c>
      <c r="AS42">
        <v>0</v>
      </c>
      <c r="AT42">
        <v>0</v>
      </c>
      <c r="AU42">
        <v>0</v>
      </c>
      <c r="AV42">
        <v>0</v>
      </c>
      <c r="AW42">
        <v>2482.4175205772085</v>
      </c>
      <c r="AX42">
        <v>975.64606117505491</v>
      </c>
      <c r="AY42">
        <v>14081.148604891601</v>
      </c>
      <c r="AZ42">
        <v>1717.0217715402052</v>
      </c>
      <c r="BA42">
        <v>1318.1845423454874</v>
      </c>
      <c r="BB42">
        <v>33947.001474644843</v>
      </c>
      <c r="BC42">
        <v>383480.29718683357</v>
      </c>
      <c r="BD42">
        <v>46300.868256438858</v>
      </c>
      <c r="BE42">
        <v>0</v>
      </c>
      <c r="BF42">
        <v>0</v>
      </c>
      <c r="BG42">
        <v>0</v>
      </c>
      <c r="BH42">
        <v>191097.86520813781</v>
      </c>
      <c r="BI42">
        <v>2328.2393485899329</v>
      </c>
      <c r="BJ42">
        <v>239726.97281316659</v>
      </c>
      <c r="BK42">
        <v>623207.27000000014</v>
      </c>
      <c r="BL42">
        <v>623207.27</v>
      </c>
      <c r="BM42">
        <v>0</v>
      </c>
      <c r="BN42">
        <v>0</v>
      </c>
      <c r="BO42">
        <v>0</v>
      </c>
      <c r="BP42">
        <v>0</v>
      </c>
      <c r="BQ42">
        <v>623207.27</v>
      </c>
    </row>
    <row r="43" spans="1:69">
      <c r="A43" s="70">
        <v>41</v>
      </c>
      <c r="B43">
        <v>181.61226932111612</v>
      </c>
      <c r="C43">
        <v>122.64563342392179</v>
      </c>
      <c r="D43">
        <v>3006.4616479521592</v>
      </c>
      <c r="E43">
        <v>221.01771217520894</v>
      </c>
      <c r="F43">
        <v>940.72514727412602</v>
      </c>
      <c r="G43">
        <v>421.12279801593462</v>
      </c>
      <c r="H43">
        <v>5046.9627552857601</v>
      </c>
      <c r="I43">
        <v>425.27364842988322</v>
      </c>
      <c r="J43">
        <v>0</v>
      </c>
      <c r="K43">
        <v>0</v>
      </c>
      <c r="L43">
        <v>4115.7966093066989</v>
      </c>
      <c r="M43">
        <v>480.91258215087691</v>
      </c>
      <c r="N43">
        <v>6359.9536484022365</v>
      </c>
      <c r="O43">
        <v>0</v>
      </c>
      <c r="P43">
        <v>901.15850437452912</v>
      </c>
      <c r="Q43">
        <v>0</v>
      </c>
      <c r="R43">
        <v>8222.6415505756959</v>
      </c>
      <c r="S43">
        <v>1535.3656997754774</v>
      </c>
      <c r="T43">
        <v>5601.3635874536549</v>
      </c>
      <c r="U43">
        <v>7152.6658085287418</v>
      </c>
      <c r="V43">
        <v>8388.5591559210097</v>
      </c>
      <c r="W43">
        <v>0</v>
      </c>
      <c r="X43">
        <v>1734.5711549090001</v>
      </c>
      <c r="Y43">
        <v>6258.5221975908207</v>
      </c>
      <c r="Z43">
        <v>759.24731879153398</v>
      </c>
      <c r="AA43">
        <v>2078.1593738723045</v>
      </c>
      <c r="AB43">
        <v>514.01181121144737</v>
      </c>
      <c r="AC43">
        <v>6687.9945563981864</v>
      </c>
      <c r="AD43">
        <v>0</v>
      </c>
      <c r="AE43">
        <v>2159.834827823704</v>
      </c>
      <c r="AF43">
        <v>13619.369322952123</v>
      </c>
      <c r="AG43">
        <v>21132.907107992305</v>
      </c>
      <c r="AH43">
        <v>9832.3518654581931</v>
      </c>
      <c r="AI43">
        <v>51185.632816682155</v>
      </c>
      <c r="AJ43">
        <v>1773.4132791057557</v>
      </c>
      <c r="AK43">
        <v>11062.518128822952</v>
      </c>
      <c r="AL43">
        <v>16537.999686091032</v>
      </c>
      <c r="AM43">
        <v>10822.445144522157</v>
      </c>
      <c r="AN43">
        <v>9923.0813232818746</v>
      </c>
      <c r="AO43">
        <v>1417.6385169219895</v>
      </c>
      <c r="AP43">
        <v>776.52535837126345</v>
      </c>
      <c r="AQ43">
        <v>4232.9620151846038</v>
      </c>
      <c r="AR43">
        <v>3143.6939857520824</v>
      </c>
      <c r="AS43">
        <v>5444.0102448977732</v>
      </c>
      <c r="AT43">
        <v>1141.0893778482584</v>
      </c>
      <c r="AU43">
        <v>1906.6774029655573</v>
      </c>
      <c r="AV43">
        <v>0</v>
      </c>
      <c r="AW43">
        <v>5839.0350450647411</v>
      </c>
      <c r="AX43">
        <v>6920.9567906695338</v>
      </c>
      <c r="AY43">
        <v>33732.229823945083</v>
      </c>
      <c r="AZ43">
        <v>5681.731335070438</v>
      </c>
      <c r="BA43">
        <v>4705.6925705371696</v>
      </c>
      <c r="BB43">
        <v>6682.4917407942166</v>
      </c>
      <c r="BC43">
        <v>300831.03288189525</v>
      </c>
      <c r="BD43">
        <v>45913.866200591903</v>
      </c>
      <c r="BE43">
        <v>0</v>
      </c>
      <c r="BF43">
        <v>0</v>
      </c>
      <c r="BG43">
        <v>0</v>
      </c>
      <c r="BH43">
        <v>14751.550000000003</v>
      </c>
      <c r="BI43">
        <v>34342.050917512803</v>
      </c>
      <c r="BJ43">
        <v>95007.467118104716</v>
      </c>
      <c r="BK43">
        <v>395838.5</v>
      </c>
      <c r="BL43">
        <v>395838.5</v>
      </c>
      <c r="BM43">
        <v>0</v>
      </c>
      <c r="BN43">
        <v>0</v>
      </c>
      <c r="BO43">
        <v>0</v>
      </c>
      <c r="BP43">
        <v>0</v>
      </c>
      <c r="BQ43">
        <v>395838.5</v>
      </c>
    </row>
    <row r="44" spans="1:69">
      <c r="A44" s="70">
        <v>42</v>
      </c>
      <c r="B44">
        <v>3207.6695423626875</v>
      </c>
      <c r="C44">
        <v>2656.7246674671783</v>
      </c>
      <c r="D44">
        <v>9611.4072424386031</v>
      </c>
      <c r="E44">
        <v>7451.9106647665394</v>
      </c>
      <c r="F44">
        <v>1033.8734759561912</v>
      </c>
      <c r="G44">
        <v>488.16914917821066</v>
      </c>
      <c r="H44">
        <v>8541.8582193456641</v>
      </c>
      <c r="I44">
        <v>1342.7819376872351</v>
      </c>
      <c r="J44">
        <v>0</v>
      </c>
      <c r="K44">
        <v>0</v>
      </c>
      <c r="L44">
        <v>15075.067519785161</v>
      </c>
      <c r="M44">
        <v>526.55959190873693</v>
      </c>
      <c r="N44">
        <v>33388.813108019647</v>
      </c>
      <c r="O44">
        <v>0</v>
      </c>
      <c r="P44">
        <v>988.3267808783977</v>
      </c>
      <c r="Q44">
        <v>0</v>
      </c>
      <c r="R44">
        <v>26507.880324405294</v>
      </c>
      <c r="S44">
        <v>229.74436054682309</v>
      </c>
      <c r="T44">
        <v>12151.356368345601</v>
      </c>
      <c r="U44">
        <v>22593.058075527329</v>
      </c>
      <c r="V44">
        <v>905.23161947952894</v>
      </c>
      <c r="W44">
        <v>0</v>
      </c>
      <c r="X44">
        <v>1325.8618235170661</v>
      </c>
      <c r="Y44">
        <v>2995.0009097865254</v>
      </c>
      <c r="Z44">
        <v>444.76467443557209</v>
      </c>
      <c r="AA44">
        <v>9979.5723967218055</v>
      </c>
      <c r="AB44">
        <v>291.45476947874579</v>
      </c>
      <c r="AC44">
        <v>7638.8717999237579</v>
      </c>
      <c r="AD44">
        <v>0</v>
      </c>
      <c r="AE44">
        <v>1254.1269072045689</v>
      </c>
      <c r="AF44">
        <v>124262.37461018181</v>
      </c>
      <c r="AG44">
        <v>190490.24964778492</v>
      </c>
      <c r="AH44">
        <v>8960.8542353474168</v>
      </c>
      <c r="AI44">
        <v>207418.29205251817</v>
      </c>
      <c r="AJ44">
        <v>4228.704677657629</v>
      </c>
      <c r="AK44">
        <v>83539.931418924723</v>
      </c>
      <c r="AL44">
        <v>18797.107633936943</v>
      </c>
      <c r="AM44">
        <v>14829.287984854431</v>
      </c>
      <c r="AN44">
        <v>27149.52259013155</v>
      </c>
      <c r="AO44">
        <v>1684.4661778040531</v>
      </c>
      <c r="AP44">
        <v>997.66372076787331</v>
      </c>
      <c r="AQ44">
        <v>52827.462108847605</v>
      </c>
      <c r="AR44">
        <v>17981.884566904293</v>
      </c>
      <c r="AS44">
        <v>11495.721227984508</v>
      </c>
      <c r="AT44">
        <v>1011.7803949288456</v>
      </c>
      <c r="AU44">
        <v>1351.7419159199794</v>
      </c>
      <c r="AV44">
        <v>0</v>
      </c>
      <c r="AW44">
        <v>27839.702315548599</v>
      </c>
      <c r="AX44">
        <v>4272.8960990446267</v>
      </c>
      <c r="AY44">
        <v>373304.98080713407</v>
      </c>
      <c r="AZ44">
        <v>12005.621915037646</v>
      </c>
      <c r="BA44">
        <v>14818.72505707217</v>
      </c>
      <c r="BB44">
        <v>52269.064351530193</v>
      </c>
      <c r="BC44">
        <v>1422168.1214390288</v>
      </c>
      <c r="BD44">
        <v>2184032.7265609712</v>
      </c>
      <c r="BE44">
        <v>0</v>
      </c>
      <c r="BF44">
        <v>0</v>
      </c>
      <c r="BG44">
        <v>0</v>
      </c>
      <c r="BH44">
        <v>63291.320000000007</v>
      </c>
      <c r="BI44">
        <v>216582.23199999999</v>
      </c>
      <c r="BJ44">
        <v>2463906.2785609709</v>
      </c>
      <c r="BK44">
        <v>3886074.3999999994</v>
      </c>
      <c r="BL44">
        <v>3886074.4</v>
      </c>
      <c r="BM44">
        <v>0</v>
      </c>
      <c r="BN44">
        <v>0</v>
      </c>
      <c r="BO44">
        <v>0</v>
      </c>
      <c r="BP44">
        <v>0</v>
      </c>
      <c r="BQ44">
        <v>3886074.4</v>
      </c>
    </row>
    <row r="45" spans="1:69">
      <c r="A45" s="70">
        <v>43</v>
      </c>
      <c r="B45">
        <v>834.76743231110811</v>
      </c>
      <c r="C45">
        <v>501.25435892756178</v>
      </c>
      <c r="D45">
        <v>1412.3133887022439</v>
      </c>
      <c r="E45">
        <v>230.52156679924741</v>
      </c>
      <c r="F45">
        <v>118.23366181537628</v>
      </c>
      <c r="G45">
        <v>523.09635555805448</v>
      </c>
      <c r="H45">
        <v>146.62974817835439</v>
      </c>
      <c r="I45">
        <v>146.2614922149892</v>
      </c>
      <c r="J45">
        <v>0</v>
      </c>
      <c r="K45">
        <v>0</v>
      </c>
      <c r="L45">
        <v>2544.0429391900107</v>
      </c>
      <c r="M45">
        <v>2591.1340650360321</v>
      </c>
      <c r="N45">
        <v>81058.420454968218</v>
      </c>
      <c r="O45">
        <v>0</v>
      </c>
      <c r="P45">
        <v>1153.2100454010874</v>
      </c>
      <c r="Q45">
        <v>0</v>
      </c>
      <c r="R45">
        <v>27030.133011748694</v>
      </c>
      <c r="S45">
        <v>2451.5848874656435</v>
      </c>
      <c r="T45">
        <v>22281.867955278783</v>
      </c>
      <c r="U45">
        <v>39231.673506280873</v>
      </c>
      <c r="V45">
        <v>7100.9899078390245</v>
      </c>
      <c r="W45">
        <v>0</v>
      </c>
      <c r="X45">
        <v>2135.4927132117218</v>
      </c>
      <c r="Y45">
        <v>17092.714815292798</v>
      </c>
      <c r="Z45">
        <v>327.15968384455232</v>
      </c>
      <c r="AA45">
        <v>7371.8700968819403</v>
      </c>
      <c r="AB45">
        <v>1100.0479265584906</v>
      </c>
      <c r="AC45">
        <v>14237.638966361141</v>
      </c>
      <c r="AD45">
        <v>0</v>
      </c>
      <c r="AE45">
        <v>2111.1692053300394</v>
      </c>
      <c r="AF45">
        <v>264298.17189351097</v>
      </c>
      <c r="AG45">
        <v>428175.21560524375</v>
      </c>
      <c r="AH45">
        <v>102945.44462091383</v>
      </c>
      <c r="AI45">
        <v>885882.59545085067</v>
      </c>
      <c r="AJ45">
        <v>4899.2151367168635</v>
      </c>
      <c r="AK45">
        <v>360008.62064250081</v>
      </c>
      <c r="AL45">
        <v>45687.72510487336</v>
      </c>
      <c r="AM45">
        <v>29411.361326740942</v>
      </c>
      <c r="AN45">
        <v>9285.630139000119</v>
      </c>
      <c r="AO45">
        <v>38571.438842521442</v>
      </c>
      <c r="AP45">
        <v>1861.3226653804845</v>
      </c>
      <c r="AQ45">
        <v>6252.0176649215036</v>
      </c>
      <c r="AR45">
        <v>1385840.4503310043</v>
      </c>
      <c r="AS45">
        <v>49298.491333326143</v>
      </c>
      <c r="AT45">
        <v>2284.8334955677087</v>
      </c>
      <c r="AU45">
        <v>4103.4557280004465</v>
      </c>
      <c r="AV45">
        <v>0</v>
      </c>
      <c r="AW45">
        <v>45855.425331348364</v>
      </c>
      <c r="AX45">
        <v>7337.3147814759286</v>
      </c>
      <c r="AY45">
        <v>459295.06162671355</v>
      </c>
      <c r="AZ45">
        <v>279240.33705358126</v>
      </c>
      <c r="BA45">
        <v>232641.42536267184</v>
      </c>
      <c r="BB45">
        <v>46787.690217130847</v>
      </c>
      <c r="BC45">
        <v>4923695.4725391911</v>
      </c>
      <c r="BD45">
        <v>4820528.0654400429</v>
      </c>
      <c r="BE45">
        <v>0</v>
      </c>
      <c r="BF45">
        <v>0</v>
      </c>
      <c r="BG45">
        <v>0</v>
      </c>
      <c r="BH45">
        <v>71981.375</v>
      </c>
      <c r="BI45">
        <v>257066.33702076599</v>
      </c>
      <c r="BJ45">
        <v>5149575.7774608089</v>
      </c>
      <c r="BK45">
        <v>10073271.25</v>
      </c>
      <c r="BL45">
        <v>10073271.25</v>
      </c>
      <c r="BM45">
        <v>0</v>
      </c>
      <c r="BN45">
        <v>0</v>
      </c>
      <c r="BO45">
        <v>0</v>
      </c>
      <c r="BP45">
        <v>0</v>
      </c>
      <c r="BQ45">
        <v>10073271.25</v>
      </c>
    </row>
    <row r="46" spans="1:69">
      <c r="A46" s="70">
        <v>44</v>
      </c>
      <c r="B46">
        <v>19242.262016334404</v>
      </c>
      <c r="C46">
        <v>803.4664310856781</v>
      </c>
      <c r="D46">
        <v>63891.715118232554</v>
      </c>
      <c r="E46">
        <v>16522.575066729492</v>
      </c>
      <c r="F46">
        <v>3783.6284073337929</v>
      </c>
      <c r="G46">
        <v>2879.0853756911611</v>
      </c>
      <c r="H46">
        <v>8136.105108664111</v>
      </c>
      <c r="I46">
        <v>5190.5644758297212</v>
      </c>
      <c r="J46">
        <v>0</v>
      </c>
      <c r="K46">
        <v>0</v>
      </c>
      <c r="L46">
        <v>10397.570961470077</v>
      </c>
      <c r="M46">
        <v>1387.0611139335942</v>
      </c>
      <c r="N46">
        <v>28732.663186613172</v>
      </c>
      <c r="O46">
        <v>0</v>
      </c>
      <c r="P46">
        <v>1091.1723735679375</v>
      </c>
      <c r="Q46">
        <v>0</v>
      </c>
      <c r="R46">
        <v>51284.577196659731</v>
      </c>
      <c r="S46">
        <v>1615.8184920557549</v>
      </c>
      <c r="T46">
        <v>18631.104674634782</v>
      </c>
      <c r="U46">
        <v>25654.917097081023</v>
      </c>
      <c r="V46">
        <v>24403.777412676893</v>
      </c>
      <c r="W46">
        <v>0</v>
      </c>
      <c r="X46">
        <v>4322.5657326412502</v>
      </c>
      <c r="Y46">
        <v>13869.552790228605</v>
      </c>
      <c r="Z46">
        <v>1041.0794891464307</v>
      </c>
      <c r="AA46">
        <v>13986.732544118937</v>
      </c>
      <c r="AB46">
        <v>1298.9846579482769</v>
      </c>
      <c r="AC46">
        <v>27752.043525244328</v>
      </c>
      <c r="AD46">
        <v>0</v>
      </c>
      <c r="AE46">
        <v>1886.619868576362</v>
      </c>
      <c r="AF46">
        <v>111128.85633056454</v>
      </c>
      <c r="AG46">
        <v>158163.7557944016</v>
      </c>
      <c r="AH46">
        <v>101564.83109791724</v>
      </c>
      <c r="AI46">
        <v>323017.3664138288</v>
      </c>
      <c r="AJ46">
        <v>4576.4465983649707</v>
      </c>
      <c r="AK46">
        <v>219717.7594811832</v>
      </c>
      <c r="AL46">
        <v>42677.740884706101</v>
      </c>
      <c r="AM46">
        <v>16806.019907026388</v>
      </c>
      <c r="AN46">
        <v>22089.605597987913</v>
      </c>
      <c r="AO46">
        <v>7136.9452952015645</v>
      </c>
      <c r="AP46">
        <v>5144.4907501913922</v>
      </c>
      <c r="AQ46">
        <v>15802.843320951995</v>
      </c>
      <c r="AR46">
        <v>117705.83922850846</v>
      </c>
      <c r="AS46">
        <v>91814.44544146031</v>
      </c>
      <c r="AT46">
        <v>10815.34709079027</v>
      </c>
      <c r="AU46">
        <v>29658.312445549032</v>
      </c>
      <c r="AV46">
        <v>0</v>
      </c>
      <c r="AW46">
        <v>106336.96474913944</v>
      </c>
      <c r="AX46">
        <v>11357.945424679303</v>
      </c>
      <c r="AY46">
        <v>48705.595074155433</v>
      </c>
      <c r="AZ46">
        <v>14968.747879079569</v>
      </c>
      <c r="BA46">
        <v>11844.121206788963</v>
      </c>
      <c r="BB46">
        <v>8797.8956583090658</v>
      </c>
      <c r="BC46">
        <v>1827637.5187872839</v>
      </c>
      <c r="BD46">
        <v>766465.37752425135</v>
      </c>
      <c r="BE46">
        <v>0</v>
      </c>
      <c r="BF46">
        <v>0</v>
      </c>
      <c r="BG46">
        <v>0</v>
      </c>
      <c r="BH46">
        <v>5814.2749999999951</v>
      </c>
      <c r="BI46">
        <v>52797.078688465073</v>
      </c>
      <c r="BJ46">
        <v>825076.73121271643</v>
      </c>
      <c r="BK46">
        <v>2652714.2500000005</v>
      </c>
      <c r="BL46">
        <v>2652714.25</v>
      </c>
      <c r="BM46">
        <v>0</v>
      </c>
      <c r="BN46">
        <v>0</v>
      </c>
      <c r="BO46">
        <v>0</v>
      </c>
      <c r="BP46">
        <v>0</v>
      </c>
      <c r="BQ46">
        <v>2652714.25</v>
      </c>
    </row>
    <row r="47" spans="1:69">
      <c r="A47" s="70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1605.3404524415005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540.18896474340477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344.27578176410486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1574.7307000406358</v>
      </c>
      <c r="AU47">
        <v>0</v>
      </c>
      <c r="AV47">
        <v>0</v>
      </c>
      <c r="AW47">
        <v>11668.923339059966</v>
      </c>
      <c r="AX47">
        <v>0</v>
      </c>
      <c r="AY47">
        <v>6282.6604702917875</v>
      </c>
      <c r="AZ47">
        <v>0</v>
      </c>
      <c r="BA47">
        <v>0</v>
      </c>
      <c r="BB47">
        <v>0</v>
      </c>
      <c r="BC47">
        <v>22016.119708341401</v>
      </c>
      <c r="BD47">
        <v>163822.69059165861</v>
      </c>
      <c r="BE47">
        <v>0</v>
      </c>
      <c r="BF47">
        <v>0</v>
      </c>
      <c r="BG47">
        <v>0</v>
      </c>
      <c r="BH47">
        <v>0</v>
      </c>
      <c r="BI47">
        <v>1877.1596999999999</v>
      </c>
      <c r="BJ47">
        <v>165699.8502916586</v>
      </c>
      <c r="BK47">
        <v>187715.97</v>
      </c>
      <c r="BL47">
        <v>187715.97</v>
      </c>
      <c r="BM47">
        <v>0</v>
      </c>
      <c r="BN47">
        <v>0</v>
      </c>
      <c r="BO47">
        <v>0</v>
      </c>
      <c r="BP47">
        <v>0</v>
      </c>
      <c r="BQ47">
        <v>187715.97</v>
      </c>
    </row>
    <row r="48" spans="1:69">
      <c r="A48" s="70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8058.8455861596858</v>
      </c>
      <c r="AG48">
        <v>14046.348910698533</v>
      </c>
      <c r="AH48">
        <v>438.07129815648403</v>
      </c>
      <c r="AI48">
        <v>1564.3314184493843</v>
      </c>
      <c r="AJ48">
        <v>7.7100689013720656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2903.9656580825804</v>
      </c>
      <c r="AT48">
        <v>52.401107977848163</v>
      </c>
      <c r="AU48">
        <v>2544.321315796376</v>
      </c>
      <c r="AV48">
        <v>0</v>
      </c>
      <c r="AW48">
        <v>2972.7201974665136</v>
      </c>
      <c r="AX48">
        <v>230.64138018605453</v>
      </c>
      <c r="AY48">
        <v>1771.7618020865536</v>
      </c>
      <c r="AZ48">
        <v>0</v>
      </c>
      <c r="BA48">
        <v>0</v>
      </c>
      <c r="BB48">
        <v>0</v>
      </c>
      <c r="BC48">
        <v>34591.118743961386</v>
      </c>
      <c r="BD48">
        <v>287666.82125603867</v>
      </c>
      <c r="BE48">
        <v>0</v>
      </c>
      <c r="BF48">
        <v>0</v>
      </c>
      <c r="BG48">
        <v>0</v>
      </c>
      <c r="BH48">
        <v>576.19200000000001</v>
      </c>
      <c r="BI48">
        <v>4086.5080000000003</v>
      </c>
      <c r="BJ48">
        <v>292329.52125603863</v>
      </c>
      <c r="BK48">
        <v>326920.64</v>
      </c>
      <c r="BL48">
        <v>326920.64</v>
      </c>
      <c r="BM48">
        <v>0</v>
      </c>
      <c r="BN48">
        <v>0</v>
      </c>
      <c r="BO48">
        <v>0</v>
      </c>
      <c r="BP48">
        <v>0</v>
      </c>
      <c r="BQ48">
        <v>326920.64</v>
      </c>
    </row>
    <row r="49" spans="1:69">
      <c r="A49" s="70">
        <v>47</v>
      </c>
      <c r="B49">
        <v>25.904694321196875</v>
      </c>
      <c r="C49">
        <v>13.310537398345746</v>
      </c>
      <c r="D49">
        <v>15.798543338268049</v>
      </c>
      <c r="E49">
        <v>15.387660134886675</v>
      </c>
      <c r="F49">
        <v>2.8714336413552926</v>
      </c>
      <c r="G49">
        <v>0.89859512852881906</v>
      </c>
      <c r="H49">
        <v>144.66894333401339</v>
      </c>
      <c r="I49">
        <v>66.52072595165005</v>
      </c>
      <c r="J49">
        <v>0</v>
      </c>
      <c r="K49">
        <v>0</v>
      </c>
      <c r="L49">
        <v>3.8893074163548444</v>
      </c>
      <c r="M49">
        <v>9.2823030122263075E-2</v>
      </c>
      <c r="N49">
        <v>19.885904664683711</v>
      </c>
      <c r="O49">
        <v>0</v>
      </c>
      <c r="P49">
        <v>0.82457429042965857</v>
      </c>
      <c r="Q49">
        <v>0</v>
      </c>
      <c r="R49">
        <v>59.957609414988021</v>
      </c>
      <c r="S49">
        <v>1.3648418353599396</v>
      </c>
      <c r="T49">
        <v>62.937671325312166</v>
      </c>
      <c r="U49">
        <v>3.0715250592342271</v>
      </c>
      <c r="V49">
        <v>9.2520703121782208</v>
      </c>
      <c r="W49">
        <v>0</v>
      </c>
      <c r="X49">
        <v>3.7673626169939478</v>
      </c>
      <c r="Y49">
        <v>7.2072792567885564</v>
      </c>
      <c r="Z49">
        <v>0.61849275121283775</v>
      </c>
      <c r="AA49">
        <v>11.119434790041074</v>
      </c>
      <c r="AB49">
        <v>2.2279572250723634</v>
      </c>
      <c r="AC49">
        <v>2.3316550776368077</v>
      </c>
      <c r="AD49">
        <v>0</v>
      </c>
      <c r="AE49">
        <v>0</v>
      </c>
      <c r="AF49">
        <v>40.545739667337386</v>
      </c>
      <c r="AG49">
        <v>4.454359247526769</v>
      </c>
      <c r="AH49">
        <v>9.5507898772650908</v>
      </c>
      <c r="AI49">
        <v>48.465580825238099</v>
      </c>
      <c r="AJ49">
        <v>1.3447536659192258</v>
      </c>
      <c r="AK49">
        <v>0</v>
      </c>
      <c r="AL49">
        <v>0</v>
      </c>
      <c r="AM49">
        <v>0</v>
      </c>
      <c r="AN49">
        <v>1.5281298922161819</v>
      </c>
      <c r="AO49">
        <v>0</v>
      </c>
      <c r="AP49">
        <v>0.87765869941830066</v>
      </c>
      <c r="AQ49">
        <v>0</v>
      </c>
      <c r="AR49">
        <v>0</v>
      </c>
      <c r="AS49">
        <v>303.12801364830864</v>
      </c>
      <c r="AT49">
        <v>1.6248093921016953</v>
      </c>
      <c r="AU49">
        <v>39.939161561529623</v>
      </c>
      <c r="AV49">
        <v>0</v>
      </c>
      <c r="AW49">
        <v>83.328390608189878</v>
      </c>
      <c r="AX49">
        <v>8.171185772037008</v>
      </c>
      <c r="AY49">
        <v>54.632816144575266</v>
      </c>
      <c r="AZ49">
        <v>0</v>
      </c>
      <c r="BA49">
        <v>0</v>
      </c>
      <c r="BB49">
        <v>0</v>
      </c>
      <c r="BC49">
        <v>1071.5010313163168</v>
      </c>
      <c r="BD49">
        <v>11.998968683683387</v>
      </c>
      <c r="BE49">
        <v>0</v>
      </c>
      <c r="BF49">
        <v>0</v>
      </c>
      <c r="BG49">
        <v>0</v>
      </c>
      <c r="BH49">
        <v>0</v>
      </c>
      <c r="BI49">
        <v>16.5</v>
      </c>
      <c r="BJ49">
        <v>28.498968683683387</v>
      </c>
      <c r="BK49">
        <v>1100.0000000000002</v>
      </c>
      <c r="BL49">
        <v>1100</v>
      </c>
      <c r="BM49">
        <v>0</v>
      </c>
      <c r="BN49">
        <v>0</v>
      </c>
      <c r="BO49">
        <v>0</v>
      </c>
      <c r="BP49">
        <v>0</v>
      </c>
      <c r="BQ49">
        <v>1100</v>
      </c>
    </row>
    <row r="50" spans="1:69">
      <c r="A50" s="70">
        <v>48</v>
      </c>
      <c r="B50">
        <v>12553.93166999164</v>
      </c>
      <c r="C50">
        <v>119.13076979750772</v>
      </c>
      <c r="D50">
        <v>5405.582423433344</v>
      </c>
      <c r="E50">
        <v>4181.4173611695232</v>
      </c>
      <c r="F50">
        <v>456.42709968432035</v>
      </c>
      <c r="G50">
        <v>225.81314059946783</v>
      </c>
      <c r="H50">
        <v>605.38432872982742</v>
      </c>
      <c r="I50">
        <v>2133.6209976424898</v>
      </c>
      <c r="J50">
        <v>0</v>
      </c>
      <c r="K50">
        <v>0</v>
      </c>
      <c r="L50">
        <v>13895.502315389851</v>
      </c>
      <c r="M50">
        <v>269.84219698703981</v>
      </c>
      <c r="N50">
        <v>21253.86386720715</v>
      </c>
      <c r="O50">
        <v>0</v>
      </c>
      <c r="P50">
        <v>336.16469085156257</v>
      </c>
      <c r="Q50">
        <v>0</v>
      </c>
      <c r="R50">
        <v>46522.703392508352</v>
      </c>
      <c r="S50">
        <v>40.616375802532126</v>
      </c>
      <c r="T50">
        <v>2403.3385915995068</v>
      </c>
      <c r="U50">
        <v>1220.5812927408356</v>
      </c>
      <c r="V50">
        <v>992.69385910380174</v>
      </c>
      <c r="W50">
        <v>0</v>
      </c>
      <c r="X50">
        <v>527.14461443936739</v>
      </c>
      <c r="Y50">
        <v>17073.462338234211</v>
      </c>
      <c r="Z50">
        <v>1991.1549441877034</v>
      </c>
      <c r="AA50">
        <v>4890.3159341104829</v>
      </c>
      <c r="AB50">
        <v>1075.1732063947088</v>
      </c>
      <c r="AC50">
        <v>58922.660513501556</v>
      </c>
      <c r="AD50">
        <v>0</v>
      </c>
      <c r="AE50">
        <v>195.54147363926018</v>
      </c>
      <c r="AF50">
        <v>245569.86047292271</v>
      </c>
      <c r="AG50">
        <v>412608.88682836411</v>
      </c>
      <c r="AH50">
        <v>147594.83911728335</v>
      </c>
      <c r="AI50">
        <v>1207951.7657480424</v>
      </c>
      <c r="AJ50">
        <v>4010.9062177336514</v>
      </c>
      <c r="AK50">
        <v>286631.39409675164</v>
      </c>
      <c r="AL50">
        <v>37403.783174144199</v>
      </c>
      <c r="AM50">
        <v>24908.031738483871</v>
      </c>
      <c r="AN50">
        <v>16293.953367889082</v>
      </c>
      <c r="AO50">
        <v>14301.509437964576</v>
      </c>
      <c r="AP50">
        <v>208.92242415566301</v>
      </c>
      <c r="AQ50">
        <v>8252.7277157193785</v>
      </c>
      <c r="AR50">
        <v>301362.78636316612</v>
      </c>
      <c r="AS50">
        <v>51335.825907287421</v>
      </c>
      <c r="AT50">
        <v>1840.8743156361959</v>
      </c>
      <c r="AU50">
        <v>2582.9425020639383</v>
      </c>
      <c r="AV50">
        <v>0</v>
      </c>
      <c r="AW50">
        <v>80987.652249814244</v>
      </c>
      <c r="AX50">
        <v>93966.525729950372</v>
      </c>
      <c r="AY50">
        <v>65667.930657807185</v>
      </c>
      <c r="AZ50">
        <v>82883.760153389332</v>
      </c>
      <c r="BA50">
        <v>182703.52841824925</v>
      </c>
      <c r="BB50">
        <v>132673.32634405207</v>
      </c>
      <c r="BC50">
        <v>3599033.8003786188</v>
      </c>
      <c r="BD50">
        <v>2486259.2598713851</v>
      </c>
      <c r="BE50">
        <v>0</v>
      </c>
      <c r="BF50">
        <v>0</v>
      </c>
      <c r="BG50">
        <v>0</v>
      </c>
      <c r="BH50">
        <v>62436.510000000017</v>
      </c>
      <c r="BI50">
        <v>160392.12974999999</v>
      </c>
      <c r="BJ50">
        <v>2709087.8996213851</v>
      </c>
      <c r="BK50">
        <v>6308121.7000000039</v>
      </c>
      <c r="BL50">
        <v>6308121.7000000002</v>
      </c>
      <c r="BM50">
        <v>0</v>
      </c>
      <c r="BN50">
        <v>0</v>
      </c>
      <c r="BO50">
        <v>0</v>
      </c>
      <c r="BP50">
        <v>0</v>
      </c>
      <c r="BQ50">
        <v>6308121.7000000002</v>
      </c>
    </row>
    <row r="51" spans="1:69">
      <c r="A51" s="70">
        <v>49</v>
      </c>
      <c r="B51">
        <v>3299.2407514928109</v>
      </c>
      <c r="C51">
        <v>5068.7668391108173</v>
      </c>
      <c r="D51">
        <v>11868.80198785738</v>
      </c>
      <c r="E51">
        <v>8528.4898416283977</v>
      </c>
      <c r="F51">
        <v>2616.8430641878699</v>
      </c>
      <c r="G51">
        <v>681.50832587552622</v>
      </c>
      <c r="H51">
        <v>1951.6818539551568</v>
      </c>
      <c r="I51">
        <v>708.60678012660969</v>
      </c>
      <c r="J51">
        <v>0</v>
      </c>
      <c r="K51">
        <v>0</v>
      </c>
      <c r="L51">
        <v>8698.4811631005214</v>
      </c>
      <c r="M51">
        <v>264.15072597317038</v>
      </c>
      <c r="N51">
        <v>11789.010083883022</v>
      </c>
      <c r="O51">
        <v>0</v>
      </c>
      <c r="P51">
        <v>195.24667647931506</v>
      </c>
      <c r="Q51">
        <v>0</v>
      </c>
      <c r="R51">
        <v>14728.16931981824</v>
      </c>
      <c r="S51">
        <v>595.5205739753975</v>
      </c>
      <c r="T51">
        <v>2581.7978609337633</v>
      </c>
      <c r="U51">
        <v>13678.051901249393</v>
      </c>
      <c r="V51">
        <v>4607.581654435151</v>
      </c>
      <c r="W51">
        <v>0</v>
      </c>
      <c r="X51">
        <v>644.72124086480505</v>
      </c>
      <c r="Y51">
        <v>5402.3226489662711</v>
      </c>
      <c r="Z51">
        <v>702.15514110112315</v>
      </c>
      <c r="AA51">
        <v>2238.7125875188804</v>
      </c>
      <c r="AB51">
        <v>357.78674981780637</v>
      </c>
      <c r="AC51">
        <v>17713.441621350925</v>
      </c>
      <c r="AD51">
        <v>0</v>
      </c>
      <c r="AE51">
        <v>65.187088398810261</v>
      </c>
      <c r="AF51">
        <v>90366.838278007912</v>
      </c>
      <c r="AG51">
        <v>137238.95795983466</v>
      </c>
      <c r="AH51">
        <v>52802.866590160658</v>
      </c>
      <c r="AI51">
        <v>118048.15843984991</v>
      </c>
      <c r="AJ51">
        <v>739.52071953301288</v>
      </c>
      <c r="AK51">
        <v>43879.978887016245</v>
      </c>
      <c r="AL51">
        <v>8197.4432293589598</v>
      </c>
      <c r="AM51">
        <v>1689.2943665937357</v>
      </c>
      <c r="AN51">
        <v>3863.0923867582287</v>
      </c>
      <c r="AO51">
        <v>2595.5276006133472</v>
      </c>
      <c r="AP51">
        <v>176.27308335488229</v>
      </c>
      <c r="AQ51">
        <v>745.66766223323373</v>
      </c>
      <c r="AR51">
        <v>77115.729908792084</v>
      </c>
      <c r="AS51">
        <v>8464.9261669548305</v>
      </c>
      <c r="AT51">
        <v>293.96715517444602</v>
      </c>
      <c r="AU51">
        <v>481.34754514052077</v>
      </c>
      <c r="AV51">
        <v>0</v>
      </c>
      <c r="AW51">
        <v>15517.804525962021</v>
      </c>
      <c r="AX51">
        <v>19813.802278559717</v>
      </c>
      <c r="AY51">
        <v>8082.3036262531805</v>
      </c>
      <c r="AZ51">
        <v>539.89302437800711</v>
      </c>
      <c r="BA51">
        <v>16335.559362983558</v>
      </c>
      <c r="BB51">
        <v>19325.315133468415</v>
      </c>
      <c r="BC51">
        <v>745300.54441308265</v>
      </c>
      <c r="BD51">
        <v>68241.913961917031</v>
      </c>
      <c r="BE51">
        <v>0</v>
      </c>
      <c r="BF51">
        <v>0</v>
      </c>
      <c r="BG51">
        <v>0</v>
      </c>
      <c r="BH51">
        <v>6019.2330000000075</v>
      </c>
      <c r="BI51">
        <v>10374.198624999999</v>
      </c>
      <c r="BJ51">
        <v>84635.345586917043</v>
      </c>
      <c r="BK51">
        <v>829935.88999999966</v>
      </c>
      <c r="BL51">
        <v>829935.8899999999</v>
      </c>
      <c r="BM51">
        <v>0</v>
      </c>
      <c r="BN51">
        <v>0</v>
      </c>
      <c r="BO51">
        <v>0</v>
      </c>
      <c r="BP51">
        <v>0</v>
      </c>
      <c r="BQ51">
        <v>829935.8899999999</v>
      </c>
    </row>
    <row r="52" spans="1:69">
      <c r="A52" s="70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499.43730157703538</v>
      </c>
      <c r="AK52">
        <v>40235.476766901244</v>
      </c>
      <c r="AL52">
        <v>3847.1300947146597</v>
      </c>
      <c r="AM52">
        <v>1820.9922240439846</v>
      </c>
      <c r="AN52">
        <v>5568.8625180534937</v>
      </c>
      <c r="AO52">
        <v>118.63635201544471</v>
      </c>
      <c r="AP52">
        <v>3385.7787852255228</v>
      </c>
      <c r="AQ52">
        <v>18345.544047197942</v>
      </c>
      <c r="AR52">
        <v>52595.83035530807</v>
      </c>
      <c r="AS52">
        <v>46247.782873336197</v>
      </c>
      <c r="AT52">
        <v>1352.030594416025</v>
      </c>
      <c r="AU52">
        <v>1822.1813871768704</v>
      </c>
      <c r="AV52">
        <v>0</v>
      </c>
      <c r="AW52">
        <v>1718.0426619829193</v>
      </c>
      <c r="AX52">
        <v>3748.9501829457649</v>
      </c>
      <c r="AY52">
        <v>9197.3732958314831</v>
      </c>
      <c r="AZ52">
        <v>154468.81235035165</v>
      </c>
      <c r="BA52">
        <v>188369.59610252755</v>
      </c>
      <c r="BB52">
        <v>4560.533046607321</v>
      </c>
      <c r="BC52">
        <v>537902.9909402132</v>
      </c>
      <c r="BD52">
        <v>2034100.9944</v>
      </c>
      <c r="BE52">
        <v>6455959.430939788</v>
      </c>
      <c r="BF52">
        <v>0</v>
      </c>
      <c r="BG52">
        <v>0</v>
      </c>
      <c r="BH52">
        <v>37403.064000000246</v>
      </c>
      <c r="BI52">
        <v>59310.399720000016</v>
      </c>
      <c r="BJ52">
        <v>8586773.8890597876</v>
      </c>
      <c r="BK52">
        <v>9124676.8800000008</v>
      </c>
      <c r="BL52">
        <v>9124676.8800000008</v>
      </c>
      <c r="BM52">
        <v>0</v>
      </c>
      <c r="BN52">
        <v>0</v>
      </c>
      <c r="BO52">
        <v>0</v>
      </c>
      <c r="BP52">
        <v>0</v>
      </c>
      <c r="BQ52">
        <v>9124676.8800000008</v>
      </c>
    </row>
    <row r="53" spans="1:69">
      <c r="A53" s="70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16718.537214445565</v>
      </c>
      <c r="AZ53">
        <v>185814.53519167806</v>
      </c>
      <c r="BA53">
        <v>167551.04192679623</v>
      </c>
      <c r="BB53">
        <v>5956.3237865502651</v>
      </c>
      <c r="BC53">
        <v>376040.43811947008</v>
      </c>
      <c r="BD53">
        <v>2099805.3603343959</v>
      </c>
      <c r="BE53">
        <v>3491684.0649127527</v>
      </c>
      <c r="BF53">
        <v>0</v>
      </c>
      <c r="BG53">
        <v>0</v>
      </c>
      <c r="BH53">
        <v>0</v>
      </c>
      <c r="BI53">
        <v>55857.776633381196</v>
      </c>
      <c r="BJ53">
        <v>5647347.2018805295</v>
      </c>
      <c r="BK53">
        <v>6023387.6399999997</v>
      </c>
      <c r="BL53">
        <v>6023387.6399999997</v>
      </c>
      <c r="BM53">
        <v>0</v>
      </c>
      <c r="BN53">
        <v>0</v>
      </c>
      <c r="BO53">
        <v>0</v>
      </c>
      <c r="BP53">
        <v>0</v>
      </c>
      <c r="BQ53">
        <v>6023387.6399999997</v>
      </c>
    </row>
    <row r="54" spans="1:69">
      <c r="A54" s="70">
        <v>52</v>
      </c>
      <c r="B54">
        <v>0</v>
      </c>
      <c r="C54">
        <v>7.0043852959931892</v>
      </c>
      <c r="D54">
        <v>358.06114830812072</v>
      </c>
      <c r="E54">
        <v>652.88157587629337</v>
      </c>
      <c r="F54">
        <v>18.830721251211845</v>
      </c>
      <c r="G54">
        <v>9.4877434285885354</v>
      </c>
      <c r="H54">
        <v>141.02872082718008</v>
      </c>
      <c r="I54">
        <v>463.87432030754911</v>
      </c>
      <c r="J54">
        <v>0</v>
      </c>
      <c r="K54">
        <v>0</v>
      </c>
      <c r="L54">
        <v>1462.2089563572281</v>
      </c>
      <c r="M54">
        <v>184.56669639486893</v>
      </c>
      <c r="N54">
        <v>12531.871892981188</v>
      </c>
      <c r="O54">
        <v>0</v>
      </c>
      <c r="P54">
        <v>344.17261407198521</v>
      </c>
      <c r="Q54">
        <v>0</v>
      </c>
      <c r="R54">
        <v>1145.7945373153557</v>
      </c>
      <c r="S54">
        <v>1640.1858878860523</v>
      </c>
      <c r="T54">
        <v>7945.2247579025507</v>
      </c>
      <c r="U54">
        <v>4127.4811147576565</v>
      </c>
      <c r="V54">
        <v>3219.3972634210231</v>
      </c>
      <c r="W54">
        <v>0</v>
      </c>
      <c r="X54">
        <v>270.59790808815728</v>
      </c>
      <c r="Y54">
        <v>1229.7651737806254</v>
      </c>
      <c r="Z54">
        <v>300.79325768987735</v>
      </c>
      <c r="AA54">
        <v>312.49008220323594</v>
      </c>
      <c r="AB54">
        <v>260.11118328746966</v>
      </c>
      <c r="AC54">
        <v>3498.5117028559575</v>
      </c>
      <c r="AD54">
        <v>0</v>
      </c>
      <c r="AE54">
        <v>26.40342990529766</v>
      </c>
      <c r="AF54">
        <v>116136.5410621004</v>
      </c>
      <c r="AG54">
        <v>159139.66856038832</v>
      </c>
      <c r="AH54">
        <v>53576.372320503666</v>
      </c>
      <c r="AI54">
        <v>43960.04128904493</v>
      </c>
      <c r="AJ54">
        <v>4630.2476377403664</v>
      </c>
      <c r="AK54">
        <v>0</v>
      </c>
      <c r="AL54">
        <v>43179.463513483475</v>
      </c>
      <c r="AM54">
        <v>50848.929465120586</v>
      </c>
      <c r="AN54">
        <v>2066.2067593314891</v>
      </c>
      <c r="AO54">
        <v>1382.5911956708781</v>
      </c>
      <c r="AP54">
        <v>27.172158813350361</v>
      </c>
      <c r="AQ54">
        <v>0</v>
      </c>
      <c r="AR54">
        <v>71223.540823506817</v>
      </c>
      <c r="AS54">
        <v>10229.938965968804</v>
      </c>
      <c r="AT54">
        <v>310.55207104532695</v>
      </c>
      <c r="AU54">
        <v>945.78812910789645</v>
      </c>
      <c r="AV54">
        <v>0</v>
      </c>
      <c r="AW54">
        <v>47831.491620557681</v>
      </c>
      <c r="AX54">
        <v>2425.6491570074127</v>
      </c>
      <c r="AY54">
        <v>9749.2928201683462</v>
      </c>
      <c r="AZ54">
        <v>76786.937816531703</v>
      </c>
      <c r="BA54">
        <v>96739.341823822804</v>
      </c>
      <c r="BB54">
        <v>7420.7038540205094</v>
      </c>
      <c r="BC54">
        <v>838761.21611812827</v>
      </c>
      <c r="BD54">
        <v>2109162.2106645503</v>
      </c>
      <c r="BE54">
        <v>1583994.7328692654</v>
      </c>
      <c r="BF54">
        <v>0</v>
      </c>
      <c r="BG54">
        <v>0</v>
      </c>
      <c r="BH54">
        <v>22865.487999999801</v>
      </c>
      <c r="BI54">
        <v>88101.31234805673</v>
      </c>
      <c r="BJ54">
        <v>3804123.7438818719</v>
      </c>
      <c r="BK54">
        <v>4642884.96</v>
      </c>
      <c r="BL54">
        <v>4642884.96</v>
      </c>
      <c r="BM54">
        <v>0</v>
      </c>
      <c r="BN54">
        <v>0</v>
      </c>
      <c r="BO54">
        <v>0</v>
      </c>
      <c r="BP54">
        <v>0</v>
      </c>
      <c r="BQ54">
        <v>4642884.96</v>
      </c>
    </row>
    <row r="55" spans="1:69">
      <c r="A55" s="70">
        <v>53</v>
      </c>
      <c r="B55">
        <v>1689.2938611475836</v>
      </c>
      <c r="C55">
        <v>430.55143737554766</v>
      </c>
      <c r="D55">
        <v>3575.5451490020505</v>
      </c>
      <c r="E55">
        <v>1789.2095729287294</v>
      </c>
      <c r="F55">
        <v>70.766696997604726</v>
      </c>
      <c r="G55">
        <v>38.626646853580169</v>
      </c>
      <c r="H55">
        <v>114.83165911062252</v>
      </c>
      <c r="I55">
        <v>262.21961406891148</v>
      </c>
      <c r="J55">
        <v>0</v>
      </c>
      <c r="K55">
        <v>0</v>
      </c>
      <c r="L55">
        <v>6504.1331185682784</v>
      </c>
      <c r="M55">
        <v>282.24193187013884</v>
      </c>
      <c r="N55">
        <v>57473.870265316269</v>
      </c>
      <c r="O55">
        <v>0</v>
      </c>
      <c r="P55">
        <v>92.047858071950515</v>
      </c>
      <c r="Q55">
        <v>0</v>
      </c>
      <c r="R55">
        <v>11435.868967665867</v>
      </c>
      <c r="S55">
        <v>105.15414949365842</v>
      </c>
      <c r="T55">
        <v>2747.2887742986745</v>
      </c>
      <c r="U55">
        <v>2119.1035340527305</v>
      </c>
      <c r="V55">
        <v>4923.1465959676152</v>
      </c>
      <c r="W55">
        <v>0</v>
      </c>
      <c r="X55">
        <v>70.496509653961539</v>
      </c>
      <c r="Y55">
        <v>3088.4045691787765</v>
      </c>
      <c r="Z55">
        <v>56.769208584670686</v>
      </c>
      <c r="AA55">
        <v>1305.3845864717534</v>
      </c>
      <c r="AB55">
        <v>281.58939016492258</v>
      </c>
      <c r="AC55">
        <v>534.59303345125102</v>
      </c>
      <c r="AD55">
        <v>0</v>
      </c>
      <c r="AE55">
        <v>14.917541576710232</v>
      </c>
      <c r="AF55">
        <v>22712.776363809222</v>
      </c>
      <c r="AG55">
        <v>25625.953431837061</v>
      </c>
      <c r="AH55">
        <v>14022.618356862893</v>
      </c>
      <c r="AI55">
        <v>48466.720802820782</v>
      </c>
      <c r="AJ55">
        <v>352.96096410263914</v>
      </c>
      <c r="AK55">
        <v>462145.10592098784</v>
      </c>
      <c r="AL55">
        <v>3291.5442679414718</v>
      </c>
      <c r="AM55">
        <v>5380.0800105286062</v>
      </c>
      <c r="AN55">
        <v>560.44125061334876</v>
      </c>
      <c r="AO55">
        <v>1187.9768644870448</v>
      </c>
      <c r="AP55">
        <v>4.3451258226664855</v>
      </c>
      <c r="AQ55">
        <v>78.533174864271729</v>
      </c>
      <c r="AR55">
        <v>68163.709126101923</v>
      </c>
      <c r="AS55">
        <v>8329.6569462764492</v>
      </c>
      <c r="AT55">
        <v>159.01280469564043</v>
      </c>
      <c r="AU55">
        <v>1016.1773396702152</v>
      </c>
      <c r="AV55">
        <v>0</v>
      </c>
      <c r="AW55">
        <v>20818.477969322244</v>
      </c>
      <c r="AX55">
        <v>871.35354046316559</v>
      </c>
      <c r="AY55">
        <v>45067.697843729875</v>
      </c>
      <c r="AZ55">
        <v>6764.2667060958038</v>
      </c>
      <c r="BA55">
        <v>8269.9609409829427</v>
      </c>
      <c r="BB55">
        <v>2354.0405153420347</v>
      </c>
      <c r="BC55">
        <v>844649.46493922989</v>
      </c>
      <c r="BD55">
        <v>800012.14346649474</v>
      </c>
      <c r="BE55">
        <v>1078291.4073937691</v>
      </c>
      <c r="BF55">
        <v>0</v>
      </c>
      <c r="BG55">
        <v>0</v>
      </c>
      <c r="BH55">
        <v>0</v>
      </c>
      <c r="BI55">
        <v>28136.324200506078</v>
      </c>
      <c r="BJ55">
        <v>1906439.87506077</v>
      </c>
      <c r="BK55">
        <v>2751089.34</v>
      </c>
      <c r="BL55">
        <v>2751089.34</v>
      </c>
      <c r="BM55">
        <v>0</v>
      </c>
      <c r="BN55">
        <v>0</v>
      </c>
      <c r="BO55">
        <v>0</v>
      </c>
      <c r="BP55">
        <v>0</v>
      </c>
      <c r="BQ55">
        <v>2751089.34</v>
      </c>
    </row>
    <row r="56" spans="1:69">
      <c r="A56" s="70">
        <v>190</v>
      </c>
      <c r="B56">
        <v>4051797.4502382311</v>
      </c>
      <c r="C56">
        <v>1616744.8574481898</v>
      </c>
      <c r="D56">
        <v>2453122.1517150961</v>
      </c>
      <c r="E56">
        <v>2293075.1779892235</v>
      </c>
      <c r="F56">
        <v>89369.169361604989</v>
      </c>
      <c r="G56">
        <v>45762.356754249799</v>
      </c>
      <c r="H56">
        <v>2849215.7612667144</v>
      </c>
      <c r="I56">
        <v>560689.59224590147</v>
      </c>
      <c r="J56">
        <v>0</v>
      </c>
      <c r="K56">
        <v>20411.138898116835</v>
      </c>
      <c r="L56">
        <v>323981.64198547811</v>
      </c>
      <c r="M56">
        <v>29100.565037284316</v>
      </c>
      <c r="N56">
        <v>18937183.893368732</v>
      </c>
      <c r="O56">
        <v>128.2153149301333</v>
      </c>
      <c r="P56">
        <v>35744.213211303817</v>
      </c>
      <c r="Q56">
        <v>0</v>
      </c>
      <c r="R56">
        <v>1340711.2956519022</v>
      </c>
      <c r="S56">
        <v>63450.554344109478</v>
      </c>
      <c r="T56">
        <v>610943.92039489548</v>
      </c>
      <c r="U56">
        <v>1636508.5588657386</v>
      </c>
      <c r="V56">
        <v>333798.72288285923</v>
      </c>
      <c r="W56">
        <v>8798.2252561867335</v>
      </c>
      <c r="X56">
        <v>104593.42325119535</v>
      </c>
      <c r="Y56">
        <v>346217.60454376449</v>
      </c>
      <c r="Z56">
        <v>22843.385880438549</v>
      </c>
      <c r="AA56">
        <v>318155.59705278504</v>
      </c>
      <c r="AB56">
        <v>52539.020813786818</v>
      </c>
      <c r="AC56">
        <v>1066593.7717013706</v>
      </c>
      <c r="AD56">
        <v>1246.3057646262575</v>
      </c>
      <c r="AE56">
        <v>65841.735588514581</v>
      </c>
      <c r="AF56">
        <v>4863293.4814747367</v>
      </c>
      <c r="AG56">
        <v>7402966.8672388997</v>
      </c>
      <c r="AH56">
        <v>2545629.2199343829</v>
      </c>
      <c r="AI56">
        <v>6073119.0565725267</v>
      </c>
      <c r="AJ56">
        <v>60229.801969404885</v>
      </c>
      <c r="AK56">
        <v>3703175.4338022415</v>
      </c>
      <c r="AL56">
        <v>615543.81677037221</v>
      </c>
      <c r="AM56">
        <v>632438.80272855936</v>
      </c>
      <c r="AN56">
        <v>242774.1954800958</v>
      </c>
      <c r="AO56">
        <v>175160.7132697893</v>
      </c>
      <c r="AP56">
        <v>176101.89484517762</v>
      </c>
      <c r="AQ56">
        <v>1470632.9472744279</v>
      </c>
      <c r="AR56">
        <v>3009455.8790949932</v>
      </c>
      <c r="AS56">
        <v>381347.67811606312</v>
      </c>
      <c r="AT56">
        <v>26325.940675013389</v>
      </c>
      <c r="AU56">
        <v>55611.664191219723</v>
      </c>
      <c r="AV56">
        <v>114.65490844592034</v>
      </c>
      <c r="AW56">
        <v>1070453.74477418</v>
      </c>
      <c r="AX56">
        <v>259274.87779921116</v>
      </c>
      <c r="AY56">
        <v>2164776.5300962459</v>
      </c>
      <c r="AZ56">
        <v>1883127.0410488271</v>
      </c>
      <c r="BA56">
        <v>2126290.7531803832</v>
      </c>
      <c r="BB56">
        <v>1176003.1339634389</v>
      </c>
      <c r="BC56">
        <v>79392416.436035872</v>
      </c>
      <c r="BD56">
        <v>77274558.748383835</v>
      </c>
      <c r="BE56">
        <v>12609929.636115575</v>
      </c>
      <c r="BF56">
        <v>30835178.854851134</v>
      </c>
      <c r="BG56">
        <v>2017692.7459250677</v>
      </c>
      <c r="BH56">
        <v>19616279.293653999</v>
      </c>
      <c r="BI56">
        <v>46559292.875034526</v>
      </c>
      <c r="BJ56">
        <v>188912932.15396413</v>
      </c>
      <c r="BK56">
        <v>268305348.59000006</v>
      </c>
      <c r="BL56">
        <v>268305348.59000003</v>
      </c>
      <c r="BM56">
        <v>0</v>
      </c>
      <c r="BN56">
        <v>0</v>
      </c>
      <c r="BO56">
        <v>0</v>
      </c>
      <c r="BP56">
        <v>0</v>
      </c>
      <c r="BQ56">
        <v>268305348.59000003</v>
      </c>
    </row>
    <row r="57" spans="1:69">
      <c r="A57" s="70">
        <v>200</v>
      </c>
      <c r="B57">
        <v>2026380.6637748086</v>
      </c>
      <c r="C57">
        <v>808564.73148734064</v>
      </c>
      <c r="D57">
        <v>1226852.8610417955</v>
      </c>
      <c r="E57">
        <v>1146810.3374745818</v>
      </c>
      <c r="F57">
        <v>44695.21464482633</v>
      </c>
      <c r="G57">
        <v>22886.621554580586</v>
      </c>
      <c r="H57">
        <v>1424946.7789032825</v>
      </c>
      <c r="I57">
        <v>280411.48708696524</v>
      </c>
      <c r="J57">
        <v>0</v>
      </c>
      <c r="K57">
        <v>10207.997240362216</v>
      </c>
      <c r="L57">
        <v>162029.3568094837</v>
      </c>
      <c r="M57">
        <v>14553.743869150308</v>
      </c>
      <c r="N57">
        <v>9470844.4187624846</v>
      </c>
      <c r="O57">
        <v>64.122907962755917</v>
      </c>
      <c r="P57">
        <v>17876.358180945943</v>
      </c>
      <c r="Q57">
        <v>0</v>
      </c>
      <c r="R57">
        <v>670515.1179885458</v>
      </c>
      <c r="S57">
        <v>31732.824262498165</v>
      </c>
      <c r="T57">
        <v>305544.62857058313</v>
      </c>
      <c r="U57">
        <v>818448.9330113664</v>
      </c>
      <c r="V57">
        <v>166939.06494633426</v>
      </c>
      <c r="W57">
        <v>4400.1591279909189</v>
      </c>
      <c r="X57">
        <v>52309.152432912677</v>
      </c>
      <c r="Y57">
        <v>173149.98293263454</v>
      </c>
      <c r="Z57">
        <v>11424.410034060973</v>
      </c>
      <c r="AA57">
        <v>159115.64136809413</v>
      </c>
      <c r="AB57">
        <v>26275.759630799843</v>
      </c>
      <c r="AC57">
        <v>533423.75130439503</v>
      </c>
      <c r="AD57">
        <v>623.30112344324573</v>
      </c>
      <c r="AE57">
        <v>32928.699302982313</v>
      </c>
      <c r="AF57">
        <v>2432225.2025017682</v>
      </c>
      <c r="AG57">
        <v>3702363.9754263982</v>
      </c>
      <c r="AH57">
        <v>1273117.3984317859</v>
      </c>
      <c r="AI57">
        <v>3037281.8920644564</v>
      </c>
      <c r="AJ57">
        <v>30122.064984989927</v>
      </c>
      <c r="AK57">
        <v>1852028.189037733</v>
      </c>
      <c r="AL57">
        <v>307845.12389806588</v>
      </c>
      <c r="AM57">
        <v>316294.62644138391</v>
      </c>
      <c r="AN57">
        <v>121415.97438179913</v>
      </c>
      <c r="AO57">
        <v>87601.191028714835</v>
      </c>
      <c r="AP57">
        <v>88071.893760778839</v>
      </c>
      <c r="AQ57">
        <v>735491.39721183584</v>
      </c>
      <c r="AR57">
        <v>1505085.897606536</v>
      </c>
      <c r="AS57">
        <v>190719.19824610907</v>
      </c>
      <c r="AT57">
        <v>13166.101661978937</v>
      </c>
      <c r="AU57">
        <v>27812.446794256703</v>
      </c>
      <c r="AV57">
        <v>57.341091785815053</v>
      </c>
      <c r="AW57">
        <v>535354.19691893097</v>
      </c>
      <c r="AX57">
        <v>129668.2782064332</v>
      </c>
      <c r="AY57">
        <v>1082645.7531902019</v>
      </c>
      <c r="AZ57">
        <v>941787.50799518172</v>
      </c>
      <c r="BA57">
        <v>1063398.2870323812</v>
      </c>
      <c r="BB57">
        <v>588141.44601203722</v>
      </c>
      <c r="BC57">
        <v>39705651.503700763</v>
      </c>
      <c r="BD57">
        <v>23950858.709116563</v>
      </c>
      <c r="BE57">
        <v>39850.055379193276</v>
      </c>
      <c r="BF57">
        <v>883710.00557560101</v>
      </c>
      <c r="BG57">
        <v>-804645.94690840179</v>
      </c>
      <c r="BH57">
        <v>76428.384608674794</v>
      </c>
      <c r="BI57">
        <v>488048.76041024923</v>
      </c>
      <c r="BJ57">
        <v>24634249.968181878</v>
      </c>
      <c r="BK57">
        <v>64339901.471882641</v>
      </c>
      <c r="BL57">
        <v>0</v>
      </c>
      <c r="BM57">
        <v>22165789.266858667</v>
      </c>
      <c r="BN57">
        <v>42174112.208856016</v>
      </c>
      <c r="BO57">
        <v>64339901.475714713</v>
      </c>
      <c r="BP57">
        <v>-3.8320626481436193E-3</v>
      </c>
      <c r="BQ57">
        <v>64339901.471882641</v>
      </c>
    </row>
    <row r="58" spans="1:69">
      <c r="A58" s="70">
        <v>201</v>
      </c>
      <c r="B58">
        <v>2880169.5945919175</v>
      </c>
      <c r="C58">
        <v>1283222.829575893</v>
      </c>
      <c r="D58">
        <v>1926046.8454480083</v>
      </c>
      <c r="E58">
        <v>1826854.1612559254</v>
      </c>
      <c r="F58">
        <v>216347.1199491515</v>
      </c>
      <c r="G58">
        <v>117983.60274227386</v>
      </c>
      <c r="H58">
        <v>2665707.9681837675</v>
      </c>
      <c r="I58">
        <v>460792.44079232868</v>
      </c>
      <c r="J58">
        <v>0</v>
      </c>
      <c r="K58">
        <v>16627.432010830726</v>
      </c>
      <c r="L58">
        <v>753535.19703467959</v>
      </c>
      <c r="M58">
        <v>11108.537799727075</v>
      </c>
      <c r="N58">
        <v>6102738.005961597</v>
      </c>
      <c r="O58">
        <v>42.616495654985705</v>
      </c>
      <c r="P58">
        <v>22847.061893785343</v>
      </c>
      <c r="Q58">
        <v>0</v>
      </c>
      <c r="R58">
        <v>243415.68130732217</v>
      </c>
      <c r="S58">
        <v>51583.590120401044</v>
      </c>
      <c r="T58">
        <v>647338.69895332423</v>
      </c>
      <c r="U58">
        <v>1221722.4711082845</v>
      </c>
      <c r="V58">
        <v>423878.26369522366</v>
      </c>
      <c r="W58">
        <v>7120.7171134113096</v>
      </c>
      <c r="X58">
        <v>58699.57165902845</v>
      </c>
      <c r="Y58">
        <v>264501.68775144726</v>
      </c>
      <c r="Z58">
        <v>7864.6464929306712</v>
      </c>
      <c r="AA58">
        <v>131980.59514674105</v>
      </c>
      <c r="AB58">
        <v>15186.228638661201</v>
      </c>
      <c r="AC58">
        <v>50882.130714736581</v>
      </c>
      <c r="AD58">
        <v>2110.3831697704377</v>
      </c>
      <c r="AE58">
        <v>122739.03457987269</v>
      </c>
      <c r="AF58">
        <v>1065052.7617468513</v>
      </c>
      <c r="AG58">
        <v>1451078.6157898689</v>
      </c>
      <c r="AH58">
        <v>715642.97245512856</v>
      </c>
      <c r="AI58">
        <v>4479118.0347000966</v>
      </c>
      <c r="AJ58">
        <v>64768.009168295146</v>
      </c>
      <c r="AK58">
        <v>1588566.5280440168</v>
      </c>
      <c r="AL58">
        <v>143078.99378593807</v>
      </c>
      <c r="AM58">
        <v>231484.60313598486</v>
      </c>
      <c r="AN58">
        <v>74741.581408376485</v>
      </c>
      <c r="AO58">
        <v>135128.63725129675</v>
      </c>
      <c r="AP58">
        <v>45278.473668482751</v>
      </c>
      <c r="AQ58">
        <v>577720.68195678934</v>
      </c>
      <c r="AR58">
        <v>1230707.5534054285</v>
      </c>
      <c r="AS58">
        <v>623894.5690112689</v>
      </c>
      <c r="AT58">
        <v>44445.915794041655</v>
      </c>
      <c r="AU58">
        <v>73013.783611259263</v>
      </c>
      <c r="AV58">
        <v>541.54520547945208</v>
      </c>
      <c r="AW58">
        <v>820789.14764211001</v>
      </c>
      <c r="AX58">
        <v>148474.7529844323</v>
      </c>
      <c r="AY58">
        <v>5178791.8601745926</v>
      </c>
      <c r="AZ58">
        <v>1784955.5082896021</v>
      </c>
      <c r="BA58">
        <v>1096830.3247919946</v>
      </c>
      <c r="BB58">
        <v>467909.06991636293</v>
      </c>
      <c r="BC58">
        <v>43575061.038124405</v>
      </c>
    </row>
    <row r="59" spans="1:69">
      <c r="A59" s="70">
        <v>202</v>
      </c>
      <c r="B59">
        <v>16868839.034012884</v>
      </c>
      <c r="C59">
        <v>3850000</v>
      </c>
      <c r="D59">
        <v>4443638.1839450384</v>
      </c>
      <c r="E59">
        <v>3650516.8405623487</v>
      </c>
      <c r="F59">
        <v>485904.13705275801</v>
      </c>
      <c r="G59">
        <v>377126.81567288656</v>
      </c>
      <c r="H59">
        <v>10219540.211067561</v>
      </c>
      <c r="I59">
        <v>4438466.2592466064</v>
      </c>
      <c r="J59">
        <v>0</v>
      </c>
      <c r="K59">
        <v>63859.731726889164</v>
      </c>
      <c r="L59">
        <v>1277693.2141318801</v>
      </c>
      <c r="M59">
        <v>42392.04877450387</v>
      </c>
      <c r="N59">
        <v>10962669.339233065</v>
      </c>
      <c r="O59">
        <v>66.194643901807368</v>
      </c>
      <c r="P59">
        <v>40000.441196555446</v>
      </c>
      <c r="Q59">
        <v>0</v>
      </c>
      <c r="R59">
        <v>511985.51197330508</v>
      </c>
      <c r="S59">
        <v>97707.186769959721</v>
      </c>
      <c r="T59">
        <v>938989.08638102177</v>
      </c>
      <c r="U59">
        <v>2314128.6867976882</v>
      </c>
      <c r="V59">
        <v>696603.79303142719</v>
      </c>
      <c r="W59">
        <v>16773.913612522992</v>
      </c>
      <c r="X59">
        <v>69837.761480457484</v>
      </c>
      <c r="Y59">
        <v>449234.46004213725</v>
      </c>
      <c r="Z59">
        <v>9289.9094565601317</v>
      </c>
      <c r="AA59">
        <v>175890.98815941901</v>
      </c>
      <c r="AB59">
        <v>18969.215221588118</v>
      </c>
      <c r="AC59">
        <v>198213.00892144607</v>
      </c>
      <c r="AD59">
        <v>4818.475760260445</v>
      </c>
      <c r="AE59">
        <v>59834.327334222726</v>
      </c>
      <c r="AF59">
        <v>1561198.0876462967</v>
      </c>
      <c r="AG59">
        <v>2127050.6413972746</v>
      </c>
      <c r="AH59">
        <v>1049018.8656963606</v>
      </c>
      <c r="AI59">
        <v>9643655.6103854179</v>
      </c>
      <c r="AJ59">
        <v>2977.0354261587354</v>
      </c>
      <c r="AK59">
        <v>702832.45952748449</v>
      </c>
      <c r="AL59">
        <v>125344.48643023382</v>
      </c>
      <c r="AM59">
        <v>202792.30325030541</v>
      </c>
      <c r="AN59">
        <v>24364.986893793648</v>
      </c>
      <c r="AO59">
        <v>135291.57442305339</v>
      </c>
      <c r="AP59">
        <v>65383.581367406165</v>
      </c>
      <c r="AQ59">
        <v>834247.36206707195</v>
      </c>
      <c r="AR59">
        <v>3120091.4737921208</v>
      </c>
      <c r="AS59">
        <v>1330675.4436700493</v>
      </c>
      <c r="AT59">
        <v>94796.607722177141</v>
      </c>
      <c r="AU59">
        <v>155727.67215286742</v>
      </c>
      <c r="AV59">
        <v>265.75457822638793</v>
      </c>
      <c r="AW59">
        <v>3277689.1403687051</v>
      </c>
      <c r="AX59">
        <v>270942.84198453109</v>
      </c>
      <c r="AY59">
        <v>0</v>
      </c>
      <c r="AZ59">
        <v>999410.57261376327</v>
      </c>
      <c r="BA59">
        <v>187468.11740307111</v>
      </c>
      <c r="BB59">
        <v>366977.63525446865</v>
      </c>
      <c r="BC59">
        <v>88561191.030259714</v>
      </c>
    </row>
    <row r="60" spans="1:69">
      <c r="A60" s="70">
        <v>203</v>
      </c>
      <c r="B60">
        <v>701087.10166029609</v>
      </c>
      <c r="C60">
        <v>433222.829575893</v>
      </c>
      <c r="D60">
        <v>467363.01200833096</v>
      </c>
      <c r="E60">
        <v>149905.55391533245</v>
      </c>
      <c r="F60">
        <v>17015.533945207731</v>
      </c>
      <c r="G60">
        <v>23141.963004505629</v>
      </c>
      <c r="H60">
        <v>371960.25659715681</v>
      </c>
      <c r="I60">
        <v>191037.03534466209</v>
      </c>
      <c r="J60">
        <v>0</v>
      </c>
      <c r="K60">
        <v>6547.1377835834355</v>
      </c>
      <c r="L60">
        <v>214223.74500647027</v>
      </c>
      <c r="M60">
        <v>5755.556236325493</v>
      </c>
      <c r="N60">
        <v>1614595.8873658683</v>
      </c>
      <c r="O60">
        <v>16.386946945187962</v>
      </c>
      <c r="P60">
        <v>7346.4072727931316</v>
      </c>
      <c r="Q60">
        <v>0</v>
      </c>
      <c r="R60">
        <v>88679.608565443457</v>
      </c>
      <c r="S60">
        <v>20455.671377243387</v>
      </c>
      <c r="T60">
        <v>328480.02446197555</v>
      </c>
      <c r="U60">
        <v>484478.75234843185</v>
      </c>
      <c r="V60">
        <v>156485.32090255176</v>
      </c>
      <c r="W60">
        <v>3942.140979348289</v>
      </c>
      <c r="X60">
        <v>30820.699956371584</v>
      </c>
      <c r="Y60">
        <v>145820.90077826293</v>
      </c>
      <c r="Z60">
        <v>2517.8277447117284</v>
      </c>
      <c r="AA60">
        <v>28407.438967961414</v>
      </c>
      <c r="AB60">
        <v>4147.8723902948495</v>
      </c>
      <c r="AC60">
        <v>54661.281271273314</v>
      </c>
      <c r="AD60">
        <v>1126.614597830707</v>
      </c>
      <c r="AE60">
        <v>22493.905398234092</v>
      </c>
      <c r="AF60">
        <v>267465.82453985966</v>
      </c>
      <c r="AG60">
        <v>364408.17993638979</v>
      </c>
      <c r="AH60">
        <v>179718.83138439539</v>
      </c>
      <c r="AI60">
        <v>1193298.5979424154</v>
      </c>
      <c r="AJ60">
        <v>34549.393210398732</v>
      </c>
      <c r="AK60">
        <v>1517550.8304354465</v>
      </c>
      <c r="AL60">
        <v>118996.064472652</v>
      </c>
      <c r="AM60">
        <v>192521.3200786651</v>
      </c>
      <c r="AN60">
        <v>54760.908876512505</v>
      </c>
      <c r="AO60">
        <v>82922.830061534318</v>
      </c>
      <c r="AP60">
        <v>14791.048067119611</v>
      </c>
      <c r="AQ60">
        <v>188723.11020810812</v>
      </c>
      <c r="AR60">
        <v>1135258.6727358252</v>
      </c>
      <c r="AS60">
        <v>96422.098695047782</v>
      </c>
      <c r="AT60">
        <v>6869.0587995925653</v>
      </c>
      <c r="AU60">
        <v>11284.185821044617</v>
      </c>
      <c r="AV60">
        <v>52.99033886085077</v>
      </c>
      <c r="AW60">
        <v>443060.19117853686</v>
      </c>
      <c r="AX60">
        <v>8285.1765338689129</v>
      </c>
      <c r="AY60">
        <v>698462.51982540765</v>
      </c>
      <c r="AZ60">
        <v>376192.5401456228</v>
      </c>
      <c r="BA60">
        <v>153433.5985241509</v>
      </c>
      <c r="BB60">
        <v>138135.66972976728</v>
      </c>
      <c r="BC60">
        <v>12852900.107944528</v>
      </c>
    </row>
    <row r="61" spans="1:69">
      <c r="A61" s="70">
        <v>204</v>
      </c>
      <c r="B61">
        <v>270231.89973490132</v>
      </c>
      <c r="C61">
        <v>240461.69084821409</v>
      </c>
      <c r="D61">
        <v>234260.10859862249</v>
      </c>
      <c r="E61">
        <v>130415.24426639274</v>
      </c>
      <c r="F61">
        <v>16570.129052882803</v>
      </c>
      <c r="G61">
        <v>21140.958580333874</v>
      </c>
      <c r="H61">
        <v>176937.23415151425</v>
      </c>
      <c r="I61">
        <v>241576.58461640275</v>
      </c>
      <c r="J61">
        <v>0</v>
      </c>
      <c r="K61">
        <v>4458.5484786966763</v>
      </c>
      <c r="L61">
        <v>96243.143826970263</v>
      </c>
      <c r="M61">
        <v>440.95718944356014</v>
      </c>
      <c r="N61">
        <v>791095.66743946634</v>
      </c>
      <c r="O61">
        <v>231.03191349801904</v>
      </c>
      <c r="P61">
        <v>2034.1996368660734</v>
      </c>
      <c r="Q61">
        <v>0</v>
      </c>
      <c r="R61">
        <v>27724.628153929334</v>
      </c>
      <c r="S61">
        <v>5239.8117323958486</v>
      </c>
      <c r="T61">
        <v>146191.23020367866</v>
      </c>
      <c r="U61">
        <v>124101.39974559544</v>
      </c>
      <c r="V61">
        <v>39955.482370797617</v>
      </c>
      <c r="W61">
        <v>1955.2182947174122</v>
      </c>
      <c r="X61">
        <v>11788.756904142501</v>
      </c>
      <c r="Y61">
        <v>42864.521428152526</v>
      </c>
      <c r="Z61">
        <v>787.24630579747225</v>
      </c>
      <c r="AA61">
        <v>24983.657725878496</v>
      </c>
      <c r="AB61">
        <v>2127.1637494558331</v>
      </c>
      <c r="AC61">
        <v>14004.619092544015</v>
      </c>
      <c r="AD61">
        <v>466.75647213841023</v>
      </c>
      <c r="AE61">
        <v>5763.1026876704927</v>
      </c>
      <c r="AF61">
        <v>95922.096066992832</v>
      </c>
      <c r="AG61">
        <v>130688.83287646784</v>
      </c>
      <c r="AH61">
        <v>64453.120464115906</v>
      </c>
      <c r="AI61">
        <v>626703.40697207244</v>
      </c>
      <c r="AJ61">
        <v>2816.5221951474177</v>
      </c>
      <c r="AK61">
        <v>146401.59199305245</v>
      </c>
      <c r="AL61">
        <v>11038.035311176161</v>
      </c>
      <c r="AM61">
        <v>17858.213535044597</v>
      </c>
      <c r="AN61">
        <v>6281.4928213173498</v>
      </c>
      <c r="AO61">
        <v>7102.308264115557</v>
      </c>
      <c r="AP61">
        <v>6211.8568969914695</v>
      </c>
      <c r="AQ61">
        <v>79258.815768030559</v>
      </c>
      <c r="AR61">
        <v>72671.550066625656</v>
      </c>
      <c r="AS61">
        <v>29655.018623633758</v>
      </c>
      <c r="AT61">
        <v>2112.6076841886347</v>
      </c>
      <c r="AU61">
        <v>3470.4984148287235</v>
      </c>
      <c r="AV61">
        <v>67.709877433309302</v>
      </c>
      <c r="AW61">
        <v>160774.7908106485</v>
      </c>
      <c r="AX61">
        <v>13290.08849716769</v>
      </c>
      <c r="AY61">
        <v>0</v>
      </c>
      <c r="AZ61">
        <v>37914.378951012164</v>
      </c>
      <c r="BA61">
        <v>15463.729280783307</v>
      </c>
      <c r="BB61">
        <v>13921.935099401242</v>
      </c>
      <c r="BC61">
        <v>4218129.593671347</v>
      </c>
    </row>
    <row r="62" spans="1:69">
      <c r="A62" s="70">
        <v>205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</row>
    <row r="63" spans="1:69">
      <c r="A63" s="70">
        <v>209</v>
      </c>
      <c r="B63">
        <v>20720327.629999999</v>
      </c>
      <c r="C63">
        <v>5806907.3499999996</v>
      </c>
      <c r="D63">
        <v>7071308.1500000004</v>
      </c>
      <c r="E63">
        <v>5757691.7999999989</v>
      </c>
      <c r="F63">
        <v>735836.92</v>
      </c>
      <c r="G63">
        <v>539393.33999999985</v>
      </c>
      <c r="H63">
        <v>13434145.67</v>
      </c>
      <c r="I63">
        <v>5331872.32</v>
      </c>
      <c r="J63">
        <v>0</v>
      </c>
      <c r="K63">
        <v>91492.85</v>
      </c>
      <c r="L63">
        <v>2341695.3000000003</v>
      </c>
      <c r="M63">
        <v>59697.1</v>
      </c>
      <c r="N63">
        <v>19471098.899999999</v>
      </c>
      <c r="O63">
        <v>356.23000000000008</v>
      </c>
      <c r="P63">
        <v>72228.11</v>
      </c>
      <c r="Q63">
        <v>0</v>
      </c>
      <c r="R63">
        <v>871805.43</v>
      </c>
      <c r="S63">
        <v>174986.25999999998</v>
      </c>
      <c r="T63">
        <v>2060999.04</v>
      </c>
      <c r="U63">
        <v>4144431.31</v>
      </c>
      <c r="V63">
        <v>1316922.8600000001</v>
      </c>
      <c r="W63">
        <v>29791.99</v>
      </c>
      <c r="X63">
        <v>171146.79000000004</v>
      </c>
      <c r="Y63">
        <v>902421.57</v>
      </c>
      <c r="Z63">
        <v>20459.63</v>
      </c>
      <c r="AA63">
        <v>361262.67999999993</v>
      </c>
      <c r="AB63">
        <v>40430.479999999996</v>
      </c>
      <c r="AC63">
        <v>317761.03999999998</v>
      </c>
      <c r="AD63">
        <v>8522.23</v>
      </c>
      <c r="AE63">
        <v>210830.37</v>
      </c>
      <c r="AF63">
        <v>2989638.7700000005</v>
      </c>
      <c r="AG63">
        <v>4073226.2700000014</v>
      </c>
      <c r="AH63">
        <v>2008833.7900000005</v>
      </c>
      <c r="AI63">
        <v>15942775.650000002</v>
      </c>
      <c r="AJ63">
        <v>105110.96000000004</v>
      </c>
      <c r="AK63">
        <v>3955351.41</v>
      </c>
      <c r="AL63">
        <v>398457.58</v>
      </c>
      <c r="AM63">
        <v>644656.43999999994</v>
      </c>
      <c r="AN63">
        <v>160148.96999999997</v>
      </c>
      <c r="AO63">
        <v>360445.35</v>
      </c>
      <c r="AP63">
        <v>131664.95999999999</v>
      </c>
      <c r="AQ63">
        <v>1679949.9699999997</v>
      </c>
      <c r="AR63">
        <v>5558729.25</v>
      </c>
      <c r="AS63">
        <v>2080647.13</v>
      </c>
      <c r="AT63">
        <v>148224.19</v>
      </c>
      <c r="AU63">
        <v>243496.14</v>
      </c>
      <c r="AV63">
        <v>928.00000000000011</v>
      </c>
      <c r="AW63">
        <v>4702313.2700000005</v>
      </c>
      <c r="AX63">
        <v>440992.86</v>
      </c>
      <c r="AY63">
        <v>5877254.3799999999</v>
      </c>
      <c r="AZ63">
        <v>3198473</v>
      </c>
      <c r="BA63">
        <v>1453195.77</v>
      </c>
      <c r="BB63">
        <v>986944.31000000017</v>
      </c>
      <c r="BC63">
        <v>149207281.77000004</v>
      </c>
    </row>
    <row r="64" spans="1:69">
      <c r="A64" s="70">
        <v>210</v>
      </c>
      <c r="B64">
        <v>26798505.744013038</v>
      </c>
      <c r="C64">
        <v>8232216.9389355294</v>
      </c>
      <c r="D64">
        <v>10751283.162756892</v>
      </c>
      <c r="E64">
        <v>9197577.3154638037</v>
      </c>
      <c r="F64">
        <v>869901.30400643137</v>
      </c>
      <c r="G64">
        <v>608042.31830883026</v>
      </c>
      <c r="H64">
        <v>17708308.210169997</v>
      </c>
      <c r="I64">
        <v>6172973.399332867</v>
      </c>
      <c r="J64">
        <v>0</v>
      </c>
      <c r="K64">
        <v>122111.98613847906</v>
      </c>
      <c r="L64">
        <v>2827706.298794962</v>
      </c>
      <c r="M64">
        <v>103351.40890643463</v>
      </c>
      <c r="N64">
        <v>47879127.212131217</v>
      </c>
      <c r="O64">
        <v>548.56822289288925</v>
      </c>
      <c r="P64">
        <v>125848.68139224977</v>
      </c>
      <c r="Q64">
        <v>0</v>
      </c>
      <c r="R64">
        <v>2883031.8436404481</v>
      </c>
      <c r="S64">
        <v>270169.63860660762</v>
      </c>
      <c r="T64">
        <v>2977487.5889654784</v>
      </c>
      <c r="U64">
        <v>6599388.8018771056</v>
      </c>
      <c r="V64">
        <v>1817660.6478291936</v>
      </c>
      <c r="W64">
        <v>42990.374384177652</v>
      </c>
      <c r="X64">
        <v>328049.36568410805</v>
      </c>
      <c r="Y64">
        <v>1421789.1574763991</v>
      </c>
      <c r="Z64">
        <v>54727.42591449953</v>
      </c>
      <c r="AA64">
        <v>838533.91842087917</v>
      </c>
      <c r="AB64">
        <v>119245.26044458666</v>
      </c>
      <c r="AC64">
        <v>1917778.5630057657</v>
      </c>
      <c r="AD64">
        <v>10391.836888069503</v>
      </c>
      <c r="AE64">
        <v>309600.8048914969</v>
      </c>
      <c r="AF64">
        <v>10285157.453976505</v>
      </c>
      <c r="AG64">
        <v>15178557.112665299</v>
      </c>
      <c r="AH64">
        <v>5827580.4083661698</v>
      </c>
      <c r="AI64">
        <v>25053176.598636985</v>
      </c>
      <c r="AJ64">
        <v>195462.82695439487</v>
      </c>
      <c r="AK64">
        <v>9510555.0328399744</v>
      </c>
      <c r="AL64">
        <v>1321846.5206684382</v>
      </c>
      <c r="AM64">
        <v>1593389.8691699433</v>
      </c>
      <c r="AN64">
        <v>524339.13986189489</v>
      </c>
      <c r="AO64">
        <v>623207.25429850409</v>
      </c>
      <c r="AP64">
        <v>395838.74860595644</v>
      </c>
      <c r="AQ64">
        <v>3886074.3144862633</v>
      </c>
      <c r="AR64">
        <v>10073271.026701529</v>
      </c>
      <c r="AS64">
        <v>2652714.0063621718</v>
      </c>
      <c r="AT64">
        <v>187716.23233699234</v>
      </c>
      <c r="AU64">
        <v>326920.25098547642</v>
      </c>
      <c r="AV64">
        <v>1099.9960002317355</v>
      </c>
      <c r="AW64">
        <v>6308121.2116931118</v>
      </c>
      <c r="AX64">
        <v>829936.01600564434</v>
      </c>
      <c r="AY64">
        <v>9124676.6632864475</v>
      </c>
      <c r="AZ64">
        <v>6023387.5490440093</v>
      </c>
      <c r="BA64">
        <v>4642884.8102127649</v>
      </c>
      <c r="BB64">
        <v>2751088.8899754761</v>
      </c>
      <c r="BC64">
        <v>268305349.70973668</v>
      </c>
    </row>
    <row r="68" spans="1:54">
      <c r="A68" s="71" t="s">
        <v>97</v>
      </c>
    </row>
    <row r="69" spans="1:54" s="73" customFormat="1">
      <c r="A69" s="73" t="s">
        <v>0</v>
      </c>
      <c r="B69" s="73">
        <v>1</v>
      </c>
      <c r="C69" s="73">
        <v>2</v>
      </c>
      <c r="D69" s="73">
        <v>3</v>
      </c>
      <c r="E69" s="73">
        <v>4</v>
      </c>
      <c r="F69" s="73">
        <v>5</v>
      </c>
      <c r="G69" s="73">
        <v>6</v>
      </c>
      <c r="H69" s="73">
        <v>7</v>
      </c>
      <c r="I69" s="73">
        <v>8</v>
      </c>
      <c r="J69" s="73">
        <v>9</v>
      </c>
      <c r="K69" s="73">
        <v>10</v>
      </c>
      <c r="L69" s="73">
        <v>11</v>
      </c>
      <c r="M69" s="73">
        <v>12</v>
      </c>
      <c r="N69" s="73">
        <v>13</v>
      </c>
      <c r="O69" s="73">
        <v>14</v>
      </c>
      <c r="P69" s="73">
        <v>15</v>
      </c>
      <c r="Q69" s="73">
        <v>16</v>
      </c>
      <c r="R69" s="73">
        <v>17</v>
      </c>
      <c r="S69" s="73">
        <v>18</v>
      </c>
      <c r="T69" s="73">
        <v>19</v>
      </c>
      <c r="U69" s="73">
        <v>20</v>
      </c>
      <c r="V69" s="73">
        <v>21</v>
      </c>
      <c r="W69" s="73">
        <v>22</v>
      </c>
      <c r="X69" s="73">
        <v>23</v>
      </c>
      <c r="Y69" s="73">
        <v>24</v>
      </c>
      <c r="Z69" s="73">
        <v>25</v>
      </c>
      <c r="AA69" s="73">
        <v>26</v>
      </c>
      <c r="AB69" s="73">
        <v>27</v>
      </c>
      <c r="AC69" s="73">
        <v>28</v>
      </c>
      <c r="AD69" s="73">
        <v>29</v>
      </c>
      <c r="AE69" s="73">
        <v>30</v>
      </c>
      <c r="AF69" s="73">
        <v>31</v>
      </c>
      <c r="AG69" s="73">
        <v>32</v>
      </c>
      <c r="AH69" s="73">
        <v>33</v>
      </c>
      <c r="AI69" s="73">
        <v>34</v>
      </c>
      <c r="AJ69" s="73">
        <v>35</v>
      </c>
      <c r="AK69" s="73">
        <v>36</v>
      </c>
      <c r="AL69" s="73">
        <v>37</v>
      </c>
      <c r="AM69" s="73">
        <v>38</v>
      </c>
      <c r="AN69" s="73">
        <v>39</v>
      </c>
      <c r="AO69" s="73">
        <v>40</v>
      </c>
      <c r="AP69" s="73">
        <v>41</v>
      </c>
      <c r="AQ69" s="73">
        <v>42</v>
      </c>
      <c r="AR69" s="73">
        <v>43</v>
      </c>
      <c r="AS69" s="73">
        <v>44</v>
      </c>
      <c r="AT69" s="73">
        <v>45</v>
      </c>
      <c r="AU69" s="73">
        <v>46</v>
      </c>
      <c r="AV69" s="73">
        <v>47</v>
      </c>
      <c r="AW69" s="73">
        <v>48</v>
      </c>
      <c r="AX69" s="73">
        <v>49</v>
      </c>
      <c r="AY69" s="73">
        <v>50</v>
      </c>
      <c r="AZ69" s="73">
        <v>51</v>
      </c>
      <c r="BA69" s="73">
        <v>52</v>
      </c>
      <c r="BB69" s="73">
        <v>53</v>
      </c>
    </row>
    <row r="70" spans="1:54">
      <c r="A70" s="70">
        <v>1</v>
      </c>
      <c r="B70">
        <f>IF(B$64&gt;0,B3/B$64,0)</f>
        <v>7.6198575606305718E-2</v>
      </c>
      <c r="C70">
        <f t="shared" ref="C70:BB75" si="0">IF(C$64&gt;0,C3/C$64,0)</f>
        <v>1.7657203468477833E-3</v>
      </c>
      <c r="D70">
        <f t="shared" si="0"/>
        <v>0</v>
      </c>
      <c r="E70">
        <f t="shared" si="0"/>
        <v>2.006042721477257E-2</v>
      </c>
      <c r="F70">
        <f t="shared" si="0"/>
        <v>0</v>
      </c>
      <c r="G70">
        <f t="shared" si="0"/>
        <v>1.7091114517909351E-3</v>
      </c>
      <c r="H70">
        <f t="shared" si="0"/>
        <v>5.6108656941347452E-4</v>
      </c>
      <c r="I70">
        <f t="shared" si="0"/>
        <v>0</v>
      </c>
      <c r="J70">
        <f t="shared" si="0"/>
        <v>0</v>
      </c>
      <c r="K70">
        <f t="shared" si="0"/>
        <v>0</v>
      </c>
      <c r="L70">
        <f t="shared" si="0"/>
        <v>0</v>
      </c>
      <c r="M70">
        <f t="shared" si="0"/>
        <v>0</v>
      </c>
      <c r="N70">
        <f t="shared" si="0"/>
        <v>0.12409329730463475</v>
      </c>
      <c r="O70">
        <f t="shared" si="0"/>
        <v>0</v>
      </c>
      <c r="P70">
        <f t="shared" si="0"/>
        <v>0</v>
      </c>
      <c r="Q70">
        <f t="shared" si="0"/>
        <v>0</v>
      </c>
      <c r="R70">
        <f t="shared" si="0"/>
        <v>0</v>
      </c>
      <c r="S70">
        <f t="shared" si="0"/>
        <v>3.1099305628911077E-2</v>
      </c>
      <c r="T70">
        <f t="shared" si="0"/>
        <v>3.5475975651939472E-4</v>
      </c>
      <c r="U70">
        <f t="shared" si="0"/>
        <v>0</v>
      </c>
      <c r="V70">
        <f t="shared" si="0"/>
        <v>0</v>
      </c>
      <c r="W70">
        <f t="shared" si="0"/>
        <v>0</v>
      </c>
      <c r="X70">
        <f t="shared" si="0"/>
        <v>0</v>
      </c>
      <c r="Y70">
        <f t="shared" si="0"/>
        <v>0</v>
      </c>
      <c r="Z70">
        <f t="shared" si="0"/>
        <v>0</v>
      </c>
      <c r="AA70">
        <f t="shared" si="0"/>
        <v>0</v>
      </c>
      <c r="AB70">
        <f t="shared" si="0"/>
        <v>3.0166205188996211E-6</v>
      </c>
      <c r="AC70">
        <f t="shared" si="0"/>
        <v>0</v>
      </c>
      <c r="AD70">
        <f t="shared" si="0"/>
        <v>0</v>
      </c>
      <c r="AE70">
        <f t="shared" si="0"/>
        <v>0</v>
      </c>
      <c r="AF70">
        <f t="shared" si="0"/>
        <v>0</v>
      </c>
      <c r="AG70">
        <f t="shared" si="0"/>
        <v>0</v>
      </c>
      <c r="AH70">
        <f t="shared" si="0"/>
        <v>0</v>
      </c>
      <c r="AI70">
        <f t="shared" si="0"/>
        <v>6.7988550452916023E-5</v>
      </c>
      <c r="AJ70">
        <f t="shared" si="0"/>
        <v>0</v>
      </c>
      <c r="AK70">
        <f t="shared" si="0"/>
        <v>0</v>
      </c>
      <c r="AL70">
        <f t="shared" si="0"/>
        <v>0</v>
      </c>
      <c r="AM70">
        <f t="shared" si="0"/>
        <v>0</v>
      </c>
      <c r="AN70">
        <f t="shared" si="0"/>
        <v>0</v>
      </c>
      <c r="AO70">
        <f t="shared" si="0"/>
        <v>0</v>
      </c>
      <c r="AP70">
        <f t="shared" si="0"/>
        <v>9.4224395450382935E-3</v>
      </c>
      <c r="AQ70">
        <f t="shared" si="0"/>
        <v>1.0626315832962616E-2</v>
      </c>
      <c r="AR70">
        <f t="shared" si="0"/>
        <v>0</v>
      </c>
      <c r="AS70">
        <f t="shared" si="0"/>
        <v>0</v>
      </c>
      <c r="AT70">
        <f t="shared" si="0"/>
        <v>0</v>
      </c>
      <c r="AU70">
        <f t="shared" si="0"/>
        <v>0</v>
      </c>
      <c r="AV70">
        <f t="shared" si="0"/>
        <v>0</v>
      </c>
      <c r="AW70">
        <f t="shared" si="0"/>
        <v>0</v>
      </c>
      <c r="AX70">
        <f t="shared" si="0"/>
        <v>0</v>
      </c>
      <c r="AY70">
        <f t="shared" si="0"/>
        <v>0</v>
      </c>
      <c r="AZ70">
        <f t="shared" si="0"/>
        <v>2.3364706735058858E-3</v>
      </c>
      <c r="BA70">
        <f t="shared" si="0"/>
        <v>2.3270924911613165E-2</v>
      </c>
      <c r="BB70">
        <f t="shared" si="0"/>
        <v>5.7848182555682868E-3</v>
      </c>
    </row>
    <row r="71" spans="1:54">
      <c r="A71" s="70">
        <v>2</v>
      </c>
      <c r="B71">
        <f t="shared" ref="B71:Q122" si="1">IF(B$64&gt;0,B4/B$64,0)</f>
        <v>0</v>
      </c>
      <c r="C71">
        <f t="shared" si="1"/>
        <v>0.11918732168969473</v>
      </c>
      <c r="D71">
        <f t="shared" si="1"/>
        <v>0</v>
      </c>
      <c r="E71">
        <f t="shared" si="1"/>
        <v>1.6302934345390095E-3</v>
      </c>
      <c r="F71">
        <f t="shared" si="1"/>
        <v>0</v>
      </c>
      <c r="G71">
        <f t="shared" si="1"/>
        <v>0</v>
      </c>
      <c r="H71">
        <f t="shared" si="1"/>
        <v>1.8353377990215464E-5</v>
      </c>
      <c r="I71">
        <f t="shared" si="1"/>
        <v>0</v>
      </c>
      <c r="J71">
        <f t="shared" si="1"/>
        <v>0</v>
      </c>
      <c r="K71">
        <f t="shared" si="1"/>
        <v>0</v>
      </c>
      <c r="L71">
        <f t="shared" si="1"/>
        <v>0</v>
      </c>
      <c r="M71">
        <f t="shared" si="1"/>
        <v>0</v>
      </c>
      <c r="N71">
        <f t="shared" si="1"/>
        <v>5.005625108589315E-2</v>
      </c>
      <c r="O71">
        <f t="shared" si="1"/>
        <v>0</v>
      </c>
      <c r="P71">
        <f t="shared" si="1"/>
        <v>0</v>
      </c>
      <c r="Q71">
        <f t="shared" si="1"/>
        <v>0</v>
      </c>
      <c r="R71">
        <f t="shared" si="0"/>
        <v>0</v>
      </c>
      <c r="S71">
        <f t="shared" si="0"/>
        <v>0</v>
      </c>
      <c r="T71">
        <f t="shared" si="0"/>
        <v>3.3150201435622889E-3</v>
      </c>
      <c r="U71">
        <f t="shared" si="0"/>
        <v>0</v>
      </c>
      <c r="V71">
        <f t="shared" si="0"/>
        <v>0</v>
      </c>
      <c r="W71">
        <f t="shared" si="0"/>
        <v>0</v>
      </c>
      <c r="X71">
        <f t="shared" si="0"/>
        <v>0</v>
      </c>
      <c r="Y71">
        <f t="shared" si="0"/>
        <v>0</v>
      </c>
      <c r="Z71">
        <f t="shared" si="0"/>
        <v>0</v>
      </c>
      <c r="AA71">
        <f t="shared" si="0"/>
        <v>0</v>
      </c>
      <c r="AB71">
        <f t="shared" si="0"/>
        <v>0</v>
      </c>
      <c r="AC71">
        <f t="shared" si="0"/>
        <v>0</v>
      </c>
      <c r="AD71">
        <f t="shared" si="0"/>
        <v>0</v>
      </c>
      <c r="AE71">
        <f t="shared" si="0"/>
        <v>0</v>
      </c>
      <c r="AF71">
        <f t="shared" si="0"/>
        <v>0</v>
      </c>
      <c r="AG71">
        <f t="shared" si="0"/>
        <v>0</v>
      </c>
      <c r="AH71">
        <f t="shared" si="0"/>
        <v>0</v>
      </c>
      <c r="AI71">
        <f t="shared" si="0"/>
        <v>8.3023253708270359E-4</v>
      </c>
      <c r="AJ71">
        <f t="shared" si="0"/>
        <v>0</v>
      </c>
      <c r="AK71">
        <f t="shared" si="0"/>
        <v>0</v>
      </c>
      <c r="AL71">
        <f t="shared" si="0"/>
        <v>0</v>
      </c>
      <c r="AM71">
        <f t="shared" si="0"/>
        <v>0</v>
      </c>
      <c r="AN71">
        <f t="shared" si="0"/>
        <v>0</v>
      </c>
      <c r="AO71">
        <f t="shared" si="0"/>
        <v>0</v>
      </c>
      <c r="AP71">
        <f t="shared" si="0"/>
        <v>4.0192176271025434E-2</v>
      </c>
      <c r="AQ71">
        <f t="shared" si="0"/>
        <v>5.1298714933514226E-2</v>
      </c>
      <c r="AR71">
        <f t="shared" si="0"/>
        <v>0</v>
      </c>
      <c r="AS71">
        <f t="shared" si="0"/>
        <v>0</v>
      </c>
      <c r="AT71">
        <f t="shared" si="0"/>
        <v>0</v>
      </c>
      <c r="AU71">
        <f t="shared" si="0"/>
        <v>0</v>
      </c>
      <c r="AV71">
        <f t="shared" si="0"/>
        <v>0</v>
      </c>
      <c r="AW71">
        <f t="shared" si="0"/>
        <v>0</v>
      </c>
      <c r="AX71">
        <f t="shared" si="0"/>
        <v>0</v>
      </c>
      <c r="AY71">
        <f t="shared" si="0"/>
        <v>0</v>
      </c>
      <c r="AZ71">
        <f t="shared" si="0"/>
        <v>5.1741298078312035E-2</v>
      </c>
      <c r="BA71">
        <f t="shared" si="0"/>
        <v>5.1533617608094454E-2</v>
      </c>
      <c r="BB71">
        <f t="shared" si="0"/>
        <v>1.6467891433093542E-2</v>
      </c>
    </row>
    <row r="72" spans="1:54">
      <c r="A72" s="70">
        <v>3</v>
      </c>
      <c r="B72">
        <f t="shared" si="1"/>
        <v>0</v>
      </c>
      <c r="C72">
        <f t="shared" si="0"/>
        <v>4.4183721847877994E-5</v>
      </c>
      <c r="D72">
        <f t="shared" si="0"/>
        <v>0.11687598354808193</v>
      </c>
      <c r="E72">
        <f t="shared" si="0"/>
        <v>1.2956185714307854E-2</v>
      </c>
      <c r="F72">
        <f t="shared" si="0"/>
        <v>0</v>
      </c>
      <c r="G72">
        <f t="shared" si="0"/>
        <v>4.0384089167234507E-6</v>
      </c>
      <c r="H72">
        <f t="shared" si="0"/>
        <v>6.4196077324337191E-4</v>
      </c>
      <c r="I72">
        <f t="shared" si="0"/>
        <v>0</v>
      </c>
      <c r="J72">
        <f t="shared" si="0"/>
        <v>0</v>
      </c>
      <c r="K72">
        <f t="shared" si="0"/>
        <v>0</v>
      </c>
      <c r="L72">
        <f t="shared" si="0"/>
        <v>0</v>
      </c>
      <c r="M72">
        <f t="shared" si="0"/>
        <v>0</v>
      </c>
      <c r="N72">
        <f t="shared" si="0"/>
        <v>3.7906553713789162E-2</v>
      </c>
      <c r="O72">
        <f t="shared" si="0"/>
        <v>0</v>
      </c>
      <c r="P72">
        <f t="shared" si="0"/>
        <v>4.2018690196366455E-2</v>
      </c>
      <c r="Q72">
        <f t="shared" si="0"/>
        <v>0</v>
      </c>
      <c r="R72">
        <f t="shared" si="0"/>
        <v>8.6550762811822314E-3</v>
      </c>
      <c r="S72">
        <f t="shared" si="0"/>
        <v>5.4027016638014496E-6</v>
      </c>
      <c r="T72">
        <f t="shared" si="0"/>
        <v>7.7064597337405227E-2</v>
      </c>
      <c r="U72">
        <f t="shared" si="0"/>
        <v>8.4052902811191474E-2</v>
      </c>
      <c r="V72">
        <f t="shared" si="0"/>
        <v>0</v>
      </c>
      <c r="W72">
        <f t="shared" si="0"/>
        <v>0</v>
      </c>
      <c r="X72">
        <f t="shared" si="0"/>
        <v>0</v>
      </c>
      <c r="Y72">
        <f t="shared" si="0"/>
        <v>0</v>
      </c>
      <c r="Z72">
        <f t="shared" si="0"/>
        <v>0</v>
      </c>
      <c r="AA72">
        <f t="shared" si="0"/>
        <v>0</v>
      </c>
      <c r="AB72">
        <f t="shared" si="0"/>
        <v>3.5148548861594499E-2</v>
      </c>
      <c r="AC72">
        <f t="shared" si="0"/>
        <v>0</v>
      </c>
      <c r="AD72">
        <f t="shared" si="0"/>
        <v>0</v>
      </c>
      <c r="AE72">
        <f t="shared" si="0"/>
        <v>0</v>
      </c>
      <c r="AF72">
        <f t="shared" si="0"/>
        <v>0</v>
      </c>
      <c r="AG72">
        <f t="shared" si="0"/>
        <v>0</v>
      </c>
      <c r="AH72">
        <f t="shared" si="0"/>
        <v>0</v>
      </c>
      <c r="AI72">
        <f t="shared" si="0"/>
        <v>3.8765751921304184E-5</v>
      </c>
      <c r="AJ72">
        <f t="shared" si="0"/>
        <v>0</v>
      </c>
      <c r="AK72">
        <f t="shared" si="0"/>
        <v>0</v>
      </c>
      <c r="AL72">
        <f t="shared" si="0"/>
        <v>0</v>
      </c>
      <c r="AM72">
        <f t="shared" si="0"/>
        <v>0</v>
      </c>
      <c r="AN72">
        <f t="shared" si="0"/>
        <v>0</v>
      </c>
      <c r="AO72">
        <f t="shared" si="0"/>
        <v>0</v>
      </c>
      <c r="AP72">
        <f t="shared" si="0"/>
        <v>1.1688374797969199E-3</v>
      </c>
      <c r="AQ72">
        <f t="shared" si="0"/>
        <v>2.1474391296613139E-3</v>
      </c>
      <c r="AR72">
        <f t="shared" si="0"/>
        <v>0</v>
      </c>
      <c r="AS72">
        <f t="shared" si="0"/>
        <v>0</v>
      </c>
      <c r="AT72">
        <f t="shared" si="0"/>
        <v>0</v>
      </c>
      <c r="AU72">
        <f t="shared" si="0"/>
        <v>0</v>
      </c>
      <c r="AV72">
        <f t="shared" si="0"/>
        <v>0</v>
      </c>
      <c r="AW72">
        <f t="shared" si="0"/>
        <v>0</v>
      </c>
      <c r="AX72">
        <f t="shared" si="0"/>
        <v>0</v>
      </c>
      <c r="AY72">
        <f t="shared" si="0"/>
        <v>0</v>
      </c>
      <c r="AZ72">
        <f t="shared" si="0"/>
        <v>2.2006913194390441E-3</v>
      </c>
      <c r="BA72">
        <f t="shared" si="0"/>
        <v>1.0029969356709276E-2</v>
      </c>
      <c r="BB72">
        <f t="shared" si="0"/>
        <v>2.908740490379182E-2</v>
      </c>
    </row>
    <row r="73" spans="1:54">
      <c r="A73" s="70">
        <v>4</v>
      </c>
      <c r="B73">
        <f t="shared" si="1"/>
        <v>1.1474780863072435E-2</v>
      </c>
      <c r="C73">
        <f t="shared" si="0"/>
        <v>1.1777318642075684E-2</v>
      </c>
      <c r="D73">
        <f t="shared" si="0"/>
        <v>1.2668835384672361E-2</v>
      </c>
      <c r="E73">
        <f t="shared" si="0"/>
        <v>9.4659298440060366E-2</v>
      </c>
      <c r="F73">
        <f t="shared" si="0"/>
        <v>0</v>
      </c>
      <c r="G73">
        <f t="shared" si="0"/>
        <v>6.6704167153284278E-3</v>
      </c>
      <c r="H73">
        <f t="shared" si="0"/>
        <v>3.4801397192067056E-4</v>
      </c>
      <c r="I73">
        <f t="shared" si="0"/>
        <v>0</v>
      </c>
      <c r="J73">
        <f t="shared" si="0"/>
        <v>0</v>
      </c>
      <c r="K73">
        <f t="shared" si="0"/>
        <v>0</v>
      </c>
      <c r="L73">
        <f t="shared" si="0"/>
        <v>0</v>
      </c>
      <c r="M73">
        <f t="shared" si="0"/>
        <v>0</v>
      </c>
      <c r="N73">
        <f t="shared" si="0"/>
        <v>5.4151334366527505E-2</v>
      </c>
      <c r="O73">
        <f t="shared" si="0"/>
        <v>0</v>
      </c>
      <c r="P73">
        <f t="shared" si="0"/>
        <v>3.131606625206154E-4</v>
      </c>
      <c r="Q73">
        <f t="shared" si="0"/>
        <v>0</v>
      </c>
      <c r="R73">
        <f t="shared" si="0"/>
        <v>0</v>
      </c>
      <c r="S73">
        <f t="shared" si="0"/>
        <v>0</v>
      </c>
      <c r="T73">
        <f t="shared" si="0"/>
        <v>1.9379448814131727E-3</v>
      </c>
      <c r="U73">
        <f t="shared" si="0"/>
        <v>0</v>
      </c>
      <c r="V73">
        <f t="shared" si="0"/>
        <v>0</v>
      </c>
      <c r="W73">
        <f t="shared" si="0"/>
        <v>0</v>
      </c>
      <c r="X73">
        <f t="shared" si="0"/>
        <v>0</v>
      </c>
      <c r="Y73">
        <f t="shared" si="0"/>
        <v>0</v>
      </c>
      <c r="Z73">
        <f t="shared" si="0"/>
        <v>0</v>
      </c>
      <c r="AA73">
        <f t="shared" si="0"/>
        <v>0</v>
      </c>
      <c r="AB73">
        <f t="shared" si="0"/>
        <v>8.5094297582673974E-3</v>
      </c>
      <c r="AC73">
        <f t="shared" si="0"/>
        <v>0</v>
      </c>
      <c r="AD73">
        <f t="shared" si="0"/>
        <v>0</v>
      </c>
      <c r="AE73">
        <f t="shared" si="0"/>
        <v>0</v>
      </c>
      <c r="AF73">
        <f t="shared" si="0"/>
        <v>0</v>
      </c>
      <c r="AG73">
        <f t="shared" si="0"/>
        <v>0</v>
      </c>
      <c r="AH73">
        <f t="shared" si="0"/>
        <v>0</v>
      </c>
      <c r="AI73">
        <f t="shared" si="0"/>
        <v>0</v>
      </c>
      <c r="AJ73">
        <f t="shared" si="0"/>
        <v>0</v>
      </c>
      <c r="AK73">
        <f t="shared" si="0"/>
        <v>0</v>
      </c>
      <c r="AL73">
        <f t="shared" si="0"/>
        <v>0</v>
      </c>
      <c r="AM73">
        <f t="shared" si="0"/>
        <v>0</v>
      </c>
      <c r="AN73">
        <f t="shared" si="0"/>
        <v>0</v>
      </c>
      <c r="AO73">
        <f t="shared" si="0"/>
        <v>0</v>
      </c>
      <c r="AP73">
        <f t="shared" si="0"/>
        <v>7.4896350896532182E-2</v>
      </c>
      <c r="AQ73">
        <f t="shared" si="0"/>
        <v>8.7640259777264459E-2</v>
      </c>
      <c r="AR73">
        <f t="shared" si="0"/>
        <v>0</v>
      </c>
      <c r="AS73">
        <f t="shared" si="0"/>
        <v>0</v>
      </c>
      <c r="AT73">
        <f t="shared" si="0"/>
        <v>0</v>
      </c>
      <c r="AU73">
        <f t="shared" si="0"/>
        <v>0</v>
      </c>
      <c r="AV73">
        <f t="shared" si="0"/>
        <v>0</v>
      </c>
      <c r="AW73">
        <f t="shared" si="0"/>
        <v>0</v>
      </c>
      <c r="AX73">
        <f t="shared" si="0"/>
        <v>0</v>
      </c>
      <c r="AY73">
        <f t="shared" si="0"/>
        <v>0</v>
      </c>
      <c r="AZ73">
        <f t="shared" si="0"/>
        <v>8.6739707331814804E-3</v>
      </c>
      <c r="BA73">
        <f t="shared" si="0"/>
        <v>8.639154940238019E-3</v>
      </c>
      <c r="BB73">
        <f t="shared" si="0"/>
        <v>3.171967991985714E-3</v>
      </c>
    </row>
    <row r="74" spans="1:54">
      <c r="A74" s="70">
        <v>5</v>
      </c>
      <c r="B74">
        <f t="shared" si="1"/>
        <v>8.4687987079970876E-3</v>
      </c>
      <c r="C74">
        <f t="shared" si="0"/>
        <v>1.0256279719461298E-2</v>
      </c>
      <c r="D74">
        <f t="shared" si="0"/>
        <v>1.7733938912327919E-2</v>
      </c>
      <c r="E74">
        <f t="shared" si="0"/>
        <v>2.1814217112220737E-2</v>
      </c>
      <c r="F74">
        <f t="shared" si="0"/>
        <v>5.6068375137720068E-2</v>
      </c>
      <c r="G74">
        <f t="shared" si="0"/>
        <v>1.7344481100398039E-2</v>
      </c>
      <c r="H74">
        <f t="shared" si="0"/>
        <v>8.078249555758965E-8</v>
      </c>
      <c r="I74">
        <f t="shared" si="0"/>
        <v>0</v>
      </c>
      <c r="J74">
        <f t="shared" si="0"/>
        <v>0</v>
      </c>
      <c r="K74">
        <f t="shared" si="0"/>
        <v>0</v>
      </c>
      <c r="L74">
        <f t="shared" si="0"/>
        <v>0</v>
      </c>
      <c r="M74">
        <f t="shared" si="0"/>
        <v>0</v>
      </c>
      <c r="N74">
        <f t="shared" si="0"/>
        <v>0</v>
      </c>
      <c r="O74">
        <f t="shared" si="0"/>
        <v>0</v>
      </c>
      <c r="P74">
        <f t="shared" si="0"/>
        <v>0</v>
      </c>
      <c r="Q74">
        <f t="shared" si="0"/>
        <v>0</v>
      </c>
      <c r="R74">
        <f t="shared" si="0"/>
        <v>0</v>
      </c>
      <c r="S74">
        <f t="shared" si="0"/>
        <v>0</v>
      </c>
      <c r="T74">
        <f t="shared" si="0"/>
        <v>0</v>
      </c>
      <c r="U74">
        <f t="shared" si="0"/>
        <v>0</v>
      </c>
      <c r="V74">
        <f t="shared" si="0"/>
        <v>0</v>
      </c>
      <c r="W74">
        <f t="shared" si="0"/>
        <v>0</v>
      </c>
      <c r="X74">
        <f t="shared" si="0"/>
        <v>0</v>
      </c>
      <c r="Y74">
        <f t="shared" si="0"/>
        <v>0</v>
      </c>
      <c r="Z74">
        <f t="shared" si="0"/>
        <v>0</v>
      </c>
      <c r="AA74">
        <f t="shared" si="0"/>
        <v>0</v>
      </c>
      <c r="AB74">
        <f t="shared" si="0"/>
        <v>0</v>
      </c>
      <c r="AC74">
        <f t="shared" si="0"/>
        <v>0</v>
      </c>
      <c r="AD74">
        <f t="shared" si="0"/>
        <v>0</v>
      </c>
      <c r="AE74">
        <f t="shared" si="0"/>
        <v>0</v>
      </c>
      <c r="AF74">
        <f t="shared" si="0"/>
        <v>0</v>
      </c>
      <c r="AG74">
        <f t="shared" si="0"/>
        <v>0</v>
      </c>
      <c r="AH74">
        <f t="shared" si="0"/>
        <v>0</v>
      </c>
      <c r="AI74">
        <f t="shared" si="0"/>
        <v>0</v>
      </c>
      <c r="AJ74">
        <f t="shared" si="0"/>
        <v>0</v>
      </c>
      <c r="AK74">
        <f t="shared" si="0"/>
        <v>0</v>
      </c>
      <c r="AL74">
        <f t="shared" si="0"/>
        <v>0</v>
      </c>
      <c r="AM74">
        <f t="shared" si="0"/>
        <v>0</v>
      </c>
      <c r="AN74">
        <f t="shared" si="0"/>
        <v>0</v>
      </c>
      <c r="AO74">
        <f t="shared" si="0"/>
        <v>0</v>
      </c>
      <c r="AP74">
        <f t="shared" si="0"/>
        <v>0</v>
      </c>
      <c r="AQ74">
        <f t="shared" si="0"/>
        <v>0</v>
      </c>
      <c r="AR74">
        <f t="shared" si="0"/>
        <v>0</v>
      </c>
      <c r="AS74">
        <f t="shared" si="0"/>
        <v>0</v>
      </c>
      <c r="AT74">
        <f t="shared" si="0"/>
        <v>0</v>
      </c>
      <c r="AU74">
        <f t="shared" si="0"/>
        <v>0</v>
      </c>
      <c r="AV74">
        <f t="shared" si="0"/>
        <v>0</v>
      </c>
      <c r="AW74">
        <f t="shared" si="0"/>
        <v>0</v>
      </c>
      <c r="AX74">
        <f t="shared" si="0"/>
        <v>0</v>
      </c>
      <c r="AY74">
        <f t="shared" si="0"/>
        <v>0</v>
      </c>
      <c r="AZ74">
        <f t="shared" si="0"/>
        <v>0</v>
      </c>
      <c r="BA74">
        <f t="shared" si="0"/>
        <v>0</v>
      </c>
      <c r="BB74">
        <f t="shared" si="0"/>
        <v>0</v>
      </c>
    </row>
    <row r="75" spans="1:54">
      <c r="A75" s="70">
        <v>6</v>
      </c>
      <c r="B75">
        <f t="shared" si="1"/>
        <v>1.3066985854352062E-4</v>
      </c>
      <c r="C75">
        <f t="shared" si="0"/>
        <v>3.7109954143193064E-5</v>
      </c>
      <c r="D75">
        <f t="shared" si="0"/>
        <v>1.3009153736547814E-4</v>
      </c>
      <c r="E75">
        <f t="shared" si="0"/>
        <v>1.6682590045757439E-4</v>
      </c>
      <c r="F75">
        <f t="shared" si="0"/>
        <v>0</v>
      </c>
      <c r="G75">
        <f t="shared" si="0"/>
        <v>5.0496291766828297E-3</v>
      </c>
      <c r="H75">
        <f t="shared" si="0"/>
        <v>5.6189400936599615E-5</v>
      </c>
      <c r="I75">
        <f t="shared" si="0"/>
        <v>0</v>
      </c>
      <c r="J75">
        <f t="shared" si="0"/>
        <v>0</v>
      </c>
      <c r="K75">
        <f t="shared" si="0"/>
        <v>0</v>
      </c>
      <c r="L75">
        <f t="shared" si="0"/>
        <v>0</v>
      </c>
      <c r="M75">
        <f t="shared" ref="C75:BB80" si="2">IF(M$64&gt;0,M8/M$64,0)</f>
        <v>0</v>
      </c>
      <c r="N75">
        <f t="shared" si="2"/>
        <v>2.7753527881382466E-5</v>
      </c>
      <c r="O75">
        <f t="shared" si="2"/>
        <v>0</v>
      </c>
      <c r="P75">
        <f t="shared" si="2"/>
        <v>6.3240368206594686E-6</v>
      </c>
      <c r="Q75">
        <f t="shared" si="2"/>
        <v>0</v>
      </c>
      <c r="R75">
        <f t="shared" si="2"/>
        <v>4.9403183968312697E-2</v>
      </c>
      <c r="S75">
        <f t="shared" si="2"/>
        <v>4.8379726668663922E-3</v>
      </c>
      <c r="T75">
        <f t="shared" si="2"/>
        <v>6.4760246461039209E-4</v>
      </c>
      <c r="U75">
        <f t="shared" si="2"/>
        <v>0</v>
      </c>
      <c r="V75">
        <f t="shared" si="2"/>
        <v>0</v>
      </c>
      <c r="W75">
        <f t="shared" si="2"/>
        <v>0</v>
      </c>
      <c r="X75">
        <f t="shared" si="2"/>
        <v>0</v>
      </c>
      <c r="Y75">
        <f t="shared" si="2"/>
        <v>0</v>
      </c>
      <c r="Z75">
        <f t="shared" si="2"/>
        <v>0</v>
      </c>
      <c r="AA75">
        <f t="shared" si="2"/>
        <v>3.7778144991641199E-2</v>
      </c>
      <c r="AB75">
        <f t="shared" si="2"/>
        <v>2.3395180726649653E-3</v>
      </c>
      <c r="AC75">
        <f t="shared" si="2"/>
        <v>0</v>
      </c>
      <c r="AD75">
        <f t="shared" si="2"/>
        <v>0</v>
      </c>
      <c r="AE75">
        <f t="shared" si="2"/>
        <v>0</v>
      </c>
      <c r="AF75">
        <f t="shared" si="2"/>
        <v>1.0311994135908132E-2</v>
      </c>
      <c r="AG75">
        <f t="shared" si="2"/>
        <v>5.4780894323866822E-3</v>
      </c>
      <c r="AH75">
        <f t="shared" si="2"/>
        <v>5.4042589943364087E-3</v>
      </c>
      <c r="AI75">
        <f t="shared" si="2"/>
        <v>0</v>
      </c>
      <c r="AJ75">
        <f t="shared" si="2"/>
        <v>0</v>
      </c>
      <c r="AK75">
        <f t="shared" si="2"/>
        <v>0</v>
      </c>
      <c r="AL75">
        <f t="shared" si="2"/>
        <v>0</v>
      </c>
      <c r="AM75">
        <f t="shared" si="2"/>
        <v>0</v>
      </c>
      <c r="AN75">
        <f t="shared" si="2"/>
        <v>0</v>
      </c>
      <c r="AO75">
        <f t="shared" si="2"/>
        <v>0</v>
      </c>
      <c r="AP75">
        <f t="shared" si="2"/>
        <v>0</v>
      </c>
      <c r="AQ75">
        <f t="shared" si="2"/>
        <v>0</v>
      </c>
      <c r="AR75">
        <f t="shared" si="2"/>
        <v>0</v>
      </c>
      <c r="AS75">
        <f t="shared" si="2"/>
        <v>0</v>
      </c>
      <c r="AT75">
        <f t="shared" si="2"/>
        <v>0</v>
      </c>
      <c r="AU75">
        <f t="shared" si="2"/>
        <v>0</v>
      </c>
      <c r="AV75">
        <f t="shared" si="2"/>
        <v>0</v>
      </c>
      <c r="AW75">
        <f t="shared" si="2"/>
        <v>0</v>
      </c>
      <c r="AX75">
        <f t="shared" si="2"/>
        <v>0</v>
      </c>
      <c r="AY75">
        <f t="shared" si="2"/>
        <v>0</v>
      </c>
      <c r="AZ75">
        <f t="shared" si="2"/>
        <v>1.1768984296575547E-5</v>
      </c>
      <c r="BA75">
        <f t="shared" si="2"/>
        <v>0</v>
      </c>
      <c r="BB75">
        <f t="shared" si="2"/>
        <v>0</v>
      </c>
    </row>
    <row r="76" spans="1:54">
      <c r="A76" s="70">
        <v>7</v>
      </c>
      <c r="B76">
        <f t="shared" si="1"/>
        <v>2.7290640225471831E-4</v>
      </c>
      <c r="C76">
        <f t="shared" si="2"/>
        <v>6.6344085104338372E-4</v>
      </c>
      <c r="D76">
        <f t="shared" si="2"/>
        <v>9.2101095059317532E-5</v>
      </c>
      <c r="E76">
        <f t="shared" si="2"/>
        <v>1.1603673963134437E-4</v>
      </c>
      <c r="F76">
        <f t="shared" si="2"/>
        <v>0</v>
      </c>
      <c r="G76">
        <f t="shared" si="2"/>
        <v>7.6700414224173603E-4</v>
      </c>
      <c r="H76">
        <f t="shared" si="2"/>
        <v>0.11946431868932872</v>
      </c>
      <c r="I76">
        <f t="shared" si="2"/>
        <v>0</v>
      </c>
      <c r="J76">
        <f t="shared" si="2"/>
        <v>0</v>
      </c>
      <c r="K76">
        <f t="shared" si="2"/>
        <v>0</v>
      </c>
      <c r="L76">
        <f t="shared" si="2"/>
        <v>0</v>
      </c>
      <c r="M76">
        <f t="shared" si="2"/>
        <v>0</v>
      </c>
      <c r="N76">
        <f t="shared" si="2"/>
        <v>5.3003580698595038E-2</v>
      </c>
      <c r="O76">
        <f t="shared" si="2"/>
        <v>0</v>
      </c>
      <c r="P76">
        <f t="shared" si="2"/>
        <v>0</v>
      </c>
      <c r="Q76">
        <f t="shared" si="2"/>
        <v>0</v>
      </c>
      <c r="R76">
        <f t="shared" si="2"/>
        <v>0</v>
      </c>
      <c r="S76">
        <f t="shared" si="2"/>
        <v>0</v>
      </c>
      <c r="T76">
        <f t="shared" si="2"/>
        <v>6.3903913670752105E-4</v>
      </c>
      <c r="U76">
        <f t="shared" si="2"/>
        <v>0</v>
      </c>
      <c r="V76">
        <f t="shared" si="2"/>
        <v>0</v>
      </c>
      <c r="W76">
        <f t="shared" si="2"/>
        <v>0</v>
      </c>
      <c r="X76">
        <f t="shared" si="2"/>
        <v>0</v>
      </c>
      <c r="Y76">
        <f t="shared" si="2"/>
        <v>0</v>
      </c>
      <c r="Z76">
        <f t="shared" si="2"/>
        <v>0</v>
      </c>
      <c r="AA76">
        <f t="shared" si="2"/>
        <v>0</v>
      </c>
      <c r="AB76">
        <f t="shared" si="2"/>
        <v>9.0198813958158916E-2</v>
      </c>
      <c r="AC76">
        <f t="shared" si="2"/>
        <v>0</v>
      </c>
      <c r="AD76">
        <f t="shared" si="2"/>
        <v>0</v>
      </c>
      <c r="AE76">
        <f t="shared" si="2"/>
        <v>0</v>
      </c>
      <c r="AF76">
        <f t="shared" si="2"/>
        <v>0</v>
      </c>
      <c r="AG76">
        <f t="shared" si="2"/>
        <v>0</v>
      </c>
      <c r="AH76">
        <f t="shared" si="2"/>
        <v>0</v>
      </c>
      <c r="AI76">
        <f t="shared" si="2"/>
        <v>0</v>
      </c>
      <c r="AJ76">
        <f t="shared" si="2"/>
        <v>0</v>
      </c>
      <c r="AK76">
        <f t="shared" si="2"/>
        <v>0</v>
      </c>
      <c r="AL76">
        <f t="shared" si="2"/>
        <v>0</v>
      </c>
      <c r="AM76">
        <f t="shared" si="2"/>
        <v>0</v>
      </c>
      <c r="AN76">
        <f t="shared" si="2"/>
        <v>0</v>
      </c>
      <c r="AO76">
        <f t="shared" si="2"/>
        <v>0</v>
      </c>
      <c r="AP76">
        <f t="shared" si="2"/>
        <v>3.7544264635987402E-2</v>
      </c>
      <c r="AQ76">
        <f t="shared" si="2"/>
        <v>4.4453037000532762E-2</v>
      </c>
      <c r="AR76">
        <f t="shared" si="2"/>
        <v>0</v>
      </c>
      <c r="AS76">
        <f t="shared" si="2"/>
        <v>0</v>
      </c>
      <c r="AT76">
        <f t="shared" si="2"/>
        <v>0</v>
      </c>
      <c r="AU76">
        <f t="shared" si="2"/>
        <v>0</v>
      </c>
      <c r="AV76">
        <f t="shared" si="2"/>
        <v>0</v>
      </c>
      <c r="AW76">
        <f t="shared" si="2"/>
        <v>0</v>
      </c>
      <c r="AX76">
        <f t="shared" si="2"/>
        <v>0</v>
      </c>
      <c r="AY76">
        <f t="shared" si="2"/>
        <v>0</v>
      </c>
      <c r="AZ76">
        <f t="shared" si="2"/>
        <v>1.0131712370057343E-2</v>
      </c>
      <c r="BA76">
        <f t="shared" si="2"/>
        <v>1.0091045458571335E-2</v>
      </c>
      <c r="BB76">
        <f t="shared" si="2"/>
        <v>5.4159049629901704E-5</v>
      </c>
    </row>
    <row r="77" spans="1:54">
      <c r="A77" s="70">
        <v>8</v>
      </c>
      <c r="B77">
        <f t="shared" si="1"/>
        <v>0</v>
      </c>
      <c r="C77">
        <f t="shared" si="2"/>
        <v>0</v>
      </c>
      <c r="D77">
        <f t="shared" si="2"/>
        <v>0</v>
      </c>
      <c r="E77">
        <f t="shared" si="2"/>
        <v>0</v>
      </c>
      <c r="F77">
        <f t="shared" si="2"/>
        <v>0</v>
      </c>
      <c r="G77">
        <f t="shared" si="2"/>
        <v>0</v>
      </c>
      <c r="H77">
        <f t="shared" si="2"/>
        <v>0</v>
      </c>
      <c r="I77">
        <f t="shared" si="2"/>
        <v>7.9787045491889655E-2</v>
      </c>
      <c r="J77">
        <f t="shared" si="2"/>
        <v>0</v>
      </c>
      <c r="K77">
        <f t="shared" si="2"/>
        <v>0</v>
      </c>
      <c r="L77">
        <f t="shared" si="2"/>
        <v>0</v>
      </c>
      <c r="M77">
        <f t="shared" si="2"/>
        <v>0</v>
      </c>
      <c r="N77">
        <f t="shared" si="2"/>
        <v>0</v>
      </c>
      <c r="O77">
        <f t="shared" si="2"/>
        <v>0</v>
      </c>
      <c r="P77">
        <f t="shared" si="2"/>
        <v>0</v>
      </c>
      <c r="Q77">
        <f t="shared" si="2"/>
        <v>0</v>
      </c>
      <c r="R77">
        <f t="shared" si="2"/>
        <v>0</v>
      </c>
      <c r="S77">
        <f t="shared" si="2"/>
        <v>0</v>
      </c>
      <c r="T77">
        <f t="shared" si="2"/>
        <v>0</v>
      </c>
      <c r="U77">
        <f t="shared" si="2"/>
        <v>0</v>
      </c>
      <c r="V77">
        <f t="shared" si="2"/>
        <v>0</v>
      </c>
      <c r="W77">
        <f t="shared" si="2"/>
        <v>0</v>
      </c>
      <c r="X77">
        <f t="shared" si="2"/>
        <v>0</v>
      </c>
      <c r="Y77">
        <f t="shared" si="2"/>
        <v>0</v>
      </c>
      <c r="Z77">
        <f t="shared" si="2"/>
        <v>0</v>
      </c>
      <c r="AA77">
        <f t="shared" si="2"/>
        <v>0</v>
      </c>
      <c r="AB77">
        <f t="shared" si="2"/>
        <v>0</v>
      </c>
      <c r="AC77">
        <f t="shared" si="2"/>
        <v>0.25238597777703453</v>
      </c>
      <c r="AD77">
        <f t="shared" si="2"/>
        <v>0</v>
      </c>
      <c r="AE77">
        <f t="shared" si="2"/>
        <v>0</v>
      </c>
      <c r="AF77">
        <f t="shared" si="2"/>
        <v>0</v>
      </c>
      <c r="AG77">
        <f t="shared" si="2"/>
        <v>0</v>
      </c>
      <c r="AH77">
        <f t="shared" si="2"/>
        <v>0</v>
      </c>
      <c r="AI77">
        <f t="shared" si="2"/>
        <v>0</v>
      </c>
      <c r="AJ77">
        <f t="shared" si="2"/>
        <v>0</v>
      </c>
      <c r="AK77">
        <f t="shared" si="2"/>
        <v>0</v>
      </c>
      <c r="AL77">
        <f t="shared" si="2"/>
        <v>0</v>
      </c>
      <c r="AM77">
        <f t="shared" si="2"/>
        <v>0</v>
      </c>
      <c r="AN77">
        <f t="shared" si="2"/>
        <v>0</v>
      </c>
      <c r="AO77">
        <f t="shared" si="2"/>
        <v>0</v>
      </c>
      <c r="AP77">
        <f t="shared" si="2"/>
        <v>0</v>
      </c>
      <c r="AQ77">
        <f t="shared" si="2"/>
        <v>0</v>
      </c>
      <c r="AR77">
        <f t="shared" si="2"/>
        <v>0</v>
      </c>
      <c r="AS77">
        <f t="shared" si="2"/>
        <v>0</v>
      </c>
      <c r="AT77">
        <f t="shared" si="2"/>
        <v>0</v>
      </c>
      <c r="AU77">
        <f t="shared" si="2"/>
        <v>0</v>
      </c>
      <c r="AV77">
        <f t="shared" si="2"/>
        <v>0</v>
      </c>
      <c r="AW77">
        <f t="shared" si="2"/>
        <v>0</v>
      </c>
      <c r="AX77">
        <f t="shared" si="2"/>
        <v>0</v>
      </c>
      <c r="AY77">
        <f t="shared" si="2"/>
        <v>0</v>
      </c>
      <c r="AZ77">
        <f t="shared" si="2"/>
        <v>0</v>
      </c>
      <c r="BA77">
        <f t="shared" si="2"/>
        <v>0</v>
      </c>
      <c r="BB77">
        <f t="shared" si="2"/>
        <v>0</v>
      </c>
    </row>
    <row r="78" spans="1:54">
      <c r="A78" s="70">
        <v>9</v>
      </c>
      <c r="B78">
        <f t="shared" si="1"/>
        <v>0</v>
      </c>
      <c r="C78">
        <f t="shared" si="2"/>
        <v>0</v>
      </c>
      <c r="D78">
        <f t="shared" si="2"/>
        <v>0</v>
      </c>
      <c r="E78">
        <f t="shared" si="2"/>
        <v>0</v>
      </c>
      <c r="F78">
        <f t="shared" si="2"/>
        <v>0</v>
      </c>
      <c r="G78">
        <f t="shared" si="2"/>
        <v>0</v>
      </c>
      <c r="H78">
        <f t="shared" si="2"/>
        <v>0</v>
      </c>
      <c r="I78">
        <f t="shared" si="2"/>
        <v>0</v>
      </c>
      <c r="J78">
        <f t="shared" si="2"/>
        <v>0</v>
      </c>
      <c r="K78">
        <f t="shared" si="2"/>
        <v>0</v>
      </c>
      <c r="L78">
        <f t="shared" si="2"/>
        <v>0</v>
      </c>
      <c r="M78">
        <f t="shared" si="2"/>
        <v>0</v>
      </c>
      <c r="N78">
        <f t="shared" si="2"/>
        <v>0</v>
      </c>
      <c r="O78">
        <f t="shared" si="2"/>
        <v>0</v>
      </c>
      <c r="P78">
        <f t="shared" si="2"/>
        <v>0</v>
      </c>
      <c r="Q78">
        <f t="shared" si="2"/>
        <v>0</v>
      </c>
      <c r="R78">
        <f t="shared" si="2"/>
        <v>0</v>
      </c>
      <c r="S78">
        <f t="shared" si="2"/>
        <v>0</v>
      </c>
      <c r="T78">
        <f t="shared" si="2"/>
        <v>0</v>
      </c>
      <c r="U78">
        <f t="shared" si="2"/>
        <v>0</v>
      </c>
      <c r="V78">
        <f t="shared" si="2"/>
        <v>0</v>
      </c>
      <c r="W78">
        <f t="shared" si="2"/>
        <v>0</v>
      </c>
      <c r="X78">
        <f t="shared" si="2"/>
        <v>0</v>
      </c>
      <c r="Y78">
        <f t="shared" si="2"/>
        <v>0</v>
      </c>
      <c r="Z78">
        <f t="shared" si="2"/>
        <v>0</v>
      </c>
      <c r="AA78">
        <f t="shared" si="2"/>
        <v>0</v>
      </c>
      <c r="AB78">
        <f t="shared" si="2"/>
        <v>0</v>
      </c>
      <c r="AC78">
        <f t="shared" si="2"/>
        <v>0</v>
      </c>
      <c r="AD78">
        <f t="shared" si="2"/>
        <v>0</v>
      </c>
      <c r="AE78">
        <f t="shared" si="2"/>
        <v>0</v>
      </c>
      <c r="AF78">
        <f t="shared" si="2"/>
        <v>0</v>
      </c>
      <c r="AG78">
        <f t="shared" si="2"/>
        <v>0</v>
      </c>
      <c r="AH78">
        <f t="shared" si="2"/>
        <v>0</v>
      </c>
      <c r="AI78">
        <f t="shared" si="2"/>
        <v>0</v>
      </c>
      <c r="AJ78">
        <f t="shared" si="2"/>
        <v>0</v>
      </c>
      <c r="AK78">
        <f t="shared" si="2"/>
        <v>0</v>
      </c>
      <c r="AL78">
        <f t="shared" si="2"/>
        <v>0</v>
      </c>
      <c r="AM78">
        <f t="shared" si="2"/>
        <v>0</v>
      </c>
      <c r="AN78">
        <f t="shared" si="2"/>
        <v>0</v>
      </c>
      <c r="AO78">
        <f t="shared" si="2"/>
        <v>0</v>
      </c>
      <c r="AP78">
        <f t="shared" si="2"/>
        <v>0</v>
      </c>
      <c r="AQ78">
        <f t="shared" si="2"/>
        <v>0</v>
      </c>
      <c r="AR78">
        <f t="shared" si="2"/>
        <v>0</v>
      </c>
      <c r="AS78">
        <f t="shared" si="2"/>
        <v>0</v>
      </c>
      <c r="AT78">
        <f t="shared" si="2"/>
        <v>0</v>
      </c>
      <c r="AU78">
        <f t="shared" si="2"/>
        <v>0</v>
      </c>
      <c r="AV78">
        <f t="shared" si="2"/>
        <v>0</v>
      </c>
      <c r="AW78">
        <f t="shared" si="2"/>
        <v>0</v>
      </c>
      <c r="AX78">
        <f t="shared" si="2"/>
        <v>0</v>
      </c>
      <c r="AY78">
        <f t="shared" si="2"/>
        <v>0</v>
      </c>
      <c r="AZ78">
        <f t="shared" si="2"/>
        <v>0</v>
      </c>
      <c r="BA78">
        <f t="shared" si="2"/>
        <v>0</v>
      </c>
      <c r="BB78">
        <f t="shared" si="2"/>
        <v>0</v>
      </c>
    </row>
    <row r="79" spans="1:54">
      <c r="A79" s="70">
        <v>10</v>
      </c>
      <c r="B79">
        <f t="shared" si="1"/>
        <v>0</v>
      </c>
      <c r="C79">
        <f t="shared" si="2"/>
        <v>0</v>
      </c>
      <c r="D79">
        <f t="shared" si="2"/>
        <v>0</v>
      </c>
      <c r="E79">
        <f t="shared" si="2"/>
        <v>0</v>
      </c>
      <c r="F79">
        <f t="shared" si="2"/>
        <v>0</v>
      </c>
      <c r="G79">
        <f t="shared" si="2"/>
        <v>0</v>
      </c>
      <c r="H79">
        <f t="shared" si="2"/>
        <v>0</v>
      </c>
      <c r="I79">
        <f t="shared" si="2"/>
        <v>0</v>
      </c>
      <c r="J79">
        <f t="shared" si="2"/>
        <v>0</v>
      </c>
      <c r="K79">
        <f t="shared" si="2"/>
        <v>0</v>
      </c>
      <c r="L79">
        <f t="shared" si="2"/>
        <v>0</v>
      </c>
      <c r="M79">
        <f t="shared" si="2"/>
        <v>0</v>
      </c>
      <c r="N79">
        <f t="shared" si="2"/>
        <v>0</v>
      </c>
      <c r="O79">
        <f t="shared" si="2"/>
        <v>0</v>
      </c>
      <c r="P79">
        <f t="shared" si="2"/>
        <v>0</v>
      </c>
      <c r="Q79">
        <f t="shared" si="2"/>
        <v>0</v>
      </c>
      <c r="R79">
        <f t="shared" si="2"/>
        <v>0</v>
      </c>
      <c r="S79">
        <f t="shared" si="2"/>
        <v>0</v>
      </c>
      <c r="T79">
        <f t="shared" si="2"/>
        <v>0</v>
      </c>
      <c r="U79">
        <f t="shared" si="2"/>
        <v>0</v>
      </c>
      <c r="V79">
        <f t="shared" si="2"/>
        <v>0</v>
      </c>
      <c r="W79">
        <f t="shared" si="2"/>
        <v>0</v>
      </c>
      <c r="X79">
        <f t="shared" si="2"/>
        <v>0.11017084166461602</v>
      </c>
      <c r="Y79">
        <f t="shared" si="2"/>
        <v>0</v>
      </c>
      <c r="Z79">
        <f t="shared" si="2"/>
        <v>0</v>
      </c>
      <c r="AA79">
        <f t="shared" si="2"/>
        <v>0</v>
      </c>
      <c r="AB79">
        <f t="shared" si="2"/>
        <v>0</v>
      </c>
      <c r="AC79">
        <f t="shared" si="2"/>
        <v>0</v>
      </c>
      <c r="AD79">
        <f t="shared" si="2"/>
        <v>0</v>
      </c>
      <c r="AE79">
        <f t="shared" si="2"/>
        <v>0</v>
      </c>
      <c r="AF79">
        <f t="shared" si="2"/>
        <v>0</v>
      </c>
      <c r="AG79">
        <f t="shared" si="2"/>
        <v>0</v>
      </c>
      <c r="AH79">
        <f t="shared" si="2"/>
        <v>0</v>
      </c>
      <c r="AI79">
        <f t="shared" si="2"/>
        <v>0</v>
      </c>
      <c r="AJ79">
        <f t="shared" si="2"/>
        <v>0</v>
      </c>
      <c r="AK79">
        <f t="shared" si="2"/>
        <v>0</v>
      </c>
      <c r="AL79">
        <f t="shared" si="2"/>
        <v>0</v>
      </c>
      <c r="AM79">
        <f t="shared" si="2"/>
        <v>0</v>
      </c>
      <c r="AN79">
        <f t="shared" si="2"/>
        <v>0</v>
      </c>
      <c r="AO79">
        <f t="shared" si="2"/>
        <v>0</v>
      </c>
      <c r="AP79">
        <f t="shared" si="2"/>
        <v>0</v>
      </c>
      <c r="AQ79">
        <f t="shared" si="2"/>
        <v>0</v>
      </c>
      <c r="AR79">
        <f t="shared" si="2"/>
        <v>0</v>
      </c>
      <c r="AS79">
        <f t="shared" si="2"/>
        <v>0</v>
      </c>
      <c r="AT79">
        <f t="shared" si="2"/>
        <v>0</v>
      </c>
      <c r="AU79">
        <f t="shared" si="2"/>
        <v>0</v>
      </c>
      <c r="AV79">
        <f t="shared" si="2"/>
        <v>0</v>
      </c>
      <c r="AW79">
        <f t="shared" si="2"/>
        <v>0</v>
      </c>
      <c r="AX79">
        <f t="shared" si="2"/>
        <v>0</v>
      </c>
      <c r="AY79">
        <f t="shared" si="2"/>
        <v>0</v>
      </c>
      <c r="AZ79">
        <f t="shared" si="2"/>
        <v>0</v>
      </c>
      <c r="BA79">
        <f t="shared" si="2"/>
        <v>0</v>
      </c>
      <c r="BB79">
        <f t="shared" si="2"/>
        <v>0</v>
      </c>
    </row>
    <row r="80" spans="1:54">
      <c r="A80" s="70">
        <v>11</v>
      </c>
      <c r="B80">
        <f t="shared" si="1"/>
        <v>0</v>
      </c>
      <c r="C80">
        <f t="shared" si="2"/>
        <v>0</v>
      </c>
      <c r="D80">
        <f t="shared" si="2"/>
        <v>0</v>
      </c>
      <c r="E80">
        <f t="shared" si="2"/>
        <v>0</v>
      </c>
      <c r="F80">
        <f t="shared" si="2"/>
        <v>0</v>
      </c>
      <c r="G80">
        <f t="shared" si="2"/>
        <v>0</v>
      </c>
      <c r="H80">
        <f t="shared" ref="C80:BB84" si="3">IF(H$64&gt;0,H13/H$64,0)</f>
        <v>0</v>
      </c>
      <c r="I80">
        <f t="shared" si="3"/>
        <v>0</v>
      </c>
      <c r="J80">
        <f t="shared" si="3"/>
        <v>0</v>
      </c>
      <c r="K80">
        <f t="shared" si="3"/>
        <v>0</v>
      </c>
      <c r="L80">
        <f t="shared" si="3"/>
        <v>3.8102688530859664E-4</v>
      </c>
      <c r="M80">
        <f t="shared" si="3"/>
        <v>0</v>
      </c>
      <c r="N80">
        <f t="shared" si="3"/>
        <v>0</v>
      </c>
      <c r="O80">
        <f t="shared" si="3"/>
        <v>0</v>
      </c>
      <c r="P80">
        <f t="shared" si="3"/>
        <v>0</v>
      </c>
      <c r="Q80">
        <f t="shared" si="3"/>
        <v>0</v>
      </c>
      <c r="R80">
        <f t="shared" si="3"/>
        <v>0</v>
      </c>
      <c r="S80">
        <f t="shared" si="3"/>
        <v>0</v>
      </c>
      <c r="T80">
        <f t="shared" si="3"/>
        <v>0</v>
      </c>
      <c r="U80">
        <f t="shared" si="3"/>
        <v>0</v>
      </c>
      <c r="V80">
        <f t="shared" si="3"/>
        <v>6.777405900232393E-2</v>
      </c>
      <c r="W80">
        <f t="shared" si="3"/>
        <v>0</v>
      </c>
      <c r="X80">
        <f t="shared" si="3"/>
        <v>1.2340013562738134E-2</v>
      </c>
      <c r="Y80">
        <f t="shared" si="3"/>
        <v>0</v>
      </c>
      <c r="Z80">
        <f t="shared" si="3"/>
        <v>0</v>
      </c>
      <c r="AA80">
        <f t="shared" si="3"/>
        <v>0</v>
      </c>
      <c r="AB80">
        <f t="shared" si="3"/>
        <v>0</v>
      </c>
      <c r="AC80">
        <f t="shared" si="3"/>
        <v>0</v>
      </c>
      <c r="AD80">
        <f t="shared" si="3"/>
        <v>0</v>
      </c>
      <c r="AE80">
        <f t="shared" si="3"/>
        <v>0</v>
      </c>
      <c r="AF80">
        <f t="shared" si="3"/>
        <v>7.2573962577799786E-2</v>
      </c>
      <c r="AG80">
        <f t="shared" si="3"/>
        <v>7.8610933190219348E-2</v>
      </c>
      <c r="AH80">
        <f t="shared" si="3"/>
        <v>6.5752386368217355E-2</v>
      </c>
      <c r="AI80">
        <f t="shared" si="3"/>
        <v>0</v>
      </c>
      <c r="AJ80">
        <f t="shared" si="3"/>
        <v>0</v>
      </c>
      <c r="AK80">
        <f t="shared" si="3"/>
        <v>0</v>
      </c>
      <c r="AL80">
        <f t="shared" si="3"/>
        <v>0</v>
      </c>
      <c r="AM80">
        <f t="shared" si="3"/>
        <v>0</v>
      </c>
      <c r="AN80">
        <f t="shared" si="3"/>
        <v>0</v>
      </c>
      <c r="AO80">
        <f t="shared" si="3"/>
        <v>0</v>
      </c>
      <c r="AP80">
        <f t="shared" si="3"/>
        <v>0</v>
      </c>
      <c r="AQ80">
        <f t="shared" si="3"/>
        <v>0</v>
      </c>
      <c r="AR80">
        <f t="shared" si="3"/>
        <v>0</v>
      </c>
      <c r="AS80">
        <f t="shared" si="3"/>
        <v>0</v>
      </c>
      <c r="AT80">
        <f t="shared" si="3"/>
        <v>0</v>
      </c>
      <c r="AU80">
        <f t="shared" si="3"/>
        <v>0</v>
      </c>
      <c r="AV80">
        <f t="shared" si="3"/>
        <v>0</v>
      </c>
      <c r="AW80">
        <f t="shared" si="3"/>
        <v>0</v>
      </c>
      <c r="AX80">
        <f t="shared" si="3"/>
        <v>0</v>
      </c>
      <c r="AY80">
        <f t="shared" si="3"/>
        <v>0</v>
      </c>
      <c r="AZ80">
        <f t="shared" si="3"/>
        <v>3.8213067320054495E-4</v>
      </c>
      <c r="BA80">
        <f t="shared" si="3"/>
        <v>9.3410536510122081E-4</v>
      </c>
      <c r="BB80">
        <f t="shared" si="3"/>
        <v>0</v>
      </c>
    </row>
    <row r="81" spans="1:54">
      <c r="A81" s="70">
        <v>12</v>
      </c>
      <c r="B81">
        <f t="shared" si="1"/>
        <v>5.516589489659005E-5</v>
      </c>
      <c r="C81">
        <f t="shared" si="3"/>
        <v>1.8797925792869393E-4</v>
      </c>
      <c r="D81">
        <f t="shared" si="3"/>
        <v>2.1535937746622167E-4</v>
      </c>
      <c r="E81">
        <f t="shared" si="3"/>
        <v>1.9842171726373658E-4</v>
      </c>
      <c r="F81">
        <f t="shared" si="3"/>
        <v>4.054738275234623E-4</v>
      </c>
      <c r="G81">
        <f t="shared" si="3"/>
        <v>5.5827894188811428E-5</v>
      </c>
      <c r="H81">
        <f t="shared" si="3"/>
        <v>2.4579681494855E-4</v>
      </c>
      <c r="I81">
        <f t="shared" si="3"/>
        <v>5.8179580511767129E-5</v>
      </c>
      <c r="J81">
        <f t="shared" si="3"/>
        <v>0</v>
      </c>
      <c r="K81">
        <f t="shared" si="3"/>
        <v>0</v>
      </c>
      <c r="L81">
        <f t="shared" si="3"/>
        <v>5.18946218093811E-5</v>
      </c>
      <c r="M81">
        <f t="shared" si="3"/>
        <v>1.6608055810115116E-4</v>
      </c>
      <c r="N81">
        <f t="shared" si="3"/>
        <v>9.5861517530961878E-6</v>
      </c>
      <c r="O81">
        <f t="shared" si="3"/>
        <v>0</v>
      </c>
      <c r="P81">
        <f t="shared" si="3"/>
        <v>6.0603153178797292E-5</v>
      </c>
      <c r="Q81">
        <f t="shared" si="3"/>
        <v>0</v>
      </c>
      <c r="R81">
        <f t="shared" si="3"/>
        <v>2.286263794990416E-4</v>
      </c>
      <c r="S81">
        <f t="shared" si="3"/>
        <v>5.8919986587340445E-5</v>
      </c>
      <c r="T81">
        <f t="shared" si="3"/>
        <v>3.0616921158959758E-5</v>
      </c>
      <c r="U81">
        <f t="shared" si="3"/>
        <v>7.4278427835166596E-5</v>
      </c>
      <c r="V81">
        <f t="shared" si="3"/>
        <v>7.627602919107073E-5</v>
      </c>
      <c r="W81">
        <f t="shared" si="3"/>
        <v>0</v>
      </c>
      <c r="X81">
        <f t="shared" si="3"/>
        <v>9.8482510856059166E-5</v>
      </c>
      <c r="Y81">
        <f t="shared" si="3"/>
        <v>5.6479577008276661E-5</v>
      </c>
      <c r="Z81">
        <f t="shared" si="3"/>
        <v>1.0570420399457315E-5</v>
      </c>
      <c r="AA81">
        <f t="shared" si="3"/>
        <v>1.0629970572427795E-4</v>
      </c>
      <c r="AB81">
        <f t="shared" si="3"/>
        <v>9.0515428686577864E-5</v>
      </c>
      <c r="AC81">
        <f t="shared" si="3"/>
        <v>1.5611973963811042E-3</v>
      </c>
      <c r="AD81">
        <f t="shared" si="3"/>
        <v>0</v>
      </c>
      <c r="AE81">
        <f t="shared" si="3"/>
        <v>6.8925546743866891E-5</v>
      </c>
      <c r="AF81">
        <f t="shared" si="3"/>
        <v>2.6127510413474829E-4</v>
      </c>
      <c r="AG81">
        <f t="shared" si="3"/>
        <v>2.5966856457893293E-4</v>
      </c>
      <c r="AH81">
        <f t="shared" si="3"/>
        <v>2.5467536733817192E-4</v>
      </c>
      <c r="AI81">
        <f t="shared" si="3"/>
        <v>8.2561060034331535E-5</v>
      </c>
      <c r="AJ81">
        <f t="shared" si="3"/>
        <v>2.4988604516430247E-4</v>
      </c>
      <c r="AK81">
        <f t="shared" si="3"/>
        <v>1.5077063065077943E-3</v>
      </c>
      <c r="AL81">
        <f t="shared" si="3"/>
        <v>8.1109898094708171E-4</v>
      </c>
      <c r="AM81">
        <f t="shared" si="3"/>
        <v>7.8733203130452718E-4</v>
      </c>
      <c r="AN81">
        <f t="shared" si="3"/>
        <v>3.4740966560428585E-4</v>
      </c>
      <c r="AO81">
        <f t="shared" si="3"/>
        <v>7.4929678600008746E-5</v>
      </c>
      <c r="AP81">
        <f t="shared" si="3"/>
        <v>2.3339907580955914E-4</v>
      </c>
      <c r="AQ81">
        <f t="shared" si="3"/>
        <v>3.0292040340612343E-4</v>
      </c>
      <c r="AR81">
        <f t="shared" si="3"/>
        <v>7.8040284300585493E-5</v>
      </c>
      <c r="AS81">
        <f t="shared" si="3"/>
        <v>1.055482298314088E-5</v>
      </c>
      <c r="AT81">
        <f t="shared" si="3"/>
        <v>3.0334504854145186E-6</v>
      </c>
      <c r="AU81">
        <f t="shared" si="3"/>
        <v>1.9061601266155855E-6</v>
      </c>
      <c r="AV81">
        <f t="shared" si="3"/>
        <v>0</v>
      </c>
      <c r="AW81">
        <f t="shared" si="3"/>
        <v>5.4858297281128285E-6</v>
      </c>
      <c r="AX81">
        <f t="shared" si="3"/>
        <v>4.8349918685424833E-5</v>
      </c>
      <c r="AY81">
        <f t="shared" si="3"/>
        <v>2.2127665597480299E-5</v>
      </c>
      <c r="AZ81">
        <f t="shared" si="3"/>
        <v>1.8067650434215736E-5</v>
      </c>
      <c r="BA81">
        <f t="shared" si="3"/>
        <v>1.9931442283830371E-5</v>
      </c>
      <c r="BB81">
        <f t="shared" si="3"/>
        <v>1.7187706613898979E-4</v>
      </c>
    </row>
    <row r="82" spans="1:54">
      <c r="A82" s="70">
        <v>13</v>
      </c>
      <c r="B82">
        <f t="shared" si="1"/>
        <v>0</v>
      </c>
      <c r="C82">
        <f t="shared" si="3"/>
        <v>0</v>
      </c>
      <c r="D82">
        <f t="shared" si="3"/>
        <v>1.3049134026604891E-3</v>
      </c>
      <c r="E82">
        <f t="shared" si="3"/>
        <v>1.7101915547283852E-2</v>
      </c>
      <c r="F82">
        <f t="shared" si="3"/>
        <v>0</v>
      </c>
      <c r="G82">
        <f t="shared" si="3"/>
        <v>1.564822335039187E-4</v>
      </c>
      <c r="H82">
        <f t="shared" si="3"/>
        <v>6.787330050430326E-3</v>
      </c>
      <c r="I82">
        <f t="shared" si="3"/>
        <v>0</v>
      </c>
      <c r="J82">
        <f t="shared" si="3"/>
        <v>0</v>
      </c>
      <c r="K82">
        <f t="shared" si="3"/>
        <v>0</v>
      </c>
      <c r="L82">
        <f t="shared" si="3"/>
        <v>0</v>
      </c>
      <c r="M82">
        <f t="shared" si="3"/>
        <v>4.0874967971986939E-4</v>
      </c>
      <c r="N82">
        <f t="shared" si="3"/>
        <v>1.4702364160657514E-2</v>
      </c>
      <c r="O82">
        <f t="shared" si="3"/>
        <v>0</v>
      </c>
      <c r="P82">
        <f t="shared" si="3"/>
        <v>4.0948494529556923E-3</v>
      </c>
      <c r="Q82">
        <f t="shared" si="3"/>
        <v>0</v>
      </c>
      <c r="R82">
        <f t="shared" si="3"/>
        <v>1.0224068088290943E-2</v>
      </c>
      <c r="S82">
        <f t="shared" si="3"/>
        <v>5.7268224589572649E-3</v>
      </c>
      <c r="T82">
        <f t="shared" si="3"/>
        <v>9.093846982019484E-3</v>
      </c>
      <c r="U82">
        <f t="shared" si="3"/>
        <v>1.3511123291413759E-5</v>
      </c>
      <c r="V82">
        <f t="shared" si="3"/>
        <v>4.0539860851034548E-4</v>
      </c>
      <c r="W82">
        <f t="shared" si="3"/>
        <v>0</v>
      </c>
      <c r="X82">
        <f t="shared" si="3"/>
        <v>0</v>
      </c>
      <c r="Y82">
        <f t="shared" si="3"/>
        <v>5.3302982065357996E-5</v>
      </c>
      <c r="Z82">
        <f t="shared" si="3"/>
        <v>0</v>
      </c>
      <c r="AA82">
        <f t="shared" si="3"/>
        <v>4.4618237428258219E-3</v>
      </c>
      <c r="AB82">
        <f t="shared" si="3"/>
        <v>1.3668988480679063E-3</v>
      </c>
      <c r="AC82">
        <f t="shared" si="3"/>
        <v>0</v>
      </c>
      <c r="AD82">
        <f t="shared" si="3"/>
        <v>0</v>
      </c>
      <c r="AE82">
        <f t="shared" si="3"/>
        <v>0</v>
      </c>
      <c r="AF82">
        <f t="shared" si="3"/>
        <v>0</v>
      </c>
      <c r="AG82">
        <f t="shared" si="3"/>
        <v>0</v>
      </c>
      <c r="AH82">
        <f t="shared" si="3"/>
        <v>0</v>
      </c>
      <c r="AI82">
        <f t="shared" si="3"/>
        <v>3.9661416743980247E-3</v>
      </c>
      <c r="AJ82">
        <f t="shared" si="3"/>
        <v>1.3631686468747996E-2</v>
      </c>
      <c r="AK82">
        <f t="shared" si="3"/>
        <v>2.2460428346776488E-3</v>
      </c>
      <c r="AL82">
        <f t="shared" si="3"/>
        <v>8.8346794629647812E-2</v>
      </c>
      <c r="AM82">
        <f t="shared" si="3"/>
        <v>3.9960732031921478E-2</v>
      </c>
      <c r="AN82">
        <f t="shared" si="3"/>
        <v>1.2814775046032527E-2</v>
      </c>
      <c r="AO82">
        <f t="shared" si="3"/>
        <v>7.2287939630712485E-3</v>
      </c>
      <c r="AP82">
        <f t="shared" si="3"/>
        <v>6.4299991208958962E-2</v>
      </c>
      <c r="AQ82">
        <f t="shared" si="3"/>
        <v>5.4127744273653064E-2</v>
      </c>
      <c r="AR82">
        <f t="shared" si="3"/>
        <v>5.381846288058394E-3</v>
      </c>
      <c r="AS82">
        <f t="shared" si="3"/>
        <v>3.7930911920073244E-4</v>
      </c>
      <c r="AT82">
        <f t="shared" si="3"/>
        <v>1.690039464545208E-4</v>
      </c>
      <c r="AU82">
        <f t="shared" si="3"/>
        <v>8.0679192045563579E-5</v>
      </c>
      <c r="AV82">
        <f t="shared" si="3"/>
        <v>0</v>
      </c>
      <c r="AW82">
        <f t="shared" si="3"/>
        <v>8.0658025999415716E-4</v>
      </c>
      <c r="AX82">
        <f t="shared" si="3"/>
        <v>2.9416060333512487E-3</v>
      </c>
      <c r="AY82">
        <f t="shared" si="3"/>
        <v>3.6897337196140106E-4</v>
      </c>
      <c r="AZ82">
        <f t="shared" si="3"/>
        <v>2.0474958027433536E-2</v>
      </c>
      <c r="BA82">
        <f t="shared" si="3"/>
        <v>2.3715011842033545E-2</v>
      </c>
      <c r="BB82">
        <f t="shared" si="3"/>
        <v>1.3081948833700655E-2</v>
      </c>
    </row>
    <row r="83" spans="1:54">
      <c r="A83" s="70">
        <v>14</v>
      </c>
      <c r="B83">
        <f t="shared" si="1"/>
        <v>0</v>
      </c>
      <c r="C83">
        <f t="shared" si="3"/>
        <v>0</v>
      </c>
      <c r="D83">
        <f t="shared" si="3"/>
        <v>0</v>
      </c>
      <c r="E83">
        <f t="shared" si="3"/>
        <v>0</v>
      </c>
      <c r="F83">
        <f t="shared" si="3"/>
        <v>0</v>
      </c>
      <c r="G83">
        <f t="shared" si="3"/>
        <v>0</v>
      </c>
      <c r="H83">
        <f t="shared" si="3"/>
        <v>0</v>
      </c>
      <c r="I83">
        <f t="shared" si="3"/>
        <v>0</v>
      </c>
      <c r="J83">
        <f t="shared" si="3"/>
        <v>0</v>
      </c>
      <c r="K83">
        <f t="shared" si="3"/>
        <v>0</v>
      </c>
      <c r="L83">
        <f t="shared" si="3"/>
        <v>0</v>
      </c>
      <c r="M83">
        <f t="shared" si="3"/>
        <v>0</v>
      </c>
      <c r="N83">
        <f t="shared" si="3"/>
        <v>0</v>
      </c>
      <c r="O83">
        <f t="shared" si="3"/>
        <v>0</v>
      </c>
      <c r="P83">
        <f t="shared" si="3"/>
        <v>0</v>
      </c>
      <c r="Q83">
        <f t="shared" si="3"/>
        <v>0</v>
      </c>
      <c r="R83">
        <f t="shared" si="3"/>
        <v>0</v>
      </c>
      <c r="S83">
        <f t="shared" si="3"/>
        <v>0</v>
      </c>
      <c r="T83">
        <f t="shared" si="3"/>
        <v>0</v>
      </c>
      <c r="U83">
        <f t="shared" si="3"/>
        <v>0</v>
      </c>
      <c r="V83">
        <f t="shared" si="3"/>
        <v>0</v>
      </c>
      <c r="W83">
        <f t="shared" si="3"/>
        <v>0</v>
      </c>
      <c r="X83">
        <f t="shared" si="3"/>
        <v>0</v>
      </c>
      <c r="Y83">
        <f t="shared" si="3"/>
        <v>0</v>
      </c>
      <c r="Z83">
        <f t="shared" si="3"/>
        <v>0</v>
      </c>
      <c r="AA83">
        <f t="shared" si="3"/>
        <v>0</v>
      </c>
      <c r="AB83">
        <f t="shared" si="3"/>
        <v>0</v>
      </c>
      <c r="AC83">
        <f t="shared" si="3"/>
        <v>0</v>
      </c>
      <c r="AD83">
        <f t="shared" si="3"/>
        <v>0</v>
      </c>
      <c r="AE83">
        <f t="shared" si="3"/>
        <v>0</v>
      </c>
      <c r="AF83">
        <f t="shared" si="3"/>
        <v>0</v>
      </c>
      <c r="AG83">
        <f t="shared" si="3"/>
        <v>0</v>
      </c>
      <c r="AH83">
        <f t="shared" si="3"/>
        <v>0</v>
      </c>
      <c r="AI83">
        <f t="shared" si="3"/>
        <v>0</v>
      </c>
      <c r="AJ83">
        <f t="shared" si="3"/>
        <v>0</v>
      </c>
      <c r="AK83">
        <f t="shared" si="3"/>
        <v>0</v>
      </c>
      <c r="AL83">
        <f t="shared" si="3"/>
        <v>1.690963901390396E-6</v>
      </c>
      <c r="AM83">
        <f t="shared" si="3"/>
        <v>0</v>
      </c>
      <c r="AN83">
        <f t="shared" si="3"/>
        <v>0</v>
      </c>
      <c r="AO83">
        <f t="shared" si="3"/>
        <v>0</v>
      </c>
      <c r="AP83">
        <f t="shared" si="3"/>
        <v>1.1012716968896325E-6</v>
      </c>
      <c r="AQ83">
        <f t="shared" si="3"/>
        <v>1.9297839739985497E-6</v>
      </c>
      <c r="AR83">
        <f t="shared" si="3"/>
        <v>0</v>
      </c>
      <c r="AS83">
        <f t="shared" si="3"/>
        <v>0</v>
      </c>
      <c r="AT83">
        <f t="shared" si="3"/>
        <v>0</v>
      </c>
      <c r="AU83">
        <f t="shared" si="3"/>
        <v>0</v>
      </c>
      <c r="AV83">
        <f t="shared" si="3"/>
        <v>0</v>
      </c>
      <c r="AW83">
        <f t="shared" si="3"/>
        <v>0</v>
      </c>
      <c r="AX83">
        <f t="shared" si="3"/>
        <v>0</v>
      </c>
      <c r="AY83">
        <f t="shared" si="3"/>
        <v>0</v>
      </c>
      <c r="AZ83">
        <f t="shared" si="3"/>
        <v>0</v>
      </c>
      <c r="BA83">
        <f t="shared" si="3"/>
        <v>0</v>
      </c>
      <c r="BB83">
        <f t="shared" si="3"/>
        <v>2.9788136521166166E-8</v>
      </c>
    </row>
    <row r="84" spans="1:54">
      <c r="A84" s="70">
        <v>15</v>
      </c>
      <c r="B84">
        <f t="shared" si="1"/>
        <v>1.359188769786176E-8</v>
      </c>
      <c r="C84">
        <f t="shared" si="3"/>
        <v>1.1709111752674929E-7</v>
      </c>
      <c r="D84">
        <f t="shared" si="3"/>
        <v>1.7908736415161518E-7</v>
      </c>
      <c r="E84">
        <f t="shared" si="3"/>
        <v>8.5854260065984749E-9</v>
      </c>
      <c r="F84">
        <f t="shared" si="3"/>
        <v>5.5074957326722847E-8</v>
      </c>
      <c r="G84">
        <f t="shared" si="3"/>
        <v>6.27262959570999E-7</v>
      </c>
      <c r="H84">
        <f t="shared" si="3"/>
        <v>3.1717664008837951E-9</v>
      </c>
      <c r="I84">
        <f t="shared" si="3"/>
        <v>9.189504998018599E-9</v>
      </c>
      <c r="J84">
        <f t="shared" si="3"/>
        <v>0</v>
      </c>
      <c r="K84">
        <f t="shared" si="3"/>
        <v>0</v>
      </c>
      <c r="L84">
        <f t="shared" si="3"/>
        <v>3.6828682374346855E-7</v>
      </c>
      <c r="M84">
        <f t="shared" si="3"/>
        <v>3.4394272978997987E-7</v>
      </c>
      <c r="N84">
        <f t="shared" si="3"/>
        <v>1.3345345181505872E-7</v>
      </c>
      <c r="O84">
        <f t="shared" si="3"/>
        <v>0</v>
      </c>
      <c r="P84">
        <f t="shared" si="3"/>
        <v>1.3620941628149919E-4</v>
      </c>
      <c r="Q84">
        <f t="shared" si="3"/>
        <v>0</v>
      </c>
      <c r="R84">
        <f t="shared" si="3"/>
        <v>3.0638448958370537E-6</v>
      </c>
      <c r="S84">
        <f t="shared" si="3"/>
        <v>1.3219254133556395E-6</v>
      </c>
      <c r="T84">
        <f t="shared" si="3"/>
        <v>5.515735074800362E-7</v>
      </c>
      <c r="U84">
        <f t="shared" si="3"/>
        <v>3.5268401458428961E-6</v>
      </c>
      <c r="V84">
        <f t="shared" si="3"/>
        <v>3.4112296836456562E-7</v>
      </c>
      <c r="W84">
        <f t="shared" si="3"/>
        <v>0</v>
      </c>
      <c r="X84">
        <f t="shared" si="3"/>
        <v>3.1724511887844605E-7</v>
      </c>
      <c r="Y84">
        <f t="shared" si="3"/>
        <v>2.5035358813123386E-6</v>
      </c>
      <c r="Z84">
        <f t="shared" si="3"/>
        <v>1.2348166455677187E-5</v>
      </c>
      <c r="AA84">
        <f t="shared" si="3"/>
        <v>1.9824463927099579E-5</v>
      </c>
      <c r="AB84">
        <f t="shared" si="3"/>
        <v>8.7298688818617799E-6</v>
      </c>
      <c r="AC84">
        <f t="shared" si="3"/>
        <v>3.9403178268816455E-6</v>
      </c>
      <c r="AD84">
        <f t="shared" si="3"/>
        <v>0</v>
      </c>
      <c r="AE84">
        <f t="shared" si="3"/>
        <v>9.8808870496730804E-7</v>
      </c>
      <c r="AF84">
        <f t="shared" si="3"/>
        <v>6.9410335805136039E-6</v>
      </c>
      <c r="AG84">
        <f t="shared" si="3"/>
        <v>5.3062935530982382E-6</v>
      </c>
      <c r="AH84">
        <f t="shared" si="3"/>
        <v>1.4166354521863834E-6</v>
      </c>
      <c r="AI84">
        <f t="shared" si="3"/>
        <v>1.7924190275838237E-5</v>
      </c>
      <c r="AJ84">
        <f t="shared" si="3"/>
        <v>8.5631589771819492E-7</v>
      </c>
      <c r="AK84">
        <f t="shared" si="3"/>
        <v>2.6158329084124411E-5</v>
      </c>
      <c r="AL84">
        <f t="shared" si="3"/>
        <v>1.1808376003292885E-6</v>
      </c>
      <c r="AM84">
        <f t="shared" si="3"/>
        <v>8.4398146789378408E-7</v>
      </c>
      <c r="AN84">
        <f t="shared" si="3"/>
        <v>1.5035820434815129E-6</v>
      </c>
      <c r="AO84">
        <f t="shared" si="3"/>
        <v>9.4047712345126682E-6</v>
      </c>
      <c r="AP84">
        <f t="shared" si="3"/>
        <v>1.8605031364208248E-6</v>
      </c>
      <c r="AQ84">
        <f t="shared" si="3"/>
        <v>1.8698658634981797E-6</v>
      </c>
      <c r="AR84">
        <f t="shared" si="3"/>
        <v>7.3831986287581718E-7</v>
      </c>
      <c r="AS84">
        <f t="shared" si="3"/>
        <v>7.9722756656930067E-8</v>
      </c>
      <c r="AT84">
        <f t="shared" si="3"/>
        <v>2.0429002203338748E-7</v>
      </c>
      <c r="AU84">
        <f t="shared" si="3"/>
        <v>3.0575512540476936E-7</v>
      </c>
      <c r="AV84">
        <f t="shared" si="3"/>
        <v>0</v>
      </c>
      <c r="AW84">
        <f t="shared" si="3"/>
        <v>8.8400514428880907E-7</v>
      </c>
      <c r="AX84">
        <f t="shared" si="3"/>
        <v>8.5295527641034318E-6</v>
      </c>
      <c r="AY84">
        <f t="shared" si="3"/>
        <v>1.616414330311931E-5</v>
      </c>
      <c r="AZ84">
        <f t="shared" si="3"/>
        <v>3.6114866594231159E-6</v>
      </c>
      <c r="BA84">
        <f t="shared" si="3"/>
        <v>4.8456083383936579E-6</v>
      </c>
      <c r="BB84">
        <f t="shared" si="3"/>
        <v>8.7363014470887254E-5</v>
      </c>
    </row>
    <row r="85" spans="1:54">
      <c r="A85" s="70">
        <v>16</v>
      </c>
      <c r="B85">
        <f t="shared" si="1"/>
        <v>0</v>
      </c>
      <c r="C85">
        <f t="shared" ref="C85:BB89" si="4">IF(C$64&gt;0,C18/C$64,0)</f>
        <v>0</v>
      </c>
      <c r="D85">
        <f t="shared" si="4"/>
        <v>0</v>
      </c>
      <c r="E85">
        <f t="shared" si="4"/>
        <v>0</v>
      </c>
      <c r="F85">
        <f t="shared" si="4"/>
        <v>0</v>
      </c>
      <c r="G85">
        <f t="shared" si="4"/>
        <v>0</v>
      </c>
      <c r="H85">
        <f t="shared" si="4"/>
        <v>0</v>
      </c>
      <c r="I85">
        <f t="shared" si="4"/>
        <v>0</v>
      </c>
      <c r="J85">
        <f t="shared" si="4"/>
        <v>0</v>
      </c>
      <c r="K85">
        <f t="shared" si="4"/>
        <v>0</v>
      </c>
      <c r="L85">
        <f t="shared" si="4"/>
        <v>0</v>
      </c>
      <c r="M85">
        <f t="shared" si="4"/>
        <v>0</v>
      </c>
      <c r="N85">
        <f t="shared" si="4"/>
        <v>0</v>
      </c>
      <c r="O85">
        <f t="shared" si="4"/>
        <v>0</v>
      </c>
      <c r="P85">
        <f t="shared" si="4"/>
        <v>0</v>
      </c>
      <c r="Q85">
        <f t="shared" si="4"/>
        <v>0</v>
      </c>
      <c r="R85">
        <f t="shared" si="4"/>
        <v>0</v>
      </c>
      <c r="S85">
        <f t="shared" si="4"/>
        <v>0</v>
      </c>
      <c r="T85">
        <f t="shared" si="4"/>
        <v>0</v>
      </c>
      <c r="U85">
        <f t="shared" si="4"/>
        <v>0</v>
      </c>
      <c r="V85">
        <f t="shared" si="4"/>
        <v>0</v>
      </c>
      <c r="W85">
        <f t="shared" si="4"/>
        <v>0</v>
      </c>
      <c r="X85">
        <f t="shared" si="4"/>
        <v>0</v>
      </c>
      <c r="Y85">
        <f t="shared" si="4"/>
        <v>0</v>
      </c>
      <c r="Z85">
        <f t="shared" si="4"/>
        <v>0</v>
      </c>
      <c r="AA85">
        <f t="shared" si="4"/>
        <v>0</v>
      </c>
      <c r="AB85">
        <f t="shared" si="4"/>
        <v>0</v>
      </c>
      <c r="AC85">
        <f t="shared" si="4"/>
        <v>0</v>
      </c>
      <c r="AD85">
        <f t="shared" si="4"/>
        <v>0</v>
      </c>
      <c r="AE85">
        <f t="shared" si="4"/>
        <v>0</v>
      </c>
      <c r="AF85">
        <f t="shared" si="4"/>
        <v>0</v>
      </c>
      <c r="AG85">
        <f t="shared" si="4"/>
        <v>0</v>
      </c>
      <c r="AH85">
        <f t="shared" si="4"/>
        <v>0</v>
      </c>
      <c r="AI85">
        <f t="shared" si="4"/>
        <v>0</v>
      </c>
      <c r="AJ85">
        <f t="shared" si="4"/>
        <v>0</v>
      </c>
      <c r="AK85">
        <f t="shared" si="4"/>
        <v>0</v>
      </c>
      <c r="AL85">
        <f t="shared" si="4"/>
        <v>0</v>
      </c>
      <c r="AM85">
        <f t="shared" si="4"/>
        <v>0</v>
      </c>
      <c r="AN85">
        <f t="shared" si="4"/>
        <v>0</v>
      </c>
      <c r="AO85">
        <f t="shared" si="4"/>
        <v>0</v>
      </c>
      <c r="AP85">
        <f t="shared" si="4"/>
        <v>0</v>
      </c>
      <c r="AQ85">
        <f t="shared" si="4"/>
        <v>0</v>
      </c>
      <c r="AR85">
        <f t="shared" si="4"/>
        <v>0</v>
      </c>
      <c r="AS85">
        <f t="shared" si="4"/>
        <v>0</v>
      </c>
      <c r="AT85">
        <f t="shared" si="4"/>
        <v>0</v>
      </c>
      <c r="AU85">
        <f t="shared" si="4"/>
        <v>0</v>
      </c>
      <c r="AV85">
        <f t="shared" si="4"/>
        <v>0</v>
      </c>
      <c r="AW85">
        <f t="shared" si="4"/>
        <v>0</v>
      </c>
      <c r="AX85">
        <f t="shared" si="4"/>
        <v>0</v>
      </c>
      <c r="AY85">
        <f t="shared" si="4"/>
        <v>0</v>
      </c>
      <c r="AZ85">
        <f t="shared" si="4"/>
        <v>0</v>
      </c>
      <c r="BA85">
        <f t="shared" si="4"/>
        <v>0</v>
      </c>
      <c r="BB85">
        <f t="shared" si="4"/>
        <v>0</v>
      </c>
    </row>
    <row r="86" spans="1:54">
      <c r="A86" s="70">
        <v>17</v>
      </c>
      <c r="B86">
        <f t="shared" si="1"/>
        <v>1.1366048478754464E-5</v>
      </c>
      <c r="C86">
        <f t="shared" si="4"/>
        <v>4.8272450406678806E-5</v>
      </c>
      <c r="D86">
        <f t="shared" si="4"/>
        <v>4.0718452702670125E-4</v>
      </c>
      <c r="E86">
        <f t="shared" si="4"/>
        <v>3.4551776407633448E-7</v>
      </c>
      <c r="F86">
        <f t="shared" si="4"/>
        <v>1.0786610718502094E-3</v>
      </c>
      <c r="G86">
        <f t="shared" si="4"/>
        <v>3.8141116552794102E-5</v>
      </c>
      <c r="H86">
        <f t="shared" si="4"/>
        <v>5.9092163723103925E-5</v>
      </c>
      <c r="I86">
        <f t="shared" si="4"/>
        <v>1.0113387212973751E-7</v>
      </c>
      <c r="J86">
        <f t="shared" si="4"/>
        <v>0</v>
      </c>
      <c r="K86">
        <f t="shared" si="4"/>
        <v>0</v>
      </c>
      <c r="L86">
        <f t="shared" si="4"/>
        <v>2.3049099400158463E-4</v>
      </c>
      <c r="M86">
        <f t="shared" si="4"/>
        <v>9.4628547020107474E-4</v>
      </c>
      <c r="N86">
        <f t="shared" si="4"/>
        <v>1.4426717325752392E-4</v>
      </c>
      <c r="O86">
        <f t="shared" si="4"/>
        <v>0</v>
      </c>
      <c r="P86">
        <f t="shared" si="4"/>
        <v>1.7315385605377244E-3</v>
      </c>
      <c r="Q86">
        <f t="shared" si="4"/>
        <v>0</v>
      </c>
      <c r="R86">
        <f t="shared" si="4"/>
        <v>0.14881123498268287</v>
      </c>
      <c r="S86">
        <f t="shared" si="4"/>
        <v>1.2418717635997662E-3</v>
      </c>
      <c r="T86">
        <f t="shared" si="4"/>
        <v>1.924070084235666E-4</v>
      </c>
      <c r="U86">
        <f t="shared" si="4"/>
        <v>2.4957692269210875E-4</v>
      </c>
      <c r="V86">
        <f t="shared" si="4"/>
        <v>9.3852749471506241E-4</v>
      </c>
      <c r="W86">
        <f t="shared" si="4"/>
        <v>0</v>
      </c>
      <c r="X86">
        <f t="shared" si="4"/>
        <v>1.2221906001905211E-4</v>
      </c>
      <c r="Y86">
        <f t="shared" si="4"/>
        <v>2.42624950740023E-3</v>
      </c>
      <c r="Z86">
        <f t="shared" si="4"/>
        <v>1.4720530489237334E-3</v>
      </c>
      <c r="AA86">
        <f t="shared" si="4"/>
        <v>0.11830678610746259</v>
      </c>
      <c r="AB86">
        <f t="shared" si="4"/>
        <v>1.2366194910567218E-2</v>
      </c>
      <c r="AC86">
        <f t="shared" si="4"/>
        <v>3.0497621984730884E-5</v>
      </c>
      <c r="AD86">
        <f t="shared" si="4"/>
        <v>0</v>
      </c>
      <c r="AE86">
        <f t="shared" si="4"/>
        <v>1.4902947064540573E-5</v>
      </c>
      <c r="AF86">
        <f t="shared" si="4"/>
        <v>4.260998058939558E-2</v>
      </c>
      <c r="AG86">
        <f t="shared" si="4"/>
        <v>3.00881321429196E-2</v>
      </c>
      <c r="AH86">
        <f t="shared" si="4"/>
        <v>2.7743252218766799E-2</v>
      </c>
      <c r="AI86">
        <f t="shared" si="4"/>
        <v>2.1584667530610588E-3</v>
      </c>
      <c r="AJ86">
        <f t="shared" si="4"/>
        <v>3.6652072160137773E-4</v>
      </c>
      <c r="AK86">
        <f t="shared" si="4"/>
        <v>1.3514772473259911E-4</v>
      </c>
      <c r="AL86">
        <f t="shared" si="4"/>
        <v>5.0542264895467477E-4</v>
      </c>
      <c r="AM86">
        <f t="shared" si="4"/>
        <v>3.4564781706436753E-4</v>
      </c>
      <c r="AN86">
        <f t="shared" si="4"/>
        <v>2.9037317161039148E-5</v>
      </c>
      <c r="AO86">
        <f t="shared" si="4"/>
        <v>3.9144813241402329E-4</v>
      </c>
      <c r="AP86">
        <f t="shared" si="4"/>
        <v>5.2528159101405082E-3</v>
      </c>
      <c r="AQ86">
        <f t="shared" si="4"/>
        <v>5.5190620852123553E-3</v>
      </c>
      <c r="AR86">
        <f t="shared" si="4"/>
        <v>1.3074612756464968E-4</v>
      </c>
      <c r="AS86">
        <f t="shared" si="4"/>
        <v>5.830588892657502E-5</v>
      </c>
      <c r="AT86">
        <f t="shared" si="4"/>
        <v>2.3574110422470203E-4</v>
      </c>
      <c r="AU86">
        <f t="shared" si="4"/>
        <v>1.1471866362441923E-4</v>
      </c>
      <c r="AV86">
        <f t="shared" si="4"/>
        <v>0</v>
      </c>
      <c r="AW86">
        <f t="shared" si="4"/>
        <v>4.126681277973112E-5</v>
      </c>
      <c r="AX86">
        <f t="shared" si="4"/>
        <v>4.8644100979080875E-3</v>
      </c>
      <c r="AY86">
        <f t="shared" si="4"/>
        <v>6.2791905260928239E-4</v>
      </c>
      <c r="AZ86">
        <f t="shared" si="4"/>
        <v>5.6899047931471879E-4</v>
      </c>
      <c r="BA86">
        <f t="shared" si="4"/>
        <v>1.1727272485125891E-3</v>
      </c>
      <c r="BB86">
        <f t="shared" si="4"/>
        <v>5.9079307957079445E-3</v>
      </c>
    </row>
    <row r="87" spans="1:54">
      <c r="A87" s="70">
        <v>18</v>
      </c>
      <c r="B87">
        <f t="shared" si="1"/>
        <v>0</v>
      </c>
      <c r="C87">
        <f t="shared" si="4"/>
        <v>7.367593863292355E-6</v>
      </c>
      <c r="D87">
        <f t="shared" si="4"/>
        <v>1.3171493913265E-5</v>
      </c>
      <c r="E87">
        <f t="shared" si="4"/>
        <v>3.0040022339504158E-6</v>
      </c>
      <c r="F87">
        <f t="shared" si="4"/>
        <v>1.1421908034203478E-5</v>
      </c>
      <c r="G87">
        <f t="shared" si="4"/>
        <v>2.5065077445792405E-4</v>
      </c>
      <c r="H87">
        <f t="shared" si="4"/>
        <v>6.4102046751903581E-6</v>
      </c>
      <c r="I87">
        <f t="shared" si="4"/>
        <v>1.0251872786536137E-5</v>
      </c>
      <c r="J87">
        <f t="shared" si="4"/>
        <v>0</v>
      </c>
      <c r="K87">
        <f t="shared" si="4"/>
        <v>0</v>
      </c>
      <c r="L87">
        <f t="shared" si="4"/>
        <v>5.1093950218475844E-5</v>
      </c>
      <c r="M87">
        <f t="shared" si="4"/>
        <v>3.8972577615216532E-4</v>
      </c>
      <c r="N87">
        <f t="shared" si="4"/>
        <v>3.741112367464113E-5</v>
      </c>
      <c r="O87">
        <f t="shared" si="4"/>
        <v>0</v>
      </c>
      <c r="P87">
        <f t="shared" si="4"/>
        <v>5.1163626430235603E-4</v>
      </c>
      <c r="Q87">
        <f t="shared" si="4"/>
        <v>0</v>
      </c>
      <c r="R87">
        <f t="shared" si="4"/>
        <v>3.7951731070898768E-4</v>
      </c>
      <c r="S87">
        <f t="shared" si="4"/>
        <v>2.2587248600682425E-2</v>
      </c>
      <c r="T87">
        <f t="shared" si="4"/>
        <v>2.7997687465975768E-4</v>
      </c>
      <c r="U87">
        <f t="shared" si="4"/>
        <v>2.6747237837901924E-4</v>
      </c>
      <c r="V87">
        <f t="shared" si="4"/>
        <v>3.8653066948206847E-4</v>
      </c>
      <c r="W87">
        <f t="shared" si="4"/>
        <v>0</v>
      </c>
      <c r="X87">
        <f t="shared" si="4"/>
        <v>5.0547649535704806E-4</v>
      </c>
      <c r="Y87">
        <f t="shared" si="4"/>
        <v>8.7405821304736278E-4</v>
      </c>
      <c r="Z87">
        <f t="shared" si="4"/>
        <v>1.6486350555661449E-4</v>
      </c>
      <c r="AA87">
        <f t="shared" si="4"/>
        <v>3.5586877693434625E-4</v>
      </c>
      <c r="AB87">
        <f t="shared" si="4"/>
        <v>3.2660638296017351E-4</v>
      </c>
      <c r="AC87">
        <f t="shared" si="4"/>
        <v>1.3178328178176877E-4</v>
      </c>
      <c r="AD87">
        <f t="shared" si="4"/>
        <v>0</v>
      </c>
      <c r="AE87">
        <f t="shared" si="4"/>
        <v>3.9794767326210349E-5</v>
      </c>
      <c r="AF87">
        <f t="shared" si="4"/>
        <v>3.9738476093692141E-4</v>
      </c>
      <c r="AG87">
        <f t="shared" si="4"/>
        <v>2.7379158043116695E-4</v>
      </c>
      <c r="AH87">
        <f t="shared" si="4"/>
        <v>5.0091776927712825E-4</v>
      </c>
      <c r="AI87">
        <f t="shared" si="4"/>
        <v>3.1913120103887571E-3</v>
      </c>
      <c r="AJ87">
        <f t="shared" si="4"/>
        <v>3.3305232953830633E-4</v>
      </c>
      <c r="AK87">
        <f t="shared" si="4"/>
        <v>3.8594240851251701E-4</v>
      </c>
      <c r="AL87">
        <f t="shared" si="4"/>
        <v>4.5927059703557865E-4</v>
      </c>
      <c r="AM87">
        <f t="shared" si="4"/>
        <v>6.4747624944072742E-4</v>
      </c>
      <c r="AN87">
        <f t="shared" si="4"/>
        <v>2.7182925349563232E-5</v>
      </c>
      <c r="AO87">
        <f t="shared" si="4"/>
        <v>3.0206201403443482E-5</v>
      </c>
      <c r="AP87">
        <f t="shared" si="4"/>
        <v>5.7058057177046496E-4</v>
      </c>
      <c r="AQ87">
        <f t="shared" si="4"/>
        <v>7.2692963618270804E-4</v>
      </c>
      <c r="AR87">
        <f t="shared" si="4"/>
        <v>5.5120844827624051E-3</v>
      </c>
      <c r="AS87">
        <f t="shared" si="4"/>
        <v>4.0751180412308794E-4</v>
      </c>
      <c r="AT87">
        <f t="shared" si="4"/>
        <v>4.9583069543717253E-4</v>
      </c>
      <c r="AU87">
        <f t="shared" si="4"/>
        <v>8.0319422552552883E-4</v>
      </c>
      <c r="AV87">
        <f t="shared" si="4"/>
        <v>0</v>
      </c>
      <c r="AW87">
        <f t="shared" si="4"/>
        <v>2.3829563027976804E-4</v>
      </c>
      <c r="AX87">
        <f t="shared" si="4"/>
        <v>8.8446520862944691E-4</v>
      </c>
      <c r="AY87">
        <f t="shared" si="4"/>
        <v>1.0467690547114243E-3</v>
      </c>
      <c r="AZ87">
        <f t="shared" si="4"/>
        <v>5.3501466693835183E-3</v>
      </c>
      <c r="BA87">
        <f t="shared" si="4"/>
        <v>5.5140498667505602E-3</v>
      </c>
      <c r="BB87">
        <f t="shared" si="4"/>
        <v>6.8544083145646081E-4</v>
      </c>
    </row>
    <row r="88" spans="1:54">
      <c r="A88" s="70">
        <v>19</v>
      </c>
      <c r="B88">
        <f t="shared" si="1"/>
        <v>1.8955769326032715E-2</v>
      </c>
      <c r="C88">
        <f t="shared" si="4"/>
        <v>1.2603810254474232E-2</v>
      </c>
      <c r="D88">
        <f t="shared" si="4"/>
        <v>1.7213049406334769E-2</v>
      </c>
      <c r="E88">
        <f t="shared" si="4"/>
        <v>1.5844382099321808E-2</v>
      </c>
      <c r="F88">
        <f t="shared" si="4"/>
        <v>1.0578228575326527E-3</v>
      </c>
      <c r="G88">
        <f t="shared" si="4"/>
        <v>2.0505932888930425E-4</v>
      </c>
      <c r="H88">
        <f t="shared" si="4"/>
        <v>2.7592502683673829E-4</v>
      </c>
      <c r="I88">
        <f t="shared" si="4"/>
        <v>1.4965348484823603E-6</v>
      </c>
      <c r="J88">
        <f t="shared" si="4"/>
        <v>0</v>
      </c>
      <c r="K88">
        <f t="shared" si="4"/>
        <v>0</v>
      </c>
      <c r="L88">
        <f t="shared" si="4"/>
        <v>2.9380712407345373E-3</v>
      </c>
      <c r="M88">
        <f t="shared" si="4"/>
        <v>3.2156046792572453E-2</v>
      </c>
      <c r="N88">
        <f t="shared" si="4"/>
        <v>1.4185457056981922E-3</v>
      </c>
      <c r="O88">
        <f t="shared" si="4"/>
        <v>0</v>
      </c>
      <c r="P88">
        <f t="shared" si="4"/>
        <v>3.3026878794045977E-2</v>
      </c>
      <c r="Q88">
        <f t="shared" si="4"/>
        <v>0</v>
      </c>
      <c r="R88">
        <f t="shared" si="4"/>
        <v>1.7266919936861275E-2</v>
      </c>
      <c r="S88">
        <f t="shared" si="4"/>
        <v>1.4077073126901249E-2</v>
      </c>
      <c r="T88">
        <f t="shared" si="4"/>
        <v>2.8297153774665115E-2</v>
      </c>
      <c r="U88">
        <f t="shared" si="4"/>
        <v>1.7713395724574615E-2</v>
      </c>
      <c r="V88">
        <f t="shared" si="4"/>
        <v>1.1667947042541807E-2</v>
      </c>
      <c r="W88">
        <f t="shared" si="4"/>
        <v>0</v>
      </c>
      <c r="X88">
        <f t="shared" si="4"/>
        <v>1.2463771325688589E-2</v>
      </c>
      <c r="Y88">
        <f t="shared" si="4"/>
        <v>1.7663556677491851E-2</v>
      </c>
      <c r="Z88">
        <f t="shared" si="4"/>
        <v>2.3627094239730868E-3</v>
      </c>
      <c r="AA88">
        <f t="shared" si="4"/>
        <v>1.351368568842912E-2</v>
      </c>
      <c r="AB88">
        <f t="shared" si="4"/>
        <v>1.0804457103877856E-2</v>
      </c>
      <c r="AC88">
        <f t="shared" si="4"/>
        <v>1.5689130439723083E-2</v>
      </c>
      <c r="AD88">
        <f t="shared" si="4"/>
        <v>0</v>
      </c>
      <c r="AE88">
        <f t="shared" si="4"/>
        <v>1.1369868090878974E-2</v>
      </c>
      <c r="AF88">
        <f t="shared" si="4"/>
        <v>2.7407470794154243E-3</v>
      </c>
      <c r="AG88">
        <f t="shared" si="4"/>
        <v>1.1269985508691311E-2</v>
      </c>
      <c r="AH88">
        <f t="shared" si="4"/>
        <v>3.0323865849517205E-3</v>
      </c>
      <c r="AI88">
        <f t="shared" si="4"/>
        <v>5.089344362763734E-3</v>
      </c>
      <c r="AJ88">
        <f t="shared" si="4"/>
        <v>2.2677786457880704E-3</v>
      </c>
      <c r="AK88">
        <f t="shared" si="4"/>
        <v>1.7839411139580772E-3</v>
      </c>
      <c r="AL88">
        <f t="shared" si="4"/>
        <v>3.1272084300969657E-3</v>
      </c>
      <c r="AM88">
        <f t="shared" si="4"/>
        <v>1.5274824804281927E-2</v>
      </c>
      <c r="AN88">
        <f t="shared" si="4"/>
        <v>2.3593270508547449E-4</v>
      </c>
      <c r="AO88">
        <f t="shared" si="4"/>
        <v>1.5674136537699576E-4</v>
      </c>
      <c r="AP88">
        <f t="shared" si="4"/>
        <v>3.123962537934274E-3</v>
      </c>
      <c r="AQ88">
        <f t="shared" si="4"/>
        <v>1.8995242671505598E-3</v>
      </c>
      <c r="AR88">
        <f t="shared" si="4"/>
        <v>1.0781876098460224E-2</v>
      </c>
      <c r="AS88">
        <f t="shared" si="4"/>
        <v>4.6917462863778987E-4</v>
      </c>
      <c r="AT88">
        <f t="shared" si="4"/>
        <v>6.9888301508141458E-5</v>
      </c>
      <c r="AU88">
        <f t="shared" si="4"/>
        <v>8.319556949778917E-5</v>
      </c>
      <c r="AV88">
        <f t="shared" si="4"/>
        <v>0</v>
      </c>
      <c r="AW88">
        <f t="shared" si="4"/>
        <v>5.9608586854916249E-4</v>
      </c>
      <c r="AX88">
        <f t="shared" si="4"/>
        <v>3.5040739443481326E-3</v>
      </c>
      <c r="AY88">
        <f t="shared" si="4"/>
        <v>1.4375115156312507E-2</v>
      </c>
      <c r="AZ88">
        <f t="shared" si="4"/>
        <v>7.5569334827224879E-3</v>
      </c>
      <c r="BA88">
        <f t="shared" si="4"/>
        <v>1.9221261025727573E-2</v>
      </c>
      <c r="BB88">
        <f t="shared" si="4"/>
        <v>3.7288112976085641E-2</v>
      </c>
    </row>
    <row r="89" spans="1:54">
      <c r="A89" s="70">
        <v>20</v>
      </c>
      <c r="B89">
        <f t="shared" si="1"/>
        <v>1.3046575990758571E-3</v>
      </c>
      <c r="C89">
        <f t="shared" si="4"/>
        <v>2.0477967255723441E-3</v>
      </c>
      <c r="D89">
        <f t="shared" si="4"/>
        <v>6.7229694259648195E-3</v>
      </c>
      <c r="E89">
        <f t="shared" si="4"/>
        <v>4.3864752852912836E-3</v>
      </c>
      <c r="F89">
        <f t="shared" si="4"/>
        <v>1.1575229441979406E-4</v>
      </c>
      <c r="G89">
        <f t="shared" si="4"/>
        <v>3.1015480921704417E-5</v>
      </c>
      <c r="H89">
        <f t="shared" si="4"/>
        <v>8.8084302887063824E-5</v>
      </c>
      <c r="I89">
        <f t="shared" si="4"/>
        <v>8.9499847093774491E-6</v>
      </c>
      <c r="J89">
        <f t="shared" si="4"/>
        <v>0</v>
      </c>
      <c r="K89">
        <f t="shared" si="4"/>
        <v>0</v>
      </c>
      <c r="L89">
        <f t="shared" si="4"/>
        <v>9.2744642468336864E-5</v>
      </c>
      <c r="M89">
        <f t="shared" si="4"/>
        <v>3.5318415004741003E-4</v>
      </c>
      <c r="N89">
        <f t="shared" si="4"/>
        <v>2.7448881072399996E-4</v>
      </c>
      <c r="O89">
        <f t="shared" si="4"/>
        <v>0</v>
      </c>
      <c r="P89">
        <f t="shared" si="4"/>
        <v>3.2732848212267476E-3</v>
      </c>
      <c r="Q89">
        <f t="shared" si="4"/>
        <v>0</v>
      </c>
      <c r="R89">
        <f t="shared" si="4"/>
        <v>1.4325781607345503E-2</v>
      </c>
      <c r="S89">
        <f t="shared" si="4"/>
        <v>1.6081200751453222E-3</v>
      </c>
      <c r="T89">
        <f t="shared" si="4"/>
        <v>5.6390474035066332E-4</v>
      </c>
      <c r="U89">
        <f t="shared" si="4"/>
        <v>6.6108102631722065E-2</v>
      </c>
      <c r="V89">
        <f t="shared" si="4"/>
        <v>3.5028862426327928E-4</v>
      </c>
      <c r="W89">
        <f t="shared" si="4"/>
        <v>0</v>
      </c>
      <c r="X89">
        <f t="shared" si="4"/>
        <v>6.0801719944841945E-4</v>
      </c>
      <c r="Y89">
        <f t="shared" si="4"/>
        <v>1.2063495387323394E-2</v>
      </c>
      <c r="Z89">
        <f t="shared" si="4"/>
        <v>8.7975670534032074E-2</v>
      </c>
      <c r="AA89">
        <f t="shared" si="4"/>
        <v>1.5104249668618167E-3</v>
      </c>
      <c r="AB89">
        <f t="shared" si="4"/>
        <v>3.9894847045986614E-2</v>
      </c>
      <c r="AC89">
        <f t="shared" si="4"/>
        <v>8.7789245319027593E-5</v>
      </c>
      <c r="AD89">
        <f t="shared" si="4"/>
        <v>0</v>
      </c>
      <c r="AE89">
        <f t="shared" si="4"/>
        <v>2.7521324771922801E-3</v>
      </c>
      <c r="AF89">
        <f t="shared" si="4"/>
        <v>3.0594304552572695E-2</v>
      </c>
      <c r="AG89">
        <f t="shared" si="4"/>
        <v>4.4264659684739319E-2</v>
      </c>
      <c r="AH89">
        <f t="shared" si="4"/>
        <v>3.4951781061327188E-2</v>
      </c>
      <c r="AI89">
        <f t="shared" si="4"/>
        <v>2.2115220637577128E-2</v>
      </c>
      <c r="AJ89">
        <f t="shared" si="4"/>
        <v>2.4719003064294982E-4</v>
      </c>
      <c r="AK89">
        <f t="shared" si="4"/>
        <v>2.9814833957821609E-2</v>
      </c>
      <c r="AL89">
        <f t="shared" si="4"/>
        <v>3.4086869505464083E-4</v>
      </c>
      <c r="AM89">
        <f t="shared" si="4"/>
        <v>3.3031332151796963E-4</v>
      </c>
      <c r="AN89">
        <f t="shared" si="4"/>
        <v>1.7810342125960957E-2</v>
      </c>
      <c r="AO89">
        <f t="shared" si="4"/>
        <v>4.3329923595667461E-4</v>
      </c>
      <c r="AP89">
        <f t="shared" si="4"/>
        <v>3.9399113262892992E-4</v>
      </c>
      <c r="AQ89">
        <f t="shared" si="4"/>
        <v>1.2839844880794871E-3</v>
      </c>
      <c r="AR89">
        <f t="shared" si="4"/>
        <v>7.5085118894080054E-3</v>
      </c>
      <c r="AS89">
        <f t="shared" si="4"/>
        <v>1.499074457945306E-3</v>
      </c>
      <c r="AT89">
        <f t="shared" si="4"/>
        <v>6.7395606679279186E-4</v>
      </c>
      <c r="AU89">
        <f t="shared" si="4"/>
        <v>3.9233185630667953E-4</v>
      </c>
      <c r="AV89">
        <f t="shared" si="4"/>
        <v>0</v>
      </c>
      <c r="AW89">
        <f t="shared" si="4"/>
        <v>2.8803097379380584E-4</v>
      </c>
      <c r="AX89">
        <f t="shared" ref="C89:BB94" si="5">IF(AX$64&gt;0,AX22/AX$64,0)</f>
        <v>4.7804681752184434E-2</v>
      </c>
      <c r="AY89">
        <f t="shared" si="5"/>
        <v>7.0392669393074762E-3</v>
      </c>
      <c r="AZ89">
        <f t="shared" si="5"/>
        <v>7.7965813158278668E-4</v>
      </c>
      <c r="BA89">
        <f t="shared" si="5"/>
        <v>1.4220195949623246E-2</v>
      </c>
      <c r="BB89">
        <f t="shared" si="5"/>
        <v>4.3951315888345999E-2</v>
      </c>
    </row>
    <row r="90" spans="1:54">
      <c r="A90" s="70">
        <v>21</v>
      </c>
      <c r="B90">
        <f t="shared" si="1"/>
        <v>0</v>
      </c>
      <c r="C90">
        <f t="shared" si="5"/>
        <v>0</v>
      </c>
      <c r="D90">
        <f t="shared" si="5"/>
        <v>0</v>
      </c>
      <c r="E90">
        <f t="shared" si="5"/>
        <v>0</v>
      </c>
      <c r="F90">
        <f t="shared" si="5"/>
        <v>0</v>
      </c>
      <c r="G90">
        <f t="shared" si="5"/>
        <v>0</v>
      </c>
      <c r="H90">
        <f t="shared" si="5"/>
        <v>0</v>
      </c>
      <c r="I90">
        <f t="shared" si="5"/>
        <v>0</v>
      </c>
      <c r="J90">
        <f t="shared" si="5"/>
        <v>0</v>
      </c>
      <c r="K90">
        <f t="shared" si="5"/>
        <v>0</v>
      </c>
      <c r="L90">
        <f t="shared" si="5"/>
        <v>0</v>
      </c>
      <c r="M90">
        <f t="shared" si="5"/>
        <v>9.6652109676559437E-3</v>
      </c>
      <c r="N90">
        <f t="shared" si="5"/>
        <v>2.4364138019568169E-5</v>
      </c>
      <c r="O90">
        <f t="shared" si="5"/>
        <v>0</v>
      </c>
      <c r="P90">
        <f t="shared" si="5"/>
        <v>3.9069031074078116E-7</v>
      </c>
      <c r="Q90">
        <f t="shared" si="5"/>
        <v>0</v>
      </c>
      <c r="R90">
        <f t="shared" si="5"/>
        <v>4.7108230827525119E-4</v>
      </c>
      <c r="S90">
        <f t="shared" si="5"/>
        <v>2.2644070138637214E-6</v>
      </c>
      <c r="T90">
        <f t="shared" si="5"/>
        <v>9.1013597675968007E-5</v>
      </c>
      <c r="U90">
        <f t="shared" si="5"/>
        <v>5.8081662740370966E-5</v>
      </c>
      <c r="V90">
        <f t="shared" si="5"/>
        <v>9.585972226160467E-3</v>
      </c>
      <c r="W90">
        <f t="shared" si="5"/>
        <v>0</v>
      </c>
      <c r="X90">
        <f t="shared" si="5"/>
        <v>1.0386483763083694E-2</v>
      </c>
      <c r="Y90">
        <f t="shared" si="5"/>
        <v>9.4839885701484324E-4</v>
      </c>
      <c r="Z90">
        <f t="shared" si="5"/>
        <v>7.2101789793440967E-4</v>
      </c>
      <c r="AA90">
        <f t="shared" si="5"/>
        <v>4.4172816404116727E-4</v>
      </c>
      <c r="AB90">
        <f t="shared" si="5"/>
        <v>4.65636258430638E-3</v>
      </c>
      <c r="AC90">
        <f t="shared" si="5"/>
        <v>6.997451115691856E-7</v>
      </c>
      <c r="AD90">
        <f t="shared" si="5"/>
        <v>0</v>
      </c>
      <c r="AE90">
        <f t="shared" si="5"/>
        <v>0</v>
      </c>
      <c r="AF90">
        <f t="shared" si="5"/>
        <v>5.3303396532336428E-2</v>
      </c>
      <c r="AG90">
        <f t="shared" si="5"/>
        <v>2.9379075451214837E-2</v>
      </c>
      <c r="AH90">
        <f t="shared" si="5"/>
        <v>3.5052192218271126E-2</v>
      </c>
      <c r="AI90">
        <f t="shared" si="5"/>
        <v>9.7642763221103977E-5</v>
      </c>
      <c r="AJ90">
        <f t="shared" si="5"/>
        <v>3.3655129421318689E-5</v>
      </c>
      <c r="AK90">
        <f t="shared" si="5"/>
        <v>2.9142743333045866E-5</v>
      </c>
      <c r="AL90">
        <f t="shared" si="5"/>
        <v>4.6409557933630783E-5</v>
      </c>
      <c r="AM90">
        <f t="shared" si="5"/>
        <v>0</v>
      </c>
      <c r="AN90">
        <f t="shared" si="5"/>
        <v>4.4927146208427346E-6</v>
      </c>
      <c r="AO90">
        <f t="shared" si="5"/>
        <v>2.3517391152572726E-7</v>
      </c>
      <c r="AP90">
        <f t="shared" si="5"/>
        <v>0</v>
      </c>
      <c r="AQ90">
        <f t="shared" si="5"/>
        <v>0</v>
      </c>
      <c r="AR90">
        <f t="shared" si="5"/>
        <v>3.1172913739336299E-6</v>
      </c>
      <c r="AS90">
        <f t="shared" si="5"/>
        <v>1.5658518876168701E-6</v>
      </c>
      <c r="AT90">
        <f t="shared" si="5"/>
        <v>0</v>
      </c>
      <c r="AU90">
        <f t="shared" si="5"/>
        <v>0</v>
      </c>
      <c r="AV90">
        <f t="shared" si="5"/>
        <v>0</v>
      </c>
      <c r="AW90">
        <f t="shared" si="5"/>
        <v>2.7139942231769342E-5</v>
      </c>
      <c r="AX90">
        <f t="shared" si="5"/>
        <v>0</v>
      </c>
      <c r="AY90">
        <f t="shared" si="5"/>
        <v>1.5915022754459771E-4</v>
      </c>
      <c r="AZ90">
        <f t="shared" si="5"/>
        <v>3.5051289603071369E-5</v>
      </c>
      <c r="BA90">
        <f t="shared" si="5"/>
        <v>3.4910599891431829E-4</v>
      </c>
      <c r="BB90">
        <f t="shared" si="5"/>
        <v>1.5345582678430955E-3</v>
      </c>
    </row>
    <row r="91" spans="1:54">
      <c r="A91" s="70">
        <v>22</v>
      </c>
      <c r="B91">
        <f t="shared" si="1"/>
        <v>0</v>
      </c>
      <c r="C91">
        <f t="shared" si="5"/>
        <v>0</v>
      </c>
      <c r="D91">
        <f t="shared" si="5"/>
        <v>0</v>
      </c>
      <c r="E91">
        <f t="shared" si="5"/>
        <v>0</v>
      </c>
      <c r="F91">
        <f t="shared" si="5"/>
        <v>0</v>
      </c>
      <c r="G91">
        <f t="shared" si="5"/>
        <v>0</v>
      </c>
      <c r="H91">
        <f t="shared" si="5"/>
        <v>0</v>
      </c>
      <c r="I91">
        <f t="shared" si="5"/>
        <v>0</v>
      </c>
      <c r="J91">
        <f t="shared" si="5"/>
        <v>0</v>
      </c>
      <c r="K91">
        <f t="shared" si="5"/>
        <v>0</v>
      </c>
      <c r="L91">
        <f t="shared" si="5"/>
        <v>0</v>
      </c>
      <c r="M91">
        <f t="shared" si="5"/>
        <v>0</v>
      </c>
      <c r="N91">
        <f t="shared" si="5"/>
        <v>0</v>
      </c>
      <c r="O91">
        <f t="shared" si="5"/>
        <v>0</v>
      </c>
      <c r="P91">
        <f t="shared" si="5"/>
        <v>0</v>
      </c>
      <c r="Q91">
        <f t="shared" si="5"/>
        <v>0</v>
      </c>
      <c r="R91">
        <f t="shared" si="5"/>
        <v>0</v>
      </c>
      <c r="S91">
        <f t="shared" si="5"/>
        <v>0</v>
      </c>
      <c r="T91">
        <f t="shared" si="5"/>
        <v>0</v>
      </c>
      <c r="U91">
        <f t="shared" si="5"/>
        <v>0</v>
      </c>
      <c r="V91">
        <f t="shared" si="5"/>
        <v>0</v>
      </c>
      <c r="W91">
        <f t="shared" si="5"/>
        <v>0</v>
      </c>
      <c r="X91">
        <f t="shared" si="5"/>
        <v>3.2416447471092119E-3</v>
      </c>
      <c r="Y91">
        <f t="shared" si="5"/>
        <v>7.8817212372844618E-4</v>
      </c>
      <c r="Z91">
        <f t="shared" si="5"/>
        <v>2.2772231880764199E-4</v>
      </c>
      <c r="AA91">
        <f t="shared" si="5"/>
        <v>0</v>
      </c>
      <c r="AB91">
        <f t="shared" si="5"/>
        <v>2.9904392485752317E-5</v>
      </c>
      <c r="AC91">
        <f t="shared" si="5"/>
        <v>1.6630341220162732E-4</v>
      </c>
      <c r="AD91">
        <f t="shared" si="5"/>
        <v>0</v>
      </c>
      <c r="AE91">
        <f t="shared" si="5"/>
        <v>0</v>
      </c>
      <c r="AF91">
        <f t="shared" si="5"/>
        <v>1.1206611711624067E-3</v>
      </c>
      <c r="AG91">
        <f t="shared" si="5"/>
        <v>1.4715714676964749E-3</v>
      </c>
      <c r="AH91">
        <f t="shared" si="5"/>
        <v>8.2825248766920149E-4</v>
      </c>
      <c r="AI91">
        <f t="shared" si="5"/>
        <v>0</v>
      </c>
      <c r="AJ91">
        <f t="shared" si="5"/>
        <v>0</v>
      </c>
      <c r="AK91">
        <f t="shared" si="5"/>
        <v>0</v>
      </c>
      <c r="AL91">
        <f t="shared" si="5"/>
        <v>0</v>
      </c>
      <c r="AM91">
        <f t="shared" si="5"/>
        <v>0</v>
      </c>
      <c r="AN91">
        <f t="shared" si="5"/>
        <v>0</v>
      </c>
      <c r="AO91">
        <f t="shared" si="5"/>
        <v>0</v>
      </c>
      <c r="AP91">
        <f t="shared" si="5"/>
        <v>0</v>
      </c>
      <c r="AQ91">
        <f t="shared" si="5"/>
        <v>0</v>
      </c>
      <c r="AR91">
        <f t="shared" si="5"/>
        <v>0</v>
      </c>
      <c r="AS91">
        <f t="shared" si="5"/>
        <v>0</v>
      </c>
      <c r="AT91">
        <f t="shared" si="5"/>
        <v>0</v>
      </c>
      <c r="AU91">
        <f t="shared" si="5"/>
        <v>0</v>
      </c>
      <c r="AV91">
        <f t="shared" si="5"/>
        <v>0</v>
      </c>
      <c r="AW91">
        <f t="shared" si="5"/>
        <v>0</v>
      </c>
      <c r="AX91">
        <f t="shared" si="5"/>
        <v>0</v>
      </c>
      <c r="AY91">
        <f t="shared" si="5"/>
        <v>0</v>
      </c>
      <c r="AZ91">
        <f t="shared" si="5"/>
        <v>0</v>
      </c>
      <c r="BA91">
        <f t="shared" si="5"/>
        <v>0</v>
      </c>
      <c r="BB91">
        <f t="shared" si="5"/>
        <v>0</v>
      </c>
    </row>
    <row r="92" spans="1:54">
      <c r="A92" s="70">
        <v>23</v>
      </c>
      <c r="B92">
        <f t="shared" si="1"/>
        <v>6.7912261843555874E-6</v>
      </c>
      <c r="C92">
        <f t="shared" si="5"/>
        <v>6.7396053994182492E-6</v>
      </c>
      <c r="D92">
        <f t="shared" si="5"/>
        <v>9.2134461651864247E-5</v>
      </c>
      <c r="E92">
        <f t="shared" si="5"/>
        <v>1.99946034223768E-6</v>
      </c>
      <c r="F92">
        <f t="shared" si="5"/>
        <v>1.1545058850065448E-6</v>
      </c>
      <c r="G92">
        <f t="shared" si="5"/>
        <v>2.6222677334404045E-4</v>
      </c>
      <c r="H92">
        <f t="shared" si="5"/>
        <v>8.4623443059258735E-6</v>
      </c>
      <c r="I92">
        <f t="shared" si="5"/>
        <v>1.8836645225233245E-5</v>
      </c>
      <c r="J92">
        <f t="shared" si="5"/>
        <v>0</v>
      </c>
      <c r="K92">
        <f t="shared" si="5"/>
        <v>0</v>
      </c>
      <c r="L92">
        <f t="shared" si="5"/>
        <v>2.7797241799585112E-4</v>
      </c>
      <c r="M92">
        <f t="shared" si="5"/>
        <v>8.7497455927491223E-4</v>
      </c>
      <c r="N92">
        <f t="shared" si="5"/>
        <v>6.9353378316865151E-5</v>
      </c>
      <c r="O92">
        <f t="shared" si="5"/>
        <v>0</v>
      </c>
      <c r="P92">
        <f t="shared" si="5"/>
        <v>6.3936512646144552E-6</v>
      </c>
      <c r="Q92">
        <f t="shared" si="5"/>
        <v>0</v>
      </c>
      <c r="R92">
        <f t="shared" si="5"/>
        <v>5.4696569718347456E-5</v>
      </c>
      <c r="S92">
        <f t="shared" si="5"/>
        <v>3.5577891104619518E-5</v>
      </c>
      <c r="T92">
        <f t="shared" si="5"/>
        <v>3.9238319528566149E-6</v>
      </c>
      <c r="U92">
        <f t="shared" si="5"/>
        <v>4.725723524364489E-6</v>
      </c>
      <c r="V92">
        <f t="shared" si="5"/>
        <v>2.2164929590237221E-5</v>
      </c>
      <c r="W92">
        <f t="shared" si="5"/>
        <v>0</v>
      </c>
      <c r="X92">
        <f t="shared" si="5"/>
        <v>8.4507998460790811E-4</v>
      </c>
      <c r="Y92">
        <f t="shared" si="5"/>
        <v>2.0390483158871557E-3</v>
      </c>
      <c r="Z92">
        <f t="shared" si="5"/>
        <v>5.7190992989087221E-4</v>
      </c>
      <c r="AA92">
        <f t="shared" si="5"/>
        <v>1.1480022684714573E-3</v>
      </c>
      <c r="AB92">
        <f t="shared" si="5"/>
        <v>6.0711411834296885E-4</v>
      </c>
      <c r="AC92">
        <f t="shared" si="5"/>
        <v>6.7220367574884106E-6</v>
      </c>
      <c r="AD92">
        <f t="shared" si="5"/>
        <v>0</v>
      </c>
      <c r="AE92">
        <f t="shared" si="5"/>
        <v>3.0570113705238537E-5</v>
      </c>
      <c r="AF92">
        <f t="shared" si="5"/>
        <v>8.3151274464144716E-3</v>
      </c>
      <c r="AG92">
        <f t="shared" si="5"/>
        <v>8.7190482754606717E-3</v>
      </c>
      <c r="AH92">
        <f t="shared" si="5"/>
        <v>9.6510869457799853E-3</v>
      </c>
      <c r="AI92">
        <f t="shared" si="5"/>
        <v>0</v>
      </c>
      <c r="AJ92">
        <f t="shared" si="5"/>
        <v>3.8074868678320243E-5</v>
      </c>
      <c r="AK92">
        <f t="shared" si="5"/>
        <v>4.3762441490371179E-8</v>
      </c>
      <c r="AL92">
        <f t="shared" si="5"/>
        <v>5.2504264702739895E-5</v>
      </c>
      <c r="AM92">
        <f t="shared" si="5"/>
        <v>5.3242531921545658E-4</v>
      </c>
      <c r="AN92">
        <f t="shared" si="5"/>
        <v>0</v>
      </c>
      <c r="AO92">
        <f t="shared" si="5"/>
        <v>2.3059594326144606E-8</v>
      </c>
      <c r="AP92">
        <f t="shared" si="5"/>
        <v>4.1123342379878286E-5</v>
      </c>
      <c r="AQ92">
        <f t="shared" si="5"/>
        <v>0</v>
      </c>
      <c r="AR92">
        <f t="shared" si="5"/>
        <v>5.4505803361423981E-7</v>
      </c>
      <c r="AS92">
        <f t="shared" si="5"/>
        <v>0</v>
      </c>
      <c r="AT92">
        <f t="shared" si="5"/>
        <v>0</v>
      </c>
      <c r="AU92">
        <f t="shared" si="5"/>
        <v>0</v>
      </c>
      <c r="AV92">
        <f t="shared" si="5"/>
        <v>0</v>
      </c>
      <c r="AW92">
        <f t="shared" si="5"/>
        <v>3.9086934270945931E-8</v>
      </c>
      <c r="AX92">
        <f t="shared" si="5"/>
        <v>1.5893359951784573E-4</v>
      </c>
      <c r="AY92">
        <f t="shared" si="5"/>
        <v>2.5160578992149086E-4</v>
      </c>
      <c r="AZ92">
        <f t="shared" si="5"/>
        <v>4.1962945278562028E-7</v>
      </c>
      <c r="BA92">
        <f t="shared" si="5"/>
        <v>4.1794513396664398E-6</v>
      </c>
      <c r="BB92">
        <f t="shared" si="5"/>
        <v>2.1867639542083456E-4</v>
      </c>
    </row>
    <row r="93" spans="1:54">
      <c r="A93" s="70">
        <v>24</v>
      </c>
      <c r="B93">
        <f t="shared" si="1"/>
        <v>0</v>
      </c>
      <c r="C93">
        <f t="shared" si="5"/>
        <v>5.8407431089515652E-5</v>
      </c>
      <c r="D93">
        <f t="shared" si="5"/>
        <v>3.579318683229812E-4</v>
      </c>
      <c r="E93">
        <f t="shared" si="5"/>
        <v>7.9783938304599082E-4</v>
      </c>
      <c r="F93">
        <f t="shared" si="5"/>
        <v>2.944171477458674E-4</v>
      </c>
      <c r="G93">
        <f t="shared" si="5"/>
        <v>6.0080840693540647E-4</v>
      </c>
      <c r="H93">
        <f t="shared" si="5"/>
        <v>1.5302128004831951E-4</v>
      </c>
      <c r="I93">
        <f t="shared" si="5"/>
        <v>1.0356017037531199E-4</v>
      </c>
      <c r="J93">
        <f t="shared" si="5"/>
        <v>0</v>
      </c>
      <c r="K93">
        <f t="shared" si="5"/>
        <v>0</v>
      </c>
      <c r="L93">
        <f t="shared" si="5"/>
        <v>6.2541204729512988E-5</v>
      </c>
      <c r="M93">
        <f t="shared" si="5"/>
        <v>6.0073315343511357E-3</v>
      </c>
      <c r="N93">
        <f t="shared" si="5"/>
        <v>6.1088474745605941E-4</v>
      </c>
      <c r="O93">
        <f t="shared" si="5"/>
        <v>0</v>
      </c>
      <c r="P93">
        <f t="shared" si="5"/>
        <v>1.7647336629716343E-3</v>
      </c>
      <c r="Q93">
        <f t="shared" si="5"/>
        <v>0</v>
      </c>
      <c r="R93">
        <f t="shared" si="5"/>
        <v>5.6800238010173143E-3</v>
      </c>
      <c r="S93">
        <f t="shared" si="5"/>
        <v>2.7705909736248317E-3</v>
      </c>
      <c r="T93">
        <f t="shared" si="5"/>
        <v>1.0620156724427988E-3</v>
      </c>
      <c r="U93">
        <f t="shared" si="5"/>
        <v>3.5742759221567055E-5</v>
      </c>
      <c r="V93">
        <f t="shared" si="5"/>
        <v>3.2340527170915661E-3</v>
      </c>
      <c r="W93">
        <f t="shared" si="5"/>
        <v>0</v>
      </c>
      <c r="X93">
        <f t="shared" si="5"/>
        <v>4.4519019071770907E-3</v>
      </c>
      <c r="Y93">
        <f t="shared" si="5"/>
        <v>4.5201520976092764E-2</v>
      </c>
      <c r="Z93">
        <f t="shared" si="5"/>
        <v>3.7065138358145025E-2</v>
      </c>
      <c r="AA93">
        <f t="shared" si="5"/>
        <v>6.0477038641767959E-3</v>
      </c>
      <c r="AB93">
        <f t="shared" si="5"/>
        <v>1.2577416172723463E-2</v>
      </c>
      <c r="AC93">
        <f t="shared" si="5"/>
        <v>1.1292378735087488E-2</v>
      </c>
      <c r="AD93">
        <f t="shared" si="5"/>
        <v>0</v>
      </c>
      <c r="AE93">
        <f t="shared" si="5"/>
        <v>2.2008942322854588E-3</v>
      </c>
      <c r="AF93">
        <f t="shared" si="5"/>
        <v>2.3958773284502476E-2</v>
      </c>
      <c r="AG93">
        <f t="shared" si="5"/>
        <v>2.4770228060618255E-2</v>
      </c>
      <c r="AH93">
        <f t="shared" si="5"/>
        <v>2.2752426884854893E-2</v>
      </c>
      <c r="AI93">
        <f t="shared" si="5"/>
        <v>5.4473827485480224E-4</v>
      </c>
      <c r="AJ93">
        <f t="shared" si="5"/>
        <v>1.4014416949119769E-3</v>
      </c>
      <c r="AK93">
        <f t="shared" si="5"/>
        <v>9.953887505443999E-3</v>
      </c>
      <c r="AL93">
        <f t="shared" si="5"/>
        <v>1.9325520551831115E-3</v>
      </c>
      <c r="AM93">
        <f t="shared" si="5"/>
        <v>2.5210453781046565E-3</v>
      </c>
      <c r="AN93">
        <f t="shared" si="5"/>
        <v>1.2899101187934629E-3</v>
      </c>
      <c r="AO93">
        <f t="shared" si="5"/>
        <v>2.2534840153189402E-3</v>
      </c>
      <c r="AP93">
        <f t="shared" si="5"/>
        <v>2.6832058403681332E-5</v>
      </c>
      <c r="AQ93">
        <f t="shared" si="5"/>
        <v>2.457454515222912E-6</v>
      </c>
      <c r="AR93">
        <f t="shared" si="5"/>
        <v>5.6137477150498038E-3</v>
      </c>
      <c r="AS93">
        <f t="shared" si="5"/>
        <v>1.1882893614947074E-3</v>
      </c>
      <c r="AT93">
        <f t="shared" si="5"/>
        <v>0</v>
      </c>
      <c r="AU93">
        <f t="shared" si="5"/>
        <v>0</v>
      </c>
      <c r="AV93">
        <f t="shared" si="5"/>
        <v>0</v>
      </c>
      <c r="AW93">
        <f t="shared" si="5"/>
        <v>4.5350655149570358E-3</v>
      </c>
      <c r="AX93">
        <f t="shared" si="5"/>
        <v>2.2798443414650958E-3</v>
      </c>
      <c r="AY93">
        <f t="shared" si="5"/>
        <v>4.3937047279612867E-3</v>
      </c>
      <c r="AZ93">
        <f t="shared" si="5"/>
        <v>1.6444120337306075E-3</v>
      </c>
      <c r="BA93">
        <f t="shared" si="5"/>
        <v>1.6378116530466973E-3</v>
      </c>
      <c r="BB93">
        <f t="shared" si="5"/>
        <v>1.3327115287433055E-2</v>
      </c>
    </row>
    <row r="94" spans="1:54">
      <c r="A94" s="70">
        <v>25</v>
      </c>
      <c r="B94">
        <f t="shared" si="1"/>
        <v>0</v>
      </c>
      <c r="C94">
        <f t="shared" si="5"/>
        <v>0</v>
      </c>
      <c r="D94">
        <f t="shared" si="5"/>
        <v>0</v>
      </c>
      <c r="E94">
        <f t="shared" si="5"/>
        <v>0</v>
      </c>
      <c r="F94">
        <f t="shared" si="5"/>
        <v>0</v>
      </c>
      <c r="G94">
        <f t="shared" si="5"/>
        <v>0</v>
      </c>
      <c r="H94">
        <f t="shared" si="5"/>
        <v>0</v>
      </c>
      <c r="I94">
        <f t="shared" si="5"/>
        <v>0</v>
      </c>
      <c r="J94">
        <f t="shared" si="5"/>
        <v>0</v>
      </c>
      <c r="K94">
        <f t="shared" si="5"/>
        <v>0</v>
      </c>
      <c r="L94">
        <f t="shared" si="5"/>
        <v>0</v>
      </c>
      <c r="M94">
        <f t="shared" si="5"/>
        <v>0</v>
      </c>
      <c r="N94">
        <f t="shared" si="5"/>
        <v>0</v>
      </c>
      <c r="O94">
        <f t="shared" si="5"/>
        <v>0</v>
      </c>
      <c r="P94">
        <f t="shared" si="5"/>
        <v>0</v>
      </c>
      <c r="Q94">
        <f t="shared" si="5"/>
        <v>0</v>
      </c>
      <c r="R94">
        <f t="shared" si="5"/>
        <v>0</v>
      </c>
      <c r="S94">
        <f t="shared" si="5"/>
        <v>0</v>
      </c>
      <c r="T94">
        <f t="shared" si="5"/>
        <v>0</v>
      </c>
      <c r="U94">
        <f t="shared" si="5"/>
        <v>0</v>
      </c>
      <c r="V94">
        <f t="shared" si="5"/>
        <v>0</v>
      </c>
      <c r="W94">
        <f t="shared" si="5"/>
        <v>0</v>
      </c>
      <c r="X94">
        <f t="shared" si="5"/>
        <v>0</v>
      </c>
      <c r="Y94">
        <f t="shared" si="5"/>
        <v>0</v>
      </c>
      <c r="Z94">
        <f t="shared" si="5"/>
        <v>1.6463666658782919E-2</v>
      </c>
      <c r="AA94">
        <f t="shared" si="5"/>
        <v>0</v>
      </c>
      <c r="AB94">
        <f t="shared" si="5"/>
        <v>0</v>
      </c>
      <c r="AC94">
        <f t="shared" si="5"/>
        <v>0</v>
      </c>
      <c r="AD94">
        <f t="shared" si="5"/>
        <v>0</v>
      </c>
      <c r="AE94">
        <f t="shared" si="5"/>
        <v>0</v>
      </c>
      <c r="AF94">
        <f t="shared" si="5"/>
        <v>0</v>
      </c>
      <c r="AG94">
        <f t="shared" si="5"/>
        <v>0</v>
      </c>
      <c r="AH94">
        <f t="shared" si="5"/>
        <v>0</v>
      </c>
      <c r="AI94">
        <f t="shared" si="5"/>
        <v>0</v>
      </c>
      <c r="AJ94">
        <f t="shared" si="5"/>
        <v>0</v>
      </c>
      <c r="AK94">
        <f t="shared" si="5"/>
        <v>0</v>
      </c>
      <c r="AL94">
        <f t="shared" si="5"/>
        <v>0</v>
      </c>
      <c r="AM94">
        <f t="shared" si="5"/>
        <v>0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0</v>
      </c>
      <c r="AR94">
        <f t="shared" si="5"/>
        <v>0</v>
      </c>
      <c r="AS94">
        <f t="shared" ref="C94:BB99" si="6">IF(AS$64&gt;0,AS27/AS$64,0)</f>
        <v>0</v>
      </c>
      <c r="AT94">
        <f t="shared" si="6"/>
        <v>0</v>
      </c>
      <c r="AU94">
        <f t="shared" si="6"/>
        <v>0</v>
      </c>
      <c r="AV94">
        <f t="shared" si="6"/>
        <v>0</v>
      </c>
      <c r="AW94">
        <f t="shared" si="6"/>
        <v>0</v>
      </c>
      <c r="AX94">
        <f t="shared" si="6"/>
        <v>0</v>
      </c>
      <c r="AY94">
        <f t="shared" si="6"/>
        <v>0</v>
      </c>
      <c r="AZ94">
        <f t="shared" si="6"/>
        <v>0</v>
      </c>
      <c r="BA94">
        <f t="shared" si="6"/>
        <v>0</v>
      </c>
      <c r="BB94">
        <f t="shared" si="6"/>
        <v>0</v>
      </c>
    </row>
    <row r="95" spans="1:54">
      <c r="A95" s="70">
        <v>26</v>
      </c>
      <c r="B95">
        <f t="shared" si="1"/>
        <v>0</v>
      </c>
      <c r="C95">
        <f t="shared" si="6"/>
        <v>0</v>
      </c>
      <c r="D95">
        <f t="shared" si="6"/>
        <v>0</v>
      </c>
      <c r="E95">
        <f t="shared" si="6"/>
        <v>0</v>
      </c>
      <c r="F95">
        <f t="shared" si="6"/>
        <v>0</v>
      </c>
      <c r="G95">
        <f t="shared" si="6"/>
        <v>0</v>
      </c>
      <c r="H95">
        <f t="shared" si="6"/>
        <v>0</v>
      </c>
      <c r="I95">
        <f t="shared" si="6"/>
        <v>0</v>
      </c>
      <c r="J95">
        <f t="shared" si="6"/>
        <v>0</v>
      </c>
      <c r="K95">
        <f t="shared" si="6"/>
        <v>0</v>
      </c>
      <c r="L95">
        <f t="shared" si="6"/>
        <v>0</v>
      </c>
      <c r="M95">
        <f t="shared" si="6"/>
        <v>0</v>
      </c>
      <c r="N95">
        <f t="shared" si="6"/>
        <v>0</v>
      </c>
      <c r="O95">
        <f t="shared" si="6"/>
        <v>0</v>
      </c>
      <c r="P95">
        <f t="shared" si="6"/>
        <v>0</v>
      </c>
      <c r="Q95">
        <f t="shared" si="6"/>
        <v>0</v>
      </c>
      <c r="R95">
        <f t="shared" si="6"/>
        <v>0</v>
      </c>
      <c r="S95">
        <f t="shared" si="6"/>
        <v>0</v>
      </c>
      <c r="T95">
        <f t="shared" si="6"/>
        <v>0</v>
      </c>
      <c r="U95">
        <f t="shared" si="6"/>
        <v>0</v>
      </c>
      <c r="V95">
        <f t="shared" si="6"/>
        <v>0</v>
      </c>
      <c r="W95">
        <f t="shared" si="6"/>
        <v>0</v>
      </c>
      <c r="X95">
        <f t="shared" si="6"/>
        <v>0</v>
      </c>
      <c r="Y95">
        <f t="shared" si="6"/>
        <v>0</v>
      </c>
      <c r="Z95">
        <f t="shared" si="6"/>
        <v>0</v>
      </c>
      <c r="AA95">
        <f t="shared" si="6"/>
        <v>0</v>
      </c>
      <c r="AB95">
        <f t="shared" si="6"/>
        <v>0</v>
      </c>
      <c r="AC95">
        <f t="shared" si="6"/>
        <v>0</v>
      </c>
      <c r="AD95">
        <f t="shared" si="6"/>
        <v>0</v>
      </c>
      <c r="AE95">
        <f t="shared" si="6"/>
        <v>0</v>
      </c>
      <c r="AF95">
        <f t="shared" si="6"/>
        <v>4.2381049734922056E-3</v>
      </c>
      <c r="AG95">
        <f t="shared" si="6"/>
        <v>8.812928160805549E-4</v>
      </c>
      <c r="AH95">
        <f t="shared" si="6"/>
        <v>0</v>
      </c>
      <c r="AI95">
        <f t="shared" si="6"/>
        <v>0</v>
      </c>
      <c r="AJ95">
        <f t="shared" si="6"/>
        <v>0</v>
      </c>
      <c r="AK95">
        <f t="shared" si="6"/>
        <v>0</v>
      </c>
      <c r="AL95">
        <f t="shared" si="6"/>
        <v>0</v>
      </c>
      <c r="AM95">
        <f t="shared" si="6"/>
        <v>0</v>
      </c>
      <c r="AN95">
        <f t="shared" si="6"/>
        <v>0</v>
      </c>
      <c r="AO95">
        <f t="shared" si="6"/>
        <v>0</v>
      </c>
      <c r="AP95">
        <f t="shared" si="6"/>
        <v>9.3723079558321858E-3</v>
      </c>
      <c r="AQ95">
        <f t="shared" si="6"/>
        <v>0</v>
      </c>
      <c r="AR95">
        <f t="shared" si="6"/>
        <v>0</v>
      </c>
      <c r="AS95">
        <f t="shared" si="6"/>
        <v>3.9450098095314417E-4</v>
      </c>
      <c r="AT95">
        <f t="shared" si="6"/>
        <v>0</v>
      </c>
      <c r="AU95">
        <f t="shared" si="6"/>
        <v>0</v>
      </c>
      <c r="AV95">
        <f t="shared" si="6"/>
        <v>0</v>
      </c>
      <c r="AW95">
        <f t="shared" si="6"/>
        <v>1.8664664084300543E-2</v>
      </c>
      <c r="AX95">
        <f t="shared" si="6"/>
        <v>7.41509459945999E-3</v>
      </c>
      <c r="AY95">
        <f t="shared" si="6"/>
        <v>4.4821387126482235E-3</v>
      </c>
      <c r="AZ95">
        <f t="shared" si="6"/>
        <v>4.478257037696547E-4</v>
      </c>
      <c r="BA95">
        <f t="shared" si="6"/>
        <v>1.2720063771183665E-3</v>
      </c>
      <c r="BB95">
        <f t="shared" si="6"/>
        <v>5.5386511372858905E-3</v>
      </c>
    </row>
    <row r="96" spans="1:54">
      <c r="A96" s="70">
        <v>27</v>
      </c>
      <c r="B96">
        <f t="shared" si="1"/>
        <v>1.6671981382202273E-5</v>
      </c>
      <c r="C96">
        <f t="shared" si="6"/>
        <v>2.1192101506349722E-5</v>
      </c>
      <c r="D96">
        <f t="shared" si="6"/>
        <v>1.8496815868647724E-5</v>
      </c>
      <c r="E96">
        <f t="shared" si="6"/>
        <v>8.1829562649898303E-5</v>
      </c>
      <c r="F96">
        <f t="shared" si="6"/>
        <v>4.708978335260666E-4</v>
      </c>
      <c r="G96">
        <f t="shared" si="6"/>
        <v>1.5628233147294104E-5</v>
      </c>
      <c r="H96">
        <f t="shared" si="6"/>
        <v>1.6494734695850302E-5</v>
      </c>
      <c r="I96">
        <f t="shared" si="6"/>
        <v>7.7842072082515847E-6</v>
      </c>
      <c r="J96">
        <f t="shared" si="6"/>
        <v>0</v>
      </c>
      <c r="K96">
        <f t="shared" si="6"/>
        <v>0</v>
      </c>
      <c r="L96">
        <f t="shared" si="6"/>
        <v>6.0750213491447087E-4</v>
      </c>
      <c r="M96">
        <f t="shared" si="6"/>
        <v>7.5382583989144596E-4</v>
      </c>
      <c r="N96">
        <f t="shared" si="6"/>
        <v>2.7492502017821746E-5</v>
      </c>
      <c r="O96">
        <f t="shared" si="6"/>
        <v>0</v>
      </c>
      <c r="P96">
        <f t="shared" si="6"/>
        <v>1.166127522497363E-4</v>
      </c>
      <c r="Q96">
        <f t="shared" si="6"/>
        <v>0</v>
      </c>
      <c r="R96">
        <f t="shared" si="6"/>
        <v>4.4367196907952504E-4</v>
      </c>
      <c r="S96">
        <f t="shared" si="6"/>
        <v>9.0337822951493924E-5</v>
      </c>
      <c r="T96">
        <f t="shared" si="6"/>
        <v>8.5657978983015541E-5</v>
      </c>
      <c r="U96">
        <f t="shared" si="6"/>
        <v>2.1038305802370368E-4</v>
      </c>
      <c r="V96">
        <f t="shared" si="6"/>
        <v>6.6883745415015564E-5</v>
      </c>
      <c r="W96">
        <f t="shared" si="6"/>
        <v>0</v>
      </c>
      <c r="X96">
        <f t="shared" si="6"/>
        <v>5.8786538304874867E-5</v>
      </c>
      <c r="Y96">
        <f t="shared" si="6"/>
        <v>5.30948925203353E-4</v>
      </c>
      <c r="Z96">
        <f t="shared" si="6"/>
        <v>4.747880430890688E-3</v>
      </c>
      <c r="AA96">
        <f t="shared" si="6"/>
        <v>7.9858806928071799E-5</v>
      </c>
      <c r="AB96">
        <f t="shared" si="6"/>
        <v>2.868935912360327E-3</v>
      </c>
      <c r="AC96">
        <f t="shared" si="6"/>
        <v>7.0444236176831772E-5</v>
      </c>
      <c r="AD96">
        <f t="shared" si="6"/>
        <v>0</v>
      </c>
      <c r="AE96">
        <f t="shared" si="6"/>
        <v>1.7841989060868248E-5</v>
      </c>
      <c r="AF96">
        <f t="shared" si="6"/>
        <v>3.2499811648034822E-5</v>
      </c>
      <c r="AG96">
        <f t="shared" si="6"/>
        <v>1.2211323732895843E-4</v>
      </c>
      <c r="AH96">
        <f t="shared" si="6"/>
        <v>1.1064081277178181E-4</v>
      </c>
      <c r="AI96">
        <f t="shared" si="6"/>
        <v>3.7158946277301942E-4</v>
      </c>
      <c r="AJ96">
        <f t="shared" si="6"/>
        <v>4.5109063408923927E-3</v>
      </c>
      <c r="AK96">
        <f t="shared" si="6"/>
        <v>5.0390402650550073E-3</v>
      </c>
      <c r="AL96">
        <f t="shared" si="6"/>
        <v>6.2326892027120594E-3</v>
      </c>
      <c r="AM96">
        <f t="shared" si="6"/>
        <v>5.2084623789108086E-3</v>
      </c>
      <c r="AN96">
        <f t="shared" si="6"/>
        <v>2.1562265347659553E-3</v>
      </c>
      <c r="AO96">
        <f t="shared" si="6"/>
        <v>4.6837122767205848E-4</v>
      </c>
      <c r="AP96">
        <f t="shared" si="6"/>
        <v>7.7451747516492757E-6</v>
      </c>
      <c r="AQ96">
        <f t="shared" si="6"/>
        <v>6.7490760277011178E-6</v>
      </c>
      <c r="AR96">
        <f t="shared" si="6"/>
        <v>2.6772127513792699E-4</v>
      </c>
      <c r="AS96">
        <f t="shared" si="6"/>
        <v>1.9544531184182437E-4</v>
      </c>
      <c r="AT96">
        <f t="shared" si="6"/>
        <v>1.048508220523359E-4</v>
      </c>
      <c r="AU96">
        <f t="shared" si="6"/>
        <v>7.2617913804909419E-7</v>
      </c>
      <c r="AV96">
        <f t="shared" si="6"/>
        <v>0</v>
      </c>
      <c r="AW96">
        <f t="shared" si="6"/>
        <v>1.662597152909795E-4</v>
      </c>
      <c r="AX96">
        <f t="shared" si="6"/>
        <v>1.3167691376841887E-4</v>
      </c>
      <c r="AY96">
        <f t="shared" si="6"/>
        <v>3.3602835174515946E-4</v>
      </c>
      <c r="AZ96">
        <f t="shared" si="6"/>
        <v>2.8853018672704345E-4</v>
      </c>
      <c r="BA96">
        <f t="shared" si="6"/>
        <v>6.6057444435350401E-5</v>
      </c>
      <c r="BB96">
        <f t="shared" si="6"/>
        <v>3.9124766365764756E-4</v>
      </c>
    </row>
    <row r="97" spans="1:54">
      <c r="A97" s="70">
        <v>28</v>
      </c>
      <c r="B97">
        <f t="shared" si="1"/>
        <v>2.9450958295721983E-6</v>
      </c>
      <c r="C97">
        <f t="shared" si="6"/>
        <v>9.0641721267562381E-6</v>
      </c>
      <c r="D97">
        <f t="shared" si="6"/>
        <v>6.0719128504282748E-5</v>
      </c>
      <c r="E97">
        <f t="shared" si="6"/>
        <v>4.134595658068581E-4</v>
      </c>
      <c r="F97">
        <f t="shared" si="6"/>
        <v>3.4953009499982845E-4</v>
      </c>
      <c r="G97">
        <f t="shared" si="6"/>
        <v>1.1280645482530306E-4</v>
      </c>
      <c r="H97">
        <f t="shared" si="6"/>
        <v>1.2239760673502068E-4</v>
      </c>
      <c r="I97">
        <f t="shared" si="6"/>
        <v>1.0182570511480431E-5</v>
      </c>
      <c r="J97">
        <f t="shared" si="6"/>
        <v>0</v>
      </c>
      <c r="K97">
        <f t="shared" si="6"/>
        <v>0</v>
      </c>
      <c r="L97">
        <f t="shared" si="6"/>
        <v>3.0198137018037506E-4</v>
      </c>
      <c r="M97">
        <f t="shared" si="6"/>
        <v>2.2828150703990704E-2</v>
      </c>
      <c r="N97">
        <f t="shared" si="6"/>
        <v>6.8767432116742836E-4</v>
      </c>
      <c r="O97">
        <f t="shared" si="6"/>
        <v>0</v>
      </c>
      <c r="P97">
        <f t="shared" si="6"/>
        <v>2.526585226982217E-2</v>
      </c>
      <c r="Q97">
        <f t="shared" si="6"/>
        <v>0</v>
      </c>
      <c r="R97">
        <f t="shared" si="6"/>
        <v>5.1279692457236337E-3</v>
      </c>
      <c r="S97">
        <f t="shared" si="6"/>
        <v>1.230500186216904E-2</v>
      </c>
      <c r="T97">
        <f t="shared" si="6"/>
        <v>4.8911559017334599E-3</v>
      </c>
      <c r="U97">
        <f t="shared" si="6"/>
        <v>6.9301289000581745E-3</v>
      </c>
      <c r="V97">
        <f t="shared" si="6"/>
        <v>6.798215261148135E-3</v>
      </c>
      <c r="W97">
        <f t="shared" si="6"/>
        <v>0</v>
      </c>
      <c r="X97">
        <f t="shared" si="6"/>
        <v>2.0874859738390424E-2</v>
      </c>
      <c r="Y97">
        <f t="shared" si="6"/>
        <v>1.4696761316488907E-2</v>
      </c>
      <c r="Z97">
        <f t="shared" si="6"/>
        <v>1.3079650315617376E-2</v>
      </c>
      <c r="AA97">
        <f t="shared" si="6"/>
        <v>1.409132594113543E-2</v>
      </c>
      <c r="AB97">
        <f t="shared" si="6"/>
        <v>1.4881008040936786E-2</v>
      </c>
      <c r="AC97">
        <f t="shared" si="6"/>
        <v>6.9067526425832748E-2</v>
      </c>
      <c r="AD97">
        <f t="shared" si="6"/>
        <v>0</v>
      </c>
      <c r="AE97">
        <f t="shared" si="6"/>
        <v>9.0449274474464075E-2</v>
      </c>
      <c r="AF97">
        <f t="shared" si="6"/>
        <v>2.8776974204114338E-3</v>
      </c>
      <c r="AG97">
        <f t="shared" si="6"/>
        <v>3.5386861609419738E-3</v>
      </c>
      <c r="AH97">
        <f t="shared" si="6"/>
        <v>7.1406998918900769E-3</v>
      </c>
      <c r="AI97">
        <f t="shared" si="6"/>
        <v>4.1129967993545208E-3</v>
      </c>
      <c r="AJ97">
        <f t="shared" si="6"/>
        <v>5.6019729235138482E-2</v>
      </c>
      <c r="AK97">
        <f t="shared" si="6"/>
        <v>3.6670201798381014E-3</v>
      </c>
      <c r="AL97">
        <f t="shared" si="6"/>
        <v>3.2022195619113604E-2</v>
      </c>
      <c r="AM97">
        <f t="shared" si="6"/>
        <v>2.2718491073731726E-2</v>
      </c>
      <c r="AN97">
        <f t="shared" si="6"/>
        <v>1.5816983885754729E-3</v>
      </c>
      <c r="AO97">
        <f t="shared" si="6"/>
        <v>2.1456601573906817E-2</v>
      </c>
      <c r="AP97">
        <f t="shared" si="6"/>
        <v>7.6812452802448708E-2</v>
      </c>
      <c r="AQ97">
        <f t="shared" si="6"/>
        <v>1.4653918235781743E-2</v>
      </c>
      <c r="AR97">
        <f t="shared" si="6"/>
        <v>3.4346168403941021E-3</v>
      </c>
      <c r="AS97">
        <f t="shared" si="6"/>
        <v>2.636014522687084E-3</v>
      </c>
      <c r="AT97">
        <f t="shared" si="6"/>
        <v>2.1435651050475406E-3</v>
      </c>
      <c r="AU97">
        <f t="shared" si="6"/>
        <v>1.7692407283586675E-3</v>
      </c>
      <c r="AV97">
        <f t="shared" si="6"/>
        <v>0</v>
      </c>
      <c r="AW97">
        <f t="shared" si="6"/>
        <v>2.8338970338209128E-3</v>
      </c>
      <c r="AX97">
        <f t="shared" si="6"/>
        <v>9.3192509280473172E-3</v>
      </c>
      <c r="AY97">
        <f t="shared" si="6"/>
        <v>1.114299101210868E-2</v>
      </c>
      <c r="AZ97">
        <f t="shared" si="6"/>
        <v>3.4667301094535065E-3</v>
      </c>
      <c r="BA97">
        <f t="shared" si="6"/>
        <v>4.3787617939786182E-3</v>
      </c>
      <c r="BB97">
        <f t="shared" si="6"/>
        <v>1.195097821782961E-2</v>
      </c>
    </row>
    <row r="98" spans="1:54">
      <c r="A98" s="70">
        <v>29</v>
      </c>
      <c r="B98">
        <f t="shared" si="1"/>
        <v>0</v>
      </c>
      <c r="C98">
        <f t="shared" si="6"/>
        <v>0</v>
      </c>
      <c r="D98">
        <f t="shared" si="6"/>
        <v>0</v>
      </c>
      <c r="E98">
        <f t="shared" si="6"/>
        <v>0</v>
      </c>
      <c r="F98">
        <f t="shared" si="6"/>
        <v>0</v>
      </c>
      <c r="G98">
        <f t="shared" si="6"/>
        <v>0</v>
      </c>
      <c r="H98">
        <f t="shared" si="6"/>
        <v>0</v>
      </c>
      <c r="I98">
        <f t="shared" si="6"/>
        <v>0</v>
      </c>
      <c r="J98">
        <f t="shared" si="6"/>
        <v>0</v>
      </c>
      <c r="K98">
        <f t="shared" si="6"/>
        <v>0</v>
      </c>
      <c r="L98">
        <f t="shared" si="6"/>
        <v>0</v>
      </c>
      <c r="M98">
        <f t="shared" si="6"/>
        <v>0</v>
      </c>
      <c r="N98">
        <f t="shared" si="6"/>
        <v>1.96207449613237E-4</v>
      </c>
      <c r="O98">
        <f t="shared" si="6"/>
        <v>0</v>
      </c>
      <c r="P98">
        <f t="shared" si="6"/>
        <v>0</v>
      </c>
      <c r="Q98">
        <f t="shared" si="6"/>
        <v>0</v>
      </c>
      <c r="R98">
        <f t="shared" si="6"/>
        <v>0</v>
      </c>
      <c r="S98">
        <f t="shared" si="6"/>
        <v>0</v>
      </c>
      <c r="T98">
        <f t="shared" si="6"/>
        <v>0</v>
      </c>
      <c r="U98">
        <f t="shared" si="6"/>
        <v>0</v>
      </c>
      <c r="V98">
        <f t="shared" si="6"/>
        <v>0</v>
      </c>
      <c r="W98">
        <f t="shared" si="6"/>
        <v>0</v>
      </c>
      <c r="X98">
        <f t="shared" si="6"/>
        <v>0</v>
      </c>
      <c r="Y98">
        <f t="shared" si="6"/>
        <v>0</v>
      </c>
      <c r="Z98">
        <f t="shared" si="6"/>
        <v>0</v>
      </c>
      <c r="AA98">
        <f t="shared" si="6"/>
        <v>0</v>
      </c>
      <c r="AB98">
        <f t="shared" si="6"/>
        <v>0</v>
      </c>
      <c r="AC98">
        <f t="shared" si="6"/>
        <v>0</v>
      </c>
      <c r="AD98">
        <f t="shared" si="6"/>
        <v>0</v>
      </c>
      <c r="AE98">
        <f t="shared" si="6"/>
        <v>0</v>
      </c>
      <c r="AF98">
        <f t="shared" si="6"/>
        <v>0</v>
      </c>
      <c r="AG98">
        <f t="shared" si="6"/>
        <v>0</v>
      </c>
      <c r="AH98">
        <f t="shared" si="6"/>
        <v>0</v>
      </c>
      <c r="AI98">
        <f t="shared" si="6"/>
        <v>0</v>
      </c>
      <c r="AJ98">
        <f t="shared" si="6"/>
        <v>0</v>
      </c>
      <c r="AK98">
        <f t="shared" si="6"/>
        <v>0</v>
      </c>
      <c r="AL98">
        <f t="shared" si="6"/>
        <v>0</v>
      </c>
      <c r="AM98">
        <f t="shared" si="6"/>
        <v>0</v>
      </c>
      <c r="AN98">
        <f t="shared" si="6"/>
        <v>0</v>
      </c>
      <c r="AO98">
        <f t="shared" si="6"/>
        <v>0</v>
      </c>
      <c r="AP98">
        <f t="shared" si="6"/>
        <v>0</v>
      </c>
      <c r="AQ98">
        <f t="shared" si="6"/>
        <v>0</v>
      </c>
      <c r="AR98">
        <f t="shared" si="6"/>
        <v>0</v>
      </c>
      <c r="AS98">
        <f t="shared" si="6"/>
        <v>0</v>
      </c>
      <c r="AT98">
        <f t="shared" si="6"/>
        <v>0</v>
      </c>
      <c r="AU98">
        <f t="shared" si="6"/>
        <v>0</v>
      </c>
      <c r="AV98">
        <f t="shared" si="6"/>
        <v>0</v>
      </c>
      <c r="AW98">
        <f t="shared" si="6"/>
        <v>0</v>
      </c>
      <c r="AX98">
        <f t="shared" si="6"/>
        <v>0</v>
      </c>
      <c r="AY98">
        <f t="shared" si="6"/>
        <v>0</v>
      </c>
      <c r="AZ98">
        <f t="shared" si="6"/>
        <v>0</v>
      </c>
      <c r="BA98">
        <f t="shared" si="6"/>
        <v>0</v>
      </c>
      <c r="BB98">
        <f t="shared" si="6"/>
        <v>0</v>
      </c>
    </row>
    <row r="99" spans="1:54">
      <c r="A99" s="70">
        <v>30</v>
      </c>
      <c r="B99">
        <f t="shared" si="1"/>
        <v>5.5005423603424024E-3</v>
      </c>
      <c r="C99">
        <f t="shared" si="6"/>
        <v>2.3215827774338256E-3</v>
      </c>
      <c r="D99">
        <f t="shared" si="6"/>
        <v>1.379020444186863E-5</v>
      </c>
      <c r="E99">
        <f t="shared" si="6"/>
        <v>6.6091569861157396E-5</v>
      </c>
      <c r="F99">
        <f t="shared" si="6"/>
        <v>1.5603351989930583E-5</v>
      </c>
      <c r="G99">
        <f t="shared" si="6"/>
        <v>0</v>
      </c>
      <c r="H99">
        <f t="shared" si="6"/>
        <v>1.3902401965514892E-4</v>
      </c>
      <c r="I99">
        <f t="shared" si="6"/>
        <v>0</v>
      </c>
      <c r="J99">
        <f t="shared" si="6"/>
        <v>0</v>
      </c>
      <c r="K99">
        <f t="shared" si="6"/>
        <v>0</v>
      </c>
      <c r="L99">
        <f t="shared" si="6"/>
        <v>3.2508511178751355E-6</v>
      </c>
      <c r="M99">
        <f t="shared" si="6"/>
        <v>2.9566847644207797E-4</v>
      </c>
      <c r="N99">
        <f t="shared" si="6"/>
        <v>2.6597654075765986E-4</v>
      </c>
      <c r="O99">
        <f t="shared" si="6"/>
        <v>0</v>
      </c>
      <c r="P99">
        <f t="shared" si="6"/>
        <v>1.7189498510404976E-4</v>
      </c>
      <c r="Q99">
        <f t="shared" si="6"/>
        <v>0</v>
      </c>
      <c r="R99">
        <f t="shared" si="6"/>
        <v>1.9907145938537229E-4</v>
      </c>
      <c r="S99">
        <f t="shared" si="6"/>
        <v>1.1641515148369133E-4</v>
      </c>
      <c r="T99">
        <f t="shared" si="6"/>
        <v>3.5521346376546526E-5</v>
      </c>
      <c r="U99">
        <f t="shared" si="6"/>
        <v>2.1863344217423685E-4</v>
      </c>
      <c r="V99">
        <f t="shared" si="6"/>
        <v>2.9324448403761095E-4</v>
      </c>
      <c r="W99">
        <f t="shared" si="6"/>
        <v>0</v>
      </c>
      <c r="X99">
        <f t="shared" si="6"/>
        <v>1.5267919312316506E-5</v>
      </c>
      <c r="Y99">
        <f t="shared" si="6"/>
        <v>2.4261647414893165E-4</v>
      </c>
      <c r="Z99">
        <f t="shared" si="6"/>
        <v>6.0900877035036918E-4</v>
      </c>
      <c r="AA99">
        <f t="shared" si="6"/>
        <v>1.4933351343929637E-4</v>
      </c>
      <c r="AB99">
        <f t="shared" si="6"/>
        <v>2.5612550237589311E-4</v>
      </c>
      <c r="AC99">
        <f t="shared" si="6"/>
        <v>5.1078079866793611E-4</v>
      </c>
      <c r="AD99">
        <f t="shared" si="6"/>
        <v>0</v>
      </c>
      <c r="AE99">
        <f t="shared" si="6"/>
        <v>2.3240278895433047E-3</v>
      </c>
      <c r="AF99">
        <f t="shared" si="6"/>
        <v>2.5156901815328838E-4</v>
      </c>
      <c r="AG99">
        <f t="shared" si="6"/>
        <v>7.8030857824805248E-4</v>
      </c>
      <c r="AH99">
        <f t="shared" si="6"/>
        <v>4.3577533555770766E-4</v>
      </c>
      <c r="AI99">
        <f t="shared" si="6"/>
        <v>2.4766340546428438E-5</v>
      </c>
      <c r="AJ99">
        <f t="shared" si="6"/>
        <v>3.658644286427076E-5</v>
      </c>
      <c r="AK99">
        <f t="shared" si="6"/>
        <v>0</v>
      </c>
      <c r="AL99">
        <f t="shared" si="6"/>
        <v>4.7088312865358594E-5</v>
      </c>
      <c r="AM99">
        <f t="shared" si="6"/>
        <v>6.5637572000388239E-5</v>
      </c>
      <c r="AN99">
        <f t="shared" ref="C99:BB104" si="7">IF(AN$64&gt;0,AN32/AN$64,0)</f>
        <v>1.4465265068255036E-5</v>
      </c>
      <c r="AO99">
        <f t="shared" si="7"/>
        <v>1.0308778690317475E-4</v>
      </c>
      <c r="AP99">
        <f t="shared" si="7"/>
        <v>3.0711324711324541E-3</v>
      </c>
      <c r="AQ99">
        <f t="shared" si="7"/>
        <v>4.6397562551744979E-3</v>
      </c>
      <c r="AR99">
        <f t="shared" si="7"/>
        <v>3.1162324690044412E-4</v>
      </c>
      <c r="AS99">
        <f t="shared" si="7"/>
        <v>2.7288246036024158E-4</v>
      </c>
      <c r="AT99">
        <f t="shared" si="7"/>
        <v>0</v>
      </c>
      <c r="AU99">
        <f t="shared" si="7"/>
        <v>0</v>
      </c>
      <c r="AV99">
        <f t="shared" si="7"/>
        <v>0</v>
      </c>
      <c r="AW99">
        <f t="shared" si="7"/>
        <v>4.3397715873514601E-4</v>
      </c>
      <c r="AX99">
        <f t="shared" si="7"/>
        <v>2.6984448641106241E-3</v>
      </c>
      <c r="AY99">
        <f t="shared" si="7"/>
        <v>7.3959111127519473E-4</v>
      </c>
      <c r="AZ99">
        <f t="shared" si="7"/>
        <v>1.4166349662845352E-3</v>
      </c>
      <c r="BA99">
        <f t="shared" si="7"/>
        <v>1.6664449844719037E-3</v>
      </c>
      <c r="BB99">
        <f t="shared" si="7"/>
        <v>3.5405777819998521E-3</v>
      </c>
    </row>
    <row r="100" spans="1:54">
      <c r="A100" s="70">
        <v>31</v>
      </c>
      <c r="B100">
        <f t="shared" si="1"/>
        <v>0</v>
      </c>
      <c r="C100">
        <f t="shared" si="7"/>
        <v>0</v>
      </c>
      <c r="D100">
        <f t="shared" si="7"/>
        <v>0</v>
      </c>
      <c r="E100">
        <f t="shared" si="7"/>
        <v>0</v>
      </c>
      <c r="F100">
        <f t="shared" si="7"/>
        <v>0</v>
      </c>
      <c r="G100">
        <f t="shared" si="7"/>
        <v>0</v>
      </c>
      <c r="H100">
        <f t="shared" si="7"/>
        <v>0</v>
      </c>
      <c r="I100">
        <f t="shared" si="7"/>
        <v>0</v>
      </c>
      <c r="J100">
        <f t="shared" si="7"/>
        <v>0</v>
      </c>
      <c r="K100">
        <f t="shared" si="7"/>
        <v>0</v>
      </c>
      <c r="L100">
        <f t="shared" si="7"/>
        <v>0</v>
      </c>
      <c r="M100">
        <f t="shared" si="7"/>
        <v>0</v>
      </c>
      <c r="N100">
        <f t="shared" si="7"/>
        <v>0</v>
      </c>
      <c r="O100">
        <f t="shared" si="7"/>
        <v>0</v>
      </c>
      <c r="P100">
        <f t="shared" si="7"/>
        <v>0</v>
      </c>
      <c r="Q100">
        <f t="shared" si="7"/>
        <v>0</v>
      </c>
      <c r="R100">
        <f t="shared" si="7"/>
        <v>0</v>
      </c>
      <c r="S100">
        <f t="shared" si="7"/>
        <v>0</v>
      </c>
      <c r="T100">
        <f t="shared" si="7"/>
        <v>0</v>
      </c>
      <c r="U100">
        <f t="shared" si="7"/>
        <v>0</v>
      </c>
      <c r="V100">
        <f t="shared" si="7"/>
        <v>0</v>
      </c>
      <c r="W100">
        <f t="shared" si="7"/>
        <v>0</v>
      </c>
      <c r="X100">
        <f t="shared" si="7"/>
        <v>0</v>
      </c>
      <c r="Y100">
        <f t="shared" si="7"/>
        <v>0</v>
      </c>
      <c r="Z100">
        <f t="shared" si="7"/>
        <v>0</v>
      </c>
      <c r="AA100">
        <f t="shared" si="7"/>
        <v>0</v>
      </c>
      <c r="AB100">
        <f t="shared" si="7"/>
        <v>0</v>
      </c>
      <c r="AC100">
        <f t="shared" si="7"/>
        <v>0</v>
      </c>
      <c r="AD100">
        <f t="shared" si="7"/>
        <v>0</v>
      </c>
      <c r="AE100">
        <f t="shared" si="7"/>
        <v>0</v>
      </c>
      <c r="AF100">
        <f t="shared" si="7"/>
        <v>1.7802492110000435E-2</v>
      </c>
      <c r="AG100">
        <f t="shared" si="7"/>
        <v>0</v>
      </c>
      <c r="AH100">
        <f t="shared" si="7"/>
        <v>0</v>
      </c>
      <c r="AI100">
        <f t="shared" si="7"/>
        <v>0</v>
      </c>
      <c r="AJ100">
        <f t="shared" si="7"/>
        <v>0</v>
      </c>
      <c r="AK100">
        <f t="shared" si="7"/>
        <v>0</v>
      </c>
      <c r="AL100">
        <f t="shared" si="7"/>
        <v>0</v>
      </c>
      <c r="AM100">
        <f t="shared" si="7"/>
        <v>0</v>
      </c>
      <c r="AN100">
        <f t="shared" si="7"/>
        <v>0</v>
      </c>
      <c r="AO100">
        <f t="shared" si="7"/>
        <v>0</v>
      </c>
      <c r="AP100">
        <f t="shared" si="7"/>
        <v>0</v>
      </c>
      <c r="AQ100">
        <f t="shared" si="7"/>
        <v>0</v>
      </c>
      <c r="AR100">
        <f t="shared" si="7"/>
        <v>0</v>
      </c>
      <c r="AS100">
        <f t="shared" si="7"/>
        <v>0</v>
      </c>
      <c r="AT100">
        <f t="shared" si="7"/>
        <v>0</v>
      </c>
      <c r="AU100">
        <f t="shared" si="7"/>
        <v>0</v>
      </c>
      <c r="AV100">
        <f t="shared" si="7"/>
        <v>0</v>
      </c>
      <c r="AW100">
        <f t="shared" si="7"/>
        <v>2.2181778908786233E-2</v>
      </c>
      <c r="AX100">
        <f t="shared" si="7"/>
        <v>0</v>
      </c>
      <c r="AY100">
        <f t="shared" si="7"/>
        <v>0</v>
      </c>
      <c r="AZ100">
        <f t="shared" si="7"/>
        <v>0</v>
      </c>
      <c r="BA100">
        <f t="shared" si="7"/>
        <v>0</v>
      </c>
      <c r="BB100">
        <f t="shared" si="7"/>
        <v>0</v>
      </c>
    </row>
    <row r="101" spans="1:54">
      <c r="A101" s="70">
        <v>32</v>
      </c>
      <c r="B101">
        <f t="shared" si="1"/>
        <v>0</v>
      </c>
      <c r="C101">
        <f t="shared" si="7"/>
        <v>0</v>
      </c>
      <c r="D101">
        <f t="shared" si="7"/>
        <v>0</v>
      </c>
      <c r="E101">
        <f t="shared" si="7"/>
        <v>0</v>
      </c>
      <c r="F101">
        <f t="shared" si="7"/>
        <v>0</v>
      </c>
      <c r="G101">
        <f t="shared" si="7"/>
        <v>0</v>
      </c>
      <c r="H101">
        <f t="shared" si="7"/>
        <v>0</v>
      </c>
      <c r="I101">
        <f t="shared" si="7"/>
        <v>0</v>
      </c>
      <c r="J101">
        <f t="shared" si="7"/>
        <v>0</v>
      </c>
      <c r="K101">
        <f t="shared" si="7"/>
        <v>0</v>
      </c>
      <c r="L101">
        <f t="shared" si="7"/>
        <v>0</v>
      </c>
      <c r="M101">
        <f t="shared" si="7"/>
        <v>0</v>
      </c>
      <c r="N101">
        <f t="shared" si="7"/>
        <v>0</v>
      </c>
      <c r="O101">
        <f t="shared" si="7"/>
        <v>0</v>
      </c>
      <c r="P101">
        <f t="shared" si="7"/>
        <v>0</v>
      </c>
      <c r="Q101">
        <f t="shared" si="7"/>
        <v>0</v>
      </c>
      <c r="R101">
        <f t="shared" si="7"/>
        <v>0</v>
      </c>
      <c r="S101">
        <f t="shared" si="7"/>
        <v>0</v>
      </c>
      <c r="T101">
        <f t="shared" si="7"/>
        <v>0</v>
      </c>
      <c r="U101">
        <f t="shared" si="7"/>
        <v>0</v>
      </c>
      <c r="V101">
        <f t="shared" si="7"/>
        <v>0</v>
      </c>
      <c r="W101">
        <f t="shared" si="7"/>
        <v>0</v>
      </c>
      <c r="X101">
        <f t="shared" si="7"/>
        <v>0</v>
      </c>
      <c r="Y101">
        <f t="shared" si="7"/>
        <v>0</v>
      </c>
      <c r="Z101">
        <f t="shared" si="7"/>
        <v>0</v>
      </c>
      <c r="AA101">
        <f t="shared" si="7"/>
        <v>0</v>
      </c>
      <c r="AB101">
        <f t="shared" si="7"/>
        <v>0</v>
      </c>
      <c r="AC101">
        <f t="shared" si="7"/>
        <v>0</v>
      </c>
      <c r="AD101">
        <f t="shared" si="7"/>
        <v>0</v>
      </c>
      <c r="AE101">
        <f t="shared" si="7"/>
        <v>0</v>
      </c>
      <c r="AF101">
        <f t="shared" si="7"/>
        <v>0</v>
      </c>
      <c r="AG101">
        <f t="shared" si="7"/>
        <v>1.9814046301762939E-2</v>
      </c>
      <c r="AH101">
        <f t="shared" si="7"/>
        <v>0</v>
      </c>
      <c r="AI101">
        <f t="shared" si="7"/>
        <v>0</v>
      </c>
      <c r="AJ101">
        <f t="shared" si="7"/>
        <v>0</v>
      </c>
      <c r="AK101">
        <f t="shared" si="7"/>
        <v>0</v>
      </c>
      <c r="AL101">
        <f t="shared" si="7"/>
        <v>0</v>
      </c>
      <c r="AM101">
        <f t="shared" si="7"/>
        <v>0</v>
      </c>
      <c r="AN101">
        <f t="shared" si="7"/>
        <v>0</v>
      </c>
      <c r="AO101">
        <f t="shared" si="7"/>
        <v>0</v>
      </c>
      <c r="AP101">
        <f t="shared" si="7"/>
        <v>0</v>
      </c>
      <c r="AQ101">
        <f t="shared" si="7"/>
        <v>0</v>
      </c>
      <c r="AR101">
        <f t="shared" si="7"/>
        <v>0</v>
      </c>
      <c r="AS101">
        <f t="shared" si="7"/>
        <v>0</v>
      </c>
      <c r="AT101">
        <f t="shared" si="7"/>
        <v>0</v>
      </c>
      <c r="AU101">
        <f t="shared" si="7"/>
        <v>0</v>
      </c>
      <c r="AV101">
        <f t="shared" si="7"/>
        <v>0</v>
      </c>
      <c r="AW101">
        <f t="shared" si="7"/>
        <v>1.4399491526910026E-2</v>
      </c>
      <c r="AX101">
        <f t="shared" si="7"/>
        <v>0</v>
      </c>
      <c r="AY101">
        <f t="shared" si="7"/>
        <v>0</v>
      </c>
      <c r="AZ101">
        <f t="shared" si="7"/>
        <v>0</v>
      </c>
      <c r="BA101">
        <f t="shared" si="7"/>
        <v>0</v>
      </c>
      <c r="BB101">
        <f t="shared" si="7"/>
        <v>0</v>
      </c>
    </row>
    <row r="102" spans="1:54">
      <c r="A102" s="70">
        <v>33</v>
      </c>
      <c r="B102">
        <f t="shared" si="1"/>
        <v>0</v>
      </c>
      <c r="C102">
        <f t="shared" si="7"/>
        <v>0</v>
      </c>
      <c r="D102">
        <f t="shared" si="7"/>
        <v>0</v>
      </c>
      <c r="E102">
        <f t="shared" si="7"/>
        <v>0</v>
      </c>
      <c r="F102">
        <f t="shared" si="7"/>
        <v>0</v>
      </c>
      <c r="G102">
        <f t="shared" si="7"/>
        <v>0</v>
      </c>
      <c r="H102">
        <f t="shared" si="7"/>
        <v>0</v>
      </c>
      <c r="I102">
        <f t="shared" si="7"/>
        <v>0</v>
      </c>
      <c r="J102">
        <f t="shared" si="7"/>
        <v>0</v>
      </c>
      <c r="K102">
        <f t="shared" si="7"/>
        <v>0</v>
      </c>
      <c r="L102">
        <f t="shared" si="7"/>
        <v>0</v>
      </c>
      <c r="M102">
        <f t="shared" si="7"/>
        <v>0</v>
      </c>
      <c r="N102">
        <f t="shared" si="7"/>
        <v>0</v>
      </c>
      <c r="O102">
        <f t="shared" si="7"/>
        <v>0</v>
      </c>
      <c r="P102">
        <f t="shared" si="7"/>
        <v>0</v>
      </c>
      <c r="Q102">
        <f t="shared" si="7"/>
        <v>0</v>
      </c>
      <c r="R102">
        <f t="shared" si="7"/>
        <v>0</v>
      </c>
      <c r="S102">
        <f t="shared" si="7"/>
        <v>0</v>
      </c>
      <c r="T102">
        <f t="shared" si="7"/>
        <v>0</v>
      </c>
      <c r="U102">
        <f t="shared" si="7"/>
        <v>0</v>
      </c>
      <c r="V102">
        <f t="shared" si="7"/>
        <v>0</v>
      </c>
      <c r="W102">
        <f t="shared" si="7"/>
        <v>0</v>
      </c>
      <c r="X102">
        <f t="shared" si="7"/>
        <v>0</v>
      </c>
      <c r="Y102">
        <f t="shared" si="7"/>
        <v>0</v>
      </c>
      <c r="Z102">
        <f t="shared" si="7"/>
        <v>0</v>
      </c>
      <c r="AA102">
        <f t="shared" si="7"/>
        <v>0</v>
      </c>
      <c r="AB102">
        <f t="shared" si="7"/>
        <v>0</v>
      </c>
      <c r="AC102">
        <f t="shared" si="7"/>
        <v>0</v>
      </c>
      <c r="AD102">
        <f t="shared" si="7"/>
        <v>0</v>
      </c>
      <c r="AE102">
        <f t="shared" si="7"/>
        <v>0</v>
      </c>
      <c r="AF102">
        <f t="shared" si="7"/>
        <v>0</v>
      </c>
      <c r="AG102">
        <f t="shared" si="7"/>
        <v>0</v>
      </c>
      <c r="AH102">
        <f t="shared" si="7"/>
        <v>3.157734778427447E-2</v>
      </c>
      <c r="AI102">
        <f t="shared" si="7"/>
        <v>0</v>
      </c>
      <c r="AJ102">
        <f t="shared" si="7"/>
        <v>0</v>
      </c>
      <c r="AK102">
        <f t="shared" si="7"/>
        <v>0</v>
      </c>
      <c r="AL102">
        <f t="shared" si="7"/>
        <v>0</v>
      </c>
      <c r="AM102">
        <f t="shared" si="7"/>
        <v>0</v>
      </c>
      <c r="AN102">
        <f t="shared" si="7"/>
        <v>0</v>
      </c>
      <c r="AO102">
        <f t="shared" si="7"/>
        <v>0</v>
      </c>
      <c r="AP102">
        <f t="shared" si="7"/>
        <v>0</v>
      </c>
      <c r="AQ102">
        <f t="shared" si="7"/>
        <v>0</v>
      </c>
      <c r="AR102">
        <f t="shared" si="7"/>
        <v>0</v>
      </c>
      <c r="AS102">
        <f t="shared" si="7"/>
        <v>0</v>
      </c>
      <c r="AT102">
        <f t="shared" si="7"/>
        <v>0</v>
      </c>
      <c r="AU102">
        <f t="shared" si="7"/>
        <v>0</v>
      </c>
      <c r="AV102">
        <f t="shared" si="7"/>
        <v>0</v>
      </c>
      <c r="AW102">
        <f t="shared" si="7"/>
        <v>1.0550425892435362E-2</v>
      </c>
      <c r="AX102">
        <f t="shared" si="7"/>
        <v>0</v>
      </c>
      <c r="AY102">
        <f t="shared" si="7"/>
        <v>0</v>
      </c>
      <c r="AZ102">
        <f t="shared" si="7"/>
        <v>0</v>
      </c>
      <c r="BA102">
        <f t="shared" si="7"/>
        <v>0</v>
      </c>
      <c r="BB102">
        <f t="shared" si="7"/>
        <v>0</v>
      </c>
    </row>
    <row r="103" spans="1:54">
      <c r="A103" s="70">
        <v>34</v>
      </c>
      <c r="B103">
        <f t="shared" si="1"/>
        <v>2.5112103556775556E-2</v>
      </c>
      <c r="C103">
        <f t="shared" si="7"/>
        <v>3.3093857709917116E-2</v>
      </c>
      <c r="D103">
        <f t="shared" si="7"/>
        <v>3.942511564026116E-2</v>
      </c>
      <c r="E103">
        <f t="shared" si="7"/>
        <v>4.5936263446040022E-2</v>
      </c>
      <c r="F103">
        <f t="shared" si="7"/>
        <v>3.0582075748492307E-2</v>
      </c>
      <c r="G103">
        <f t="shared" si="7"/>
        <v>1.1318875015442834E-2</v>
      </c>
      <c r="H103">
        <f t="shared" si="7"/>
        <v>2.927596148326015E-2</v>
      </c>
      <c r="I103">
        <f t="shared" si="7"/>
        <v>8.6475688672720576E-3</v>
      </c>
      <c r="J103">
        <f t="shared" si="7"/>
        <v>0</v>
      </c>
      <c r="K103">
        <f t="shared" si="7"/>
        <v>0.1671509861036076</v>
      </c>
      <c r="L103">
        <f t="shared" si="7"/>
        <v>1.6982024320882135E-2</v>
      </c>
      <c r="M103">
        <f t="shared" si="7"/>
        <v>4.9949173087557641E-2</v>
      </c>
      <c r="N103">
        <f t="shared" si="7"/>
        <v>4.8061827023197286E-2</v>
      </c>
      <c r="O103">
        <f t="shared" si="7"/>
        <v>0.23372720033615216</v>
      </c>
      <c r="P103">
        <f t="shared" si="7"/>
        <v>5.107213909038593E-2</v>
      </c>
      <c r="Q103">
        <f t="shared" si="7"/>
        <v>0</v>
      </c>
      <c r="R103">
        <f t="shared" si="7"/>
        <v>6.4441114129137667E-2</v>
      </c>
      <c r="S103">
        <f t="shared" si="7"/>
        <v>3.8928751072556139E-2</v>
      </c>
      <c r="T103">
        <f t="shared" si="7"/>
        <v>3.342204249459256E-2</v>
      </c>
      <c r="U103">
        <f t="shared" si="7"/>
        <v>3.5500716581861866E-2</v>
      </c>
      <c r="V103">
        <f t="shared" si="7"/>
        <v>2.5438186050948226E-2</v>
      </c>
      <c r="W103">
        <f t="shared" si="7"/>
        <v>0.2046557021709694</v>
      </c>
      <c r="X103">
        <f t="shared" si="7"/>
        <v>2.8969397443934394E-2</v>
      </c>
      <c r="Y103">
        <f t="shared" si="7"/>
        <v>4.3622189170768828E-2</v>
      </c>
      <c r="Z103">
        <f t="shared" si="7"/>
        <v>9.27821578191423E-2</v>
      </c>
      <c r="AA103">
        <f t="shared" si="7"/>
        <v>5.0208487065832613E-2</v>
      </c>
      <c r="AB103">
        <f t="shared" si="7"/>
        <v>6.7791941173970138E-2</v>
      </c>
      <c r="AC103">
        <f t="shared" si="7"/>
        <v>0.11991054948978629</v>
      </c>
      <c r="AD103">
        <f t="shared" si="7"/>
        <v>0.11993122852583422</v>
      </c>
      <c r="AE103">
        <f t="shared" si="7"/>
        <v>3.2872946872510168E-2</v>
      </c>
      <c r="AF103">
        <f t="shared" si="7"/>
        <v>7.2573894542067224E-2</v>
      </c>
      <c r="AG103">
        <f t="shared" si="7"/>
        <v>7.8235793724720989E-2</v>
      </c>
      <c r="AH103">
        <f t="shared" si="7"/>
        <v>7.1007842909029756E-2</v>
      </c>
      <c r="AI103">
        <f t="shared" si="7"/>
        <v>3.2470933492365843E-2</v>
      </c>
      <c r="AJ103">
        <f t="shared" si="7"/>
        <v>6.4063215760111231E-2</v>
      </c>
      <c r="AK103">
        <f t="shared" si="7"/>
        <v>0.12296040982056058</v>
      </c>
      <c r="AL103">
        <f t="shared" si="7"/>
        <v>0.12522814546097288</v>
      </c>
      <c r="AM103">
        <f t="shared" si="7"/>
        <v>0.10605704648933363</v>
      </c>
      <c r="AN103">
        <f t="shared" si="7"/>
        <v>6.9210686495977544E-2</v>
      </c>
      <c r="AO103">
        <f t="shared" si="7"/>
        <v>3.5986279884018577E-2</v>
      </c>
      <c r="AP103">
        <f t="shared" si="7"/>
        <v>7.739416854730817E-2</v>
      </c>
      <c r="AQ103">
        <f t="shared" si="7"/>
        <v>7.126522587297901E-2</v>
      </c>
      <c r="AR103">
        <f t="shared" si="7"/>
        <v>3.8817993109816991E-2</v>
      </c>
      <c r="AS103">
        <f t="shared" si="7"/>
        <v>1.5449606520691149E-2</v>
      </c>
      <c r="AT103">
        <f t="shared" si="7"/>
        <v>1.333265666479512E-2</v>
      </c>
      <c r="AU103">
        <f t="shared" si="7"/>
        <v>1.6104612547098343E-2</v>
      </c>
      <c r="AV103">
        <f t="shared" si="7"/>
        <v>0.10423211395474717</v>
      </c>
      <c r="AW103">
        <f t="shared" si="7"/>
        <v>1.6633727494714746E-2</v>
      </c>
      <c r="AX103">
        <f t="shared" si="7"/>
        <v>3.8890801639792735E-2</v>
      </c>
      <c r="AY103">
        <f t="shared" si="7"/>
        <v>3.1406703944005084E-2</v>
      </c>
      <c r="AZ103">
        <f t="shared" si="7"/>
        <v>4.0044242977204637E-2</v>
      </c>
      <c r="BA103">
        <f t="shared" si="7"/>
        <v>5.8123406900820157E-2</v>
      </c>
      <c r="BB103">
        <f t="shared" si="7"/>
        <v>7.2561330528933418E-2</v>
      </c>
    </row>
    <row r="104" spans="1:54">
      <c r="A104" s="70">
        <v>35</v>
      </c>
      <c r="B104">
        <f t="shared" si="1"/>
        <v>0</v>
      </c>
      <c r="C104">
        <f t="shared" si="7"/>
        <v>0</v>
      </c>
      <c r="D104">
        <f t="shared" si="7"/>
        <v>0</v>
      </c>
      <c r="E104">
        <f t="shared" si="7"/>
        <v>0</v>
      </c>
      <c r="F104">
        <f t="shared" si="7"/>
        <v>0</v>
      </c>
      <c r="G104">
        <f t="shared" si="7"/>
        <v>0</v>
      </c>
      <c r="H104">
        <f t="shared" si="7"/>
        <v>0</v>
      </c>
      <c r="I104">
        <f t="shared" si="7"/>
        <v>0</v>
      </c>
      <c r="J104">
        <f t="shared" si="7"/>
        <v>0</v>
      </c>
      <c r="K104">
        <f t="shared" si="7"/>
        <v>0</v>
      </c>
      <c r="L104">
        <f t="shared" si="7"/>
        <v>0</v>
      </c>
      <c r="M104">
        <f t="shared" si="7"/>
        <v>3.0433961997578082E-3</v>
      </c>
      <c r="N104">
        <f t="shared" si="7"/>
        <v>2.6021124927510411E-5</v>
      </c>
      <c r="O104">
        <f t="shared" si="7"/>
        <v>0</v>
      </c>
      <c r="P104">
        <f t="shared" si="7"/>
        <v>0</v>
      </c>
      <c r="Q104">
        <f t="shared" si="7"/>
        <v>0</v>
      </c>
      <c r="R104">
        <f t="shared" si="7"/>
        <v>4.7186783969866873E-4</v>
      </c>
      <c r="S104">
        <f t="shared" si="7"/>
        <v>1.1716985339837148E-3</v>
      </c>
      <c r="T104">
        <f t="shared" si="7"/>
        <v>0</v>
      </c>
      <c r="U104">
        <f t="shared" si="7"/>
        <v>2.8945882857799396E-4</v>
      </c>
      <c r="V104">
        <f t="shared" si="7"/>
        <v>0</v>
      </c>
      <c r="W104">
        <f t="shared" si="7"/>
        <v>0</v>
      </c>
      <c r="X104">
        <f t="shared" si="7"/>
        <v>1.389131946025653E-3</v>
      </c>
      <c r="Y104">
        <f t="shared" si="7"/>
        <v>8.811748718348905E-4</v>
      </c>
      <c r="Z104">
        <f t="shared" si="7"/>
        <v>0</v>
      </c>
      <c r="AA104">
        <f t="shared" si="7"/>
        <v>0</v>
      </c>
      <c r="AB104">
        <f t="shared" si="7"/>
        <v>1.411928044460967E-3</v>
      </c>
      <c r="AC104">
        <f t="shared" si="7"/>
        <v>4.8753364335891666E-4</v>
      </c>
      <c r="AD104">
        <f t="shared" si="7"/>
        <v>0</v>
      </c>
      <c r="AE104">
        <f t="shared" si="7"/>
        <v>0</v>
      </c>
      <c r="AF104">
        <f t="shared" si="7"/>
        <v>0</v>
      </c>
      <c r="AG104">
        <f t="shared" si="7"/>
        <v>0</v>
      </c>
      <c r="AH104">
        <f t="shared" si="7"/>
        <v>0</v>
      </c>
      <c r="AI104">
        <f t="shared" ref="C104:BB109" si="8">IF(AI$64&gt;0,AI37/AI$64,0)</f>
        <v>1.1516650684222046E-3</v>
      </c>
      <c r="AJ104">
        <f t="shared" si="8"/>
        <v>4.0602538317636707E-3</v>
      </c>
      <c r="AK104">
        <f t="shared" si="8"/>
        <v>0</v>
      </c>
      <c r="AL104">
        <f t="shared" si="8"/>
        <v>0</v>
      </c>
      <c r="AM104">
        <f t="shared" si="8"/>
        <v>0</v>
      </c>
      <c r="AN104">
        <f t="shared" si="8"/>
        <v>0</v>
      </c>
      <c r="AO104">
        <f t="shared" si="8"/>
        <v>0</v>
      </c>
      <c r="AP104">
        <f t="shared" si="8"/>
        <v>0</v>
      </c>
      <c r="AQ104">
        <f t="shared" si="8"/>
        <v>0</v>
      </c>
      <c r="AR104">
        <f t="shared" si="8"/>
        <v>0</v>
      </c>
      <c r="AS104">
        <f t="shared" si="8"/>
        <v>0</v>
      </c>
      <c r="AT104">
        <f t="shared" si="8"/>
        <v>0</v>
      </c>
      <c r="AU104">
        <f t="shared" si="8"/>
        <v>0</v>
      </c>
      <c r="AV104">
        <f t="shared" si="8"/>
        <v>0</v>
      </c>
      <c r="AW104">
        <f t="shared" si="8"/>
        <v>0</v>
      </c>
      <c r="AX104">
        <f t="shared" si="8"/>
        <v>0</v>
      </c>
      <c r="AY104">
        <f t="shared" si="8"/>
        <v>1.6820793578298879E-3</v>
      </c>
      <c r="AZ104">
        <f t="shared" si="8"/>
        <v>0</v>
      </c>
      <c r="BA104">
        <f t="shared" si="8"/>
        <v>0</v>
      </c>
      <c r="BB104">
        <f t="shared" si="8"/>
        <v>0</v>
      </c>
    </row>
    <row r="105" spans="1:54">
      <c r="A105" s="70">
        <v>36</v>
      </c>
      <c r="B105">
        <f t="shared" si="1"/>
        <v>1.9585199531258622E-3</v>
      </c>
      <c r="C105">
        <f t="shared" si="8"/>
        <v>7.9319728126580463E-4</v>
      </c>
      <c r="D105">
        <f t="shared" si="8"/>
        <v>3.8453183852762314E-3</v>
      </c>
      <c r="E105">
        <f t="shared" si="8"/>
        <v>1.4734411426827268E-3</v>
      </c>
      <c r="F105">
        <f t="shared" si="8"/>
        <v>1.5172917983083908E-3</v>
      </c>
      <c r="G105">
        <f t="shared" si="8"/>
        <v>7.1321048029301263E-3</v>
      </c>
      <c r="H105">
        <f t="shared" si="8"/>
        <v>7.5666104173621163E-5</v>
      </c>
      <c r="I105">
        <f t="shared" si="8"/>
        <v>0</v>
      </c>
      <c r="J105">
        <f t="shared" si="8"/>
        <v>0</v>
      </c>
      <c r="K105">
        <f t="shared" si="8"/>
        <v>0</v>
      </c>
      <c r="L105">
        <f t="shared" si="8"/>
        <v>4.9385236388578578E-2</v>
      </c>
      <c r="M105">
        <f t="shared" si="8"/>
        <v>3.6230172953554192E-2</v>
      </c>
      <c r="N105">
        <f t="shared" si="8"/>
        <v>1.4394824588694266E-3</v>
      </c>
      <c r="O105">
        <f t="shared" si="8"/>
        <v>0</v>
      </c>
      <c r="P105">
        <f t="shared" si="8"/>
        <v>2.8534469319435748E-2</v>
      </c>
      <c r="Q105">
        <f t="shared" si="8"/>
        <v>0</v>
      </c>
      <c r="R105">
        <f t="shared" si="8"/>
        <v>5.9701665983957555E-2</v>
      </c>
      <c r="S105">
        <f t="shared" si="8"/>
        <v>4.0699351249065083E-2</v>
      </c>
      <c r="T105">
        <f t="shared" si="8"/>
        <v>8.9364999923587738E-3</v>
      </c>
      <c r="U105">
        <f t="shared" si="8"/>
        <v>1.3095799483837944E-2</v>
      </c>
      <c r="V105">
        <f t="shared" si="8"/>
        <v>2.0540160698975959E-2</v>
      </c>
      <c r="W105">
        <f t="shared" si="8"/>
        <v>0</v>
      </c>
      <c r="X105">
        <f t="shared" si="8"/>
        <v>3.038960557486186E-2</v>
      </c>
      <c r="Y105">
        <f t="shared" si="8"/>
        <v>3.3639146617480326E-2</v>
      </c>
      <c r="Z105">
        <f t="shared" si="8"/>
        <v>1.3445745654280521E-2</v>
      </c>
      <c r="AA105">
        <f t="shared" si="8"/>
        <v>4.8149973492059205E-2</v>
      </c>
      <c r="AB105">
        <f t="shared" si="8"/>
        <v>3.0324935715387847E-2</v>
      </c>
      <c r="AC105">
        <f t="shared" si="8"/>
        <v>8.3281648920274527E-3</v>
      </c>
      <c r="AD105">
        <f t="shared" si="8"/>
        <v>0</v>
      </c>
      <c r="AE105">
        <f t="shared" si="8"/>
        <v>2.2490199521198632E-2</v>
      </c>
      <c r="AF105">
        <f t="shared" si="8"/>
        <v>2.222234750864684E-2</v>
      </c>
      <c r="AG105">
        <f t="shared" si="8"/>
        <v>2.1743568761039073E-2</v>
      </c>
      <c r="AH105">
        <f t="shared" si="8"/>
        <v>2.0089772978717352E-2</v>
      </c>
      <c r="AI105">
        <f t="shared" si="8"/>
        <v>3.5618172221189258E-2</v>
      </c>
      <c r="AJ105">
        <f t="shared" si="8"/>
        <v>4.2424172092761486E-3</v>
      </c>
      <c r="AK105">
        <f t="shared" si="8"/>
        <v>3.6853270630350252E-2</v>
      </c>
      <c r="AL105">
        <f t="shared" si="8"/>
        <v>5.850184225641852E-3</v>
      </c>
      <c r="AM105">
        <f t="shared" si="8"/>
        <v>2.1980671815528055E-3</v>
      </c>
      <c r="AN105">
        <f t="shared" si="8"/>
        <v>1.1800289822351709E-5</v>
      </c>
      <c r="AO105">
        <f t="shared" si="8"/>
        <v>3.6385813449315318E-3</v>
      </c>
      <c r="AP105">
        <f t="shared" si="8"/>
        <v>8.9982970476285224E-5</v>
      </c>
      <c r="AQ105">
        <f t="shared" si="8"/>
        <v>1.851549792675435E-4</v>
      </c>
      <c r="AR105">
        <f t="shared" si="8"/>
        <v>8.7006724922546689E-3</v>
      </c>
      <c r="AS105">
        <f t="shared" si="8"/>
        <v>1.0183661340091974E-2</v>
      </c>
      <c r="AT105">
        <f t="shared" si="8"/>
        <v>5.4703830474267662E-3</v>
      </c>
      <c r="AU105">
        <f t="shared" si="8"/>
        <v>4.6038216420913646E-3</v>
      </c>
      <c r="AV105">
        <f t="shared" si="8"/>
        <v>0</v>
      </c>
      <c r="AW105">
        <f t="shared" si="8"/>
        <v>6.7207279066381484E-3</v>
      </c>
      <c r="AX105">
        <f t="shared" si="8"/>
        <v>3.7790077666019109E-3</v>
      </c>
      <c r="AY105">
        <f t="shared" si="8"/>
        <v>2.8222224220656334E-2</v>
      </c>
      <c r="AZ105">
        <f t="shared" si="8"/>
        <v>8.2355835824119549E-3</v>
      </c>
      <c r="BA105">
        <f t="shared" si="8"/>
        <v>1.0365554380048499E-2</v>
      </c>
      <c r="BB105">
        <f t="shared" si="8"/>
        <v>2.2519427951677901E-2</v>
      </c>
    </row>
    <row r="106" spans="1:54">
      <c r="A106" s="70">
        <v>37</v>
      </c>
      <c r="B106">
        <f t="shared" si="1"/>
        <v>1.1573493392253722E-4</v>
      </c>
      <c r="C106">
        <f t="shared" si="8"/>
        <v>8.2711135936226198E-5</v>
      </c>
      <c r="D106">
        <f t="shared" si="8"/>
        <v>3.087946646918481E-4</v>
      </c>
      <c r="E106">
        <f t="shared" si="8"/>
        <v>1.1010130068090022E-3</v>
      </c>
      <c r="F106">
        <f t="shared" si="8"/>
        <v>1.2655846935982385E-4</v>
      </c>
      <c r="G106">
        <f t="shared" si="8"/>
        <v>1.3632055761490784E-2</v>
      </c>
      <c r="H106">
        <f t="shared" si="8"/>
        <v>4.4981627493986191E-4</v>
      </c>
      <c r="I106">
        <f t="shared" si="8"/>
        <v>9.9242348455762681E-5</v>
      </c>
      <c r="J106">
        <f t="shared" si="8"/>
        <v>0</v>
      </c>
      <c r="K106">
        <f t="shared" si="8"/>
        <v>0</v>
      </c>
      <c r="L106">
        <f t="shared" si="8"/>
        <v>1.9189491867948865E-2</v>
      </c>
      <c r="M106">
        <f t="shared" si="8"/>
        <v>3.9569278918564647E-2</v>
      </c>
      <c r="N106">
        <f t="shared" si="8"/>
        <v>5.0115196268028079E-4</v>
      </c>
      <c r="O106">
        <f t="shared" si="8"/>
        <v>0</v>
      </c>
      <c r="P106">
        <f t="shared" si="8"/>
        <v>3.8006047581616582E-2</v>
      </c>
      <c r="Q106">
        <f t="shared" si="8"/>
        <v>0</v>
      </c>
      <c r="R106">
        <f t="shared" si="8"/>
        <v>6.8771858964597069E-3</v>
      </c>
      <c r="S106">
        <f t="shared" si="8"/>
        <v>2.3338356026182096E-2</v>
      </c>
      <c r="T106">
        <f t="shared" si="8"/>
        <v>7.3929676967960092E-3</v>
      </c>
      <c r="U106">
        <f t="shared" si="8"/>
        <v>4.221805773851524E-3</v>
      </c>
      <c r="V106">
        <f t="shared" si="8"/>
        <v>1.0615983462033101E-3</v>
      </c>
      <c r="W106">
        <f t="shared" si="8"/>
        <v>0</v>
      </c>
      <c r="X106">
        <f t="shared" si="8"/>
        <v>3.6177760837210443E-2</v>
      </c>
      <c r="Y106">
        <f t="shared" si="8"/>
        <v>9.4858070448300552E-3</v>
      </c>
      <c r="Z106">
        <f t="shared" si="8"/>
        <v>2.2968598029558741E-2</v>
      </c>
      <c r="AA106">
        <f t="shared" si="8"/>
        <v>1.4255132392993081E-2</v>
      </c>
      <c r="AB106">
        <f t="shared" si="8"/>
        <v>5.1362762404267723E-2</v>
      </c>
      <c r="AC106">
        <f t="shared" si="8"/>
        <v>2.7677748641163577E-3</v>
      </c>
      <c r="AD106">
        <f t="shared" si="8"/>
        <v>0</v>
      </c>
      <c r="AE106">
        <f t="shared" si="8"/>
        <v>2.2430375817043603E-3</v>
      </c>
      <c r="AF106">
        <f t="shared" si="8"/>
        <v>2.6943733942426415E-3</v>
      </c>
      <c r="AG106">
        <f t="shared" si="8"/>
        <v>1.4763693370658146E-2</v>
      </c>
      <c r="AH106">
        <f t="shared" si="8"/>
        <v>9.2436193863619214E-3</v>
      </c>
      <c r="AI106">
        <f t="shared" si="8"/>
        <v>1.0716618649922884E-2</v>
      </c>
      <c r="AJ106">
        <f t="shared" si="8"/>
        <v>9.2264439835906559E-3</v>
      </c>
      <c r="AK106">
        <f t="shared" si="8"/>
        <v>4.2797255845962506E-3</v>
      </c>
      <c r="AL106">
        <f t="shared" si="8"/>
        <v>1.2723028968850482E-2</v>
      </c>
      <c r="AM106">
        <f t="shared" si="8"/>
        <v>0</v>
      </c>
      <c r="AN106">
        <f t="shared" si="8"/>
        <v>0</v>
      </c>
      <c r="AO106">
        <f t="shared" si="8"/>
        <v>2.2704916563890135E-2</v>
      </c>
      <c r="AP106">
        <f t="shared" si="8"/>
        <v>1.1831152628131551E-5</v>
      </c>
      <c r="AQ106">
        <f t="shared" si="8"/>
        <v>0</v>
      </c>
      <c r="AR106">
        <f t="shared" si="8"/>
        <v>0</v>
      </c>
      <c r="AS106">
        <f t="shared" si="8"/>
        <v>0</v>
      </c>
      <c r="AT106">
        <f t="shared" si="8"/>
        <v>0</v>
      </c>
      <c r="AU106">
        <f t="shared" si="8"/>
        <v>0</v>
      </c>
      <c r="AV106">
        <f t="shared" si="8"/>
        <v>0</v>
      </c>
      <c r="AW106">
        <f t="shared" si="8"/>
        <v>2.324127060140407E-3</v>
      </c>
      <c r="AX106">
        <f t="shared" si="8"/>
        <v>0</v>
      </c>
      <c r="AY106">
        <f t="shared" si="8"/>
        <v>3.2631215266176309E-3</v>
      </c>
      <c r="AZ106">
        <f t="shared" si="8"/>
        <v>3.6891844631027865E-3</v>
      </c>
      <c r="BA106">
        <f t="shared" si="8"/>
        <v>3.6743767255223258E-3</v>
      </c>
      <c r="BB106">
        <f t="shared" si="8"/>
        <v>7.1413624524536033E-3</v>
      </c>
    </row>
    <row r="107" spans="1:54">
      <c r="A107" s="70">
        <v>38</v>
      </c>
      <c r="B107">
        <f t="shared" si="1"/>
        <v>6.547525173205292E-5</v>
      </c>
      <c r="C107">
        <f t="shared" si="8"/>
        <v>1.3994049252781933E-4</v>
      </c>
      <c r="D107">
        <f t="shared" si="8"/>
        <v>8.9774642629393954E-4</v>
      </c>
      <c r="E107">
        <f t="shared" si="8"/>
        <v>6.1229036310119604E-3</v>
      </c>
      <c r="F107">
        <f t="shared" si="8"/>
        <v>0</v>
      </c>
      <c r="G107">
        <f t="shared" si="8"/>
        <v>1.7847511201425474E-4</v>
      </c>
      <c r="H107">
        <f t="shared" si="8"/>
        <v>6.5993266979820215E-4</v>
      </c>
      <c r="I107">
        <f t="shared" si="8"/>
        <v>0</v>
      </c>
      <c r="J107">
        <f t="shared" si="8"/>
        <v>0</v>
      </c>
      <c r="K107">
        <f t="shared" si="8"/>
        <v>0</v>
      </c>
      <c r="L107">
        <f t="shared" si="8"/>
        <v>0</v>
      </c>
      <c r="M107">
        <f t="shared" si="8"/>
        <v>1.924810608954838E-3</v>
      </c>
      <c r="N107">
        <f t="shared" si="8"/>
        <v>2.0733144839366171E-3</v>
      </c>
      <c r="O107">
        <f t="shared" si="8"/>
        <v>0</v>
      </c>
      <c r="P107">
        <f t="shared" si="8"/>
        <v>4.5366546690420468E-3</v>
      </c>
      <c r="Q107">
        <f t="shared" si="8"/>
        <v>0</v>
      </c>
      <c r="R107">
        <f t="shared" si="8"/>
        <v>3.8878834319033538E-3</v>
      </c>
      <c r="S107">
        <f t="shared" si="8"/>
        <v>0</v>
      </c>
      <c r="T107">
        <f t="shared" si="8"/>
        <v>2.1953641653539127E-4</v>
      </c>
      <c r="U107">
        <f t="shared" si="8"/>
        <v>6.7137275280905187E-6</v>
      </c>
      <c r="V107">
        <f t="shared" si="8"/>
        <v>1.4684848815633622E-4</v>
      </c>
      <c r="W107">
        <f t="shared" si="8"/>
        <v>0</v>
      </c>
      <c r="X107">
        <f t="shared" si="8"/>
        <v>9.9394610553859577E-4</v>
      </c>
      <c r="Y107">
        <f t="shared" si="8"/>
        <v>3.9486012253369708E-3</v>
      </c>
      <c r="Z107">
        <f t="shared" si="8"/>
        <v>1.8258326934542272E-2</v>
      </c>
      <c r="AA107">
        <f t="shared" si="8"/>
        <v>6.7511502146515453E-4</v>
      </c>
      <c r="AB107">
        <f t="shared" si="8"/>
        <v>2.1561008627721894E-3</v>
      </c>
      <c r="AC107">
        <f t="shared" si="8"/>
        <v>1.0522779268738775E-5</v>
      </c>
      <c r="AD107">
        <f t="shared" si="8"/>
        <v>0</v>
      </c>
      <c r="AE107">
        <f t="shared" si="8"/>
        <v>2.8533689064517424E-3</v>
      </c>
      <c r="AF107">
        <f t="shared" si="8"/>
        <v>6.1470632624474148E-3</v>
      </c>
      <c r="AG107">
        <f t="shared" si="8"/>
        <v>8.2149611883795062E-3</v>
      </c>
      <c r="AH107">
        <f t="shared" si="8"/>
        <v>4.1193471318517394E-3</v>
      </c>
      <c r="AI107">
        <f t="shared" si="8"/>
        <v>3.472637890994815E-4</v>
      </c>
      <c r="AJ107">
        <f t="shared" si="8"/>
        <v>1.9848236279275331E-5</v>
      </c>
      <c r="AK107">
        <f t="shared" si="8"/>
        <v>7.7466419142873289E-4</v>
      </c>
      <c r="AL107">
        <f t="shared" si="8"/>
        <v>0</v>
      </c>
      <c r="AM107">
        <f t="shared" si="8"/>
        <v>8.9733536206042949E-2</v>
      </c>
      <c r="AN107">
        <f t="shared" si="8"/>
        <v>0</v>
      </c>
      <c r="AO107">
        <f t="shared" si="8"/>
        <v>3.9322533426120578E-3</v>
      </c>
      <c r="AP107">
        <f t="shared" si="8"/>
        <v>0</v>
      </c>
      <c r="AQ107">
        <f t="shared" si="8"/>
        <v>0</v>
      </c>
      <c r="AR107">
        <f t="shared" si="8"/>
        <v>0</v>
      </c>
      <c r="AS107">
        <f t="shared" si="8"/>
        <v>0</v>
      </c>
      <c r="AT107">
        <f t="shared" si="8"/>
        <v>0</v>
      </c>
      <c r="AU107">
        <f t="shared" si="8"/>
        <v>0</v>
      </c>
      <c r="AV107">
        <f t="shared" si="8"/>
        <v>0</v>
      </c>
      <c r="AW107">
        <f t="shared" si="8"/>
        <v>3.4044727592939137E-3</v>
      </c>
      <c r="AX107">
        <f t="shared" si="8"/>
        <v>0</v>
      </c>
      <c r="AY107">
        <f t="shared" si="8"/>
        <v>3.3498772221354279E-3</v>
      </c>
      <c r="AZ107">
        <f t="shared" si="8"/>
        <v>4.7357941235428155E-3</v>
      </c>
      <c r="BA107">
        <f t="shared" si="8"/>
        <v>4.7167854788632462E-3</v>
      </c>
      <c r="BB107">
        <f t="shared" si="8"/>
        <v>1.1844762242445262E-2</v>
      </c>
    </row>
    <row r="108" spans="1:54">
      <c r="A108" s="70">
        <v>39</v>
      </c>
      <c r="B108">
        <f t="shared" si="1"/>
        <v>4.1001978421141061E-6</v>
      </c>
      <c r="C108">
        <f t="shared" si="8"/>
        <v>0</v>
      </c>
      <c r="D108">
        <f t="shared" si="8"/>
        <v>3.998186837694172E-4</v>
      </c>
      <c r="E108">
        <f t="shared" si="8"/>
        <v>0</v>
      </c>
      <c r="F108">
        <f t="shared" si="8"/>
        <v>0</v>
      </c>
      <c r="G108">
        <f t="shared" si="8"/>
        <v>0</v>
      </c>
      <c r="H108">
        <f t="shared" si="8"/>
        <v>1.2662693350186848E-5</v>
      </c>
      <c r="I108">
        <f t="shared" si="8"/>
        <v>7.2381391216717682E-5</v>
      </c>
      <c r="J108">
        <f t="shared" si="8"/>
        <v>0</v>
      </c>
      <c r="K108">
        <f t="shared" si="8"/>
        <v>0</v>
      </c>
      <c r="L108">
        <f t="shared" si="8"/>
        <v>1.4730671787494436E-3</v>
      </c>
      <c r="M108">
        <f t="shared" si="8"/>
        <v>1.5825111710858057E-3</v>
      </c>
      <c r="N108">
        <f t="shared" si="8"/>
        <v>8.7827173162894029E-5</v>
      </c>
      <c r="O108">
        <f t="shared" si="8"/>
        <v>0</v>
      </c>
      <c r="P108">
        <f t="shared" si="8"/>
        <v>1.0595444370001289E-3</v>
      </c>
      <c r="Q108">
        <f t="shared" si="8"/>
        <v>0</v>
      </c>
      <c r="R108">
        <f t="shared" si="8"/>
        <v>1.2178114805069132E-3</v>
      </c>
      <c r="S108">
        <f t="shared" si="8"/>
        <v>6.3045077834517277E-4</v>
      </c>
      <c r="T108">
        <f t="shared" si="8"/>
        <v>6.3244355535721692E-4</v>
      </c>
      <c r="U108">
        <f t="shared" si="8"/>
        <v>7.871985711624264E-4</v>
      </c>
      <c r="V108">
        <f t="shared" si="8"/>
        <v>1.5695371973133698E-3</v>
      </c>
      <c r="W108">
        <f t="shared" si="8"/>
        <v>0</v>
      </c>
      <c r="X108">
        <f t="shared" si="8"/>
        <v>2.0050069916705965E-3</v>
      </c>
      <c r="Y108">
        <f t="shared" si="8"/>
        <v>1.5964550899643551E-3</v>
      </c>
      <c r="Z108">
        <f t="shared" si="8"/>
        <v>8.5350852796492785E-4</v>
      </c>
      <c r="AA108">
        <f t="shared" si="8"/>
        <v>2.7237097276737944E-3</v>
      </c>
      <c r="AB108">
        <f t="shared" si="8"/>
        <v>3.3157499358031717E-3</v>
      </c>
      <c r="AC108">
        <f t="shared" si="8"/>
        <v>1.3023264781945616E-3</v>
      </c>
      <c r="AD108">
        <f t="shared" si="8"/>
        <v>0</v>
      </c>
      <c r="AE108">
        <f t="shared" si="8"/>
        <v>6.1216874719845042E-3</v>
      </c>
      <c r="AF108">
        <f t="shared" si="8"/>
        <v>9.5375202959712725E-4</v>
      </c>
      <c r="AG108">
        <f t="shared" si="8"/>
        <v>2.0686765536661513E-3</v>
      </c>
      <c r="AH108">
        <f t="shared" si="8"/>
        <v>2.7131871458982502E-3</v>
      </c>
      <c r="AI108">
        <f t="shared" si="8"/>
        <v>3.61705987639592E-3</v>
      </c>
      <c r="AJ108">
        <f t="shared" si="8"/>
        <v>5.4614943686843026E-3</v>
      </c>
      <c r="AK108">
        <f t="shared" si="8"/>
        <v>2.1756751745421717E-3</v>
      </c>
      <c r="AL108">
        <f t="shared" si="8"/>
        <v>7.5312602763932873E-3</v>
      </c>
      <c r="AM108">
        <f t="shared" si="8"/>
        <v>5.065907586409138E-3</v>
      </c>
      <c r="AN108">
        <f t="shared" si="8"/>
        <v>7.3117709449169552E-2</v>
      </c>
      <c r="AO108">
        <f t="shared" si="8"/>
        <v>4.1504178618641972E-3</v>
      </c>
      <c r="AP108">
        <f t="shared" si="8"/>
        <v>3.5231917075760298E-5</v>
      </c>
      <c r="AQ108">
        <f t="shared" si="8"/>
        <v>1.1244975909258212E-5</v>
      </c>
      <c r="AR108">
        <f t="shared" si="8"/>
        <v>3.6907473813479826E-3</v>
      </c>
      <c r="AS108">
        <f t="shared" si="8"/>
        <v>2.847268277388541E-3</v>
      </c>
      <c r="AT108">
        <f t="shared" si="8"/>
        <v>6.5348887504205599E-3</v>
      </c>
      <c r="AU108">
        <f t="shared" si="8"/>
        <v>4.0605993262406818E-3</v>
      </c>
      <c r="AV108">
        <f t="shared" si="8"/>
        <v>0</v>
      </c>
      <c r="AW108">
        <f t="shared" si="8"/>
        <v>6.1951825252500609E-3</v>
      </c>
      <c r="AX108">
        <f t="shared" si="8"/>
        <v>4.612155299587333E-3</v>
      </c>
      <c r="AY108">
        <f t="shared" si="8"/>
        <v>4.6748153299728907E-3</v>
      </c>
      <c r="AZ108">
        <f t="shared" si="8"/>
        <v>2.1203257223963517E-3</v>
      </c>
      <c r="BA108">
        <f t="shared" si="8"/>
        <v>4.0526661349450195E-3</v>
      </c>
      <c r="BB108">
        <f t="shared" si="8"/>
        <v>4.5602314292716986E-3</v>
      </c>
    </row>
    <row r="109" spans="1:54">
      <c r="A109" s="70">
        <v>40</v>
      </c>
      <c r="B109">
        <f t="shared" si="1"/>
        <v>8.0833293385476005E-6</v>
      </c>
      <c r="C109">
        <f t="shared" si="8"/>
        <v>5.7917158869995218E-5</v>
      </c>
      <c r="D109">
        <f t="shared" si="8"/>
        <v>1.5077685823166359E-4</v>
      </c>
      <c r="E109">
        <f t="shared" si="8"/>
        <v>7.5511542833805008E-5</v>
      </c>
      <c r="F109">
        <f t="shared" si="8"/>
        <v>2.4523447954573184E-4</v>
      </c>
      <c r="G109">
        <f t="shared" si="8"/>
        <v>1.0627749764032181E-3</v>
      </c>
      <c r="H109">
        <f t="shared" si="8"/>
        <v>2.8915033752343497E-5</v>
      </c>
      <c r="I109">
        <f t="shared" si="8"/>
        <v>4.2967337002432066E-6</v>
      </c>
      <c r="J109">
        <f t="shared" si="8"/>
        <v>0</v>
      </c>
      <c r="K109">
        <f t="shared" si="8"/>
        <v>0</v>
      </c>
      <c r="L109">
        <f t="shared" si="8"/>
        <v>3.7296992990291114E-4</v>
      </c>
      <c r="M109">
        <f t="shared" si="8"/>
        <v>1.6499860568053516E-2</v>
      </c>
      <c r="N109">
        <f t="shared" si="8"/>
        <v>3.4755345181610125E-4</v>
      </c>
      <c r="O109">
        <f t="shared" si="8"/>
        <v>0</v>
      </c>
      <c r="P109">
        <f t="shared" si="8"/>
        <v>7.7740951128031522E-3</v>
      </c>
      <c r="Q109">
        <f t="shared" si="8"/>
        <v>0</v>
      </c>
      <c r="R109">
        <f t="shared" si="8"/>
        <v>2.3230121329848967E-3</v>
      </c>
      <c r="S109">
        <f t="shared" si="8"/>
        <v>3.1135048512809741E-3</v>
      </c>
      <c r="T109">
        <f t="shared" si="8"/>
        <v>1.0079112881533627E-3</v>
      </c>
      <c r="U109">
        <f t="shared" si="8"/>
        <v>5.9251072545901944E-4</v>
      </c>
      <c r="V109">
        <f t="shared" si="8"/>
        <v>3.274255810740697E-3</v>
      </c>
      <c r="W109">
        <f t="shared" si="8"/>
        <v>0</v>
      </c>
      <c r="X109">
        <f t="shared" si="8"/>
        <v>9.0874914636024338E-3</v>
      </c>
      <c r="Y109">
        <f t="shared" si="8"/>
        <v>5.6122666611951979E-3</v>
      </c>
      <c r="Z109">
        <f t="shared" si="8"/>
        <v>8.5122431038364037E-4</v>
      </c>
      <c r="AA109">
        <f t="shared" si="8"/>
        <v>1.5100297434906476E-2</v>
      </c>
      <c r="AB109">
        <f t="shared" si="8"/>
        <v>3.846921939189047E-3</v>
      </c>
      <c r="AC109">
        <f t="shared" si="8"/>
        <v>6.3674170418691193E-4</v>
      </c>
      <c r="AD109">
        <f t="shared" ref="C109:BB114" si="9">IF(AD$64&gt;0,AD42/AD$64,0)</f>
        <v>0</v>
      </c>
      <c r="AE109">
        <f t="shared" si="9"/>
        <v>1.1900779748439999E-2</v>
      </c>
      <c r="AF109">
        <f t="shared" si="9"/>
        <v>0</v>
      </c>
      <c r="AG109">
        <f t="shared" si="9"/>
        <v>1.0762232806358644E-3</v>
      </c>
      <c r="AH109">
        <f t="shared" si="9"/>
        <v>7.8274124456134136E-5</v>
      </c>
      <c r="AI109">
        <f t="shared" si="9"/>
        <v>5.2116155794377215E-4</v>
      </c>
      <c r="AJ109">
        <f t="shared" si="9"/>
        <v>1.034373314843785E-2</v>
      </c>
      <c r="AK109">
        <f t="shared" si="9"/>
        <v>9.2639293045076853E-3</v>
      </c>
      <c r="AL109">
        <f t="shared" si="9"/>
        <v>1.4263741992873141E-2</v>
      </c>
      <c r="AM109">
        <f t="shared" si="9"/>
        <v>7.2376545918318262E-3</v>
      </c>
      <c r="AN109">
        <f t="shared" si="9"/>
        <v>9.9083094925534965E-2</v>
      </c>
      <c r="AO109">
        <f t="shared" si="9"/>
        <v>6.8294692829800413E-2</v>
      </c>
      <c r="AP109">
        <f t="shared" si="9"/>
        <v>9.1291959750624003E-3</v>
      </c>
      <c r="AQ109">
        <f t="shared" si="9"/>
        <v>2.2714705389278195E-4</v>
      </c>
      <c r="AR109">
        <f t="shared" si="9"/>
        <v>5.325530857003773E-4</v>
      </c>
      <c r="AS109">
        <f t="shared" si="9"/>
        <v>0</v>
      </c>
      <c r="AT109">
        <f t="shared" si="9"/>
        <v>0</v>
      </c>
      <c r="AU109">
        <f t="shared" si="9"/>
        <v>0</v>
      </c>
      <c r="AV109">
        <f t="shared" si="9"/>
        <v>0</v>
      </c>
      <c r="AW109">
        <f t="shared" si="9"/>
        <v>3.9352723850259101E-4</v>
      </c>
      <c r="AX109">
        <f t="shared" si="9"/>
        <v>1.1755678056613217E-3</v>
      </c>
      <c r="AY109">
        <f t="shared" si="9"/>
        <v>1.5431942549315467E-3</v>
      </c>
      <c r="AZ109">
        <f t="shared" si="9"/>
        <v>2.8505915609111339E-4</v>
      </c>
      <c r="BA109">
        <f t="shared" si="9"/>
        <v>2.8391497877481919E-4</v>
      </c>
      <c r="BB109">
        <f t="shared" si="9"/>
        <v>1.2339478232907064E-2</v>
      </c>
    </row>
    <row r="110" spans="1:54">
      <c r="A110" s="70">
        <v>41</v>
      </c>
      <c r="B110">
        <f t="shared" si="1"/>
        <v>6.7769550681641827E-6</v>
      </c>
      <c r="C110">
        <f t="shared" si="9"/>
        <v>1.4898250900538166E-5</v>
      </c>
      <c r="D110">
        <f t="shared" si="9"/>
        <v>2.7963747233137042E-4</v>
      </c>
      <c r="E110">
        <f t="shared" si="9"/>
        <v>2.4029992311520324E-5</v>
      </c>
      <c r="F110">
        <f t="shared" si="9"/>
        <v>1.0814159525241625E-3</v>
      </c>
      <c r="G110">
        <f t="shared" si="9"/>
        <v>6.9258797510544738E-4</v>
      </c>
      <c r="H110">
        <f t="shared" si="9"/>
        <v>2.8500535993535828E-4</v>
      </c>
      <c r="I110">
        <f t="shared" si="9"/>
        <v>6.8892836712344148E-5</v>
      </c>
      <c r="J110">
        <f t="shared" si="9"/>
        <v>0</v>
      </c>
      <c r="K110">
        <f t="shared" si="9"/>
        <v>0</v>
      </c>
      <c r="L110">
        <f t="shared" si="9"/>
        <v>1.4555247873729537E-3</v>
      </c>
      <c r="M110">
        <f t="shared" si="9"/>
        <v>4.6531787736561313E-3</v>
      </c>
      <c r="N110">
        <f t="shared" si="9"/>
        <v>1.3283353349830495E-4</v>
      </c>
      <c r="O110">
        <f t="shared" si="9"/>
        <v>0</v>
      </c>
      <c r="P110">
        <f t="shared" si="9"/>
        <v>7.1606511439382143E-3</v>
      </c>
      <c r="Q110">
        <f t="shared" si="9"/>
        <v>0</v>
      </c>
      <c r="R110">
        <f t="shared" si="9"/>
        <v>2.8520814186335317E-3</v>
      </c>
      <c r="S110">
        <f t="shared" si="9"/>
        <v>5.6829690697077703E-3</v>
      </c>
      <c r="T110">
        <f t="shared" si="9"/>
        <v>1.8812382655135891E-3</v>
      </c>
      <c r="U110">
        <f t="shared" si="9"/>
        <v>1.0838376133399299E-3</v>
      </c>
      <c r="V110">
        <f t="shared" si="9"/>
        <v>4.6150304051195403E-3</v>
      </c>
      <c r="W110">
        <f t="shared" si="9"/>
        <v>0</v>
      </c>
      <c r="X110">
        <f t="shared" si="9"/>
        <v>5.2875308912479005E-3</v>
      </c>
      <c r="Y110">
        <f t="shared" si="9"/>
        <v>4.4018637817574641E-3</v>
      </c>
      <c r="Z110">
        <f t="shared" si="9"/>
        <v>1.3873251045603779E-2</v>
      </c>
      <c r="AA110">
        <f t="shared" si="9"/>
        <v>2.478324762086999E-3</v>
      </c>
      <c r="AB110">
        <f t="shared" si="9"/>
        <v>4.3105429037182483E-3</v>
      </c>
      <c r="AC110">
        <f t="shared" si="9"/>
        <v>3.4873653744027584E-3</v>
      </c>
      <c r="AD110">
        <f t="shared" si="9"/>
        <v>0</v>
      </c>
      <c r="AE110">
        <f t="shared" si="9"/>
        <v>6.9761925476280419E-3</v>
      </c>
      <c r="AF110">
        <f t="shared" si="9"/>
        <v>1.3241770370454103E-3</v>
      </c>
      <c r="AG110">
        <f t="shared" si="9"/>
        <v>1.3922869579189826E-3</v>
      </c>
      <c r="AH110">
        <f t="shared" si="9"/>
        <v>1.6872099870715996E-3</v>
      </c>
      <c r="AI110">
        <f t="shared" si="9"/>
        <v>2.0430795518148748E-3</v>
      </c>
      <c r="AJ110">
        <f t="shared" si="9"/>
        <v>9.0728928192547117E-3</v>
      </c>
      <c r="AK110">
        <f t="shared" si="9"/>
        <v>1.1631832306972668E-3</v>
      </c>
      <c r="AL110">
        <f t="shared" si="9"/>
        <v>1.2511285862240656E-2</v>
      </c>
      <c r="AM110">
        <f t="shared" si="9"/>
        <v>6.7920885866809078E-3</v>
      </c>
      <c r="AN110">
        <f t="shared" si="9"/>
        <v>1.8924929628361339E-2</v>
      </c>
      <c r="AO110">
        <f t="shared" si="9"/>
        <v>2.274746494274549E-3</v>
      </c>
      <c r="AP110">
        <f t="shared" si="9"/>
        <v>1.961721436079688E-3</v>
      </c>
      <c r="AQ110">
        <f t="shared" si="9"/>
        <v>1.0892642992969112E-3</v>
      </c>
      <c r="AR110">
        <f t="shared" si="9"/>
        <v>3.1208273632457584E-4</v>
      </c>
      <c r="AS110">
        <f t="shared" si="9"/>
        <v>2.0522416784625329E-3</v>
      </c>
      <c r="AT110">
        <f t="shared" si="9"/>
        <v>6.0787997055030884E-3</v>
      </c>
      <c r="AU110">
        <f t="shared" si="9"/>
        <v>5.8322401173314352E-3</v>
      </c>
      <c r="AV110">
        <f t="shared" si="9"/>
        <v>0</v>
      </c>
      <c r="AW110">
        <f t="shared" si="9"/>
        <v>9.2563773730935223E-4</v>
      </c>
      <c r="AX110">
        <f t="shared" si="9"/>
        <v>8.3391450150326583E-3</v>
      </c>
      <c r="AY110">
        <f t="shared" si="9"/>
        <v>3.6968137139224062E-3</v>
      </c>
      <c r="AZ110">
        <f t="shared" si="9"/>
        <v>9.4327839422721574E-4</v>
      </c>
      <c r="BA110">
        <f t="shared" si="9"/>
        <v>1.0135277446871498E-3</v>
      </c>
      <c r="BB110">
        <f t="shared" si="9"/>
        <v>2.4290351958979363E-3</v>
      </c>
    </row>
    <row r="111" spans="1:54">
      <c r="A111" s="70">
        <v>42</v>
      </c>
      <c r="B111">
        <f t="shared" si="1"/>
        <v>1.1969583576798128E-4</v>
      </c>
      <c r="C111">
        <f t="shared" si="9"/>
        <v>3.2272286884250977E-4</v>
      </c>
      <c r="D111">
        <f t="shared" si="9"/>
        <v>8.939776859131672E-4</v>
      </c>
      <c r="E111">
        <f t="shared" si="9"/>
        <v>8.1020364484870482E-4</v>
      </c>
      <c r="F111">
        <f t="shared" si="9"/>
        <v>1.1884951444429005E-3</v>
      </c>
      <c r="G111">
        <f t="shared" si="9"/>
        <v>8.0285390420846512E-4</v>
      </c>
      <c r="H111">
        <f t="shared" si="9"/>
        <v>4.8236444260892292E-4</v>
      </c>
      <c r="I111">
        <f t="shared" si="9"/>
        <v>2.1752595561684321E-4</v>
      </c>
      <c r="J111">
        <f t="shared" si="9"/>
        <v>0</v>
      </c>
      <c r="K111">
        <f t="shared" si="9"/>
        <v>0</v>
      </c>
      <c r="L111">
        <f t="shared" si="9"/>
        <v>5.3311998937829791E-3</v>
      </c>
      <c r="M111">
        <f t="shared" si="9"/>
        <v>5.0948467706467175E-3</v>
      </c>
      <c r="N111">
        <f t="shared" si="9"/>
        <v>6.9735634403042892E-4</v>
      </c>
      <c r="O111">
        <f t="shared" si="9"/>
        <v>0</v>
      </c>
      <c r="P111">
        <f t="shared" si="9"/>
        <v>7.8532946864810181E-3</v>
      </c>
      <c r="Q111">
        <f t="shared" si="9"/>
        <v>0</v>
      </c>
      <c r="R111">
        <f t="shared" si="9"/>
        <v>9.1944459034949098E-3</v>
      </c>
      <c r="S111">
        <f t="shared" si="9"/>
        <v>8.503707586526866E-4</v>
      </c>
      <c r="T111">
        <f t="shared" si="9"/>
        <v>4.0810770843775586E-3</v>
      </c>
      <c r="U111">
        <f t="shared" si="9"/>
        <v>3.4235076540877611E-3</v>
      </c>
      <c r="V111">
        <f t="shared" si="9"/>
        <v>4.9802014504777572E-4</v>
      </c>
      <c r="W111">
        <f t="shared" si="9"/>
        <v>0</v>
      </c>
      <c r="X111">
        <f t="shared" si="9"/>
        <v>4.0416533674806484E-3</v>
      </c>
      <c r="Y111">
        <f t="shared" si="9"/>
        <v>2.1065014415375723E-3</v>
      </c>
      <c r="Z111">
        <f t="shared" si="9"/>
        <v>8.1269065190536539E-3</v>
      </c>
      <c r="AA111">
        <f t="shared" si="9"/>
        <v>1.1901214938943987E-2</v>
      </c>
      <c r="AB111">
        <f t="shared" si="9"/>
        <v>2.4441622953575164E-3</v>
      </c>
      <c r="AC111">
        <f t="shared" si="9"/>
        <v>3.9831876042827541E-3</v>
      </c>
      <c r="AD111">
        <f t="shared" si="9"/>
        <v>0</v>
      </c>
      <c r="AE111">
        <f t="shared" si="9"/>
        <v>4.0507869727408876E-3</v>
      </c>
      <c r="AF111">
        <f t="shared" si="9"/>
        <v>1.2081718259173447E-2</v>
      </c>
      <c r="AG111">
        <f t="shared" si="9"/>
        <v>1.2549957695836316E-2</v>
      </c>
      <c r="AH111">
        <f t="shared" si="9"/>
        <v>1.5376629076594237E-3</v>
      </c>
      <c r="AI111">
        <f t="shared" si="9"/>
        <v>8.2791214613400655E-3</v>
      </c>
      <c r="AJ111">
        <f t="shared" si="9"/>
        <v>2.1634316578488168E-2</v>
      </c>
      <c r="AK111">
        <f t="shared" si="9"/>
        <v>8.7839175663734764E-3</v>
      </c>
      <c r="AL111">
        <f t="shared" si="9"/>
        <v>1.4220340516107365E-2</v>
      </c>
      <c r="AM111">
        <f t="shared" si="9"/>
        <v>9.3067542801559076E-3</v>
      </c>
      <c r="AN111">
        <f t="shared" si="9"/>
        <v>5.1778554233587126E-2</v>
      </c>
      <c r="AO111">
        <f t="shared" si="9"/>
        <v>2.7028988609898736E-3</v>
      </c>
      <c r="AP111">
        <f t="shared" si="9"/>
        <v>2.520379129838581E-3</v>
      </c>
      <c r="AQ111">
        <f t="shared" si="9"/>
        <v>1.3594043199822688E-2</v>
      </c>
      <c r="AR111">
        <f t="shared" si="9"/>
        <v>1.7851087813719258E-3</v>
      </c>
      <c r="AS111">
        <f t="shared" si="9"/>
        <v>4.3335697705872527E-3</v>
      </c>
      <c r="AT111">
        <f t="shared" si="9"/>
        <v>5.3899462094065204E-3</v>
      </c>
      <c r="AU111">
        <f t="shared" si="9"/>
        <v>4.1347757192931774E-3</v>
      </c>
      <c r="AV111">
        <f t="shared" si="9"/>
        <v>0</v>
      </c>
      <c r="AW111">
        <f t="shared" si="9"/>
        <v>4.4133112508908763E-3</v>
      </c>
      <c r="AX111">
        <f t="shared" si="9"/>
        <v>5.1484644799600632E-3</v>
      </c>
      <c r="AY111">
        <f t="shared" si="9"/>
        <v>4.0911584550622347E-2</v>
      </c>
      <c r="AZ111">
        <f t="shared" si="9"/>
        <v>1.9931677676863239E-3</v>
      </c>
      <c r="BA111">
        <f t="shared" si="9"/>
        <v>3.1917063771377705E-3</v>
      </c>
      <c r="BB111">
        <f t="shared" si="9"/>
        <v>1.8999409485455098E-2</v>
      </c>
    </row>
    <row r="112" spans="1:54">
      <c r="A112" s="70">
        <v>43</v>
      </c>
      <c r="B112">
        <f t="shared" si="1"/>
        <v>3.114977530034863E-5</v>
      </c>
      <c r="C112">
        <f t="shared" si="9"/>
        <v>6.0889352484967036E-5</v>
      </c>
      <c r="D112">
        <f t="shared" si="9"/>
        <v>1.3136230971895379E-4</v>
      </c>
      <c r="E112">
        <f t="shared" si="9"/>
        <v>2.5063292092328877E-5</v>
      </c>
      <c r="F112">
        <f t="shared" si="9"/>
        <v>1.3591617953765265E-4</v>
      </c>
      <c r="G112">
        <f t="shared" si="9"/>
        <v>8.6029596922293332E-4</v>
      </c>
      <c r="H112">
        <f t="shared" si="9"/>
        <v>8.2802798798218317E-6</v>
      </c>
      <c r="I112">
        <f t="shared" si="9"/>
        <v>2.3693847802875055E-5</v>
      </c>
      <c r="J112">
        <f t="shared" si="9"/>
        <v>0</v>
      </c>
      <c r="K112">
        <f t="shared" si="9"/>
        <v>0</v>
      </c>
      <c r="L112">
        <f t="shared" si="9"/>
        <v>8.9968429192033295E-4</v>
      </c>
      <c r="M112">
        <f t="shared" si="9"/>
        <v>2.5071105391333556E-2</v>
      </c>
      <c r="N112">
        <f t="shared" si="9"/>
        <v>1.6929803272276505E-3</v>
      </c>
      <c r="O112">
        <f t="shared" si="9"/>
        <v>0</v>
      </c>
      <c r="P112">
        <f t="shared" si="9"/>
        <v>9.1634654621983707E-3</v>
      </c>
      <c r="Q112">
        <f t="shared" si="9"/>
        <v>0</v>
      </c>
      <c r="R112">
        <f t="shared" si="9"/>
        <v>9.3755929444113723E-3</v>
      </c>
      <c r="S112">
        <f t="shared" si="9"/>
        <v>9.0742427613614337E-3</v>
      </c>
      <c r="T112">
        <f t="shared" si="9"/>
        <v>7.4834461234548994E-3</v>
      </c>
      <c r="U112">
        <f t="shared" si="9"/>
        <v>5.9447434730807132E-3</v>
      </c>
      <c r="V112">
        <f t="shared" si="9"/>
        <v>3.9066642699888098E-3</v>
      </c>
      <c r="W112">
        <f t="shared" si="9"/>
        <v>0</v>
      </c>
      <c r="X112">
        <f t="shared" si="9"/>
        <v>6.5096687773146733E-3</v>
      </c>
      <c r="Y112">
        <f t="shared" si="9"/>
        <v>1.2021975779890929E-2</v>
      </c>
      <c r="Z112">
        <f t="shared" si="9"/>
        <v>5.9779841346032387E-3</v>
      </c>
      <c r="AA112">
        <f t="shared" si="9"/>
        <v>8.7913797342444901E-3</v>
      </c>
      <c r="AB112">
        <f t="shared" si="9"/>
        <v>9.2250872064612039E-3</v>
      </c>
      <c r="AC112">
        <f t="shared" si="9"/>
        <v>7.4240265487409852E-3</v>
      </c>
      <c r="AD112">
        <f t="shared" si="9"/>
        <v>0</v>
      </c>
      <c r="AE112">
        <f t="shared" si="9"/>
        <v>6.819004253137916E-3</v>
      </c>
      <c r="AF112">
        <f t="shared" si="9"/>
        <v>2.5697046746846499E-2</v>
      </c>
      <c r="AG112">
        <f t="shared" si="9"/>
        <v>2.8209217281131786E-2</v>
      </c>
      <c r="AH112">
        <f t="shared" si="9"/>
        <v>1.7665212216226765E-2</v>
      </c>
      <c r="AI112">
        <f t="shared" si="9"/>
        <v>3.5360090644116042E-2</v>
      </c>
      <c r="AJ112">
        <f t="shared" si="9"/>
        <v>2.5064689859724282E-2</v>
      </c>
      <c r="AK112">
        <f t="shared" si="9"/>
        <v>3.785358682005309E-2</v>
      </c>
      <c r="AL112">
        <f t="shared" si="9"/>
        <v>3.4563562706031677E-2</v>
      </c>
      <c r="AM112">
        <f t="shared" si="9"/>
        <v>1.8458358431802022E-2</v>
      </c>
      <c r="AN112">
        <f t="shared" si="9"/>
        <v>1.7709206567043327E-2</v>
      </c>
      <c r="AO112">
        <f t="shared" si="9"/>
        <v>6.189183225400402E-2</v>
      </c>
      <c r="AP112">
        <f t="shared" si="9"/>
        <v>4.7022245091861026E-3</v>
      </c>
      <c r="AQ112">
        <f t="shared" si="9"/>
        <v>1.6088260694386686E-3</v>
      </c>
      <c r="AR112">
        <f t="shared" si="9"/>
        <v>0.13757601147209428</v>
      </c>
      <c r="AS112">
        <f t="shared" si="9"/>
        <v>1.858417123560642E-2</v>
      </c>
      <c r="AT112">
        <f t="shared" si="9"/>
        <v>1.21717417141951E-2</v>
      </c>
      <c r="AU112">
        <f t="shared" si="9"/>
        <v>1.2551855431503216E-2</v>
      </c>
      <c r="AV112">
        <f t="shared" si="9"/>
        <v>0</v>
      </c>
      <c r="AW112">
        <f t="shared" si="9"/>
        <v>7.269268264273045E-3</v>
      </c>
      <c r="AX112">
        <f t="shared" si="9"/>
        <v>8.8408198222187147E-3</v>
      </c>
      <c r="AY112">
        <f t="shared" si="9"/>
        <v>5.0335488979539204E-2</v>
      </c>
      <c r="AZ112">
        <f t="shared" si="9"/>
        <v>4.6359350910087194E-2</v>
      </c>
      <c r="BA112">
        <f t="shared" si="9"/>
        <v>5.0107085329995686E-2</v>
      </c>
      <c r="BB112">
        <f t="shared" si="9"/>
        <v>1.7006971453237166E-2</v>
      </c>
    </row>
    <row r="113" spans="1:54">
      <c r="A113" s="70">
        <v>44</v>
      </c>
      <c r="B113">
        <f t="shared" si="1"/>
        <v>7.180348859799115E-4</v>
      </c>
      <c r="C113">
        <f t="shared" si="9"/>
        <v>9.7600249974652713E-5</v>
      </c>
      <c r="D113">
        <f t="shared" si="9"/>
        <v>5.9427060148092275E-3</v>
      </c>
      <c r="E113">
        <f t="shared" si="9"/>
        <v>1.7964051293105454E-3</v>
      </c>
      <c r="F113">
        <f t="shared" si="9"/>
        <v>4.3494915916413197E-3</v>
      </c>
      <c r="G113">
        <f t="shared" si="9"/>
        <v>4.7350082206430366E-3</v>
      </c>
      <c r="H113">
        <f t="shared" si="9"/>
        <v>4.594512932630963E-4</v>
      </c>
      <c r="I113">
        <f t="shared" si="9"/>
        <v>8.4085320639656121E-4</v>
      </c>
      <c r="J113">
        <f t="shared" si="9"/>
        <v>0</v>
      </c>
      <c r="K113">
        <f t="shared" si="9"/>
        <v>0</v>
      </c>
      <c r="L113">
        <f t="shared" si="9"/>
        <v>3.6770335610530141E-3</v>
      </c>
      <c r="M113">
        <f t="shared" si="9"/>
        <v>1.3420824433939924E-2</v>
      </c>
      <c r="N113">
        <f t="shared" si="9"/>
        <v>6.0010833237020928E-4</v>
      </c>
      <c r="O113">
        <f t="shared" si="9"/>
        <v>0</v>
      </c>
      <c r="P113">
        <f t="shared" si="9"/>
        <v>8.6705109779174529E-3</v>
      </c>
      <c r="Q113">
        <f t="shared" si="9"/>
        <v>0</v>
      </c>
      <c r="R113">
        <f t="shared" si="9"/>
        <v>1.7788418573934973E-2</v>
      </c>
      <c r="S113">
        <f t="shared" si="9"/>
        <v>5.9807552780145601E-3</v>
      </c>
      <c r="T113">
        <f t="shared" si="9"/>
        <v>6.2573240418134267E-3</v>
      </c>
      <c r="U113">
        <f t="shared" si="9"/>
        <v>3.8874686531249428E-3</v>
      </c>
      <c r="V113">
        <f t="shared" si="9"/>
        <v>1.3425926034005291E-2</v>
      </c>
      <c r="W113">
        <f t="shared" si="9"/>
        <v>0</v>
      </c>
      <c r="X113">
        <f t="shared" si="9"/>
        <v>1.3176570921352193E-2</v>
      </c>
      <c r="Y113">
        <f t="shared" si="9"/>
        <v>9.7549996898600149E-3</v>
      </c>
      <c r="Z113">
        <f t="shared" si="9"/>
        <v>1.9022993896568523E-2</v>
      </c>
      <c r="AA113">
        <f t="shared" si="9"/>
        <v>1.6679984240182733E-2</v>
      </c>
      <c r="AB113">
        <f t="shared" si="9"/>
        <v>1.0893386060839842E-2</v>
      </c>
      <c r="AC113">
        <f t="shared" si="9"/>
        <v>1.4470932181944977E-2</v>
      </c>
      <c r="AD113">
        <f t="shared" si="9"/>
        <v>0</v>
      </c>
      <c r="AE113">
        <f t="shared" si="9"/>
        <v>6.0937175833168438E-3</v>
      </c>
      <c r="AF113">
        <f t="shared" si="9"/>
        <v>1.0804779297530275E-2</v>
      </c>
      <c r="AG113">
        <f t="shared" si="9"/>
        <v>1.042021020973242E-2</v>
      </c>
      <c r="AH113">
        <f t="shared" si="9"/>
        <v>1.7428301967675832E-2</v>
      </c>
      <c r="AI113">
        <f t="shared" si="9"/>
        <v>1.2893269847122002E-2</v>
      </c>
      <c r="AJ113">
        <f t="shared" si="9"/>
        <v>2.3413385909090229E-2</v>
      </c>
      <c r="AK113">
        <f t="shared" si="9"/>
        <v>2.3102517016356787E-2</v>
      </c>
      <c r="AL113">
        <f t="shared" si="9"/>
        <v>3.228645702613387E-2</v>
      </c>
      <c r="AM113">
        <f t="shared" si="9"/>
        <v>1.0547336990275503E-2</v>
      </c>
      <c r="AN113">
        <f t="shared" si="9"/>
        <v>4.2128469760632538E-2</v>
      </c>
      <c r="AO113">
        <f t="shared" si="9"/>
        <v>1.1451961199063814E-2</v>
      </c>
      <c r="AP113">
        <f t="shared" si="9"/>
        <v>1.2996430410890754E-2</v>
      </c>
      <c r="AQ113">
        <f t="shared" si="9"/>
        <v>4.0665314253109236E-3</v>
      </c>
      <c r="AR113">
        <f t="shared" si="9"/>
        <v>1.1684966970163116E-2</v>
      </c>
      <c r="AS113">
        <f t="shared" si="9"/>
        <v>3.4611513047111721E-2</v>
      </c>
      <c r="AT113">
        <f t="shared" si="9"/>
        <v>5.7615406809222121E-2</v>
      </c>
      <c r="AU113">
        <f t="shared" si="9"/>
        <v>9.0720328141637871E-2</v>
      </c>
      <c r="AV113">
        <f t="shared" si="9"/>
        <v>0</v>
      </c>
      <c r="AW113">
        <f t="shared" si="9"/>
        <v>1.6857153054070501E-2</v>
      </c>
      <c r="AX113">
        <f t="shared" si="9"/>
        <v>1.3685326586190783E-2</v>
      </c>
      <c r="AY113">
        <f t="shared" si="9"/>
        <v>5.3377886002388027E-3</v>
      </c>
      <c r="AZ113">
        <f t="shared" si="9"/>
        <v>2.4851045623745902E-3</v>
      </c>
      <c r="BA113">
        <f t="shared" si="9"/>
        <v>2.5510262888142157E-3</v>
      </c>
      <c r="BB113">
        <f t="shared" si="9"/>
        <v>3.197968517254087E-3</v>
      </c>
    </row>
    <row r="114" spans="1:54">
      <c r="A114" s="70">
        <v>45</v>
      </c>
      <c r="B114">
        <f t="shared" si="1"/>
        <v>0</v>
      </c>
      <c r="C114">
        <f t="shared" si="9"/>
        <v>0</v>
      </c>
      <c r="D114">
        <f t="shared" si="9"/>
        <v>0</v>
      </c>
      <c r="E114">
        <f t="shared" si="9"/>
        <v>0</v>
      </c>
      <c r="F114">
        <f t="shared" si="9"/>
        <v>0</v>
      </c>
      <c r="G114">
        <f t="shared" si="9"/>
        <v>0</v>
      </c>
      <c r="H114">
        <f t="shared" si="9"/>
        <v>0</v>
      </c>
      <c r="I114">
        <f t="shared" si="9"/>
        <v>2.6005951242475707E-4</v>
      </c>
      <c r="J114">
        <f t="shared" si="9"/>
        <v>0</v>
      </c>
      <c r="K114">
        <f t="shared" si="9"/>
        <v>0</v>
      </c>
      <c r="L114">
        <f t="shared" si="9"/>
        <v>0</v>
      </c>
      <c r="M114">
        <f t="shared" si="9"/>
        <v>0</v>
      </c>
      <c r="N114">
        <f t="shared" si="9"/>
        <v>0</v>
      </c>
      <c r="O114">
        <f t="shared" si="9"/>
        <v>0</v>
      </c>
      <c r="P114">
        <f t="shared" si="9"/>
        <v>0</v>
      </c>
      <c r="Q114">
        <f t="shared" si="9"/>
        <v>0</v>
      </c>
      <c r="R114">
        <f t="shared" si="9"/>
        <v>0</v>
      </c>
      <c r="S114">
        <f t="shared" si="9"/>
        <v>0</v>
      </c>
      <c r="T114">
        <f t="shared" si="9"/>
        <v>0</v>
      </c>
      <c r="U114">
        <f t="shared" si="9"/>
        <v>0</v>
      </c>
      <c r="V114">
        <f t="shared" si="9"/>
        <v>0</v>
      </c>
      <c r="W114">
        <f t="shared" si="9"/>
        <v>0</v>
      </c>
      <c r="X114">
        <f t="shared" si="9"/>
        <v>0</v>
      </c>
      <c r="Y114">
        <f t="shared" ref="C114:BB119" si="10">IF(Y$64&gt;0,Y47/Y$64,0)</f>
        <v>0</v>
      </c>
      <c r="Z114">
        <f t="shared" si="10"/>
        <v>0</v>
      </c>
      <c r="AA114">
        <f t="shared" si="10"/>
        <v>0</v>
      </c>
      <c r="AB114">
        <f t="shared" si="10"/>
        <v>0</v>
      </c>
      <c r="AC114">
        <f t="shared" si="10"/>
        <v>2.816743158797008E-4</v>
      </c>
      <c r="AD114">
        <f t="shared" si="10"/>
        <v>0</v>
      </c>
      <c r="AE114">
        <f t="shared" si="10"/>
        <v>0</v>
      </c>
      <c r="AF114">
        <f t="shared" si="10"/>
        <v>0</v>
      </c>
      <c r="AG114">
        <f t="shared" si="10"/>
        <v>0</v>
      </c>
      <c r="AH114">
        <f t="shared" si="10"/>
        <v>0</v>
      </c>
      <c r="AI114">
        <f t="shared" si="10"/>
        <v>0</v>
      </c>
      <c r="AJ114">
        <f t="shared" si="10"/>
        <v>0</v>
      </c>
      <c r="AK114">
        <f t="shared" si="10"/>
        <v>0</v>
      </c>
      <c r="AL114">
        <f t="shared" si="10"/>
        <v>0</v>
      </c>
      <c r="AM114">
        <f t="shared" si="10"/>
        <v>0</v>
      </c>
      <c r="AN114">
        <f t="shared" si="10"/>
        <v>6.5658989686481024E-4</v>
      </c>
      <c r="AO114">
        <f t="shared" si="10"/>
        <v>0</v>
      </c>
      <c r="AP114">
        <f t="shared" si="10"/>
        <v>0</v>
      </c>
      <c r="AQ114">
        <f t="shared" si="10"/>
        <v>0</v>
      </c>
      <c r="AR114">
        <f t="shared" si="10"/>
        <v>0</v>
      </c>
      <c r="AS114">
        <f t="shared" si="10"/>
        <v>0</v>
      </c>
      <c r="AT114">
        <f t="shared" si="10"/>
        <v>8.3888893381028687E-3</v>
      </c>
      <c r="AU114">
        <f t="shared" si="10"/>
        <v>0</v>
      </c>
      <c r="AV114">
        <f t="shared" si="10"/>
        <v>0</v>
      </c>
      <c r="AW114">
        <f t="shared" si="10"/>
        <v>1.8498254785323004E-3</v>
      </c>
      <c r="AX114">
        <f t="shared" si="10"/>
        <v>0</v>
      </c>
      <c r="AY114">
        <f t="shared" si="10"/>
        <v>6.8853513413470952E-4</v>
      </c>
      <c r="AZ114">
        <f t="shared" si="10"/>
        <v>0</v>
      </c>
      <c r="BA114">
        <f t="shared" si="10"/>
        <v>0</v>
      </c>
      <c r="BB114">
        <f t="shared" si="10"/>
        <v>0</v>
      </c>
    </row>
    <row r="115" spans="1:54">
      <c r="A115" s="70">
        <v>46</v>
      </c>
      <c r="B115">
        <f t="shared" si="1"/>
        <v>0</v>
      </c>
      <c r="C115">
        <f t="shared" si="10"/>
        <v>0</v>
      </c>
      <c r="D115">
        <f t="shared" si="10"/>
        <v>0</v>
      </c>
      <c r="E115">
        <f t="shared" si="10"/>
        <v>0</v>
      </c>
      <c r="F115">
        <f t="shared" si="10"/>
        <v>0</v>
      </c>
      <c r="G115">
        <f t="shared" si="10"/>
        <v>0</v>
      </c>
      <c r="H115">
        <f t="shared" si="10"/>
        <v>0</v>
      </c>
      <c r="I115">
        <f t="shared" si="10"/>
        <v>0</v>
      </c>
      <c r="J115">
        <f t="shared" si="10"/>
        <v>0</v>
      </c>
      <c r="K115">
        <f t="shared" si="10"/>
        <v>0</v>
      </c>
      <c r="L115">
        <f t="shared" si="10"/>
        <v>0</v>
      </c>
      <c r="M115">
        <f t="shared" si="10"/>
        <v>0</v>
      </c>
      <c r="N115">
        <f t="shared" si="10"/>
        <v>0</v>
      </c>
      <c r="O115">
        <f t="shared" si="10"/>
        <v>0</v>
      </c>
      <c r="P115">
        <f t="shared" si="10"/>
        <v>0</v>
      </c>
      <c r="Q115">
        <f t="shared" si="10"/>
        <v>0</v>
      </c>
      <c r="R115">
        <f t="shared" si="10"/>
        <v>0</v>
      </c>
      <c r="S115">
        <f t="shared" si="10"/>
        <v>0</v>
      </c>
      <c r="T115">
        <f t="shared" si="10"/>
        <v>0</v>
      </c>
      <c r="U115">
        <f t="shared" si="10"/>
        <v>0</v>
      </c>
      <c r="V115">
        <f t="shared" si="10"/>
        <v>0</v>
      </c>
      <c r="W115">
        <f t="shared" si="10"/>
        <v>0</v>
      </c>
      <c r="X115">
        <f t="shared" si="10"/>
        <v>0</v>
      </c>
      <c r="Y115">
        <f t="shared" si="10"/>
        <v>0</v>
      </c>
      <c r="Z115">
        <f t="shared" si="10"/>
        <v>0</v>
      </c>
      <c r="AA115">
        <f t="shared" si="10"/>
        <v>0</v>
      </c>
      <c r="AB115">
        <f t="shared" si="10"/>
        <v>0</v>
      </c>
      <c r="AC115">
        <f t="shared" si="10"/>
        <v>0</v>
      </c>
      <c r="AD115">
        <f t="shared" si="10"/>
        <v>0</v>
      </c>
      <c r="AE115">
        <f t="shared" si="10"/>
        <v>0</v>
      </c>
      <c r="AF115">
        <f t="shared" si="10"/>
        <v>7.8354129455197896E-4</v>
      </c>
      <c r="AG115">
        <f t="shared" si="10"/>
        <v>9.2540738928194766E-4</v>
      </c>
      <c r="AH115">
        <f t="shared" si="10"/>
        <v>7.5172072705780555E-5</v>
      </c>
      <c r="AI115">
        <f t="shared" si="10"/>
        <v>6.2440441925216438E-5</v>
      </c>
      <c r="AJ115">
        <f t="shared" si="10"/>
        <v>3.9445192835418104E-5</v>
      </c>
      <c r="AK115">
        <f t="shared" si="10"/>
        <v>0</v>
      </c>
      <c r="AL115">
        <f t="shared" si="10"/>
        <v>0</v>
      </c>
      <c r="AM115">
        <f t="shared" si="10"/>
        <v>0</v>
      </c>
      <c r="AN115">
        <f t="shared" si="10"/>
        <v>0</v>
      </c>
      <c r="AO115">
        <f t="shared" si="10"/>
        <v>0</v>
      </c>
      <c r="AP115">
        <f t="shared" si="10"/>
        <v>0</v>
      </c>
      <c r="AQ115">
        <f t="shared" si="10"/>
        <v>0</v>
      </c>
      <c r="AR115">
        <f t="shared" si="10"/>
        <v>0</v>
      </c>
      <c r="AS115">
        <f t="shared" si="10"/>
        <v>1.0947149414214333E-3</v>
      </c>
      <c r="AT115">
        <f t="shared" si="10"/>
        <v>2.7915064843074696E-4</v>
      </c>
      <c r="AU115">
        <f t="shared" si="10"/>
        <v>7.7826971811220365E-3</v>
      </c>
      <c r="AV115">
        <f t="shared" si="10"/>
        <v>0</v>
      </c>
      <c r="AW115">
        <f t="shared" si="10"/>
        <v>4.7125286558477998E-4</v>
      </c>
      <c r="AX115">
        <f t="shared" si="10"/>
        <v>2.779026042225476E-4</v>
      </c>
      <c r="AY115">
        <f t="shared" si="10"/>
        <v>1.9417255728253012E-4</v>
      </c>
      <c r="AZ115">
        <f t="shared" si="10"/>
        <v>0</v>
      </c>
      <c r="BA115">
        <f t="shared" si="10"/>
        <v>0</v>
      </c>
      <c r="BB115">
        <f t="shared" si="10"/>
        <v>0</v>
      </c>
    </row>
    <row r="116" spans="1:54">
      <c r="A116" s="70">
        <v>47</v>
      </c>
      <c r="B116">
        <f t="shared" si="1"/>
        <v>9.6664696788119061E-7</v>
      </c>
      <c r="C116">
        <f t="shared" si="10"/>
        <v>1.6168837018120261E-6</v>
      </c>
      <c r="D116">
        <f t="shared" si="10"/>
        <v>1.4694565382665371E-6</v>
      </c>
      <c r="E116">
        <f t="shared" si="10"/>
        <v>1.6730123169517196E-6</v>
      </c>
      <c r="F116">
        <f t="shared" si="10"/>
        <v>3.3008729014781008E-6</v>
      </c>
      <c r="G116">
        <f t="shared" si="10"/>
        <v>1.4778496520244079E-6</v>
      </c>
      <c r="H116">
        <f t="shared" si="10"/>
        <v>8.1695519197553317E-6</v>
      </c>
      <c r="I116">
        <f t="shared" si="10"/>
        <v>1.0776123862584465E-5</v>
      </c>
      <c r="J116">
        <f t="shared" si="10"/>
        <v>0</v>
      </c>
      <c r="K116">
        <f t="shared" si="10"/>
        <v>0</v>
      </c>
      <c r="L116">
        <f t="shared" si="10"/>
        <v>1.3754283526589335E-6</v>
      </c>
      <c r="M116">
        <f t="shared" si="10"/>
        <v>8.9813028292915647E-7</v>
      </c>
      <c r="N116">
        <f t="shared" si="10"/>
        <v>4.1533557152322494E-7</v>
      </c>
      <c r="O116">
        <f t="shared" si="10"/>
        <v>0</v>
      </c>
      <c r="P116">
        <f t="shared" si="10"/>
        <v>6.5521090988597275E-6</v>
      </c>
      <c r="Q116">
        <f t="shared" si="10"/>
        <v>0</v>
      </c>
      <c r="R116">
        <f t="shared" si="10"/>
        <v>2.0796721183377091E-5</v>
      </c>
      <c r="S116">
        <f t="shared" si="10"/>
        <v>5.0517957620962646E-6</v>
      </c>
      <c r="T116">
        <f t="shared" si="10"/>
        <v>2.1137845060566558E-5</v>
      </c>
      <c r="U116">
        <f t="shared" si="10"/>
        <v>4.6542568583935742E-7</v>
      </c>
      <c r="V116">
        <f t="shared" si="10"/>
        <v>5.0900977161099004E-6</v>
      </c>
      <c r="W116">
        <f t="shared" si="10"/>
        <v>0</v>
      </c>
      <c r="X116">
        <f t="shared" si="10"/>
        <v>1.1484133216162635E-5</v>
      </c>
      <c r="Y116">
        <f t="shared" si="10"/>
        <v>5.0691617803451943E-6</v>
      </c>
      <c r="Z116">
        <f t="shared" si="10"/>
        <v>1.1301330930110012E-5</v>
      </c>
      <c r="AA116">
        <f t="shared" si="10"/>
        <v>1.3260566502761285E-5</v>
      </c>
      <c r="AB116">
        <f t="shared" si="10"/>
        <v>1.8683822038425554E-5</v>
      </c>
      <c r="AC116">
        <f t="shared" si="10"/>
        <v>1.2158103769719724E-6</v>
      </c>
      <c r="AD116">
        <f t="shared" si="10"/>
        <v>0</v>
      </c>
      <c r="AE116">
        <f t="shared" si="10"/>
        <v>0</v>
      </c>
      <c r="AF116">
        <f t="shared" si="10"/>
        <v>3.9421603265452559E-6</v>
      </c>
      <c r="AG116">
        <f t="shared" si="10"/>
        <v>2.9346394485744367E-7</v>
      </c>
      <c r="AH116">
        <f t="shared" si="10"/>
        <v>1.6388945682420478E-6</v>
      </c>
      <c r="AI116">
        <f t="shared" si="10"/>
        <v>1.9345084099185596E-6</v>
      </c>
      <c r="AJ116">
        <f t="shared" si="10"/>
        <v>6.8798435327704643E-6</v>
      </c>
      <c r="AK116">
        <f t="shared" si="10"/>
        <v>0</v>
      </c>
      <c r="AL116">
        <f t="shared" si="10"/>
        <v>0</v>
      </c>
      <c r="AM116">
        <f t="shared" si="10"/>
        <v>0</v>
      </c>
      <c r="AN116">
        <f t="shared" si="10"/>
        <v>2.9143921863599088E-6</v>
      </c>
      <c r="AO116">
        <f t="shared" si="10"/>
        <v>0</v>
      </c>
      <c r="AP116">
        <f t="shared" si="10"/>
        <v>2.217212697112629E-6</v>
      </c>
      <c r="AQ116">
        <f t="shared" si="10"/>
        <v>0</v>
      </c>
      <c r="AR116">
        <f t="shared" si="10"/>
        <v>0</v>
      </c>
      <c r="AS116">
        <f t="shared" si="10"/>
        <v>1.1427089875550004E-4</v>
      </c>
      <c r="AT116">
        <f t="shared" si="10"/>
        <v>8.655668036128071E-6</v>
      </c>
      <c r="AU116">
        <f t="shared" si="10"/>
        <v>1.2216790315416692E-4</v>
      </c>
      <c r="AV116">
        <f t="shared" si="10"/>
        <v>0</v>
      </c>
      <c r="AW116">
        <f t="shared" si="10"/>
        <v>1.3209700291384284E-5</v>
      </c>
      <c r="AX116">
        <f t="shared" si="10"/>
        <v>9.8455611209207204E-6</v>
      </c>
      <c r="AY116">
        <f t="shared" si="10"/>
        <v>5.9873700910842015E-6</v>
      </c>
      <c r="AZ116">
        <f t="shared" si="10"/>
        <v>0</v>
      </c>
      <c r="BA116">
        <f t="shared" si="10"/>
        <v>0</v>
      </c>
      <c r="BB116">
        <f t="shared" si="10"/>
        <v>0</v>
      </c>
    </row>
    <row r="117" spans="1:54">
      <c r="A117" s="70">
        <v>48</v>
      </c>
      <c r="B117">
        <f t="shared" si="1"/>
        <v>4.6845640536492491E-4</v>
      </c>
      <c r="C117">
        <f t="shared" si="10"/>
        <v>1.4471286493199726E-5</v>
      </c>
      <c r="D117">
        <f t="shared" si="10"/>
        <v>5.0278486219752956E-4</v>
      </c>
      <c r="E117">
        <f t="shared" si="10"/>
        <v>4.5462160498932084E-4</v>
      </c>
      <c r="F117">
        <f t="shared" si="10"/>
        <v>5.2468837278688094E-4</v>
      </c>
      <c r="G117">
        <f t="shared" si="10"/>
        <v>3.7137734299074767E-4</v>
      </c>
      <c r="H117">
        <f t="shared" si="10"/>
        <v>3.4186457652806793E-5</v>
      </c>
      <c r="I117">
        <f t="shared" si="10"/>
        <v>3.4563910446675129E-4</v>
      </c>
      <c r="J117">
        <f t="shared" si="10"/>
        <v>0</v>
      </c>
      <c r="K117">
        <f t="shared" si="10"/>
        <v>0</v>
      </c>
      <c r="L117">
        <f t="shared" si="10"/>
        <v>4.91405430659877E-3</v>
      </c>
      <c r="M117">
        <f t="shared" si="10"/>
        <v>2.6109193850596796E-3</v>
      </c>
      <c r="N117">
        <f t="shared" si="10"/>
        <v>4.4390666882962774E-4</v>
      </c>
      <c r="O117">
        <f t="shared" si="10"/>
        <v>0</v>
      </c>
      <c r="P117">
        <f t="shared" si="10"/>
        <v>2.6711816693874781E-3</v>
      </c>
      <c r="Q117">
        <f t="shared" si="10"/>
        <v>0</v>
      </c>
      <c r="R117">
        <f t="shared" si="10"/>
        <v>1.6136728942183112E-2</v>
      </c>
      <c r="S117">
        <f t="shared" si="10"/>
        <v>1.5033656635886236E-4</v>
      </c>
      <c r="T117">
        <f t="shared" si="10"/>
        <v>8.0716997797278527E-4</v>
      </c>
      <c r="U117">
        <f t="shared" si="10"/>
        <v>1.8495368728595866E-4</v>
      </c>
      <c r="V117">
        <f t="shared" si="10"/>
        <v>5.4613816956941986E-4</v>
      </c>
      <c r="W117">
        <f t="shared" si="10"/>
        <v>0</v>
      </c>
      <c r="X117">
        <f t="shared" si="10"/>
        <v>1.6069063670952992E-3</v>
      </c>
      <c r="Y117">
        <f t="shared" si="10"/>
        <v>1.2008434758736456E-2</v>
      </c>
      <c r="Z117">
        <f t="shared" si="10"/>
        <v>3.6383128037092004E-2</v>
      </c>
      <c r="AA117">
        <f t="shared" si="10"/>
        <v>5.8319834495423745E-3</v>
      </c>
      <c r="AB117">
        <f t="shared" si="10"/>
        <v>9.0164858744582344E-3</v>
      </c>
      <c r="AC117">
        <f t="shared" si="10"/>
        <v>3.0724433805929662E-2</v>
      </c>
      <c r="AD117">
        <f t="shared" si="10"/>
        <v>0</v>
      </c>
      <c r="AE117">
        <f t="shared" si="10"/>
        <v>6.3159226510341247E-4</v>
      </c>
      <c r="AF117">
        <f t="shared" si="10"/>
        <v>2.3876140114702779E-2</v>
      </c>
      <c r="AG117">
        <f t="shared" si="10"/>
        <v>2.7183669947394063E-2</v>
      </c>
      <c r="AH117">
        <f t="shared" si="10"/>
        <v>2.5326950256300846E-2</v>
      </c>
      <c r="AI117">
        <f t="shared" si="10"/>
        <v>4.821551315028693E-2</v>
      </c>
      <c r="AJ117">
        <f t="shared" si="10"/>
        <v>2.0520046088709599E-2</v>
      </c>
      <c r="AK117">
        <f t="shared" si="10"/>
        <v>3.0138240418883293E-2</v>
      </c>
      <c r="AL117">
        <f t="shared" si="10"/>
        <v>2.8296615824376994E-2</v>
      </c>
      <c r="AM117">
        <f t="shared" si="10"/>
        <v>1.5632101232989137E-2</v>
      </c>
      <c r="AN117">
        <f t="shared" si="10"/>
        <v>3.1075218554504111E-2</v>
      </c>
      <c r="AO117">
        <f t="shared" si="10"/>
        <v>2.2948239673594096E-2</v>
      </c>
      <c r="AP117">
        <f t="shared" si="10"/>
        <v>5.2779679829585843E-4</v>
      </c>
      <c r="AQ117">
        <f t="shared" si="10"/>
        <v>2.1236669831442437E-3</v>
      </c>
      <c r="AR117">
        <f t="shared" si="10"/>
        <v>2.9917073169612386E-2</v>
      </c>
      <c r="AS117">
        <f t="shared" si="10"/>
        <v>1.9352190166058408E-2</v>
      </c>
      <c r="AT117">
        <f t="shared" si="10"/>
        <v>9.8066868949906131E-3</v>
      </c>
      <c r="AU117">
        <f t="shared" si="10"/>
        <v>7.900833595587466E-3</v>
      </c>
      <c r="AV117">
        <f t="shared" si="10"/>
        <v>0</v>
      </c>
      <c r="AW117">
        <f t="shared" si="10"/>
        <v>1.2838632856275919E-2</v>
      </c>
      <c r="AX117">
        <f t="shared" si="10"/>
        <v>0.11322140974456917</v>
      </c>
      <c r="AY117">
        <f t="shared" si="10"/>
        <v>7.1967405619998677E-3</v>
      </c>
      <c r="AZ117">
        <f t="shared" si="10"/>
        <v>1.3760323319482253E-2</v>
      </c>
      <c r="BA117">
        <f t="shared" si="10"/>
        <v>3.9351294698581306E-2</v>
      </c>
      <c r="BB117">
        <f t="shared" si="10"/>
        <v>4.8225750475563427E-2</v>
      </c>
    </row>
    <row r="118" spans="1:54">
      <c r="A118" s="70">
        <v>49</v>
      </c>
      <c r="B118">
        <f t="shared" si="1"/>
        <v>1.23112862448679E-4</v>
      </c>
      <c r="C118">
        <f t="shared" si="10"/>
        <v>6.1572318571165307E-4</v>
      </c>
      <c r="D118">
        <f t="shared" si="10"/>
        <v>1.1039428325143217E-3</v>
      </c>
      <c r="E118">
        <f t="shared" si="10"/>
        <v>9.2725394406737143E-4</v>
      </c>
      <c r="F118">
        <f t="shared" si="10"/>
        <v>3.0082068530483809E-3</v>
      </c>
      <c r="G118">
        <f t="shared" si="10"/>
        <v>1.1208238396482495E-3</v>
      </c>
      <c r="H118">
        <f t="shared" si="10"/>
        <v>1.1021277870204976E-4</v>
      </c>
      <c r="I118">
        <f t="shared" si="10"/>
        <v>1.1479180846675786E-4</v>
      </c>
      <c r="J118">
        <f t="shared" si="10"/>
        <v>0</v>
      </c>
      <c r="K118">
        <f t="shared" si="10"/>
        <v>0</v>
      </c>
      <c r="L118">
        <f t="shared" si="10"/>
        <v>3.0761614693886039E-3</v>
      </c>
      <c r="M118">
        <f t="shared" si="10"/>
        <v>2.5558502662727071E-3</v>
      </c>
      <c r="N118">
        <f t="shared" si="10"/>
        <v>2.4622441490320274E-4</v>
      </c>
      <c r="O118">
        <f t="shared" si="10"/>
        <v>0</v>
      </c>
      <c r="P118">
        <f t="shared" si="10"/>
        <v>1.5514399858570077E-3</v>
      </c>
      <c r="Q118">
        <f t="shared" si="10"/>
        <v>0</v>
      </c>
      <c r="R118">
        <f t="shared" si="10"/>
        <v>5.1085697691152648E-3</v>
      </c>
      <c r="S118">
        <f t="shared" si="10"/>
        <v>2.2042468467100089E-3</v>
      </c>
      <c r="T118">
        <f t="shared" si="10"/>
        <v>8.6710617048476213E-4</v>
      </c>
      <c r="U118">
        <f t="shared" si="10"/>
        <v>2.0726240432081921E-3</v>
      </c>
      <c r="V118">
        <f t="shared" si="10"/>
        <v>2.5348965220421756E-3</v>
      </c>
      <c r="W118">
        <f t="shared" si="10"/>
        <v>0</v>
      </c>
      <c r="X118">
        <f t="shared" si="10"/>
        <v>1.9653177488098946E-3</v>
      </c>
      <c r="Y118">
        <f t="shared" si="10"/>
        <v>3.7996651054472167E-3</v>
      </c>
      <c r="Z118">
        <f t="shared" si="10"/>
        <v>1.2830041416493765E-2</v>
      </c>
      <c r="AA118">
        <f t="shared" si="10"/>
        <v>2.6697937177482425E-3</v>
      </c>
      <c r="AB118">
        <f t="shared" si="10"/>
        <v>3.0004274256591528E-3</v>
      </c>
      <c r="AC118">
        <f t="shared" si="10"/>
        <v>9.2364373880519119E-3</v>
      </c>
      <c r="AD118">
        <f t="shared" si="10"/>
        <v>0</v>
      </c>
      <c r="AE118">
        <f t="shared" si="10"/>
        <v>2.1055206371849004E-4</v>
      </c>
      <c r="AF118">
        <f t="shared" si="10"/>
        <v>8.7861404827662398E-3</v>
      </c>
      <c r="AG118">
        <f t="shared" si="10"/>
        <v>9.0416339933470785E-3</v>
      </c>
      <c r="AH118">
        <f t="shared" si="10"/>
        <v>9.0608559453518641E-3</v>
      </c>
      <c r="AI118">
        <f t="shared" si="10"/>
        <v>4.7119038168705642E-3</v>
      </c>
      <c r="AJ118">
        <f t="shared" si="10"/>
        <v>3.7834340731476112E-3</v>
      </c>
      <c r="AK118">
        <f t="shared" si="10"/>
        <v>4.6138189343838025E-3</v>
      </c>
      <c r="AL118">
        <f t="shared" si="10"/>
        <v>6.2015091019898697E-3</v>
      </c>
      <c r="AM118">
        <f t="shared" si="10"/>
        <v>1.0601889714999585E-3</v>
      </c>
      <c r="AN118">
        <f t="shared" si="10"/>
        <v>7.3675453405513932E-3</v>
      </c>
      <c r="AO118">
        <f t="shared" si="10"/>
        <v>4.1647904171701767E-3</v>
      </c>
      <c r="AP118">
        <f t="shared" si="10"/>
        <v>4.4531538151752786E-4</v>
      </c>
      <c r="AQ118">
        <f t="shared" si="10"/>
        <v>1.9188198729334143E-4</v>
      </c>
      <c r="AR118">
        <f t="shared" si="10"/>
        <v>7.6554804992716918E-3</v>
      </c>
      <c r="AS118">
        <f t="shared" si="10"/>
        <v>3.1910436430964148E-3</v>
      </c>
      <c r="AT118">
        <f t="shared" si="10"/>
        <v>1.5660188333990726E-3</v>
      </c>
      <c r="AU118">
        <f t="shared" si="10"/>
        <v>1.4723699241314507E-3</v>
      </c>
      <c r="AV118">
        <f t="shared" si="10"/>
        <v>0</v>
      </c>
      <c r="AW118">
        <f t="shared" si="10"/>
        <v>2.4599724712323677E-3</v>
      </c>
      <c r="AX118">
        <f t="shared" si="10"/>
        <v>2.387389135601143E-2</v>
      </c>
      <c r="AY118">
        <f t="shared" si="10"/>
        <v>8.8576329052542731E-4</v>
      </c>
      <c r="AZ118">
        <f t="shared" si="10"/>
        <v>8.9632788855449819E-5</v>
      </c>
      <c r="BA118">
        <f t="shared" si="10"/>
        <v>3.5184072038683565E-3</v>
      </c>
      <c r="BB118">
        <f t="shared" si="10"/>
        <v>7.0246058583881988E-3</v>
      </c>
    </row>
    <row r="119" spans="1:54">
      <c r="A119" s="70">
        <v>50</v>
      </c>
      <c r="B119">
        <f t="shared" si="1"/>
        <v>0</v>
      </c>
      <c r="C119">
        <f t="shared" si="10"/>
        <v>0</v>
      </c>
      <c r="D119">
        <f t="shared" si="10"/>
        <v>0</v>
      </c>
      <c r="E119">
        <f t="shared" si="10"/>
        <v>0</v>
      </c>
      <c r="F119">
        <f t="shared" si="10"/>
        <v>0</v>
      </c>
      <c r="G119">
        <f t="shared" si="10"/>
        <v>0</v>
      </c>
      <c r="H119">
        <f t="shared" si="10"/>
        <v>0</v>
      </c>
      <c r="I119">
        <f t="shared" si="10"/>
        <v>0</v>
      </c>
      <c r="J119">
        <f t="shared" si="10"/>
        <v>0</v>
      </c>
      <c r="K119">
        <f t="shared" si="10"/>
        <v>0</v>
      </c>
      <c r="L119">
        <f t="shared" si="10"/>
        <v>0</v>
      </c>
      <c r="M119">
        <f t="shared" si="10"/>
        <v>0</v>
      </c>
      <c r="N119">
        <f t="shared" si="10"/>
        <v>0</v>
      </c>
      <c r="O119">
        <f t="shared" si="10"/>
        <v>0</v>
      </c>
      <c r="P119">
        <f t="shared" si="10"/>
        <v>0</v>
      </c>
      <c r="Q119">
        <f t="shared" si="10"/>
        <v>0</v>
      </c>
      <c r="R119">
        <f t="shared" si="10"/>
        <v>0</v>
      </c>
      <c r="S119">
        <f t="shared" si="10"/>
        <v>0</v>
      </c>
      <c r="T119">
        <f t="shared" ref="C119:BB122" si="11">IF(T$64&gt;0,T52/T$64,0)</f>
        <v>0</v>
      </c>
      <c r="U119">
        <f t="shared" si="11"/>
        <v>0</v>
      </c>
      <c r="V119">
        <f t="shared" si="11"/>
        <v>0</v>
      </c>
      <c r="W119">
        <f t="shared" si="11"/>
        <v>0</v>
      </c>
      <c r="X119">
        <f t="shared" si="11"/>
        <v>0</v>
      </c>
      <c r="Y119">
        <f t="shared" si="11"/>
        <v>0</v>
      </c>
      <c r="Z119">
        <f t="shared" si="11"/>
        <v>0</v>
      </c>
      <c r="AA119">
        <f t="shared" si="11"/>
        <v>0</v>
      </c>
      <c r="AB119">
        <f t="shared" si="11"/>
        <v>0</v>
      </c>
      <c r="AC119">
        <f t="shared" si="11"/>
        <v>0</v>
      </c>
      <c r="AD119">
        <f t="shared" si="11"/>
        <v>0</v>
      </c>
      <c r="AE119">
        <f t="shared" si="11"/>
        <v>0</v>
      </c>
      <c r="AF119">
        <f t="shared" si="11"/>
        <v>0</v>
      </c>
      <c r="AG119">
        <f t="shared" si="11"/>
        <v>0</v>
      </c>
      <c r="AH119">
        <f t="shared" si="11"/>
        <v>0</v>
      </c>
      <c r="AI119">
        <f t="shared" si="11"/>
        <v>0</v>
      </c>
      <c r="AJ119">
        <f t="shared" si="11"/>
        <v>2.5551523497281837E-3</v>
      </c>
      <c r="AK119">
        <f t="shared" si="11"/>
        <v>4.2306128956688671E-3</v>
      </c>
      <c r="AL119">
        <f t="shared" si="11"/>
        <v>2.9104211680863095E-3</v>
      </c>
      <c r="AM119">
        <f t="shared" si="11"/>
        <v>1.1428415978272837E-3</v>
      </c>
      <c r="AN119">
        <f t="shared" si="11"/>
        <v>1.0620726348066005E-2</v>
      </c>
      <c r="AO119">
        <f t="shared" si="11"/>
        <v>1.9036420259418261E-4</v>
      </c>
      <c r="AP119">
        <f t="shared" si="11"/>
        <v>8.5534293879752192E-3</v>
      </c>
      <c r="AQ119">
        <f t="shared" si="11"/>
        <v>4.7208423109178785E-3</v>
      </c>
      <c r="AR119">
        <f t="shared" si="11"/>
        <v>5.2213258449902407E-3</v>
      </c>
      <c r="AS119">
        <f t="shared" si="11"/>
        <v>1.743413830605833E-2</v>
      </c>
      <c r="AT119">
        <f t="shared" si="11"/>
        <v>7.2025236048251264E-3</v>
      </c>
      <c r="AU119">
        <f t="shared" si="11"/>
        <v>5.5737794819502376E-3</v>
      </c>
      <c r="AV119">
        <f t="shared" si="11"/>
        <v>0</v>
      </c>
      <c r="AW119">
        <f t="shared" si="11"/>
        <v>2.7235409788864748E-4</v>
      </c>
      <c r="AX119">
        <f t="shared" si="11"/>
        <v>4.5171556730227123E-3</v>
      </c>
      <c r="AY119">
        <f t="shared" si="11"/>
        <v>1.007967036556762E-3</v>
      </c>
      <c r="AZ119">
        <f t="shared" si="11"/>
        <v>2.5644840397969725E-2</v>
      </c>
      <c r="BA119">
        <f t="shared" si="11"/>
        <v>4.0571671235129204E-2</v>
      </c>
      <c r="BB119">
        <f t="shared" si="11"/>
        <v>1.6577192628072352E-3</v>
      </c>
    </row>
    <row r="120" spans="1:54">
      <c r="A120" s="70">
        <v>51</v>
      </c>
      <c r="B120">
        <f t="shared" si="1"/>
        <v>0</v>
      </c>
      <c r="C120">
        <f t="shared" si="11"/>
        <v>0</v>
      </c>
      <c r="D120">
        <f t="shared" si="11"/>
        <v>0</v>
      </c>
      <c r="E120">
        <f t="shared" si="11"/>
        <v>0</v>
      </c>
      <c r="F120">
        <f t="shared" si="11"/>
        <v>0</v>
      </c>
      <c r="G120">
        <f t="shared" si="11"/>
        <v>0</v>
      </c>
      <c r="H120">
        <f t="shared" si="11"/>
        <v>0</v>
      </c>
      <c r="I120">
        <f t="shared" si="11"/>
        <v>0</v>
      </c>
      <c r="J120">
        <f t="shared" si="11"/>
        <v>0</v>
      </c>
      <c r="K120">
        <f t="shared" si="11"/>
        <v>0</v>
      </c>
      <c r="L120">
        <f t="shared" si="11"/>
        <v>0</v>
      </c>
      <c r="M120">
        <f t="shared" si="11"/>
        <v>0</v>
      </c>
      <c r="N120">
        <f t="shared" si="11"/>
        <v>0</v>
      </c>
      <c r="O120">
        <f t="shared" si="11"/>
        <v>0</v>
      </c>
      <c r="P120">
        <f t="shared" si="11"/>
        <v>0</v>
      </c>
      <c r="Q120">
        <f t="shared" si="11"/>
        <v>0</v>
      </c>
      <c r="R120">
        <f t="shared" si="11"/>
        <v>0</v>
      </c>
      <c r="S120">
        <f t="shared" si="11"/>
        <v>0</v>
      </c>
      <c r="T120">
        <f t="shared" si="11"/>
        <v>0</v>
      </c>
      <c r="U120">
        <f t="shared" si="11"/>
        <v>0</v>
      </c>
      <c r="V120">
        <f t="shared" si="11"/>
        <v>0</v>
      </c>
      <c r="W120">
        <f t="shared" si="11"/>
        <v>0</v>
      </c>
      <c r="X120">
        <f t="shared" si="11"/>
        <v>0</v>
      </c>
      <c r="Y120">
        <f t="shared" si="11"/>
        <v>0</v>
      </c>
      <c r="Z120">
        <f t="shared" si="11"/>
        <v>0</v>
      </c>
      <c r="AA120">
        <f t="shared" si="11"/>
        <v>0</v>
      </c>
      <c r="AB120">
        <f t="shared" si="11"/>
        <v>0</v>
      </c>
      <c r="AC120">
        <f t="shared" si="11"/>
        <v>0</v>
      </c>
      <c r="AD120">
        <f t="shared" si="11"/>
        <v>0</v>
      </c>
      <c r="AE120">
        <f t="shared" si="11"/>
        <v>0</v>
      </c>
      <c r="AF120">
        <f t="shared" si="11"/>
        <v>0</v>
      </c>
      <c r="AG120">
        <f t="shared" si="11"/>
        <v>0</v>
      </c>
      <c r="AH120">
        <f t="shared" si="11"/>
        <v>0</v>
      </c>
      <c r="AI120">
        <f t="shared" si="11"/>
        <v>0</v>
      </c>
      <c r="AJ120">
        <f t="shared" si="11"/>
        <v>0</v>
      </c>
      <c r="AK120">
        <f t="shared" si="11"/>
        <v>0</v>
      </c>
      <c r="AL120">
        <f t="shared" si="11"/>
        <v>0</v>
      </c>
      <c r="AM120">
        <f t="shared" si="11"/>
        <v>0</v>
      </c>
      <c r="AN120">
        <f t="shared" si="11"/>
        <v>0</v>
      </c>
      <c r="AO120">
        <f t="shared" si="11"/>
        <v>0</v>
      </c>
      <c r="AP120">
        <f t="shared" si="11"/>
        <v>0</v>
      </c>
      <c r="AQ120">
        <f t="shared" si="11"/>
        <v>0</v>
      </c>
      <c r="AR120">
        <f t="shared" si="11"/>
        <v>0</v>
      </c>
      <c r="AS120">
        <f t="shared" si="11"/>
        <v>0</v>
      </c>
      <c r="AT120">
        <f t="shared" si="11"/>
        <v>0</v>
      </c>
      <c r="AU120">
        <f t="shared" si="11"/>
        <v>0</v>
      </c>
      <c r="AV120">
        <f t="shared" si="11"/>
        <v>0</v>
      </c>
      <c r="AW120">
        <f t="shared" si="11"/>
        <v>0</v>
      </c>
      <c r="AX120">
        <f t="shared" si="11"/>
        <v>0</v>
      </c>
      <c r="AY120">
        <f t="shared" si="11"/>
        <v>1.8322333855087011E-3</v>
      </c>
      <c r="AZ120">
        <f t="shared" si="11"/>
        <v>3.084884272823675E-2</v>
      </c>
      <c r="BA120">
        <f t="shared" si="11"/>
        <v>3.6087701671650568E-2</v>
      </c>
      <c r="BB120">
        <f t="shared" si="11"/>
        <v>2.1650786378637739E-3</v>
      </c>
    </row>
    <row r="121" spans="1:54">
      <c r="A121" s="70">
        <v>52</v>
      </c>
      <c r="B121">
        <f t="shared" si="1"/>
        <v>0</v>
      </c>
      <c r="C121">
        <f t="shared" si="11"/>
        <v>8.5085042679874935E-7</v>
      </c>
      <c r="D121">
        <f t="shared" si="11"/>
        <v>3.3304038493606663E-5</v>
      </c>
      <c r="E121">
        <f t="shared" si="11"/>
        <v>7.0984081294821999E-5</v>
      </c>
      <c r="F121">
        <f t="shared" si="11"/>
        <v>2.1646962896232911E-5</v>
      </c>
      <c r="G121">
        <f t="shared" si="11"/>
        <v>1.5603755105363609E-5</v>
      </c>
      <c r="H121">
        <f t="shared" si="11"/>
        <v>7.9639861218468265E-6</v>
      </c>
      <c r="I121">
        <f t="shared" si="11"/>
        <v>7.5146009920872407E-5</v>
      </c>
      <c r="J121">
        <f t="shared" si="11"/>
        <v>0</v>
      </c>
      <c r="K121">
        <f t="shared" si="11"/>
        <v>0</v>
      </c>
      <c r="L121">
        <f t="shared" si="11"/>
        <v>5.171007176312314E-4</v>
      </c>
      <c r="M121">
        <f t="shared" si="11"/>
        <v>1.7858169360996283E-3</v>
      </c>
      <c r="N121">
        <f t="shared" si="11"/>
        <v>2.6173977310526176E-4</v>
      </c>
      <c r="O121">
        <f t="shared" si="11"/>
        <v>0</v>
      </c>
      <c r="P121">
        <f t="shared" si="11"/>
        <v>2.73481303311598E-3</v>
      </c>
      <c r="Q121">
        <f t="shared" si="11"/>
        <v>0</v>
      </c>
      <c r="R121">
        <f t="shared" si="11"/>
        <v>3.9742694477787782E-4</v>
      </c>
      <c r="S121">
        <f t="shared" si="11"/>
        <v>6.0709482247719073E-3</v>
      </c>
      <c r="T121">
        <f t="shared" si="11"/>
        <v>2.668432535990218E-3</v>
      </c>
      <c r="U121">
        <f t="shared" si="11"/>
        <v>6.2543384526513295E-4</v>
      </c>
      <c r="V121">
        <f t="shared" si="11"/>
        <v>1.7711761913676812E-3</v>
      </c>
      <c r="W121">
        <f t="shared" si="11"/>
        <v>0</v>
      </c>
      <c r="X121">
        <f t="shared" si="11"/>
        <v>8.2486947512871252E-4</v>
      </c>
      <c r="Y121">
        <f t="shared" si="11"/>
        <v>8.6494201148881592E-4</v>
      </c>
      <c r="Z121">
        <f t="shared" si="11"/>
        <v>5.4962069321477982E-3</v>
      </c>
      <c r="AA121">
        <f t="shared" si="11"/>
        <v>3.7266242347323879E-4</v>
      </c>
      <c r="AB121">
        <f t="shared" si="11"/>
        <v>2.1813125512719516E-3</v>
      </c>
      <c r="AC121">
        <f t="shared" si="11"/>
        <v>1.8242521688075827E-3</v>
      </c>
      <c r="AD121">
        <f t="shared" si="11"/>
        <v>0</v>
      </c>
      <c r="AE121">
        <f t="shared" si="11"/>
        <v>8.5282174620156565E-5</v>
      </c>
      <c r="AF121">
        <f t="shared" si="11"/>
        <v>1.1291663893506953E-2</v>
      </c>
      <c r="AG121">
        <f t="shared" si="11"/>
        <v>1.048450569966225E-2</v>
      </c>
      <c r="AH121">
        <f t="shared" si="11"/>
        <v>9.1935878299660261E-3</v>
      </c>
      <c r="AI121">
        <f t="shared" si="11"/>
        <v>1.7546693576349344E-3</v>
      </c>
      <c r="AJ121">
        <f t="shared" si="11"/>
        <v>2.3688635378330478E-2</v>
      </c>
      <c r="AK121">
        <f t="shared" si="11"/>
        <v>0</v>
      </c>
      <c r="AL121">
        <f t="shared" si="11"/>
        <v>3.2666018965385075E-2</v>
      </c>
      <c r="AM121">
        <f t="shared" si="11"/>
        <v>3.1912421717360175E-2</v>
      </c>
      <c r="AN121">
        <f t="shared" si="11"/>
        <v>3.940592266058386E-3</v>
      </c>
      <c r="AO121">
        <f t="shared" si="11"/>
        <v>2.2185094703802083E-3</v>
      </c>
      <c r="AP121">
        <f t="shared" si="11"/>
        <v>6.8644514740014219E-5</v>
      </c>
      <c r="AQ121">
        <f t="shared" si="11"/>
        <v>0</v>
      </c>
      <c r="AR121">
        <f t="shared" si="11"/>
        <v>7.0705474552121544E-3</v>
      </c>
      <c r="AS121">
        <f t="shared" si="11"/>
        <v>3.8564047769317363E-3</v>
      </c>
      <c r="AT121">
        <f t="shared" si="11"/>
        <v>1.6543698282193145E-3</v>
      </c>
      <c r="AU121">
        <f t="shared" si="11"/>
        <v>2.893023990581463E-3</v>
      </c>
      <c r="AV121">
        <f t="shared" si="11"/>
        <v>0</v>
      </c>
      <c r="AW121">
        <f t="shared" si="11"/>
        <v>7.5825257656581425E-3</v>
      </c>
      <c r="AX121">
        <f t="shared" si="11"/>
        <v>2.9226941718732639E-3</v>
      </c>
      <c r="AY121">
        <f t="shared" si="11"/>
        <v>1.0684535112783853E-3</v>
      </c>
      <c r="AZ121">
        <f t="shared" si="11"/>
        <v>1.274813171015682E-2</v>
      </c>
      <c r="BA121">
        <f t="shared" si="11"/>
        <v>2.0836041766754413E-2</v>
      </c>
      <c r="BB121">
        <f t="shared" si="11"/>
        <v>2.6973697146102245E-3</v>
      </c>
    </row>
    <row r="122" spans="1:54">
      <c r="A122" s="70">
        <v>53</v>
      </c>
      <c r="B122">
        <f t="shared" si="1"/>
        <v>6.3036867700169553E-5</v>
      </c>
      <c r="C122">
        <f t="shared" si="11"/>
        <v>5.2300788544479283E-5</v>
      </c>
      <c r="D122">
        <f t="shared" si="11"/>
        <v>3.325691542929461E-4</v>
      </c>
      <c r="E122">
        <f t="shared" si="11"/>
        <v>1.9453052815555542E-4</v>
      </c>
      <c r="F122">
        <f t="shared" si="11"/>
        <v>8.1350259703808343E-5</v>
      </c>
      <c r="G122">
        <f t="shared" si="11"/>
        <v>6.3526247582592341E-5</v>
      </c>
      <c r="H122">
        <f t="shared" si="11"/>
        <v>6.4846205378712547E-6</v>
      </c>
      <c r="I122">
        <f t="shared" si="11"/>
        <v>4.2478656087721094E-5</v>
      </c>
      <c r="J122">
        <f t="shared" si="11"/>
        <v>0</v>
      </c>
      <c r="K122">
        <f t="shared" si="11"/>
        <v>0</v>
      </c>
      <c r="L122">
        <f t="shared" si="11"/>
        <v>2.300144509824107E-3</v>
      </c>
      <c r="M122">
        <f t="shared" si="11"/>
        <v>2.7308958325440546E-3</v>
      </c>
      <c r="N122">
        <f t="shared" si="11"/>
        <v>1.2003951118547962E-3</v>
      </c>
      <c r="O122">
        <f t="shared" si="11"/>
        <v>0</v>
      </c>
      <c r="P122">
        <f t="shared" si="11"/>
        <v>7.3141694496625187E-4</v>
      </c>
      <c r="Q122">
        <f t="shared" si="11"/>
        <v>0</v>
      </c>
      <c r="R122">
        <f t="shared" si="11"/>
        <v>3.9666120902867386E-3</v>
      </c>
      <c r="S122">
        <f t="shared" si="11"/>
        <v>3.8921527243397153E-4</v>
      </c>
      <c r="T122">
        <f t="shared" si="11"/>
        <v>9.226868936347822E-4</v>
      </c>
      <c r="U122">
        <f t="shared" si="11"/>
        <v>3.2110602931137812E-4</v>
      </c>
      <c r="V122">
        <f t="shared" si="11"/>
        <v>2.7085070042349542E-3</v>
      </c>
      <c r="W122">
        <f t="shared" si="11"/>
        <v>0</v>
      </c>
      <c r="X122">
        <f t="shared" si="11"/>
        <v>2.148960401339275E-4</v>
      </c>
      <c r="Y122">
        <f t="shared" si="11"/>
        <v>2.1721958934196209E-3</v>
      </c>
      <c r="Z122">
        <f t="shared" si="11"/>
        <v>1.0373082167862422E-3</v>
      </c>
      <c r="AA122">
        <f t="shared" si="11"/>
        <v>1.556746313768731E-3</v>
      </c>
      <c r="AB122">
        <f t="shared" si="11"/>
        <v>2.361430459500546E-3</v>
      </c>
      <c r="AC122">
        <f t="shared" si="11"/>
        <v>2.7875639229868888E-4</v>
      </c>
      <c r="AD122">
        <f t="shared" si="11"/>
        <v>0</v>
      </c>
      <c r="AE122">
        <f t="shared" si="11"/>
        <v>4.8183148561058335E-5</v>
      </c>
      <c r="AF122">
        <f t="shared" si="11"/>
        <v>2.2083061407123022E-3</v>
      </c>
      <c r="AG122">
        <f t="shared" si="11"/>
        <v>1.6882997007966086E-3</v>
      </c>
      <c r="AH122">
        <f t="shared" si="11"/>
        <v>2.4062505146615898E-3</v>
      </c>
      <c r="AI122">
        <f t="shared" si="11"/>
        <v>1.934553912235529E-3</v>
      </c>
      <c r="AJ122">
        <f t="shared" si="11"/>
        <v>1.8057702817579301E-3</v>
      </c>
      <c r="AK122">
        <f t="shared" si="11"/>
        <v>4.8592863857598159E-2</v>
      </c>
      <c r="AL122">
        <f t="shared" si="11"/>
        <v>2.4901107779721557E-3</v>
      </c>
      <c r="AM122">
        <f t="shared" si="11"/>
        <v>3.3764994460089622E-3</v>
      </c>
      <c r="AN122">
        <f t="shared" si="11"/>
        <v>1.0688525955948336E-3</v>
      </c>
      <c r="AO122">
        <f t="shared" si="11"/>
        <v>1.9062308025028655E-3</v>
      </c>
      <c r="AP122">
        <f t="shared" si="11"/>
        <v>1.0977009799997892E-5</v>
      </c>
      <c r="AQ122">
        <f t="shared" si="11"/>
        <v>2.0208871089140188E-5</v>
      </c>
      <c r="AR122">
        <f t="shared" si="11"/>
        <v>6.7667899479144644E-3</v>
      </c>
      <c r="AS122">
        <f t="shared" si="11"/>
        <v>3.1400508785714952E-3</v>
      </c>
      <c r="AT122">
        <f t="shared" si="11"/>
        <v>8.4709139276872511E-4</v>
      </c>
      <c r="AU122">
        <f t="shared" si="11"/>
        <v>3.1083340252157075E-3</v>
      </c>
      <c r="AV122">
        <f t="shared" si="11"/>
        <v>0</v>
      </c>
      <c r="AW122">
        <f t="shared" si="11"/>
        <v>3.3002660016633583E-3</v>
      </c>
      <c r="AX122">
        <f t="shared" si="11"/>
        <v>1.049904478970388E-3</v>
      </c>
      <c r="AY122">
        <f t="shared" si="11"/>
        <v>4.9391008039837521E-3</v>
      </c>
      <c r="AZ122">
        <f t="shared" si="11"/>
        <v>1.1230004131428306E-3</v>
      </c>
      <c r="BA122">
        <f t="shared" si="11"/>
        <v>1.7812117420599894E-3</v>
      </c>
      <c r="BB122">
        <f t="shared" si="11"/>
        <v>8.5567591942222528E-4</v>
      </c>
    </row>
    <row r="126" spans="1:54">
      <c r="A126" s="71" t="s">
        <v>98</v>
      </c>
    </row>
    <row r="127" spans="1:54" s="73" customFormat="1">
      <c r="A127" s="73" t="s">
        <v>0</v>
      </c>
      <c r="B127" s="73">
        <v>1</v>
      </c>
      <c r="C127" s="73">
        <v>2</v>
      </c>
      <c r="D127" s="73">
        <v>3</v>
      </c>
      <c r="E127" s="73">
        <v>4</v>
      </c>
      <c r="F127" s="73">
        <v>5</v>
      </c>
      <c r="G127" s="73">
        <v>6</v>
      </c>
      <c r="H127" s="73">
        <v>7</v>
      </c>
      <c r="I127" s="73">
        <v>8</v>
      </c>
      <c r="J127" s="73">
        <v>9</v>
      </c>
      <c r="K127" s="73">
        <v>10</v>
      </c>
      <c r="L127" s="73">
        <v>11</v>
      </c>
      <c r="M127" s="73">
        <v>12</v>
      </c>
      <c r="N127" s="73">
        <v>13</v>
      </c>
      <c r="O127" s="73">
        <v>14</v>
      </c>
      <c r="P127" s="73">
        <v>15</v>
      </c>
      <c r="Q127" s="73">
        <v>16</v>
      </c>
      <c r="R127" s="73">
        <v>17</v>
      </c>
      <c r="S127" s="73">
        <v>18</v>
      </c>
      <c r="T127" s="73">
        <v>19</v>
      </c>
      <c r="U127" s="73">
        <v>20</v>
      </c>
      <c r="V127" s="73">
        <v>21</v>
      </c>
      <c r="W127" s="73">
        <v>22</v>
      </c>
      <c r="X127" s="73">
        <v>23</v>
      </c>
      <c r="Y127" s="73">
        <v>24</v>
      </c>
      <c r="Z127" s="73">
        <v>25</v>
      </c>
      <c r="AA127" s="73">
        <v>26</v>
      </c>
      <c r="AB127" s="73">
        <v>27</v>
      </c>
      <c r="AC127" s="73">
        <v>28</v>
      </c>
      <c r="AD127" s="73">
        <v>29</v>
      </c>
      <c r="AE127" s="73">
        <v>30</v>
      </c>
      <c r="AF127" s="73">
        <v>31</v>
      </c>
      <c r="AG127" s="73">
        <v>32</v>
      </c>
      <c r="AH127" s="73">
        <v>33</v>
      </c>
      <c r="AI127" s="73">
        <v>34</v>
      </c>
      <c r="AJ127" s="73">
        <v>35</v>
      </c>
      <c r="AK127" s="73">
        <v>36</v>
      </c>
      <c r="AL127" s="73">
        <v>37</v>
      </c>
      <c r="AM127" s="73">
        <v>38</v>
      </c>
      <c r="AN127" s="73">
        <v>39</v>
      </c>
      <c r="AO127" s="73">
        <v>40</v>
      </c>
      <c r="AP127" s="73">
        <v>41</v>
      </c>
      <c r="AQ127" s="73">
        <v>42</v>
      </c>
      <c r="AR127" s="73">
        <v>43</v>
      </c>
      <c r="AS127" s="73">
        <v>44</v>
      </c>
      <c r="AT127" s="73">
        <v>45</v>
      </c>
      <c r="AU127" s="73">
        <v>46</v>
      </c>
      <c r="AV127" s="73">
        <v>47</v>
      </c>
      <c r="AW127" s="73">
        <v>48</v>
      </c>
      <c r="AX127" s="73">
        <v>49</v>
      </c>
      <c r="AY127" s="73">
        <v>50</v>
      </c>
      <c r="AZ127" s="73">
        <v>51</v>
      </c>
      <c r="BA127" s="73">
        <v>52</v>
      </c>
      <c r="BB127" s="73">
        <v>53</v>
      </c>
    </row>
    <row r="128" spans="1:54">
      <c r="A128" s="70">
        <v>1</v>
      </c>
      <c r="B128">
        <f t="array" ref="B128:BB180">_xlfn.MUNIT(53)</f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</row>
    <row r="129" spans="1:54">
      <c r="A129" s="70">
        <v>2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</row>
    <row r="130" spans="1:54">
      <c r="A130" s="70">
        <v>3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>
      <c r="A131" s="70">
        <v>4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</row>
    <row r="132" spans="1:54">
      <c r="A132" s="70">
        <v>5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>
      <c r="A133" s="70">
        <v>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4" spans="1:54">
      <c r="A134" s="70">
        <v>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>
      <c r="A135" s="70">
        <v>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>
      <c r="A136" s="70">
        <v>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>
      <c r="A137" s="70">
        <v>10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</row>
    <row r="138" spans="1:54">
      <c r="A138" s="70">
        <v>11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>
      <c r="A139" s="70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>
      <c r="A140" s="70">
        <v>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>
      <c r="A141" s="70">
        <v>14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>
      <c r="A142" s="70">
        <v>15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</row>
    <row r="143" spans="1:54">
      <c r="A143" s="70">
        <v>16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>
      <c r="A144" s="70">
        <v>17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 s="70">
        <v>18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>
      <c r="A146" s="70">
        <v>19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s="70">
        <v>20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>
      <c r="A148" s="70">
        <v>21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>
      <c r="A149" s="70">
        <v>22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</row>
    <row r="150" spans="1:54">
      <c r="A150" s="70">
        <v>23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>
      <c r="A151" s="70">
        <v>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>
      <c r="A152" s="70">
        <v>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>
      <c r="A153" s="70">
        <v>26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</row>
    <row r="154" spans="1:54">
      <c r="A154" s="70">
        <v>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>
      <c r="A155" s="70">
        <v>28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</row>
    <row r="156" spans="1:54">
      <c r="A156" s="70">
        <v>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>
      <c r="A157" s="70">
        <v>30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</row>
    <row r="158" spans="1:54">
      <c r="A158" s="70">
        <v>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</row>
    <row r="159" spans="1:54">
      <c r="A159" s="70">
        <v>32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>
      <c r="A160" s="70">
        <v>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>
      <c r="A161" s="70">
        <v>34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</row>
    <row r="162" spans="1:54">
      <c r="A162" s="70">
        <v>35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>
      <c r="A163" s="70">
        <v>36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>
      <c r="A164" s="70">
        <v>37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>
      <c r="A165" s="70">
        <v>38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>
      <c r="A166" s="70">
        <v>39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>
      <c r="A167" s="70">
        <v>40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</row>
    <row r="168" spans="1:54">
      <c r="A168" s="70">
        <v>41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</row>
    <row r="169" spans="1:54">
      <c r="A169" s="70">
        <v>42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</row>
    <row r="170" spans="1:54">
      <c r="A170" s="70">
        <v>43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</row>
    <row r="171" spans="1:54">
      <c r="A171" s="70">
        <v>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>
      <c r="A172" s="70">
        <v>45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</row>
    <row r="173" spans="1:54">
      <c r="A173" s="70">
        <v>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</row>
    <row r="174" spans="1:54">
      <c r="A174" s="70">
        <v>47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</row>
    <row r="175" spans="1:54">
      <c r="A175" s="70">
        <v>48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>
      <c r="A176" s="70">
        <v>49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</row>
    <row r="177" spans="1:54">
      <c r="A177" s="70">
        <v>50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</row>
    <row r="178" spans="1:54">
      <c r="A178" s="70">
        <v>51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</row>
    <row r="179" spans="1:54">
      <c r="A179" s="70">
        <v>52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</row>
    <row r="180" spans="1:54">
      <c r="A180" s="70">
        <v>53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</row>
    <row r="184" spans="1:54">
      <c r="A184" s="71" t="s">
        <v>188</v>
      </c>
    </row>
    <row r="185" spans="1:54" s="73" customFormat="1">
      <c r="A185" s="73" t="s">
        <v>0</v>
      </c>
      <c r="B185" s="73">
        <v>1</v>
      </c>
      <c r="C185" s="73">
        <v>2</v>
      </c>
      <c r="D185" s="73">
        <v>3</v>
      </c>
      <c r="E185" s="73">
        <v>4</v>
      </c>
      <c r="F185" s="73">
        <v>5</v>
      </c>
      <c r="G185" s="73">
        <v>6</v>
      </c>
      <c r="H185" s="73">
        <v>7</v>
      </c>
      <c r="I185" s="73">
        <v>8</v>
      </c>
      <c r="J185" s="73">
        <v>9</v>
      </c>
      <c r="K185" s="73">
        <v>10</v>
      </c>
      <c r="L185" s="73">
        <v>11</v>
      </c>
      <c r="M185" s="73">
        <v>12</v>
      </c>
      <c r="N185" s="73">
        <v>13</v>
      </c>
      <c r="O185" s="73">
        <v>14</v>
      </c>
      <c r="P185" s="73">
        <v>15</v>
      </c>
      <c r="Q185" s="73">
        <v>16</v>
      </c>
      <c r="R185" s="73">
        <v>17</v>
      </c>
      <c r="S185" s="73">
        <v>18</v>
      </c>
      <c r="T185" s="73">
        <v>19</v>
      </c>
      <c r="U185" s="73">
        <v>20</v>
      </c>
      <c r="V185" s="73">
        <v>21</v>
      </c>
      <c r="W185" s="73">
        <v>22</v>
      </c>
      <c r="X185" s="73">
        <v>23</v>
      </c>
      <c r="Y185" s="73">
        <v>24</v>
      </c>
      <c r="Z185" s="73">
        <v>25</v>
      </c>
      <c r="AA185" s="73">
        <v>26</v>
      </c>
      <c r="AB185" s="73">
        <v>27</v>
      </c>
      <c r="AC185" s="73">
        <v>28</v>
      </c>
      <c r="AD185" s="73">
        <v>29</v>
      </c>
      <c r="AE185" s="73">
        <v>30</v>
      </c>
      <c r="AF185" s="73">
        <v>31</v>
      </c>
      <c r="AG185" s="73">
        <v>32</v>
      </c>
      <c r="AH185" s="73">
        <v>33</v>
      </c>
      <c r="AI185" s="73">
        <v>34</v>
      </c>
      <c r="AJ185" s="73">
        <v>35</v>
      </c>
      <c r="AK185" s="73">
        <v>36</v>
      </c>
      <c r="AL185" s="73">
        <v>37</v>
      </c>
      <c r="AM185" s="73">
        <v>38</v>
      </c>
      <c r="AN185" s="73">
        <v>39</v>
      </c>
      <c r="AO185" s="73">
        <v>40</v>
      </c>
      <c r="AP185" s="73">
        <v>41</v>
      </c>
      <c r="AQ185" s="73">
        <v>42</v>
      </c>
      <c r="AR185" s="73">
        <v>43</v>
      </c>
      <c r="AS185" s="73">
        <v>44</v>
      </c>
      <c r="AT185" s="73">
        <v>45</v>
      </c>
      <c r="AU185" s="73">
        <v>46</v>
      </c>
      <c r="AV185" s="73">
        <v>47</v>
      </c>
      <c r="AW185" s="73">
        <v>48</v>
      </c>
      <c r="AX185" s="73">
        <v>49</v>
      </c>
      <c r="AY185" s="73">
        <v>50</v>
      </c>
      <c r="AZ185" s="73">
        <v>51</v>
      </c>
      <c r="BA185" s="73">
        <v>52</v>
      </c>
      <c r="BB185" s="73">
        <v>53</v>
      </c>
    </row>
    <row r="186" spans="1:54">
      <c r="A186" s="70">
        <v>1</v>
      </c>
      <c r="B186">
        <f>B128-B70</f>
        <v>0.92380142439369428</v>
      </c>
      <c r="C186">
        <f t="shared" ref="C186:BB191" si="12">C128-C70</f>
        <v>-1.7657203468477833E-3</v>
      </c>
      <c r="D186">
        <f t="shared" si="12"/>
        <v>0</v>
      </c>
      <c r="E186">
        <f t="shared" si="12"/>
        <v>-2.006042721477257E-2</v>
      </c>
      <c r="F186">
        <f t="shared" si="12"/>
        <v>0</v>
      </c>
      <c r="G186">
        <f t="shared" si="12"/>
        <v>-1.7091114517909351E-3</v>
      </c>
      <c r="H186">
        <f t="shared" si="12"/>
        <v>-5.6108656941347452E-4</v>
      </c>
      <c r="I186">
        <f t="shared" si="12"/>
        <v>0</v>
      </c>
      <c r="J186">
        <f t="shared" si="12"/>
        <v>0</v>
      </c>
      <c r="K186">
        <f t="shared" si="12"/>
        <v>0</v>
      </c>
      <c r="L186">
        <f t="shared" si="12"/>
        <v>0</v>
      </c>
      <c r="M186">
        <f t="shared" si="12"/>
        <v>0</v>
      </c>
      <c r="N186">
        <f t="shared" si="12"/>
        <v>-0.12409329730463475</v>
      </c>
      <c r="O186">
        <f t="shared" si="12"/>
        <v>0</v>
      </c>
      <c r="P186">
        <f t="shared" si="12"/>
        <v>0</v>
      </c>
      <c r="Q186">
        <f t="shared" si="12"/>
        <v>0</v>
      </c>
      <c r="R186">
        <f t="shared" si="12"/>
        <v>0</v>
      </c>
      <c r="S186">
        <f t="shared" si="12"/>
        <v>-3.1099305628911077E-2</v>
      </c>
      <c r="T186">
        <f t="shared" si="12"/>
        <v>-3.5475975651939472E-4</v>
      </c>
      <c r="U186">
        <f t="shared" si="12"/>
        <v>0</v>
      </c>
      <c r="V186">
        <f t="shared" si="12"/>
        <v>0</v>
      </c>
      <c r="W186">
        <f t="shared" si="12"/>
        <v>0</v>
      </c>
      <c r="X186">
        <f t="shared" si="12"/>
        <v>0</v>
      </c>
      <c r="Y186">
        <f t="shared" si="12"/>
        <v>0</v>
      </c>
      <c r="Z186">
        <f t="shared" si="12"/>
        <v>0</v>
      </c>
      <c r="AA186">
        <f t="shared" si="12"/>
        <v>0</v>
      </c>
      <c r="AB186">
        <f t="shared" si="12"/>
        <v>-3.0166205188996211E-6</v>
      </c>
      <c r="AC186">
        <f t="shared" si="12"/>
        <v>0</v>
      </c>
      <c r="AD186">
        <f t="shared" si="12"/>
        <v>0</v>
      </c>
      <c r="AE186">
        <f t="shared" si="12"/>
        <v>0</v>
      </c>
      <c r="AF186">
        <f t="shared" si="12"/>
        <v>0</v>
      </c>
      <c r="AG186">
        <f t="shared" si="12"/>
        <v>0</v>
      </c>
      <c r="AH186">
        <f t="shared" si="12"/>
        <v>0</v>
      </c>
      <c r="AI186">
        <f t="shared" si="12"/>
        <v>-6.7988550452916023E-5</v>
      </c>
      <c r="AJ186">
        <f t="shared" si="12"/>
        <v>0</v>
      </c>
      <c r="AK186">
        <f t="shared" si="12"/>
        <v>0</v>
      </c>
      <c r="AL186">
        <f t="shared" si="12"/>
        <v>0</v>
      </c>
      <c r="AM186">
        <f t="shared" si="12"/>
        <v>0</v>
      </c>
      <c r="AN186">
        <f t="shared" si="12"/>
        <v>0</v>
      </c>
      <c r="AO186">
        <f t="shared" si="12"/>
        <v>0</v>
      </c>
      <c r="AP186">
        <f t="shared" si="12"/>
        <v>-9.4224395450382935E-3</v>
      </c>
      <c r="AQ186">
        <f t="shared" si="12"/>
        <v>-1.0626315832962616E-2</v>
      </c>
      <c r="AR186">
        <f t="shared" si="12"/>
        <v>0</v>
      </c>
      <c r="AS186">
        <f t="shared" si="12"/>
        <v>0</v>
      </c>
      <c r="AT186">
        <f t="shared" si="12"/>
        <v>0</v>
      </c>
      <c r="AU186">
        <f t="shared" si="12"/>
        <v>0</v>
      </c>
      <c r="AV186">
        <f t="shared" si="12"/>
        <v>0</v>
      </c>
      <c r="AW186">
        <f t="shared" si="12"/>
        <v>0</v>
      </c>
      <c r="AX186">
        <f t="shared" si="12"/>
        <v>0</v>
      </c>
      <c r="AY186">
        <f t="shared" si="12"/>
        <v>0</v>
      </c>
      <c r="AZ186">
        <f t="shared" si="12"/>
        <v>-2.3364706735058858E-3</v>
      </c>
      <c r="BA186">
        <f t="shared" si="12"/>
        <v>-2.3270924911613165E-2</v>
      </c>
      <c r="BB186">
        <f t="shared" si="12"/>
        <v>-5.7848182555682868E-3</v>
      </c>
    </row>
    <row r="187" spans="1:54">
      <c r="A187" s="70">
        <v>2</v>
      </c>
      <c r="B187">
        <f t="shared" ref="B187:Q238" si="13">B129-B71</f>
        <v>0</v>
      </c>
      <c r="C187">
        <f t="shared" si="13"/>
        <v>0.8808126783103053</v>
      </c>
      <c r="D187">
        <f t="shared" si="13"/>
        <v>0</v>
      </c>
      <c r="E187">
        <f t="shared" si="13"/>
        <v>-1.6302934345390095E-3</v>
      </c>
      <c r="F187">
        <f t="shared" si="13"/>
        <v>0</v>
      </c>
      <c r="G187">
        <f t="shared" si="13"/>
        <v>0</v>
      </c>
      <c r="H187">
        <f t="shared" si="13"/>
        <v>-1.8353377990215464E-5</v>
      </c>
      <c r="I187">
        <f t="shared" si="13"/>
        <v>0</v>
      </c>
      <c r="J187">
        <f t="shared" si="13"/>
        <v>0</v>
      </c>
      <c r="K187">
        <f t="shared" si="13"/>
        <v>0</v>
      </c>
      <c r="L187">
        <f t="shared" si="13"/>
        <v>0</v>
      </c>
      <c r="M187">
        <f t="shared" si="13"/>
        <v>0</v>
      </c>
      <c r="N187">
        <f t="shared" si="13"/>
        <v>-5.005625108589315E-2</v>
      </c>
      <c r="O187">
        <f t="shared" si="13"/>
        <v>0</v>
      </c>
      <c r="P187">
        <f t="shared" si="13"/>
        <v>0</v>
      </c>
      <c r="Q187">
        <f t="shared" si="13"/>
        <v>0</v>
      </c>
      <c r="R187">
        <f t="shared" si="12"/>
        <v>0</v>
      </c>
      <c r="S187">
        <f t="shared" si="12"/>
        <v>0</v>
      </c>
      <c r="T187">
        <f t="shared" si="12"/>
        <v>-3.3150201435622889E-3</v>
      </c>
      <c r="U187">
        <f t="shared" si="12"/>
        <v>0</v>
      </c>
      <c r="V187">
        <f t="shared" si="12"/>
        <v>0</v>
      </c>
      <c r="W187">
        <f t="shared" si="12"/>
        <v>0</v>
      </c>
      <c r="X187">
        <f t="shared" si="12"/>
        <v>0</v>
      </c>
      <c r="Y187">
        <f t="shared" si="12"/>
        <v>0</v>
      </c>
      <c r="Z187">
        <f t="shared" si="12"/>
        <v>0</v>
      </c>
      <c r="AA187">
        <f t="shared" si="12"/>
        <v>0</v>
      </c>
      <c r="AB187">
        <f t="shared" si="12"/>
        <v>0</v>
      </c>
      <c r="AC187">
        <f t="shared" si="12"/>
        <v>0</v>
      </c>
      <c r="AD187">
        <f t="shared" si="12"/>
        <v>0</v>
      </c>
      <c r="AE187">
        <f t="shared" si="12"/>
        <v>0</v>
      </c>
      <c r="AF187">
        <f t="shared" si="12"/>
        <v>0</v>
      </c>
      <c r="AG187">
        <f t="shared" si="12"/>
        <v>0</v>
      </c>
      <c r="AH187">
        <f t="shared" si="12"/>
        <v>0</v>
      </c>
      <c r="AI187">
        <f t="shared" si="12"/>
        <v>-8.3023253708270359E-4</v>
      </c>
      <c r="AJ187">
        <f t="shared" si="12"/>
        <v>0</v>
      </c>
      <c r="AK187">
        <f t="shared" si="12"/>
        <v>0</v>
      </c>
      <c r="AL187">
        <f t="shared" si="12"/>
        <v>0</v>
      </c>
      <c r="AM187">
        <f t="shared" si="12"/>
        <v>0</v>
      </c>
      <c r="AN187">
        <f t="shared" si="12"/>
        <v>0</v>
      </c>
      <c r="AO187">
        <f t="shared" si="12"/>
        <v>0</v>
      </c>
      <c r="AP187">
        <f t="shared" si="12"/>
        <v>-4.0192176271025434E-2</v>
      </c>
      <c r="AQ187">
        <f t="shared" si="12"/>
        <v>-5.1298714933514226E-2</v>
      </c>
      <c r="AR187">
        <f t="shared" si="12"/>
        <v>0</v>
      </c>
      <c r="AS187">
        <f t="shared" si="12"/>
        <v>0</v>
      </c>
      <c r="AT187">
        <f t="shared" si="12"/>
        <v>0</v>
      </c>
      <c r="AU187">
        <f t="shared" si="12"/>
        <v>0</v>
      </c>
      <c r="AV187">
        <f t="shared" si="12"/>
        <v>0</v>
      </c>
      <c r="AW187">
        <f t="shared" si="12"/>
        <v>0</v>
      </c>
      <c r="AX187">
        <f t="shared" si="12"/>
        <v>0</v>
      </c>
      <c r="AY187">
        <f t="shared" si="12"/>
        <v>0</v>
      </c>
      <c r="AZ187">
        <f t="shared" si="12"/>
        <v>-5.1741298078312035E-2</v>
      </c>
      <c r="BA187">
        <f t="shared" si="12"/>
        <v>-5.1533617608094454E-2</v>
      </c>
      <c r="BB187">
        <f t="shared" si="12"/>
        <v>-1.6467891433093542E-2</v>
      </c>
    </row>
    <row r="188" spans="1:54">
      <c r="A188" s="70">
        <v>3</v>
      </c>
      <c r="B188">
        <f t="shared" si="13"/>
        <v>0</v>
      </c>
      <c r="C188">
        <f t="shared" si="12"/>
        <v>-4.4183721847877994E-5</v>
      </c>
      <c r="D188">
        <f t="shared" si="12"/>
        <v>0.88312401645191807</v>
      </c>
      <c r="E188">
        <f t="shared" si="12"/>
        <v>-1.2956185714307854E-2</v>
      </c>
      <c r="F188">
        <f t="shared" si="12"/>
        <v>0</v>
      </c>
      <c r="G188">
        <f t="shared" si="12"/>
        <v>-4.0384089167234507E-6</v>
      </c>
      <c r="H188">
        <f t="shared" si="12"/>
        <v>-6.4196077324337191E-4</v>
      </c>
      <c r="I188">
        <f t="shared" si="12"/>
        <v>0</v>
      </c>
      <c r="J188">
        <f t="shared" si="12"/>
        <v>0</v>
      </c>
      <c r="K188">
        <f t="shared" si="12"/>
        <v>0</v>
      </c>
      <c r="L188">
        <f t="shared" si="12"/>
        <v>0</v>
      </c>
      <c r="M188">
        <f t="shared" si="12"/>
        <v>0</v>
      </c>
      <c r="N188">
        <f t="shared" si="12"/>
        <v>-3.7906553713789162E-2</v>
      </c>
      <c r="O188">
        <f t="shared" si="12"/>
        <v>0</v>
      </c>
      <c r="P188">
        <f t="shared" si="12"/>
        <v>-4.2018690196366455E-2</v>
      </c>
      <c r="Q188">
        <f t="shared" si="12"/>
        <v>0</v>
      </c>
      <c r="R188">
        <f t="shared" si="12"/>
        <v>-8.6550762811822314E-3</v>
      </c>
      <c r="S188">
        <f t="shared" si="12"/>
        <v>-5.4027016638014496E-6</v>
      </c>
      <c r="T188">
        <f t="shared" si="12"/>
        <v>-7.7064597337405227E-2</v>
      </c>
      <c r="U188">
        <f t="shared" si="12"/>
        <v>-8.4052902811191474E-2</v>
      </c>
      <c r="V188">
        <f t="shared" si="12"/>
        <v>0</v>
      </c>
      <c r="W188">
        <f t="shared" si="12"/>
        <v>0</v>
      </c>
      <c r="X188">
        <f t="shared" si="12"/>
        <v>0</v>
      </c>
      <c r="Y188">
        <f t="shared" si="12"/>
        <v>0</v>
      </c>
      <c r="Z188">
        <f t="shared" si="12"/>
        <v>0</v>
      </c>
      <c r="AA188">
        <f t="shared" si="12"/>
        <v>0</v>
      </c>
      <c r="AB188">
        <f t="shared" si="12"/>
        <v>-3.5148548861594499E-2</v>
      </c>
      <c r="AC188">
        <f t="shared" si="12"/>
        <v>0</v>
      </c>
      <c r="AD188">
        <f t="shared" si="12"/>
        <v>0</v>
      </c>
      <c r="AE188">
        <f t="shared" si="12"/>
        <v>0</v>
      </c>
      <c r="AF188">
        <f t="shared" si="12"/>
        <v>0</v>
      </c>
      <c r="AG188">
        <f t="shared" si="12"/>
        <v>0</v>
      </c>
      <c r="AH188">
        <f t="shared" si="12"/>
        <v>0</v>
      </c>
      <c r="AI188">
        <f t="shared" si="12"/>
        <v>-3.8765751921304184E-5</v>
      </c>
      <c r="AJ188">
        <f t="shared" si="12"/>
        <v>0</v>
      </c>
      <c r="AK188">
        <f t="shared" si="12"/>
        <v>0</v>
      </c>
      <c r="AL188">
        <f t="shared" si="12"/>
        <v>0</v>
      </c>
      <c r="AM188">
        <f t="shared" si="12"/>
        <v>0</v>
      </c>
      <c r="AN188">
        <f t="shared" si="12"/>
        <v>0</v>
      </c>
      <c r="AO188">
        <f t="shared" si="12"/>
        <v>0</v>
      </c>
      <c r="AP188">
        <f t="shared" si="12"/>
        <v>-1.1688374797969199E-3</v>
      </c>
      <c r="AQ188">
        <f t="shared" si="12"/>
        <v>-2.1474391296613139E-3</v>
      </c>
      <c r="AR188">
        <f t="shared" si="12"/>
        <v>0</v>
      </c>
      <c r="AS188">
        <f t="shared" si="12"/>
        <v>0</v>
      </c>
      <c r="AT188">
        <f t="shared" si="12"/>
        <v>0</v>
      </c>
      <c r="AU188">
        <f t="shared" si="12"/>
        <v>0</v>
      </c>
      <c r="AV188">
        <f t="shared" si="12"/>
        <v>0</v>
      </c>
      <c r="AW188">
        <f t="shared" si="12"/>
        <v>0</v>
      </c>
      <c r="AX188">
        <f t="shared" si="12"/>
        <v>0</v>
      </c>
      <c r="AY188">
        <f t="shared" si="12"/>
        <v>0</v>
      </c>
      <c r="AZ188">
        <f t="shared" si="12"/>
        <v>-2.2006913194390441E-3</v>
      </c>
      <c r="BA188">
        <f t="shared" si="12"/>
        <v>-1.0029969356709276E-2</v>
      </c>
      <c r="BB188">
        <f t="shared" si="12"/>
        <v>-2.908740490379182E-2</v>
      </c>
    </row>
    <row r="189" spans="1:54">
      <c r="A189" s="70">
        <v>4</v>
      </c>
      <c r="B189">
        <f t="shared" si="13"/>
        <v>-1.1474780863072435E-2</v>
      </c>
      <c r="C189">
        <f t="shared" si="12"/>
        <v>-1.1777318642075684E-2</v>
      </c>
      <c r="D189">
        <f t="shared" si="12"/>
        <v>-1.2668835384672361E-2</v>
      </c>
      <c r="E189">
        <f t="shared" si="12"/>
        <v>0.90534070155993962</v>
      </c>
      <c r="F189">
        <f t="shared" si="12"/>
        <v>0</v>
      </c>
      <c r="G189">
        <f t="shared" si="12"/>
        <v>-6.6704167153284278E-3</v>
      </c>
      <c r="H189">
        <f t="shared" si="12"/>
        <v>-3.4801397192067056E-4</v>
      </c>
      <c r="I189">
        <f t="shared" si="12"/>
        <v>0</v>
      </c>
      <c r="J189">
        <f t="shared" si="12"/>
        <v>0</v>
      </c>
      <c r="K189">
        <f t="shared" si="12"/>
        <v>0</v>
      </c>
      <c r="L189">
        <f t="shared" si="12"/>
        <v>0</v>
      </c>
      <c r="M189">
        <f t="shared" si="12"/>
        <v>0</v>
      </c>
      <c r="N189">
        <f t="shared" si="12"/>
        <v>-5.4151334366527505E-2</v>
      </c>
      <c r="O189">
        <f t="shared" si="12"/>
        <v>0</v>
      </c>
      <c r="P189">
        <f t="shared" si="12"/>
        <v>-3.131606625206154E-4</v>
      </c>
      <c r="Q189">
        <f t="shared" si="12"/>
        <v>0</v>
      </c>
      <c r="R189">
        <f t="shared" si="12"/>
        <v>0</v>
      </c>
      <c r="S189">
        <f t="shared" si="12"/>
        <v>0</v>
      </c>
      <c r="T189">
        <f t="shared" si="12"/>
        <v>-1.9379448814131727E-3</v>
      </c>
      <c r="U189">
        <f t="shared" si="12"/>
        <v>0</v>
      </c>
      <c r="V189">
        <f t="shared" si="12"/>
        <v>0</v>
      </c>
      <c r="W189">
        <f t="shared" si="12"/>
        <v>0</v>
      </c>
      <c r="X189">
        <f t="shared" si="12"/>
        <v>0</v>
      </c>
      <c r="Y189">
        <f t="shared" si="12"/>
        <v>0</v>
      </c>
      <c r="Z189">
        <f t="shared" si="12"/>
        <v>0</v>
      </c>
      <c r="AA189">
        <f t="shared" si="12"/>
        <v>0</v>
      </c>
      <c r="AB189">
        <f t="shared" si="12"/>
        <v>-8.5094297582673974E-3</v>
      </c>
      <c r="AC189">
        <f t="shared" si="12"/>
        <v>0</v>
      </c>
      <c r="AD189">
        <f t="shared" si="12"/>
        <v>0</v>
      </c>
      <c r="AE189">
        <f t="shared" si="12"/>
        <v>0</v>
      </c>
      <c r="AF189">
        <f t="shared" si="12"/>
        <v>0</v>
      </c>
      <c r="AG189">
        <f t="shared" si="12"/>
        <v>0</v>
      </c>
      <c r="AH189">
        <f t="shared" si="12"/>
        <v>0</v>
      </c>
      <c r="AI189">
        <f t="shared" si="12"/>
        <v>0</v>
      </c>
      <c r="AJ189">
        <f t="shared" si="12"/>
        <v>0</v>
      </c>
      <c r="AK189">
        <f t="shared" si="12"/>
        <v>0</v>
      </c>
      <c r="AL189">
        <f t="shared" si="12"/>
        <v>0</v>
      </c>
      <c r="AM189">
        <f t="shared" si="12"/>
        <v>0</v>
      </c>
      <c r="AN189">
        <f t="shared" si="12"/>
        <v>0</v>
      </c>
      <c r="AO189">
        <f t="shared" si="12"/>
        <v>0</v>
      </c>
      <c r="AP189">
        <f t="shared" si="12"/>
        <v>-7.4896350896532182E-2</v>
      </c>
      <c r="AQ189">
        <f t="shared" si="12"/>
        <v>-8.7640259777264459E-2</v>
      </c>
      <c r="AR189">
        <f t="shared" si="12"/>
        <v>0</v>
      </c>
      <c r="AS189">
        <f t="shared" si="12"/>
        <v>0</v>
      </c>
      <c r="AT189">
        <f t="shared" si="12"/>
        <v>0</v>
      </c>
      <c r="AU189">
        <f t="shared" si="12"/>
        <v>0</v>
      </c>
      <c r="AV189">
        <f t="shared" si="12"/>
        <v>0</v>
      </c>
      <c r="AW189">
        <f t="shared" si="12"/>
        <v>0</v>
      </c>
      <c r="AX189">
        <f t="shared" si="12"/>
        <v>0</v>
      </c>
      <c r="AY189">
        <f t="shared" si="12"/>
        <v>0</v>
      </c>
      <c r="AZ189">
        <f t="shared" si="12"/>
        <v>-8.6739707331814804E-3</v>
      </c>
      <c r="BA189">
        <f t="shared" si="12"/>
        <v>-8.639154940238019E-3</v>
      </c>
      <c r="BB189">
        <f t="shared" si="12"/>
        <v>-3.171967991985714E-3</v>
      </c>
    </row>
    <row r="190" spans="1:54">
      <c r="A190" s="70">
        <v>5</v>
      </c>
      <c r="B190">
        <f t="shared" si="13"/>
        <v>-8.4687987079970876E-3</v>
      </c>
      <c r="C190">
        <f t="shared" si="12"/>
        <v>-1.0256279719461298E-2</v>
      </c>
      <c r="D190">
        <f t="shared" si="12"/>
        <v>-1.7733938912327919E-2</v>
      </c>
      <c r="E190">
        <f t="shared" si="12"/>
        <v>-2.1814217112220737E-2</v>
      </c>
      <c r="F190">
        <f t="shared" si="12"/>
        <v>0.94393162486227988</v>
      </c>
      <c r="G190">
        <f t="shared" si="12"/>
        <v>-1.7344481100398039E-2</v>
      </c>
      <c r="H190">
        <f t="shared" si="12"/>
        <v>-8.078249555758965E-8</v>
      </c>
      <c r="I190">
        <f t="shared" si="12"/>
        <v>0</v>
      </c>
      <c r="J190">
        <f t="shared" si="12"/>
        <v>0</v>
      </c>
      <c r="K190">
        <f t="shared" si="12"/>
        <v>0</v>
      </c>
      <c r="L190">
        <f t="shared" si="12"/>
        <v>0</v>
      </c>
      <c r="M190">
        <f t="shared" si="12"/>
        <v>0</v>
      </c>
      <c r="N190">
        <f t="shared" si="12"/>
        <v>0</v>
      </c>
      <c r="O190">
        <f t="shared" si="12"/>
        <v>0</v>
      </c>
      <c r="P190">
        <f t="shared" si="12"/>
        <v>0</v>
      </c>
      <c r="Q190">
        <f t="shared" si="12"/>
        <v>0</v>
      </c>
      <c r="R190">
        <f t="shared" si="12"/>
        <v>0</v>
      </c>
      <c r="S190">
        <f t="shared" si="12"/>
        <v>0</v>
      </c>
      <c r="T190">
        <f t="shared" si="12"/>
        <v>0</v>
      </c>
      <c r="U190">
        <f t="shared" si="12"/>
        <v>0</v>
      </c>
      <c r="V190">
        <f t="shared" si="12"/>
        <v>0</v>
      </c>
      <c r="W190">
        <f t="shared" si="12"/>
        <v>0</v>
      </c>
      <c r="X190">
        <f t="shared" si="12"/>
        <v>0</v>
      </c>
      <c r="Y190">
        <f t="shared" si="12"/>
        <v>0</v>
      </c>
      <c r="Z190">
        <f t="shared" si="12"/>
        <v>0</v>
      </c>
      <c r="AA190">
        <f t="shared" si="12"/>
        <v>0</v>
      </c>
      <c r="AB190">
        <f t="shared" si="12"/>
        <v>0</v>
      </c>
      <c r="AC190">
        <f t="shared" si="12"/>
        <v>0</v>
      </c>
      <c r="AD190">
        <f t="shared" si="12"/>
        <v>0</v>
      </c>
      <c r="AE190">
        <f t="shared" si="12"/>
        <v>0</v>
      </c>
      <c r="AF190">
        <f t="shared" si="12"/>
        <v>0</v>
      </c>
      <c r="AG190">
        <f t="shared" si="12"/>
        <v>0</v>
      </c>
      <c r="AH190">
        <f t="shared" si="12"/>
        <v>0</v>
      </c>
      <c r="AI190">
        <f t="shared" si="12"/>
        <v>0</v>
      </c>
      <c r="AJ190">
        <f t="shared" si="12"/>
        <v>0</v>
      </c>
      <c r="AK190">
        <f t="shared" si="12"/>
        <v>0</v>
      </c>
      <c r="AL190">
        <f t="shared" si="12"/>
        <v>0</v>
      </c>
      <c r="AM190">
        <f t="shared" si="12"/>
        <v>0</v>
      </c>
      <c r="AN190">
        <f t="shared" si="12"/>
        <v>0</v>
      </c>
      <c r="AO190">
        <f t="shared" si="12"/>
        <v>0</v>
      </c>
      <c r="AP190">
        <f t="shared" si="12"/>
        <v>0</v>
      </c>
      <c r="AQ190">
        <f t="shared" si="12"/>
        <v>0</v>
      </c>
      <c r="AR190">
        <f t="shared" si="12"/>
        <v>0</v>
      </c>
      <c r="AS190">
        <f t="shared" si="12"/>
        <v>0</v>
      </c>
      <c r="AT190">
        <f t="shared" si="12"/>
        <v>0</v>
      </c>
      <c r="AU190">
        <f t="shared" si="12"/>
        <v>0</v>
      </c>
      <c r="AV190">
        <f t="shared" si="12"/>
        <v>0</v>
      </c>
      <c r="AW190">
        <f t="shared" si="12"/>
        <v>0</v>
      </c>
      <c r="AX190">
        <f t="shared" si="12"/>
        <v>0</v>
      </c>
      <c r="AY190">
        <f t="shared" si="12"/>
        <v>0</v>
      </c>
      <c r="AZ190">
        <f t="shared" si="12"/>
        <v>0</v>
      </c>
      <c r="BA190">
        <f t="shared" si="12"/>
        <v>0</v>
      </c>
      <c r="BB190">
        <f t="shared" si="12"/>
        <v>0</v>
      </c>
    </row>
    <row r="191" spans="1:54">
      <c r="A191" s="70">
        <v>6</v>
      </c>
      <c r="B191">
        <f t="shared" si="13"/>
        <v>-1.3066985854352062E-4</v>
      </c>
      <c r="C191">
        <f t="shared" si="12"/>
        <v>-3.7109954143193064E-5</v>
      </c>
      <c r="D191">
        <f t="shared" si="12"/>
        <v>-1.3009153736547814E-4</v>
      </c>
      <c r="E191">
        <f t="shared" si="12"/>
        <v>-1.6682590045757439E-4</v>
      </c>
      <c r="F191">
        <f t="shared" si="12"/>
        <v>0</v>
      </c>
      <c r="G191">
        <f t="shared" si="12"/>
        <v>0.99495037082331717</v>
      </c>
      <c r="H191">
        <f t="shared" si="12"/>
        <v>-5.6189400936599615E-5</v>
      </c>
      <c r="I191">
        <f t="shared" si="12"/>
        <v>0</v>
      </c>
      <c r="J191">
        <f t="shared" si="12"/>
        <v>0</v>
      </c>
      <c r="K191">
        <f t="shared" si="12"/>
        <v>0</v>
      </c>
      <c r="L191">
        <f t="shared" si="12"/>
        <v>0</v>
      </c>
      <c r="M191">
        <f t="shared" ref="C191:BB196" si="14">M133-M75</f>
        <v>0</v>
      </c>
      <c r="N191">
        <f t="shared" si="14"/>
        <v>-2.7753527881382466E-5</v>
      </c>
      <c r="O191">
        <f t="shared" si="14"/>
        <v>0</v>
      </c>
      <c r="P191">
        <f t="shared" si="14"/>
        <v>-6.3240368206594686E-6</v>
      </c>
      <c r="Q191">
        <f t="shared" si="14"/>
        <v>0</v>
      </c>
      <c r="R191">
        <f t="shared" si="14"/>
        <v>-4.9403183968312697E-2</v>
      </c>
      <c r="S191">
        <f t="shared" si="14"/>
        <v>-4.8379726668663922E-3</v>
      </c>
      <c r="T191">
        <f t="shared" si="14"/>
        <v>-6.4760246461039209E-4</v>
      </c>
      <c r="U191">
        <f t="shared" si="14"/>
        <v>0</v>
      </c>
      <c r="V191">
        <f t="shared" si="14"/>
        <v>0</v>
      </c>
      <c r="W191">
        <f t="shared" si="14"/>
        <v>0</v>
      </c>
      <c r="X191">
        <f t="shared" si="14"/>
        <v>0</v>
      </c>
      <c r="Y191">
        <f t="shared" si="14"/>
        <v>0</v>
      </c>
      <c r="Z191">
        <f t="shared" si="14"/>
        <v>0</v>
      </c>
      <c r="AA191">
        <f t="shared" si="14"/>
        <v>-3.7778144991641199E-2</v>
      </c>
      <c r="AB191">
        <f t="shared" si="14"/>
        <v>-2.3395180726649653E-3</v>
      </c>
      <c r="AC191">
        <f t="shared" si="14"/>
        <v>0</v>
      </c>
      <c r="AD191">
        <f t="shared" si="14"/>
        <v>0</v>
      </c>
      <c r="AE191">
        <f t="shared" si="14"/>
        <v>0</v>
      </c>
      <c r="AF191">
        <f t="shared" si="14"/>
        <v>-1.0311994135908132E-2</v>
      </c>
      <c r="AG191">
        <f t="shared" si="14"/>
        <v>-5.4780894323866822E-3</v>
      </c>
      <c r="AH191">
        <f t="shared" si="14"/>
        <v>-5.4042589943364087E-3</v>
      </c>
      <c r="AI191">
        <f t="shared" si="14"/>
        <v>0</v>
      </c>
      <c r="AJ191">
        <f t="shared" si="14"/>
        <v>0</v>
      </c>
      <c r="AK191">
        <f t="shared" si="14"/>
        <v>0</v>
      </c>
      <c r="AL191">
        <f t="shared" si="14"/>
        <v>0</v>
      </c>
      <c r="AM191">
        <f t="shared" si="14"/>
        <v>0</v>
      </c>
      <c r="AN191">
        <f t="shared" si="14"/>
        <v>0</v>
      </c>
      <c r="AO191">
        <f t="shared" si="14"/>
        <v>0</v>
      </c>
      <c r="AP191">
        <f t="shared" si="14"/>
        <v>0</v>
      </c>
      <c r="AQ191">
        <f t="shared" si="14"/>
        <v>0</v>
      </c>
      <c r="AR191">
        <f t="shared" si="14"/>
        <v>0</v>
      </c>
      <c r="AS191">
        <f t="shared" si="14"/>
        <v>0</v>
      </c>
      <c r="AT191">
        <f t="shared" si="14"/>
        <v>0</v>
      </c>
      <c r="AU191">
        <f t="shared" si="14"/>
        <v>0</v>
      </c>
      <c r="AV191">
        <f t="shared" si="14"/>
        <v>0</v>
      </c>
      <c r="AW191">
        <f t="shared" si="14"/>
        <v>0</v>
      </c>
      <c r="AX191">
        <f t="shared" si="14"/>
        <v>0</v>
      </c>
      <c r="AY191">
        <f t="shared" si="14"/>
        <v>0</v>
      </c>
      <c r="AZ191">
        <f t="shared" si="14"/>
        <v>-1.1768984296575547E-5</v>
      </c>
      <c r="BA191">
        <f t="shared" si="14"/>
        <v>0</v>
      </c>
      <c r="BB191">
        <f t="shared" si="14"/>
        <v>0</v>
      </c>
    </row>
    <row r="192" spans="1:54">
      <c r="A192" s="70">
        <v>7</v>
      </c>
      <c r="B192">
        <f t="shared" si="13"/>
        <v>-2.7290640225471831E-4</v>
      </c>
      <c r="C192">
        <f t="shared" si="14"/>
        <v>-6.6344085104338372E-4</v>
      </c>
      <c r="D192">
        <f t="shared" si="14"/>
        <v>-9.2101095059317532E-5</v>
      </c>
      <c r="E192">
        <f t="shared" si="14"/>
        <v>-1.1603673963134437E-4</v>
      </c>
      <c r="F192">
        <f t="shared" si="14"/>
        <v>0</v>
      </c>
      <c r="G192">
        <f t="shared" si="14"/>
        <v>-7.6700414224173603E-4</v>
      </c>
      <c r="H192">
        <f t="shared" si="14"/>
        <v>0.88053568131067128</v>
      </c>
      <c r="I192">
        <f t="shared" si="14"/>
        <v>0</v>
      </c>
      <c r="J192">
        <f t="shared" si="14"/>
        <v>0</v>
      </c>
      <c r="K192">
        <f t="shared" si="14"/>
        <v>0</v>
      </c>
      <c r="L192">
        <f t="shared" si="14"/>
        <v>0</v>
      </c>
      <c r="M192">
        <f t="shared" si="14"/>
        <v>0</v>
      </c>
      <c r="N192">
        <f t="shared" si="14"/>
        <v>-5.3003580698595038E-2</v>
      </c>
      <c r="O192">
        <f t="shared" si="14"/>
        <v>0</v>
      </c>
      <c r="P192">
        <f t="shared" si="14"/>
        <v>0</v>
      </c>
      <c r="Q192">
        <f t="shared" si="14"/>
        <v>0</v>
      </c>
      <c r="R192">
        <f t="shared" si="14"/>
        <v>0</v>
      </c>
      <c r="S192">
        <f t="shared" si="14"/>
        <v>0</v>
      </c>
      <c r="T192">
        <f t="shared" si="14"/>
        <v>-6.3903913670752105E-4</v>
      </c>
      <c r="U192">
        <f t="shared" si="14"/>
        <v>0</v>
      </c>
      <c r="V192">
        <f t="shared" si="14"/>
        <v>0</v>
      </c>
      <c r="W192">
        <f t="shared" si="14"/>
        <v>0</v>
      </c>
      <c r="X192">
        <f t="shared" si="14"/>
        <v>0</v>
      </c>
      <c r="Y192">
        <f t="shared" si="14"/>
        <v>0</v>
      </c>
      <c r="Z192">
        <f t="shared" si="14"/>
        <v>0</v>
      </c>
      <c r="AA192">
        <f t="shared" si="14"/>
        <v>0</v>
      </c>
      <c r="AB192">
        <f t="shared" si="14"/>
        <v>-9.0198813958158916E-2</v>
      </c>
      <c r="AC192">
        <f t="shared" si="14"/>
        <v>0</v>
      </c>
      <c r="AD192">
        <f t="shared" si="14"/>
        <v>0</v>
      </c>
      <c r="AE192">
        <f t="shared" si="14"/>
        <v>0</v>
      </c>
      <c r="AF192">
        <f t="shared" si="14"/>
        <v>0</v>
      </c>
      <c r="AG192">
        <f t="shared" si="14"/>
        <v>0</v>
      </c>
      <c r="AH192">
        <f t="shared" si="14"/>
        <v>0</v>
      </c>
      <c r="AI192">
        <f t="shared" si="14"/>
        <v>0</v>
      </c>
      <c r="AJ192">
        <f t="shared" si="14"/>
        <v>0</v>
      </c>
      <c r="AK192">
        <f t="shared" si="14"/>
        <v>0</v>
      </c>
      <c r="AL192">
        <f t="shared" si="14"/>
        <v>0</v>
      </c>
      <c r="AM192">
        <f t="shared" si="14"/>
        <v>0</v>
      </c>
      <c r="AN192">
        <f t="shared" si="14"/>
        <v>0</v>
      </c>
      <c r="AO192">
        <f t="shared" si="14"/>
        <v>0</v>
      </c>
      <c r="AP192">
        <f t="shared" si="14"/>
        <v>-3.7544264635987402E-2</v>
      </c>
      <c r="AQ192">
        <f t="shared" si="14"/>
        <v>-4.4453037000532762E-2</v>
      </c>
      <c r="AR192">
        <f t="shared" si="14"/>
        <v>0</v>
      </c>
      <c r="AS192">
        <f t="shared" si="14"/>
        <v>0</v>
      </c>
      <c r="AT192">
        <f t="shared" si="14"/>
        <v>0</v>
      </c>
      <c r="AU192">
        <f t="shared" si="14"/>
        <v>0</v>
      </c>
      <c r="AV192">
        <f t="shared" si="14"/>
        <v>0</v>
      </c>
      <c r="AW192">
        <f t="shared" si="14"/>
        <v>0</v>
      </c>
      <c r="AX192">
        <f t="shared" si="14"/>
        <v>0</v>
      </c>
      <c r="AY192">
        <f t="shared" si="14"/>
        <v>0</v>
      </c>
      <c r="AZ192">
        <f t="shared" si="14"/>
        <v>-1.0131712370057343E-2</v>
      </c>
      <c r="BA192">
        <f t="shared" si="14"/>
        <v>-1.0091045458571335E-2</v>
      </c>
      <c r="BB192">
        <f t="shared" si="14"/>
        <v>-5.4159049629901704E-5</v>
      </c>
    </row>
    <row r="193" spans="1:54">
      <c r="A193" s="70">
        <v>8</v>
      </c>
      <c r="B193">
        <f t="shared" si="13"/>
        <v>0</v>
      </c>
      <c r="C193">
        <f t="shared" si="14"/>
        <v>0</v>
      </c>
      <c r="D193">
        <f t="shared" si="14"/>
        <v>0</v>
      </c>
      <c r="E193">
        <f t="shared" si="14"/>
        <v>0</v>
      </c>
      <c r="F193">
        <f t="shared" si="14"/>
        <v>0</v>
      </c>
      <c r="G193">
        <f t="shared" si="14"/>
        <v>0</v>
      </c>
      <c r="H193">
        <f t="shared" si="14"/>
        <v>0</v>
      </c>
      <c r="I193">
        <f t="shared" si="14"/>
        <v>0.92021295450811036</v>
      </c>
      <c r="J193">
        <f t="shared" si="14"/>
        <v>0</v>
      </c>
      <c r="K193">
        <f t="shared" si="14"/>
        <v>0</v>
      </c>
      <c r="L193">
        <f t="shared" si="14"/>
        <v>0</v>
      </c>
      <c r="M193">
        <f t="shared" si="14"/>
        <v>0</v>
      </c>
      <c r="N193">
        <f t="shared" si="14"/>
        <v>0</v>
      </c>
      <c r="O193">
        <f t="shared" si="14"/>
        <v>0</v>
      </c>
      <c r="P193">
        <f t="shared" si="14"/>
        <v>0</v>
      </c>
      <c r="Q193">
        <f t="shared" si="14"/>
        <v>0</v>
      </c>
      <c r="R193">
        <f t="shared" si="14"/>
        <v>0</v>
      </c>
      <c r="S193">
        <f t="shared" si="14"/>
        <v>0</v>
      </c>
      <c r="T193">
        <f t="shared" si="14"/>
        <v>0</v>
      </c>
      <c r="U193">
        <f t="shared" si="14"/>
        <v>0</v>
      </c>
      <c r="V193">
        <f t="shared" si="14"/>
        <v>0</v>
      </c>
      <c r="W193">
        <f t="shared" si="14"/>
        <v>0</v>
      </c>
      <c r="X193">
        <f t="shared" si="14"/>
        <v>0</v>
      </c>
      <c r="Y193">
        <f t="shared" si="14"/>
        <v>0</v>
      </c>
      <c r="Z193">
        <f t="shared" si="14"/>
        <v>0</v>
      </c>
      <c r="AA193">
        <f t="shared" si="14"/>
        <v>0</v>
      </c>
      <c r="AB193">
        <f t="shared" si="14"/>
        <v>0</v>
      </c>
      <c r="AC193">
        <f t="shared" si="14"/>
        <v>-0.25238597777703453</v>
      </c>
      <c r="AD193">
        <f t="shared" si="14"/>
        <v>0</v>
      </c>
      <c r="AE193">
        <f t="shared" si="14"/>
        <v>0</v>
      </c>
      <c r="AF193">
        <f t="shared" si="14"/>
        <v>0</v>
      </c>
      <c r="AG193">
        <f t="shared" si="14"/>
        <v>0</v>
      </c>
      <c r="AH193">
        <f t="shared" si="14"/>
        <v>0</v>
      </c>
      <c r="AI193">
        <f t="shared" si="14"/>
        <v>0</v>
      </c>
      <c r="AJ193">
        <f t="shared" si="14"/>
        <v>0</v>
      </c>
      <c r="AK193">
        <f t="shared" si="14"/>
        <v>0</v>
      </c>
      <c r="AL193">
        <f t="shared" si="14"/>
        <v>0</v>
      </c>
      <c r="AM193">
        <f t="shared" si="14"/>
        <v>0</v>
      </c>
      <c r="AN193">
        <f t="shared" si="14"/>
        <v>0</v>
      </c>
      <c r="AO193">
        <f t="shared" si="14"/>
        <v>0</v>
      </c>
      <c r="AP193">
        <f t="shared" si="14"/>
        <v>0</v>
      </c>
      <c r="AQ193">
        <f t="shared" si="14"/>
        <v>0</v>
      </c>
      <c r="AR193">
        <f t="shared" si="14"/>
        <v>0</v>
      </c>
      <c r="AS193">
        <f t="shared" si="14"/>
        <v>0</v>
      </c>
      <c r="AT193">
        <f t="shared" si="14"/>
        <v>0</v>
      </c>
      <c r="AU193">
        <f t="shared" si="14"/>
        <v>0</v>
      </c>
      <c r="AV193">
        <f t="shared" si="14"/>
        <v>0</v>
      </c>
      <c r="AW193">
        <f t="shared" si="14"/>
        <v>0</v>
      </c>
      <c r="AX193">
        <f t="shared" si="14"/>
        <v>0</v>
      </c>
      <c r="AY193">
        <f t="shared" si="14"/>
        <v>0</v>
      </c>
      <c r="AZ193">
        <f t="shared" si="14"/>
        <v>0</v>
      </c>
      <c r="BA193">
        <f t="shared" si="14"/>
        <v>0</v>
      </c>
      <c r="BB193">
        <f t="shared" si="14"/>
        <v>0</v>
      </c>
    </row>
    <row r="194" spans="1:54">
      <c r="A194" s="70">
        <v>9</v>
      </c>
      <c r="B194">
        <f t="shared" si="13"/>
        <v>0</v>
      </c>
      <c r="C194">
        <f t="shared" si="14"/>
        <v>0</v>
      </c>
      <c r="D194">
        <f t="shared" si="14"/>
        <v>0</v>
      </c>
      <c r="E194">
        <f t="shared" si="14"/>
        <v>0</v>
      </c>
      <c r="F194">
        <f t="shared" si="14"/>
        <v>0</v>
      </c>
      <c r="G194">
        <f t="shared" si="14"/>
        <v>0</v>
      </c>
      <c r="H194">
        <f t="shared" si="14"/>
        <v>0</v>
      </c>
      <c r="I194">
        <f t="shared" si="14"/>
        <v>0</v>
      </c>
      <c r="J194">
        <f t="shared" si="14"/>
        <v>1</v>
      </c>
      <c r="K194">
        <f t="shared" si="14"/>
        <v>0</v>
      </c>
      <c r="L194">
        <f t="shared" si="14"/>
        <v>0</v>
      </c>
      <c r="M194">
        <f t="shared" si="14"/>
        <v>0</v>
      </c>
      <c r="N194">
        <f t="shared" si="14"/>
        <v>0</v>
      </c>
      <c r="O194">
        <f t="shared" si="14"/>
        <v>0</v>
      </c>
      <c r="P194">
        <f t="shared" si="14"/>
        <v>0</v>
      </c>
      <c r="Q194">
        <f t="shared" si="14"/>
        <v>0</v>
      </c>
      <c r="R194">
        <f t="shared" si="14"/>
        <v>0</v>
      </c>
      <c r="S194">
        <f t="shared" si="14"/>
        <v>0</v>
      </c>
      <c r="T194">
        <f t="shared" si="14"/>
        <v>0</v>
      </c>
      <c r="U194">
        <f t="shared" si="14"/>
        <v>0</v>
      </c>
      <c r="V194">
        <f t="shared" si="14"/>
        <v>0</v>
      </c>
      <c r="W194">
        <f t="shared" si="14"/>
        <v>0</v>
      </c>
      <c r="X194">
        <f t="shared" si="14"/>
        <v>0</v>
      </c>
      <c r="Y194">
        <f t="shared" si="14"/>
        <v>0</v>
      </c>
      <c r="Z194">
        <f t="shared" si="14"/>
        <v>0</v>
      </c>
      <c r="AA194">
        <f t="shared" si="14"/>
        <v>0</v>
      </c>
      <c r="AB194">
        <f t="shared" si="14"/>
        <v>0</v>
      </c>
      <c r="AC194">
        <f t="shared" si="14"/>
        <v>0</v>
      </c>
      <c r="AD194">
        <f t="shared" si="14"/>
        <v>0</v>
      </c>
      <c r="AE194">
        <f t="shared" si="14"/>
        <v>0</v>
      </c>
      <c r="AF194">
        <f t="shared" si="14"/>
        <v>0</v>
      </c>
      <c r="AG194">
        <f t="shared" si="14"/>
        <v>0</v>
      </c>
      <c r="AH194">
        <f t="shared" si="14"/>
        <v>0</v>
      </c>
      <c r="AI194">
        <f t="shared" si="14"/>
        <v>0</v>
      </c>
      <c r="AJ194">
        <f t="shared" si="14"/>
        <v>0</v>
      </c>
      <c r="AK194">
        <f t="shared" si="14"/>
        <v>0</v>
      </c>
      <c r="AL194">
        <f t="shared" si="14"/>
        <v>0</v>
      </c>
      <c r="AM194">
        <f t="shared" si="14"/>
        <v>0</v>
      </c>
      <c r="AN194">
        <f t="shared" si="14"/>
        <v>0</v>
      </c>
      <c r="AO194">
        <f t="shared" si="14"/>
        <v>0</v>
      </c>
      <c r="AP194">
        <f t="shared" si="14"/>
        <v>0</v>
      </c>
      <c r="AQ194">
        <f t="shared" si="14"/>
        <v>0</v>
      </c>
      <c r="AR194">
        <f t="shared" si="14"/>
        <v>0</v>
      </c>
      <c r="AS194">
        <f t="shared" si="14"/>
        <v>0</v>
      </c>
      <c r="AT194">
        <f t="shared" si="14"/>
        <v>0</v>
      </c>
      <c r="AU194">
        <f t="shared" si="14"/>
        <v>0</v>
      </c>
      <c r="AV194">
        <f t="shared" si="14"/>
        <v>0</v>
      </c>
      <c r="AW194">
        <f t="shared" si="14"/>
        <v>0</v>
      </c>
      <c r="AX194">
        <f t="shared" si="14"/>
        <v>0</v>
      </c>
      <c r="AY194">
        <f t="shared" si="14"/>
        <v>0</v>
      </c>
      <c r="AZ194">
        <f t="shared" si="14"/>
        <v>0</v>
      </c>
      <c r="BA194">
        <f t="shared" si="14"/>
        <v>0</v>
      </c>
      <c r="BB194">
        <f t="shared" si="14"/>
        <v>0</v>
      </c>
    </row>
    <row r="195" spans="1:54">
      <c r="A195" s="70">
        <v>10</v>
      </c>
      <c r="B195">
        <f t="shared" si="13"/>
        <v>0</v>
      </c>
      <c r="C195">
        <f t="shared" si="14"/>
        <v>0</v>
      </c>
      <c r="D195">
        <f t="shared" si="14"/>
        <v>0</v>
      </c>
      <c r="E195">
        <f t="shared" si="14"/>
        <v>0</v>
      </c>
      <c r="F195">
        <f t="shared" si="14"/>
        <v>0</v>
      </c>
      <c r="G195">
        <f t="shared" si="14"/>
        <v>0</v>
      </c>
      <c r="H195">
        <f t="shared" si="14"/>
        <v>0</v>
      </c>
      <c r="I195">
        <f t="shared" si="14"/>
        <v>0</v>
      </c>
      <c r="J195">
        <f t="shared" si="14"/>
        <v>0</v>
      </c>
      <c r="K195">
        <f t="shared" si="14"/>
        <v>1</v>
      </c>
      <c r="L195">
        <f t="shared" si="14"/>
        <v>0</v>
      </c>
      <c r="M195">
        <f t="shared" si="14"/>
        <v>0</v>
      </c>
      <c r="N195">
        <f t="shared" si="14"/>
        <v>0</v>
      </c>
      <c r="O195">
        <f t="shared" si="14"/>
        <v>0</v>
      </c>
      <c r="P195">
        <f t="shared" si="14"/>
        <v>0</v>
      </c>
      <c r="Q195">
        <f t="shared" si="14"/>
        <v>0</v>
      </c>
      <c r="R195">
        <f t="shared" si="14"/>
        <v>0</v>
      </c>
      <c r="S195">
        <f t="shared" si="14"/>
        <v>0</v>
      </c>
      <c r="T195">
        <f t="shared" si="14"/>
        <v>0</v>
      </c>
      <c r="U195">
        <f t="shared" si="14"/>
        <v>0</v>
      </c>
      <c r="V195">
        <f t="shared" si="14"/>
        <v>0</v>
      </c>
      <c r="W195">
        <f t="shared" si="14"/>
        <v>0</v>
      </c>
      <c r="X195">
        <f t="shared" si="14"/>
        <v>-0.11017084166461602</v>
      </c>
      <c r="Y195">
        <f t="shared" si="14"/>
        <v>0</v>
      </c>
      <c r="Z195">
        <f t="shared" si="14"/>
        <v>0</v>
      </c>
      <c r="AA195">
        <f t="shared" si="14"/>
        <v>0</v>
      </c>
      <c r="AB195">
        <f t="shared" si="14"/>
        <v>0</v>
      </c>
      <c r="AC195">
        <f t="shared" si="14"/>
        <v>0</v>
      </c>
      <c r="AD195">
        <f t="shared" si="14"/>
        <v>0</v>
      </c>
      <c r="AE195">
        <f t="shared" si="14"/>
        <v>0</v>
      </c>
      <c r="AF195">
        <f t="shared" si="14"/>
        <v>0</v>
      </c>
      <c r="AG195">
        <f t="shared" si="14"/>
        <v>0</v>
      </c>
      <c r="AH195">
        <f t="shared" si="14"/>
        <v>0</v>
      </c>
      <c r="AI195">
        <f t="shared" si="14"/>
        <v>0</v>
      </c>
      <c r="AJ195">
        <f t="shared" si="14"/>
        <v>0</v>
      </c>
      <c r="AK195">
        <f t="shared" si="14"/>
        <v>0</v>
      </c>
      <c r="AL195">
        <f t="shared" si="14"/>
        <v>0</v>
      </c>
      <c r="AM195">
        <f t="shared" si="14"/>
        <v>0</v>
      </c>
      <c r="AN195">
        <f t="shared" si="14"/>
        <v>0</v>
      </c>
      <c r="AO195">
        <f t="shared" si="14"/>
        <v>0</v>
      </c>
      <c r="AP195">
        <f t="shared" si="14"/>
        <v>0</v>
      </c>
      <c r="AQ195">
        <f t="shared" si="14"/>
        <v>0</v>
      </c>
      <c r="AR195">
        <f t="shared" si="14"/>
        <v>0</v>
      </c>
      <c r="AS195">
        <f t="shared" si="14"/>
        <v>0</v>
      </c>
      <c r="AT195">
        <f t="shared" si="14"/>
        <v>0</v>
      </c>
      <c r="AU195">
        <f t="shared" si="14"/>
        <v>0</v>
      </c>
      <c r="AV195">
        <f t="shared" si="14"/>
        <v>0</v>
      </c>
      <c r="AW195">
        <f t="shared" si="14"/>
        <v>0</v>
      </c>
      <c r="AX195">
        <f t="shared" si="14"/>
        <v>0</v>
      </c>
      <c r="AY195">
        <f t="shared" si="14"/>
        <v>0</v>
      </c>
      <c r="AZ195">
        <f t="shared" si="14"/>
        <v>0</v>
      </c>
      <c r="BA195">
        <f t="shared" si="14"/>
        <v>0</v>
      </c>
      <c r="BB195">
        <f t="shared" si="14"/>
        <v>0</v>
      </c>
    </row>
    <row r="196" spans="1:54">
      <c r="A196" s="70">
        <v>11</v>
      </c>
      <c r="B196">
        <f t="shared" si="13"/>
        <v>0</v>
      </c>
      <c r="C196">
        <f t="shared" si="14"/>
        <v>0</v>
      </c>
      <c r="D196">
        <f t="shared" si="14"/>
        <v>0</v>
      </c>
      <c r="E196">
        <f t="shared" si="14"/>
        <v>0</v>
      </c>
      <c r="F196">
        <f t="shared" si="14"/>
        <v>0</v>
      </c>
      <c r="G196">
        <f t="shared" si="14"/>
        <v>0</v>
      </c>
      <c r="H196">
        <f t="shared" ref="C196:BB200" si="15">H138-H80</f>
        <v>0</v>
      </c>
      <c r="I196">
        <f t="shared" si="15"/>
        <v>0</v>
      </c>
      <c r="J196">
        <f t="shared" si="15"/>
        <v>0</v>
      </c>
      <c r="K196">
        <f t="shared" si="15"/>
        <v>0</v>
      </c>
      <c r="L196">
        <f t="shared" si="15"/>
        <v>0.99961897311469139</v>
      </c>
      <c r="M196">
        <f t="shared" si="15"/>
        <v>0</v>
      </c>
      <c r="N196">
        <f t="shared" si="15"/>
        <v>0</v>
      </c>
      <c r="O196">
        <f t="shared" si="15"/>
        <v>0</v>
      </c>
      <c r="P196">
        <f t="shared" si="15"/>
        <v>0</v>
      </c>
      <c r="Q196">
        <f t="shared" si="15"/>
        <v>0</v>
      </c>
      <c r="R196">
        <f t="shared" si="15"/>
        <v>0</v>
      </c>
      <c r="S196">
        <f t="shared" si="15"/>
        <v>0</v>
      </c>
      <c r="T196">
        <f t="shared" si="15"/>
        <v>0</v>
      </c>
      <c r="U196">
        <f t="shared" si="15"/>
        <v>0</v>
      </c>
      <c r="V196">
        <f t="shared" si="15"/>
        <v>-6.777405900232393E-2</v>
      </c>
      <c r="W196">
        <f t="shared" si="15"/>
        <v>0</v>
      </c>
      <c r="X196">
        <f t="shared" si="15"/>
        <v>-1.2340013562738134E-2</v>
      </c>
      <c r="Y196">
        <f t="shared" si="15"/>
        <v>0</v>
      </c>
      <c r="Z196">
        <f t="shared" si="15"/>
        <v>0</v>
      </c>
      <c r="AA196">
        <f t="shared" si="15"/>
        <v>0</v>
      </c>
      <c r="AB196">
        <f t="shared" si="15"/>
        <v>0</v>
      </c>
      <c r="AC196">
        <f t="shared" si="15"/>
        <v>0</v>
      </c>
      <c r="AD196">
        <f t="shared" si="15"/>
        <v>0</v>
      </c>
      <c r="AE196">
        <f t="shared" si="15"/>
        <v>0</v>
      </c>
      <c r="AF196">
        <f t="shared" si="15"/>
        <v>-7.2573962577799786E-2</v>
      </c>
      <c r="AG196">
        <f t="shared" si="15"/>
        <v>-7.8610933190219348E-2</v>
      </c>
      <c r="AH196">
        <f t="shared" si="15"/>
        <v>-6.5752386368217355E-2</v>
      </c>
      <c r="AI196">
        <f t="shared" si="15"/>
        <v>0</v>
      </c>
      <c r="AJ196">
        <f t="shared" si="15"/>
        <v>0</v>
      </c>
      <c r="AK196">
        <f t="shared" si="15"/>
        <v>0</v>
      </c>
      <c r="AL196">
        <f t="shared" si="15"/>
        <v>0</v>
      </c>
      <c r="AM196">
        <f t="shared" si="15"/>
        <v>0</v>
      </c>
      <c r="AN196">
        <f t="shared" si="15"/>
        <v>0</v>
      </c>
      <c r="AO196">
        <f t="shared" si="15"/>
        <v>0</v>
      </c>
      <c r="AP196">
        <f t="shared" si="15"/>
        <v>0</v>
      </c>
      <c r="AQ196">
        <f t="shared" si="15"/>
        <v>0</v>
      </c>
      <c r="AR196">
        <f t="shared" si="15"/>
        <v>0</v>
      </c>
      <c r="AS196">
        <f t="shared" si="15"/>
        <v>0</v>
      </c>
      <c r="AT196">
        <f t="shared" si="15"/>
        <v>0</v>
      </c>
      <c r="AU196">
        <f t="shared" si="15"/>
        <v>0</v>
      </c>
      <c r="AV196">
        <f t="shared" si="15"/>
        <v>0</v>
      </c>
      <c r="AW196">
        <f t="shared" si="15"/>
        <v>0</v>
      </c>
      <c r="AX196">
        <f t="shared" si="15"/>
        <v>0</v>
      </c>
      <c r="AY196">
        <f t="shared" si="15"/>
        <v>0</v>
      </c>
      <c r="AZ196">
        <f t="shared" si="15"/>
        <v>-3.8213067320054495E-4</v>
      </c>
      <c r="BA196">
        <f t="shared" si="15"/>
        <v>-9.3410536510122081E-4</v>
      </c>
      <c r="BB196">
        <f t="shared" si="15"/>
        <v>0</v>
      </c>
    </row>
    <row r="197" spans="1:54">
      <c r="A197" s="70">
        <v>12</v>
      </c>
      <c r="B197">
        <f t="shared" si="13"/>
        <v>-5.516589489659005E-5</v>
      </c>
      <c r="C197">
        <f t="shared" si="15"/>
        <v>-1.8797925792869393E-4</v>
      </c>
      <c r="D197">
        <f t="shared" si="15"/>
        <v>-2.1535937746622167E-4</v>
      </c>
      <c r="E197">
        <f t="shared" si="15"/>
        <v>-1.9842171726373658E-4</v>
      </c>
      <c r="F197">
        <f t="shared" si="15"/>
        <v>-4.054738275234623E-4</v>
      </c>
      <c r="G197">
        <f t="shared" si="15"/>
        <v>-5.5827894188811428E-5</v>
      </c>
      <c r="H197">
        <f t="shared" si="15"/>
        <v>-2.4579681494855E-4</v>
      </c>
      <c r="I197">
        <f t="shared" si="15"/>
        <v>-5.8179580511767129E-5</v>
      </c>
      <c r="J197">
        <f t="shared" si="15"/>
        <v>0</v>
      </c>
      <c r="K197">
        <f t="shared" si="15"/>
        <v>0</v>
      </c>
      <c r="L197">
        <f t="shared" si="15"/>
        <v>-5.18946218093811E-5</v>
      </c>
      <c r="M197">
        <f t="shared" si="15"/>
        <v>0.99983391944189881</v>
      </c>
      <c r="N197">
        <f t="shared" si="15"/>
        <v>-9.5861517530961878E-6</v>
      </c>
      <c r="O197">
        <f t="shared" si="15"/>
        <v>0</v>
      </c>
      <c r="P197">
        <f t="shared" si="15"/>
        <v>-6.0603153178797292E-5</v>
      </c>
      <c r="Q197">
        <f t="shared" si="15"/>
        <v>0</v>
      </c>
      <c r="R197">
        <f t="shared" si="15"/>
        <v>-2.286263794990416E-4</v>
      </c>
      <c r="S197">
        <f t="shared" si="15"/>
        <v>-5.8919986587340445E-5</v>
      </c>
      <c r="T197">
        <f t="shared" si="15"/>
        <v>-3.0616921158959758E-5</v>
      </c>
      <c r="U197">
        <f t="shared" si="15"/>
        <v>-7.4278427835166596E-5</v>
      </c>
      <c r="V197">
        <f t="shared" si="15"/>
        <v>-7.627602919107073E-5</v>
      </c>
      <c r="W197">
        <f t="shared" si="15"/>
        <v>0</v>
      </c>
      <c r="X197">
        <f t="shared" si="15"/>
        <v>-9.8482510856059166E-5</v>
      </c>
      <c r="Y197">
        <f t="shared" si="15"/>
        <v>-5.6479577008276661E-5</v>
      </c>
      <c r="Z197">
        <f t="shared" si="15"/>
        <v>-1.0570420399457315E-5</v>
      </c>
      <c r="AA197">
        <f t="shared" si="15"/>
        <v>-1.0629970572427795E-4</v>
      </c>
      <c r="AB197">
        <f t="shared" si="15"/>
        <v>-9.0515428686577864E-5</v>
      </c>
      <c r="AC197">
        <f t="shared" si="15"/>
        <v>-1.5611973963811042E-3</v>
      </c>
      <c r="AD197">
        <f t="shared" si="15"/>
        <v>0</v>
      </c>
      <c r="AE197">
        <f t="shared" si="15"/>
        <v>-6.8925546743866891E-5</v>
      </c>
      <c r="AF197">
        <f t="shared" si="15"/>
        <v>-2.6127510413474829E-4</v>
      </c>
      <c r="AG197">
        <f t="shared" si="15"/>
        <v>-2.5966856457893293E-4</v>
      </c>
      <c r="AH197">
        <f t="shared" si="15"/>
        <v>-2.5467536733817192E-4</v>
      </c>
      <c r="AI197">
        <f t="shared" si="15"/>
        <v>-8.2561060034331535E-5</v>
      </c>
      <c r="AJ197">
        <f t="shared" si="15"/>
        <v>-2.4988604516430247E-4</v>
      </c>
      <c r="AK197">
        <f t="shared" si="15"/>
        <v>-1.5077063065077943E-3</v>
      </c>
      <c r="AL197">
        <f t="shared" si="15"/>
        <v>-8.1109898094708171E-4</v>
      </c>
      <c r="AM197">
        <f t="shared" si="15"/>
        <v>-7.8733203130452718E-4</v>
      </c>
      <c r="AN197">
        <f t="shared" si="15"/>
        <v>-3.4740966560428585E-4</v>
      </c>
      <c r="AO197">
        <f t="shared" si="15"/>
        <v>-7.4929678600008746E-5</v>
      </c>
      <c r="AP197">
        <f t="shared" si="15"/>
        <v>-2.3339907580955914E-4</v>
      </c>
      <c r="AQ197">
        <f t="shared" si="15"/>
        <v>-3.0292040340612343E-4</v>
      </c>
      <c r="AR197">
        <f t="shared" si="15"/>
        <v>-7.8040284300585493E-5</v>
      </c>
      <c r="AS197">
        <f t="shared" si="15"/>
        <v>-1.055482298314088E-5</v>
      </c>
      <c r="AT197">
        <f t="shared" si="15"/>
        <v>-3.0334504854145186E-6</v>
      </c>
      <c r="AU197">
        <f t="shared" si="15"/>
        <v>-1.9061601266155855E-6</v>
      </c>
      <c r="AV197">
        <f t="shared" si="15"/>
        <v>0</v>
      </c>
      <c r="AW197">
        <f t="shared" si="15"/>
        <v>-5.4858297281128285E-6</v>
      </c>
      <c r="AX197">
        <f t="shared" si="15"/>
        <v>-4.8349918685424833E-5</v>
      </c>
      <c r="AY197">
        <f t="shared" si="15"/>
        <v>-2.2127665597480299E-5</v>
      </c>
      <c r="AZ197">
        <f t="shared" si="15"/>
        <v>-1.8067650434215736E-5</v>
      </c>
      <c r="BA197">
        <f t="shared" si="15"/>
        <v>-1.9931442283830371E-5</v>
      </c>
      <c r="BB197">
        <f t="shared" si="15"/>
        <v>-1.7187706613898979E-4</v>
      </c>
    </row>
    <row r="198" spans="1:54">
      <c r="A198" s="70">
        <v>13</v>
      </c>
      <c r="B198">
        <f t="shared" si="13"/>
        <v>0</v>
      </c>
      <c r="C198">
        <f t="shared" si="15"/>
        <v>0</v>
      </c>
      <c r="D198">
        <f t="shared" si="15"/>
        <v>-1.3049134026604891E-3</v>
      </c>
      <c r="E198">
        <f t="shared" si="15"/>
        <v>-1.7101915547283852E-2</v>
      </c>
      <c r="F198">
        <f t="shared" si="15"/>
        <v>0</v>
      </c>
      <c r="G198">
        <f t="shared" si="15"/>
        <v>-1.564822335039187E-4</v>
      </c>
      <c r="H198">
        <f t="shared" si="15"/>
        <v>-6.787330050430326E-3</v>
      </c>
      <c r="I198">
        <f t="shared" si="15"/>
        <v>0</v>
      </c>
      <c r="J198">
        <f t="shared" si="15"/>
        <v>0</v>
      </c>
      <c r="K198">
        <f t="shared" si="15"/>
        <v>0</v>
      </c>
      <c r="L198">
        <f t="shared" si="15"/>
        <v>0</v>
      </c>
      <c r="M198">
        <f t="shared" si="15"/>
        <v>-4.0874967971986939E-4</v>
      </c>
      <c r="N198">
        <f t="shared" si="15"/>
        <v>0.98529763583934249</v>
      </c>
      <c r="O198">
        <f t="shared" si="15"/>
        <v>0</v>
      </c>
      <c r="P198">
        <f t="shared" si="15"/>
        <v>-4.0948494529556923E-3</v>
      </c>
      <c r="Q198">
        <f t="shared" si="15"/>
        <v>0</v>
      </c>
      <c r="R198">
        <f t="shared" si="15"/>
        <v>-1.0224068088290943E-2</v>
      </c>
      <c r="S198">
        <f t="shared" si="15"/>
        <v>-5.7268224589572649E-3</v>
      </c>
      <c r="T198">
        <f t="shared" si="15"/>
        <v>-9.093846982019484E-3</v>
      </c>
      <c r="U198">
        <f t="shared" si="15"/>
        <v>-1.3511123291413759E-5</v>
      </c>
      <c r="V198">
        <f t="shared" si="15"/>
        <v>-4.0539860851034548E-4</v>
      </c>
      <c r="W198">
        <f t="shared" si="15"/>
        <v>0</v>
      </c>
      <c r="X198">
        <f t="shared" si="15"/>
        <v>0</v>
      </c>
      <c r="Y198">
        <f t="shared" si="15"/>
        <v>-5.3302982065357996E-5</v>
      </c>
      <c r="Z198">
        <f t="shared" si="15"/>
        <v>0</v>
      </c>
      <c r="AA198">
        <f t="shared" si="15"/>
        <v>-4.4618237428258219E-3</v>
      </c>
      <c r="AB198">
        <f t="shared" si="15"/>
        <v>-1.3668988480679063E-3</v>
      </c>
      <c r="AC198">
        <f t="shared" si="15"/>
        <v>0</v>
      </c>
      <c r="AD198">
        <f t="shared" si="15"/>
        <v>0</v>
      </c>
      <c r="AE198">
        <f t="shared" si="15"/>
        <v>0</v>
      </c>
      <c r="AF198">
        <f t="shared" si="15"/>
        <v>0</v>
      </c>
      <c r="AG198">
        <f t="shared" si="15"/>
        <v>0</v>
      </c>
      <c r="AH198">
        <f t="shared" si="15"/>
        <v>0</v>
      </c>
      <c r="AI198">
        <f t="shared" si="15"/>
        <v>-3.9661416743980247E-3</v>
      </c>
      <c r="AJ198">
        <f t="shared" si="15"/>
        <v>-1.3631686468747996E-2</v>
      </c>
      <c r="AK198">
        <f t="shared" si="15"/>
        <v>-2.2460428346776488E-3</v>
      </c>
      <c r="AL198">
        <f t="shared" si="15"/>
        <v>-8.8346794629647812E-2</v>
      </c>
      <c r="AM198">
        <f t="shared" si="15"/>
        <v>-3.9960732031921478E-2</v>
      </c>
      <c r="AN198">
        <f t="shared" si="15"/>
        <v>-1.2814775046032527E-2</v>
      </c>
      <c r="AO198">
        <f t="shared" si="15"/>
        <v>-7.2287939630712485E-3</v>
      </c>
      <c r="AP198">
        <f t="shared" si="15"/>
        <v>-6.4299991208958962E-2</v>
      </c>
      <c r="AQ198">
        <f t="shared" si="15"/>
        <v>-5.4127744273653064E-2</v>
      </c>
      <c r="AR198">
        <f t="shared" si="15"/>
        <v>-5.381846288058394E-3</v>
      </c>
      <c r="AS198">
        <f t="shared" si="15"/>
        <v>-3.7930911920073244E-4</v>
      </c>
      <c r="AT198">
        <f t="shared" si="15"/>
        <v>-1.690039464545208E-4</v>
      </c>
      <c r="AU198">
        <f t="shared" si="15"/>
        <v>-8.0679192045563579E-5</v>
      </c>
      <c r="AV198">
        <f t="shared" si="15"/>
        <v>0</v>
      </c>
      <c r="AW198">
        <f t="shared" si="15"/>
        <v>-8.0658025999415716E-4</v>
      </c>
      <c r="AX198">
        <f t="shared" si="15"/>
        <v>-2.9416060333512487E-3</v>
      </c>
      <c r="AY198">
        <f t="shared" si="15"/>
        <v>-3.6897337196140106E-4</v>
      </c>
      <c r="AZ198">
        <f t="shared" si="15"/>
        <v>-2.0474958027433536E-2</v>
      </c>
      <c r="BA198">
        <f t="shared" si="15"/>
        <v>-2.3715011842033545E-2</v>
      </c>
      <c r="BB198">
        <f t="shared" si="15"/>
        <v>-1.3081948833700655E-2</v>
      </c>
    </row>
    <row r="199" spans="1:54">
      <c r="A199" s="70">
        <v>14</v>
      </c>
      <c r="B199">
        <f t="shared" si="13"/>
        <v>0</v>
      </c>
      <c r="C199">
        <f t="shared" si="15"/>
        <v>0</v>
      </c>
      <c r="D199">
        <f t="shared" si="15"/>
        <v>0</v>
      </c>
      <c r="E199">
        <f t="shared" si="15"/>
        <v>0</v>
      </c>
      <c r="F199">
        <f t="shared" si="15"/>
        <v>0</v>
      </c>
      <c r="G199">
        <f t="shared" si="15"/>
        <v>0</v>
      </c>
      <c r="H199">
        <f t="shared" si="15"/>
        <v>0</v>
      </c>
      <c r="I199">
        <f t="shared" si="15"/>
        <v>0</v>
      </c>
      <c r="J199">
        <f t="shared" si="15"/>
        <v>0</v>
      </c>
      <c r="K199">
        <f t="shared" si="15"/>
        <v>0</v>
      </c>
      <c r="L199">
        <f t="shared" si="15"/>
        <v>0</v>
      </c>
      <c r="M199">
        <f t="shared" si="15"/>
        <v>0</v>
      </c>
      <c r="N199">
        <f t="shared" si="15"/>
        <v>0</v>
      </c>
      <c r="O199">
        <f t="shared" si="15"/>
        <v>1</v>
      </c>
      <c r="P199">
        <f t="shared" si="15"/>
        <v>0</v>
      </c>
      <c r="Q199">
        <f t="shared" si="15"/>
        <v>0</v>
      </c>
      <c r="R199">
        <f t="shared" si="15"/>
        <v>0</v>
      </c>
      <c r="S199">
        <f t="shared" si="15"/>
        <v>0</v>
      </c>
      <c r="T199">
        <f t="shared" si="15"/>
        <v>0</v>
      </c>
      <c r="U199">
        <f t="shared" si="15"/>
        <v>0</v>
      </c>
      <c r="V199">
        <f t="shared" si="15"/>
        <v>0</v>
      </c>
      <c r="W199">
        <f t="shared" si="15"/>
        <v>0</v>
      </c>
      <c r="X199">
        <f t="shared" si="15"/>
        <v>0</v>
      </c>
      <c r="Y199">
        <f t="shared" si="15"/>
        <v>0</v>
      </c>
      <c r="Z199">
        <f t="shared" si="15"/>
        <v>0</v>
      </c>
      <c r="AA199">
        <f t="shared" si="15"/>
        <v>0</v>
      </c>
      <c r="AB199">
        <f t="shared" si="15"/>
        <v>0</v>
      </c>
      <c r="AC199">
        <f t="shared" si="15"/>
        <v>0</v>
      </c>
      <c r="AD199">
        <f t="shared" si="15"/>
        <v>0</v>
      </c>
      <c r="AE199">
        <f t="shared" si="15"/>
        <v>0</v>
      </c>
      <c r="AF199">
        <f t="shared" si="15"/>
        <v>0</v>
      </c>
      <c r="AG199">
        <f t="shared" si="15"/>
        <v>0</v>
      </c>
      <c r="AH199">
        <f t="shared" si="15"/>
        <v>0</v>
      </c>
      <c r="AI199">
        <f t="shared" si="15"/>
        <v>0</v>
      </c>
      <c r="AJ199">
        <f t="shared" si="15"/>
        <v>0</v>
      </c>
      <c r="AK199">
        <f t="shared" si="15"/>
        <v>0</v>
      </c>
      <c r="AL199">
        <f t="shared" si="15"/>
        <v>-1.690963901390396E-6</v>
      </c>
      <c r="AM199">
        <f t="shared" si="15"/>
        <v>0</v>
      </c>
      <c r="AN199">
        <f t="shared" si="15"/>
        <v>0</v>
      </c>
      <c r="AO199">
        <f t="shared" si="15"/>
        <v>0</v>
      </c>
      <c r="AP199">
        <f t="shared" si="15"/>
        <v>-1.1012716968896325E-6</v>
      </c>
      <c r="AQ199">
        <f t="shared" si="15"/>
        <v>-1.9297839739985497E-6</v>
      </c>
      <c r="AR199">
        <f t="shared" si="15"/>
        <v>0</v>
      </c>
      <c r="AS199">
        <f t="shared" si="15"/>
        <v>0</v>
      </c>
      <c r="AT199">
        <f t="shared" si="15"/>
        <v>0</v>
      </c>
      <c r="AU199">
        <f t="shared" si="15"/>
        <v>0</v>
      </c>
      <c r="AV199">
        <f t="shared" si="15"/>
        <v>0</v>
      </c>
      <c r="AW199">
        <f t="shared" si="15"/>
        <v>0</v>
      </c>
      <c r="AX199">
        <f t="shared" si="15"/>
        <v>0</v>
      </c>
      <c r="AY199">
        <f t="shared" si="15"/>
        <v>0</v>
      </c>
      <c r="AZ199">
        <f t="shared" si="15"/>
        <v>0</v>
      </c>
      <c r="BA199">
        <f t="shared" si="15"/>
        <v>0</v>
      </c>
      <c r="BB199">
        <f t="shared" si="15"/>
        <v>-2.9788136521166166E-8</v>
      </c>
    </row>
    <row r="200" spans="1:54">
      <c r="A200" s="70">
        <v>15</v>
      </c>
      <c r="B200">
        <f t="shared" si="13"/>
        <v>-1.359188769786176E-8</v>
      </c>
      <c r="C200">
        <f t="shared" si="15"/>
        <v>-1.1709111752674929E-7</v>
      </c>
      <c r="D200">
        <f t="shared" si="15"/>
        <v>-1.7908736415161518E-7</v>
      </c>
      <c r="E200">
        <f t="shared" si="15"/>
        <v>-8.5854260065984749E-9</v>
      </c>
      <c r="F200">
        <f t="shared" si="15"/>
        <v>-5.5074957326722847E-8</v>
      </c>
      <c r="G200">
        <f t="shared" si="15"/>
        <v>-6.27262959570999E-7</v>
      </c>
      <c r="H200">
        <f t="shared" si="15"/>
        <v>-3.1717664008837951E-9</v>
      </c>
      <c r="I200">
        <f t="shared" si="15"/>
        <v>-9.189504998018599E-9</v>
      </c>
      <c r="J200">
        <f t="shared" si="15"/>
        <v>0</v>
      </c>
      <c r="K200">
        <f t="shared" si="15"/>
        <v>0</v>
      </c>
      <c r="L200">
        <f t="shared" si="15"/>
        <v>-3.6828682374346855E-7</v>
      </c>
      <c r="M200">
        <f t="shared" si="15"/>
        <v>-3.4394272978997987E-7</v>
      </c>
      <c r="N200">
        <f t="shared" si="15"/>
        <v>-1.3345345181505872E-7</v>
      </c>
      <c r="O200">
        <f t="shared" si="15"/>
        <v>0</v>
      </c>
      <c r="P200">
        <f t="shared" si="15"/>
        <v>0.99986379058371855</v>
      </c>
      <c r="Q200">
        <f t="shared" si="15"/>
        <v>0</v>
      </c>
      <c r="R200">
        <f t="shared" si="15"/>
        <v>-3.0638448958370537E-6</v>
      </c>
      <c r="S200">
        <f t="shared" si="15"/>
        <v>-1.3219254133556395E-6</v>
      </c>
      <c r="T200">
        <f t="shared" si="15"/>
        <v>-5.515735074800362E-7</v>
      </c>
      <c r="U200">
        <f t="shared" si="15"/>
        <v>-3.5268401458428961E-6</v>
      </c>
      <c r="V200">
        <f t="shared" si="15"/>
        <v>-3.4112296836456562E-7</v>
      </c>
      <c r="W200">
        <f t="shared" si="15"/>
        <v>0</v>
      </c>
      <c r="X200">
        <f t="shared" si="15"/>
        <v>-3.1724511887844605E-7</v>
      </c>
      <c r="Y200">
        <f t="shared" si="15"/>
        <v>-2.5035358813123386E-6</v>
      </c>
      <c r="Z200">
        <f t="shared" si="15"/>
        <v>-1.2348166455677187E-5</v>
      </c>
      <c r="AA200">
        <f t="shared" si="15"/>
        <v>-1.9824463927099579E-5</v>
      </c>
      <c r="AB200">
        <f t="shared" si="15"/>
        <v>-8.7298688818617799E-6</v>
      </c>
      <c r="AC200">
        <f t="shared" si="15"/>
        <v>-3.9403178268816455E-6</v>
      </c>
      <c r="AD200">
        <f t="shared" si="15"/>
        <v>0</v>
      </c>
      <c r="AE200">
        <f t="shared" si="15"/>
        <v>-9.8808870496730804E-7</v>
      </c>
      <c r="AF200">
        <f t="shared" si="15"/>
        <v>-6.9410335805136039E-6</v>
      </c>
      <c r="AG200">
        <f t="shared" si="15"/>
        <v>-5.3062935530982382E-6</v>
      </c>
      <c r="AH200">
        <f t="shared" si="15"/>
        <v>-1.4166354521863834E-6</v>
      </c>
      <c r="AI200">
        <f t="shared" si="15"/>
        <v>-1.7924190275838237E-5</v>
      </c>
      <c r="AJ200">
        <f t="shared" si="15"/>
        <v>-8.5631589771819492E-7</v>
      </c>
      <c r="AK200">
        <f t="shared" si="15"/>
        <v>-2.6158329084124411E-5</v>
      </c>
      <c r="AL200">
        <f t="shared" si="15"/>
        <v>-1.1808376003292885E-6</v>
      </c>
      <c r="AM200">
        <f t="shared" si="15"/>
        <v>-8.4398146789378408E-7</v>
      </c>
      <c r="AN200">
        <f t="shared" si="15"/>
        <v>-1.5035820434815129E-6</v>
      </c>
      <c r="AO200">
        <f t="shared" si="15"/>
        <v>-9.4047712345126682E-6</v>
      </c>
      <c r="AP200">
        <f t="shared" si="15"/>
        <v>-1.8605031364208248E-6</v>
      </c>
      <c r="AQ200">
        <f t="shared" si="15"/>
        <v>-1.8698658634981797E-6</v>
      </c>
      <c r="AR200">
        <f t="shared" si="15"/>
        <v>-7.3831986287581718E-7</v>
      </c>
      <c r="AS200">
        <f t="shared" si="15"/>
        <v>-7.9722756656930067E-8</v>
      </c>
      <c r="AT200">
        <f t="shared" si="15"/>
        <v>-2.0429002203338748E-7</v>
      </c>
      <c r="AU200">
        <f t="shared" si="15"/>
        <v>-3.0575512540476936E-7</v>
      </c>
      <c r="AV200">
        <f t="shared" si="15"/>
        <v>0</v>
      </c>
      <c r="AW200">
        <f t="shared" si="15"/>
        <v>-8.8400514428880907E-7</v>
      </c>
      <c r="AX200">
        <f t="shared" si="15"/>
        <v>-8.5295527641034318E-6</v>
      </c>
      <c r="AY200">
        <f t="shared" si="15"/>
        <v>-1.616414330311931E-5</v>
      </c>
      <c r="AZ200">
        <f t="shared" si="15"/>
        <v>-3.6114866594231159E-6</v>
      </c>
      <c r="BA200">
        <f t="shared" si="15"/>
        <v>-4.8456083383936579E-6</v>
      </c>
      <c r="BB200">
        <f t="shared" si="15"/>
        <v>-8.7363014470887254E-5</v>
      </c>
    </row>
    <row r="201" spans="1:54">
      <c r="A201" s="70">
        <v>16</v>
      </c>
      <c r="B201">
        <f t="shared" si="13"/>
        <v>0</v>
      </c>
      <c r="C201">
        <f t="shared" ref="C201:BB205" si="16">C143-C85</f>
        <v>0</v>
      </c>
      <c r="D201">
        <f t="shared" si="16"/>
        <v>0</v>
      </c>
      <c r="E201">
        <f t="shared" si="16"/>
        <v>0</v>
      </c>
      <c r="F201">
        <f t="shared" si="16"/>
        <v>0</v>
      </c>
      <c r="G201">
        <f t="shared" si="16"/>
        <v>0</v>
      </c>
      <c r="H201">
        <f t="shared" si="16"/>
        <v>0</v>
      </c>
      <c r="I201">
        <f t="shared" si="16"/>
        <v>0</v>
      </c>
      <c r="J201">
        <f t="shared" si="16"/>
        <v>0</v>
      </c>
      <c r="K201">
        <f t="shared" si="16"/>
        <v>0</v>
      </c>
      <c r="L201">
        <f t="shared" si="16"/>
        <v>0</v>
      </c>
      <c r="M201">
        <f t="shared" si="16"/>
        <v>0</v>
      </c>
      <c r="N201">
        <f t="shared" si="16"/>
        <v>0</v>
      </c>
      <c r="O201">
        <f t="shared" si="16"/>
        <v>0</v>
      </c>
      <c r="P201">
        <f t="shared" si="16"/>
        <v>0</v>
      </c>
      <c r="Q201">
        <f t="shared" si="16"/>
        <v>1</v>
      </c>
      <c r="R201">
        <f t="shared" si="16"/>
        <v>0</v>
      </c>
      <c r="S201">
        <f t="shared" si="16"/>
        <v>0</v>
      </c>
      <c r="T201">
        <f t="shared" si="16"/>
        <v>0</v>
      </c>
      <c r="U201">
        <f t="shared" si="16"/>
        <v>0</v>
      </c>
      <c r="V201">
        <f t="shared" si="16"/>
        <v>0</v>
      </c>
      <c r="W201">
        <f t="shared" si="16"/>
        <v>0</v>
      </c>
      <c r="X201">
        <f t="shared" si="16"/>
        <v>0</v>
      </c>
      <c r="Y201">
        <f t="shared" si="16"/>
        <v>0</v>
      </c>
      <c r="Z201">
        <f t="shared" si="16"/>
        <v>0</v>
      </c>
      <c r="AA201">
        <f t="shared" si="16"/>
        <v>0</v>
      </c>
      <c r="AB201">
        <f t="shared" si="16"/>
        <v>0</v>
      </c>
      <c r="AC201">
        <f t="shared" si="16"/>
        <v>0</v>
      </c>
      <c r="AD201">
        <f t="shared" si="16"/>
        <v>0</v>
      </c>
      <c r="AE201">
        <f t="shared" si="16"/>
        <v>0</v>
      </c>
      <c r="AF201">
        <f t="shared" si="16"/>
        <v>0</v>
      </c>
      <c r="AG201">
        <f t="shared" si="16"/>
        <v>0</v>
      </c>
      <c r="AH201">
        <f t="shared" si="16"/>
        <v>0</v>
      </c>
      <c r="AI201">
        <f t="shared" si="16"/>
        <v>0</v>
      </c>
      <c r="AJ201">
        <f t="shared" si="16"/>
        <v>0</v>
      </c>
      <c r="AK201">
        <f t="shared" si="16"/>
        <v>0</v>
      </c>
      <c r="AL201">
        <f t="shared" si="16"/>
        <v>0</v>
      </c>
      <c r="AM201">
        <f t="shared" si="16"/>
        <v>0</v>
      </c>
      <c r="AN201">
        <f t="shared" si="16"/>
        <v>0</v>
      </c>
      <c r="AO201">
        <f t="shared" si="16"/>
        <v>0</v>
      </c>
      <c r="AP201">
        <f t="shared" si="16"/>
        <v>0</v>
      </c>
      <c r="AQ201">
        <f t="shared" si="16"/>
        <v>0</v>
      </c>
      <c r="AR201">
        <f t="shared" si="16"/>
        <v>0</v>
      </c>
      <c r="AS201">
        <f t="shared" si="16"/>
        <v>0</v>
      </c>
      <c r="AT201">
        <f t="shared" si="16"/>
        <v>0</v>
      </c>
      <c r="AU201">
        <f t="shared" si="16"/>
        <v>0</v>
      </c>
      <c r="AV201">
        <f t="shared" si="16"/>
        <v>0</v>
      </c>
      <c r="AW201">
        <f t="shared" si="16"/>
        <v>0</v>
      </c>
      <c r="AX201">
        <f t="shared" si="16"/>
        <v>0</v>
      </c>
      <c r="AY201">
        <f t="shared" si="16"/>
        <v>0</v>
      </c>
      <c r="AZ201">
        <f t="shared" si="16"/>
        <v>0</v>
      </c>
      <c r="BA201">
        <f t="shared" si="16"/>
        <v>0</v>
      </c>
      <c r="BB201">
        <f t="shared" si="16"/>
        <v>0</v>
      </c>
    </row>
    <row r="202" spans="1:54">
      <c r="A202" s="70">
        <v>17</v>
      </c>
      <c r="B202">
        <f t="shared" si="13"/>
        <v>-1.1366048478754464E-5</v>
      </c>
      <c r="C202">
        <f t="shared" si="16"/>
        <v>-4.8272450406678806E-5</v>
      </c>
      <c r="D202">
        <f t="shared" si="16"/>
        <v>-4.0718452702670125E-4</v>
      </c>
      <c r="E202">
        <f t="shared" si="16"/>
        <v>-3.4551776407633448E-7</v>
      </c>
      <c r="F202">
        <f t="shared" si="16"/>
        <v>-1.0786610718502094E-3</v>
      </c>
      <c r="G202">
        <f t="shared" si="16"/>
        <v>-3.8141116552794102E-5</v>
      </c>
      <c r="H202">
        <f t="shared" si="16"/>
        <v>-5.9092163723103925E-5</v>
      </c>
      <c r="I202">
        <f t="shared" si="16"/>
        <v>-1.0113387212973751E-7</v>
      </c>
      <c r="J202">
        <f t="shared" si="16"/>
        <v>0</v>
      </c>
      <c r="K202">
        <f t="shared" si="16"/>
        <v>0</v>
      </c>
      <c r="L202">
        <f t="shared" si="16"/>
        <v>-2.3049099400158463E-4</v>
      </c>
      <c r="M202">
        <f t="shared" si="16"/>
        <v>-9.4628547020107474E-4</v>
      </c>
      <c r="N202">
        <f t="shared" si="16"/>
        <v>-1.4426717325752392E-4</v>
      </c>
      <c r="O202">
        <f t="shared" si="16"/>
        <v>0</v>
      </c>
      <c r="P202">
        <f t="shared" si="16"/>
        <v>-1.7315385605377244E-3</v>
      </c>
      <c r="Q202">
        <f t="shared" si="16"/>
        <v>0</v>
      </c>
      <c r="R202">
        <f t="shared" si="16"/>
        <v>0.85118876501731711</v>
      </c>
      <c r="S202">
        <f t="shared" si="16"/>
        <v>-1.2418717635997662E-3</v>
      </c>
      <c r="T202">
        <f t="shared" si="16"/>
        <v>-1.924070084235666E-4</v>
      </c>
      <c r="U202">
        <f t="shared" si="16"/>
        <v>-2.4957692269210875E-4</v>
      </c>
      <c r="V202">
        <f t="shared" si="16"/>
        <v>-9.3852749471506241E-4</v>
      </c>
      <c r="W202">
        <f t="shared" si="16"/>
        <v>0</v>
      </c>
      <c r="X202">
        <f t="shared" si="16"/>
        <v>-1.2221906001905211E-4</v>
      </c>
      <c r="Y202">
        <f t="shared" si="16"/>
        <v>-2.42624950740023E-3</v>
      </c>
      <c r="Z202">
        <f t="shared" si="16"/>
        <v>-1.4720530489237334E-3</v>
      </c>
      <c r="AA202">
        <f t="shared" si="16"/>
        <v>-0.11830678610746259</v>
      </c>
      <c r="AB202">
        <f t="shared" si="16"/>
        <v>-1.2366194910567218E-2</v>
      </c>
      <c r="AC202">
        <f t="shared" si="16"/>
        <v>-3.0497621984730884E-5</v>
      </c>
      <c r="AD202">
        <f t="shared" si="16"/>
        <v>0</v>
      </c>
      <c r="AE202">
        <f t="shared" si="16"/>
        <v>-1.4902947064540573E-5</v>
      </c>
      <c r="AF202">
        <f t="shared" si="16"/>
        <v>-4.260998058939558E-2</v>
      </c>
      <c r="AG202">
        <f t="shared" si="16"/>
        <v>-3.00881321429196E-2</v>
      </c>
      <c r="AH202">
        <f t="shared" si="16"/>
        <v>-2.7743252218766799E-2</v>
      </c>
      <c r="AI202">
        <f t="shared" si="16"/>
        <v>-2.1584667530610588E-3</v>
      </c>
      <c r="AJ202">
        <f t="shared" si="16"/>
        <v>-3.6652072160137773E-4</v>
      </c>
      <c r="AK202">
        <f t="shared" si="16"/>
        <v>-1.3514772473259911E-4</v>
      </c>
      <c r="AL202">
        <f t="shared" si="16"/>
        <v>-5.0542264895467477E-4</v>
      </c>
      <c r="AM202">
        <f t="shared" si="16"/>
        <v>-3.4564781706436753E-4</v>
      </c>
      <c r="AN202">
        <f t="shared" si="16"/>
        <v>-2.9037317161039148E-5</v>
      </c>
      <c r="AO202">
        <f t="shared" si="16"/>
        <v>-3.9144813241402329E-4</v>
      </c>
      <c r="AP202">
        <f t="shared" si="16"/>
        <v>-5.2528159101405082E-3</v>
      </c>
      <c r="AQ202">
        <f t="shared" si="16"/>
        <v>-5.5190620852123553E-3</v>
      </c>
      <c r="AR202">
        <f t="shared" si="16"/>
        <v>-1.3074612756464968E-4</v>
      </c>
      <c r="AS202">
        <f t="shared" si="16"/>
        <v>-5.830588892657502E-5</v>
      </c>
      <c r="AT202">
        <f t="shared" si="16"/>
        <v>-2.3574110422470203E-4</v>
      </c>
      <c r="AU202">
        <f t="shared" si="16"/>
        <v>-1.1471866362441923E-4</v>
      </c>
      <c r="AV202">
        <f t="shared" si="16"/>
        <v>0</v>
      </c>
      <c r="AW202">
        <f t="shared" si="16"/>
        <v>-4.126681277973112E-5</v>
      </c>
      <c r="AX202">
        <f t="shared" si="16"/>
        <v>-4.8644100979080875E-3</v>
      </c>
      <c r="AY202">
        <f t="shared" si="16"/>
        <v>-6.2791905260928239E-4</v>
      </c>
      <c r="AZ202">
        <f t="shared" si="16"/>
        <v>-5.6899047931471879E-4</v>
      </c>
      <c r="BA202">
        <f t="shared" si="16"/>
        <v>-1.1727272485125891E-3</v>
      </c>
      <c r="BB202">
        <f t="shared" si="16"/>
        <v>-5.9079307957079445E-3</v>
      </c>
    </row>
    <row r="203" spans="1:54">
      <c r="A203" s="70">
        <v>18</v>
      </c>
      <c r="B203">
        <f t="shared" si="13"/>
        <v>0</v>
      </c>
      <c r="C203">
        <f t="shared" si="16"/>
        <v>-7.367593863292355E-6</v>
      </c>
      <c r="D203">
        <f t="shared" si="16"/>
        <v>-1.3171493913265E-5</v>
      </c>
      <c r="E203">
        <f t="shared" si="16"/>
        <v>-3.0040022339504158E-6</v>
      </c>
      <c r="F203">
        <f t="shared" si="16"/>
        <v>-1.1421908034203478E-5</v>
      </c>
      <c r="G203">
        <f t="shared" si="16"/>
        <v>-2.5065077445792405E-4</v>
      </c>
      <c r="H203">
        <f t="shared" si="16"/>
        <v>-6.4102046751903581E-6</v>
      </c>
      <c r="I203">
        <f t="shared" si="16"/>
        <v>-1.0251872786536137E-5</v>
      </c>
      <c r="J203">
        <f t="shared" si="16"/>
        <v>0</v>
      </c>
      <c r="K203">
        <f t="shared" si="16"/>
        <v>0</v>
      </c>
      <c r="L203">
        <f t="shared" si="16"/>
        <v>-5.1093950218475844E-5</v>
      </c>
      <c r="M203">
        <f t="shared" si="16"/>
        <v>-3.8972577615216532E-4</v>
      </c>
      <c r="N203">
        <f t="shared" si="16"/>
        <v>-3.741112367464113E-5</v>
      </c>
      <c r="O203">
        <f t="shared" si="16"/>
        <v>0</v>
      </c>
      <c r="P203">
        <f t="shared" si="16"/>
        <v>-5.1163626430235603E-4</v>
      </c>
      <c r="Q203">
        <f t="shared" si="16"/>
        <v>0</v>
      </c>
      <c r="R203">
        <f t="shared" si="16"/>
        <v>-3.7951731070898768E-4</v>
      </c>
      <c r="S203">
        <f t="shared" si="16"/>
        <v>0.9774127513993176</v>
      </c>
      <c r="T203">
        <f t="shared" si="16"/>
        <v>-2.7997687465975768E-4</v>
      </c>
      <c r="U203">
        <f t="shared" si="16"/>
        <v>-2.6747237837901924E-4</v>
      </c>
      <c r="V203">
        <f t="shared" si="16"/>
        <v>-3.8653066948206847E-4</v>
      </c>
      <c r="W203">
        <f t="shared" si="16"/>
        <v>0</v>
      </c>
      <c r="X203">
        <f t="shared" si="16"/>
        <v>-5.0547649535704806E-4</v>
      </c>
      <c r="Y203">
        <f t="shared" si="16"/>
        <v>-8.7405821304736278E-4</v>
      </c>
      <c r="Z203">
        <f t="shared" si="16"/>
        <v>-1.6486350555661449E-4</v>
      </c>
      <c r="AA203">
        <f t="shared" si="16"/>
        <v>-3.5586877693434625E-4</v>
      </c>
      <c r="AB203">
        <f t="shared" si="16"/>
        <v>-3.2660638296017351E-4</v>
      </c>
      <c r="AC203">
        <f t="shared" si="16"/>
        <v>-1.3178328178176877E-4</v>
      </c>
      <c r="AD203">
        <f t="shared" si="16"/>
        <v>0</v>
      </c>
      <c r="AE203">
        <f t="shared" si="16"/>
        <v>-3.9794767326210349E-5</v>
      </c>
      <c r="AF203">
        <f t="shared" si="16"/>
        <v>-3.9738476093692141E-4</v>
      </c>
      <c r="AG203">
        <f t="shared" si="16"/>
        <v>-2.7379158043116695E-4</v>
      </c>
      <c r="AH203">
        <f t="shared" si="16"/>
        <v>-5.0091776927712825E-4</v>
      </c>
      <c r="AI203">
        <f t="shared" si="16"/>
        <v>-3.1913120103887571E-3</v>
      </c>
      <c r="AJ203">
        <f t="shared" si="16"/>
        <v>-3.3305232953830633E-4</v>
      </c>
      <c r="AK203">
        <f t="shared" si="16"/>
        <v>-3.8594240851251701E-4</v>
      </c>
      <c r="AL203">
        <f t="shared" si="16"/>
        <v>-4.5927059703557865E-4</v>
      </c>
      <c r="AM203">
        <f t="shared" si="16"/>
        <v>-6.4747624944072742E-4</v>
      </c>
      <c r="AN203">
        <f t="shared" si="16"/>
        <v>-2.7182925349563232E-5</v>
      </c>
      <c r="AO203">
        <f t="shared" si="16"/>
        <v>-3.0206201403443482E-5</v>
      </c>
      <c r="AP203">
        <f t="shared" si="16"/>
        <v>-5.7058057177046496E-4</v>
      </c>
      <c r="AQ203">
        <f t="shared" si="16"/>
        <v>-7.2692963618270804E-4</v>
      </c>
      <c r="AR203">
        <f t="shared" si="16"/>
        <v>-5.5120844827624051E-3</v>
      </c>
      <c r="AS203">
        <f t="shared" si="16"/>
        <v>-4.0751180412308794E-4</v>
      </c>
      <c r="AT203">
        <f t="shared" si="16"/>
        <v>-4.9583069543717253E-4</v>
      </c>
      <c r="AU203">
        <f t="shared" si="16"/>
        <v>-8.0319422552552883E-4</v>
      </c>
      <c r="AV203">
        <f t="shared" si="16"/>
        <v>0</v>
      </c>
      <c r="AW203">
        <f t="shared" si="16"/>
        <v>-2.3829563027976804E-4</v>
      </c>
      <c r="AX203">
        <f t="shared" si="16"/>
        <v>-8.8446520862944691E-4</v>
      </c>
      <c r="AY203">
        <f t="shared" si="16"/>
        <v>-1.0467690547114243E-3</v>
      </c>
      <c r="AZ203">
        <f t="shared" si="16"/>
        <v>-5.3501466693835183E-3</v>
      </c>
      <c r="BA203">
        <f t="shared" si="16"/>
        <v>-5.5140498667505602E-3</v>
      </c>
      <c r="BB203">
        <f t="shared" si="16"/>
        <v>-6.8544083145646081E-4</v>
      </c>
    </row>
    <row r="204" spans="1:54">
      <c r="A204" s="70">
        <v>19</v>
      </c>
      <c r="B204">
        <f t="shared" si="13"/>
        <v>-1.8955769326032715E-2</v>
      </c>
      <c r="C204">
        <f t="shared" si="16"/>
        <v>-1.2603810254474232E-2</v>
      </c>
      <c r="D204">
        <f t="shared" si="16"/>
        <v>-1.7213049406334769E-2</v>
      </c>
      <c r="E204">
        <f t="shared" si="16"/>
        <v>-1.5844382099321808E-2</v>
      </c>
      <c r="F204">
        <f t="shared" si="16"/>
        <v>-1.0578228575326527E-3</v>
      </c>
      <c r="G204">
        <f t="shared" si="16"/>
        <v>-2.0505932888930425E-4</v>
      </c>
      <c r="H204">
        <f t="shared" si="16"/>
        <v>-2.7592502683673829E-4</v>
      </c>
      <c r="I204">
        <f t="shared" si="16"/>
        <v>-1.4965348484823603E-6</v>
      </c>
      <c r="J204">
        <f t="shared" si="16"/>
        <v>0</v>
      </c>
      <c r="K204">
        <f t="shared" si="16"/>
        <v>0</v>
      </c>
      <c r="L204">
        <f t="shared" si="16"/>
        <v>-2.9380712407345373E-3</v>
      </c>
      <c r="M204">
        <f t="shared" si="16"/>
        <v>-3.2156046792572453E-2</v>
      </c>
      <c r="N204">
        <f t="shared" si="16"/>
        <v>-1.4185457056981922E-3</v>
      </c>
      <c r="O204">
        <f t="shared" si="16"/>
        <v>0</v>
      </c>
      <c r="P204">
        <f t="shared" si="16"/>
        <v>-3.3026878794045977E-2</v>
      </c>
      <c r="Q204">
        <f t="shared" si="16"/>
        <v>0</v>
      </c>
      <c r="R204">
        <f t="shared" si="16"/>
        <v>-1.7266919936861275E-2</v>
      </c>
      <c r="S204">
        <f t="shared" si="16"/>
        <v>-1.4077073126901249E-2</v>
      </c>
      <c r="T204">
        <f t="shared" si="16"/>
        <v>0.97170284622533487</v>
      </c>
      <c r="U204">
        <f t="shared" si="16"/>
        <v>-1.7713395724574615E-2</v>
      </c>
      <c r="V204">
        <f t="shared" si="16"/>
        <v>-1.1667947042541807E-2</v>
      </c>
      <c r="W204">
        <f t="shared" si="16"/>
        <v>0</v>
      </c>
      <c r="X204">
        <f t="shared" si="16"/>
        <v>-1.2463771325688589E-2</v>
      </c>
      <c r="Y204">
        <f t="shared" si="16"/>
        <v>-1.7663556677491851E-2</v>
      </c>
      <c r="Z204">
        <f t="shared" si="16"/>
        <v>-2.3627094239730868E-3</v>
      </c>
      <c r="AA204">
        <f t="shared" si="16"/>
        <v>-1.351368568842912E-2</v>
      </c>
      <c r="AB204">
        <f t="shared" si="16"/>
        <v>-1.0804457103877856E-2</v>
      </c>
      <c r="AC204">
        <f t="shared" si="16"/>
        <v>-1.5689130439723083E-2</v>
      </c>
      <c r="AD204">
        <f t="shared" si="16"/>
        <v>0</v>
      </c>
      <c r="AE204">
        <f t="shared" si="16"/>
        <v>-1.1369868090878974E-2</v>
      </c>
      <c r="AF204">
        <f t="shared" si="16"/>
        <v>-2.7407470794154243E-3</v>
      </c>
      <c r="AG204">
        <f t="shared" si="16"/>
        <v>-1.1269985508691311E-2</v>
      </c>
      <c r="AH204">
        <f t="shared" si="16"/>
        <v>-3.0323865849517205E-3</v>
      </c>
      <c r="AI204">
        <f t="shared" si="16"/>
        <v>-5.089344362763734E-3</v>
      </c>
      <c r="AJ204">
        <f t="shared" si="16"/>
        <v>-2.2677786457880704E-3</v>
      </c>
      <c r="AK204">
        <f t="shared" si="16"/>
        <v>-1.7839411139580772E-3</v>
      </c>
      <c r="AL204">
        <f t="shared" si="16"/>
        <v>-3.1272084300969657E-3</v>
      </c>
      <c r="AM204">
        <f t="shared" si="16"/>
        <v>-1.5274824804281927E-2</v>
      </c>
      <c r="AN204">
        <f t="shared" si="16"/>
        <v>-2.3593270508547449E-4</v>
      </c>
      <c r="AO204">
        <f t="shared" si="16"/>
        <v>-1.5674136537699576E-4</v>
      </c>
      <c r="AP204">
        <f t="shared" si="16"/>
        <v>-3.123962537934274E-3</v>
      </c>
      <c r="AQ204">
        <f t="shared" si="16"/>
        <v>-1.8995242671505598E-3</v>
      </c>
      <c r="AR204">
        <f t="shared" si="16"/>
        <v>-1.0781876098460224E-2</v>
      </c>
      <c r="AS204">
        <f t="shared" si="16"/>
        <v>-4.6917462863778987E-4</v>
      </c>
      <c r="AT204">
        <f t="shared" si="16"/>
        <v>-6.9888301508141458E-5</v>
      </c>
      <c r="AU204">
        <f t="shared" si="16"/>
        <v>-8.319556949778917E-5</v>
      </c>
      <c r="AV204">
        <f t="shared" si="16"/>
        <v>0</v>
      </c>
      <c r="AW204">
        <f t="shared" si="16"/>
        <v>-5.9608586854916249E-4</v>
      </c>
      <c r="AX204">
        <f t="shared" si="16"/>
        <v>-3.5040739443481326E-3</v>
      </c>
      <c r="AY204">
        <f t="shared" si="16"/>
        <v>-1.4375115156312507E-2</v>
      </c>
      <c r="AZ204">
        <f t="shared" si="16"/>
        <v>-7.5569334827224879E-3</v>
      </c>
      <c r="BA204">
        <f t="shared" si="16"/>
        <v>-1.9221261025727573E-2</v>
      </c>
      <c r="BB204">
        <f t="shared" si="16"/>
        <v>-3.7288112976085641E-2</v>
      </c>
    </row>
    <row r="205" spans="1:54">
      <c r="A205" s="70">
        <v>20</v>
      </c>
      <c r="B205">
        <f t="shared" si="13"/>
        <v>-1.3046575990758571E-3</v>
      </c>
      <c r="C205">
        <f t="shared" si="16"/>
        <v>-2.0477967255723441E-3</v>
      </c>
      <c r="D205">
        <f t="shared" si="16"/>
        <v>-6.7229694259648195E-3</v>
      </c>
      <c r="E205">
        <f t="shared" si="16"/>
        <v>-4.3864752852912836E-3</v>
      </c>
      <c r="F205">
        <f t="shared" si="16"/>
        <v>-1.1575229441979406E-4</v>
      </c>
      <c r="G205">
        <f t="shared" si="16"/>
        <v>-3.1015480921704417E-5</v>
      </c>
      <c r="H205">
        <f t="shared" si="16"/>
        <v>-8.8084302887063824E-5</v>
      </c>
      <c r="I205">
        <f t="shared" si="16"/>
        <v>-8.9499847093774491E-6</v>
      </c>
      <c r="J205">
        <f t="shared" si="16"/>
        <v>0</v>
      </c>
      <c r="K205">
        <f t="shared" si="16"/>
        <v>0</v>
      </c>
      <c r="L205">
        <f t="shared" si="16"/>
        <v>-9.2744642468336864E-5</v>
      </c>
      <c r="M205">
        <f t="shared" si="16"/>
        <v>-3.5318415004741003E-4</v>
      </c>
      <c r="N205">
        <f t="shared" si="16"/>
        <v>-2.7448881072399996E-4</v>
      </c>
      <c r="O205">
        <f t="shared" si="16"/>
        <v>0</v>
      </c>
      <c r="P205">
        <f t="shared" si="16"/>
        <v>-3.2732848212267476E-3</v>
      </c>
      <c r="Q205">
        <f t="shared" si="16"/>
        <v>0</v>
      </c>
      <c r="R205">
        <f t="shared" si="16"/>
        <v>-1.4325781607345503E-2</v>
      </c>
      <c r="S205">
        <f t="shared" si="16"/>
        <v>-1.6081200751453222E-3</v>
      </c>
      <c r="T205">
        <f t="shared" si="16"/>
        <v>-5.6390474035066332E-4</v>
      </c>
      <c r="U205">
        <f t="shared" si="16"/>
        <v>0.93389189736827793</v>
      </c>
      <c r="V205">
        <f t="shared" si="16"/>
        <v>-3.5028862426327928E-4</v>
      </c>
      <c r="W205">
        <f t="shared" si="16"/>
        <v>0</v>
      </c>
      <c r="X205">
        <f t="shared" si="16"/>
        <v>-6.0801719944841945E-4</v>
      </c>
      <c r="Y205">
        <f t="shared" si="16"/>
        <v>-1.2063495387323394E-2</v>
      </c>
      <c r="Z205">
        <f t="shared" si="16"/>
        <v>-8.7975670534032074E-2</v>
      </c>
      <c r="AA205">
        <f t="shared" si="16"/>
        <v>-1.5104249668618167E-3</v>
      </c>
      <c r="AB205">
        <f t="shared" si="16"/>
        <v>-3.9894847045986614E-2</v>
      </c>
      <c r="AC205">
        <f t="shared" si="16"/>
        <v>-8.7789245319027593E-5</v>
      </c>
      <c r="AD205">
        <f t="shared" si="16"/>
        <v>0</v>
      </c>
      <c r="AE205">
        <f t="shared" si="16"/>
        <v>-2.7521324771922801E-3</v>
      </c>
      <c r="AF205">
        <f t="shared" si="16"/>
        <v>-3.0594304552572695E-2</v>
      </c>
      <c r="AG205">
        <f t="shared" si="16"/>
        <v>-4.4264659684739319E-2</v>
      </c>
      <c r="AH205">
        <f t="shared" si="16"/>
        <v>-3.4951781061327188E-2</v>
      </c>
      <c r="AI205">
        <f t="shared" si="16"/>
        <v>-2.2115220637577128E-2</v>
      </c>
      <c r="AJ205">
        <f t="shared" si="16"/>
        <v>-2.4719003064294982E-4</v>
      </c>
      <c r="AK205">
        <f t="shared" si="16"/>
        <v>-2.9814833957821609E-2</v>
      </c>
      <c r="AL205">
        <f t="shared" si="16"/>
        <v>-3.4086869505464083E-4</v>
      </c>
      <c r="AM205">
        <f t="shared" si="16"/>
        <v>-3.3031332151796963E-4</v>
      </c>
      <c r="AN205">
        <f t="shared" si="16"/>
        <v>-1.7810342125960957E-2</v>
      </c>
      <c r="AO205">
        <f t="shared" si="16"/>
        <v>-4.3329923595667461E-4</v>
      </c>
      <c r="AP205">
        <f t="shared" si="16"/>
        <v>-3.9399113262892992E-4</v>
      </c>
      <c r="AQ205">
        <f t="shared" si="16"/>
        <v>-1.2839844880794871E-3</v>
      </c>
      <c r="AR205">
        <f t="shared" si="16"/>
        <v>-7.5085118894080054E-3</v>
      </c>
      <c r="AS205">
        <f t="shared" si="16"/>
        <v>-1.499074457945306E-3</v>
      </c>
      <c r="AT205">
        <f t="shared" si="16"/>
        <v>-6.7395606679279186E-4</v>
      </c>
      <c r="AU205">
        <f t="shared" si="16"/>
        <v>-3.9233185630667953E-4</v>
      </c>
      <c r="AV205">
        <f t="shared" si="16"/>
        <v>0</v>
      </c>
      <c r="AW205">
        <f t="shared" si="16"/>
        <v>-2.8803097379380584E-4</v>
      </c>
      <c r="AX205">
        <f t="shared" ref="C205:BB210" si="17">AX147-AX89</f>
        <v>-4.7804681752184434E-2</v>
      </c>
      <c r="AY205">
        <f t="shared" si="17"/>
        <v>-7.0392669393074762E-3</v>
      </c>
      <c r="AZ205">
        <f t="shared" si="17"/>
        <v>-7.7965813158278668E-4</v>
      </c>
      <c r="BA205">
        <f t="shared" si="17"/>
        <v>-1.4220195949623246E-2</v>
      </c>
      <c r="BB205">
        <f t="shared" si="17"/>
        <v>-4.3951315888345999E-2</v>
      </c>
    </row>
    <row r="206" spans="1:54">
      <c r="A206" s="70">
        <v>21</v>
      </c>
      <c r="B206">
        <f t="shared" si="13"/>
        <v>0</v>
      </c>
      <c r="C206">
        <f t="shared" si="17"/>
        <v>0</v>
      </c>
      <c r="D206">
        <f t="shared" si="17"/>
        <v>0</v>
      </c>
      <c r="E206">
        <f t="shared" si="17"/>
        <v>0</v>
      </c>
      <c r="F206">
        <f t="shared" si="17"/>
        <v>0</v>
      </c>
      <c r="G206">
        <f t="shared" si="17"/>
        <v>0</v>
      </c>
      <c r="H206">
        <f t="shared" si="17"/>
        <v>0</v>
      </c>
      <c r="I206">
        <f t="shared" si="17"/>
        <v>0</v>
      </c>
      <c r="J206">
        <f t="shared" si="17"/>
        <v>0</v>
      </c>
      <c r="K206">
        <f t="shared" si="17"/>
        <v>0</v>
      </c>
      <c r="L206">
        <f t="shared" si="17"/>
        <v>0</v>
      </c>
      <c r="M206">
        <f t="shared" si="17"/>
        <v>-9.6652109676559437E-3</v>
      </c>
      <c r="N206">
        <f t="shared" si="17"/>
        <v>-2.4364138019568169E-5</v>
      </c>
      <c r="O206">
        <f t="shared" si="17"/>
        <v>0</v>
      </c>
      <c r="P206">
        <f t="shared" si="17"/>
        <v>-3.9069031074078116E-7</v>
      </c>
      <c r="Q206">
        <f t="shared" si="17"/>
        <v>0</v>
      </c>
      <c r="R206">
        <f t="shared" si="17"/>
        <v>-4.7108230827525119E-4</v>
      </c>
      <c r="S206">
        <f t="shared" si="17"/>
        <v>-2.2644070138637214E-6</v>
      </c>
      <c r="T206">
        <f t="shared" si="17"/>
        <v>-9.1013597675968007E-5</v>
      </c>
      <c r="U206">
        <f t="shared" si="17"/>
        <v>-5.8081662740370966E-5</v>
      </c>
      <c r="V206">
        <f t="shared" si="17"/>
        <v>0.99041402777383958</v>
      </c>
      <c r="W206">
        <f t="shared" si="17"/>
        <v>0</v>
      </c>
      <c r="X206">
        <f t="shared" si="17"/>
        <v>-1.0386483763083694E-2</v>
      </c>
      <c r="Y206">
        <f t="shared" si="17"/>
        <v>-9.4839885701484324E-4</v>
      </c>
      <c r="Z206">
        <f t="shared" si="17"/>
        <v>-7.2101789793440967E-4</v>
      </c>
      <c r="AA206">
        <f t="shared" si="17"/>
        <v>-4.4172816404116727E-4</v>
      </c>
      <c r="AB206">
        <f t="shared" si="17"/>
        <v>-4.65636258430638E-3</v>
      </c>
      <c r="AC206">
        <f t="shared" si="17"/>
        <v>-6.997451115691856E-7</v>
      </c>
      <c r="AD206">
        <f t="shared" si="17"/>
        <v>0</v>
      </c>
      <c r="AE206">
        <f t="shared" si="17"/>
        <v>0</v>
      </c>
      <c r="AF206">
        <f t="shared" si="17"/>
        <v>-5.3303396532336428E-2</v>
      </c>
      <c r="AG206">
        <f t="shared" si="17"/>
        <v>-2.9379075451214837E-2</v>
      </c>
      <c r="AH206">
        <f t="shared" si="17"/>
        <v>-3.5052192218271126E-2</v>
      </c>
      <c r="AI206">
        <f t="shared" si="17"/>
        <v>-9.7642763221103977E-5</v>
      </c>
      <c r="AJ206">
        <f t="shared" si="17"/>
        <v>-3.3655129421318689E-5</v>
      </c>
      <c r="AK206">
        <f t="shared" si="17"/>
        <v>-2.9142743333045866E-5</v>
      </c>
      <c r="AL206">
        <f t="shared" si="17"/>
        <v>-4.6409557933630783E-5</v>
      </c>
      <c r="AM206">
        <f t="shared" si="17"/>
        <v>0</v>
      </c>
      <c r="AN206">
        <f t="shared" si="17"/>
        <v>-4.4927146208427346E-6</v>
      </c>
      <c r="AO206">
        <f t="shared" si="17"/>
        <v>-2.3517391152572726E-7</v>
      </c>
      <c r="AP206">
        <f t="shared" si="17"/>
        <v>0</v>
      </c>
      <c r="AQ206">
        <f t="shared" si="17"/>
        <v>0</v>
      </c>
      <c r="AR206">
        <f t="shared" si="17"/>
        <v>-3.1172913739336299E-6</v>
      </c>
      <c r="AS206">
        <f t="shared" si="17"/>
        <v>-1.5658518876168701E-6</v>
      </c>
      <c r="AT206">
        <f t="shared" si="17"/>
        <v>0</v>
      </c>
      <c r="AU206">
        <f t="shared" si="17"/>
        <v>0</v>
      </c>
      <c r="AV206">
        <f t="shared" si="17"/>
        <v>0</v>
      </c>
      <c r="AW206">
        <f t="shared" si="17"/>
        <v>-2.7139942231769342E-5</v>
      </c>
      <c r="AX206">
        <f t="shared" si="17"/>
        <v>0</v>
      </c>
      <c r="AY206">
        <f t="shared" si="17"/>
        <v>-1.5915022754459771E-4</v>
      </c>
      <c r="AZ206">
        <f t="shared" si="17"/>
        <v>-3.5051289603071369E-5</v>
      </c>
      <c r="BA206">
        <f t="shared" si="17"/>
        <v>-3.4910599891431829E-4</v>
      </c>
      <c r="BB206">
        <f t="shared" si="17"/>
        <v>-1.5345582678430955E-3</v>
      </c>
    </row>
    <row r="207" spans="1:54">
      <c r="A207" s="70">
        <v>22</v>
      </c>
      <c r="B207">
        <f t="shared" si="13"/>
        <v>0</v>
      </c>
      <c r="C207">
        <f t="shared" si="17"/>
        <v>0</v>
      </c>
      <c r="D207">
        <f t="shared" si="17"/>
        <v>0</v>
      </c>
      <c r="E207">
        <f t="shared" si="17"/>
        <v>0</v>
      </c>
      <c r="F207">
        <f t="shared" si="17"/>
        <v>0</v>
      </c>
      <c r="G207">
        <f t="shared" si="17"/>
        <v>0</v>
      </c>
      <c r="H207">
        <f t="shared" si="17"/>
        <v>0</v>
      </c>
      <c r="I207">
        <f t="shared" si="17"/>
        <v>0</v>
      </c>
      <c r="J207">
        <f t="shared" si="17"/>
        <v>0</v>
      </c>
      <c r="K207">
        <f t="shared" si="17"/>
        <v>0</v>
      </c>
      <c r="L207">
        <f t="shared" si="17"/>
        <v>0</v>
      </c>
      <c r="M207">
        <f t="shared" si="17"/>
        <v>0</v>
      </c>
      <c r="N207">
        <f t="shared" si="17"/>
        <v>0</v>
      </c>
      <c r="O207">
        <f t="shared" si="17"/>
        <v>0</v>
      </c>
      <c r="P207">
        <f t="shared" si="17"/>
        <v>0</v>
      </c>
      <c r="Q207">
        <f t="shared" si="17"/>
        <v>0</v>
      </c>
      <c r="R207">
        <f t="shared" si="17"/>
        <v>0</v>
      </c>
      <c r="S207">
        <f t="shared" si="17"/>
        <v>0</v>
      </c>
      <c r="T207">
        <f t="shared" si="17"/>
        <v>0</v>
      </c>
      <c r="U207">
        <f t="shared" si="17"/>
        <v>0</v>
      </c>
      <c r="V207">
        <f t="shared" si="17"/>
        <v>0</v>
      </c>
      <c r="W207">
        <f t="shared" si="17"/>
        <v>1</v>
      </c>
      <c r="X207">
        <f t="shared" si="17"/>
        <v>-3.2416447471092119E-3</v>
      </c>
      <c r="Y207">
        <f t="shared" si="17"/>
        <v>-7.8817212372844618E-4</v>
      </c>
      <c r="Z207">
        <f t="shared" si="17"/>
        <v>-2.2772231880764199E-4</v>
      </c>
      <c r="AA207">
        <f t="shared" si="17"/>
        <v>0</v>
      </c>
      <c r="AB207">
        <f t="shared" si="17"/>
        <v>-2.9904392485752317E-5</v>
      </c>
      <c r="AC207">
        <f t="shared" si="17"/>
        <v>-1.6630341220162732E-4</v>
      </c>
      <c r="AD207">
        <f t="shared" si="17"/>
        <v>0</v>
      </c>
      <c r="AE207">
        <f t="shared" si="17"/>
        <v>0</v>
      </c>
      <c r="AF207">
        <f t="shared" si="17"/>
        <v>-1.1206611711624067E-3</v>
      </c>
      <c r="AG207">
        <f t="shared" si="17"/>
        <v>-1.4715714676964749E-3</v>
      </c>
      <c r="AH207">
        <f t="shared" si="17"/>
        <v>-8.2825248766920149E-4</v>
      </c>
      <c r="AI207">
        <f t="shared" si="17"/>
        <v>0</v>
      </c>
      <c r="AJ207">
        <f t="shared" si="17"/>
        <v>0</v>
      </c>
      <c r="AK207">
        <f t="shared" si="17"/>
        <v>0</v>
      </c>
      <c r="AL207">
        <f t="shared" si="17"/>
        <v>0</v>
      </c>
      <c r="AM207">
        <f t="shared" si="17"/>
        <v>0</v>
      </c>
      <c r="AN207">
        <f t="shared" si="17"/>
        <v>0</v>
      </c>
      <c r="AO207">
        <f t="shared" si="17"/>
        <v>0</v>
      </c>
      <c r="AP207">
        <f t="shared" si="17"/>
        <v>0</v>
      </c>
      <c r="AQ207">
        <f t="shared" si="17"/>
        <v>0</v>
      </c>
      <c r="AR207">
        <f t="shared" si="17"/>
        <v>0</v>
      </c>
      <c r="AS207">
        <f t="shared" si="17"/>
        <v>0</v>
      </c>
      <c r="AT207">
        <f t="shared" si="17"/>
        <v>0</v>
      </c>
      <c r="AU207">
        <f t="shared" si="17"/>
        <v>0</v>
      </c>
      <c r="AV207">
        <f t="shared" si="17"/>
        <v>0</v>
      </c>
      <c r="AW207">
        <f t="shared" si="17"/>
        <v>0</v>
      </c>
      <c r="AX207">
        <f t="shared" si="17"/>
        <v>0</v>
      </c>
      <c r="AY207">
        <f t="shared" si="17"/>
        <v>0</v>
      </c>
      <c r="AZ207">
        <f t="shared" si="17"/>
        <v>0</v>
      </c>
      <c r="BA207">
        <f t="shared" si="17"/>
        <v>0</v>
      </c>
      <c r="BB207">
        <f t="shared" si="17"/>
        <v>0</v>
      </c>
    </row>
    <row r="208" spans="1:54">
      <c r="A208" s="70">
        <v>23</v>
      </c>
      <c r="B208">
        <f t="shared" si="13"/>
        <v>-6.7912261843555874E-6</v>
      </c>
      <c r="C208">
        <f t="shared" si="17"/>
        <v>-6.7396053994182492E-6</v>
      </c>
      <c r="D208">
        <f t="shared" si="17"/>
        <v>-9.2134461651864247E-5</v>
      </c>
      <c r="E208">
        <f t="shared" si="17"/>
        <v>-1.99946034223768E-6</v>
      </c>
      <c r="F208">
        <f t="shared" si="17"/>
        <v>-1.1545058850065448E-6</v>
      </c>
      <c r="G208">
        <f t="shared" si="17"/>
        <v>-2.6222677334404045E-4</v>
      </c>
      <c r="H208">
        <f t="shared" si="17"/>
        <v>-8.4623443059258735E-6</v>
      </c>
      <c r="I208">
        <f t="shared" si="17"/>
        <v>-1.8836645225233245E-5</v>
      </c>
      <c r="J208">
        <f t="shared" si="17"/>
        <v>0</v>
      </c>
      <c r="K208">
        <f t="shared" si="17"/>
        <v>0</v>
      </c>
      <c r="L208">
        <f t="shared" si="17"/>
        <v>-2.7797241799585112E-4</v>
      </c>
      <c r="M208">
        <f t="shared" si="17"/>
        <v>-8.7497455927491223E-4</v>
      </c>
      <c r="N208">
        <f t="shared" si="17"/>
        <v>-6.9353378316865151E-5</v>
      </c>
      <c r="O208">
        <f t="shared" si="17"/>
        <v>0</v>
      </c>
      <c r="P208">
        <f t="shared" si="17"/>
        <v>-6.3936512646144552E-6</v>
      </c>
      <c r="Q208">
        <f t="shared" si="17"/>
        <v>0</v>
      </c>
      <c r="R208">
        <f t="shared" si="17"/>
        <v>-5.4696569718347456E-5</v>
      </c>
      <c r="S208">
        <f t="shared" si="17"/>
        <v>-3.5577891104619518E-5</v>
      </c>
      <c r="T208">
        <f t="shared" si="17"/>
        <v>-3.9238319528566149E-6</v>
      </c>
      <c r="U208">
        <f t="shared" si="17"/>
        <v>-4.725723524364489E-6</v>
      </c>
      <c r="V208">
        <f t="shared" si="17"/>
        <v>-2.2164929590237221E-5</v>
      </c>
      <c r="W208">
        <f t="shared" si="17"/>
        <v>0</v>
      </c>
      <c r="X208">
        <f t="shared" si="17"/>
        <v>0.99915492001539208</v>
      </c>
      <c r="Y208">
        <f t="shared" si="17"/>
        <v>-2.0390483158871557E-3</v>
      </c>
      <c r="Z208">
        <f t="shared" si="17"/>
        <v>-5.7190992989087221E-4</v>
      </c>
      <c r="AA208">
        <f t="shared" si="17"/>
        <v>-1.1480022684714573E-3</v>
      </c>
      <c r="AB208">
        <f t="shared" si="17"/>
        <v>-6.0711411834296885E-4</v>
      </c>
      <c r="AC208">
        <f t="shared" si="17"/>
        <v>-6.7220367574884106E-6</v>
      </c>
      <c r="AD208">
        <f t="shared" si="17"/>
        <v>0</v>
      </c>
      <c r="AE208">
        <f t="shared" si="17"/>
        <v>-3.0570113705238537E-5</v>
      </c>
      <c r="AF208">
        <f t="shared" si="17"/>
        <v>-8.3151274464144716E-3</v>
      </c>
      <c r="AG208">
        <f t="shared" si="17"/>
        <v>-8.7190482754606717E-3</v>
      </c>
      <c r="AH208">
        <f t="shared" si="17"/>
        <v>-9.6510869457799853E-3</v>
      </c>
      <c r="AI208">
        <f t="shared" si="17"/>
        <v>0</v>
      </c>
      <c r="AJ208">
        <f t="shared" si="17"/>
        <v>-3.8074868678320243E-5</v>
      </c>
      <c r="AK208">
        <f t="shared" si="17"/>
        <v>-4.3762441490371179E-8</v>
      </c>
      <c r="AL208">
        <f t="shared" si="17"/>
        <v>-5.2504264702739895E-5</v>
      </c>
      <c r="AM208">
        <f t="shared" si="17"/>
        <v>-5.3242531921545658E-4</v>
      </c>
      <c r="AN208">
        <f t="shared" si="17"/>
        <v>0</v>
      </c>
      <c r="AO208">
        <f t="shared" si="17"/>
        <v>-2.3059594326144606E-8</v>
      </c>
      <c r="AP208">
        <f t="shared" si="17"/>
        <v>-4.1123342379878286E-5</v>
      </c>
      <c r="AQ208">
        <f t="shared" si="17"/>
        <v>0</v>
      </c>
      <c r="AR208">
        <f t="shared" si="17"/>
        <v>-5.4505803361423981E-7</v>
      </c>
      <c r="AS208">
        <f t="shared" si="17"/>
        <v>0</v>
      </c>
      <c r="AT208">
        <f t="shared" si="17"/>
        <v>0</v>
      </c>
      <c r="AU208">
        <f t="shared" si="17"/>
        <v>0</v>
      </c>
      <c r="AV208">
        <f t="shared" si="17"/>
        <v>0</v>
      </c>
      <c r="AW208">
        <f t="shared" si="17"/>
        <v>-3.9086934270945931E-8</v>
      </c>
      <c r="AX208">
        <f t="shared" si="17"/>
        <v>-1.5893359951784573E-4</v>
      </c>
      <c r="AY208">
        <f t="shared" si="17"/>
        <v>-2.5160578992149086E-4</v>
      </c>
      <c r="AZ208">
        <f t="shared" si="17"/>
        <v>-4.1962945278562028E-7</v>
      </c>
      <c r="BA208">
        <f t="shared" si="17"/>
        <v>-4.1794513396664398E-6</v>
      </c>
      <c r="BB208">
        <f t="shared" si="17"/>
        <v>-2.1867639542083456E-4</v>
      </c>
    </row>
    <row r="209" spans="1:54">
      <c r="A209" s="70">
        <v>24</v>
      </c>
      <c r="B209">
        <f t="shared" si="13"/>
        <v>0</v>
      </c>
      <c r="C209">
        <f t="shared" si="17"/>
        <v>-5.8407431089515652E-5</v>
      </c>
      <c r="D209">
        <f t="shared" si="17"/>
        <v>-3.579318683229812E-4</v>
      </c>
      <c r="E209">
        <f t="shared" si="17"/>
        <v>-7.9783938304599082E-4</v>
      </c>
      <c r="F209">
        <f t="shared" si="17"/>
        <v>-2.944171477458674E-4</v>
      </c>
      <c r="G209">
        <f t="shared" si="17"/>
        <v>-6.0080840693540647E-4</v>
      </c>
      <c r="H209">
        <f t="shared" si="17"/>
        <v>-1.5302128004831951E-4</v>
      </c>
      <c r="I209">
        <f t="shared" si="17"/>
        <v>-1.0356017037531199E-4</v>
      </c>
      <c r="J209">
        <f t="shared" si="17"/>
        <v>0</v>
      </c>
      <c r="K209">
        <f t="shared" si="17"/>
        <v>0</v>
      </c>
      <c r="L209">
        <f t="shared" si="17"/>
        <v>-6.2541204729512988E-5</v>
      </c>
      <c r="M209">
        <f t="shared" si="17"/>
        <v>-6.0073315343511357E-3</v>
      </c>
      <c r="N209">
        <f t="shared" si="17"/>
        <v>-6.1088474745605941E-4</v>
      </c>
      <c r="O209">
        <f t="shared" si="17"/>
        <v>0</v>
      </c>
      <c r="P209">
        <f t="shared" si="17"/>
        <v>-1.7647336629716343E-3</v>
      </c>
      <c r="Q209">
        <f t="shared" si="17"/>
        <v>0</v>
      </c>
      <c r="R209">
        <f t="shared" si="17"/>
        <v>-5.6800238010173143E-3</v>
      </c>
      <c r="S209">
        <f t="shared" si="17"/>
        <v>-2.7705909736248317E-3</v>
      </c>
      <c r="T209">
        <f t="shared" si="17"/>
        <v>-1.0620156724427988E-3</v>
      </c>
      <c r="U209">
        <f t="shared" si="17"/>
        <v>-3.5742759221567055E-5</v>
      </c>
      <c r="V209">
        <f t="shared" si="17"/>
        <v>-3.2340527170915661E-3</v>
      </c>
      <c r="W209">
        <f t="shared" si="17"/>
        <v>0</v>
      </c>
      <c r="X209">
        <f t="shared" si="17"/>
        <v>-4.4519019071770907E-3</v>
      </c>
      <c r="Y209">
        <f t="shared" si="17"/>
        <v>0.95479847902390724</v>
      </c>
      <c r="Z209">
        <f t="shared" si="17"/>
        <v>-3.7065138358145025E-2</v>
      </c>
      <c r="AA209">
        <f t="shared" si="17"/>
        <v>-6.0477038641767959E-3</v>
      </c>
      <c r="AB209">
        <f t="shared" si="17"/>
        <v>-1.2577416172723463E-2</v>
      </c>
      <c r="AC209">
        <f t="shared" si="17"/>
        <v>-1.1292378735087488E-2</v>
      </c>
      <c r="AD209">
        <f t="shared" si="17"/>
        <v>0</v>
      </c>
      <c r="AE209">
        <f t="shared" si="17"/>
        <v>-2.2008942322854588E-3</v>
      </c>
      <c r="AF209">
        <f t="shared" si="17"/>
        <v>-2.3958773284502476E-2</v>
      </c>
      <c r="AG209">
        <f t="shared" si="17"/>
        <v>-2.4770228060618255E-2</v>
      </c>
      <c r="AH209">
        <f t="shared" si="17"/>
        <v>-2.2752426884854893E-2</v>
      </c>
      <c r="AI209">
        <f t="shared" si="17"/>
        <v>-5.4473827485480224E-4</v>
      </c>
      <c r="AJ209">
        <f t="shared" si="17"/>
        <v>-1.4014416949119769E-3</v>
      </c>
      <c r="AK209">
        <f t="shared" si="17"/>
        <v>-9.953887505443999E-3</v>
      </c>
      <c r="AL209">
        <f t="shared" si="17"/>
        <v>-1.9325520551831115E-3</v>
      </c>
      <c r="AM209">
        <f t="shared" si="17"/>
        <v>-2.5210453781046565E-3</v>
      </c>
      <c r="AN209">
        <f t="shared" si="17"/>
        <v>-1.2899101187934629E-3</v>
      </c>
      <c r="AO209">
        <f t="shared" si="17"/>
        <v>-2.2534840153189402E-3</v>
      </c>
      <c r="AP209">
        <f t="shared" si="17"/>
        <v>-2.6832058403681332E-5</v>
      </c>
      <c r="AQ209">
        <f t="shared" si="17"/>
        <v>-2.457454515222912E-6</v>
      </c>
      <c r="AR209">
        <f t="shared" si="17"/>
        <v>-5.6137477150498038E-3</v>
      </c>
      <c r="AS209">
        <f t="shared" si="17"/>
        <v>-1.1882893614947074E-3</v>
      </c>
      <c r="AT209">
        <f t="shared" si="17"/>
        <v>0</v>
      </c>
      <c r="AU209">
        <f t="shared" si="17"/>
        <v>0</v>
      </c>
      <c r="AV209">
        <f t="shared" si="17"/>
        <v>0</v>
      </c>
      <c r="AW209">
        <f t="shared" si="17"/>
        <v>-4.5350655149570358E-3</v>
      </c>
      <c r="AX209">
        <f t="shared" si="17"/>
        <v>-2.2798443414650958E-3</v>
      </c>
      <c r="AY209">
        <f t="shared" si="17"/>
        <v>-4.3937047279612867E-3</v>
      </c>
      <c r="AZ209">
        <f t="shared" si="17"/>
        <v>-1.6444120337306075E-3</v>
      </c>
      <c r="BA209">
        <f t="shared" si="17"/>
        <v>-1.6378116530466973E-3</v>
      </c>
      <c r="BB209">
        <f t="shared" si="17"/>
        <v>-1.3327115287433055E-2</v>
      </c>
    </row>
    <row r="210" spans="1:54">
      <c r="A210" s="70">
        <v>25</v>
      </c>
      <c r="B210">
        <f t="shared" si="13"/>
        <v>0</v>
      </c>
      <c r="C210">
        <f t="shared" si="17"/>
        <v>0</v>
      </c>
      <c r="D210">
        <f t="shared" si="17"/>
        <v>0</v>
      </c>
      <c r="E210">
        <f t="shared" si="17"/>
        <v>0</v>
      </c>
      <c r="F210">
        <f t="shared" si="17"/>
        <v>0</v>
      </c>
      <c r="G210">
        <f t="shared" si="17"/>
        <v>0</v>
      </c>
      <c r="H210">
        <f t="shared" si="17"/>
        <v>0</v>
      </c>
      <c r="I210">
        <f t="shared" si="17"/>
        <v>0</v>
      </c>
      <c r="J210">
        <f t="shared" si="17"/>
        <v>0</v>
      </c>
      <c r="K210">
        <f t="shared" si="17"/>
        <v>0</v>
      </c>
      <c r="L210">
        <f t="shared" si="17"/>
        <v>0</v>
      </c>
      <c r="M210">
        <f t="shared" si="17"/>
        <v>0</v>
      </c>
      <c r="N210">
        <f t="shared" si="17"/>
        <v>0</v>
      </c>
      <c r="O210">
        <f t="shared" si="17"/>
        <v>0</v>
      </c>
      <c r="P210">
        <f t="shared" si="17"/>
        <v>0</v>
      </c>
      <c r="Q210">
        <f t="shared" si="17"/>
        <v>0</v>
      </c>
      <c r="R210">
        <f t="shared" si="17"/>
        <v>0</v>
      </c>
      <c r="S210">
        <f t="shared" si="17"/>
        <v>0</v>
      </c>
      <c r="T210">
        <f t="shared" si="17"/>
        <v>0</v>
      </c>
      <c r="U210">
        <f t="shared" si="17"/>
        <v>0</v>
      </c>
      <c r="V210">
        <f t="shared" si="17"/>
        <v>0</v>
      </c>
      <c r="W210">
        <f t="shared" si="17"/>
        <v>0</v>
      </c>
      <c r="X210">
        <f t="shared" si="17"/>
        <v>0</v>
      </c>
      <c r="Y210">
        <f t="shared" si="17"/>
        <v>0</v>
      </c>
      <c r="Z210">
        <f t="shared" si="17"/>
        <v>0.98353633334121704</v>
      </c>
      <c r="AA210">
        <f t="shared" si="17"/>
        <v>0</v>
      </c>
      <c r="AB210">
        <f t="shared" si="17"/>
        <v>0</v>
      </c>
      <c r="AC210">
        <f t="shared" si="17"/>
        <v>0</v>
      </c>
      <c r="AD210">
        <f t="shared" si="17"/>
        <v>0</v>
      </c>
      <c r="AE210">
        <f t="shared" si="17"/>
        <v>0</v>
      </c>
      <c r="AF210">
        <f t="shared" si="17"/>
        <v>0</v>
      </c>
      <c r="AG210">
        <f t="shared" si="17"/>
        <v>0</v>
      </c>
      <c r="AH210">
        <f t="shared" si="17"/>
        <v>0</v>
      </c>
      <c r="AI210">
        <f t="shared" si="17"/>
        <v>0</v>
      </c>
      <c r="AJ210">
        <f t="shared" si="17"/>
        <v>0</v>
      </c>
      <c r="AK210">
        <f t="shared" si="17"/>
        <v>0</v>
      </c>
      <c r="AL210">
        <f t="shared" si="17"/>
        <v>0</v>
      </c>
      <c r="AM210">
        <f t="shared" si="17"/>
        <v>0</v>
      </c>
      <c r="AN210">
        <f t="shared" si="17"/>
        <v>0</v>
      </c>
      <c r="AO210">
        <f t="shared" si="17"/>
        <v>0</v>
      </c>
      <c r="AP210">
        <f t="shared" si="17"/>
        <v>0</v>
      </c>
      <c r="AQ210">
        <f t="shared" si="17"/>
        <v>0</v>
      </c>
      <c r="AR210">
        <f t="shared" si="17"/>
        <v>0</v>
      </c>
      <c r="AS210">
        <f t="shared" ref="C210:BB215" si="18">AS152-AS94</f>
        <v>0</v>
      </c>
      <c r="AT210">
        <f t="shared" si="18"/>
        <v>0</v>
      </c>
      <c r="AU210">
        <f t="shared" si="18"/>
        <v>0</v>
      </c>
      <c r="AV210">
        <f t="shared" si="18"/>
        <v>0</v>
      </c>
      <c r="AW210">
        <f t="shared" si="18"/>
        <v>0</v>
      </c>
      <c r="AX210">
        <f t="shared" si="18"/>
        <v>0</v>
      </c>
      <c r="AY210">
        <f t="shared" si="18"/>
        <v>0</v>
      </c>
      <c r="AZ210">
        <f t="shared" si="18"/>
        <v>0</v>
      </c>
      <c r="BA210">
        <f t="shared" si="18"/>
        <v>0</v>
      </c>
      <c r="BB210">
        <f t="shared" si="18"/>
        <v>0</v>
      </c>
    </row>
    <row r="211" spans="1:54">
      <c r="A211" s="70">
        <v>26</v>
      </c>
      <c r="B211">
        <f t="shared" si="13"/>
        <v>0</v>
      </c>
      <c r="C211">
        <f t="shared" si="18"/>
        <v>0</v>
      </c>
      <c r="D211">
        <f t="shared" si="18"/>
        <v>0</v>
      </c>
      <c r="E211">
        <f t="shared" si="18"/>
        <v>0</v>
      </c>
      <c r="F211">
        <f t="shared" si="18"/>
        <v>0</v>
      </c>
      <c r="G211">
        <f t="shared" si="18"/>
        <v>0</v>
      </c>
      <c r="H211">
        <f t="shared" si="18"/>
        <v>0</v>
      </c>
      <c r="I211">
        <f t="shared" si="18"/>
        <v>0</v>
      </c>
      <c r="J211">
        <f t="shared" si="18"/>
        <v>0</v>
      </c>
      <c r="K211">
        <f t="shared" si="18"/>
        <v>0</v>
      </c>
      <c r="L211">
        <f t="shared" si="18"/>
        <v>0</v>
      </c>
      <c r="M211">
        <f t="shared" si="18"/>
        <v>0</v>
      </c>
      <c r="N211">
        <f t="shared" si="18"/>
        <v>0</v>
      </c>
      <c r="O211">
        <f t="shared" si="18"/>
        <v>0</v>
      </c>
      <c r="P211">
        <f t="shared" si="18"/>
        <v>0</v>
      </c>
      <c r="Q211">
        <f t="shared" si="18"/>
        <v>0</v>
      </c>
      <c r="R211">
        <f t="shared" si="18"/>
        <v>0</v>
      </c>
      <c r="S211">
        <f t="shared" si="18"/>
        <v>0</v>
      </c>
      <c r="T211">
        <f t="shared" si="18"/>
        <v>0</v>
      </c>
      <c r="U211">
        <f t="shared" si="18"/>
        <v>0</v>
      </c>
      <c r="V211">
        <f t="shared" si="18"/>
        <v>0</v>
      </c>
      <c r="W211">
        <f t="shared" si="18"/>
        <v>0</v>
      </c>
      <c r="X211">
        <f t="shared" si="18"/>
        <v>0</v>
      </c>
      <c r="Y211">
        <f t="shared" si="18"/>
        <v>0</v>
      </c>
      <c r="Z211">
        <f t="shared" si="18"/>
        <v>0</v>
      </c>
      <c r="AA211">
        <f t="shared" si="18"/>
        <v>1</v>
      </c>
      <c r="AB211">
        <f t="shared" si="18"/>
        <v>0</v>
      </c>
      <c r="AC211">
        <f t="shared" si="18"/>
        <v>0</v>
      </c>
      <c r="AD211">
        <f t="shared" si="18"/>
        <v>0</v>
      </c>
      <c r="AE211">
        <f t="shared" si="18"/>
        <v>0</v>
      </c>
      <c r="AF211">
        <f t="shared" si="18"/>
        <v>-4.2381049734922056E-3</v>
      </c>
      <c r="AG211">
        <f t="shared" si="18"/>
        <v>-8.812928160805549E-4</v>
      </c>
      <c r="AH211">
        <f t="shared" si="18"/>
        <v>0</v>
      </c>
      <c r="AI211">
        <f t="shared" si="18"/>
        <v>0</v>
      </c>
      <c r="AJ211">
        <f t="shared" si="18"/>
        <v>0</v>
      </c>
      <c r="AK211">
        <f t="shared" si="18"/>
        <v>0</v>
      </c>
      <c r="AL211">
        <f t="shared" si="18"/>
        <v>0</v>
      </c>
      <c r="AM211">
        <f t="shared" si="18"/>
        <v>0</v>
      </c>
      <c r="AN211">
        <f t="shared" si="18"/>
        <v>0</v>
      </c>
      <c r="AO211">
        <f t="shared" si="18"/>
        <v>0</v>
      </c>
      <c r="AP211">
        <f t="shared" si="18"/>
        <v>-9.3723079558321858E-3</v>
      </c>
      <c r="AQ211">
        <f t="shared" si="18"/>
        <v>0</v>
      </c>
      <c r="AR211">
        <f t="shared" si="18"/>
        <v>0</v>
      </c>
      <c r="AS211">
        <f t="shared" si="18"/>
        <v>-3.9450098095314417E-4</v>
      </c>
      <c r="AT211">
        <f t="shared" si="18"/>
        <v>0</v>
      </c>
      <c r="AU211">
        <f t="shared" si="18"/>
        <v>0</v>
      </c>
      <c r="AV211">
        <f t="shared" si="18"/>
        <v>0</v>
      </c>
      <c r="AW211">
        <f t="shared" si="18"/>
        <v>-1.8664664084300543E-2</v>
      </c>
      <c r="AX211">
        <f t="shared" si="18"/>
        <v>-7.41509459945999E-3</v>
      </c>
      <c r="AY211">
        <f t="shared" si="18"/>
        <v>-4.4821387126482235E-3</v>
      </c>
      <c r="AZ211">
        <f t="shared" si="18"/>
        <v>-4.478257037696547E-4</v>
      </c>
      <c r="BA211">
        <f t="shared" si="18"/>
        <v>-1.2720063771183665E-3</v>
      </c>
      <c r="BB211">
        <f t="shared" si="18"/>
        <v>-5.5386511372858905E-3</v>
      </c>
    </row>
    <row r="212" spans="1:54">
      <c r="A212" s="70">
        <v>27</v>
      </c>
      <c r="B212">
        <f t="shared" si="13"/>
        <v>-1.6671981382202273E-5</v>
      </c>
      <c r="C212">
        <f t="shared" si="18"/>
        <v>-2.1192101506349722E-5</v>
      </c>
      <c r="D212">
        <f t="shared" si="18"/>
        <v>-1.8496815868647724E-5</v>
      </c>
      <c r="E212">
        <f t="shared" si="18"/>
        <v>-8.1829562649898303E-5</v>
      </c>
      <c r="F212">
        <f t="shared" si="18"/>
        <v>-4.708978335260666E-4</v>
      </c>
      <c r="G212">
        <f t="shared" si="18"/>
        <v>-1.5628233147294104E-5</v>
      </c>
      <c r="H212">
        <f t="shared" si="18"/>
        <v>-1.6494734695850302E-5</v>
      </c>
      <c r="I212">
        <f t="shared" si="18"/>
        <v>-7.7842072082515847E-6</v>
      </c>
      <c r="J212">
        <f t="shared" si="18"/>
        <v>0</v>
      </c>
      <c r="K212">
        <f t="shared" si="18"/>
        <v>0</v>
      </c>
      <c r="L212">
        <f t="shared" si="18"/>
        <v>-6.0750213491447087E-4</v>
      </c>
      <c r="M212">
        <f t="shared" si="18"/>
        <v>-7.5382583989144596E-4</v>
      </c>
      <c r="N212">
        <f t="shared" si="18"/>
        <v>-2.7492502017821746E-5</v>
      </c>
      <c r="O212">
        <f t="shared" si="18"/>
        <v>0</v>
      </c>
      <c r="P212">
        <f t="shared" si="18"/>
        <v>-1.166127522497363E-4</v>
      </c>
      <c r="Q212">
        <f t="shared" si="18"/>
        <v>0</v>
      </c>
      <c r="R212">
        <f t="shared" si="18"/>
        <v>-4.4367196907952504E-4</v>
      </c>
      <c r="S212">
        <f t="shared" si="18"/>
        <v>-9.0337822951493924E-5</v>
      </c>
      <c r="T212">
        <f t="shared" si="18"/>
        <v>-8.5657978983015541E-5</v>
      </c>
      <c r="U212">
        <f t="shared" si="18"/>
        <v>-2.1038305802370368E-4</v>
      </c>
      <c r="V212">
        <f t="shared" si="18"/>
        <v>-6.6883745415015564E-5</v>
      </c>
      <c r="W212">
        <f t="shared" si="18"/>
        <v>0</v>
      </c>
      <c r="X212">
        <f t="shared" si="18"/>
        <v>-5.8786538304874867E-5</v>
      </c>
      <c r="Y212">
        <f t="shared" si="18"/>
        <v>-5.30948925203353E-4</v>
      </c>
      <c r="Z212">
        <f t="shared" si="18"/>
        <v>-4.747880430890688E-3</v>
      </c>
      <c r="AA212">
        <f t="shared" si="18"/>
        <v>-7.9858806928071799E-5</v>
      </c>
      <c r="AB212">
        <f t="shared" si="18"/>
        <v>0.99713106408763963</v>
      </c>
      <c r="AC212">
        <f t="shared" si="18"/>
        <v>-7.0444236176831772E-5</v>
      </c>
      <c r="AD212">
        <f t="shared" si="18"/>
        <v>0</v>
      </c>
      <c r="AE212">
        <f t="shared" si="18"/>
        <v>-1.7841989060868248E-5</v>
      </c>
      <c r="AF212">
        <f t="shared" si="18"/>
        <v>-3.2499811648034822E-5</v>
      </c>
      <c r="AG212">
        <f t="shared" si="18"/>
        <v>-1.2211323732895843E-4</v>
      </c>
      <c r="AH212">
        <f t="shared" si="18"/>
        <v>-1.1064081277178181E-4</v>
      </c>
      <c r="AI212">
        <f t="shared" si="18"/>
        <v>-3.7158946277301942E-4</v>
      </c>
      <c r="AJ212">
        <f t="shared" si="18"/>
        <v>-4.5109063408923927E-3</v>
      </c>
      <c r="AK212">
        <f t="shared" si="18"/>
        <v>-5.0390402650550073E-3</v>
      </c>
      <c r="AL212">
        <f t="shared" si="18"/>
        <v>-6.2326892027120594E-3</v>
      </c>
      <c r="AM212">
        <f t="shared" si="18"/>
        <v>-5.2084623789108086E-3</v>
      </c>
      <c r="AN212">
        <f t="shared" si="18"/>
        <v>-2.1562265347659553E-3</v>
      </c>
      <c r="AO212">
        <f t="shared" si="18"/>
        <v>-4.6837122767205848E-4</v>
      </c>
      <c r="AP212">
        <f t="shared" si="18"/>
        <v>-7.7451747516492757E-6</v>
      </c>
      <c r="AQ212">
        <f t="shared" si="18"/>
        <v>-6.7490760277011178E-6</v>
      </c>
      <c r="AR212">
        <f t="shared" si="18"/>
        <v>-2.6772127513792699E-4</v>
      </c>
      <c r="AS212">
        <f t="shared" si="18"/>
        <v>-1.9544531184182437E-4</v>
      </c>
      <c r="AT212">
        <f t="shared" si="18"/>
        <v>-1.048508220523359E-4</v>
      </c>
      <c r="AU212">
        <f t="shared" si="18"/>
        <v>-7.2617913804909419E-7</v>
      </c>
      <c r="AV212">
        <f t="shared" si="18"/>
        <v>0</v>
      </c>
      <c r="AW212">
        <f t="shared" si="18"/>
        <v>-1.662597152909795E-4</v>
      </c>
      <c r="AX212">
        <f t="shared" si="18"/>
        <v>-1.3167691376841887E-4</v>
      </c>
      <c r="AY212">
        <f t="shared" si="18"/>
        <v>-3.3602835174515946E-4</v>
      </c>
      <c r="AZ212">
        <f t="shared" si="18"/>
        <v>-2.8853018672704345E-4</v>
      </c>
      <c r="BA212">
        <f t="shared" si="18"/>
        <v>-6.6057444435350401E-5</v>
      </c>
      <c r="BB212">
        <f t="shared" si="18"/>
        <v>-3.9124766365764756E-4</v>
      </c>
    </row>
    <row r="213" spans="1:54">
      <c r="A213" s="70">
        <v>28</v>
      </c>
      <c r="B213">
        <f t="shared" si="13"/>
        <v>-2.9450958295721983E-6</v>
      </c>
      <c r="C213">
        <f t="shared" si="18"/>
        <v>-9.0641721267562381E-6</v>
      </c>
      <c r="D213">
        <f t="shared" si="18"/>
        <v>-6.0719128504282748E-5</v>
      </c>
      <c r="E213">
        <f t="shared" si="18"/>
        <v>-4.134595658068581E-4</v>
      </c>
      <c r="F213">
        <f t="shared" si="18"/>
        <v>-3.4953009499982845E-4</v>
      </c>
      <c r="G213">
        <f t="shared" si="18"/>
        <v>-1.1280645482530306E-4</v>
      </c>
      <c r="H213">
        <f t="shared" si="18"/>
        <v>-1.2239760673502068E-4</v>
      </c>
      <c r="I213">
        <f t="shared" si="18"/>
        <v>-1.0182570511480431E-5</v>
      </c>
      <c r="J213">
        <f t="shared" si="18"/>
        <v>0</v>
      </c>
      <c r="K213">
        <f t="shared" si="18"/>
        <v>0</v>
      </c>
      <c r="L213">
        <f t="shared" si="18"/>
        <v>-3.0198137018037506E-4</v>
      </c>
      <c r="M213">
        <f t="shared" si="18"/>
        <v>-2.2828150703990704E-2</v>
      </c>
      <c r="N213">
        <f t="shared" si="18"/>
        <v>-6.8767432116742836E-4</v>
      </c>
      <c r="O213">
        <f t="shared" si="18"/>
        <v>0</v>
      </c>
      <c r="P213">
        <f t="shared" si="18"/>
        <v>-2.526585226982217E-2</v>
      </c>
      <c r="Q213">
        <f t="shared" si="18"/>
        <v>0</v>
      </c>
      <c r="R213">
        <f t="shared" si="18"/>
        <v>-5.1279692457236337E-3</v>
      </c>
      <c r="S213">
        <f t="shared" si="18"/>
        <v>-1.230500186216904E-2</v>
      </c>
      <c r="T213">
        <f t="shared" si="18"/>
        <v>-4.8911559017334599E-3</v>
      </c>
      <c r="U213">
        <f t="shared" si="18"/>
        <v>-6.9301289000581745E-3</v>
      </c>
      <c r="V213">
        <f t="shared" si="18"/>
        <v>-6.798215261148135E-3</v>
      </c>
      <c r="W213">
        <f t="shared" si="18"/>
        <v>0</v>
      </c>
      <c r="X213">
        <f t="shared" si="18"/>
        <v>-2.0874859738390424E-2</v>
      </c>
      <c r="Y213">
        <f t="shared" si="18"/>
        <v>-1.4696761316488907E-2</v>
      </c>
      <c r="Z213">
        <f t="shared" si="18"/>
        <v>-1.3079650315617376E-2</v>
      </c>
      <c r="AA213">
        <f t="shared" si="18"/>
        <v>-1.409132594113543E-2</v>
      </c>
      <c r="AB213">
        <f t="shared" si="18"/>
        <v>-1.4881008040936786E-2</v>
      </c>
      <c r="AC213">
        <f t="shared" si="18"/>
        <v>0.93093247357416731</v>
      </c>
      <c r="AD213">
        <f t="shared" si="18"/>
        <v>0</v>
      </c>
      <c r="AE213">
        <f t="shared" si="18"/>
        <v>-9.0449274474464075E-2</v>
      </c>
      <c r="AF213">
        <f t="shared" si="18"/>
        <v>-2.8776974204114338E-3</v>
      </c>
      <c r="AG213">
        <f t="shared" si="18"/>
        <v>-3.5386861609419738E-3</v>
      </c>
      <c r="AH213">
        <f t="shared" si="18"/>
        <v>-7.1406998918900769E-3</v>
      </c>
      <c r="AI213">
        <f t="shared" si="18"/>
        <v>-4.1129967993545208E-3</v>
      </c>
      <c r="AJ213">
        <f t="shared" si="18"/>
        <v>-5.6019729235138482E-2</v>
      </c>
      <c r="AK213">
        <f t="shared" si="18"/>
        <v>-3.6670201798381014E-3</v>
      </c>
      <c r="AL213">
        <f t="shared" si="18"/>
        <v>-3.2022195619113604E-2</v>
      </c>
      <c r="AM213">
        <f t="shared" si="18"/>
        <v>-2.2718491073731726E-2</v>
      </c>
      <c r="AN213">
        <f t="shared" si="18"/>
        <v>-1.5816983885754729E-3</v>
      </c>
      <c r="AO213">
        <f t="shared" si="18"/>
        <v>-2.1456601573906817E-2</v>
      </c>
      <c r="AP213">
        <f t="shared" si="18"/>
        <v>-7.6812452802448708E-2</v>
      </c>
      <c r="AQ213">
        <f t="shared" si="18"/>
        <v>-1.4653918235781743E-2</v>
      </c>
      <c r="AR213">
        <f t="shared" si="18"/>
        <v>-3.4346168403941021E-3</v>
      </c>
      <c r="AS213">
        <f t="shared" si="18"/>
        <v>-2.636014522687084E-3</v>
      </c>
      <c r="AT213">
        <f t="shared" si="18"/>
        <v>-2.1435651050475406E-3</v>
      </c>
      <c r="AU213">
        <f t="shared" si="18"/>
        <v>-1.7692407283586675E-3</v>
      </c>
      <c r="AV213">
        <f t="shared" si="18"/>
        <v>0</v>
      </c>
      <c r="AW213">
        <f t="shared" si="18"/>
        <v>-2.8338970338209128E-3</v>
      </c>
      <c r="AX213">
        <f t="shared" si="18"/>
        <v>-9.3192509280473172E-3</v>
      </c>
      <c r="AY213">
        <f t="shared" si="18"/>
        <v>-1.114299101210868E-2</v>
      </c>
      <c r="AZ213">
        <f t="shared" si="18"/>
        <v>-3.4667301094535065E-3</v>
      </c>
      <c r="BA213">
        <f t="shared" si="18"/>
        <v>-4.3787617939786182E-3</v>
      </c>
      <c r="BB213">
        <f t="shared" si="18"/>
        <v>-1.195097821782961E-2</v>
      </c>
    </row>
    <row r="214" spans="1:54">
      <c r="A214" s="70">
        <v>29</v>
      </c>
      <c r="B214">
        <f t="shared" si="13"/>
        <v>0</v>
      </c>
      <c r="C214">
        <f t="shared" si="18"/>
        <v>0</v>
      </c>
      <c r="D214">
        <f t="shared" si="18"/>
        <v>0</v>
      </c>
      <c r="E214">
        <f t="shared" si="18"/>
        <v>0</v>
      </c>
      <c r="F214">
        <f t="shared" si="18"/>
        <v>0</v>
      </c>
      <c r="G214">
        <f t="shared" si="18"/>
        <v>0</v>
      </c>
      <c r="H214">
        <f t="shared" si="18"/>
        <v>0</v>
      </c>
      <c r="I214">
        <f t="shared" si="18"/>
        <v>0</v>
      </c>
      <c r="J214">
        <f t="shared" si="18"/>
        <v>0</v>
      </c>
      <c r="K214">
        <f t="shared" si="18"/>
        <v>0</v>
      </c>
      <c r="L214">
        <f t="shared" si="18"/>
        <v>0</v>
      </c>
      <c r="M214">
        <f t="shared" si="18"/>
        <v>0</v>
      </c>
      <c r="N214">
        <f t="shared" si="18"/>
        <v>-1.96207449613237E-4</v>
      </c>
      <c r="O214">
        <f t="shared" si="18"/>
        <v>0</v>
      </c>
      <c r="P214">
        <f t="shared" si="18"/>
        <v>0</v>
      </c>
      <c r="Q214">
        <f t="shared" si="18"/>
        <v>0</v>
      </c>
      <c r="R214">
        <f t="shared" si="18"/>
        <v>0</v>
      </c>
      <c r="S214">
        <f t="shared" si="18"/>
        <v>0</v>
      </c>
      <c r="T214">
        <f t="shared" si="18"/>
        <v>0</v>
      </c>
      <c r="U214">
        <f t="shared" si="18"/>
        <v>0</v>
      </c>
      <c r="V214">
        <f t="shared" si="18"/>
        <v>0</v>
      </c>
      <c r="W214">
        <f t="shared" si="18"/>
        <v>0</v>
      </c>
      <c r="X214">
        <f t="shared" si="18"/>
        <v>0</v>
      </c>
      <c r="Y214">
        <f t="shared" si="18"/>
        <v>0</v>
      </c>
      <c r="Z214">
        <f t="shared" si="18"/>
        <v>0</v>
      </c>
      <c r="AA214">
        <f t="shared" si="18"/>
        <v>0</v>
      </c>
      <c r="AB214">
        <f t="shared" si="18"/>
        <v>0</v>
      </c>
      <c r="AC214">
        <f t="shared" si="18"/>
        <v>0</v>
      </c>
      <c r="AD214">
        <f t="shared" si="18"/>
        <v>1</v>
      </c>
      <c r="AE214">
        <f t="shared" si="18"/>
        <v>0</v>
      </c>
      <c r="AF214">
        <f t="shared" si="18"/>
        <v>0</v>
      </c>
      <c r="AG214">
        <f t="shared" si="18"/>
        <v>0</v>
      </c>
      <c r="AH214">
        <f t="shared" si="18"/>
        <v>0</v>
      </c>
      <c r="AI214">
        <f t="shared" si="18"/>
        <v>0</v>
      </c>
      <c r="AJ214">
        <f t="shared" si="18"/>
        <v>0</v>
      </c>
      <c r="AK214">
        <f t="shared" si="18"/>
        <v>0</v>
      </c>
      <c r="AL214">
        <f t="shared" si="18"/>
        <v>0</v>
      </c>
      <c r="AM214">
        <f t="shared" si="18"/>
        <v>0</v>
      </c>
      <c r="AN214">
        <f t="shared" si="18"/>
        <v>0</v>
      </c>
      <c r="AO214">
        <f t="shared" si="18"/>
        <v>0</v>
      </c>
      <c r="AP214">
        <f t="shared" si="18"/>
        <v>0</v>
      </c>
      <c r="AQ214">
        <f t="shared" si="18"/>
        <v>0</v>
      </c>
      <c r="AR214">
        <f t="shared" si="18"/>
        <v>0</v>
      </c>
      <c r="AS214">
        <f t="shared" si="18"/>
        <v>0</v>
      </c>
      <c r="AT214">
        <f t="shared" si="18"/>
        <v>0</v>
      </c>
      <c r="AU214">
        <f t="shared" si="18"/>
        <v>0</v>
      </c>
      <c r="AV214">
        <f t="shared" si="18"/>
        <v>0</v>
      </c>
      <c r="AW214">
        <f t="shared" si="18"/>
        <v>0</v>
      </c>
      <c r="AX214">
        <f t="shared" si="18"/>
        <v>0</v>
      </c>
      <c r="AY214">
        <f t="shared" si="18"/>
        <v>0</v>
      </c>
      <c r="AZ214">
        <f t="shared" si="18"/>
        <v>0</v>
      </c>
      <c r="BA214">
        <f t="shared" si="18"/>
        <v>0</v>
      </c>
      <c r="BB214">
        <f t="shared" si="18"/>
        <v>0</v>
      </c>
    </row>
    <row r="215" spans="1:54">
      <c r="A215" s="70">
        <v>30</v>
      </c>
      <c r="B215">
        <f t="shared" si="13"/>
        <v>-5.5005423603424024E-3</v>
      </c>
      <c r="C215">
        <f t="shared" si="18"/>
        <v>-2.3215827774338256E-3</v>
      </c>
      <c r="D215">
        <f t="shared" si="18"/>
        <v>-1.379020444186863E-5</v>
      </c>
      <c r="E215">
        <f t="shared" si="18"/>
        <v>-6.6091569861157396E-5</v>
      </c>
      <c r="F215">
        <f t="shared" si="18"/>
        <v>-1.5603351989930583E-5</v>
      </c>
      <c r="G215">
        <f t="shared" si="18"/>
        <v>0</v>
      </c>
      <c r="H215">
        <f t="shared" si="18"/>
        <v>-1.3902401965514892E-4</v>
      </c>
      <c r="I215">
        <f t="shared" si="18"/>
        <v>0</v>
      </c>
      <c r="J215">
        <f t="shared" si="18"/>
        <v>0</v>
      </c>
      <c r="K215">
        <f t="shared" si="18"/>
        <v>0</v>
      </c>
      <c r="L215">
        <f t="shared" si="18"/>
        <v>-3.2508511178751355E-6</v>
      </c>
      <c r="M215">
        <f t="shared" si="18"/>
        <v>-2.9566847644207797E-4</v>
      </c>
      <c r="N215">
        <f t="shared" si="18"/>
        <v>-2.6597654075765986E-4</v>
      </c>
      <c r="O215">
        <f t="shared" si="18"/>
        <v>0</v>
      </c>
      <c r="P215">
        <f t="shared" si="18"/>
        <v>-1.7189498510404976E-4</v>
      </c>
      <c r="Q215">
        <f t="shared" si="18"/>
        <v>0</v>
      </c>
      <c r="R215">
        <f t="shared" si="18"/>
        <v>-1.9907145938537229E-4</v>
      </c>
      <c r="S215">
        <f t="shared" si="18"/>
        <v>-1.1641515148369133E-4</v>
      </c>
      <c r="T215">
        <f t="shared" si="18"/>
        <v>-3.5521346376546526E-5</v>
      </c>
      <c r="U215">
        <f t="shared" si="18"/>
        <v>-2.1863344217423685E-4</v>
      </c>
      <c r="V215">
        <f t="shared" si="18"/>
        <v>-2.9324448403761095E-4</v>
      </c>
      <c r="W215">
        <f t="shared" si="18"/>
        <v>0</v>
      </c>
      <c r="X215">
        <f t="shared" si="18"/>
        <v>-1.5267919312316506E-5</v>
      </c>
      <c r="Y215">
        <f t="shared" si="18"/>
        <v>-2.4261647414893165E-4</v>
      </c>
      <c r="Z215">
        <f t="shared" si="18"/>
        <v>-6.0900877035036918E-4</v>
      </c>
      <c r="AA215">
        <f t="shared" si="18"/>
        <v>-1.4933351343929637E-4</v>
      </c>
      <c r="AB215">
        <f t="shared" si="18"/>
        <v>-2.5612550237589311E-4</v>
      </c>
      <c r="AC215">
        <f t="shared" si="18"/>
        <v>-5.1078079866793611E-4</v>
      </c>
      <c r="AD215">
        <f t="shared" si="18"/>
        <v>0</v>
      </c>
      <c r="AE215">
        <f t="shared" si="18"/>
        <v>0.99767597211045667</v>
      </c>
      <c r="AF215">
        <f t="shared" si="18"/>
        <v>-2.5156901815328838E-4</v>
      </c>
      <c r="AG215">
        <f t="shared" si="18"/>
        <v>-7.8030857824805248E-4</v>
      </c>
      <c r="AH215">
        <f t="shared" si="18"/>
        <v>-4.3577533555770766E-4</v>
      </c>
      <c r="AI215">
        <f t="shared" si="18"/>
        <v>-2.4766340546428438E-5</v>
      </c>
      <c r="AJ215">
        <f t="shared" si="18"/>
        <v>-3.658644286427076E-5</v>
      </c>
      <c r="AK215">
        <f t="shared" si="18"/>
        <v>0</v>
      </c>
      <c r="AL215">
        <f t="shared" si="18"/>
        <v>-4.7088312865358594E-5</v>
      </c>
      <c r="AM215">
        <f t="shared" si="18"/>
        <v>-6.5637572000388239E-5</v>
      </c>
      <c r="AN215">
        <f t="shared" ref="C215:BB220" si="19">AN157-AN99</f>
        <v>-1.4465265068255036E-5</v>
      </c>
      <c r="AO215">
        <f t="shared" si="19"/>
        <v>-1.0308778690317475E-4</v>
      </c>
      <c r="AP215">
        <f t="shared" si="19"/>
        <v>-3.0711324711324541E-3</v>
      </c>
      <c r="AQ215">
        <f t="shared" si="19"/>
        <v>-4.6397562551744979E-3</v>
      </c>
      <c r="AR215">
        <f t="shared" si="19"/>
        <v>-3.1162324690044412E-4</v>
      </c>
      <c r="AS215">
        <f t="shared" si="19"/>
        <v>-2.7288246036024158E-4</v>
      </c>
      <c r="AT215">
        <f t="shared" si="19"/>
        <v>0</v>
      </c>
      <c r="AU215">
        <f t="shared" si="19"/>
        <v>0</v>
      </c>
      <c r="AV215">
        <f t="shared" si="19"/>
        <v>0</v>
      </c>
      <c r="AW215">
        <f t="shared" si="19"/>
        <v>-4.3397715873514601E-4</v>
      </c>
      <c r="AX215">
        <f t="shared" si="19"/>
        <v>-2.6984448641106241E-3</v>
      </c>
      <c r="AY215">
        <f t="shared" si="19"/>
        <v>-7.3959111127519473E-4</v>
      </c>
      <c r="AZ215">
        <f t="shared" si="19"/>
        <v>-1.4166349662845352E-3</v>
      </c>
      <c r="BA215">
        <f t="shared" si="19"/>
        <v>-1.6664449844719037E-3</v>
      </c>
      <c r="BB215">
        <f t="shared" si="19"/>
        <v>-3.5405777819998521E-3</v>
      </c>
    </row>
    <row r="216" spans="1:54">
      <c r="A216" s="70">
        <v>31</v>
      </c>
      <c r="B216">
        <f t="shared" si="13"/>
        <v>0</v>
      </c>
      <c r="C216">
        <f t="shared" si="19"/>
        <v>0</v>
      </c>
      <c r="D216">
        <f t="shared" si="19"/>
        <v>0</v>
      </c>
      <c r="E216">
        <f t="shared" si="19"/>
        <v>0</v>
      </c>
      <c r="F216">
        <f t="shared" si="19"/>
        <v>0</v>
      </c>
      <c r="G216">
        <f t="shared" si="19"/>
        <v>0</v>
      </c>
      <c r="H216">
        <f t="shared" si="19"/>
        <v>0</v>
      </c>
      <c r="I216">
        <f t="shared" si="19"/>
        <v>0</v>
      </c>
      <c r="J216">
        <f t="shared" si="19"/>
        <v>0</v>
      </c>
      <c r="K216">
        <f t="shared" si="19"/>
        <v>0</v>
      </c>
      <c r="L216">
        <f t="shared" si="19"/>
        <v>0</v>
      </c>
      <c r="M216">
        <f t="shared" si="19"/>
        <v>0</v>
      </c>
      <c r="N216">
        <f t="shared" si="19"/>
        <v>0</v>
      </c>
      <c r="O216">
        <f t="shared" si="19"/>
        <v>0</v>
      </c>
      <c r="P216">
        <f t="shared" si="19"/>
        <v>0</v>
      </c>
      <c r="Q216">
        <f t="shared" si="19"/>
        <v>0</v>
      </c>
      <c r="R216">
        <f t="shared" si="19"/>
        <v>0</v>
      </c>
      <c r="S216">
        <f t="shared" si="19"/>
        <v>0</v>
      </c>
      <c r="T216">
        <f t="shared" si="19"/>
        <v>0</v>
      </c>
      <c r="U216">
        <f t="shared" si="19"/>
        <v>0</v>
      </c>
      <c r="V216">
        <f t="shared" si="19"/>
        <v>0</v>
      </c>
      <c r="W216">
        <f t="shared" si="19"/>
        <v>0</v>
      </c>
      <c r="X216">
        <f t="shared" si="19"/>
        <v>0</v>
      </c>
      <c r="Y216">
        <f t="shared" si="19"/>
        <v>0</v>
      </c>
      <c r="Z216">
        <f t="shared" si="19"/>
        <v>0</v>
      </c>
      <c r="AA216">
        <f t="shared" si="19"/>
        <v>0</v>
      </c>
      <c r="AB216">
        <f t="shared" si="19"/>
        <v>0</v>
      </c>
      <c r="AC216">
        <f t="shared" si="19"/>
        <v>0</v>
      </c>
      <c r="AD216">
        <f t="shared" si="19"/>
        <v>0</v>
      </c>
      <c r="AE216">
        <f t="shared" si="19"/>
        <v>0</v>
      </c>
      <c r="AF216">
        <f t="shared" si="19"/>
        <v>0.9821975078899996</v>
      </c>
      <c r="AG216">
        <f t="shared" si="19"/>
        <v>0</v>
      </c>
      <c r="AH216">
        <f t="shared" si="19"/>
        <v>0</v>
      </c>
      <c r="AI216">
        <f t="shared" si="19"/>
        <v>0</v>
      </c>
      <c r="AJ216">
        <f t="shared" si="19"/>
        <v>0</v>
      </c>
      <c r="AK216">
        <f t="shared" si="19"/>
        <v>0</v>
      </c>
      <c r="AL216">
        <f t="shared" si="19"/>
        <v>0</v>
      </c>
      <c r="AM216">
        <f t="shared" si="19"/>
        <v>0</v>
      </c>
      <c r="AN216">
        <f t="shared" si="19"/>
        <v>0</v>
      </c>
      <c r="AO216">
        <f t="shared" si="19"/>
        <v>0</v>
      </c>
      <c r="AP216">
        <f t="shared" si="19"/>
        <v>0</v>
      </c>
      <c r="AQ216">
        <f t="shared" si="19"/>
        <v>0</v>
      </c>
      <c r="AR216">
        <f t="shared" si="19"/>
        <v>0</v>
      </c>
      <c r="AS216">
        <f t="shared" si="19"/>
        <v>0</v>
      </c>
      <c r="AT216">
        <f t="shared" si="19"/>
        <v>0</v>
      </c>
      <c r="AU216">
        <f t="shared" si="19"/>
        <v>0</v>
      </c>
      <c r="AV216">
        <f t="shared" si="19"/>
        <v>0</v>
      </c>
      <c r="AW216">
        <f t="shared" si="19"/>
        <v>-2.2181778908786233E-2</v>
      </c>
      <c r="AX216">
        <f t="shared" si="19"/>
        <v>0</v>
      </c>
      <c r="AY216">
        <f t="shared" si="19"/>
        <v>0</v>
      </c>
      <c r="AZ216">
        <f t="shared" si="19"/>
        <v>0</v>
      </c>
      <c r="BA216">
        <f t="shared" si="19"/>
        <v>0</v>
      </c>
      <c r="BB216">
        <f t="shared" si="19"/>
        <v>0</v>
      </c>
    </row>
    <row r="217" spans="1:54">
      <c r="A217" s="70">
        <v>32</v>
      </c>
      <c r="B217">
        <f t="shared" si="13"/>
        <v>0</v>
      </c>
      <c r="C217">
        <f t="shared" si="19"/>
        <v>0</v>
      </c>
      <c r="D217">
        <f t="shared" si="19"/>
        <v>0</v>
      </c>
      <c r="E217">
        <f t="shared" si="19"/>
        <v>0</v>
      </c>
      <c r="F217">
        <f t="shared" si="19"/>
        <v>0</v>
      </c>
      <c r="G217">
        <f t="shared" si="19"/>
        <v>0</v>
      </c>
      <c r="H217">
        <f t="shared" si="19"/>
        <v>0</v>
      </c>
      <c r="I217">
        <f t="shared" si="19"/>
        <v>0</v>
      </c>
      <c r="J217">
        <f t="shared" si="19"/>
        <v>0</v>
      </c>
      <c r="K217">
        <f t="shared" si="19"/>
        <v>0</v>
      </c>
      <c r="L217">
        <f t="shared" si="19"/>
        <v>0</v>
      </c>
      <c r="M217">
        <f t="shared" si="19"/>
        <v>0</v>
      </c>
      <c r="N217">
        <f t="shared" si="19"/>
        <v>0</v>
      </c>
      <c r="O217">
        <f t="shared" si="19"/>
        <v>0</v>
      </c>
      <c r="P217">
        <f t="shared" si="19"/>
        <v>0</v>
      </c>
      <c r="Q217">
        <f t="shared" si="19"/>
        <v>0</v>
      </c>
      <c r="R217">
        <f t="shared" si="19"/>
        <v>0</v>
      </c>
      <c r="S217">
        <f t="shared" si="19"/>
        <v>0</v>
      </c>
      <c r="T217">
        <f t="shared" si="19"/>
        <v>0</v>
      </c>
      <c r="U217">
        <f t="shared" si="19"/>
        <v>0</v>
      </c>
      <c r="V217">
        <f t="shared" si="19"/>
        <v>0</v>
      </c>
      <c r="W217">
        <f t="shared" si="19"/>
        <v>0</v>
      </c>
      <c r="X217">
        <f t="shared" si="19"/>
        <v>0</v>
      </c>
      <c r="Y217">
        <f t="shared" si="19"/>
        <v>0</v>
      </c>
      <c r="Z217">
        <f t="shared" si="19"/>
        <v>0</v>
      </c>
      <c r="AA217">
        <f t="shared" si="19"/>
        <v>0</v>
      </c>
      <c r="AB217">
        <f t="shared" si="19"/>
        <v>0</v>
      </c>
      <c r="AC217">
        <f t="shared" si="19"/>
        <v>0</v>
      </c>
      <c r="AD217">
        <f t="shared" si="19"/>
        <v>0</v>
      </c>
      <c r="AE217">
        <f t="shared" si="19"/>
        <v>0</v>
      </c>
      <c r="AF217">
        <f t="shared" si="19"/>
        <v>0</v>
      </c>
      <c r="AG217">
        <f t="shared" si="19"/>
        <v>0.98018595369823702</v>
      </c>
      <c r="AH217">
        <f t="shared" si="19"/>
        <v>0</v>
      </c>
      <c r="AI217">
        <f t="shared" si="19"/>
        <v>0</v>
      </c>
      <c r="AJ217">
        <f t="shared" si="19"/>
        <v>0</v>
      </c>
      <c r="AK217">
        <f t="shared" si="19"/>
        <v>0</v>
      </c>
      <c r="AL217">
        <f t="shared" si="19"/>
        <v>0</v>
      </c>
      <c r="AM217">
        <f t="shared" si="19"/>
        <v>0</v>
      </c>
      <c r="AN217">
        <f t="shared" si="19"/>
        <v>0</v>
      </c>
      <c r="AO217">
        <f t="shared" si="19"/>
        <v>0</v>
      </c>
      <c r="AP217">
        <f t="shared" si="19"/>
        <v>0</v>
      </c>
      <c r="AQ217">
        <f t="shared" si="19"/>
        <v>0</v>
      </c>
      <c r="AR217">
        <f t="shared" si="19"/>
        <v>0</v>
      </c>
      <c r="AS217">
        <f t="shared" si="19"/>
        <v>0</v>
      </c>
      <c r="AT217">
        <f t="shared" si="19"/>
        <v>0</v>
      </c>
      <c r="AU217">
        <f t="shared" si="19"/>
        <v>0</v>
      </c>
      <c r="AV217">
        <f t="shared" si="19"/>
        <v>0</v>
      </c>
      <c r="AW217">
        <f t="shared" si="19"/>
        <v>-1.4399491526910026E-2</v>
      </c>
      <c r="AX217">
        <f t="shared" si="19"/>
        <v>0</v>
      </c>
      <c r="AY217">
        <f t="shared" si="19"/>
        <v>0</v>
      </c>
      <c r="AZ217">
        <f t="shared" si="19"/>
        <v>0</v>
      </c>
      <c r="BA217">
        <f t="shared" si="19"/>
        <v>0</v>
      </c>
      <c r="BB217">
        <f t="shared" si="19"/>
        <v>0</v>
      </c>
    </row>
    <row r="218" spans="1:54">
      <c r="A218" s="70">
        <v>33</v>
      </c>
      <c r="B218">
        <f t="shared" si="13"/>
        <v>0</v>
      </c>
      <c r="C218">
        <f t="shared" si="19"/>
        <v>0</v>
      </c>
      <c r="D218">
        <f t="shared" si="19"/>
        <v>0</v>
      </c>
      <c r="E218">
        <f t="shared" si="19"/>
        <v>0</v>
      </c>
      <c r="F218">
        <f t="shared" si="19"/>
        <v>0</v>
      </c>
      <c r="G218">
        <f t="shared" si="19"/>
        <v>0</v>
      </c>
      <c r="H218">
        <f t="shared" si="19"/>
        <v>0</v>
      </c>
      <c r="I218">
        <f t="shared" si="19"/>
        <v>0</v>
      </c>
      <c r="J218">
        <f t="shared" si="19"/>
        <v>0</v>
      </c>
      <c r="K218">
        <f t="shared" si="19"/>
        <v>0</v>
      </c>
      <c r="L218">
        <f t="shared" si="19"/>
        <v>0</v>
      </c>
      <c r="M218">
        <f t="shared" si="19"/>
        <v>0</v>
      </c>
      <c r="N218">
        <f t="shared" si="19"/>
        <v>0</v>
      </c>
      <c r="O218">
        <f t="shared" si="19"/>
        <v>0</v>
      </c>
      <c r="P218">
        <f t="shared" si="19"/>
        <v>0</v>
      </c>
      <c r="Q218">
        <f t="shared" si="19"/>
        <v>0</v>
      </c>
      <c r="R218">
        <f t="shared" si="19"/>
        <v>0</v>
      </c>
      <c r="S218">
        <f t="shared" si="19"/>
        <v>0</v>
      </c>
      <c r="T218">
        <f t="shared" si="19"/>
        <v>0</v>
      </c>
      <c r="U218">
        <f t="shared" si="19"/>
        <v>0</v>
      </c>
      <c r="V218">
        <f t="shared" si="19"/>
        <v>0</v>
      </c>
      <c r="W218">
        <f t="shared" si="19"/>
        <v>0</v>
      </c>
      <c r="X218">
        <f t="shared" si="19"/>
        <v>0</v>
      </c>
      <c r="Y218">
        <f t="shared" si="19"/>
        <v>0</v>
      </c>
      <c r="Z218">
        <f t="shared" si="19"/>
        <v>0</v>
      </c>
      <c r="AA218">
        <f t="shared" si="19"/>
        <v>0</v>
      </c>
      <c r="AB218">
        <f t="shared" si="19"/>
        <v>0</v>
      </c>
      <c r="AC218">
        <f t="shared" si="19"/>
        <v>0</v>
      </c>
      <c r="AD218">
        <f t="shared" si="19"/>
        <v>0</v>
      </c>
      <c r="AE218">
        <f t="shared" si="19"/>
        <v>0</v>
      </c>
      <c r="AF218">
        <f t="shared" si="19"/>
        <v>0</v>
      </c>
      <c r="AG218">
        <f t="shared" si="19"/>
        <v>0</v>
      </c>
      <c r="AH218">
        <f t="shared" si="19"/>
        <v>0.96842265221572554</v>
      </c>
      <c r="AI218">
        <f t="shared" si="19"/>
        <v>0</v>
      </c>
      <c r="AJ218">
        <f t="shared" si="19"/>
        <v>0</v>
      </c>
      <c r="AK218">
        <f t="shared" si="19"/>
        <v>0</v>
      </c>
      <c r="AL218">
        <f t="shared" si="19"/>
        <v>0</v>
      </c>
      <c r="AM218">
        <f t="shared" si="19"/>
        <v>0</v>
      </c>
      <c r="AN218">
        <f t="shared" si="19"/>
        <v>0</v>
      </c>
      <c r="AO218">
        <f t="shared" si="19"/>
        <v>0</v>
      </c>
      <c r="AP218">
        <f t="shared" si="19"/>
        <v>0</v>
      </c>
      <c r="AQ218">
        <f t="shared" si="19"/>
        <v>0</v>
      </c>
      <c r="AR218">
        <f t="shared" si="19"/>
        <v>0</v>
      </c>
      <c r="AS218">
        <f t="shared" si="19"/>
        <v>0</v>
      </c>
      <c r="AT218">
        <f t="shared" si="19"/>
        <v>0</v>
      </c>
      <c r="AU218">
        <f t="shared" si="19"/>
        <v>0</v>
      </c>
      <c r="AV218">
        <f t="shared" si="19"/>
        <v>0</v>
      </c>
      <c r="AW218">
        <f t="shared" si="19"/>
        <v>-1.0550425892435362E-2</v>
      </c>
      <c r="AX218">
        <f t="shared" si="19"/>
        <v>0</v>
      </c>
      <c r="AY218">
        <f t="shared" si="19"/>
        <v>0</v>
      </c>
      <c r="AZ218">
        <f t="shared" si="19"/>
        <v>0</v>
      </c>
      <c r="BA218">
        <f t="shared" si="19"/>
        <v>0</v>
      </c>
      <c r="BB218">
        <f t="shared" si="19"/>
        <v>0</v>
      </c>
    </row>
    <row r="219" spans="1:54">
      <c r="A219" s="70">
        <v>34</v>
      </c>
      <c r="B219">
        <f t="shared" si="13"/>
        <v>-2.5112103556775556E-2</v>
      </c>
      <c r="C219">
        <f t="shared" si="19"/>
        <v>-3.3093857709917116E-2</v>
      </c>
      <c r="D219">
        <f t="shared" si="19"/>
        <v>-3.942511564026116E-2</v>
      </c>
      <c r="E219">
        <f t="shared" si="19"/>
        <v>-4.5936263446040022E-2</v>
      </c>
      <c r="F219">
        <f t="shared" si="19"/>
        <v>-3.0582075748492307E-2</v>
      </c>
      <c r="G219">
        <f t="shared" si="19"/>
        <v>-1.1318875015442834E-2</v>
      </c>
      <c r="H219">
        <f t="shared" si="19"/>
        <v>-2.927596148326015E-2</v>
      </c>
      <c r="I219">
        <f t="shared" si="19"/>
        <v>-8.6475688672720576E-3</v>
      </c>
      <c r="J219">
        <f t="shared" si="19"/>
        <v>0</v>
      </c>
      <c r="K219">
        <f t="shared" si="19"/>
        <v>-0.1671509861036076</v>
      </c>
      <c r="L219">
        <f t="shared" si="19"/>
        <v>-1.6982024320882135E-2</v>
      </c>
      <c r="M219">
        <f t="shared" si="19"/>
        <v>-4.9949173087557641E-2</v>
      </c>
      <c r="N219">
        <f t="shared" si="19"/>
        <v>-4.8061827023197286E-2</v>
      </c>
      <c r="O219">
        <f t="shared" si="19"/>
        <v>-0.23372720033615216</v>
      </c>
      <c r="P219">
        <f t="shared" si="19"/>
        <v>-5.107213909038593E-2</v>
      </c>
      <c r="Q219">
        <f t="shared" si="19"/>
        <v>0</v>
      </c>
      <c r="R219">
        <f t="shared" si="19"/>
        <v>-6.4441114129137667E-2</v>
      </c>
      <c r="S219">
        <f t="shared" si="19"/>
        <v>-3.8928751072556139E-2</v>
      </c>
      <c r="T219">
        <f t="shared" si="19"/>
        <v>-3.342204249459256E-2</v>
      </c>
      <c r="U219">
        <f t="shared" si="19"/>
        <v>-3.5500716581861866E-2</v>
      </c>
      <c r="V219">
        <f t="shared" si="19"/>
        <v>-2.5438186050948226E-2</v>
      </c>
      <c r="W219">
        <f t="shared" si="19"/>
        <v>-0.2046557021709694</v>
      </c>
      <c r="X219">
        <f t="shared" si="19"/>
        <v>-2.8969397443934394E-2</v>
      </c>
      <c r="Y219">
        <f t="shared" si="19"/>
        <v>-4.3622189170768828E-2</v>
      </c>
      <c r="Z219">
        <f t="shared" si="19"/>
        <v>-9.27821578191423E-2</v>
      </c>
      <c r="AA219">
        <f t="shared" si="19"/>
        <v>-5.0208487065832613E-2</v>
      </c>
      <c r="AB219">
        <f t="shared" si="19"/>
        <v>-6.7791941173970138E-2</v>
      </c>
      <c r="AC219">
        <f t="shared" si="19"/>
        <v>-0.11991054948978629</v>
      </c>
      <c r="AD219">
        <f t="shared" si="19"/>
        <v>-0.11993122852583422</v>
      </c>
      <c r="AE219">
        <f t="shared" si="19"/>
        <v>-3.2872946872510168E-2</v>
      </c>
      <c r="AF219">
        <f t="shared" si="19"/>
        <v>-7.2573894542067224E-2</v>
      </c>
      <c r="AG219">
        <f t="shared" si="19"/>
        <v>-7.8235793724720989E-2</v>
      </c>
      <c r="AH219">
        <f t="shared" si="19"/>
        <v>-7.1007842909029756E-2</v>
      </c>
      <c r="AI219">
        <f t="shared" si="19"/>
        <v>0.96752906650763415</v>
      </c>
      <c r="AJ219">
        <f t="shared" si="19"/>
        <v>-6.4063215760111231E-2</v>
      </c>
      <c r="AK219">
        <f t="shared" si="19"/>
        <v>-0.12296040982056058</v>
      </c>
      <c r="AL219">
        <f t="shared" si="19"/>
        <v>-0.12522814546097288</v>
      </c>
      <c r="AM219">
        <f t="shared" si="19"/>
        <v>-0.10605704648933363</v>
      </c>
      <c r="AN219">
        <f t="shared" si="19"/>
        <v>-6.9210686495977544E-2</v>
      </c>
      <c r="AO219">
        <f t="shared" si="19"/>
        <v>-3.5986279884018577E-2</v>
      </c>
      <c r="AP219">
        <f t="shared" si="19"/>
        <v>-7.739416854730817E-2</v>
      </c>
      <c r="AQ219">
        <f t="shared" si="19"/>
        <v>-7.126522587297901E-2</v>
      </c>
      <c r="AR219">
        <f t="shared" si="19"/>
        <v>-3.8817993109816991E-2</v>
      </c>
      <c r="AS219">
        <f t="shared" si="19"/>
        <v>-1.5449606520691149E-2</v>
      </c>
      <c r="AT219">
        <f t="shared" si="19"/>
        <v>-1.333265666479512E-2</v>
      </c>
      <c r="AU219">
        <f t="shared" si="19"/>
        <v>-1.6104612547098343E-2</v>
      </c>
      <c r="AV219">
        <f t="shared" si="19"/>
        <v>-0.10423211395474717</v>
      </c>
      <c r="AW219">
        <f t="shared" si="19"/>
        <v>-1.6633727494714746E-2</v>
      </c>
      <c r="AX219">
        <f t="shared" si="19"/>
        <v>-3.8890801639792735E-2</v>
      </c>
      <c r="AY219">
        <f t="shared" si="19"/>
        <v>-3.1406703944005084E-2</v>
      </c>
      <c r="AZ219">
        <f t="shared" si="19"/>
        <v>-4.0044242977204637E-2</v>
      </c>
      <c r="BA219">
        <f t="shared" si="19"/>
        <v>-5.8123406900820157E-2</v>
      </c>
      <c r="BB219">
        <f t="shared" si="19"/>
        <v>-7.2561330528933418E-2</v>
      </c>
    </row>
    <row r="220" spans="1:54">
      <c r="A220" s="70">
        <v>35</v>
      </c>
      <c r="B220">
        <f t="shared" si="13"/>
        <v>0</v>
      </c>
      <c r="C220">
        <f t="shared" si="19"/>
        <v>0</v>
      </c>
      <c r="D220">
        <f t="shared" si="19"/>
        <v>0</v>
      </c>
      <c r="E220">
        <f t="shared" si="19"/>
        <v>0</v>
      </c>
      <c r="F220">
        <f t="shared" si="19"/>
        <v>0</v>
      </c>
      <c r="G220">
        <f t="shared" si="19"/>
        <v>0</v>
      </c>
      <c r="H220">
        <f t="shared" si="19"/>
        <v>0</v>
      </c>
      <c r="I220">
        <f t="shared" si="19"/>
        <v>0</v>
      </c>
      <c r="J220">
        <f t="shared" si="19"/>
        <v>0</v>
      </c>
      <c r="K220">
        <f t="shared" si="19"/>
        <v>0</v>
      </c>
      <c r="L220">
        <f t="shared" si="19"/>
        <v>0</v>
      </c>
      <c r="M220">
        <f t="shared" si="19"/>
        <v>-3.0433961997578082E-3</v>
      </c>
      <c r="N220">
        <f t="shared" si="19"/>
        <v>-2.6021124927510411E-5</v>
      </c>
      <c r="O220">
        <f t="shared" si="19"/>
        <v>0</v>
      </c>
      <c r="P220">
        <f t="shared" si="19"/>
        <v>0</v>
      </c>
      <c r="Q220">
        <f t="shared" si="19"/>
        <v>0</v>
      </c>
      <c r="R220">
        <f t="shared" si="19"/>
        <v>-4.7186783969866873E-4</v>
      </c>
      <c r="S220">
        <f t="shared" si="19"/>
        <v>-1.1716985339837148E-3</v>
      </c>
      <c r="T220">
        <f t="shared" si="19"/>
        <v>0</v>
      </c>
      <c r="U220">
        <f t="shared" si="19"/>
        <v>-2.8945882857799396E-4</v>
      </c>
      <c r="V220">
        <f t="shared" si="19"/>
        <v>0</v>
      </c>
      <c r="W220">
        <f t="shared" si="19"/>
        <v>0</v>
      </c>
      <c r="X220">
        <f t="shared" si="19"/>
        <v>-1.389131946025653E-3</v>
      </c>
      <c r="Y220">
        <f t="shared" si="19"/>
        <v>-8.811748718348905E-4</v>
      </c>
      <c r="Z220">
        <f t="shared" si="19"/>
        <v>0</v>
      </c>
      <c r="AA220">
        <f t="shared" si="19"/>
        <v>0</v>
      </c>
      <c r="AB220">
        <f t="shared" si="19"/>
        <v>-1.411928044460967E-3</v>
      </c>
      <c r="AC220">
        <f t="shared" si="19"/>
        <v>-4.8753364335891666E-4</v>
      </c>
      <c r="AD220">
        <f t="shared" si="19"/>
        <v>0</v>
      </c>
      <c r="AE220">
        <f t="shared" si="19"/>
        <v>0</v>
      </c>
      <c r="AF220">
        <f t="shared" si="19"/>
        <v>0</v>
      </c>
      <c r="AG220">
        <f t="shared" si="19"/>
        <v>0</v>
      </c>
      <c r="AH220">
        <f t="shared" si="19"/>
        <v>0</v>
      </c>
      <c r="AI220">
        <f t="shared" ref="C220:BB225" si="20">AI162-AI104</f>
        <v>-1.1516650684222046E-3</v>
      </c>
      <c r="AJ220">
        <f t="shared" si="20"/>
        <v>0.99593974616823633</v>
      </c>
      <c r="AK220">
        <f t="shared" si="20"/>
        <v>0</v>
      </c>
      <c r="AL220">
        <f t="shared" si="20"/>
        <v>0</v>
      </c>
      <c r="AM220">
        <f t="shared" si="20"/>
        <v>0</v>
      </c>
      <c r="AN220">
        <f t="shared" si="20"/>
        <v>0</v>
      </c>
      <c r="AO220">
        <f t="shared" si="20"/>
        <v>0</v>
      </c>
      <c r="AP220">
        <f t="shared" si="20"/>
        <v>0</v>
      </c>
      <c r="AQ220">
        <f t="shared" si="20"/>
        <v>0</v>
      </c>
      <c r="AR220">
        <f t="shared" si="20"/>
        <v>0</v>
      </c>
      <c r="AS220">
        <f t="shared" si="20"/>
        <v>0</v>
      </c>
      <c r="AT220">
        <f t="shared" si="20"/>
        <v>0</v>
      </c>
      <c r="AU220">
        <f t="shared" si="20"/>
        <v>0</v>
      </c>
      <c r="AV220">
        <f t="shared" si="20"/>
        <v>0</v>
      </c>
      <c r="AW220">
        <f t="shared" si="20"/>
        <v>0</v>
      </c>
      <c r="AX220">
        <f t="shared" si="20"/>
        <v>0</v>
      </c>
      <c r="AY220">
        <f t="shared" si="20"/>
        <v>-1.6820793578298879E-3</v>
      </c>
      <c r="AZ220">
        <f t="shared" si="20"/>
        <v>0</v>
      </c>
      <c r="BA220">
        <f t="shared" si="20"/>
        <v>0</v>
      </c>
      <c r="BB220">
        <f t="shared" si="20"/>
        <v>0</v>
      </c>
    </row>
    <row r="221" spans="1:54">
      <c r="A221" s="70">
        <v>36</v>
      </c>
      <c r="B221">
        <f t="shared" si="13"/>
        <v>-1.9585199531258622E-3</v>
      </c>
      <c r="C221">
        <f t="shared" si="20"/>
        <v>-7.9319728126580463E-4</v>
      </c>
      <c r="D221">
        <f t="shared" si="20"/>
        <v>-3.8453183852762314E-3</v>
      </c>
      <c r="E221">
        <f t="shared" si="20"/>
        <v>-1.4734411426827268E-3</v>
      </c>
      <c r="F221">
        <f t="shared" si="20"/>
        <v>-1.5172917983083908E-3</v>
      </c>
      <c r="G221">
        <f t="shared" si="20"/>
        <v>-7.1321048029301263E-3</v>
      </c>
      <c r="H221">
        <f t="shared" si="20"/>
        <v>-7.5666104173621163E-5</v>
      </c>
      <c r="I221">
        <f t="shared" si="20"/>
        <v>0</v>
      </c>
      <c r="J221">
        <f t="shared" si="20"/>
        <v>0</v>
      </c>
      <c r="K221">
        <f t="shared" si="20"/>
        <v>0</v>
      </c>
      <c r="L221">
        <f t="shared" si="20"/>
        <v>-4.9385236388578578E-2</v>
      </c>
      <c r="M221">
        <f t="shared" si="20"/>
        <v>-3.6230172953554192E-2</v>
      </c>
      <c r="N221">
        <f t="shared" si="20"/>
        <v>-1.4394824588694266E-3</v>
      </c>
      <c r="O221">
        <f t="shared" si="20"/>
        <v>0</v>
      </c>
      <c r="P221">
        <f t="shared" si="20"/>
        <v>-2.8534469319435748E-2</v>
      </c>
      <c r="Q221">
        <f t="shared" si="20"/>
        <v>0</v>
      </c>
      <c r="R221">
        <f t="shared" si="20"/>
        <v>-5.9701665983957555E-2</v>
      </c>
      <c r="S221">
        <f t="shared" si="20"/>
        <v>-4.0699351249065083E-2</v>
      </c>
      <c r="T221">
        <f t="shared" si="20"/>
        <v>-8.9364999923587738E-3</v>
      </c>
      <c r="U221">
        <f t="shared" si="20"/>
        <v>-1.3095799483837944E-2</v>
      </c>
      <c r="V221">
        <f t="shared" si="20"/>
        <v>-2.0540160698975959E-2</v>
      </c>
      <c r="W221">
        <f t="shared" si="20"/>
        <v>0</v>
      </c>
      <c r="X221">
        <f t="shared" si="20"/>
        <v>-3.038960557486186E-2</v>
      </c>
      <c r="Y221">
        <f t="shared" si="20"/>
        <v>-3.3639146617480326E-2</v>
      </c>
      <c r="Z221">
        <f t="shared" si="20"/>
        <v>-1.3445745654280521E-2</v>
      </c>
      <c r="AA221">
        <f t="shared" si="20"/>
        <v>-4.8149973492059205E-2</v>
      </c>
      <c r="AB221">
        <f t="shared" si="20"/>
        <v>-3.0324935715387847E-2</v>
      </c>
      <c r="AC221">
        <f t="shared" si="20"/>
        <v>-8.3281648920274527E-3</v>
      </c>
      <c r="AD221">
        <f t="shared" si="20"/>
        <v>0</v>
      </c>
      <c r="AE221">
        <f t="shared" si="20"/>
        <v>-2.2490199521198632E-2</v>
      </c>
      <c r="AF221">
        <f t="shared" si="20"/>
        <v>-2.222234750864684E-2</v>
      </c>
      <c r="AG221">
        <f t="shared" si="20"/>
        <v>-2.1743568761039073E-2</v>
      </c>
      <c r="AH221">
        <f t="shared" si="20"/>
        <v>-2.0089772978717352E-2</v>
      </c>
      <c r="AI221">
        <f t="shared" si="20"/>
        <v>-3.5618172221189258E-2</v>
      </c>
      <c r="AJ221">
        <f t="shared" si="20"/>
        <v>-4.2424172092761486E-3</v>
      </c>
      <c r="AK221">
        <f t="shared" si="20"/>
        <v>0.96314672936964973</v>
      </c>
      <c r="AL221">
        <f t="shared" si="20"/>
        <v>-5.850184225641852E-3</v>
      </c>
      <c r="AM221">
        <f t="shared" si="20"/>
        <v>-2.1980671815528055E-3</v>
      </c>
      <c r="AN221">
        <f t="shared" si="20"/>
        <v>-1.1800289822351709E-5</v>
      </c>
      <c r="AO221">
        <f t="shared" si="20"/>
        <v>-3.6385813449315318E-3</v>
      </c>
      <c r="AP221">
        <f t="shared" si="20"/>
        <v>-8.9982970476285224E-5</v>
      </c>
      <c r="AQ221">
        <f t="shared" si="20"/>
        <v>-1.851549792675435E-4</v>
      </c>
      <c r="AR221">
        <f t="shared" si="20"/>
        <v>-8.7006724922546689E-3</v>
      </c>
      <c r="AS221">
        <f t="shared" si="20"/>
        <v>-1.0183661340091974E-2</v>
      </c>
      <c r="AT221">
        <f t="shared" si="20"/>
        <v>-5.4703830474267662E-3</v>
      </c>
      <c r="AU221">
        <f t="shared" si="20"/>
        <v>-4.6038216420913646E-3</v>
      </c>
      <c r="AV221">
        <f t="shared" si="20"/>
        <v>0</v>
      </c>
      <c r="AW221">
        <f t="shared" si="20"/>
        <v>-6.7207279066381484E-3</v>
      </c>
      <c r="AX221">
        <f t="shared" si="20"/>
        <v>-3.7790077666019109E-3</v>
      </c>
      <c r="AY221">
        <f t="shared" si="20"/>
        <v>-2.8222224220656334E-2</v>
      </c>
      <c r="AZ221">
        <f t="shared" si="20"/>
        <v>-8.2355835824119549E-3</v>
      </c>
      <c r="BA221">
        <f t="shared" si="20"/>
        <v>-1.0365554380048499E-2</v>
      </c>
      <c r="BB221">
        <f t="shared" si="20"/>
        <v>-2.2519427951677901E-2</v>
      </c>
    </row>
    <row r="222" spans="1:54">
      <c r="A222" s="70">
        <v>37</v>
      </c>
      <c r="B222">
        <f t="shared" si="13"/>
        <v>-1.1573493392253722E-4</v>
      </c>
      <c r="C222">
        <f t="shared" si="20"/>
        <v>-8.2711135936226198E-5</v>
      </c>
      <c r="D222">
        <f t="shared" si="20"/>
        <v>-3.087946646918481E-4</v>
      </c>
      <c r="E222">
        <f t="shared" si="20"/>
        <v>-1.1010130068090022E-3</v>
      </c>
      <c r="F222">
        <f t="shared" si="20"/>
        <v>-1.2655846935982385E-4</v>
      </c>
      <c r="G222">
        <f t="shared" si="20"/>
        <v>-1.3632055761490784E-2</v>
      </c>
      <c r="H222">
        <f t="shared" si="20"/>
        <v>-4.4981627493986191E-4</v>
      </c>
      <c r="I222">
        <f t="shared" si="20"/>
        <v>-9.9242348455762681E-5</v>
      </c>
      <c r="J222">
        <f t="shared" si="20"/>
        <v>0</v>
      </c>
      <c r="K222">
        <f t="shared" si="20"/>
        <v>0</v>
      </c>
      <c r="L222">
        <f t="shared" si="20"/>
        <v>-1.9189491867948865E-2</v>
      </c>
      <c r="M222">
        <f t="shared" si="20"/>
        <v>-3.9569278918564647E-2</v>
      </c>
      <c r="N222">
        <f t="shared" si="20"/>
        <v>-5.0115196268028079E-4</v>
      </c>
      <c r="O222">
        <f t="shared" si="20"/>
        <v>0</v>
      </c>
      <c r="P222">
        <f t="shared" si="20"/>
        <v>-3.8006047581616582E-2</v>
      </c>
      <c r="Q222">
        <f t="shared" si="20"/>
        <v>0</v>
      </c>
      <c r="R222">
        <f t="shared" si="20"/>
        <v>-6.8771858964597069E-3</v>
      </c>
      <c r="S222">
        <f t="shared" si="20"/>
        <v>-2.3338356026182096E-2</v>
      </c>
      <c r="T222">
        <f t="shared" si="20"/>
        <v>-7.3929676967960092E-3</v>
      </c>
      <c r="U222">
        <f t="shared" si="20"/>
        <v>-4.221805773851524E-3</v>
      </c>
      <c r="V222">
        <f t="shared" si="20"/>
        <v>-1.0615983462033101E-3</v>
      </c>
      <c r="W222">
        <f t="shared" si="20"/>
        <v>0</v>
      </c>
      <c r="X222">
        <f t="shared" si="20"/>
        <v>-3.6177760837210443E-2</v>
      </c>
      <c r="Y222">
        <f t="shared" si="20"/>
        <v>-9.4858070448300552E-3</v>
      </c>
      <c r="Z222">
        <f t="shared" si="20"/>
        <v>-2.2968598029558741E-2</v>
      </c>
      <c r="AA222">
        <f t="shared" si="20"/>
        <v>-1.4255132392993081E-2</v>
      </c>
      <c r="AB222">
        <f t="shared" si="20"/>
        <v>-5.1362762404267723E-2</v>
      </c>
      <c r="AC222">
        <f t="shared" si="20"/>
        <v>-2.7677748641163577E-3</v>
      </c>
      <c r="AD222">
        <f t="shared" si="20"/>
        <v>0</v>
      </c>
      <c r="AE222">
        <f t="shared" si="20"/>
        <v>-2.2430375817043603E-3</v>
      </c>
      <c r="AF222">
        <f t="shared" si="20"/>
        <v>-2.6943733942426415E-3</v>
      </c>
      <c r="AG222">
        <f t="shared" si="20"/>
        <v>-1.4763693370658146E-2</v>
      </c>
      <c r="AH222">
        <f t="shared" si="20"/>
        <v>-9.2436193863619214E-3</v>
      </c>
      <c r="AI222">
        <f t="shared" si="20"/>
        <v>-1.0716618649922884E-2</v>
      </c>
      <c r="AJ222">
        <f t="shared" si="20"/>
        <v>-9.2264439835906559E-3</v>
      </c>
      <c r="AK222">
        <f t="shared" si="20"/>
        <v>-4.2797255845962506E-3</v>
      </c>
      <c r="AL222">
        <f t="shared" si="20"/>
        <v>0.98727697103114953</v>
      </c>
      <c r="AM222">
        <f t="shared" si="20"/>
        <v>0</v>
      </c>
      <c r="AN222">
        <f t="shared" si="20"/>
        <v>0</v>
      </c>
      <c r="AO222">
        <f t="shared" si="20"/>
        <v>-2.2704916563890135E-2</v>
      </c>
      <c r="AP222">
        <f t="shared" si="20"/>
        <v>-1.1831152628131551E-5</v>
      </c>
      <c r="AQ222">
        <f t="shared" si="20"/>
        <v>0</v>
      </c>
      <c r="AR222">
        <f t="shared" si="20"/>
        <v>0</v>
      </c>
      <c r="AS222">
        <f t="shared" si="20"/>
        <v>0</v>
      </c>
      <c r="AT222">
        <f t="shared" si="20"/>
        <v>0</v>
      </c>
      <c r="AU222">
        <f t="shared" si="20"/>
        <v>0</v>
      </c>
      <c r="AV222">
        <f t="shared" si="20"/>
        <v>0</v>
      </c>
      <c r="AW222">
        <f t="shared" si="20"/>
        <v>-2.324127060140407E-3</v>
      </c>
      <c r="AX222">
        <f t="shared" si="20"/>
        <v>0</v>
      </c>
      <c r="AY222">
        <f t="shared" si="20"/>
        <v>-3.2631215266176309E-3</v>
      </c>
      <c r="AZ222">
        <f t="shared" si="20"/>
        <v>-3.6891844631027865E-3</v>
      </c>
      <c r="BA222">
        <f t="shared" si="20"/>
        <v>-3.6743767255223258E-3</v>
      </c>
      <c r="BB222">
        <f t="shared" si="20"/>
        <v>-7.1413624524536033E-3</v>
      </c>
    </row>
    <row r="223" spans="1:54">
      <c r="A223" s="70">
        <v>38</v>
      </c>
      <c r="B223">
        <f t="shared" si="13"/>
        <v>-6.547525173205292E-5</v>
      </c>
      <c r="C223">
        <f t="shared" si="20"/>
        <v>-1.3994049252781933E-4</v>
      </c>
      <c r="D223">
        <f t="shared" si="20"/>
        <v>-8.9774642629393954E-4</v>
      </c>
      <c r="E223">
        <f t="shared" si="20"/>
        <v>-6.1229036310119604E-3</v>
      </c>
      <c r="F223">
        <f t="shared" si="20"/>
        <v>0</v>
      </c>
      <c r="G223">
        <f t="shared" si="20"/>
        <v>-1.7847511201425474E-4</v>
      </c>
      <c r="H223">
        <f t="shared" si="20"/>
        <v>-6.5993266979820215E-4</v>
      </c>
      <c r="I223">
        <f t="shared" si="20"/>
        <v>0</v>
      </c>
      <c r="J223">
        <f t="shared" si="20"/>
        <v>0</v>
      </c>
      <c r="K223">
        <f t="shared" si="20"/>
        <v>0</v>
      </c>
      <c r="L223">
        <f t="shared" si="20"/>
        <v>0</v>
      </c>
      <c r="M223">
        <f t="shared" si="20"/>
        <v>-1.924810608954838E-3</v>
      </c>
      <c r="N223">
        <f t="shared" si="20"/>
        <v>-2.0733144839366171E-3</v>
      </c>
      <c r="O223">
        <f t="shared" si="20"/>
        <v>0</v>
      </c>
      <c r="P223">
        <f t="shared" si="20"/>
        <v>-4.5366546690420468E-3</v>
      </c>
      <c r="Q223">
        <f t="shared" si="20"/>
        <v>0</v>
      </c>
      <c r="R223">
        <f t="shared" si="20"/>
        <v>-3.8878834319033538E-3</v>
      </c>
      <c r="S223">
        <f t="shared" si="20"/>
        <v>0</v>
      </c>
      <c r="T223">
        <f t="shared" si="20"/>
        <v>-2.1953641653539127E-4</v>
      </c>
      <c r="U223">
        <f t="shared" si="20"/>
        <v>-6.7137275280905187E-6</v>
      </c>
      <c r="V223">
        <f t="shared" si="20"/>
        <v>-1.4684848815633622E-4</v>
      </c>
      <c r="W223">
        <f t="shared" si="20"/>
        <v>0</v>
      </c>
      <c r="X223">
        <f t="shared" si="20"/>
        <v>-9.9394610553859577E-4</v>
      </c>
      <c r="Y223">
        <f t="shared" si="20"/>
        <v>-3.9486012253369708E-3</v>
      </c>
      <c r="Z223">
        <f t="shared" si="20"/>
        <v>-1.8258326934542272E-2</v>
      </c>
      <c r="AA223">
        <f t="shared" si="20"/>
        <v>-6.7511502146515453E-4</v>
      </c>
      <c r="AB223">
        <f t="shared" si="20"/>
        <v>-2.1561008627721894E-3</v>
      </c>
      <c r="AC223">
        <f t="shared" si="20"/>
        <v>-1.0522779268738775E-5</v>
      </c>
      <c r="AD223">
        <f t="shared" si="20"/>
        <v>0</v>
      </c>
      <c r="AE223">
        <f t="shared" si="20"/>
        <v>-2.8533689064517424E-3</v>
      </c>
      <c r="AF223">
        <f t="shared" si="20"/>
        <v>-6.1470632624474148E-3</v>
      </c>
      <c r="AG223">
        <f t="shared" si="20"/>
        <v>-8.2149611883795062E-3</v>
      </c>
      <c r="AH223">
        <f t="shared" si="20"/>
        <v>-4.1193471318517394E-3</v>
      </c>
      <c r="AI223">
        <f t="shared" si="20"/>
        <v>-3.472637890994815E-4</v>
      </c>
      <c r="AJ223">
        <f t="shared" si="20"/>
        <v>-1.9848236279275331E-5</v>
      </c>
      <c r="AK223">
        <f t="shared" si="20"/>
        <v>-7.7466419142873289E-4</v>
      </c>
      <c r="AL223">
        <f t="shared" si="20"/>
        <v>0</v>
      </c>
      <c r="AM223">
        <f t="shared" si="20"/>
        <v>0.91026646379395704</v>
      </c>
      <c r="AN223">
        <f t="shared" si="20"/>
        <v>0</v>
      </c>
      <c r="AO223">
        <f t="shared" si="20"/>
        <v>-3.9322533426120578E-3</v>
      </c>
      <c r="AP223">
        <f t="shared" si="20"/>
        <v>0</v>
      </c>
      <c r="AQ223">
        <f t="shared" si="20"/>
        <v>0</v>
      </c>
      <c r="AR223">
        <f t="shared" si="20"/>
        <v>0</v>
      </c>
      <c r="AS223">
        <f t="shared" si="20"/>
        <v>0</v>
      </c>
      <c r="AT223">
        <f t="shared" si="20"/>
        <v>0</v>
      </c>
      <c r="AU223">
        <f t="shared" si="20"/>
        <v>0</v>
      </c>
      <c r="AV223">
        <f t="shared" si="20"/>
        <v>0</v>
      </c>
      <c r="AW223">
        <f t="shared" si="20"/>
        <v>-3.4044727592939137E-3</v>
      </c>
      <c r="AX223">
        <f t="shared" si="20"/>
        <v>0</v>
      </c>
      <c r="AY223">
        <f t="shared" si="20"/>
        <v>-3.3498772221354279E-3</v>
      </c>
      <c r="AZ223">
        <f t="shared" si="20"/>
        <v>-4.7357941235428155E-3</v>
      </c>
      <c r="BA223">
        <f t="shared" si="20"/>
        <v>-4.7167854788632462E-3</v>
      </c>
      <c r="BB223">
        <f t="shared" si="20"/>
        <v>-1.1844762242445262E-2</v>
      </c>
    </row>
    <row r="224" spans="1:54">
      <c r="A224" s="70">
        <v>39</v>
      </c>
      <c r="B224">
        <f t="shared" si="13"/>
        <v>-4.1001978421141061E-6</v>
      </c>
      <c r="C224">
        <f t="shared" si="20"/>
        <v>0</v>
      </c>
      <c r="D224">
        <f t="shared" si="20"/>
        <v>-3.998186837694172E-4</v>
      </c>
      <c r="E224">
        <f t="shared" si="20"/>
        <v>0</v>
      </c>
      <c r="F224">
        <f t="shared" si="20"/>
        <v>0</v>
      </c>
      <c r="G224">
        <f t="shared" si="20"/>
        <v>0</v>
      </c>
      <c r="H224">
        <f t="shared" si="20"/>
        <v>-1.2662693350186848E-5</v>
      </c>
      <c r="I224">
        <f t="shared" si="20"/>
        <v>-7.2381391216717682E-5</v>
      </c>
      <c r="J224">
        <f t="shared" si="20"/>
        <v>0</v>
      </c>
      <c r="K224">
        <f t="shared" si="20"/>
        <v>0</v>
      </c>
      <c r="L224">
        <f t="shared" si="20"/>
        <v>-1.4730671787494436E-3</v>
      </c>
      <c r="M224">
        <f t="shared" si="20"/>
        <v>-1.5825111710858057E-3</v>
      </c>
      <c r="N224">
        <f t="shared" si="20"/>
        <v>-8.7827173162894029E-5</v>
      </c>
      <c r="O224">
        <f t="shared" si="20"/>
        <v>0</v>
      </c>
      <c r="P224">
        <f t="shared" si="20"/>
        <v>-1.0595444370001289E-3</v>
      </c>
      <c r="Q224">
        <f t="shared" si="20"/>
        <v>0</v>
      </c>
      <c r="R224">
        <f t="shared" si="20"/>
        <v>-1.2178114805069132E-3</v>
      </c>
      <c r="S224">
        <f t="shared" si="20"/>
        <v>-6.3045077834517277E-4</v>
      </c>
      <c r="T224">
        <f t="shared" si="20"/>
        <v>-6.3244355535721692E-4</v>
      </c>
      <c r="U224">
        <f t="shared" si="20"/>
        <v>-7.871985711624264E-4</v>
      </c>
      <c r="V224">
        <f t="shared" si="20"/>
        <v>-1.5695371973133698E-3</v>
      </c>
      <c r="W224">
        <f t="shared" si="20"/>
        <v>0</v>
      </c>
      <c r="X224">
        <f t="shared" si="20"/>
        <v>-2.0050069916705965E-3</v>
      </c>
      <c r="Y224">
        <f t="shared" si="20"/>
        <v>-1.5964550899643551E-3</v>
      </c>
      <c r="Z224">
        <f t="shared" si="20"/>
        <v>-8.5350852796492785E-4</v>
      </c>
      <c r="AA224">
        <f t="shared" si="20"/>
        <v>-2.7237097276737944E-3</v>
      </c>
      <c r="AB224">
        <f t="shared" si="20"/>
        <v>-3.3157499358031717E-3</v>
      </c>
      <c r="AC224">
        <f t="shared" si="20"/>
        <v>-1.3023264781945616E-3</v>
      </c>
      <c r="AD224">
        <f t="shared" si="20"/>
        <v>0</v>
      </c>
      <c r="AE224">
        <f t="shared" si="20"/>
        <v>-6.1216874719845042E-3</v>
      </c>
      <c r="AF224">
        <f t="shared" si="20"/>
        <v>-9.5375202959712725E-4</v>
      </c>
      <c r="AG224">
        <f t="shared" si="20"/>
        <v>-2.0686765536661513E-3</v>
      </c>
      <c r="AH224">
        <f t="shared" si="20"/>
        <v>-2.7131871458982502E-3</v>
      </c>
      <c r="AI224">
        <f t="shared" si="20"/>
        <v>-3.61705987639592E-3</v>
      </c>
      <c r="AJ224">
        <f t="shared" si="20"/>
        <v>-5.4614943686843026E-3</v>
      </c>
      <c r="AK224">
        <f t="shared" si="20"/>
        <v>-2.1756751745421717E-3</v>
      </c>
      <c r="AL224">
        <f t="shared" si="20"/>
        <v>-7.5312602763932873E-3</v>
      </c>
      <c r="AM224">
        <f t="shared" si="20"/>
        <v>-5.065907586409138E-3</v>
      </c>
      <c r="AN224">
        <f t="shared" si="20"/>
        <v>0.92688229055083049</v>
      </c>
      <c r="AO224">
        <f t="shared" si="20"/>
        <v>-4.1504178618641972E-3</v>
      </c>
      <c r="AP224">
        <f t="shared" si="20"/>
        <v>-3.5231917075760298E-5</v>
      </c>
      <c r="AQ224">
        <f t="shared" si="20"/>
        <v>-1.1244975909258212E-5</v>
      </c>
      <c r="AR224">
        <f t="shared" si="20"/>
        <v>-3.6907473813479826E-3</v>
      </c>
      <c r="AS224">
        <f t="shared" si="20"/>
        <v>-2.847268277388541E-3</v>
      </c>
      <c r="AT224">
        <f t="shared" si="20"/>
        <v>-6.5348887504205599E-3</v>
      </c>
      <c r="AU224">
        <f t="shared" si="20"/>
        <v>-4.0605993262406818E-3</v>
      </c>
      <c r="AV224">
        <f t="shared" si="20"/>
        <v>0</v>
      </c>
      <c r="AW224">
        <f t="shared" si="20"/>
        <v>-6.1951825252500609E-3</v>
      </c>
      <c r="AX224">
        <f t="shared" si="20"/>
        <v>-4.612155299587333E-3</v>
      </c>
      <c r="AY224">
        <f t="shared" si="20"/>
        <v>-4.6748153299728907E-3</v>
      </c>
      <c r="AZ224">
        <f t="shared" si="20"/>
        <v>-2.1203257223963517E-3</v>
      </c>
      <c r="BA224">
        <f t="shared" si="20"/>
        <v>-4.0526661349450195E-3</v>
      </c>
      <c r="BB224">
        <f t="shared" si="20"/>
        <v>-4.5602314292716986E-3</v>
      </c>
    </row>
    <row r="225" spans="1:54">
      <c r="A225" s="70">
        <v>40</v>
      </c>
      <c r="B225">
        <f t="shared" si="13"/>
        <v>-8.0833293385476005E-6</v>
      </c>
      <c r="C225">
        <f t="shared" si="20"/>
        <v>-5.7917158869995218E-5</v>
      </c>
      <c r="D225">
        <f t="shared" si="20"/>
        <v>-1.5077685823166359E-4</v>
      </c>
      <c r="E225">
        <f t="shared" si="20"/>
        <v>-7.5511542833805008E-5</v>
      </c>
      <c r="F225">
        <f t="shared" si="20"/>
        <v>-2.4523447954573184E-4</v>
      </c>
      <c r="G225">
        <f t="shared" si="20"/>
        <v>-1.0627749764032181E-3</v>
      </c>
      <c r="H225">
        <f t="shared" si="20"/>
        <v>-2.8915033752343497E-5</v>
      </c>
      <c r="I225">
        <f t="shared" si="20"/>
        <v>-4.2967337002432066E-6</v>
      </c>
      <c r="J225">
        <f t="shared" si="20"/>
        <v>0</v>
      </c>
      <c r="K225">
        <f t="shared" si="20"/>
        <v>0</v>
      </c>
      <c r="L225">
        <f t="shared" si="20"/>
        <v>-3.7296992990291114E-4</v>
      </c>
      <c r="M225">
        <f t="shared" si="20"/>
        <v>-1.6499860568053516E-2</v>
      </c>
      <c r="N225">
        <f t="shared" si="20"/>
        <v>-3.4755345181610125E-4</v>
      </c>
      <c r="O225">
        <f t="shared" si="20"/>
        <v>0</v>
      </c>
      <c r="P225">
        <f t="shared" si="20"/>
        <v>-7.7740951128031522E-3</v>
      </c>
      <c r="Q225">
        <f t="shared" si="20"/>
        <v>0</v>
      </c>
      <c r="R225">
        <f t="shared" si="20"/>
        <v>-2.3230121329848967E-3</v>
      </c>
      <c r="S225">
        <f t="shared" si="20"/>
        <v>-3.1135048512809741E-3</v>
      </c>
      <c r="T225">
        <f t="shared" si="20"/>
        <v>-1.0079112881533627E-3</v>
      </c>
      <c r="U225">
        <f t="shared" si="20"/>
        <v>-5.9251072545901944E-4</v>
      </c>
      <c r="V225">
        <f t="shared" si="20"/>
        <v>-3.274255810740697E-3</v>
      </c>
      <c r="W225">
        <f t="shared" si="20"/>
        <v>0</v>
      </c>
      <c r="X225">
        <f t="shared" si="20"/>
        <v>-9.0874914636024338E-3</v>
      </c>
      <c r="Y225">
        <f t="shared" si="20"/>
        <v>-5.6122666611951979E-3</v>
      </c>
      <c r="Z225">
        <f t="shared" si="20"/>
        <v>-8.5122431038364037E-4</v>
      </c>
      <c r="AA225">
        <f t="shared" si="20"/>
        <v>-1.5100297434906476E-2</v>
      </c>
      <c r="AB225">
        <f t="shared" si="20"/>
        <v>-3.846921939189047E-3</v>
      </c>
      <c r="AC225">
        <f t="shared" si="20"/>
        <v>-6.3674170418691193E-4</v>
      </c>
      <c r="AD225">
        <f t="shared" ref="C225:BB230" si="21">AD167-AD109</f>
        <v>0</v>
      </c>
      <c r="AE225">
        <f t="shared" si="21"/>
        <v>-1.1900779748439999E-2</v>
      </c>
      <c r="AF225">
        <f t="shared" si="21"/>
        <v>0</v>
      </c>
      <c r="AG225">
        <f t="shared" si="21"/>
        <v>-1.0762232806358644E-3</v>
      </c>
      <c r="AH225">
        <f t="shared" si="21"/>
        <v>-7.8274124456134136E-5</v>
      </c>
      <c r="AI225">
        <f t="shared" si="21"/>
        <v>-5.2116155794377215E-4</v>
      </c>
      <c r="AJ225">
        <f t="shared" si="21"/>
        <v>-1.034373314843785E-2</v>
      </c>
      <c r="AK225">
        <f t="shared" si="21"/>
        <v>-9.2639293045076853E-3</v>
      </c>
      <c r="AL225">
        <f t="shared" si="21"/>
        <v>-1.4263741992873141E-2</v>
      </c>
      <c r="AM225">
        <f t="shared" si="21"/>
        <v>-7.2376545918318262E-3</v>
      </c>
      <c r="AN225">
        <f t="shared" si="21"/>
        <v>-9.9083094925534965E-2</v>
      </c>
      <c r="AO225">
        <f t="shared" si="21"/>
        <v>0.93170530717019961</v>
      </c>
      <c r="AP225">
        <f t="shared" si="21"/>
        <v>-9.1291959750624003E-3</v>
      </c>
      <c r="AQ225">
        <f t="shared" si="21"/>
        <v>-2.2714705389278195E-4</v>
      </c>
      <c r="AR225">
        <f t="shared" si="21"/>
        <v>-5.325530857003773E-4</v>
      </c>
      <c r="AS225">
        <f t="shared" si="21"/>
        <v>0</v>
      </c>
      <c r="AT225">
        <f t="shared" si="21"/>
        <v>0</v>
      </c>
      <c r="AU225">
        <f t="shared" si="21"/>
        <v>0</v>
      </c>
      <c r="AV225">
        <f t="shared" si="21"/>
        <v>0</v>
      </c>
      <c r="AW225">
        <f t="shared" si="21"/>
        <v>-3.9352723850259101E-4</v>
      </c>
      <c r="AX225">
        <f t="shared" si="21"/>
        <v>-1.1755678056613217E-3</v>
      </c>
      <c r="AY225">
        <f t="shared" si="21"/>
        <v>-1.5431942549315467E-3</v>
      </c>
      <c r="AZ225">
        <f t="shared" si="21"/>
        <v>-2.8505915609111339E-4</v>
      </c>
      <c r="BA225">
        <f t="shared" si="21"/>
        <v>-2.8391497877481919E-4</v>
      </c>
      <c r="BB225">
        <f t="shared" si="21"/>
        <v>-1.2339478232907064E-2</v>
      </c>
    </row>
    <row r="226" spans="1:54">
      <c r="A226" s="70">
        <v>41</v>
      </c>
      <c r="B226">
        <f t="shared" si="13"/>
        <v>-6.7769550681641827E-6</v>
      </c>
      <c r="C226">
        <f t="shared" si="21"/>
        <v>-1.4898250900538166E-5</v>
      </c>
      <c r="D226">
        <f t="shared" si="21"/>
        <v>-2.7963747233137042E-4</v>
      </c>
      <c r="E226">
        <f t="shared" si="21"/>
        <v>-2.4029992311520324E-5</v>
      </c>
      <c r="F226">
        <f t="shared" si="21"/>
        <v>-1.0814159525241625E-3</v>
      </c>
      <c r="G226">
        <f t="shared" si="21"/>
        <v>-6.9258797510544738E-4</v>
      </c>
      <c r="H226">
        <f t="shared" si="21"/>
        <v>-2.8500535993535828E-4</v>
      </c>
      <c r="I226">
        <f t="shared" si="21"/>
        <v>-6.8892836712344148E-5</v>
      </c>
      <c r="J226">
        <f t="shared" si="21"/>
        <v>0</v>
      </c>
      <c r="K226">
        <f t="shared" si="21"/>
        <v>0</v>
      </c>
      <c r="L226">
        <f t="shared" si="21"/>
        <v>-1.4555247873729537E-3</v>
      </c>
      <c r="M226">
        <f t="shared" si="21"/>
        <v>-4.6531787736561313E-3</v>
      </c>
      <c r="N226">
        <f t="shared" si="21"/>
        <v>-1.3283353349830495E-4</v>
      </c>
      <c r="O226">
        <f t="shared" si="21"/>
        <v>0</v>
      </c>
      <c r="P226">
        <f t="shared" si="21"/>
        <v>-7.1606511439382143E-3</v>
      </c>
      <c r="Q226">
        <f t="shared" si="21"/>
        <v>0</v>
      </c>
      <c r="R226">
        <f t="shared" si="21"/>
        <v>-2.8520814186335317E-3</v>
      </c>
      <c r="S226">
        <f t="shared" si="21"/>
        <v>-5.6829690697077703E-3</v>
      </c>
      <c r="T226">
        <f t="shared" si="21"/>
        <v>-1.8812382655135891E-3</v>
      </c>
      <c r="U226">
        <f t="shared" si="21"/>
        <v>-1.0838376133399299E-3</v>
      </c>
      <c r="V226">
        <f t="shared" si="21"/>
        <v>-4.6150304051195403E-3</v>
      </c>
      <c r="W226">
        <f t="shared" si="21"/>
        <v>0</v>
      </c>
      <c r="X226">
        <f t="shared" si="21"/>
        <v>-5.2875308912479005E-3</v>
      </c>
      <c r="Y226">
        <f t="shared" si="21"/>
        <v>-4.4018637817574641E-3</v>
      </c>
      <c r="Z226">
        <f t="shared" si="21"/>
        <v>-1.3873251045603779E-2</v>
      </c>
      <c r="AA226">
        <f t="shared" si="21"/>
        <v>-2.478324762086999E-3</v>
      </c>
      <c r="AB226">
        <f t="shared" si="21"/>
        <v>-4.3105429037182483E-3</v>
      </c>
      <c r="AC226">
        <f t="shared" si="21"/>
        <v>-3.4873653744027584E-3</v>
      </c>
      <c r="AD226">
        <f t="shared" si="21"/>
        <v>0</v>
      </c>
      <c r="AE226">
        <f t="shared" si="21"/>
        <v>-6.9761925476280419E-3</v>
      </c>
      <c r="AF226">
        <f t="shared" si="21"/>
        <v>-1.3241770370454103E-3</v>
      </c>
      <c r="AG226">
        <f t="shared" si="21"/>
        <v>-1.3922869579189826E-3</v>
      </c>
      <c r="AH226">
        <f t="shared" si="21"/>
        <v>-1.6872099870715996E-3</v>
      </c>
      <c r="AI226">
        <f t="shared" si="21"/>
        <v>-2.0430795518148748E-3</v>
      </c>
      <c r="AJ226">
        <f t="shared" si="21"/>
        <v>-9.0728928192547117E-3</v>
      </c>
      <c r="AK226">
        <f t="shared" si="21"/>
        <v>-1.1631832306972668E-3</v>
      </c>
      <c r="AL226">
        <f t="shared" si="21"/>
        <v>-1.2511285862240656E-2</v>
      </c>
      <c r="AM226">
        <f t="shared" si="21"/>
        <v>-6.7920885866809078E-3</v>
      </c>
      <c r="AN226">
        <f t="shared" si="21"/>
        <v>-1.8924929628361339E-2</v>
      </c>
      <c r="AO226">
        <f t="shared" si="21"/>
        <v>-2.274746494274549E-3</v>
      </c>
      <c r="AP226">
        <f t="shared" si="21"/>
        <v>0.99803827856392036</v>
      </c>
      <c r="AQ226">
        <f t="shared" si="21"/>
        <v>-1.0892642992969112E-3</v>
      </c>
      <c r="AR226">
        <f t="shared" si="21"/>
        <v>-3.1208273632457584E-4</v>
      </c>
      <c r="AS226">
        <f t="shared" si="21"/>
        <v>-2.0522416784625329E-3</v>
      </c>
      <c r="AT226">
        <f t="shared" si="21"/>
        <v>-6.0787997055030884E-3</v>
      </c>
      <c r="AU226">
        <f t="shared" si="21"/>
        <v>-5.8322401173314352E-3</v>
      </c>
      <c r="AV226">
        <f t="shared" si="21"/>
        <v>0</v>
      </c>
      <c r="AW226">
        <f t="shared" si="21"/>
        <v>-9.2563773730935223E-4</v>
      </c>
      <c r="AX226">
        <f t="shared" si="21"/>
        <v>-8.3391450150326583E-3</v>
      </c>
      <c r="AY226">
        <f t="shared" si="21"/>
        <v>-3.6968137139224062E-3</v>
      </c>
      <c r="AZ226">
        <f t="shared" si="21"/>
        <v>-9.4327839422721574E-4</v>
      </c>
      <c r="BA226">
        <f t="shared" si="21"/>
        <v>-1.0135277446871498E-3</v>
      </c>
      <c r="BB226">
        <f t="shared" si="21"/>
        <v>-2.4290351958979363E-3</v>
      </c>
    </row>
    <row r="227" spans="1:54">
      <c r="A227" s="70">
        <v>42</v>
      </c>
      <c r="B227">
        <f t="shared" si="13"/>
        <v>-1.1969583576798128E-4</v>
      </c>
      <c r="C227">
        <f t="shared" si="21"/>
        <v>-3.2272286884250977E-4</v>
      </c>
      <c r="D227">
        <f t="shared" si="21"/>
        <v>-8.939776859131672E-4</v>
      </c>
      <c r="E227">
        <f t="shared" si="21"/>
        <v>-8.1020364484870482E-4</v>
      </c>
      <c r="F227">
        <f t="shared" si="21"/>
        <v>-1.1884951444429005E-3</v>
      </c>
      <c r="G227">
        <f t="shared" si="21"/>
        <v>-8.0285390420846512E-4</v>
      </c>
      <c r="H227">
        <f t="shared" si="21"/>
        <v>-4.8236444260892292E-4</v>
      </c>
      <c r="I227">
        <f t="shared" si="21"/>
        <v>-2.1752595561684321E-4</v>
      </c>
      <c r="J227">
        <f t="shared" si="21"/>
        <v>0</v>
      </c>
      <c r="K227">
        <f t="shared" si="21"/>
        <v>0</v>
      </c>
      <c r="L227">
        <f t="shared" si="21"/>
        <v>-5.3311998937829791E-3</v>
      </c>
      <c r="M227">
        <f t="shared" si="21"/>
        <v>-5.0948467706467175E-3</v>
      </c>
      <c r="N227">
        <f t="shared" si="21"/>
        <v>-6.9735634403042892E-4</v>
      </c>
      <c r="O227">
        <f t="shared" si="21"/>
        <v>0</v>
      </c>
      <c r="P227">
        <f t="shared" si="21"/>
        <v>-7.8532946864810181E-3</v>
      </c>
      <c r="Q227">
        <f t="shared" si="21"/>
        <v>0</v>
      </c>
      <c r="R227">
        <f t="shared" si="21"/>
        <v>-9.1944459034949098E-3</v>
      </c>
      <c r="S227">
        <f t="shared" si="21"/>
        <v>-8.503707586526866E-4</v>
      </c>
      <c r="T227">
        <f t="shared" si="21"/>
        <v>-4.0810770843775586E-3</v>
      </c>
      <c r="U227">
        <f t="shared" si="21"/>
        <v>-3.4235076540877611E-3</v>
      </c>
      <c r="V227">
        <f t="shared" si="21"/>
        <v>-4.9802014504777572E-4</v>
      </c>
      <c r="W227">
        <f t="shared" si="21"/>
        <v>0</v>
      </c>
      <c r="X227">
        <f t="shared" si="21"/>
        <v>-4.0416533674806484E-3</v>
      </c>
      <c r="Y227">
        <f t="shared" si="21"/>
        <v>-2.1065014415375723E-3</v>
      </c>
      <c r="Z227">
        <f t="shared" si="21"/>
        <v>-8.1269065190536539E-3</v>
      </c>
      <c r="AA227">
        <f t="shared" si="21"/>
        <v>-1.1901214938943987E-2</v>
      </c>
      <c r="AB227">
        <f t="shared" si="21"/>
        <v>-2.4441622953575164E-3</v>
      </c>
      <c r="AC227">
        <f t="shared" si="21"/>
        <v>-3.9831876042827541E-3</v>
      </c>
      <c r="AD227">
        <f t="shared" si="21"/>
        <v>0</v>
      </c>
      <c r="AE227">
        <f t="shared" si="21"/>
        <v>-4.0507869727408876E-3</v>
      </c>
      <c r="AF227">
        <f t="shared" si="21"/>
        <v>-1.2081718259173447E-2</v>
      </c>
      <c r="AG227">
        <f t="shared" si="21"/>
        <v>-1.2549957695836316E-2</v>
      </c>
      <c r="AH227">
        <f t="shared" si="21"/>
        <v>-1.5376629076594237E-3</v>
      </c>
      <c r="AI227">
        <f t="shared" si="21"/>
        <v>-8.2791214613400655E-3</v>
      </c>
      <c r="AJ227">
        <f t="shared" si="21"/>
        <v>-2.1634316578488168E-2</v>
      </c>
      <c r="AK227">
        <f t="shared" si="21"/>
        <v>-8.7839175663734764E-3</v>
      </c>
      <c r="AL227">
        <f t="shared" si="21"/>
        <v>-1.4220340516107365E-2</v>
      </c>
      <c r="AM227">
        <f t="shared" si="21"/>
        <v>-9.3067542801559076E-3</v>
      </c>
      <c r="AN227">
        <f t="shared" si="21"/>
        <v>-5.1778554233587126E-2</v>
      </c>
      <c r="AO227">
        <f t="shared" si="21"/>
        <v>-2.7028988609898736E-3</v>
      </c>
      <c r="AP227">
        <f t="shared" si="21"/>
        <v>-2.520379129838581E-3</v>
      </c>
      <c r="AQ227">
        <f t="shared" si="21"/>
        <v>0.98640595680017729</v>
      </c>
      <c r="AR227">
        <f t="shared" si="21"/>
        <v>-1.7851087813719258E-3</v>
      </c>
      <c r="AS227">
        <f t="shared" si="21"/>
        <v>-4.3335697705872527E-3</v>
      </c>
      <c r="AT227">
        <f t="shared" si="21"/>
        <v>-5.3899462094065204E-3</v>
      </c>
      <c r="AU227">
        <f t="shared" si="21"/>
        <v>-4.1347757192931774E-3</v>
      </c>
      <c r="AV227">
        <f t="shared" si="21"/>
        <v>0</v>
      </c>
      <c r="AW227">
        <f t="shared" si="21"/>
        <v>-4.4133112508908763E-3</v>
      </c>
      <c r="AX227">
        <f t="shared" si="21"/>
        <v>-5.1484644799600632E-3</v>
      </c>
      <c r="AY227">
        <f t="shared" si="21"/>
        <v>-4.0911584550622347E-2</v>
      </c>
      <c r="AZ227">
        <f t="shared" si="21"/>
        <v>-1.9931677676863239E-3</v>
      </c>
      <c r="BA227">
        <f t="shared" si="21"/>
        <v>-3.1917063771377705E-3</v>
      </c>
      <c r="BB227">
        <f t="shared" si="21"/>
        <v>-1.8999409485455098E-2</v>
      </c>
    </row>
    <row r="228" spans="1:54">
      <c r="A228" s="70">
        <v>43</v>
      </c>
      <c r="B228">
        <f t="shared" si="13"/>
        <v>-3.114977530034863E-5</v>
      </c>
      <c r="C228">
        <f t="shared" si="21"/>
        <v>-6.0889352484967036E-5</v>
      </c>
      <c r="D228">
        <f t="shared" si="21"/>
        <v>-1.3136230971895379E-4</v>
      </c>
      <c r="E228">
        <f t="shared" si="21"/>
        <v>-2.5063292092328877E-5</v>
      </c>
      <c r="F228">
        <f t="shared" si="21"/>
        <v>-1.3591617953765265E-4</v>
      </c>
      <c r="G228">
        <f t="shared" si="21"/>
        <v>-8.6029596922293332E-4</v>
      </c>
      <c r="H228">
        <f t="shared" si="21"/>
        <v>-8.2802798798218317E-6</v>
      </c>
      <c r="I228">
        <f t="shared" si="21"/>
        <v>-2.3693847802875055E-5</v>
      </c>
      <c r="J228">
        <f t="shared" si="21"/>
        <v>0</v>
      </c>
      <c r="K228">
        <f t="shared" si="21"/>
        <v>0</v>
      </c>
      <c r="L228">
        <f t="shared" si="21"/>
        <v>-8.9968429192033295E-4</v>
      </c>
      <c r="M228">
        <f t="shared" si="21"/>
        <v>-2.5071105391333556E-2</v>
      </c>
      <c r="N228">
        <f t="shared" si="21"/>
        <v>-1.6929803272276505E-3</v>
      </c>
      <c r="O228">
        <f t="shared" si="21"/>
        <v>0</v>
      </c>
      <c r="P228">
        <f t="shared" si="21"/>
        <v>-9.1634654621983707E-3</v>
      </c>
      <c r="Q228">
        <f t="shared" si="21"/>
        <v>0</v>
      </c>
      <c r="R228">
        <f t="shared" si="21"/>
        <v>-9.3755929444113723E-3</v>
      </c>
      <c r="S228">
        <f t="shared" si="21"/>
        <v>-9.0742427613614337E-3</v>
      </c>
      <c r="T228">
        <f t="shared" si="21"/>
        <v>-7.4834461234548994E-3</v>
      </c>
      <c r="U228">
        <f t="shared" si="21"/>
        <v>-5.9447434730807132E-3</v>
      </c>
      <c r="V228">
        <f t="shared" si="21"/>
        <v>-3.9066642699888098E-3</v>
      </c>
      <c r="W228">
        <f t="shared" si="21"/>
        <v>0</v>
      </c>
      <c r="X228">
        <f t="shared" si="21"/>
        <v>-6.5096687773146733E-3</v>
      </c>
      <c r="Y228">
        <f t="shared" si="21"/>
        <v>-1.2021975779890929E-2</v>
      </c>
      <c r="Z228">
        <f t="shared" si="21"/>
        <v>-5.9779841346032387E-3</v>
      </c>
      <c r="AA228">
        <f t="shared" si="21"/>
        <v>-8.7913797342444901E-3</v>
      </c>
      <c r="AB228">
        <f t="shared" si="21"/>
        <v>-9.2250872064612039E-3</v>
      </c>
      <c r="AC228">
        <f t="shared" si="21"/>
        <v>-7.4240265487409852E-3</v>
      </c>
      <c r="AD228">
        <f t="shared" si="21"/>
        <v>0</v>
      </c>
      <c r="AE228">
        <f t="shared" si="21"/>
        <v>-6.819004253137916E-3</v>
      </c>
      <c r="AF228">
        <f t="shared" si="21"/>
        <v>-2.5697046746846499E-2</v>
      </c>
      <c r="AG228">
        <f t="shared" si="21"/>
        <v>-2.8209217281131786E-2</v>
      </c>
      <c r="AH228">
        <f t="shared" si="21"/>
        <v>-1.7665212216226765E-2</v>
      </c>
      <c r="AI228">
        <f t="shared" si="21"/>
        <v>-3.5360090644116042E-2</v>
      </c>
      <c r="AJ228">
        <f t="shared" si="21"/>
        <v>-2.5064689859724282E-2</v>
      </c>
      <c r="AK228">
        <f t="shared" si="21"/>
        <v>-3.785358682005309E-2</v>
      </c>
      <c r="AL228">
        <f t="shared" si="21"/>
        <v>-3.4563562706031677E-2</v>
      </c>
      <c r="AM228">
        <f t="shared" si="21"/>
        <v>-1.8458358431802022E-2</v>
      </c>
      <c r="AN228">
        <f t="shared" si="21"/>
        <v>-1.7709206567043327E-2</v>
      </c>
      <c r="AO228">
        <f t="shared" si="21"/>
        <v>-6.189183225400402E-2</v>
      </c>
      <c r="AP228">
        <f t="shared" si="21"/>
        <v>-4.7022245091861026E-3</v>
      </c>
      <c r="AQ228">
        <f t="shared" si="21"/>
        <v>-1.6088260694386686E-3</v>
      </c>
      <c r="AR228">
        <f t="shared" si="21"/>
        <v>0.86242398852790569</v>
      </c>
      <c r="AS228">
        <f t="shared" si="21"/>
        <v>-1.858417123560642E-2</v>
      </c>
      <c r="AT228">
        <f t="shared" si="21"/>
        <v>-1.21717417141951E-2</v>
      </c>
      <c r="AU228">
        <f t="shared" si="21"/>
        <v>-1.2551855431503216E-2</v>
      </c>
      <c r="AV228">
        <f t="shared" si="21"/>
        <v>0</v>
      </c>
      <c r="AW228">
        <f t="shared" si="21"/>
        <v>-7.269268264273045E-3</v>
      </c>
      <c r="AX228">
        <f t="shared" si="21"/>
        <v>-8.8408198222187147E-3</v>
      </c>
      <c r="AY228">
        <f t="shared" si="21"/>
        <v>-5.0335488979539204E-2</v>
      </c>
      <c r="AZ228">
        <f t="shared" si="21"/>
        <v>-4.6359350910087194E-2</v>
      </c>
      <c r="BA228">
        <f t="shared" si="21"/>
        <v>-5.0107085329995686E-2</v>
      </c>
      <c r="BB228">
        <f t="shared" si="21"/>
        <v>-1.7006971453237166E-2</v>
      </c>
    </row>
    <row r="229" spans="1:54">
      <c r="A229" s="70">
        <v>44</v>
      </c>
      <c r="B229">
        <f t="shared" si="13"/>
        <v>-7.180348859799115E-4</v>
      </c>
      <c r="C229">
        <f t="shared" si="21"/>
        <v>-9.7600249974652713E-5</v>
      </c>
      <c r="D229">
        <f t="shared" si="21"/>
        <v>-5.9427060148092275E-3</v>
      </c>
      <c r="E229">
        <f t="shared" si="21"/>
        <v>-1.7964051293105454E-3</v>
      </c>
      <c r="F229">
        <f t="shared" si="21"/>
        <v>-4.3494915916413197E-3</v>
      </c>
      <c r="G229">
        <f t="shared" si="21"/>
        <v>-4.7350082206430366E-3</v>
      </c>
      <c r="H229">
        <f t="shared" si="21"/>
        <v>-4.594512932630963E-4</v>
      </c>
      <c r="I229">
        <f t="shared" si="21"/>
        <v>-8.4085320639656121E-4</v>
      </c>
      <c r="J229">
        <f t="shared" si="21"/>
        <v>0</v>
      </c>
      <c r="K229">
        <f t="shared" si="21"/>
        <v>0</v>
      </c>
      <c r="L229">
        <f t="shared" si="21"/>
        <v>-3.6770335610530141E-3</v>
      </c>
      <c r="M229">
        <f t="shared" si="21"/>
        <v>-1.3420824433939924E-2</v>
      </c>
      <c r="N229">
        <f t="shared" si="21"/>
        <v>-6.0010833237020928E-4</v>
      </c>
      <c r="O229">
        <f t="shared" si="21"/>
        <v>0</v>
      </c>
      <c r="P229">
        <f t="shared" si="21"/>
        <v>-8.6705109779174529E-3</v>
      </c>
      <c r="Q229">
        <f t="shared" si="21"/>
        <v>0</v>
      </c>
      <c r="R229">
        <f t="shared" si="21"/>
        <v>-1.7788418573934973E-2</v>
      </c>
      <c r="S229">
        <f t="shared" si="21"/>
        <v>-5.9807552780145601E-3</v>
      </c>
      <c r="T229">
        <f t="shared" si="21"/>
        <v>-6.2573240418134267E-3</v>
      </c>
      <c r="U229">
        <f t="shared" si="21"/>
        <v>-3.8874686531249428E-3</v>
      </c>
      <c r="V229">
        <f t="shared" si="21"/>
        <v>-1.3425926034005291E-2</v>
      </c>
      <c r="W229">
        <f t="shared" si="21"/>
        <v>0</v>
      </c>
      <c r="X229">
        <f t="shared" si="21"/>
        <v>-1.3176570921352193E-2</v>
      </c>
      <c r="Y229">
        <f t="shared" si="21"/>
        <v>-9.7549996898600149E-3</v>
      </c>
      <c r="Z229">
        <f t="shared" si="21"/>
        <v>-1.9022993896568523E-2</v>
      </c>
      <c r="AA229">
        <f t="shared" si="21"/>
        <v>-1.6679984240182733E-2</v>
      </c>
      <c r="AB229">
        <f t="shared" si="21"/>
        <v>-1.0893386060839842E-2</v>
      </c>
      <c r="AC229">
        <f t="shared" si="21"/>
        <v>-1.4470932181944977E-2</v>
      </c>
      <c r="AD229">
        <f t="shared" si="21"/>
        <v>0</v>
      </c>
      <c r="AE229">
        <f t="shared" si="21"/>
        <v>-6.0937175833168438E-3</v>
      </c>
      <c r="AF229">
        <f t="shared" si="21"/>
        <v>-1.0804779297530275E-2</v>
      </c>
      <c r="AG229">
        <f t="shared" si="21"/>
        <v>-1.042021020973242E-2</v>
      </c>
      <c r="AH229">
        <f t="shared" si="21"/>
        <v>-1.7428301967675832E-2</v>
      </c>
      <c r="AI229">
        <f t="shared" si="21"/>
        <v>-1.2893269847122002E-2</v>
      </c>
      <c r="AJ229">
        <f t="shared" si="21"/>
        <v>-2.3413385909090229E-2</v>
      </c>
      <c r="AK229">
        <f t="shared" si="21"/>
        <v>-2.3102517016356787E-2</v>
      </c>
      <c r="AL229">
        <f t="shared" si="21"/>
        <v>-3.228645702613387E-2</v>
      </c>
      <c r="AM229">
        <f t="shared" si="21"/>
        <v>-1.0547336990275503E-2</v>
      </c>
      <c r="AN229">
        <f t="shared" si="21"/>
        <v>-4.2128469760632538E-2</v>
      </c>
      <c r="AO229">
        <f t="shared" si="21"/>
        <v>-1.1451961199063814E-2</v>
      </c>
      <c r="AP229">
        <f t="shared" si="21"/>
        <v>-1.2996430410890754E-2</v>
      </c>
      <c r="AQ229">
        <f t="shared" si="21"/>
        <v>-4.0665314253109236E-3</v>
      </c>
      <c r="AR229">
        <f t="shared" si="21"/>
        <v>-1.1684966970163116E-2</v>
      </c>
      <c r="AS229">
        <f t="shared" si="21"/>
        <v>0.96538848695288826</v>
      </c>
      <c r="AT229">
        <f t="shared" si="21"/>
        <v>-5.7615406809222121E-2</v>
      </c>
      <c r="AU229">
        <f t="shared" si="21"/>
        <v>-9.0720328141637871E-2</v>
      </c>
      <c r="AV229">
        <f t="shared" si="21"/>
        <v>0</v>
      </c>
      <c r="AW229">
        <f t="shared" si="21"/>
        <v>-1.6857153054070501E-2</v>
      </c>
      <c r="AX229">
        <f t="shared" si="21"/>
        <v>-1.3685326586190783E-2</v>
      </c>
      <c r="AY229">
        <f t="shared" si="21"/>
        <v>-5.3377886002388027E-3</v>
      </c>
      <c r="AZ229">
        <f t="shared" si="21"/>
        <v>-2.4851045623745902E-3</v>
      </c>
      <c r="BA229">
        <f t="shared" si="21"/>
        <v>-2.5510262888142157E-3</v>
      </c>
      <c r="BB229">
        <f t="shared" si="21"/>
        <v>-3.197968517254087E-3</v>
      </c>
    </row>
    <row r="230" spans="1:54">
      <c r="A230" s="70">
        <v>45</v>
      </c>
      <c r="B230">
        <f t="shared" si="13"/>
        <v>0</v>
      </c>
      <c r="C230">
        <f t="shared" si="21"/>
        <v>0</v>
      </c>
      <c r="D230">
        <f t="shared" si="21"/>
        <v>0</v>
      </c>
      <c r="E230">
        <f t="shared" si="21"/>
        <v>0</v>
      </c>
      <c r="F230">
        <f t="shared" si="21"/>
        <v>0</v>
      </c>
      <c r="G230">
        <f t="shared" si="21"/>
        <v>0</v>
      </c>
      <c r="H230">
        <f t="shared" si="21"/>
        <v>0</v>
      </c>
      <c r="I230">
        <f t="shared" si="21"/>
        <v>-2.6005951242475707E-4</v>
      </c>
      <c r="J230">
        <f t="shared" si="21"/>
        <v>0</v>
      </c>
      <c r="K230">
        <f t="shared" si="21"/>
        <v>0</v>
      </c>
      <c r="L230">
        <f t="shared" si="21"/>
        <v>0</v>
      </c>
      <c r="M230">
        <f t="shared" si="21"/>
        <v>0</v>
      </c>
      <c r="N230">
        <f t="shared" si="21"/>
        <v>0</v>
      </c>
      <c r="O230">
        <f t="shared" si="21"/>
        <v>0</v>
      </c>
      <c r="P230">
        <f t="shared" si="21"/>
        <v>0</v>
      </c>
      <c r="Q230">
        <f t="shared" si="21"/>
        <v>0</v>
      </c>
      <c r="R230">
        <f t="shared" si="21"/>
        <v>0</v>
      </c>
      <c r="S230">
        <f t="shared" si="21"/>
        <v>0</v>
      </c>
      <c r="T230">
        <f t="shared" si="21"/>
        <v>0</v>
      </c>
      <c r="U230">
        <f t="shared" si="21"/>
        <v>0</v>
      </c>
      <c r="V230">
        <f t="shared" si="21"/>
        <v>0</v>
      </c>
      <c r="W230">
        <f t="shared" si="21"/>
        <v>0</v>
      </c>
      <c r="X230">
        <f t="shared" si="21"/>
        <v>0</v>
      </c>
      <c r="Y230">
        <f t="shared" ref="C230:BB235" si="22">Y172-Y114</f>
        <v>0</v>
      </c>
      <c r="Z230">
        <f t="shared" si="22"/>
        <v>0</v>
      </c>
      <c r="AA230">
        <f t="shared" si="22"/>
        <v>0</v>
      </c>
      <c r="AB230">
        <f t="shared" si="22"/>
        <v>0</v>
      </c>
      <c r="AC230">
        <f t="shared" si="22"/>
        <v>-2.816743158797008E-4</v>
      </c>
      <c r="AD230">
        <f t="shared" si="22"/>
        <v>0</v>
      </c>
      <c r="AE230">
        <f t="shared" si="22"/>
        <v>0</v>
      </c>
      <c r="AF230">
        <f t="shared" si="22"/>
        <v>0</v>
      </c>
      <c r="AG230">
        <f t="shared" si="22"/>
        <v>0</v>
      </c>
      <c r="AH230">
        <f t="shared" si="22"/>
        <v>0</v>
      </c>
      <c r="AI230">
        <f t="shared" si="22"/>
        <v>0</v>
      </c>
      <c r="AJ230">
        <f t="shared" si="22"/>
        <v>0</v>
      </c>
      <c r="AK230">
        <f t="shared" si="22"/>
        <v>0</v>
      </c>
      <c r="AL230">
        <f t="shared" si="22"/>
        <v>0</v>
      </c>
      <c r="AM230">
        <f t="shared" si="22"/>
        <v>0</v>
      </c>
      <c r="AN230">
        <f t="shared" si="22"/>
        <v>-6.5658989686481024E-4</v>
      </c>
      <c r="AO230">
        <f t="shared" si="22"/>
        <v>0</v>
      </c>
      <c r="AP230">
        <f t="shared" si="22"/>
        <v>0</v>
      </c>
      <c r="AQ230">
        <f t="shared" si="22"/>
        <v>0</v>
      </c>
      <c r="AR230">
        <f t="shared" si="22"/>
        <v>0</v>
      </c>
      <c r="AS230">
        <f t="shared" si="22"/>
        <v>0</v>
      </c>
      <c r="AT230">
        <f t="shared" si="22"/>
        <v>0.99161111066189711</v>
      </c>
      <c r="AU230">
        <f t="shared" si="22"/>
        <v>0</v>
      </c>
      <c r="AV230">
        <f t="shared" si="22"/>
        <v>0</v>
      </c>
      <c r="AW230">
        <f t="shared" si="22"/>
        <v>-1.8498254785323004E-3</v>
      </c>
      <c r="AX230">
        <f t="shared" si="22"/>
        <v>0</v>
      </c>
      <c r="AY230">
        <f t="shared" si="22"/>
        <v>-6.8853513413470952E-4</v>
      </c>
      <c r="AZ230">
        <f t="shared" si="22"/>
        <v>0</v>
      </c>
      <c r="BA230">
        <f t="shared" si="22"/>
        <v>0</v>
      </c>
      <c r="BB230">
        <f t="shared" si="22"/>
        <v>0</v>
      </c>
    </row>
    <row r="231" spans="1:54">
      <c r="A231" s="70">
        <v>46</v>
      </c>
      <c r="B231">
        <f t="shared" si="13"/>
        <v>0</v>
      </c>
      <c r="C231">
        <f t="shared" si="22"/>
        <v>0</v>
      </c>
      <c r="D231">
        <f t="shared" si="22"/>
        <v>0</v>
      </c>
      <c r="E231">
        <f t="shared" si="22"/>
        <v>0</v>
      </c>
      <c r="F231">
        <f t="shared" si="22"/>
        <v>0</v>
      </c>
      <c r="G231">
        <f t="shared" si="22"/>
        <v>0</v>
      </c>
      <c r="H231">
        <f t="shared" si="22"/>
        <v>0</v>
      </c>
      <c r="I231">
        <f t="shared" si="22"/>
        <v>0</v>
      </c>
      <c r="J231">
        <f t="shared" si="22"/>
        <v>0</v>
      </c>
      <c r="K231">
        <f t="shared" si="22"/>
        <v>0</v>
      </c>
      <c r="L231">
        <f t="shared" si="22"/>
        <v>0</v>
      </c>
      <c r="M231">
        <f t="shared" si="22"/>
        <v>0</v>
      </c>
      <c r="N231">
        <f t="shared" si="22"/>
        <v>0</v>
      </c>
      <c r="O231">
        <f t="shared" si="22"/>
        <v>0</v>
      </c>
      <c r="P231">
        <f t="shared" si="22"/>
        <v>0</v>
      </c>
      <c r="Q231">
        <f t="shared" si="22"/>
        <v>0</v>
      </c>
      <c r="R231">
        <f t="shared" si="22"/>
        <v>0</v>
      </c>
      <c r="S231">
        <f t="shared" si="22"/>
        <v>0</v>
      </c>
      <c r="T231">
        <f t="shared" si="22"/>
        <v>0</v>
      </c>
      <c r="U231">
        <f t="shared" si="22"/>
        <v>0</v>
      </c>
      <c r="V231">
        <f t="shared" si="22"/>
        <v>0</v>
      </c>
      <c r="W231">
        <f t="shared" si="22"/>
        <v>0</v>
      </c>
      <c r="X231">
        <f t="shared" si="22"/>
        <v>0</v>
      </c>
      <c r="Y231">
        <f t="shared" si="22"/>
        <v>0</v>
      </c>
      <c r="Z231">
        <f t="shared" si="22"/>
        <v>0</v>
      </c>
      <c r="AA231">
        <f t="shared" si="22"/>
        <v>0</v>
      </c>
      <c r="AB231">
        <f t="shared" si="22"/>
        <v>0</v>
      </c>
      <c r="AC231">
        <f t="shared" si="22"/>
        <v>0</v>
      </c>
      <c r="AD231">
        <f t="shared" si="22"/>
        <v>0</v>
      </c>
      <c r="AE231">
        <f t="shared" si="22"/>
        <v>0</v>
      </c>
      <c r="AF231">
        <f t="shared" si="22"/>
        <v>-7.8354129455197896E-4</v>
      </c>
      <c r="AG231">
        <f t="shared" si="22"/>
        <v>-9.2540738928194766E-4</v>
      </c>
      <c r="AH231">
        <f t="shared" si="22"/>
        <v>-7.5172072705780555E-5</v>
      </c>
      <c r="AI231">
        <f t="shared" si="22"/>
        <v>-6.2440441925216438E-5</v>
      </c>
      <c r="AJ231">
        <f t="shared" si="22"/>
        <v>-3.9445192835418104E-5</v>
      </c>
      <c r="AK231">
        <f t="shared" si="22"/>
        <v>0</v>
      </c>
      <c r="AL231">
        <f t="shared" si="22"/>
        <v>0</v>
      </c>
      <c r="AM231">
        <f t="shared" si="22"/>
        <v>0</v>
      </c>
      <c r="AN231">
        <f t="shared" si="22"/>
        <v>0</v>
      </c>
      <c r="AO231">
        <f t="shared" si="22"/>
        <v>0</v>
      </c>
      <c r="AP231">
        <f t="shared" si="22"/>
        <v>0</v>
      </c>
      <c r="AQ231">
        <f t="shared" si="22"/>
        <v>0</v>
      </c>
      <c r="AR231">
        <f t="shared" si="22"/>
        <v>0</v>
      </c>
      <c r="AS231">
        <f t="shared" si="22"/>
        <v>-1.0947149414214333E-3</v>
      </c>
      <c r="AT231">
        <f t="shared" si="22"/>
        <v>-2.7915064843074696E-4</v>
      </c>
      <c r="AU231">
        <f t="shared" si="22"/>
        <v>0.99221730281887799</v>
      </c>
      <c r="AV231">
        <f t="shared" si="22"/>
        <v>0</v>
      </c>
      <c r="AW231">
        <f t="shared" si="22"/>
        <v>-4.7125286558477998E-4</v>
      </c>
      <c r="AX231">
        <f t="shared" si="22"/>
        <v>-2.779026042225476E-4</v>
      </c>
      <c r="AY231">
        <f t="shared" si="22"/>
        <v>-1.9417255728253012E-4</v>
      </c>
      <c r="AZ231">
        <f t="shared" si="22"/>
        <v>0</v>
      </c>
      <c r="BA231">
        <f t="shared" si="22"/>
        <v>0</v>
      </c>
      <c r="BB231">
        <f t="shared" si="22"/>
        <v>0</v>
      </c>
    </row>
    <row r="232" spans="1:54">
      <c r="A232" s="70">
        <v>47</v>
      </c>
      <c r="B232">
        <f t="shared" si="13"/>
        <v>-9.6664696788119061E-7</v>
      </c>
      <c r="C232">
        <f t="shared" si="22"/>
        <v>-1.6168837018120261E-6</v>
      </c>
      <c r="D232">
        <f t="shared" si="22"/>
        <v>-1.4694565382665371E-6</v>
      </c>
      <c r="E232">
        <f t="shared" si="22"/>
        <v>-1.6730123169517196E-6</v>
      </c>
      <c r="F232">
        <f t="shared" si="22"/>
        <v>-3.3008729014781008E-6</v>
      </c>
      <c r="G232">
        <f t="shared" si="22"/>
        <v>-1.4778496520244079E-6</v>
      </c>
      <c r="H232">
        <f t="shared" si="22"/>
        <v>-8.1695519197553317E-6</v>
      </c>
      <c r="I232">
        <f t="shared" si="22"/>
        <v>-1.0776123862584465E-5</v>
      </c>
      <c r="J232">
        <f t="shared" si="22"/>
        <v>0</v>
      </c>
      <c r="K232">
        <f t="shared" si="22"/>
        <v>0</v>
      </c>
      <c r="L232">
        <f t="shared" si="22"/>
        <v>-1.3754283526589335E-6</v>
      </c>
      <c r="M232">
        <f t="shared" si="22"/>
        <v>-8.9813028292915647E-7</v>
      </c>
      <c r="N232">
        <f t="shared" si="22"/>
        <v>-4.1533557152322494E-7</v>
      </c>
      <c r="O232">
        <f t="shared" si="22"/>
        <v>0</v>
      </c>
      <c r="P232">
        <f t="shared" si="22"/>
        <v>-6.5521090988597275E-6</v>
      </c>
      <c r="Q232">
        <f t="shared" si="22"/>
        <v>0</v>
      </c>
      <c r="R232">
        <f t="shared" si="22"/>
        <v>-2.0796721183377091E-5</v>
      </c>
      <c r="S232">
        <f t="shared" si="22"/>
        <v>-5.0517957620962646E-6</v>
      </c>
      <c r="T232">
        <f t="shared" si="22"/>
        <v>-2.1137845060566558E-5</v>
      </c>
      <c r="U232">
        <f t="shared" si="22"/>
        <v>-4.6542568583935742E-7</v>
      </c>
      <c r="V232">
        <f t="shared" si="22"/>
        <v>-5.0900977161099004E-6</v>
      </c>
      <c r="W232">
        <f t="shared" si="22"/>
        <v>0</v>
      </c>
      <c r="X232">
        <f t="shared" si="22"/>
        <v>-1.1484133216162635E-5</v>
      </c>
      <c r="Y232">
        <f t="shared" si="22"/>
        <v>-5.0691617803451943E-6</v>
      </c>
      <c r="Z232">
        <f t="shared" si="22"/>
        <v>-1.1301330930110012E-5</v>
      </c>
      <c r="AA232">
        <f t="shared" si="22"/>
        <v>-1.3260566502761285E-5</v>
      </c>
      <c r="AB232">
        <f t="shared" si="22"/>
        <v>-1.8683822038425554E-5</v>
      </c>
      <c r="AC232">
        <f t="shared" si="22"/>
        <v>-1.2158103769719724E-6</v>
      </c>
      <c r="AD232">
        <f t="shared" si="22"/>
        <v>0</v>
      </c>
      <c r="AE232">
        <f t="shared" si="22"/>
        <v>0</v>
      </c>
      <c r="AF232">
        <f t="shared" si="22"/>
        <v>-3.9421603265452559E-6</v>
      </c>
      <c r="AG232">
        <f t="shared" si="22"/>
        <v>-2.9346394485744367E-7</v>
      </c>
      <c r="AH232">
        <f t="shared" si="22"/>
        <v>-1.6388945682420478E-6</v>
      </c>
      <c r="AI232">
        <f t="shared" si="22"/>
        <v>-1.9345084099185596E-6</v>
      </c>
      <c r="AJ232">
        <f t="shared" si="22"/>
        <v>-6.8798435327704643E-6</v>
      </c>
      <c r="AK232">
        <f t="shared" si="22"/>
        <v>0</v>
      </c>
      <c r="AL232">
        <f t="shared" si="22"/>
        <v>0</v>
      </c>
      <c r="AM232">
        <f t="shared" si="22"/>
        <v>0</v>
      </c>
      <c r="AN232">
        <f t="shared" si="22"/>
        <v>-2.9143921863599088E-6</v>
      </c>
      <c r="AO232">
        <f t="shared" si="22"/>
        <v>0</v>
      </c>
      <c r="AP232">
        <f t="shared" si="22"/>
        <v>-2.217212697112629E-6</v>
      </c>
      <c r="AQ232">
        <f t="shared" si="22"/>
        <v>0</v>
      </c>
      <c r="AR232">
        <f t="shared" si="22"/>
        <v>0</v>
      </c>
      <c r="AS232">
        <f t="shared" si="22"/>
        <v>-1.1427089875550004E-4</v>
      </c>
      <c r="AT232">
        <f t="shared" si="22"/>
        <v>-8.655668036128071E-6</v>
      </c>
      <c r="AU232">
        <f t="shared" si="22"/>
        <v>-1.2216790315416692E-4</v>
      </c>
      <c r="AV232">
        <f t="shared" si="22"/>
        <v>1</v>
      </c>
      <c r="AW232">
        <f t="shared" si="22"/>
        <v>-1.3209700291384284E-5</v>
      </c>
      <c r="AX232">
        <f t="shared" si="22"/>
        <v>-9.8455611209207204E-6</v>
      </c>
      <c r="AY232">
        <f t="shared" si="22"/>
        <v>-5.9873700910842015E-6</v>
      </c>
      <c r="AZ232">
        <f t="shared" si="22"/>
        <v>0</v>
      </c>
      <c r="BA232">
        <f t="shared" si="22"/>
        <v>0</v>
      </c>
      <c r="BB232">
        <f t="shared" si="22"/>
        <v>0</v>
      </c>
    </row>
    <row r="233" spans="1:54">
      <c r="A233" s="70">
        <v>48</v>
      </c>
      <c r="B233">
        <f t="shared" si="13"/>
        <v>-4.6845640536492491E-4</v>
      </c>
      <c r="C233">
        <f t="shared" si="22"/>
        <v>-1.4471286493199726E-5</v>
      </c>
      <c r="D233">
        <f t="shared" si="22"/>
        <v>-5.0278486219752956E-4</v>
      </c>
      <c r="E233">
        <f t="shared" si="22"/>
        <v>-4.5462160498932084E-4</v>
      </c>
      <c r="F233">
        <f t="shared" si="22"/>
        <v>-5.2468837278688094E-4</v>
      </c>
      <c r="G233">
        <f t="shared" si="22"/>
        <v>-3.7137734299074767E-4</v>
      </c>
      <c r="H233">
        <f t="shared" si="22"/>
        <v>-3.4186457652806793E-5</v>
      </c>
      <c r="I233">
        <f t="shared" si="22"/>
        <v>-3.4563910446675129E-4</v>
      </c>
      <c r="J233">
        <f t="shared" si="22"/>
        <v>0</v>
      </c>
      <c r="K233">
        <f t="shared" si="22"/>
        <v>0</v>
      </c>
      <c r="L233">
        <f t="shared" si="22"/>
        <v>-4.91405430659877E-3</v>
      </c>
      <c r="M233">
        <f t="shared" si="22"/>
        <v>-2.6109193850596796E-3</v>
      </c>
      <c r="N233">
        <f t="shared" si="22"/>
        <v>-4.4390666882962774E-4</v>
      </c>
      <c r="O233">
        <f t="shared" si="22"/>
        <v>0</v>
      </c>
      <c r="P233">
        <f t="shared" si="22"/>
        <v>-2.6711816693874781E-3</v>
      </c>
      <c r="Q233">
        <f t="shared" si="22"/>
        <v>0</v>
      </c>
      <c r="R233">
        <f t="shared" si="22"/>
        <v>-1.6136728942183112E-2</v>
      </c>
      <c r="S233">
        <f t="shared" si="22"/>
        <v>-1.5033656635886236E-4</v>
      </c>
      <c r="T233">
        <f t="shared" si="22"/>
        <v>-8.0716997797278527E-4</v>
      </c>
      <c r="U233">
        <f t="shared" si="22"/>
        <v>-1.8495368728595866E-4</v>
      </c>
      <c r="V233">
        <f t="shared" si="22"/>
        <v>-5.4613816956941986E-4</v>
      </c>
      <c r="W233">
        <f t="shared" si="22"/>
        <v>0</v>
      </c>
      <c r="X233">
        <f t="shared" si="22"/>
        <v>-1.6069063670952992E-3</v>
      </c>
      <c r="Y233">
        <f t="shared" si="22"/>
        <v>-1.2008434758736456E-2</v>
      </c>
      <c r="Z233">
        <f t="shared" si="22"/>
        <v>-3.6383128037092004E-2</v>
      </c>
      <c r="AA233">
        <f t="shared" si="22"/>
        <v>-5.8319834495423745E-3</v>
      </c>
      <c r="AB233">
        <f t="shared" si="22"/>
        <v>-9.0164858744582344E-3</v>
      </c>
      <c r="AC233">
        <f t="shared" si="22"/>
        <v>-3.0724433805929662E-2</v>
      </c>
      <c r="AD233">
        <f t="shared" si="22"/>
        <v>0</v>
      </c>
      <c r="AE233">
        <f t="shared" si="22"/>
        <v>-6.3159226510341247E-4</v>
      </c>
      <c r="AF233">
        <f t="shared" si="22"/>
        <v>-2.3876140114702779E-2</v>
      </c>
      <c r="AG233">
        <f t="shared" si="22"/>
        <v>-2.7183669947394063E-2</v>
      </c>
      <c r="AH233">
        <f t="shared" si="22"/>
        <v>-2.5326950256300846E-2</v>
      </c>
      <c r="AI233">
        <f t="shared" si="22"/>
        <v>-4.821551315028693E-2</v>
      </c>
      <c r="AJ233">
        <f t="shared" si="22"/>
        <v>-2.0520046088709599E-2</v>
      </c>
      <c r="AK233">
        <f t="shared" si="22"/>
        <v>-3.0138240418883293E-2</v>
      </c>
      <c r="AL233">
        <f t="shared" si="22"/>
        <v>-2.8296615824376994E-2</v>
      </c>
      <c r="AM233">
        <f t="shared" si="22"/>
        <v>-1.5632101232989137E-2</v>
      </c>
      <c r="AN233">
        <f t="shared" si="22"/>
        <v>-3.1075218554504111E-2</v>
      </c>
      <c r="AO233">
        <f t="shared" si="22"/>
        <v>-2.2948239673594096E-2</v>
      </c>
      <c r="AP233">
        <f t="shared" si="22"/>
        <v>-5.2779679829585843E-4</v>
      </c>
      <c r="AQ233">
        <f t="shared" si="22"/>
        <v>-2.1236669831442437E-3</v>
      </c>
      <c r="AR233">
        <f t="shared" si="22"/>
        <v>-2.9917073169612386E-2</v>
      </c>
      <c r="AS233">
        <f t="shared" si="22"/>
        <v>-1.9352190166058408E-2</v>
      </c>
      <c r="AT233">
        <f t="shared" si="22"/>
        <v>-9.8066868949906131E-3</v>
      </c>
      <c r="AU233">
        <f t="shared" si="22"/>
        <v>-7.900833595587466E-3</v>
      </c>
      <c r="AV233">
        <f t="shared" si="22"/>
        <v>0</v>
      </c>
      <c r="AW233">
        <f t="shared" si="22"/>
        <v>0.98716136714372404</v>
      </c>
      <c r="AX233">
        <f t="shared" si="22"/>
        <v>-0.11322140974456917</v>
      </c>
      <c r="AY233">
        <f t="shared" si="22"/>
        <v>-7.1967405619998677E-3</v>
      </c>
      <c r="AZ233">
        <f t="shared" si="22"/>
        <v>-1.3760323319482253E-2</v>
      </c>
      <c r="BA233">
        <f t="shared" si="22"/>
        <v>-3.9351294698581306E-2</v>
      </c>
      <c r="BB233">
        <f t="shared" si="22"/>
        <v>-4.8225750475563427E-2</v>
      </c>
    </row>
    <row r="234" spans="1:54">
      <c r="A234" s="70">
        <v>49</v>
      </c>
      <c r="B234">
        <f t="shared" si="13"/>
        <v>-1.23112862448679E-4</v>
      </c>
      <c r="C234">
        <f t="shared" si="22"/>
        <v>-6.1572318571165307E-4</v>
      </c>
      <c r="D234">
        <f t="shared" si="22"/>
        <v>-1.1039428325143217E-3</v>
      </c>
      <c r="E234">
        <f t="shared" si="22"/>
        <v>-9.2725394406737143E-4</v>
      </c>
      <c r="F234">
        <f t="shared" si="22"/>
        <v>-3.0082068530483809E-3</v>
      </c>
      <c r="G234">
        <f t="shared" si="22"/>
        <v>-1.1208238396482495E-3</v>
      </c>
      <c r="H234">
        <f t="shared" si="22"/>
        <v>-1.1021277870204976E-4</v>
      </c>
      <c r="I234">
        <f t="shared" si="22"/>
        <v>-1.1479180846675786E-4</v>
      </c>
      <c r="J234">
        <f t="shared" si="22"/>
        <v>0</v>
      </c>
      <c r="K234">
        <f t="shared" si="22"/>
        <v>0</v>
      </c>
      <c r="L234">
        <f t="shared" si="22"/>
        <v>-3.0761614693886039E-3</v>
      </c>
      <c r="M234">
        <f t="shared" si="22"/>
        <v>-2.5558502662727071E-3</v>
      </c>
      <c r="N234">
        <f t="shared" si="22"/>
        <v>-2.4622441490320274E-4</v>
      </c>
      <c r="O234">
        <f t="shared" si="22"/>
        <v>0</v>
      </c>
      <c r="P234">
        <f t="shared" si="22"/>
        <v>-1.5514399858570077E-3</v>
      </c>
      <c r="Q234">
        <f t="shared" si="22"/>
        <v>0</v>
      </c>
      <c r="R234">
        <f t="shared" si="22"/>
        <v>-5.1085697691152648E-3</v>
      </c>
      <c r="S234">
        <f t="shared" si="22"/>
        <v>-2.2042468467100089E-3</v>
      </c>
      <c r="T234">
        <f t="shared" si="22"/>
        <v>-8.6710617048476213E-4</v>
      </c>
      <c r="U234">
        <f t="shared" si="22"/>
        <v>-2.0726240432081921E-3</v>
      </c>
      <c r="V234">
        <f t="shared" si="22"/>
        <v>-2.5348965220421756E-3</v>
      </c>
      <c r="W234">
        <f t="shared" si="22"/>
        <v>0</v>
      </c>
      <c r="X234">
        <f t="shared" si="22"/>
        <v>-1.9653177488098946E-3</v>
      </c>
      <c r="Y234">
        <f t="shared" si="22"/>
        <v>-3.7996651054472167E-3</v>
      </c>
      <c r="Z234">
        <f t="shared" si="22"/>
        <v>-1.2830041416493765E-2</v>
      </c>
      <c r="AA234">
        <f t="shared" si="22"/>
        <v>-2.6697937177482425E-3</v>
      </c>
      <c r="AB234">
        <f t="shared" si="22"/>
        <v>-3.0004274256591528E-3</v>
      </c>
      <c r="AC234">
        <f t="shared" si="22"/>
        <v>-9.2364373880519119E-3</v>
      </c>
      <c r="AD234">
        <f t="shared" si="22"/>
        <v>0</v>
      </c>
      <c r="AE234">
        <f t="shared" si="22"/>
        <v>-2.1055206371849004E-4</v>
      </c>
      <c r="AF234">
        <f t="shared" si="22"/>
        <v>-8.7861404827662398E-3</v>
      </c>
      <c r="AG234">
        <f t="shared" si="22"/>
        <v>-9.0416339933470785E-3</v>
      </c>
      <c r="AH234">
        <f t="shared" si="22"/>
        <v>-9.0608559453518641E-3</v>
      </c>
      <c r="AI234">
        <f t="shared" si="22"/>
        <v>-4.7119038168705642E-3</v>
      </c>
      <c r="AJ234">
        <f t="shared" si="22"/>
        <v>-3.7834340731476112E-3</v>
      </c>
      <c r="AK234">
        <f t="shared" si="22"/>
        <v>-4.6138189343838025E-3</v>
      </c>
      <c r="AL234">
        <f t="shared" si="22"/>
        <v>-6.2015091019898697E-3</v>
      </c>
      <c r="AM234">
        <f t="shared" si="22"/>
        <v>-1.0601889714999585E-3</v>
      </c>
      <c r="AN234">
        <f t="shared" si="22"/>
        <v>-7.3675453405513932E-3</v>
      </c>
      <c r="AO234">
        <f t="shared" si="22"/>
        <v>-4.1647904171701767E-3</v>
      </c>
      <c r="AP234">
        <f t="shared" si="22"/>
        <v>-4.4531538151752786E-4</v>
      </c>
      <c r="AQ234">
        <f t="shared" si="22"/>
        <v>-1.9188198729334143E-4</v>
      </c>
      <c r="AR234">
        <f t="shared" si="22"/>
        <v>-7.6554804992716918E-3</v>
      </c>
      <c r="AS234">
        <f t="shared" si="22"/>
        <v>-3.1910436430964148E-3</v>
      </c>
      <c r="AT234">
        <f t="shared" si="22"/>
        <v>-1.5660188333990726E-3</v>
      </c>
      <c r="AU234">
        <f t="shared" si="22"/>
        <v>-1.4723699241314507E-3</v>
      </c>
      <c r="AV234">
        <f t="shared" si="22"/>
        <v>0</v>
      </c>
      <c r="AW234">
        <f t="shared" si="22"/>
        <v>-2.4599724712323677E-3</v>
      </c>
      <c r="AX234">
        <f t="shared" si="22"/>
        <v>0.97612610864398852</v>
      </c>
      <c r="AY234">
        <f t="shared" si="22"/>
        <v>-8.8576329052542731E-4</v>
      </c>
      <c r="AZ234">
        <f t="shared" si="22"/>
        <v>-8.9632788855449819E-5</v>
      </c>
      <c r="BA234">
        <f t="shared" si="22"/>
        <v>-3.5184072038683565E-3</v>
      </c>
      <c r="BB234">
        <f t="shared" si="22"/>
        <v>-7.0246058583881988E-3</v>
      </c>
    </row>
    <row r="235" spans="1:54">
      <c r="A235" s="70">
        <v>50</v>
      </c>
      <c r="B235">
        <f t="shared" si="13"/>
        <v>0</v>
      </c>
      <c r="C235">
        <f t="shared" si="22"/>
        <v>0</v>
      </c>
      <c r="D235">
        <f t="shared" si="22"/>
        <v>0</v>
      </c>
      <c r="E235">
        <f t="shared" si="22"/>
        <v>0</v>
      </c>
      <c r="F235">
        <f t="shared" si="22"/>
        <v>0</v>
      </c>
      <c r="G235">
        <f t="shared" si="22"/>
        <v>0</v>
      </c>
      <c r="H235">
        <f t="shared" si="22"/>
        <v>0</v>
      </c>
      <c r="I235">
        <f t="shared" si="22"/>
        <v>0</v>
      </c>
      <c r="J235">
        <f t="shared" si="22"/>
        <v>0</v>
      </c>
      <c r="K235">
        <f t="shared" si="22"/>
        <v>0</v>
      </c>
      <c r="L235">
        <f t="shared" si="22"/>
        <v>0</v>
      </c>
      <c r="M235">
        <f t="shared" si="22"/>
        <v>0</v>
      </c>
      <c r="N235">
        <f t="shared" si="22"/>
        <v>0</v>
      </c>
      <c r="O235">
        <f t="shared" si="22"/>
        <v>0</v>
      </c>
      <c r="P235">
        <f t="shared" si="22"/>
        <v>0</v>
      </c>
      <c r="Q235">
        <f t="shared" si="22"/>
        <v>0</v>
      </c>
      <c r="R235">
        <f t="shared" si="22"/>
        <v>0</v>
      </c>
      <c r="S235">
        <f t="shared" si="22"/>
        <v>0</v>
      </c>
      <c r="T235">
        <f t="shared" ref="C235:BB238" si="23">T177-T119</f>
        <v>0</v>
      </c>
      <c r="U235">
        <f t="shared" si="23"/>
        <v>0</v>
      </c>
      <c r="V235">
        <f t="shared" si="23"/>
        <v>0</v>
      </c>
      <c r="W235">
        <f t="shared" si="23"/>
        <v>0</v>
      </c>
      <c r="X235">
        <f t="shared" si="23"/>
        <v>0</v>
      </c>
      <c r="Y235">
        <f t="shared" si="23"/>
        <v>0</v>
      </c>
      <c r="Z235">
        <f t="shared" si="23"/>
        <v>0</v>
      </c>
      <c r="AA235">
        <f t="shared" si="23"/>
        <v>0</v>
      </c>
      <c r="AB235">
        <f t="shared" si="23"/>
        <v>0</v>
      </c>
      <c r="AC235">
        <f t="shared" si="23"/>
        <v>0</v>
      </c>
      <c r="AD235">
        <f t="shared" si="23"/>
        <v>0</v>
      </c>
      <c r="AE235">
        <f t="shared" si="23"/>
        <v>0</v>
      </c>
      <c r="AF235">
        <f t="shared" si="23"/>
        <v>0</v>
      </c>
      <c r="AG235">
        <f t="shared" si="23"/>
        <v>0</v>
      </c>
      <c r="AH235">
        <f t="shared" si="23"/>
        <v>0</v>
      </c>
      <c r="AI235">
        <f t="shared" si="23"/>
        <v>0</v>
      </c>
      <c r="AJ235">
        <f t="shared" si="23"/>
        <v>-2.5551523497281837E-3</v>
      </c>
      <c r="AK235">
        <f t="shared" si="23"/>
        <v>-4.2306128956688671E-3</v>
      </c>
      <c r="AL235">
        <f t="shared" si="23"/>
        <v>-2.9104211680863095E-3</v>
      </c>
      <c r="AM235">
        <f t="shared" si="23"/>
        <v>-1.1428415978272837E-3</v>
      </c>
      <c r="AN235">
        <f t="shared" si="23"/>
        <v>-1.0620726348066005E-2</v>
      </c>
      <c r="AO235">
        <f t="shared" si="23"/>
        <v>-1.9036420259418261E-4</v>
      </c>
      <c r="AP235">
        <f t="shared" si="23"/>
        <v>-8.5534293879752192E-3</v>
      </c>
      <c r="AQ235">
        <f t="shared" si="23"/>
        <v>-4.7208423109178785E-3</v>
      </c>
      <c r="AR235">
        <f t="shared" si="23"/>
        <v>-5.2213258449902407E-3</v>
      </c>
      <c r="AS235">
        <f t="shared" si="23"/>
        <v>-1.743413830605833E-2</v>
      </c>
      <c r="AT235">
        <f t="shared" si="23"/>
        <v>-7.2025236048251264E-3</v>
      </c>
      <c r="AU235">
        <f t="shared" si="23"/>
        <v>-5.5737794819502376E-3</v>
      </c>
      <c r="AV235">
        <f t="shared" si="23"/>
        <v>0</v>
      </c>
      <c r="AW235">
        <f t="shared" si="23"/>
        <v>-2.7235409788864748E-4</v>
      </c>
      <c r="AX235">
        <f t="shared" si="23"/>
        <v>-4.5171556730227123E-3</v>
      </c>
      <c r="AY235">
        <f t="shared" si="23"/>
        <v>0.99899203296344319</v>
      </c>
      <c r="AZ235">
        <f t="shared" si="23"/>
        <v>-2.5644840397969725E-2</v>
      </c>
      <c r="BA235">
        <f t="shared" si="23"/>
        <v>-4.0571671235129204E-2</v>
      </c>
      <c r="BB235">
        <f t="shared" si="23"/>
        <v>-1.6577192628072352E-3</v>
      </c>
    </row>
    <row r="236" spans="1:54">
      <c r="A236" s="70">
        <v>51</v>
      </c>
      <c r="B236">
        <f t="shared" si="13"/>
        <v>0</v>
      </c>
      <c r="C236">
        <f t="shared" si="23"/>
        <v>0</v>
      </c>
      <c r="D236">
        <f t="shared" si="23"/>
        <v>0</v>
      </c>
      <c r="E236">
        <f t="shared" si="23"/>
        <v>0</v>
      </c>
      <c r="F236">
        <f t="shared" si="23"/>
        <v>0</v>
      </c>
      <c r="G236">
        <f t="shared" si="23"/>
        <v>0</v>
      </c>
      <c r="H236">
        <f t="shared" si="23"/>
        <v>0</v>
      </c>
      <c r="I236">
        <f t="shared" si="23"/>
        <v>0</v>
      </c>
      <c r="J236">
        <f t="shared" si="23"/>
        <v>0</v>
      </c>
      <c r="K236">
        <f t="shared" si="23"/>
        <v>0</v>
      </c>
      <c r="L236">
        <f t="shared" si="23"/>
        <v>0</v>
      </c>
      <c r="M236">
        <f t="shared" si="23"/>
        <v>0</v>
      </c>
      <c r="N236">
        <f t="shared" si="23"/>
        <v>0</v>
      </c>
      <c r="O236">
        <f t="shared" si="23"/>
        <v>0</v>
      </c>
      <c r="P236">
        <f t="shared" si="23"/>
        <v>0</v>
      </c>
      <c r="Q236">
        <f t="shared" si="23"/>
        <v>0</v>
      </c>
      <c r="R236">
        <f t="shared" si="23"/>
        <v>0</v>
      </c>
      <c r="S236">
        <f t="shared" si="23"/>
        <v>0</v>
      </c>
      <c r="T236">
        <f t="shared" si="23"/>
        <v>0</v>
      </c>
      <c r="U236">
        <f t="shared" si="23"/>
        <v>0</v>
      </c>
      <c r="V236">
        <f t="shared" si="23"/>
        <v>0</v>
      </c>
      <c r="W236">
        <f t="shared" si="23"/>
        <v>0</v>
      </c>
      <c r="X236">
        <f t="shared" si="23"/>
        <v>0</v>
      </c>
      <c r="Y236">
        <f t="shared" si="23"/>
        <v>0</v>
      </c>
      <c r="Z236">
        <f t="shared" si="23"/>
        <v>0</v>
      </c>
      <c r="AA236">
        <f t="shared" si="23"/>
        <v>0</v>
      </c>
      <c r="AB236">
        <f t="shared" si="23"/>
        <v>0</v>
      </c>
      <c r="AC236">
        <f t="shared" si="23"/>
        <v>0</v>
      </c>
      <c r="AD236">
        <f t="shared" si="23"/>
        <v>0</v>
      </c>
      <c r="AE236">
        <f t="shared" si="23"/>
        <v>0</v>
      </c>
      <c r="AF236">
        <f t="shared" si="23"/>
        <v>0</v>
      </c>
      <c r="AG236">
        <f t="shared" si="23"/>
        <v>0</v>
      </c>
      <c r="AH236">
        <f t="shared" si="23"/>
        <v>0</v>
      </c>
      <c r="AI236">
        <f t="shared" si="23"/>
        <v>0</v>
      </c>
      <c r="AJ236">
        <f t="shared" si="23"/>
        <v>0</v>
      </c>
      <c r="AK236">
        <f t="shared" si="23"/>
        <v>0</v>
      </c>
      <c r="AL236">
        <f t="shared" si="23"/>
        <v>0</v>
      </c>
      <c r="AM236">
        <f t="shared" si="23"/>
        <v>0</v>
      </c>
      <c r="AN236">
        <f t="shared" si="23"/>
        <v>0</v>
      </c>
      <c r="AO236">
        <f t="shared" si="23"/>
        <v>0</v>
      </c>
      <c r="AP236">
        <f t="shared" si="23"/>
        <v>0</v>
      </c>
      <c r="AQ236">
        <f t="shared" si="23"/>
        <v>0</v>
      </c>
      <c r="AR236">
        <f t="shared" si="23"/>
        <v>0</v>
      </c>
      <c r="AS236">
        <f t="shared" si="23"/>
        <v>0</v>
      </c>
      <c r="AT236">
        <f t="shared" si="23"/>
        <v>0</v>
      </c>
      <c r="AU236">
        <f t="shared" si="23"/>
        <v>0</v>
      </c>
      <c r="AV236">
        <f t="shared" si="23"/>
        <v>0</v>
      </c>
      <c r="AW236">
        <f t="shared" si="23"/>
        <v>0</v>
      </c>
      <c r="AX236">
        <f t="shared" si="23"/>
        <v>0</v>
      </c>
      <c r="AY236">
        <f t="shared" si="23"/>
        <v>-1.8322333855087011E-3</v>
      </c>
      <c r="AZ236">
        <f t="shared" si="23"/>
        <v>0.96915115727176326</v>
      </c>
      <c r="BA236">
        <f t="shared" si="23"/>
        <v>-3.6087701671650568E-2</v>
      </c>
      <c r="BB236">
        <f t="shared" si="23"/>
        <v>-2.1650786378637739E-3</v>
      </c>
    </row>
    <row r="237" spans="1:54">
      <c r="A237" s="70">
        <v>52</v>
      </c>
      <c r="B237">
        <f t="shared" si="13"/>
        <v>0</v>
      </c>
      <c r="C237">
        <f t="shared" si="23"/>
        <v>-8.5085042679874935E-7</v>
      </c>
      <c r="D237">
        <f t="shared" si="23"/>
        <v>-3.3304038493606663E-5</v>
      </c>
      <c r="E237">
        <f t="shared" si="23"/>
        <v>-7.0984081294821999E-5</v>
      </c>
      <c r="F237">
        <f t="shared" si="23"/>
        <v>-2.1646962896232911E-5</v>
      </c>
      <c r="G237">
        <f t="shared" si="23"/>
        <v>-1.5603755105363609E-5</v>
      </c>
      <c r="H237">
        <f t="shared" si="23"/>
        <v>-7.9639861218468265E-6</v>
      </c>
      <c r="I237">
        <f t="shared" si="23"/>
        <v>-7.5146009920872407E-5</v>
      </c>
      <c r="J237">
        <f t="shared" si="23"/>
        <v>0</v>
      </c>
      <c r="K237">
        <f t="shared" si="23"/>
        <v>0</v>
      </c>
      <c r="L237">
        <f t="shared" si="23"/>
        <v>-5.171007176312314E-4</v>
      </c>
      <c r="M237">
        <f t="shared" si="23"/>
        <v>-1.7858169360996283E-3</v>
      </c>
      <c r="N237">
        <f t="shared" si="23"/>
        <v>-2.6173977310526176E-4</v>
      </c>
      <c r="O237">
        <f t="shared" si="23"/>
        <v>0</v>
      </c>
      <c r="P237">
        <f t="shared" si="23"/>
        <v>-2.73481303311598E-3</v>
      </c>
      <c r="Q237">
        <f t="shared" si="23"/>
        <v>0</v>
      </c>
      <c r="R237">
        <f t="shared" si="23"/>
        <v>-3.9742694477787782E-4</v>
      </c>
      <c r="S237">
        <f t="shared" si="23"/>
        <v>-6.0709482247719073E-3</v>
      </c>
      <c r="T237">
        <f t="shared" si="23"/>
        <v>-2.668432535990218E-3</v>
      </c>
      <c r="U237">
        <f t="shared" si="23"/>
        <v>-6.2543384526513295E-4</v>
      </c>
      <c r="V237">
        <f t="shared" si="23"/>
        <v>-1.7711761913676812E-3</v>
      </c>
      <c r="W237">
        <f t="shared" si="23"/>
        <v>0</v>
      </c>
      <c r="X237">
        <f t="shared" si="23"/>
        <v>-8.2486947512871252E-4</v>
      </c>
      <c r="Y237">
        <f t="shared" si="23"/>
        <v>-8.6494201148881592E-4</v>
      </c>
      <c r="Z237">
        <f t="shared" si="23"/>
        <v>-5.4962069321477982E-3</v>
      </c>
      <c r="AA237">
        <f t="shared" si="23"/>
        <v>-3.7266242347323879E-4</v>
      </c>
      <c r="AB237">
        <f t="shared" si="23"/>
        <v>-2.1813125512719516E-3</v>
      </c>
      <c r="AC237">
        <f t="shared" si="23"/>
        <v>-1.8242521688075827E-3</v>
      </c>
      <c r="AD237">
        <f t="shared" si="23"/>
        <v>0</v>
      </c>
      <c r="AE237">
        <f t="shared" si="23"/>
        <v>-8.5282174620156565E-5</v>
      </c>
      <c r="AF237">
        <f t="shared" si="23"/>
        <v>-1.1291663893506953E-2</v>
      </c>
      <c r="AG237">
        <f t="shared" si="23"/>
        <v>-1.048450569966225E-2</v>
      </c>
      <c r="AH237">
        <f t="shared" si="23"/>
        <v>-9.1935878299660261E-3</v>
      </c>
      <c r="AI237">
        <f t="shared" si="23"/>
        <v>-1.7546693576349344E-3</v>
      </c>
      <c r="AJ237">
        <f t="shared" si="23"/>
        <v>-2.3688635378330478E-2</v>
      </c>
      <c r="AK237">
        <f t="shared" si="23"/>
        <v>0</v>
      </c>
      <c r="AL237">
        <f t="shared" si="23"/>
        <v>-3.2666018965385075E-2</v>
      </c>
      <c r="AM237">
        <f t="shared" si="23"/>
        <v>-3.1912421717360175E-2</v>
      </c>
      <c r="AN237">
        <f t="shared" si="23"/>
        <v>-3.940592266058386E-3</v>
      </c>
      <c r="AO237">
        <f t="shared" si="23"/>
        <v>-2.2185094703802083E-3</v>
      </c>
      <c r="AP237">
        <f t="shared" si="23"/>
        <v>-6.8644514740014219E-5</v>
      </c>
      <c r="AQ237">
        <f t="shared" si="23"/>
        <v>0</v>
      </c>
      <c r="AR237">
        <f t="shared" si="23"/>
        <v>-7.0705474552121544E-3</v>
      </c>
      <c r="AS237">
        <f t="shared" si="23"/>
        <v>-3.8564047769317363E-3</v>
      </c>
      <c r="AT237">
        <f t="shared" si="23"/>
        <v>-1.6543698282193145E-3</v>
      </c>
      <c r="AU237">
        <f t="shared" si="23"/>
        <v>-2.893023990581463E-3</v>
      </c>
      <c r="AV237">
        <f t="shared" si="23"/>
        <v>0</v>
      </c>
      <c r="AW237">
        <f t="shared" si="23"/>
        <v>-7.5825257656581425E-3</v>
      </c>
      <c r="AX237">
        <f t="shared" si="23"/>
        <v>-2.9226941718732639E-3</v>
      </c>
      <c r="AY237">
        <f t="shared" si="23"/>
        <v>-1.0684535112783853E-3</v>
      </c>
      <c r="AZ237">
        <f t="shared" si="23"/>
        <v>-1.274813171015682E-2</v>
      </c>
      <c r="BA237">
        <f t="shared" si="23"/>
        <v>0.97916395823324553</v>
      </c>
      <c r="BB237">
        <f t="shared" si="23"/>
        <v>-2.6973697146102245E-3</v>
      </c>
    </row>
    <row r="238" spans="1:54">
      <c r="A238" s="70">
        <v>53</v>
      </c>
      <c r="B238">
        <f t="shared" si="13"/>
        <v>-6.3036867700169553E-5</v>
      </c>
      <c r="C238">
        <f t="shared" si="23"/>
        <v>-5.2300788544479283E-5</v>
      </c>
      <c r="D238">
        <f t="shared" si="23"/>
        <v>-3.325691542929461E-4</v>
      </c>
      <c r="E238">
        <f t="shared" si="23"/>
        <v>-1.9453052815555542E-4</v>
      </c>
      <c r="F238">
        <f t="shared" si="23"/>
        <v>-8.1350259703808343E-5</v>
      </c>
      <c r="G238">
        <f t="shared" si="23"/>
        <v>-6.3526247582592341E-5</v>
      </c>
      <c r="H238">
        <f t="shared" si="23"/>
        <v>-6.4846205378712547E-6</v>
      </c>
      <c r="I238">
        <f t="shared" si="23"/>
        <v>-4.2478656087721094E-5</v>
      </c>
      <c r="J238">
        <f t="shared" si="23"/>
        <v>0</v>
      </c>
      <c r="K238">
        <f t="shared" si="23"/>
        <v>0</v>
      </c>
      <c r="L238">
        <f t="shared" si="23"/>
        <v>-2.300144509824107E-3</v>
      </c>
      <c r="M238">
        <f t="shared" si="23"/>
        <v>-2.7308958325440546E-3</v>
      </c>
      <c r="N238">
        <f t="shared" si="23"/>
        <v>-1.2003951118547962E-3</v>
      </c>
      <c r="O238">
        <f t="shared" si="23"/>
        <v>0</v>
      </c>
      <c r="P238">
        <f t="shared" si="23"/>
        <v>-7.3141694496625187E-4</v>
      </c>
      <c r="Q238">
        <f t="shared" si="23"/>
        <v>0</v>
      </c>
      <c r="R238">
        <f t="shared" si="23"/>
        <v>-3.9666120902867386E-3</v>
      </c>
      <c r="S238">
        <f t="shared" si="23"/>
        <v>-3.8921527243397153E-4</v>
      </c>
      <c r="T238">
        <f t="shared" si="23"/>
        <v>-9.226868936347822E-4</v>
      </c>
      <c r="U238">
        <f t="shared" si="23"/>
        <v>-3.2110602931137812E-4</v>
      </c>
      <c r="V238">
        <f t="shared" si="23"/>
        <v>-2.7085070042349542E-3</v>
      </c>
      <c r="W238">
        <f t="shared" si="23"/>
        <v>0</v>
      </c>
      <c r="X238">
        <f t="shared" si="23"/>
        <v>-2.148960401339275E-4</v>
      </c>
      <c r="Y238">
        <f t="shared" si="23"/>
        <v>-2.1721958934196209E-3</v>
      </c>
      <c r="Z238">
        <f t="shared" si="23"/>
        <v>-1.0373082167862422E-3</v>
      </c>
      <c r="AA238">
        <f t="shared" si="23"/>
        <v>-1.556746313768731E-3</v>
      </c>
      <c r="AB238">
        <f t="shared" si="23"/>
        <v>-2.361430459500546E-3</v>
      </c>
      <c r="AC238">
        <f t="shared" si="23"/>
        <v>-2.7875639229868888E-4</v>
      </c>
      <c r="AD238">
        <f t="shared" si="23"/>
        <v>0</v>
      </c>
      <c r="AE238">
        <f t="shared" si="23"/>
        <v>-4.8183148561058335E-5</v>
      </c>
      <c r="AF238">
        <f t="shared" si="23"/>
        <v>-2.2083061407123022E-3</v>
      </c>
      <c r="AG238">
        <f t="shared" si="23"/>
        <v>-1.6882997007966086E-3</v>
      </c>
      <c r="AH238">
        <f t="shared" si="23"/>
        <v>-2.4062505146615898E-3</v>
      </c>
      <c r="AI238">
        <f t="shared" si="23"/>
        <v>-1.934553912235529E-3</v>
      </c>
      <c r="AJ238">
        <f t="shared" si="23"/>
        <v>-1.8057702817579301E-3</v>
      </c>
      <c r="AK238">
        <f t="shared" si="23"/>
        <v>-4.8592863857598159E-2</v>
      </c>
      <c r="AL238">
        <f t="shared" si="23"/>
        <v>-2.4901107779721557E-3</v>
      </c>
      <c r="AM238">
        <f t="shared" si="23"/>
        <v>-3.3764994460089622E-3</v>
      </c>
      <c r="AN238">
        <f t="shared" si="23"/>
        <v>-1.0688525955948336E-3</v>
      </c>
      <c r="AO238">
        <f t="shared" si="23"/>
        <v>-1.9062308025028655E-3</v>
      </c>
      <c r="AP238">
        <f t="shared" si="23"/>
        <v>-1.0977009799997892E-5</v>
      </c>
      <c r="AQ238">
        <f t="shared" si="23"/>
        <v>-2.0208871089140188E-5</v>
      </c>
      <c r="AR238">
        <f t="shared" si="23"/>
        <v>-6.7667899479144644E-3</v>
      </c>
      <c r="AS238">
        <f t="shared" si="23"/>
        <v>-3.1400508785714952E-3</v>
      </c>
      <c r="AT238">
        <f t="shared" si="23"/>
        <v>-8.4709139276872511E-4</v>
      </c>
      <c r="AU238">
        <f t="shared" si="23"/>
        <v>-3.1083340252157075E-3</v>
      </c>
      <c r="AV238">
        <f t="shared" si="23"/>
        <v>0</v>
      </c>
      <c r="AW238">
        <f t="shared" si="23"/>
        <v>-3.3002660016633583E-3</v>
      </c>
      <c r="AX238">
        <f t="shared" si="23"/>
        <v>-1.049904478970388E-3</v>
      </c>
      <c r="AY238">
        <f t="shared" si="23"/>
        <v>-4.9391008039837521E-3</v>
      </c>
      <c r="AZ238">
        <f t="shared" si="23"/>
        <v>-1.1230004131428306E-3</v>
      </c>
      <c r="BA238">
        <f t="shared" si="23"/>
        <v>-1.7812117420599894E-3</v>
      </c>
      <c r="BB238">
        <f t="shared" si="23"/>
        <v>0.99914432408057774</v>
      </c>
    </row>
    <row r="242" spans="1:56">
      <c r="A242" s="71" t="s">
        <v>232</v>
      </c>
    </row>
    <row r="243" spans="1:56" s="73" customFormat="1">
      <c r="A243" s="73" t="s">
        <v>0</v>
      </c>
      <c r="B243" s="73">
        <v>1</v>
      </c>
      <c r="C243" s="73">
        <v>2</v>
      </c>
      <c r="D243" s="73">
        <v>3</v>
      </c>
      <c r="E243" s="73">
        <v>4</v>
      </c>
      <c r="F243" s="73">
        <v>5</v>
      </c>
      <c r="G243" s="73">
        <v>6</v>
      </c>
      <c r="H243" s="73">
        <v>7</v>
      </c>
      <c r="I243" s="73">
        <v>8</v>
      </c>
      <c r="J243" s="73">
        <v>9</v>
      </c>
      <c r="K243" s="73">
        <v>10</v>
      </c>
      <c r="L243" s="73">
        <v>11</v>
      </c>
      <c r="M243" s="73">
        <v>12</v>
      </c>
      <c r="N243" s="73">
        <v>13</v>
      </c>
      <c r="O243" s="73">
        <v>14</v>
      </c>
      <c r="P243" s="73">
        <v>15</v>
      </c>
      <c r="Q243" s="73">
        <v>16</v>
      </c>
      <c r="R243" s="73">
        <v>17</v>
      </c>
      <c r="S243" s="73">
        <v>18</v>
      </c>
      <c r="T243" s="73">
        <v>19</v>
      </c>
      <c r="U243" s="73">
        <v>20</v>
      </c>
      <c r="V243" s="73">
        <v>21</v>
      </c>
      <c r="W243" s="73">
        <v>22</v>
      </c>
      <c r="X243" s="73">
        <v>23</v>
      </c>
      <c r="Y243" s="73">
        <v>24</v>
      </c>
      <c r="Z243" s="73">
        <v>25</v>
      </c>
      <c r="AA243" s="73">
        <v>26</v>
      </c>
      <c r="AB243" s="73">
        <v>27</v>
      </c>
      <c r="AC243" s="73">
        <v>28</v>
      </c>
      <c r="AD243" s="73">
        <v>29</v>
      </c>
      <c r="AE243" s="73">
        <v>30</v>
      </c>
      <c r="AF243" s="73">
        <v>31</v>
      </c>
      <c r="AG243" s="73">
        <v>32</v>
      </c>
      <c r="AH243" s="73">
        <v>33</v>
      </c>
      <c r="AI243" s="73">
        <v>34</v>
      </c>
      <c r="AJ243" s="73">
        <v>35</v>
      </c>
      <c r="AK243" s="73">
        <v>36</v>
      </c>
      <c r="AL243" s="73">
        <v>37</v>
      </c>
      <c r="AM243" s="73">
        <v>38</v>
      </c>
      <c r="AN243" s="73">
        <v>39</v>
      </c>
      <c r="AO243" s="73">
        <v>40</v>
      </c>
      <c r="AP243" s="73">
        <v>41</v>
      </c>
      <c r="AQ243" s="73">
        <v>42</v>
      </c>
      <c r="AR243" s="73">
        <v>43</v>
      </c>
      <c r="AS243" s="73">
        <v>44</v>
      </c>
      <c r="AT243" s="73">
        <v>45</v>
      </c>
      <c r="AU243" s="73">
        <v>46</v>
      </c>
      <c r="AV243" s="73">
        <v>47</v>
      </c>
      <c r="AW243" s="73">
        <v>48</v>
      </c>
      <c r="AX243" s="73">
        <v>49</v>
      </c>
      <c r="AY243" s="73">
        <v>50</v>
      </c>
      <c r="AZ243" s="73">
        <v>51</v>
      </c>
      <c r="BA243" s="73">
        <v>52</v>
      </c>
      <c r="BB243" s="73">
        <v>53</v>
      </c>
      <c r="BC243" s="86" t="s">
        <v>109</v>
      </c>
      <c r="BD243" s="86" t="s">
        <v>110</v>
      </c>
    </row>
    <row r="244" spans="1:56">
      <c r="A244" s="70">
        <v>1</v>
      </c>
      <c r="B244">
        <f t="array" ref="B244:BB296">MINVERSE(B186:BB238)</f>
        <v>1.0829189968616535</v>
      </c>
      <c r="C244">
        <v>2.636890381080149E-3</v>
      </c>
      <c r="D244">
        <v>7.6805367116597185E-4</v>
      </c>
      <c r="E244">
        <v>2.6844206237583566E-2</v>
      </c>
      <c r="F244">
        <v>1.2055512220830957E-4</v>
      </c>
      <c r="G244">
        <v>2.343454123440598E-3</v>
      </c>
      <c r="H244">
        <v>1.8508891607628105E-3</v>
      </c>
      <c r="I244">
        <v>2.698391883452715E-5</v>
      </c>
      <c r="J244">
        <v>0</v>
      </c>
      <c r="K244">
        <v>2.4289429337088112E-4</v>
      </c>
      <c r="L244">
        <v>5.8930303485324464E-4</v>
      </c>
      <c r="M244">
        <v>1.2787125167885143E-3</v>
      </c>
      <c r="N244">
        <v>0.13827309694594964</v>
      </c>
      <c r="O244">
        <v>3.396390562243819E-4</v>
      </c>
      <c r="P244">
        <v>1.8846501581856081E-3</v>
      </c>
      <c r="Q244">
        <v>0</v>
      </c>
      <c r="R244">
        <v>2.6819356254204783E-3</v>
      </c>
      <c r="S244">
        <v>3.6160932064376053E-2</v>
      </c>
      <c r="T244">
        <v>2.2556439138345474E-3</v>
      </c>
      <c r="U244">
        <v>4.2227511573521704E-4</v>
      </c>
      <c r="V244">
        <v>4.5349960931698186E-4</v>
      </c>
      <c r="W244">
        <v>2.9739401077973207E-4</v>
      </c>
      <c r="X244">
        <v>1.0024658159056912E-3</v>
      </c>
      <c r="Y244">
        <v>6.6183516461810424E-4</v>
      </c>
      <c r="Z244">
        <v>1.4738593475497543E-3</v>
      </c>
      <c r="AA244">
        <v>1.8488390624435249E-3</v>
      </c>
      <c r="AB244">
        <v>1.9266579560409645E-3</v>
      </c>
      <c r="AC244">
        <v>6.0908464164762552E-4</v>
      </c>
      <c r="AD244">
        <v>1.74277230933162E-4</v>
      </c>
      <c r="AE244">
        <v>5.2887648116322857E-4</v>
      </c>
      <c r="AF244">
        <v>1.2628662081731006E-3</v>
      </c>
      <c r="AG244">
        <v>1.4264177608489135E-3</v>
      </c>
      <c r="AH244">
        <v>9.9429670385876097E-4</v>
      </c>
      <c r="AI244">
        <v>1.4531430476893772E-3</v>
      </c>
      <c r="AJ244">
        <v>3.72813546952229E-3</v>
      </c>
      <c r="AK244">
        <v>1.4757467518589386E-3</v>
      </c>
      <c r="AL244">
        <v>1.4419032820447158E-2</v>
      </c>
      <c r="AM244">
        <v>7.923587998073852E-3</v>
      </c>
      <c r="AN244">
        <v>4.1624724995922785E-3</v>
      </c>
      <c r="AO244">
        <v>1.9071234903620788E-3</v>
      </c>
      <c r="AP244">
        <v>2.1648364401158842E-2</v>
      </c>
      <c r="AQ244">
        <v>2.2063030617564972E-2</v>
      </c>
      <c r="AR244">
        <v>1.6629740793627909E-3</v>
      </c>
      <c r="AS244">
        <v>5.0266438109263021E-4</v>
      </c>
      <c r="AT244">
        <v>4.8090569989801672E-4</v>
      </c>
      <c r="AU244">
        <v>5.1059657350792538E-4</v>
      </c>
      <c r="AV244">
        <v>1.5146417173930783E-4</v>
      </c>
      <c r="AW244">
        <v>7.5617342528080326E-4</v>
      </c>
      <c r="AX244">
        <v>1.1202975897537468E-3</v>
      </c>
      <c r="AY244">
        <v>1.5042508744541544E-3</v>
      </c>
      <c r="AZ244">
        <v>6.945185689976016E-3</v>
      </c>
      <c r="BA244">
        <v>3.0516102161414056E-2</v>
      </c>
      <c r="BB244">
        <v>9.4298721134261753E-3</v>
      </c>
      <c r="BC244">
        <f>SUM(B244:BB244)</f>
        <v>1.4466606060509231</v>
      </c>
      <c r="BD244">
        <f>AVERAGE(BC244:BC296)</f>
        <v>1.3787141068808586</v>
      </c>
    </row>
    <row r="245" spans="1:56">
      <c r="A245" s="70">
        <v>2</v>
      </c>
      <c r="B245">
        <v>2.4621610118386457E-4</v>
      </c>
      <c r="C245">
        <v>1.135568911989866</v>
      </c>
      <c r="D245">
        <v>4.8397760728257158E-4</v>
      </c>
      <c r="E245">
        <v>3.5156025773934252E-3</v>
      </c>
      <c r="F245">
        <v>2.4673203451129231E-4</v>
      </c>
      <c r="G245">
        <v>3.1645413042479654E-4</v>
      </c>
      <c r="H245">
        <v>6.2103527307248284E-4</v>
      </c>
      <c r="I245">
        <v>5.1656011450905838E-5</v>
      </c>
      <c r="J245">
        <v>0</v>
      </c>
      <c r="K245">
        <v>4.0945065344525581E-4</v>
      </c>
      <c r="L245">
        <v>8.8371869412885392E-4</v>
      </c>
      <c r="M245">
        <v>1.6800855255335216E-3</v>
      </c>
      <c r="N245">
        <v>5.8219108006208775E-2</v>
      </c>
      <c r="O245">
        <v>5.7253479106757264E-4</v>
      </c>
      <c r="P245">
        <v>2.1545517971455169E-3</v>
      </c>
      <c r="Q245">
        <v>0</v>
      </c>
      <c r="R245">
        <v>2.3901874222216684E-3</v>
      </c>
      <c r="S245">
        <v>1.6726602657977118E-3</v>
      </c>
      <c r="T245">
        <v>5.2409314455765148E-3</v>
      </c>
      <c r="U245">
        <v>6.906914274812442E-4</v>
      </c>
      <c r="V245">
        <v>7.6705755691700364E-4</v>
      </c>
      <c r="W245">
        <v>5.0132166694643579E-4</v>
      </c>
      <c r="X245">
        <v>1.3003124475182795E-3</v>
      </c>
      <c r="Y245">
        <v>1.0154446458301672E-3</v>
      </c>
      <c r="Z245">
        <v>2.4669096665571287E-3</v>
      </c>
      <c r="AA245">
        <v>2.0477385050306561E-3</v>
      </c>
      <c r="AB245">
        <v>1.7208453425904991E-3</v>
      </c>
      <c r="AC245">
        <v>1.1733661405292949E-3</v>
      </c>
      <c r="AD245">
        <v>2.9378181387429642E-4</v>
      </c>
      <c r="AE245">
        <v>1.0348954547615662E-3</v>
      </c>
      <c r="AF245">
        <v>2.3403885595664354E-3</v>
      </c>
      <c r="AG245">
        <v>2.4810826353196345E-3</v>
      </c>
      <c r="AH245">
        <v>1.5633393886582772E-3</v>
      </c>
      <c r="AI245">
        <v>2.4495856290758598E-3</v>
      </c>
      <c r="AJ245">
        <v>4.6961945182472722E-3</v>
      </c>
      <c r="AK245">
        <v>2.4734841731259179E-3</v>
      </c>
      <c r="AL245">
        <v>9.5538718909388143E-3</v>
      </c>
      <c r="AM245">
        <v>6.462473518224889E-3</v>
      </c>
      <c r="AN245">
        <v>6.1863953974736876E-3</v>
      </c>
      <c r="AO245">
        <v>1.5354898185398439E-3</v>
      </c>
      <c r="AP245">
        <v>5.0334607865261269E-2</v>
      </c>
      <c r="AQ245">
        <v>6.290355492166172E-2</v>
      </c>
      <c r="AR245">
        <v>1.5635508602318711E-3</v>
      </c>
      <c r="AS245">
        <v>9.6130282757815166E-4</v>
      </c>
      <c r="AT245">
        <v>9.9525597575277156E-4</v>
      </c>
      <c r="AU245">
        <v>1.0407464489248961E-3</v>
      </c>
      <c r="AV245">
        <v>2.5532548843174604E-4</v>
      </c>
      <c r="AW245">
        <v>1.2796092401548902E-3</v>
      </c>
      <c r="AX245">
        <v>1.5836378599084226E-3</v>
      </c>
      <c r="AY245">
        <v>3.5242921281662754E-3</v>
      </c>
      <c r="AZ245">
        <v>6.3402872500654281E-2</v>
      </c>
      <c r="BA245">
        <v>6.4545486933022977E-2</v>
      </c>
      <c r="BB245">
        <v>2.195623335171713E-2</v>
      </c>
      <c r="BC245">
        <f t="shared" ref="BC245:BC296" si="24">SUM(B245:BB245)</f>
        <v>1.541374960924984</v>
      </c>
    </row>
    <row r="246" spans="1:56">
      <c r="A246" s="70">
        <v>3</v>
      </c>
      <c r="B246">
        <v>2.4046339070828687E-3</v>
      </c>
      <c r="C246">
        <v>2.0485663364023881E-3</v>
      </c>
      <c r="D246">
        <v>1.1355370839650549</v>
      </c>
      <c r="E246">
        <v>1.9570535933750511E-2</v>
      </c>
      <c r="F246">
        <v>3.4842192947639127E-4</v>
      </c>
      <c r="G246">
        <v>3.9573318946522812E-4</v>
      </c>
      <c r="H246">
        <v>1.3803205831065936E-3</v>
      </c>
      <c r="I246">
        <v>4.8352875573151878E-5</v>
      </c>
      <c r="J246">
        <v>0</v>
      </c>
      <c r="K246">
        <v>6.5830676398747582E-4</v>
      </c>
      <c r="L246">
        <v>1.0384045263250117E-3</v>
      </c>
      <c r="M246">
        <v>4.2174652825163117E-3</v>
      </c>
      <c r="N246">
        <v>4.5701863837668541E-2</v>
      </c>
      <c r="O246">
        <v>9.2051025540329696E-4</v>
      </c>
      <c r="P246">
        <v>5.2291962178897235E-2</v>
      </c>
      <c r="Q246">
        <v>0</v>
      </c>
      <c r="R246">
        <v>1.7084675487808711E-2</v>
      </c>
      <c r="S246">
        <v>2.7346792965744528E-3</v>
      </c>
      <c r="T246">
        <v>9.1045008720150644E-2</v>
      </c>
      <c r="U246">
        <v>0.10434625983514838</v>
      </c>
      <c r="V246">
        <v>1.7383019800868236E-3</v>
      </c>
      <c r="W246">
        <v>8.0601518524243802E-4</v>
      </c>
      <c r="X246">
        <v>2.1065955224208546E-3</v>
      </c>
      <c r="Y246">
        <v>3.8998996578722364E-3</v>
      </c>
      <c r="Z246">
        <v>1.1176389805711466E-2</v>
      </c>
      <c r="AA246">
        <v>4.5996897392195446E-3</v>
      </c>
      <c r="AB246">
        <v>4.6956748796273526E-2</v>
      </c>
      <c r="AC246">
        <v>2.4580558087565186E-3</v>
      </c>
      <c r="AD246">
        <v>4.723366627520026E-4</v>
      </c>
      <c r="AE246">
        <v>2.0272987305495248E-3</v>
      </c>
      <c r="AF246">
        <v>5.6491916169201135E-3</v>
      </c>
      <c r="AG246">
        <v>7.7450745343081717E-3</v>
      </c>
      <c r="AH246">
        <v>5.8045840037976946E-3</v>
      </c>
      <c r="AI246">
        <v>3.938395933718441E-3</v>
      </c>
      <c r="AJ246">
        <v>2.48593164608515E-3</v>
      </c>
      <c r="AK246">
        <v>6.8454140801862068E-3</v>
      </c>
      <c r="AL246">
        <v>6.5131885211013865E-3</v>
      </c>
      <c r="AM246">
        <v>5.4464755019689465E-3</v>
      </c>
      <c r="AN246">
        <v>4.1411356485338575E-3</v>
      </c>
      <c r="AO246">
        <v>1.3491768876112858E-3</v>
      </c>
      <c r="AP246">
        <v>6.955639743629248E-3</v>
      </c>
      <c r="AQ246">
        <v>7.6928540910249929E-3</v>
      </c>
      <c r="AR246">
        <v>3.2924268721980661E-3</v>
      </c>
      <c r="AS246">
        <v>8.2323107174139386E-4</v>
      </c>
      <c r="AT246">
        <v>5.0254868675377908E-4</v>
      </c>
      <c r="AU246">
        <v>5.8620335249481902E-4</v>
      </c>
      <c r="AV246">
        <v>4.1050733376225352E-4</v>
      </c>
      <c r="AW246">
        <v>1.0959586325925033E-3</v>
      </c>
      <c r="AX246">
        <v>6.3301397521445526E-3</v>
      </c>
      <c r="AY246">
        <v>3.308904818287336E-3</v>
      </c>
      <c r="AZ246">
        <v>5.5509945175306972E-3</v>
      </c>
      <c r="BA246">
        <v>1.7525090493352494E-2</v>
      </c>
      <c r="BB246">
        <v>4.2969186532878637E-2</v>
      </c>
      <c r="BC246">
        <f t="shared" si="24"/>
        <v>1.7049763710658996</v>
      </c>
    </row>
    <row r="247" spans="1:56">
      <c r="A247" s="70">
        <v>4</v>
      </c>
      <c r="B247">
        <v>1.3938979733981159E-2</v>
      </c>
      <c r="C247">
        <v>1.5027914164357099E-2</v>
      </c>
      <c r="D247">
        <v>1.634865634873104E-2</v>
      </c>
      <c r="E247">
        <v>1.1067007004860674</v>
      </c>
      <c r="F247">
        <v>3.2704171711636453E-4</v>
      </c>
      <c r="G247">
        <v>7.7873125298804696E-3</v>
      </c>
      <c r="H247">
        <v>1.1147589449145285E-3</v>
      </c>
      <c r="I247">
        <v>5.4118947101859035E-5</v>
      </c>
      <c r="J247">
        <v>0</v>
      </c>
      <c r="K247">
        <v>3.0841216159234344E-4</v>
      </c>
      <c r="L247">
        <v>1.0837477710218244E-3</v>
      </c>
      <c r="M247">
        <v>1.9003167382381297E-3</v>
      </c>
      <c r="N247">
        <v>6.4256626186831312E-2</v>
      </c>
      <c r="O247">
        <v>4.3125268213445257E-4</v>
      </c>
      <c r="P247">
        <v>3.5954510028676978E-3</v>
      </c>
      <c r="Q247">
        <v>0</v>
      </c>
      <c r="R247">
        <v>3.4963186358738549E-3</v>
      </c>
      <c r="S247">
        <v>2.0885918158510472E-3</v>
      </c>
      <c r="T247">
        <v>5.0144254783606387E-3</v>
      </c>
      <c r="U247">
        <v>2.2465196630130006E-3</v>
      </c>
      <c r="V247">
        <v>8.4028251527706432E-4</v>
      </c>
      <c r="W247">
        <v>3.7761253439225299E-4</v>
      </c>
      <c r="X247">
        <v>1.5924893851168051E-3</v>
      </c>
      <c r="Y247">
        <v>1.1917756438672468E-3</v>
      </c>
      <c r="Z247">
        <v>3.1653202776596944E-3</v>
      </c>
      <c r="AA247">
        <v>2.9887148578961057E-3</v>
      </c>
      <c r="AB247">
        <v>1.1917609560925893E-2</v>
      </c>
      <c r="AC247">
        <v>1.3073167265381623E-3</v>
      </c>
      <c r="AD247">
        <v>2.2128645660008799E-4</v>
      </c>
      <c r="AE247">
        <v>1.4643521567582569E-3</v>
      </c>
      <c r="AF247">
        <v>2.4211796648510799E-3</v>
      </c>
      <c r="AG247">
        <v>2.594724482841068E-3</v>
      </c>
      <c r="AH247">
        <v>1.2850711402736892E-3</v>
      </c>
      <c r="AI247">
        <v>1.8451112301615489E-3</v>
      </c>
      <c r="AJ247">
        <v>4.8064040578109776E-3</v>
      </c>
      <c r="AK247">
        <v>2.232532092100622E-3</v>
      </c>
      <c r="AL247">
        <v>9.4674006385667055E-3</v>
      </c>
      <c r="AM247">
        <v>5.6099736047434158E-3</v>
      </c>
      <c r="AN247">
        <v>9.100856620566599E-3</v>
      </c>
      <c r="AO247">
        <v>1.6112119129897894E-3</v>
      </c>
      <c r="AP247">
        <v>8.8642351114475035E-2</v>
      </c>
      <c r="AQ247">
        <v>0.10319783832953341</v>
      </c>
      <c r="AR247">
        <v>1.1878775209486839E-3</v>
      </c>
      <c r="AS247">
        <v>1.0017270811295824E-3</v>
      </c>
      <c r="AT247">
        <v>1.375241971150005E-3</v>
      </c>
      <c r="AU247">
        <v>1.2540395950846228E-3</v>
      </c>
      <c r="AV247">
        <v>1.9231984400138241E-4</v>
      </c>
      <c r="AW247">
        <v>1.0941391693535855E-3</v>
      </c>
      <c r="AX247">
        <v>2.0408981090524626E-3</v>
      </c>
      <c r="AY247">
        <v>5.0894962079442987E-3</v>
      </c>
      <c r="AZ247">
        <v>1.3100759694125826E-2</v>
      </c>
      <c r="BA247">
        <v>1.4270678885288875E-2</v>
      </c>
      <c r="BB247">
        <v>8.2512010623999182E-3</v>
      </c>
      <c r="BC247">
        <f t="shared" si="24"/>
        <v>1.5524609391523585</v>
      </c>
    </row>
    <row r="248" spans="1:56">
      <c r="A248" s="70">
        <v>5</v>
      </c>
      <c r="B248">
        <v>1.008887283363585E-2</v>
      </c>
      <c r="C248">
        <v>1.2749258666605746E-2</v>
      </c>
      <c r="D248">
        <v>2.1727523117739539E-2</v>
      </c>
      <c r="E248">
        <v>2.6226675129164538E-2</v>
      </c>
      <c r="F248">
        <v>1.0594181601256338</v>
      </c>
      <c r="G248">
        <v>1.8680148978606103E-2</v>
      </c>
      <c r="H248">
        <v>7.6593907036287418E-5</v>
      </c>
      <c r="I248">
        <v>3.0252784717811626E-6</v>
      </c>
      <c r="J248">
        <v>0</v>
      </c>
      <c r="K248">
        <v>2.6888224964996617E-5</v>
      </c>
      <c r="L248">
        <v>6.0341506873647849E-5</v>
      </c>
      <c r="M248">
        <v>1.5535145251392371E-4</v>
      </c>
      <c r="N248">
        <v>4.218633462299259E-3</v>
      </c>
      <c r="O248">
        <v>3.759780118306855E-5</v>
      </c>
      <c r="P248">
        <v>1.1093322994306569E-3</v>
      </c>
      <c r="Q248">
        <v>0</v>
      </c>
      <c r="R248">
        <v>1.5256064047498863E-3</v>
      </c>
      <c r="S248">
        <v>5.3597540643616766E-4</v>
      </c>
      <c r="T248">
        <v>1.9168304206741145E-3</v>
      </c>
      <c r="U248">
        <v>2.0248877040174541E-3</v>
      </c>
      <c r="V248">
        <v>6.6182288143766752E-5</v>
      </c>
      <c r="W248">
        <v>3.292130479524348E-5</v>
      </c>
      <c r="X248">
        <v>1.0062430706243389E-4</v>
      </c>
      <c r="Y248">
        <v>1.2184884640339907E-4</v>
      </c>
      <c r="Z248">
        <v>3.2747594556604016E-4</v>
      </c>
      <c r="AA248">
        <v>1.0201816923499747E-3</v>
      </c>
      <c r="AB248">
        <v>1.2519101994845198E-3</v>
      </c>
      <c r="AC248">
        <v>9.6709204740953478E-5</v>
      </c>
      <c r="AD248">
        <v>1.9292365113133196E-5</v>
      </c>
      <c r="AE248">
        <v>8.8744816718933683E-5</v>
      </c>
      <c r="AF248">
        <v>4.4474870475638603E-4</v>
      </c>
      <c r="AG248">
        <v>3.8427280107400862E-4</v>
      </c>
      <c r="AH248">
        <v>3.0031424138086401E-4</v>
      </c>
      <c r="AI248">
        <v>1.6086189852526566E-4</v>
      </c>
      <c r="AJ248">
        <v>2.4462987269177746E-4</v>
      </c>
      <c r="AK248">
        <v>2.2335819095199646E-4</v>
      </c>
      <c r="AL248">
        <v>5.7769818165656509E-4</v>
      </c>
      <c r="AM248">
        <v>3.7597774346595871E-4</v>
      </c>
      <c r="AN248">
        <v>3.9534324796592669E-4</v>
      </c>
      <c r="AO248">
        <v>9.8198578426267574E-5</v>
      </c>
      <c r="AP248">
        <v>2.9350723834071254E-3</v>
      </c>
      <c r="AQ248">
        <v>3.4180860237401434E-3</v>
      </c>
      <c r="AR248">
        <v>1.2370344426900862E-4</v>
      </c>
      <c r="AS248">
        <v>5.4995156465936403E-5</v>
      </c>
      <c r="AT248">
        <v>5.7340890952939975E-5</v>
      </c>
      <c r="AU248">
        <v>5.6780714101246602E-5</v>
      </c>
      <c r="AV248">
        <v>1.6766975738062476E-5</v>
      </c>
      <c r="AW248">
        <v>9.1645607212599206E-5</v>
      </c>
      <c r="AX248">
        <v>2.0859877854579993E-4</v>
      </c>
      <c r="AY248">
        <v>2.373422463940123E-4</v>
      </c>
      <c r="AZ248">
        <v>1.1613288155381291E-3</v>
      </c>
      <c r="BA248">
        <v>1.6395694847822426E-3</v>
      </c>
      <c r="BB248">
        <v>1.3350326992669682E-3</v>
      </c>
      <c r="BC248">
        <f t="shared" si="24"/>
        <v>1.1782492603717245</v>
      </c>
    </row>
    <row r="249" spans="1:56">
      <c r="A249" s="70">
        <v>6</v>
      </c>
      <c r="B249">
        <v>1.6986768356053568E-4</v>
      </c>
      <c r="C249">
        <v>7.1108554366099681E-5</v>
      </c>
      <c r="D249">
        <v>2.1040961173600741E-4</v>
      </c>
      <c r="E249">
        <v>2.2604972488876566E-4</v>
      </c>
      <c r="F249">
        <v>8.3064764949624967E-5</v>
      </c>
      <c r="G249">
        <v>1.0050920098490099</v>
      </c>
      <c r="H249">
        <v>7.8825572937711033E-5</v>
      </c>
      <c r="I249">
        <v>3.4180381972876788E-6</v>
      </c>
      <c r="J249">
        <v>0</v>
      </c>
      <c r="K249">
        <v>4.1628496287295204E-5</v>
      </c>
      <c r="L249">
        <v>4.8876130595504453E-5</v>
      </c>
      <c r="M249">
        <v>1.3458269985719754E-4</v>
      </c>
      <c r="N249">
        <v>1.0355083677856976E-4</v>
      </c>
      <c r="O249">
        <v>5.8209120497814497E-5</v>
      </c>
      <c r="P249">
        <v>1.9031326794905393E-4</v>
      </c>
      <c r="Q249">
        <v>0</v>
      </c>
      <c r="R249">
        <v>5.8438918532007417E-2</v>
      </c>
      <c r="S249">
        <v>5.1008434504717978E-3</v>
      </c>
      <c r="T249">
        <v>7.2237729526337209E-4</v>
      </c>
      <c r="U249">
        <v>7.0290236160645164E-5</v>
      </c>
      <c r="V249">
        <v>9.2635476732917096E-5</v>
      </c>
      <c r="W249">
        <v>5.0968943328382283E-5</v>
      </c>
      <c r="X249">
        <v>6.1067784011199972E-5</v>
      </c>
      <c r="Y249">
        <v>2.213413459802379E-4</v>
      </c>
      <c r="Z249">
        <v>2.3530165011975389E-4</v>
      </c>
      <c r="AA249">
        <v>4.4945415369239065E-2</v>
      </c>
      <c r="AB249">
        <v>3.1734498641165718E-3</v>
      </c>
      <c r="AC249">
        <v>1.1445291825888604E-4</v>
      </c>
      <c r="AD249">
        <v>2.9868544707979374E-5</v>
      </c>
      <c r="AE249">
        <v>4.4980261200358339E-5</v>
      </c>
      <c r="AF249">
        <v>1.3382646368716821E-2</v>
      </c>
      <c r="AG249">
        <v>7.5671240850819204E-3</v>
      </c>
      <c r="AH249">
        <v>7.3827830114418297E-3</v>
      </c>
      <c r="AI249">
        <v>2.4904726713064092E-4</v>
      </c>
      <c r="AJ249">
        <v>1.292611229617059E-4</v>
      </c>
      <c r="AK249">
        <v>1.6553268461333212E-4</v>
      </c>
      <c r="AL249">
        <v>1.8331002171511008E-4</v>
      </c>
      <c r="AM249">
        <v>1.4690689672022475E-4</v>
      </c>
      <c r="AN249">
        <v>1.4467396280516882E-4</v>
      </c>
      <c r="AO249">
        <v>9.9146068238588299E-5</v>
      </c>
      <c r="AP249">
        <v>8.0186812748349334E-4</v>
      </c>
      <c r="AQ249">
        <v>3.9358796743864535E-4</v>
      </c>
      <c r="AR249">
        <v>1.3535133537899847E-4</v>
      </c>
      <c r="AS249">
        <v>7.7502622559414886E-5</v>
      </c>
      <c r="AT249">
        <v>5.382148325913861E-5</v>
      </c>
      <c r="AU249">
        <v>4.8842166578251956E-5</v>
      </c>
      <c r="AV249">
        <v>2.5958723127679323E-5</v>
      </c>
      <c r="AW249">
        <v>1.3650316789744358E-3</v>
      </c>
      <c r="AX249">
        <v>8.2989933372091705E-4</v>
      </c>
      <c r="AY249">
        <v>3.1399096491232609E-4</v>
      </c>
      <c r="AZ249">
        <v>1.6691663734652473E-4</v>
      </c>
      <c r="BA249">
        <v>2.9499025452479877E-4</v>
      </c>
      <c r="BB249">
        <v>7.5666662940943583E-4</v>
      </c>
      <c r="BC249">
        <f t="shared" si="24"/>
        <v>1.1545286854373493</v>
      </c>
    </row>
    <row r="250" spans="1:56">
      <c r="A250" s="70">
        <v>7</v>
      </c>
      <c r="B250">
        <v>4.4945926589619919E-4</v>
      </c>
      <c r="C250">
        <v>9.8342915703394582E-4</v>
      </c>
      <c r="D250">
        <v>4.3037392997216471E-4</v>
      </c>
      <c r="E250">
        <v>1.5390410034086214E-3</v>
      </c>
      <c r="F250">
        <v>2.3137185624557986E-4</v>
      </c>
      <c r="G250">
        <v>1.1298231832122755E-3</v>
      </c>
      <c r="H250">
        <v>1.1362449332532045</v>
      </c>
      <c r="I250">
        <v>3.2697762260772286E-5</v>
      </c>
      <c r="J250">
        <v>0</v>
      </c>
      <c r="K250">
        <v>1.99445410710959E-4</v>
      </c>
      <c r="L250">
        <v>7.3033064508724725E-4</v>
      </c>
      <c r="M250">
        <v>1.2662963543695074E-3</v>
      </c>
      <c r="N250">
        <v>6.147029931250083E-2</v>
      </c>
      <c r="O250">
        <v>2.7888448971800803E-4</v>
      </c>
      <c r="P250">
        <v>1.6665639748423169E-3</v>
      </c>
      <c r="Q250">
        <v>0</v>
      </c>
      <c r="R250">
        <v>2.0491050613681808E-3</v>
      </c>
      <c r="S250">
        <v>1.191251462067069E-3</v>
      </c>
      <c r="T250">
        <v>1.8825148879276848E-3</v>
      </c>
      <c r="U250">
        <v>4.974755948728291E-4</v>
      </c>
      <c r="V250">
        <v>4.9997471817242272E-4</v>
      </c>
      <c r="W250">
        <v>2.4419622956054897E-4</v>
      </c>
      <c r="X250">
        <v>1.0119274008537436E-3</v>
      </c>
      <c r="Y250">
        <v>7.5171587105804353E-4</v>
      </c>
      <c r="Z250">
        <v>2.2878159581880024E-3</v>
      </c>
      <c r="AA250">
        <v>1.7167393259489168E-3</v>
      </c>
      <c r="AB250">
        <v>0.10399404011368207</v>
      </c>
      <c r="AC250">
        <v>7.582466783994633E-4</v>
      </c>
      <c r="AD250">
        <v>1.4310255469015531E-4</v>
      </c>
      <c r="AE250">
        <v>8.2081705680449313E-4</v>
      </c>
      <c r="AF250">
        <v>1.4009721803625967E-3</v>
      </c>
      <c r="AG250">
        <v>1.5417583041307855E-3</v>
      </c>
      <c r="AH250">
        <v>8.1360064002368026E-4</v>
      </c>
      <c r="AI250">
        <v>1.193205109704431E-3</v>
      </c>
      <c r="AJ250">
        <v>3.6031798347418336E-3</v>
      </c>
      <c r="AK250">
        <v>1.7200562276691398E-3</v>
      </c>
      <c r="AL250">
        <v>8.3764485569451878E-3</v>
      </c>
      <c r="AM250">
        <v>5.006997715774307E-3</v>
      </c>
      <c r="AN250">
        <v>5.538228531069605E-3</v>
      </c>
      <c r="AO250">
        <v>1.2571937930362343E-3</v>
      </c>
      <c r="AP250">
        <v>4.7240567101623381E-2</v>
      </c>
      <c r="AQ250">
        <v>5.4963490412007682E-2</v>
      </c>
      <c r="AR250">
        <v>8.8619520126644524E-4</v>
      </c>
      <c r="AS250">
        <v>6.0535868894156901E-4</v>
      </c>
      <c r="AT250">
        <v>7.7699330977112674E-4</v>
      </c>
      <c r="AU250">
        <v>7.0498227584654661E-4</v>
      </c>
      <c r="AV250">
        <v>1.2437029096609893E-4</v>
      </c>
      <c r="AW250">
        <v>7.0699089449099723E-4</v>
      </c>
      <c r="AX250">
        <v>1.199468001846169E-3</v>
      </c>
      <c r="AY250">
        <v>2.8100488664944191E-3</v>
      </c>
      <c r="AZ250">
        <v>1.3919192755935629E-2</v>
      </c>
      <c r="BA250">
        <v>1.445850963342564E-2</v>
      </c>
      <c r="BB250">
        <v>2.6602327698511501E-3</v>
      </c>
      <c r="BC250">
        <f t="shared" si="24"/>
        <v>1.4960099136079807</v>
      </c>
    </row>
    <row r="251" spans="1:56">
      <c r="A251" s="70">
        <v>8</v>
      </c>
      <c r="B251">
        <v>2.7144759269685402E-4</v>
      </c>
      <c r="C251">
        <v>1.9685235197293695E-4</v>
      </c>
      <c r="D251">
        <v>2.2543827644104327E-4</v>
      </c>
      <c r="E251">
        <v>3.8982089300047053E-4</v>
      </c>
      <c r="F251">
        <v>2.4057554735950967E-4</v>
      </c>
      <c r="G251">
        <v>2.7191605532467938E-4</v>
      </c>
      <c r="H251">
        <v>1.3832771738740907E-4</v>
      </c>
      <c r="I251">
        <v>1.0867339250627495</v>
      </c>
      <c r="J251">
        <v>0</v>
      </c>
      <c r="K251">
        <v>3.0871486912393371E-4</v>
      </c>
      <c r="L251">
        <v>5.4528265085475151E-4</v>
      </c>
      <c r="M251">
        <v>7.8839925271710527E-3</v>
      </c>
      <c r="N251">
        <v>4.4004468465887994E-4</v>
      </c>
      <c r="O251">
        <v>4.3167595803325826E-4</v>
      </c>
      <c r="P251">
        <v>8.4685285717636203E-3</v>
      </c>
      <c r="Q251">
        <v>0</v>
      </c>
      <c r="R251">
        <v>2.619364412191121E-3</v>
      </c>
      <c r="S251">
        <v>4.431493419527731E-3</v>
      </c>
      <c r="T251">
        <v>1.7963693038824541E-3</v>
      </c>
      <c r="U251">
        <v>2.4880385192147477E-3</v>
      </c>
      <c r="V251">
        <v>2.4091490727543448E-3</v>
      </c>
      <c r="W251">
        <v>3.779831623129982E-4</v>
      </c>
      <c r="X251">
        <v>7.07779245135896E-3</v>
      </c>
      <c r="Y251">
        <v>5.206360546281999E-3</v>
      </c>
      <c r="Z251">
        <v>5.5311698496401359E-3</v>
      </c>
      <c r="AA251">
        <v>5.205525158766316E-3</v>
      </c>
      <c r="AB251">
        <v>5.6719741146086279E-3</v>
      </c>
      <c r="AC251">
        <v>0.29527942943743529</v>
      </c>
      <c r="AD251">
        <v>2.2150364997114679E-4</v>
      </c>
      <c r="AE251">
        <v>2.7272805302658392E-2</v>
      </c>
      <c r="AF251">
        <v>1.9702794345781557E-3</v>
      </c>
      <c r="AG251">
        <v>2.3158569944940681E-3</v>
      </c>
      <c r="AH251">
        <v>3.2071687262811765E-3</v>
      </c>
      <c r="AI251">
        <v>1.8469222127865798E-3</v>
      </c>
      <c r="AJ251">
        <v>1.7471798765449017E-2</v>
      </c>
      <c r="AK251">
        <v>2.1472382493433113E-3</v>
      </c>
      <c r="AL251">
        <v>1.0668635055537981E-2</v>
      </c>
      <c r="AM251">
        <v>8.1716154963746724E-3</v>
      </c>
      <c r="AN251">
        <v>2.4794594325780266E-3</v>
      </c>
      <c r="AO251">
        <v>7.4668957073300681E-3</v>
      </c>
      <c r="AP251">
        <v>2.3241047290295479E-2</v>
      </c>
      <c r="AQ251">
        <v>4.8123354349405064E-3</v>
      </c>
      <c r="AR251">
        <v>1.6093078694949742E-3</v>
      </c>
      <c r="AS251">
        <v>1.1293333479693874E-3</v>
      </c>
      <c r="AT251">
        <v>1.007022049817567E-3</v>
      </c>
      <c r="AU251">
        <v>9.2187050468215011E-4</v>
      </c>
      <c r="AV251">
        <v>1.9250860654872469E-4</v>
      </c>
      <c r="AW251">
        <v>1.3356653314469135E-3</v>
      </c>
      <c r="AX251">
        <v>3.6377340311657593E-3</v>
      </c>
      <c r="AY251">
        <v>4.0602636587584928E-3</v>
      </c>
      <c r="AZ251">
        <v>1.6332956821860766E-3</v>
      </c>
      <c r="BA251">
        <v>2.1714375844998526E-3</v>
      </c>
      <c r="BB251">
        <v>4.6942015905897362E-3</v>
      </c>
      <c r="BC251">
        <f t="shared" si="24"/>
        <v>1.5803273942162903</v>
      </c>
    </row>
    <row r="252" spans="1:56">
      <c r="A252" s="70">
        <v>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f t="shared" si="24"/>
        <v>1</v>
      </c>
    </row>
    <row r="253" spans="1:56">
      <c r="A253" s="70">
        <v>10</v>
      </c>
      <c r="B253">
        <v>1.0930761921444231E-6</v>
      </c>
      <c r="C253">
        <v>1.1564142700967552E-6</v>
      </c>
      <c r="D253">
        <v>1.2126957984292634E-5</v>
      </c>
      <c r="E253">
        <v>1.6806165540879067E-6</v>
      </c>
      <c r="F253">
        <v>5.8817957248835182E-7</v>
      </c>
      <c r="G253">
        <v>2.9580089736099215E-5</v>
      </c>
      <c r="H253">
        <v>1.4128023882596455E-6</v>
      </c>
      <c r="I253">
        <v>2.3572526573201462E-6</v>
      </c>
      <c r="J253">
        <v>0</v>
      </c>
      <c r="K253">
        <v>1.0000006420545693</v>
      </c>
      <c r="L253">
        <v>3.1849799471440397E-5</v>
      </c>
      <c r="M253">
        <v>9.9923192654025774E-5</v>
      </c>
      <c r="N253">
        <v>9.1906115341071584E-6</v>
      </c>
      <c r="O253">
        <v>8.9778481396776688E-7</v>
      </c>
      <c r="P253">
        <v>3.5104129217325802E-6</v>
      </c>
      <c r="Q253">
        <v>0</v>
      </c>
      <c r="R253">
        <v>1.3518003191918281E-5</v>
      </c>
      <c r="S253">
        <v>6.0630428038113209E-6</v>
      </c>
      <c r="T253">
        <v>2.3312822351259323E-6</v>
      </c>
      <c r="U253">
        <v>2.2391160276198893E-6</v>
      </c>
      <c r="V253">
        <v>6.1196921565854954E-6</v>
      </c>
      <c r="W253">
        <v>7.861163837018189E-7</v>
      </c>
      <c r="X253">
        <v>0.11026693266388223</v>
      </c>
      <c r="Y253">
        <v>2.3759714132290266E-4</v>
      </c>
      <c r="Z253">
        <v>7.8298347967506969E-5</v>
      </c>
      <c r="AA253">
        <v>1.3231627140418805E-4</v>
      </c>
      <c r="AB253">
        <v>7.321300877442344E-5</v>
      </c>
      <c r="AC253">
        <v>7.2572632287730133E-6</v>
      </c>
      <c r="AD253">
        <v>4.6067567461611106E-7</v>
      </c>
      <c r="AE253">
        <v>5.3380759489335855E-6</v>
      </c>
      <c r="AF253">
        <v>9.463302283694979E-4</v>
      </c>
      <c r="AG253">
        <v>9.9372727114544141E-4</v>
      </c>
      <c r="AH253">
        <v>1.1103407731211741E-3</v>
      </c>
      <c r="AI253">
        <v>3.8411653101416996E-6</v>
      </c>
      <c r="AJ253">
        <v>7.643324560931446E-6</v>
      </c>
      <c r="AK253">
        <v>7.6024765873814396E-6</v>
      </c>
      <c r="AL253">
        <v>1.0976651841699124E-5</v>
      </c>
      <c r="AM253">
        <v>6.8319939860443467E-5</v>
      </c>
      <c r="AN253">
        <v>4.2153157732137221E-6</v>
      </c>
      <c r="AO253">
        <v>3.4754415853122962E-6</v>
      </c>
      <c r="AP253">
        <v>8.0128914153695222E-6</v>
      </c>
      <c r="AQ253">
        <v>1.6412578034955005E-6</v>
      </c>
      <c r="AR253">
        <v>4.6758484234938568E-6</v>
      </c>
      <c r="AS253">
        <v>2.4913412656930799E-6</v>
      </c>
      <c r="AT253">
        <v>1.2364708158051044E-6</v>
      </c>
      <c r="AU253">
        <v>1.2283476338703785E-6</v>
      </c>
      <c r="AV253">
        <v>4.0037278032571138E-7</v>
      </c>
      <c r="AW253">
        <v>5.2006863638274546E-5</v>
      </c>
      <c r="AX253">
        <v>2.6423843631752788E-5</v>
      </c>
      <c r="AY253">
        <v>3.1151921895924495E-5</v>
      </c>
      <c r="AZ253">
        <v>3.4973651007854797E-6</v>
      </c>
      <c r="BA253">
        <v>6.3346422458215526E-6</v>
      </c>
      <c r="BB253">
        <v>3.328262437523745E-5</v>
      </c>
      <c r="BC253">
        <f t="shared" si="24"/>
        <v>1.1143573363255022</v>
      </c>
    </row>
    <row r="254" spans="1:56">
      <c r="A254" s="70">
        <v>11</v>
      </c>
      <c r="B254">
        <v>9.7690465947700658E-6</v>
      </c>
      <c r="C254">
        <v>1.0127205753968183E-5</v>
      </c>
      <c r="D254">
        <v>1.7465378710655222E-5</v>
      </c>
      <c r="E254">
        <v>1.7713548512839198E-5</v>
      </c>
      <c r="F254">
        <v>1.2438429308505317E-5</v>
      </c>
      <c r="G254">
        <v>1.341983697909981E-5</v>
      </c>
      <c r="H254">
        <v>8.408474612781547E-6</v>
      </c>
      <c r="I254">
        <v>4.1174729435590347E-6</v>
      </c>
      <c r="J254">
        <v>0</v>
      </c>
      <c r="K254">
        <v>3.6474092952870217E-5</v>
      </c>
      <c r="L254">
        <v>1.0004243124460142</v>
      </c>
      <c r="M254">
        <v>7.2849968212620336E-4</v>
      </c>
      <c r="N254">
        <v>2.109754522830147E-5</v>
      </c>
      <c r="O254">
        <v>5.1001719040955976E-5</v>
      </c>
      <c r="P254">
        <v>5.0228210921443134E-5</v>
      </c>
      <c r="Q254">
        <v>0</v>
      </c>
      <c r="R254">
        <v>1.5613159987538483E-4</v>
      </c>
      <c r="S254">
        <v>3.8011178070265299E-5</v>
      </c>
      <c r="T254">
        <v>2.9531192674763516E-5</v>
      </c>
      <c r="U254">
        <v>2.4303703374073233E-5</v>
      </c>
      <c r="V254">
        <v>6.8480509063841108E-2</v>
      </c>
      <c r="W254">
        <v>4.4658014160275137E-5</v>
      </c>
      <c r="X254">
        <v>1.3108542773358845E-2</v>
      </c>
      <c r="Y254">
        <v>1.7457205687474695E-4</v>
      </c>
      <c r="Z254">
        <v>2.5719905795354572E-4</v>
      </c>
      <c r="AA254">
        <v>1.2122948910568244E-4</v>
      </c>
      <c r="AB254">
        <v>4.1153732241232808E-4</v>
      </c>
      <c r="AC254">
        <v>1.6937360293215075E-4</v>
      </c>
      <c r="AD254">
        <v>2.6170248104260418E-5</v>
      </c>
      <c r="AE254">
        <v>3.623049575906774E-5</v>
      </c>
      <c r="AF254">
        <v>7.7898583753543318E-2</v>
      </c>
      <c r="AG254">
        <v>8.2568833091205635E-2</v>
      </c>
      <c r="AH254">
        <v>7.0687561379335351E-2</v>
      </c>
      <c r="AI254">
        <v>2.182104563251691E-4</v>
      </c>
      <c r="AJ254">
        <v>1.4925945023667463E-4</v>
      </c>
      <c r="AK254">
        <v>1.8470239950637502E-4</v>
      </c>
      <c r="AL254">
        <v>2.070781268478769E-4</v>
      </c>
      <c r="AM254">
        <v>1.5736862857629951E-4</v>
      </c>
      <c r="AN254">
        <v>1.784586219936067E-4</v>
      </c>
      <c r="AO254">
        <v>1.3036394299242193E-4</v>
      </c>
      <c r="AP254">
        <v>4.2596042312177427E-5</v>
      </c>
      <c r="AQ254">
        <v>3.2716417330533815E-5</v>
      </c>
      <c r="AR254">
        <v>1.6364523383962566E-4</v>
      </c>
      <c r="AS254">
        <v>9.4039775033185442E-5</v>
      </c>
      <c r="AT254">
        <v>5.4033335549126112E-5</v>
      </c>
      <c r="AU254">
        <v>5.1912655812285391E-5</v>
      </c>
      <c r="AV254">
        <v>2.2744537149802402E-5</v>
      </c>
      <c r="AW254">
        <v>3.7375390686259433E-3</v>
      </c>
      <c r="AX254">
        <v>4.5897147102609207E-4</v>
      </c>
      <c r="AY254">
        <v>7.4356010876015086E-5</v>
      </c>
      <c r="AZ254">
        <v>4.9171297188535773E-4</v>
      </c>
      <c r="BA254">
        <v>1.1828611847743873E-3</v>
      </c>
      <c r="BB254">
        <v>3.3527895298839371E-4</v>
      </c>
      <c r="BC254">
        <f t="shared" si="24"/>
        <v>1.3236059003959624</v>
      </c>
    </row>
    <row r="255" spans="1:56">
      <c r="A255" s="70">
        <v>12</v>
      </c>
      <c r="B255">
        <v>8.0104883177518535E-5</v>
      </c>
      <c r="C255">
        <v>2.3422471628294813E-4</v>
      </c>
      <c r="D255">
        <v>2.7865433416125632E-4</v>
      </c>
      <c r="E255">
        <v>2.6196062466699456E-4</v>
      </c>
      <c r="F255">
        <v>4.4181575040091087E-4</v>
      </c>
      <c r="G255">
        <v>9.4973090223429273E-5</v>
      </c>
      <c r="H255">
        <v>2.8873467001290835E-4</v>
      </c>
      <c r="I255">
        <v>6.5455350235410785E-5</v>
      </c>
      <c r="J255">
        <v>0</v>
      </c>
      <c r="K255">
        <v>3.1432211310787356E-5</v>
      </c>
      <c r="L255">
        <v>1.6119770555405154E-4</v>
      </c>
      <c r="M255">
        <v>1.0003363440897213</v>
      </c>
      <c r="N255">
        <v>8.9380028270821991E-5</v>
      </c>
      <c r="O255">
        <v>4.3951656650657975E-5</v>
      </c>
      <c r="P255">
        <v>2.3021270853421948E-4</v>
      </c>
      <c r="Q255">
        <v>0</v>
      </c>
      <c r="R255">
        <v>4.4989945428314709E-4</v>
      </c>
      <c r="S255">
        <v>1.9450093437747176E-4</v>
      </c>
      <c r="T255">
        <v>9.9667672623344439E-5</v>
      </c>
      <c r="U255">
        <v>1.5856410799952453E-4</v>
      </c>
      <c r="V255">
        <v>1.488640137665685E-4</v>
      </c>
      <c r="W255">
        <v>3.8484853882992653E-5</v>
      </c>
      <c r="X255">
        <v>2.4480166927025445E-4</v>
      </c>
      <c r="Y255">
        <v>1.8173600265883241E-4</v>
      </c>
      <c r="Z255">
        <v>1.5521839638075061E-4</v>
      </c>
      <c r="AA255">
        <v>3.0744736628852796E-4</v>
      </c>
      <c r="AB255">
        <v>2.9529094865595731E-4</v>
      </c>
      <c r="AC255">
        <v>1.7511630200541335E-3</v>
      </c>
      <c r="AD255">
        <v>2.2552686081371494E-5</v>
      </c>
      <c r="AE255">
        <v>2.8909001172719651E-4</v>
      </c>
      <c r="AF255">
        <v>3.9974130224648132E-4</v>
      </c>
      <c r="AG255">
        <v>4.090500034755535E-4</v>
      </c>
      <c r="AH255">
        <v>3.9076276856467177E-4</v>
      </c>
      <c r="AI255">
        <v>1.8804681948633126E-4</v>
      </c>
      <c r="AJ255">
        <v>4.0835374198926395E-4</v>
      </c>
      <c r="AK255">
        <v>1.6433659428381924E-3</v>
      </c>
      <c r="AL255">
        <v>9.5507396553065583E-4</v>
      </c>
      <c r="AM255">
        <v>9.6485733403053778E-4</v>
      </c>
      <c r="AN255">
        <v>4.5893275768883193E-4</v>
      </c>
      <c r="AO255">
        <v>1.8070882266656179E-4</v>
      </c>
      <c r="AP255">
        <v>4.4217330318759799E-4</v>
      </c>
      <c r="AQ255">
        <v>4.0816680847860157E-4</v>
      </c>
      <c r="AR255">
        <v>1.397702919465472E-4</v>
      </c>
      <c r="AS255">
        <v>4.9539517363086909E-5</v>
      </c>
      <c r="AT255">
        <v>3.3664685422677642E-5</v>
      </c>
      <c r="AU255">
        <v>3.1296549023400242E-5</v>
      </c>
      <c r="AV255">
        <v>1.9600517517527051E-5</v>
      </c>
      <c r="AW255">
        <v>6.6168796501985563E-5</v>
      </c>
      <c r="AX255">
        <v>1.1387125638621554E-4</v>
      </c>
      <c r="AY255">
        <v>1.3728077943138964E-4</v>
      </c>
      <c r="AZ255">
        <v>9.4530963589131166E-5</v>
      </c>
      <c r="BA255">
        <v>1.2067665767219159E-4</v>
      </c>
      <c r="BB255">
        <v>3.1595540888262609E-4</v>
      </c>
      <c r="BC255">
        <f t="shared" si="24"/>
        <v>1.0149473119511732</v>
      </c>
    </row>
    <row r="256" spans="1:56">
      <c r="A256" s="70">
        <v>13</v>
      </c>
      <c r="B256">
        <v>7.4088910589440121E-4</v>
      </c>
      <c r="C256">
        <v>7.7435949943927983E-4</v>
      </c>
      <c r="D256">
        <v>2.5932503065943632E-3</v>
      </c>
      <c r="E256">
        <v>2.0378181753130477E-2</v>
      </c>
      <c r="F256">
        <v>4.7334993080736383E-4</v>
      </c>
      <c r="G256">
        <v>1.8944760579313845E-3</v>
      </c>
      <c r="H256">
        <v>8.2349389685389407E-3</v>
      </c>
      <c r="I256">
        <v>1.0449159598255669E-4</v>
      </c>
      <c r="J256">
        <v>0</v>
      </c>
      <c r="K256">
        <v>1.1637036388504266E-3</v>
      </c>
      <c r="L256">
        <v>2.8484146003358631E-3</v>
      </c>
      <c r="M256">
        <v>6.5934836755056582E-3</v>
      </c>
      <c r="N256">
        <v>1.0173447068445287</v>
      </c>
      <c r="O256">
        <v>1.6272066343713462E-3</v>
      </c>
      <c r="P256">
        <v>1.0408476933649262E-2</v>
      </c>
      <c r="Q256">
        <v>0</v>
      </c>
      <c r="R256">
        <v>1.5846715515899525E-2</v>
      </c>
      <c r="S256">
        <v>9.8371954682972794E-3</v>
      </c>
      <c r="T256">
        <v>1.1412690250510294E-2</v>
      </c>
      <c r="U256">
        <v>1.6952662089833985E-3</v>
      </c>
      <c r="V256">
        <v>1.7971851343130114E-3</v>
      </c>
      <c r="W256">
        <v>1.4248111296228012E-3</v>
      </c>
      <c r="X256">
        <v>5.1903844858362967E-3</v>
      </c>
      <c r="Y256">
        <v>2.8824390529386735E-3</v>
      </c>
      <c r="Z256">
        <v>6.1751615293819378E-3</v>
      </c>
      <c r="AA256">
        <v>1.0015037503171757E-2</v>
      </c>
      <c r="AB256">
        <v>9.3923646830387092E-3</v>
      </c>
      <c r="AC256">
        <v>2.3514420119769169E-3</v>
      </c>
      <c r="AD256">
        <v>8.3496011779916868E-4</v>
      </c>
      <c r="AE256">
        <v>2.1366613876921295E-3</v>
      </c>
      <c r="AF256">
        <v>4.0281990805453739E-3</v>
      </c>
      <c r="AG256">
        <v>5.2784589405547823E-3</v>
      </c>
      <c r="AH256">
        <v>3.5992141082750238E-3</v>
      </c>
      <c r="AI256">
        <v>6.9619908681191455E-3</v>
      </c>
      <c r="AJ256">
        <v>1.8675830493001401E-2</v>
      </c>
      <c r="AK256">
        <v>6.0722225844292476E-3</v>
      </c>
      <c r="AL256">
        <v>9.5639651431424472E-2</v>
      </c>
      <c r="AM256">
        <v>4.8447005386261899E-2</v>
      </c>
      <c r="AN256">
        <v>2.1174127314280523E-2</v>
      </c>
      <c r="AO256">
        <v>1.1961341209278336E-2</v>
      </c>
      <c r="AP256">
        <v>6.8738578484846755E-2</v>
      </c>
      <c r="AQ256">
        <v>5.8861118496427008E-2</v>
      </c>
      <c r="AR256">
        <v>7.7876890240599576E-3</v>
      </c>
      <c r="AS256">
        <v>1.5615335817822629E-3</v>
      </c>
      <c r="AT256">
        <v>1.5180643096417022E-3</v>
      </c>
      <c r="AU256">
        <v>1.4130736539298165E-3</v>
      </c>
      <c r="AV256">
        <v>7.2566302551770436E-4</v>
      </c>
      <c r="AW256">
        <v>2.6565337144465275E-3</v>
      </c>
      <c r="AX256">
        <v>5.2327915084194807E-3</v>
      </c>
      <c r="AY256">
        <v>4.9317520800510693E-3</v>
      </c>
      <c r="AZ256">
        <v>2.4107782243028401E-2</v>
      </c>
      <c r="BA256">
        <v>2.8426396605462291E-2</v>
      </c>
      <c r="BB256">
        <v>1.8089039389702022E-2</v>
      </c>
      <c r="BC256">
        <f t="shared" si="24"/>
        <v>1.6020603015585071</v>
      </c>
    </row>
    <row r="257" spans="1:55">
      <c r="A257" s="70">
        <v>14</v>
      </c>
      <c r="B257">
        <v>2.7242986700188501E-9</v>
      </c>
      <c r="C257">
        <v>3.3600773387053697E-9</v>
      </c>
      <c r="D257">
        <v>6.4306513734896608E-9</v>
      </c>
      <c r="E257">
        <v>7.6939458953901061E-9</v>
      </c>
      <c r="F257">
        <v>5.8995305745042173E-9</v>
      </c>
      <c r="G257">
        <v>2.783976120188485E-8</v>
      </c>
      <c r="H257">
        <v>3.9798608659797201E-9</v>
      </c>
      <c r="I257">
        <v>1.2183341283830518E-9</v>
      </c>
      <c r="J257">
        <v>0</v>
      </c>
      <c r="K257">
        <v>7.3871708252545223E-9</v>
      </c>
      <c r="L257">
        <v>4.9827362620223772E-8</v>
      </c>
      <c r="M257">
        <v>9.3457946074758815E-8</v>
      </c>
      <c r="N257">
        <v>6.4563163625499073E-9</v>
      </c>
      <c r="O257">
        <v>1.0000000103294799</v>
      </c>
      <c r="P257">
        <v>9.7535521710940141E-8</v>
      </c>
      <c r="Q257">
        <v>0</v>
      </c>
      <c r="R257">
        <v>5.0813744753064084E-8</v>
      </c>
      <c r="S257">
        <v>5.602022485163139E-8</v>
      </c>
      <c r="T257">
        <v>2.7185172144070815E-8</v>
      </c>
      <c r="U257">
        <v>2.0573861573396182E-8</v>
      </c>
      <c r="V257">
        <v>1.5315191221166298E-8</v>
      </c>
      <c r="W257">
        <v>9.0446767173857189E-9</v>
      </c>
      <c r="X257">
        <v>8.458172117967201E-8</v>
      </c>
      <c r="Y257">
        <v>3.394780034566865E-8</v>
      </c>
      <c r="Z257">
        <v>8.4979545773580276E-8</v>
      </c>
      <c r="AA257">
        <v>6.5847590896051065E-8</v>
      </c>
      <c r="AB257">
        <v>1.1024560863435936E-7</v>
      </c>
      <c r="AC257">
        <v>2.7006505711173573E-8</v>
      </c>
      <c r="AD257">
        <v>5.3003125680265087E-9</v>
      </c>
      <c r="AE257">
        <v>2.6974684064751738E-8</v>
      </c>
      <c r="AF257">
        <v>4.6612839749537305E-8</v>
      </c>
      <c r="AG257">
        <v>6.96269758139328E-8</v>
      </c>
      <c r="AH257">
        <v>3.6757065128629497E-8</v>
      </c>
      <c r="AI257">
        <v>4.4194599131324439E-8</v>
      </c>
      <c r="AJ257">
        <v>7.8198133002291002E-8</v>
      </c>
      <c r="AK257">
        <v>4.2397738721697174E-8</v>
      </c>
      <c r="AL257">
        <v>1.7685674532829673E-6</v>
      </c>
      <c r="AM257">
        <v>3.9499675388298176E-8</v>
      </c>
      <c r="AN257">
        <v>1.4603077007783574E-7</v>
      </c>
      <c r="AO257">
        <v>5.696361722722261E-8</v>
      </c>
      <c r="AP257">
        <v>1.1180040736803898E-6</v>
      </c>
      <c r="AQ257">
        <v>1.9638282030357762E-6</v>
      </c>
      <c r="AR257">
        <v>1.1598600347915364E-8</v>
      </c>
      <c r="AS257">
        <v>1.5949956035999357E-8</v>
      </c>
      <c r="AT257">
        <v>2.1602699961105169E-8</v>
      </c>
      <c r="AU257">
        <v>1.9110631440756777E-8</v>
      </c>
      <c r="AV257">
        <v>4.6064964928405817E-9</v>
      </c>
      <c r="AW257">
        <v>2.1135011566424806E-8</v>
      </c>
      <c r="AX257">
        <v>2.83824271091592E-8</v>
      </c>
      <c r="AY257">
        <v>9.681721459411531E-8</v>
      </c>
      <c r="AZ257">
        <v>1.9790602307529999E-8</v>
      </c>
      <c r="BA257">
        <v>2.6731270969904307E-8</v>
      </c>
      <c r="BB257">
        <v>9.4235500928594634E-8</v>
      </c>
      <c r="BC257">
        <f t="shared" si="24"/>
        <v>1.000006712618454</v>
      </c>
    </row>
    <row r="258" spans="1:55">
      <c r="A258" s="70">
        <v>15</v>
      </c>
      <c r="B258">
        <v>7.6294014351015044E-7</v>
      </c>
      <c r="C258">
        <v>1.0457531864574605E-6</v>
      </c>
      <c r="D258">
        <v>1.4926428616938609E-6</v>
      </c>
      <c r="E258">
        <v>1.3675523071959E-6</v>
      </c>
      <c r="F258">
        <v>8.8120397095455439E-7</v>
      </c>
      <c r="G258">
        <v>1.2849094673034251E-6</v>
      </c>
      <c r="H258">
        <v>7.3146905137502751E-7</v>
      </c>
      <c r="I258">
        <v>2.1809934883181501E-7</v>
      </c>
      <c r="J258">
        <v>0</v>
      </c>
      <c r="K258">
        <v>3.4676085123857392E-6</v>
      </c>
      <c r="L258">
        <v>2.9140470869260805E-6</v>
      </c>
      <c r="M258">
        <v>3.9016797810711708E-6</v>
      </c>
      <c r="N258">
        <v>1.6834266309003468E-6</v>
      </c>
      <c r="O258">
        <v>4.8487564946781727E-6</v>
      </c>
      <c r="P258">
        <v>1.0001392506439484</v>
      </c>
      <c r="Q258">
        <v>0</v>
      </c>
      <c r="R258">
        <v>8.7908048907098673E-6</v>
      </c>
      <c r="S258">
        <v>4.2331728261518077E-6</v>
      </c>
      <c r="T258">
        <v>2.0502550086244254E-6</v>
      </c>
      <c r="U258">
        <v>5.4525998336598995E-6</v>
      </c>
      <c r="V258">
        <v>2.334146974506038E-6</v>
      </c>
      <c r="W258">
        <v>4.2456576027403839E-6</v>
      </c>
      <c r="X258">
        <v>3.1546555211818944E-6</v>
      </c>
      <c r="Y258">
        <v>5.6422965365537439E-6</v>
      </c>
      <c r="Z258">
        <v>1.6686689132126319E-5</v>
      </c>
      <c r="AA258">
        <v>2.4451231183156955E-5</v>
      </c>
      <c r="AB258">
        <v>1.2688082273028211E-5</v>
      </c>
      <c r="AC258">
        <v>7.7753003872772395E-6</v>
      </c>
      <c r="AD258">
        <v>2.4880173227293124E-6</v>
      </c>
      <c r="AE258">
        <v>3.5286465102643428E-6</v>
      </c>
      <c r="AF258">
        <v>1.1310532254474153E-5</v>
      </c>
      <c r="AG258">
        <v>9.7056585995978074E-6</v>
      </c>
      <c r="AH258">
        <v>5.3868258477511777E-6</v>
      </c>
      <c r="AI258">
        <v>2.074536676820058E-5</v>
      </c>
      <c r="AJ258">
        <v>3.876997800802473E-6</v>
      </c>
      <c r="AK258">
        <v>3.5367193658129973E-5</v>
      </c>
      <c r="AL258">
        <v>5.793128828503232E-6</v>
      </c>
      <c r="AM258">
        <v>4.8584479535285796E-6</v>
      </c>
      <c r="AN258">
        <v>5.6646897941449445E-6</v>
      </c>
      <c r="AO258">
        <v>1.2053804536437465E-5</v>
      </c>
      <c r="AP258">
        <v>4.9950071468152615E-6</v>
      </c>
      <c r="AQ258">
        <v>4.0339281617566143E-6</v>
      </c>
      <c r="AR258">
        <v>3.5018043470034926E-6</v>
      </c>
      <c r="AS258">
        <v>1.7297053329735003E-6</v>
      </c>
      <c r="AT258">
        <v>1.2186565575242818E-6</v>
      </c>
      <c r="AU258">
        <v>1.560428885003664E-6</v>
      </c>
      <c r="AV258">
        <v>2.1623334330161085E-6</v>
      </c>
      <c r="AW258">
        <v>3.0146922412762321E-6</v>
      </c>
      <c r="AX258">
        <v>1.1038816068000851E-5</v>
      </c>
      <c r="AY258">
        <v>1.9102438470092009E-5</v>
      </c>
      <c r="AZ258">
        <v>6.1235477738925655E-6</v>
      </c>
      <c r="BA258">
        <v>8.5625800336392666E-6</v>
      </c>
      <c r="BB258">
        <v>9.1261663462350034E-5</v>
      </c>
      <c r="BC258">
        <f t="shared" si="24"/>
        <v>1.0005404405367495</v>
      </c>
    </row>
    <row r="259" spans="1:55">
      <c r="A259" s="70">
        <v>16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f t="shared" si="24"/>
        <v>1</v>
      </c>
    </row>
    <row r="260" spans="1:55">
      <c r="A260" s="70">
        <v>17</v>
      </c>
      <c r="B260">
        <v>1.4095677190883012E-4</v>
      </c>
      <c r="C260">
        <v>2.2642324364037495E-4</v>
      </c>
      <c r="D260">
        <v>7.7330010661932848E-4</v>
      </c>
      <c r="E260">
        <v>2.7131589319642741E-4</v>
      </c>
      <c r="F260">
        <v>1.5077281715656795E-3</v>
      </c>
      <c r="G260">
        <v>1.7412675490899299E-4</v>
      </c>
      <c r="H260">
        <v>1.9991247650928711E-4</v>
      </c>
      <c r="I260">
        <v>3.7087093703216328E-5</v>
      </c>
      <c r="J260">
        <v>0</v>
      </c>
      <c r="K260">
        <v>5.2826022380541486E-4</v>
      </c>
      <c r="L260">
        <v>5.6659549027248768E-4</v>
      </c>
      <c r="M260">
        <v>1.6612753324527893E-3</v>
      </c>
      <c r="N260">
        <v>4.4474808873008786E-4</v>
      </c>
      <c r="O260">
        <v>7.3866619657545656E-4</v>
      </c>
      <c r="P260">
        <v>2.5666068055512389E-3</v>
      </c>
      <c r="Q260">
        <v>0</v>
      </c>
      <c r="R260">
        <v>1.1755824556545593</v>
      </c>
      <c r="S260">
        <v>1.8660733312496646E-3</v>
      </c>
      <c r="T260">
        <v>5.2748868194234168E-4</v>
      </c>
      <c r="U260">
        <v>6.1996904164622385E-4</v>
      </c>
      <c r="V260">
        <v>1.3985338328752739E-3</v>
      </c>
      <c r="W260">
        <v>6.4678928645313751E-4</v>
      </c>
      <c r="X260">
        <v>5.9141414352452198E-4</v>
      </c>
      <c r="Y260">
        <v>3.4428390817825933E-3</v>
      </c>
      <c r="Z260">
        <v>2.9118745051699858E-3</v>
      </c>
      <c r="AA260">
        <v>0.13958826950883504</v>
      </c>
      <c r="AB260">
        <v>1.5243620229165065E-2</v>
      </c>
      <c r="AC260">
        <v>8.5559540609894636E-4</v>
      </c>
      <c r="AD260">
        <v>3.7902796207882024E-4</v>
      </c>
      <c r="AE260">
        <v>3.7342209125225314E-4</v>
      </c>
      <c r="AF260">
        <v>5.2477370331201832E-2</v>
      </c>
      <c r="AG260">
        <v>3.7138572857253575E-2</v>
      </c>
      <c r="AH260">
        <v>3.447287075465074E-2</v>
      </c>
      <c r="AI260">
        <v>3.1603775491816479E-3</v>
      </c>
      <c r="AJ260">
        <v>1.2690839873260309E-3</v>
      </c>
      <c r="AK260">
        <v>1.4869401442562829E-3</v>
      </c>
      <c r="AL260">
        <v>1.7508984476326522E-3</v>
      </c>
      <c r="AM260">
        <v>1.3458597478855346E-3</v>
      </c>
      <c r="AN260">
        <v>1.2985369710642495E-3</v>
      </c>
      <c r="AO260">
        <v>9.9374115674562215E-4</v>
      </c>
      <c r="AP260">
        <v>7.9418901961677869E-3</v>
      </c>
      <c r="AQ260">
        <v>6.9312602478611395E-3</v>
      </c>
      <c r="AR260">
        <v>7.6514972338012491E-4</v>
      </c>
      <c r="AS260">
        <v>4.7341483155050377E-4</v>
      </c>
      <c r="AT260">
        <v>5.5482233731381681E-4</v>
      </c>
      <c r="AU260">
        <v>4.2808725167444388E-4</v>
      </c>
      <c r="AV260">
        <v>3.294128328463262E-4</v>
      </c>
      <c r="AW260">
        <v>5.0011647099923381E-3</v>
      </c>
      <c r="AX260">
        <v>7.8363673293319787E-3</v>
      </c>
      <c r="AY260">
        <v>2.0164311926558326E-3</v>
      </c>
      <c r="AZ260">
        <v>1.1972420339899145E-3</v>
      </c>
      <c r="BA260">
        <v>2.3357608051964695E-3</v>
      </c>
      <c r="BB260">
        <v>8.6573123680448831E-3</v>
      </c>
      <c r="BC260">
        <f t="shared" si="24"/>
        <v>1.5337269432132765</v>
      </c>
    </row>
    <row r="261" spans="1:55">
      <c r="A261" s="70">
        <v>18</v>
      </c>
      <c r="B261">
        <v>1.2714646349733271E-4</v>
      </c>
      <c r="C261">
        <v>1.7110681461789763E-4</v>
      </c>
      <c r="D261">
        <v>2.2742060117291157E-4</v>
      </c>
      <c r="E261">
        <v>2.47011063528245E-4</v>
      </c>
      <c r="F261">
        <v>1.533061376528336E-4</v>
      </c>
      <c r="G261">
        <v>3.5286307595850882E-4</v>
      </c>
      <c r="H261">
        <v>1.4126123315126948E-4</v>
      </c>
      <c r="I261">
        <v>4.9958827886774074E-5</v>
      </c>
      <c r="J261">
        <v>0</v>
      </c>
      <c r="K261">
        <v>6.3435353622217413E-4</v>
      </c>
      <c r="L261">
        <v>2.489122040166218E-4</v>
      </c>
      <c r="M261">
        <v>9.8900860112432717E-4</v>
      </c>
      <c r="N261">
        <v>3.0537201643210182E-4</v>
      </c>
      <c r="O261">
        <v>8.8701646039135548E-4</v>
      </c>
      <c r="P261">
        <v>9.9689773240252129E-4</v>
      </c>
      <c r="Q261">
        <v>0</v>
      </c>
      <c r="R261">
        <v>1.0604245177888555E-3</v>
      </c>
      <c r="S261">
        <v>1.0235127835203912</v>
      </c>
      <c r="T261">
        <v>5.6643620951875209E-4</v>
      </c>
      <c r="U261">
        <v>5.6340422996582653E-4</v>
      </c>
      <c r="V261">
        <v>6.2822853621633012E-4</v>
      </c>
      <c r="W261">
        <v>7.766874213934687E-4</v>
      </c>
      <c r="X261">
        <v>9.2556464674482569E-4</v>
      </c>
      <c r="Y261">
        <v>1.3473907902333741E-3</v>
      </c>
      <c r="Z261">
        <v>8.9598875462677363E-4</v>
      </c>
      <c r="AA261">
        <v>9.2773377986395209E-4</v>
      </c>
      <c r="AB261">
        <v>9.3238616200259829E-4</v>
      </c>
      <c r="AC261">
        <v>8.1472175732376795E-4</v>
      </c>
      <c r="AD261">
        <v>4.5515016508293666E-4</v>
      </c>
      <c r="AE261">
        <v>3.6840779316080376E-4</v>
      </c>
      <c r="AF261">
        <v>1.220746990760283E-3</v>
      </c>
      <c r="AG261">
        <v>1.1374901362135432E-3</v>
      </c>
      <c r="AH261">
        <v>1.2393168026907581E-3</v>
      </c>
      <c r="AI261">
        <v>3.7950929935224786E-3</v>
      </c>
      <c r="AJ261">
        <v>1.0863897995748997E-3</v>
      </c>
      <c r="AK261">
        <v>1.3547319409398537E-3</v>
      </c>
      <c r="AL261">
        <v>1.5993476533872402E-3</v>
      </c>
      <c r="AM261">
        <v>1.6611750944872045E-3</v>
      </c>
      <c r="AN261">
        <v>7.4636613794910032E-4</v>
      </c>
      <c r="AO261">
        <v>7.7065587663962219E-4</v>
      </c>
      <c r="AP261">
        <v>1.0798379191280199E-3</v>
      </c>
      <c r="AQ261">
        <v>1.1317470782713362E-3</v>
      </c>
      <c r="AR261">
        <v>6.8765529658985254E-3</v>
      </c>
      <c r="AS261">
        <v>7.3406942053455234E-4</v>
      </c>
      <c r="AT261">
        <v>7.5037716851862027E-4</v>
      </c>
      <c r="AU261">
        <v>1.1065560204003874E-3</v>
      </c>
      <c r="AV261">
        <v>3.955705653696976E-4</v>
      </c>
      <c r="AW261">
        <v>5.5073117899532274E-4</v>
      </c>
      <c r="AX261">
        <v>1.3250900400285323E-3</v>
      </c>
      <c r="AY261">
        <v>1.7126619297226477E-3</v>
      </c>
      <c r="AZ261">
        <v>6.344887894227047E-3</v>
      </c>
      <c r="BA261">
        <v>6.7677834971781557E-3</v>
      </c>
      <c r="BB261">
        <v>1.3697743621044367E-3</v>
      </c>
      <c r="BC261">
        <f t="shared" si="24"/>
        <v>1.0840638965189104</v>
      </c>
    </row>
    <row r="262" spans="1:55">
      <c r="A262" s="70">
        <v>19</v>
      </c>
      <c r="B262">
        <v>2.1780750097879803E-2</v>
      </c>
      <c r="C262">
        <v>1.5495709568020207E-2</v>
      </c>
      <c r="D262">
        <v>2.107981687066306E-2</v>
      </c>
      <c r="E262">
        <v>1.9766239578563903E-2</v>
      </c>
      <c r="F262">
        <v>1.5346877618688196E-3</v>
      </c>
      <c r="G262">
        <v>7.3118618854809672E-4</v>
      </c>
      <c r="H262">
        <v>7.20219601423321E-4</v>
      </c>
      <c r="I262">
        <v>8.925300468672702E-5</v>
      </c>
      <c r="J262">
        <v>0</v>
      </c>
      <c r="K262">
        <v>1.2535802750268782E-3</v>
      </c>
      <c r="L262">
        <v>3.9108314446165337E-3</v>
      </c>
      <c r="M262">
        <v>3.5647948243305555E-2</v>
      </c>
      <c r="N262">
        <v>7.5148771988983731E-3</v>
      </c>
      <c r="O262">
        <v>1.7528811220835045E-3</v>
      </c>
      <c r="P262">
        <v>3.7039047157760532E-2</v>
      </c>
      <c r="Q262">
        <v>0</v>
      </c>
      <c r="R262">
        <v>2.3787137814436924E-2</v>
      </c>
      <c r="S262">
        <v>1.716978512062774E-2</v>
      </c>
      <c r="T262">
        <v>1.0317919436319076</v>
      </c>
      <c r="U262">
        <v>2.2242007784993002E-2</v>
      </c>
      <c r="V262">
        <v>1.3347324088216985E-2</v>
      </c>
      <c r="W262">
        <v>1.5348539508721784E-3</v>
      </c>
      <c r="X262">
        <v>1.4739944276986971E-2</v>
      </c>
      <c r="Y262">
        <v>2.1023640671464134E-2</v>
      </c>
      <c r="Z262">
        <v>7.7040841152308439E-3</v>
      </c>
      <c r="AA262">
        <v>1.8548577154255144E-2</v>
      </c>
      <c r="AB262">
        <v>1.5599910872534753E-2</v>
      </c>
      <c r="AC262">
        <v>1.9221933497703486E-2</v>
      </c>
      <c r="AD262">
        <v>8.9944681718202456E-4</v>
      </c>
      <c r="AE262">
        <v>1.4356684613242587E-2</v>
      </c>
      <c r="AF262">
        <v>8.3008219635068454E-3</v>
      </c>
      <c r="AG262">
        <v>1.716994166766541E-2</v>
      </c>
      <c r="AH262">
        <v>7.9516917893321781E-3</v>
      </c>
      <c r="AI262">
        <v>7.4996881816171519E-3</v>
      </c>
      <c r="AJ262">
        <v>5.7366590675379941E-3</v>
      </c>
      <c r="AK262">
        <v>7.157683828231177E-3</v>
      </c>
      <c r="AL262">
        <v>7.7190803001323778E-3</v>
      </c>
      <c r="AM262">
        <v>2.0852994633684258E-2</v>
      </c>
      <c r="AN262">
        <v>3.1504456340802605E-3</v>
      </c>
      <c r="AO262">
        <v>2.6522750017539971E-3</v>
      </c>
      <c r="AP262">
        <v>8.8010157086439809E-3</v>
      </c>
      <c r="AQ262">
        <v>6.4889215067077954E-3</v>
      </c>
      <c r="AR262">
        <v>1.4744444694279794E-2</v>
      </c>
      <c r="AS262">
        <v>1.8068703363844558E-3</v>
      </c>
      <c r="AT262">
        <v>9.2393002197525712E-4</v>
      </c>
      <c r="AU262">
        <v>1.0824922313171107E-3</v>
      </c>
      <c r="AV262">
        <v>7.8170835317138958E-4</v>
      </c>
      <c r="AW262">
        <v>2.5018975654332999E-3</v>
      </c>
      <c r="AX262">
        <v>6.4765901574803213E-3</v>
      </c>
      <c r="AY262">
        <v>1.7352512971001693E-2</v>
      </c>
      <c r="AZ262">
        <v>1.17080309742408E-2</v>
      </c>
      <c r="BA262">
        <v>2.5602336801095908E-2</v>
      </c>
      <c r="BB262">
        <v>4.324358653403048E-2</v>
      </c>
      <c r="BC262">
        <f t="shared" si="24"/>
        <v>1.6199899224463032</v>
      </c>
    </row>
    <row r="263" spans="1:55">
      <c r="A263" s="70">
        <v>20</v>
      </c>
      <c r="B263">
        <v>2.5769260747819998E-3</v>
      </c>
      <c r="C263">
        <v>3.801939629946253E-3</v>
      </c>
      <c r="D263">
        <v>9.9509986585323527E-3</v>
      </c>
      <c r="E263">
        <v>7.1836983364898851E-3</v>
      </c>
      <c r="F263">
        <v>1.3725379069505488E-3</v>
      </c>
      <c r="G263">
        <v>9.4283225173518728E-4</v>
      </c>
      <c r="H263">
        <v>1.0971894224695187E-3</v>
      </c>
      <c r="I263">
        <v>2.9383050154340416E-4</v>
      </c>
      <c r="J263">
        <v>0</v>
      </c>
      <c r="K263">
        <v>4.6120842042809739E-3</v>
      </c>
      <c r="L263">
        <v>3.2049217008587147E-3</v>
      </c>
      <c r="M263">
        <v>4.8316171148029404E-3</v>
      </c>
      <c r="N263">
        <v>3.219740571794237E-3</v>
      </c>
      <c r="O263">
        <v>6.4490766935290994E-3</v>
      </c>
      <c r="P263">
        <v>7.6237282732033737E-3</v>
      </c>
      <c r="Q263">
        <v>0</v>
      </c>
      <c r="R263">
        <v>2.4571920420272692E-2</v>
      </c>
      <c r="S263">
        <v>5.5318155287924367E-3</v>
      </c>
      <c r="T263">
        <v>3.2422605535939015E-3</v>
      </c>
      <c r="U263">
        <v>1.0737636929143837</v>
      </c>
      <c r="V263">
        <v>2.8318416357749105E-3</v>
      </c>
      <c r="W263">
        <v>5.6469264902433477E-3</v>
      </c>
      <c r="X263">
        <v>4.2141052841605953E-3</v>
      </c>
      <c r="Y263">
        <v>1.7336907518605758E-2</v>
      </c>
      <c r="Z263">
        <v>0.10183156063170115</v>
      </c>
      <c r="AA263">
        <v>8.9166453021495111E-3</v>
      </c>
      <c r="AB263">
        <v>4.8314561535148653E-2</v>
      </c>
      <c r="AC263">
        <v>5.391011167634103E-3</v>
      </c>
      <c r="AD263">
        <v>3.309181343035305E-3</v>
      </c>
      <c r="AE263">
        <v>5.7733059562290988E-3</v>
      </c>
      <c r="AF263">
        <v>3.9891075353659017E-2</v>
      </c>
      <c r="AG263">
        <v>5.4898209897988222E-2</v>
      </c>
      <c r="AH263">
        <v>4.4607785566826645E-2</v>
      </c>
      <c r="AI263">
        <v>2.7592324232070042E-2</v>
      </c>
      <c r="AJ263">
        <v>4.5297750033704261E-3</v>
      </c>
      <c r="AK263">
        <v>4.1109907286367008E-2</v>
      </c>
      <c r="AL263">
        <v>7.1926639554347601E-3</v>
      </c>
      <c r="AM263">
        <v>5.9918528108093439E-3</v>
      </c>
      <c r="AN263">
        <v>2.4920071871018058E-2</v>
      </c>
      <c r="AO263">
        <v>3.692406070058996E-3</v>
      </c>
      <c r="AP263">
        <v>4.4859146607021854E-3</v>
      </c>
      <c r="AQ263">
        <v>4.884573278715598E-3</v>
      </c>
      <c r="AR263">
        <v>1.2716190240091572E-2</v>
      </c>
      <c r="AS263">
        <v>3.6789440433588685E-3</v>
      </c>
      <c r="AT263">
        <v>2.2336548758063418E-3</v>
      </c>
      <c r="AU263">
        <v>2.1309924037113512E-3</v>
      </c>
      <c r="AV263">
        <v>2.8760062836334565E-3</v>
      </c>
      <c r="AW263">
        <v>4.3691922930202184E-3</v>
      </c>
      <c r="AX263">
        <v>5.5206892203092155E-2</v>
      </c>
      <c r="AY263">
        <v>1.1285146957459481E-2</v>
      </c>
      <c r="AZ263">
        <v>4.3146209687160639E-3</v>
      </c>
      <c r="BA263">
        <v>2.032642894999654E-2</v>
      </c>
      <c r="BB263">
        <v>5.2553628763152199E-2</v>
      </c>
      <c r="BC263">
        <f t="shared" si="24"/>
        <v>1.8033251155917021</v>
      </c>
    </row>
    <row r="264" spans="1:55">
      <c r="A264" s="70">
        <v>21</v>
      </c>
      <c r="B264">
        <v>1.260074947759801E-5</v>
      </c>
      <c r="C264">
        <v>1.4807061664534841E-5</v>
      </c>
      <c r="D264">
        <v>2.3358655487030471E-5</v>
      </c>
      <c r="E264">
        <v>2.4226884689237407E-5</v>
      </c>
      <c r="F264">
        <v>1.9054429485587239E-5</v>
      </c>
      <c r="G264">
        <v>1.4467823493532517E-5</v>
      </c>
      <c r="H264">
        <v>1.2198864620790673E-5</v>
      </c>
      <c r="I264">
        <v>4.3763075291528382E-6</v>
      </c>
      <c r="J264">
        <v>0</v>
      </c>
      <c r="K264">
        <v>4.057148345062086E-5</v>
      </c>
      <c r="L264">
        <v>4.6046618461480826E-5</v>
      </c>
      <c r="M264">
        <v>9.8385705268985886E-3</v>
      </c>
      <c r="N264">
        <v>4.8573871850203236E-5</v>
      </c>
      <c r="O264">
        <v>5.6731099597105394E-5</v>
      </c>
      <c r="P264">
        <v>5.5855369973261384E-5</v>
      </c>
      <c r="Q264">
        <v>0</v>
      </c>
      <c r="R264">
        <v>6.7390911712643885E-4</v>
      </c>
      <c r="S264">
        <v>4.6423456316308381E-5</v>
      </c>
      <c r="T264">
        <v>1.1959291388189461E-4</v>
      </c>
      <c r="U264">
        <v>8.8192085592554934E-5</v>
      </c>
      <c r="V264">
        <v>1.0097121433077791</v>
      </c>
      <c r="W264">
        <v>4.9674761885987268E-5</v>
      </c>
      <c r="X264">
        <v>1.0544684993880929E-2</v>
      </c>
      <c r="Y264">
        <v>1.0961634348943584E-3</v>
      </c>
      <c r="Z264">
        <v>9.4810856908373448E-4</v>
      </c>
      <c r="AA264">
        <v>6.0057348076880234E-4</v>
      </c>
      <c r="AB264">
        <v>4.8197846932000231E-3</v>
      </c>
      <c r="AC264">
        <v>1.4664663886730333E-4</v>
      </c>
      <c r="AD264">
        <v>2.9110135493502151E-5</v>
      </c>
      <c r="AE264">
        <v>3.9158076688588558E-5</v>
      </c>
      <c r="AF264">
        <v>5.504943978528596E-2</v>
      </c>
      <c r="AG264">
        <v>3.0525980310342992E-2</v>
      </c>
      <c r="AH264">
        <v>3.680631341701851E-2</v>
      </c>
      <c r="AI264">
        <v>2.4272356625807071E-4</v>
      </c>
      <c r="AJ264">
        <v>1.5767906066616901E-4</v>
      </c>
      <c r="AK264">
        <v>2.8348039813089735E-4</v>
      </c>
      <c r="AL264">
        <v>2.2641363206200467E-4</v>
      </c>
      <c r="AM264">
        <v>1.4959116348705793E-4</v>
      </c>
      <c r="AN264">
        <v>1.4226469672100204E-4</v>
      </c>
      <c r="AO264">
        <v>9.5951904597964071E-5</v>
      </c>
      <c r="AP264">
        <v>5.4617408393626577E-5</v>
      </c>
      <c r="AQ264">
        <v>3.9867761067312263E-5</v>
      </c>
      <c r="AR264">
        <v>1.2819278721274828E-4</v>
      </c>
      <c r="AS264">
        <v>7.0767650085815645E-5</v>
      </c>
      <c r="AT264">
        <v>3.8747735424921407E-5</v>
      </c>
      <c r="AU264">
        <v>4.0522330830791665E-5</v>
      </c>
      <c r="AV264">
        <v>2.5299590417713847E-5</v>
      </c>
      <c r="AW264">
        <v>2.1421495724097358E-3</v>
      </c>
      <c r="AX264">
        <v>2.8707139994321192E-4</v>
      </c>
      <c r="AY264">
        <v>2.2901579942788083E-4</v>
      </c>
      <c r="AZ264">
        <v>1.1070587417606883E-4</v>
      </c>
      <c r="BA264">
        <v>5.0184519467530886E-4</v>
      </c>
      <c r="BB264">
        <v>1.7305252122855749E-3</v>
      </c>
      <c r="BC264">
        <f t="shared" si="24"/>
        <v>1.1682047716630588</v>
      </c>
    </row>
    <row r="265" spans="1:55">
      <c r="A265" s="70">
        <v>22</v>
      </c>
      <c r="B265">
        <v>4.6655527875970537E-7</v>
      </c>
      <c r="C265">
        <v>4.6902570004017798E-7</v>
      </c>
      <c r="D265">
        <v>1.2558385936014502E-6</v>
      </c>
      <c r="E265">
        <v>1.4627459124701946E-6</v>
      </c>
      <c r="F265">
        <v>7.2333250518638895E-7</v>
      </c>
      <c r="G265">
        <v>1.8476033584637389E-6</v>
      </c>
      <c r="H265">
        <v>4.5619671518963058E-7</v>
      </c>
      <c r="I265">
        <v>2.5585966244553833E-7</v>
      </c>
      <c r="J265">
        <v>0</v>
      </c>
      <c r="K265">
        <v>9.9379840933941581E-7</v>
      </c>
      <c r="L265">
        <v>2.5898965924503525E-6</v>
      </c>
      <c r="M265">
        <v>1.4667612972210755E-5</v>
      </c>
      <c r="N265">
        <v>1.5607739638754503E-6</v>
      </c>
      <c r="O265">
        <v>1.3896281758663809E-6</v>
      </c>
      <c r="P265">
        <v>8.3671390353352753E-6</v>
      </c>
      <c r="Q265">
        <v>0</v>
      </c>
      <c r="R265">
        <v>1.0559879494282164E-5</v>
      </c>
      <c r="S265">
        <v>6.4956783861183149E-6</v>
      </c>
      <c r="T265">
        <v>2.7247545701787086E-6</v>
      </c>
      <c r="U265">
        <v>2.3244034913310609E-6</v>
      </c>
      <c r="V265">
        <v>5.168631452894505E-6</v>
      </c>
      <c r="W265">
        <v>1.0000012167831973</v>
      </c>
      <c r="X265">
        <v>3.2539289727578887E-3</v>
      </c>
      <c r="Y265">
        <v>8.3773455124824879E-4</v>
      </c>
      <c r="Z265">
        <v>2.7233407978806407E-4</v>
      </c>
      <c r="AA265">
        <v>1.4905834503126251E-5</v>
      </c>
      <c r="AB265">
        <v>4.8283454533396847E-5</v>
      </c>
      <c r="AC265">
        <v>1.9242981996169485E-4</v>
      </c>
      <c r="AD265">
        <v>7.1305271310345945E-7</v>
      </c>
      <c r="AE265">
        <v>2.0430938211139966E-5</v>
      </c>
      <c r="AF265">
        <v>1.1936777171132496E-3</v>
      </c>
      <c r="AG265">
        <v>1.5565177286286543E-3</v>
      </c>
      <c r="AH265">
        <v>9.1270074632926945E-4</v>
      </c>
      <c r="AI265">
        <v>5.9455132901424555E-6</v>
      </c>
      <c r="AJ265">
        <v>1.5242775326230121E-5</v>
      </c>
      <c r="AK265">
        <v>1.4300732407158276E-5</v>
      </c>
      <c r="AL265">
        <v>1.2510987207238227E-5</v>
      </c>
      <c r="AM265">
        <v>1.2128541650992272E-5</v>
      </c>
      <c r="AN265">
        <v>6.4773157617491258E-6</v>
      </c>
      <c r="AO265">
        <v>9.6079866438814226E-6</v>
      </c>
      <c r="AP265">
        <v>1.6264183932364489E-5</v>
      </c>
      <c r="AQ265">
        <v>3.9698256547034716E-6</v>
      </c>
      <c r="AR265">
        <v>9.4809758746452908E-6</v>
      </c>
      <c r="AS265">
        <v>3.6786194275111794E-6</v>
      </c>
      <c r="AT265">
        <v>1.8344385968689726E-6</v>
      </c>
      <c r="AU265">
        <v>1.7734136422179733E-6</v>
      </c>
      <c r="AV265">
        <v>6.1971341877759217E-7</v>
      </c>
      <c r="AW265">
        <v>6.4623445083165562E-5</v>
      </c>
      <c r="AX265">
        <v>1.2898159874472092E-5</v>
      </c>
      <c r="AY265">
        <v>8.8732240508196617E-6</v>
      </c>
      <c r="AZ265">
        <v>4.5543958190626094E-6</v>
      </c>
      <c r="BA265">
        <v>6.9563240980866317E-6</v>
      </c>
      <c r="BB265">
        <v>1.9393015616235988E-5</v>
      </c>
      <c r="BC265">
        <f t="shared" si="24"/>
        <v>1.0085997866206313</v>
      </c>
    </row>
    <row r="266" spans="1:55">
      <c r="A266" s="70">
        <v>23</v>
      </c>
      <c r="B266">
        <v>9.9216469224405543E-6</v>
      </c>
      <c r="C266">
        <v>1.0496554738295743E-5</v>
      </c>
      <c r="D266">
        <v>1.1007411581014993E-4</v>
      </c>
      <c r="E266">
        <v>1.5254640235971589E-5</v>
      </c>
      <c r="F266">
        <v>5.3387953073726916E-6</v>
      </c>
      <c r="G266">
        <v>2.6849290873303332E-4</v>
      </c>
      <c r="H266">
        <v>1.2823741444769233E-5</v>
      </c>
      <c r="I266">
        <v>2.1396338828890275E-5</v>
      </c>
      <c r="J266">
        <v>0</v>
      </c>
      <c r="K266">
        <v>5.8278085169913524E-6</v>
      </c>
      <c r="L266">
        <v>2.8909463693123182E-4</v>
      </c>
      <c r="M266">
        <v>9.0698401813261705E-4</v>
      </c>
      <c r="N266">
        <v>8.3421451585941194E-5</v>
      </c>
      <c r="O266">
        <v>8.1490238288350278E-6</v>
      </c>
      <c r="P266">
        <v>3.1863357569864447E-5</v>
      </c>
      <c r="Q266">
        <v>0</v>
      </c>
      <c r="R266">
        <v>1.2270037142014418E-4</v>
      </c>
      <c r="S266">
        <v>5.5033098705631572E-5</v>
      </c>
      <c r="T266">
        <v>2.1160610193238444E-5</v>
      </c>
      <c r="U266">
        <v>2.0324034869736632E-5</v>
      </c>
      <c r="V266">
        <v>5.5547294221597832E-5</v>
      </c>
      <c r="W266">
        <v>7.135430498887609E-6</v>
      </c>
      <c r="X266">
        <v>1.0008721999198185</v>
      </c>
      <c r="Y266">
        <v>2.1566245454146568E-3</v>
      </c>
      <c r="Z266">
        <v>7.1069937185252844E-4</v>
      </c>
      <c r="AA266">
        <v>1.2010098988531606E-3</v>
      </c>
      <c r="AB266">
        <v>6.6454070485636981E-4</v>
      </c>
      <c r="AC266">
        <v>6.58728127980151E-5</v>
      </c>
      <c r="AD266">
        <v>4.1814664175708843E-6</v>
      </c>
      <c r="AE266">
        <v>4.8452710973960318E-5</v>
      </c>
      <c r="AF266">
        <v>8.589661421034912E-3</v>
      </c>
      <c r="AG266">
        <v>9.0198754600655882E-3</v>
      </c>
      <c r="AH266">
        <v>1.0078354275456048E-2</v>
      </c>
      <c r="AI266">
        <v>3.4865534764952066E-5</v>
      </c>
      <c r="AJ266">
        <v>6.9377018868562213E-5</v>
      </c>
      <c r="AK266">
        <v>6.9006249498619881E-5</v>
      </c>
      <c r="AL266">
        <v>9.9633003395893416E-5</v>
      </c>
      <c r="AM266">
        <v>6.201272390059814E-4</v>
      </c>
      <c r="AN266">
        <v>3.8261628117955738E-5</v>
      </c>
      <c r="AO266">
        <v>3.1545929329398203E-5</v>
      </c>
      <c r="AP266">
        <v>7.2731507668449195E-5</v>
      </c>
      <c r="AQ266">
        <v>1.4897388262602602E-5</v>
      </c>
      <c r="AR266">
        <v>4.2441796330540486E-5</v>
      </c>
      <c r="AS266">
        <v>2.2613435896925104E-5</v>
      </c>
      <c r="AT266">
        <v>1.1223212940218703E-5</v>
      </c>
      <c r="AU266">
        <v>1.1149480346258366E-5</v>
      </c>
      <c r="AV266">
        <v>3.6341083927136829E-6</v>
      </c>
      <c r="AW266">
        <v>4.7205651561231364E-4</v>
      </c>
      <c r="AX266">
        <v>2.3984425672441271E-4</v>
      </c>
      <c r="AY266">
        <v>2.8276013349119825E-4</v>
      </c>
      <c r="AZ266">
        <v>3.1744924954210832E-5</v>
      </c>
      <c r="BA266">
        <v>5.7498355736498592E-5</v>
      </c>
      <c r="BB266">
        <v>3.0210011898208956E-4</v>
      </c>
      <c r="BC266">
        <f t="shared" si="24"/>
        <v>1.038000024304357</v>
      </c>
    </row>
    <row r="267" spans="1:55">
      <c r="A267" s="70">
        <v>24</v>
      </c>
      <c r="B267">
        <v>1.6589868975678895E-4</v>
      </c>
      <c r="C267">
        <v>2.1991980193262104E-4</v>
      </c>
      <c r="D267">
        <v>6.7681012211293448E-4</v>
      </c>
      <c r="E267">
        <v>1.1768945292137181E-3</v>
      </c>
      <c r="F267">
        <v>4.7002183422979103E-4</v>
      </c>
      <c r="G267">
        <v>8.5165903821386951E-4</v>
      </c>
      <c r="H267">
        <v>2.7101053725735869E-4</v>
      </c>
      <c r="I267">
        <v>1.4429672770860421E-4</v>
      </c>
      <c r="J267">
        <v>0</v>
      </c>
      <c r="K267">
        <v>3.2527205365459773E-4</v>
      </c>
      <c r="L267">
        <v>9.2995757481891298E-4</v>
      </c>
      <c r="M267">
        <v>7.8295259314730518E-3</v>
      </c>
      <c r="N267">
        <v>9.6780578741053659E-4</v>
      </c>
      <c r="O267">
        <v>4.5482786683146575E-4</v>
      </c>
      <c r="P267">
        <v>3.1104724556996399E-3</v>
      </c>
      <c r="Q267">
        <v>0</v>
      </c>
      <c r="R267">
        <v>8.6717841809270564E-3</v>
      </c>
      <c r="S267">
        <v>4.0421540040993806E-3</v>
      </c>
      <c r="T267">
        <v>1.6166189037375479E-3</v>
      </c>
      <c r="U267">
        <v>5.9509934635247261E-4</v>
      </c>
      <c r="V267">
        <v>4.0755361505632271E-3</v>
      </c>
      <c r="W267">
        <v>3.9825538627700748E-4</v>
      </c>
      <c r="X267">
        <v>5.814801034576305E-3</v>
      </c>
      <c r="Y267">
        <v>1.0485257709343532</v>
      </c>
      <c r="Z267">
        <v>4.0822522613492424E-2</v>
      </c>
      <c r="AA267">
        <v>8.6503844043619767E-3</v>
      </c>
      <c r="AB267">
        <v>1.4635816650376179E-2</v>
      </c>
      <c r="AC267">
        <v>1.355761239802461E-2</v>
      </c>
      <c r="AD267">
        <v>2.3338346909743433E-4</v>
      </c>
      <c r="AE267">
        <v>4.0831893681053909E-3</v>
      </c>
      <c r="AF267">
        <v>2.7380586886448108E-2</v>
      </c>
      <c r="AG267">
        <v>2.820401367205231E-2</v>
      </c>
      <c r="AH267">
        <v>2.6219665061736317E-2</v>
      </c>
      <c r="AI267">
        <v>1.9459774736415832E-3</v>
      </c>
      <c r="AJ267">
        <v>3.1427835327565933E-3</v>
      </c>
      <c r="AK267">
        <v>1.2707741521927744E-2</v>
      </c>
      <c r="AL267">
        <v>3.835415765659639E-3</v>
      </c>
      <c r="AM267">
        <v>4.21468861125075E-3</v>
      </c>
      <c r="AN267">
        <v>2.7682551032871326E-3</v>
      </c>
      <c r="AO267">
        <v>3.8783683008833951E-3</v>
      </c>
      <c r="AP267">
        <v>1.7003255157171876E-3</v>
      </c>
      <c r="AQ267">
        <v>6.7577732131269695E-4</v>
      </c>
      <c r="AR267">
        <v>7.65368446426711E-3</v>
      </c>
      <c r="AS267">
        <v>1.9843427757966024E-3</v>
      </c>
      <c r="AT267">
        <v>5.0733749135469116E-4</v>
      </c>
      <c r="AU267">
        <v>5.7210590409084705E-4</v>
      </c>
      <c r="AV267">
        <v>2.0283334578598063E-4</v>
      </c>
      <c r="AW267">
        <v>6.6804528127661121E-3</v>
      </c>
      <c r="AX267">
        <v>3.8320793691332148E-3</v>
      </c>
      <c r="AY267">
        <v>5.8880707340447022E-3</v>
      </c>
      <c r="AZ267">
        <v>2.8483332952518284E-3</v>
      </c>
      <c r="BA267">
        <v>3.3262744110572613E-3</v>
      </c>
      <c r="BB267">
        <v>1.5500103555426142E-2</v>
      </c>
      <c r="BC267">
        <f t="shared" si="24"/>
        <v>1.3389865187203061</v>
      </c>
    </row>
    <row r="268" spans="1:55">
      <c r="A268" s="70">
        <v>25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1.0167392561928581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f t="shared" si="24"/>
        <v>1.0167392561928581</v>
      </c>
    </row>
    <row r="269" spans="1:55">
      <c r="A269" s="70">
        <v>26</v>
      </c>
      <c r="B269">
        <v>5.4539937528358143E-5</v>
      </c>
      <c r="C269">
        <v>5.9834418019334063E-5</v>
      </c>
      <c r="D269">
        <v>1.0481743686752383E-4</v>
      </c>
      <c r="E269">
        <v>1.0407896674542773E-4</v>
      </c>
      <c r="F269">
        <v>1.0201736811589846E-4</v>
      </c>
      <c r="G269">
        <v>7.4026069632073693E-5</v>
      </c>
      <c r="H269">
        <v>4.7710285107996235E-5</v>
      </c>
      <c r="I269">
        <v>2.2218211794738119E-5</v>
      </c>
      <c r="J269">
        <v>0</v>
      </c>
      <c r="K269">
        <v>1.9621964216708811E-4</v>
      </c>
      <c r="L269">
        <v>2.7062779026551265E-4</v>
      </c>
      <c r="M269">
        <v>3.8572003898012413E-4</v>
      </c>
      <c r="N269">
        <v>1.0932103162912177E-4</v>
      </c>
      <c r="O269">
        <v>2.7437389801725654E-4</v>
      </c>
      <c r="P269">
        <v>3.5574256276370633E-4</v>
      </c>
      <c r="Q269">
        <v>0</v>
      </c>
      <c r="R269">
        <v>7.4175882050137661E-4</v>
      </c>
      <c r="S269">
        <v>2.6719833930577777E-4</v>
      </c>
      <c r="T269">
        <v>1.5036834566497536E-4</v>
      </c>
      <c r="U269">
        <v>1.4215507302839435E-4</v>
      </c>
      <c r="V269">
        <v>2.1452742073121479E-4</v>
      </c>
      <c r="W269">
        <v>2.4024667507824567E-4</v>
      </c>
      <c r="X269">
        <v>3.0479678326769807E-4</v>
      </c>
      <c r="Y269">
        <v>5.1084362390280168E-4</v>
      </c>
      <c r="Z269">
        <v>1.2479115639059287E-3</v>
      </c>
      <c r="AA269">
        <v>1.0004653876463683</v>
      </c>
      <c r="AB269">
        <v>5.2396551794251043E-4</v>
      </c>
      <c r="AC269">
        <v>9.8650178814574407E-4</v>
      </c>
      <c r="AD269">
        <v>1.4078805811777715E-4</v>
      </c>
      <c r="AE269">
        <v>2.7767618601688124E-4</v>
      </c>
      <c r="AF269">
        <v>5.1837099794403646E-3</v>
      </c>
      <c r="AG269">
        <v>1.8482340398576795E-3</v>
      </c>
      <c r="AH269">
        <v>8.976542832144854E-4</v>
      </c>
      <c r="AI269">
        <v>1.1739065783642011E-3</v>
      </c>
      <c r="AJ269">
        <v>8.278361162670989E-4</v>
      </c>
      <c r="AK269">
        <v>1.2732836100452407E-3</v>
      </c>
      <c r="AL269">
        <v>1.1469740110129772E-3</v>
      </c>
      <c r="AM269">
        <v>7.5825334223081841E-4</v>
      </c>
      <c r="AN269">
        <v>1.2497357429465013E-3</v>
      </c>
      <c r="AO269">
        <v>7.5269215861353757E-4</v>
      </c>
      <c r="AP269">
        <v>9.6695356689514827E-3</v>
      </c>
      <c r="AQ269">
        <v>2.1078068258354349E-4</v>
      </c>
      <c r="AR269">
        <v>9.6229851891946306E-4</v>
      </c>
      <c r="AS269">
        <v>1.0281821556169933E-3</v>
      </c>
      <c r="AT269">
        <v>4.172193409340853E-4</v>
      </c>
      <c r="AU269">
        <v>4.202224655430615E-4</v>
      </c>
      <c r="AV269">
        <v>1.2235876424828473E-4</v>
      </c>
      <c r="AW269">
        <v>1.9221170805794396E-2</v>
      </c>
      <c r="AX269">
        <v>1.0055738843587059E-2</v>
      </c>
      <c r="AY269">
        <v>4.8784371004749897E-3</v>
      </c>
      <c r="AZ269">
        <v>1.0510072245380768E-3</v>
      </c>
      <c r="BA269">
        <v>2.5437587952523866E-3</v>
      </c>
      <c r="BB269">
        <v>6.7978337493002899E-3</v>
      </c>
      <c r="BC269">
        <f t="shared" si="24"/>
        <v>1.0808661974773488</v>
      </c>
    </row>
    <row r="270" spans="1:55">
      <c r="A270" s="70">
        <v>27</v>
      </c>
      <c r="B270">
        <v>6.6428838006272253E-5</v>
      </c>
      <c r="C270">
        <v>7.3593278346012944E-5</v>
      </c>
      <c r="D270">
        <v>1.1383219180418873E-4</v>
      </c>
      <c r="E270">
        <v>2.1261548503466603E-4</v>
      </c>
      <c r="F270">
        <v>5.4008506321965633E-4</v>
      </c>
      <c r="G270">
        <v>1.7028422580937403E-4</v>
      </c>
      <c r="H270">
        <v>5.4000157559271448E-5</v>
      </c>
      <c r="I270">
        <v>1.7175916703398819E-5</v>
      </c>
      <c r="J270">
        <v>0</v>
      </c>
      <c r="K270">
        <v>1.2336365418890509E-4</v>
      </c>
      <c r="L270">
        <v>1.0327948445412523E-3</v>
      </c>
      <c r="M270">
        <v>1.342830564325656E-3</v>
      </c>
      <c r="N270">
        <v>1.2350789805128535E-4</v>
      </c>
      <c r="O270">
        <v>1.7249938028446787E-4</v>
      </c>
      <c r="P270">
        <v>6.3530938380641333E-4</v>
      </c>
      <c r="Q270">
        <v>0</v>
      </c>
      <c r="R270">
        <v>1.1115726712114717E-3</v>
      </c>
      <c r="S270">
        <v>5.441710661448411E-4</v>
      </c>
      <c r="T270">
        <v>2.4113000878982991E-4</v>
      </c>
      <c r="U270">
        <v>3.8890877875026863E-4</v>
      </c>
      <c r="V270">
        <v>3.0625928865295893E-4</v>
      </c>
      <c r="W270">
        <v>1.5104353171304516E-4</v>
      </c>
      <c r="X270">
        <v>5.6487581632788317E-4</v>
      </c>
      <c r="Y270">
        <v>9.2525869883475112E-4</v>
      </c>
      <c r="Z270">
        <v>5.36323264503761E-3</v>
      </c>
      <c r="AA270">
        <v>6.6731474284798561E-4</v>
      </c>
      <c r="AB270">
        <v>1.0035411102573333</v>
      </c>
      <c r="AC270">
        <v>2.9346443336227571E-4</v>
      </c>
      <c r="AD270">
        <v>8.851371414070432E-5</v>
      </c>
      <c r="AE270">
        <v>2.628052852157897E-4</v>
      </c>
      <c r="AF270">
        <v>4.9116564245591367E-4</v>
      </c>
      <c r="AG270">
        <v>6.7475465811207781E-4</v>
      </c>
      <c r="AH270">
        <v>5.6853826090262529E-4</v>
      </c>
      <c r="AI270">
        <v>7.3803725042004178E-4</v>
      </c>
      <c r="AJ270">
        <v>4.763072108038933E-3</v>
      </c>
      <c r="AK270">
        <v>5.5001556637437003E-3</v>
      </c>
      <c r="AL270">
        <v>6.5749097081446613E-3</v>
      </c>
      <c r="AM270">
        <v>5.9213379971584284E-3</v>
      </c>
      <c r="AN270">
        <v>2.5438262465355375E-3</v>
      </c>
      <c r="AO270">
        <v>8.0918057731103237E-4</v>
      </c>
      <c r="AP270">
        <v>1.5221875431895845E-4</v>
      </c>
      <c r="AQ270">
        <v>1.1398650496815543E-4</v>
      </c>
      <c r="AR270">
        <v>4.6158133716190069E-4</v>
      </c>
      <c r="AS270">
        <v>3.1682740232153513E-4</v>
      </c>
      <c r="AT270">
        <v>1.9990896241822955E-4</v>
      </c>
      <c r="AU270">
        <v>9.6299831495681669E-5</v>
      </c>
      <c r="AV270">
        <v>7.6927182788630075E-5</v>
      </c>
      <c r="AW270">
        <v>3.3259268974472189E-4</v>
      </c>
      <c r="AX270">
        <v>2.9029315022479615E-4</v>
      </c>
      <c r="AY270">
        <v>6.3520495579898694E-4</v>
      </c>
      <c r="AZ270">
        <v>5.0519122269088374E-4</v>
      </c>
      <c r="BA270">
        <v>3.5160337271935053E-4</v>
      </c>
      <c r="BB270">
        <v>8.035519054590786E-4</v>
      </c>
      <c r="BC270">
        <f t="shared" si="24"/>
        <v>1.0520491472049778</v>
      </c>
    </row>
    <row r="271" spans="1:55">
      <c r="A271" s="70">
        <v>28</v>
      </c>
      <c r="B271">
        <v>9.8971263566139138E-4</v>
      </c>
      <c r="C271">
        <v>7.1773434485697429E-4</v>
      </c>
      <c r="D271">
        <v>8.219601748489264E-4</v>
      </c>
      <c r="E271">
        <v>1.4213081045011762E-3</v>
      </c>
      <c r="F271">
        <v>8.7715148507051647E-4</v>
      </c>
      <c r="G271">
        <v>9.9142067579351253E-4</v>
      </c>
      <c r="H271">
        <v>5.0435035507354271E-4</v>
      </c>
      <c r="I271">
        <v>1.0553655326857694E-4</v>
      </c>
      <c r="J271">
        <v>0</v>
      </c>
      <c r="K271">
        <v>1.1255911454323647E-3</v>
      </c>
      <c r="L271">
        <v>1.9881300997963906E-3</v>
      </c>
      <c r="M271">
        <v>2.8745464073115755E-2</v>
      </c>
      <c r="N271">
        <v>1.6044267710596403E-3</v>
      </c>
      <c r="O271">
        <v>1.5739139401905764E-3</v>
      </c>
      <c r="P271">
        <v>3.08767141740473E-2</v>
      </c>
      <c r="Q271">
        <v>0</v>
      </c>
      <c r="R271">
        <v>9.5503446186110553E-3</v>
      </c>
      <c r="S271">
        <v>1.6157465198282209E-2</v>
      </c>
      <c r="T271">
        <v>6.5496598466880697E-3</v>
      </c>
      <c r="U271">
        <v>9.0715232948449433E-3</v>
      </c>
      <c r="V271">
        <v>8.7838880971757224E-3</v>
      </c>
      <c r="W271">
        <v>1.3781470967996563E-3</v>
      </c>
      <c r="X271">
        <v>2.5806014899980217E-2</v>
      </c>
      <c r="Y271">
        <v>1.898267274088063E-2</v>
      </c>
      <c r="Z271">
        <v>2.0166945065862821E-2</v>
      </c>
      <c r="AA271">
        <v>1.8979626872719743E-2</v>
      </c>
      <c r="AB271">
        <v>2.0680325047647961E-2</v>
      </c>
      <c r="AC271">
        <v>1.0766048041232192</v>
      </c>
      <c r="AD271">
        <v>8.0761431347960784E-4</v>
      </c>
      <c r="AE271">
        <v>9.9438126342561745E-2</v>
      </c>
      <c r="AF271">
        <v>7.1837456092804855E-3</v>
      </c>
      <c r="AG271">
        <v>8.4437401233293605E-3</v>
      </c>
      <c r="AH271">
        <v>1.1693511007273406E-2</v>
      </c>
      <c r="AI271">
        <v>6.733978492562848E-3</v>
      </c>
      <c r="AJ271">
        <v>6.370312528506869E-2</v>
      </c>
      <c r="AK271">
        <v>7.8289470392313796E-3</v>
      </c>
      <c r="AL271">
        <v>3.8898421661517218E-2</v>
      </c>
      <c r="AM271">
        <v>2.9794153008239878E-2</v>
      </c>
      <c r="AN271">
        <v>9.0402434799737204E-3</v>
      </c>
      <c r="AO271">
        <v>2.7224706460975807E-2</v>
      </c>
      <c r="AP271">
        <v>8.4738118104798948E-2</v>
      </c>
      <c r="AQ271">
        <v>1.7546035828435905E-2</v>
      </c>
      <c r="AR271">
        <v>5.8676237180236698E-3</v>
      </c>
      <c r="AS271">
        <v>4.1176105975171519E-3</v>
      </c>
      <c r="AT271">
        <v>3.6716569750800082E-3</v>
      </c>
      <c r="AU271">
        <v>3.361189826230653E-3</v>
      </c>
      <c r="AV271">
        <v>7.0189681360562767E-4</v>
      </c>
      <c r="AW271">
        <v>4.8699081926438879E-3</v>
      </c>
      <c r="AX271">
        <v>1.3263375445885574E-2</v>
      </c>
      <c r="AY271">
        <v>1.4803941369551163E-2</v>
      </c>
      <c r="AZ271">
        <v>5.9550845832551259E-3</v>
      </c>
      <c r="BA271">
        <v>7.9171791268365221E-3</v>
      </c>
      <c r="BB271">
        <v>1.7115313428978911E-2</v>
      </c>
      <c r="BC271">
        <f t="shared" si="24"/>
        <v>1.7997740782697662</v>
      </c>
    </row>
    <row r="272" spans="1:55">
      <c r="A272" s="70">
        <v>29</v>
      </c>
      <c r="B272">
        <v>1.4536796191377194E-7</v>
      </c>
      <c r="C272">
        <v>1.5193510246876385E-7</v>
      </c>
      <c r="D272">
        <v>5.088150288656251E-7</v>
      </c>
      <c r="E272">
        <v>3.9983510695367326E-6</v>
      </c>
      <c r="F272">
        <v>9.2874782698315064E-8</v>
      </c>
      <c r="G272">
        <v>3.7171031568005614E-7</v>
      </c>
      <c r="H272">
        <v>1.6157563727376863E-6</v>
      </c>
      <c r="I272">
        <v>2.0502029553754211E-8</v>
      </c>
      <c r="J272">
        <v>0</v>
      </c>
      <c r="K272">
        <v>2.283273230844857E-7</v>
      </c>
      <c r="L272">
        <v>5.5888016417300775E-7</v>
      </c>
      <c r="M272">
        <v>1.293690616037477E-6</v>
      </c>
      <c r="N272">
        <v>1.9961061030749131E-4</v>
      </c>
      <c r="O272">
        <v>3.1927006372374089E-7</v>
      </c>
      <c r="P272">
        <v>2.0422207135095278E-6</v>
      </c>
      <c r="Q272">
        <v>0</v>
      </c>
      <c r="R272">
        <v>3.1092436361211568E-6</v>
      </c>
      <c r="S272">
        <v>1.9301310341815019E-6</v>
      </c>
      <c r="T272">
        <v>2.2392548472784804E-6</v>
      </c>
      <c r="U272">
        <v>3.3262385928013353E-7</v>
      </c>
      <c r="V272">
        <v>3.5262111168637891E-7</v>
      </c>
      <c r="W272">
        <v>2.7955855792384507E-7</v>
      </c>
      <c r="X272">
        <v>1.0183921024780523E-6</v>
      </c>
      <c r="Y272">
        <v>5.6555601524269181E-7</v>
      </c>
      <c r="Z272">
        <v>1.2116126946298065E-6</v>
      </c>
      <c r="AA272">
        <v>1.965024966278252E-6</v>
      </c>
      <c r="AB272">
        <v>1.8428519202964643E-6</v>
      </c>
      <c r="AC272">
        <v>4.6137044008340963E-7</v>
      </c>
      <c r="AD272">
        <v>1.0000001638253952</v>
      </c>
      <c r="AE272">
        <v>4.1922888156615258E-7</v>
      </c>
      <c r="AF272">
        <v>7.9036266812819429E-7</v>
      </c>
      <c r="AG272">
        <v>1.0356729666144429E-6</v>
      </c>
      <c r="AH272">
        <v>7.0619262079662361E-7</v>
      </c>
      <c r="AI272">
        <v>1.3659944724643045E-6</v>
      </c>
      <c r="AJ272">
        <v>3.664337070440927E-6</v>
      </c>
      <c r="AK272">
        <v>1.1914153067747617E-6</v>
      </c>
      <c r="AL272">
        <v>1.8765212089258767E-5</v>
      </c>
      <c r="AM272">
        <v>9.5056633682372044E-6</v>
      </c>
      <c r="AN272">
        <v>4.1545215181209615E-6</v>
      </c>
      <c r="AO272">
        <v>2.3469042526262137E-6</v>
      </c>
      <c r="AP272">
        <v>1.3487021174551107E-5</v>
      </c>
      <c r="AQ272">
        <v>1.1548989941566475E-5</v>
      </c>
      <c r="AR272">
        <v>1.528002601791803E-6</v>
      </c>
      <c r="AS272">
        <v>3.0638452156692091E-7</v>
      </c>
      <c r="AT272">
        <v>2.978555265436777E-7</v>
      </c>
      <c r="AU272">
        <v>2.7725557775322726E-7</v>
      </c>
      <c r="AV272">
        <v>1.4238049151545419E-7</v>
      </c>
      <c r="AW272">
        <v>5.212317049231323E-7</v>
      </c>
      <c r="AX272">
        <v>1.0267126762247895E-6</v>
      </c>
      <c r="AY272">
        <v>9.6764649775159717E-7</v>
      </c>
      <c r="AZ272">
        <v>4.7301264697358853E-6</v>
      </c>
      <c r="BA272">
        <v>5.5774707796521344E-6</v>
      </c>
      <c r="BB272">
        <v>3.54920428460682E-6</v>
      </c>
      <c r="BC272">
        <f t="shared" si="24"/>
        <v>1.0003143361658962</v>
      </c>
    </row>
    <row r="273" spans="1:55">
      <c r="A273" s="70">
        <v>30</v>
      </c>
      <c r="B273">
        <v>5.9840878642341217E-3</v>
      </c>
      <c r="C273">
        <v>2.6733912922760478E-3</v>
      </c>
      <c r="D273">
        <v>5.3416214160955325E-5</v>
      </c>
      <c r="E273">
        <v>2.6351034870236538E-4</v>
      </c>
      <c r="F273">
        <v>4.7585889327861583E-5</v>
      </c>
      <c r="G273">
        <v>3.8345680341795521E-5</v>
      </c>
      <c r="H273">
        <v>1.8373333261140269E-4</v>
      </c>
      <c r="I273">
        <v>4.8628433969494008E-6</v>
      </c>
      <c r="J273">
        <v>0</v>
      </c>
      <c r="K273">
        <v>3.3088203039286534E-5</v>
      </c>
      <c r="L273">
        <v>9.2154832381542598E-5</v>
      </c>
      <c r="M273">
        <v>4.5745463176646904E-4</v>
      </c>
      <c r="N273">
        <v>1.2105361565819034E-3</v>
      </c>
      <c r="O273">
        <v>4.6267229651477891E-5</v>
      </c>
      <c r="P273">
        <v>3.3546114561438498E-4</v>
      </c>
      <c r="Q273">
        <v>0</v>
      </c>
      <c r="R273">
        <v>4.4309663480374166E-4</v>
      </c>
      <c r="S273">
        <v>4.2042004400874198E-4</v>
      </c>
      <c r="T273">
        <v>1.3065996907904573E-4</v>
      </c>
      <c r="U273">
        <v>3.0018799845230325E-4</v>
      </c>
      <c r="V273">
        <v>3.7557470575358735E-4</v>
      </c>
      <c r="W273">
        <v>4.0512410871350731E-5</v>
      </c>
      <c r="X273">
        <v>1.382004979142175E-4</v>
      </c>
      <c r="Y273">
        <v>3.7290661278050033E-4</v>
      </c>
      <c r="Z273">
        <v>8.9523361469721462E-4</v>
      </c>
      <c r="AA273">
        <v>3.6216642710435869E-4</v>
      </c>
      <c r="AB273">
        <v>4.3467105087018532E-4</v>
      </c>
      <c r="AC273">
        <v>6.8921624254680359E-4</v>
      </c>
      <c r="AD273">
        <v>2.374086406977069E-5</v>
      </c>
      <c r="AE273">
        <v>1.0024706473005154</v>
      </c>
      <c r="AF273">
        <v>5.1469363104526583E-4</v>
      </c>
      <c r="AG273">
        <v>1.0582824133547788E-3</v>
      </c>
      <c r="AH273">
        <v>6.4515535280248895E-4</v>
      </c>
      <c r="AI273">
        <v>1.979539804735402E-4</v>
      </c>
      <c r="AJ273">
        <v>3.7031311227321518E-4</v>
      </c>
      <c r="AK273">
        <v>3.6717615241901061E-4</v>
      </c>
      <c r="AL273">
        <v>4.8901821267441749E-4</v>
      </c>
      <c r="AM273">
        <v>3.7928115908080721E-4</v>
      </c>
      <c r="AN273">
        <v>5.3464449134850032E-4</v>
      </c>
      <c r="AO273">
        <v>2.6591245029711143E-4</v>
      </c>
      <c r="AP273">
        <v>3.4624902506553657E-3</v>
      </c>
      <c r="AQ273">
        <v>5.0585814871292878E-3</v>
      </c>
      <c r="AR273">
        <v>5.1601845830192292E-4</v>
      </c>
      <c r="AS273">
        <v>3.9807060258545667E-4</v>
      </c>
      <c r="AT273">
        <v>1.1385722811630631E-4</v>
      </c>
      <c r="AU273">
        <v>1.2702934325465101E-4</v>
      </c>
      <c r="AV273">
        <v>2.0633161850513847E-5</v>
      </c>
      <c r="AW273">
        <v>5.7304269769046861E-4</v>
      </c>
      <c r="AX273">
        <v>2.9640262538405435E-3</v>
      </c>
      <c r="AY273">
        <v>1.0614625733518924E-3</v>
      </c>
      <c r="AZ273">
        <v>1.786208840950105E-3</v>
      </c>
      <c r="BA273">
        <v>2.2570671407912916E-3</v>
      </c>
      <c r="BB273">
        <v>3.8976844134729245E-3</v>
      </c>
      <c r="BC273">
        <f t="shared" si="24"/>
        <v>1.0455797334453134</v>
      </c>
    </row>
    <row r="274" spans="1:55">
      <c r="A274" s="70">
        <v>31</v>
      </c>
      <c r="B274">
        <v>5.5321712560027158E-5</v>
      </c>
      <c r="C274">
        <v>5.6551002475100523E-5</v>
      </c>
      <c r="D274">
        <v>9.1011044831838952E-5</v>
      </c>
      <c r="E274">
        <v>9.8073991027959696E-5</v>
      </c>
      <c r="F274">
        <v>7.0049219161167682E-5</v>
      </c>
      <c r="G274">
        <v>5.490391740289001E-5</v>
      </c>
      <c r="H274">
        <v>4.6634053616659291E-5</v>
      </c>
      <c r="I274">
        <v>2.2081116372917702E-5</v>
      </c>
      <c r="J274">
        <v>0</v>
      </c>
      <c r="K274">
        <v>2.1298381000102787E-4</v>
      </c>
      <c r="L274">
        <v>2.2534017528827923E-4</v>
      </c>
      <c r="M274">
        <v>2.9702009189678787E-4</v>
      </c>
      <c r="N274">
        <v>1.0375112255403691E-4</v>
      </c>
      <c r="O274">
        <v>2.9781523153929392E-4</v>
      </c>
      <c r="P274">
        <v>2.6574063447833769E-4</v>
      </c>
      <c r="Q274">
        <v>0</v>
      </c>
      <c r="R274">
        <v>6.8851898360347563E-4</v>
      </c>
      <c r="S274">
        <v>1.7277932172735647E-4</v>
      </c>
      <c r="T274">
        <v>1.1525695530760092E-4</v>
      </c>
      <c r="U274">
        <v>1.0866967230386588E-4</v>
      </c>
      <c r="V274">
        <v>1.2367285613643306E-4</v>
      </c>
      <c r="W274">
        <v>2.6077232448865539E-4</v>
      </c>
      <c r="X274">
        <v>2.2816919076577754E-4</v>
      </c>
      <c r="Y274">
        <v>4.6023231948650928E-4</v>
      </c>
      <c r="Z274">
        <v>1.1328700767417668E-3</v>
      </c>
      <c r="AA274">
        <v>4.1101181524497989E-4</v>
      </c>
      <c r="AB274">
        <v>4.6184958052568369E-4</v>
      </c>
      <c r="AC274">
        <v>1.0005122742994109E-3</v>
      </c>
      <c r="AD274">
        <v>1.5281638825452806E-4</v>
      </c>
      <c r="AE274">
        <v>2.0620239549647536E-4</v>
      </c>
      <c r="AF274">
        <v>1.0189606041410484</v>
      </c>
      <c r="AG274">
        <v>9.3071887035002358E-4</v>
      </c>
      <c r="AH274">
        <v>8.6528837949391207E-4</v>
      </c>
      <c r="AI274">
        <v>1.2742001406381835E-3</v>
      </c>
      <c r="AJ274">
        <v>7.2830470820086941E-4</v>
      </c>
      <c r="AK274">
        <v>1.0473218065864881E-3</v>
      </c>
      <c r="AL274">
        <v>1.0088928657581344E-3</v>
      </c>
      <c r="AM274">
        <v>6.7184538409944638E-4</v>
      </c>
      <c r="AN274">
        <v>1.0462065964906915E-3</v>
      </c>
      <c r="AO274">
        <v>7.6576377187722591E-4</v>
      </c>
      <c r="AP274">
        <v>2.3874302080207748E-4</v>
      </c>
      <c r="AQ274">
        <v>1.8871407436267382E-4</v>
      </c>
      <c r="AR274">
        <v>9.3699610087053908E-4</v>
      </c>
      <c r="AS274">
        <v>5.437290899929049E-4</v>
      </c>
      <c r="AT274">
        <v>3.154853387955088E-4</v>
      </c>
      <c r="AU274">
        <v>2.9243567473008925E-4</v>
      </c>
      <c r="AV274">
        <v>1.3281257426015397E-4</v>
      </c>
      <c r="AW274">
        <v>2.3010732041413785E-2</v>
      </c>
      <c r="AX274">
        <v>2.7794284702821305E-3</v>
      </c>
      <c r="AY274">
        <v>3.3698367203585802E-4</v>
      </c>
      <c r="AZ274">
        <v>4.8479399258405745E-4</v>
      </c>
      <c r="BA274">
        <v>1.1387051704545314E-3</v>
      </c>
      <c r="BB274">
        <v>1.3427494660552307E-3</v>
      </c>
      <c r="BC274">
        <f t="shared" si="24"/>
        <v>1.0664620666287719</v>
      </c>
    </row>
    <row r="275" spans="1:55">
      <c r="A275" s="70">
        <v>32</v>
      </c>
      <c r="B275">
        <v>3.5986263312626515E-5</v>
      </c>
      <c r="C275">
        <v>3.6785905054074519E-5</v>
      </c>
      <c r="D275">
        <v>5.9201844485961884E-5</v>
      </c>
      <c r="E275">
        <v>6.3796225784276309E-5</v>
      </c>
      <c r="F275">
        <v>4.5566370398285174E-5</v>
      </c>
      <c r="G275">
        <v>3.5714491419824671E-5</v>
      </c>
      <c r="H275">
        <v>3.0335021370918673E-5</v>
      </c>
      <c r="I275">
        <v>1.4363562356649047E-5</v>
      </c>
      <c r="J275">
        <v>0</v>
      </c>
      <c r="K275">
        <v>1.3854400222529267E-4</v>
      </c>
      <c r="L275">
        <v>1.4658170377568385E-4</v>
      </c>
      <c r="M275">
        <v>1.9320882780952516E-4</v>
      </c>
      <c r="N275">
        <v>6.748914743300785E-5</v>
      </c>
      <c r="O275">
        <v>1.9372605880656779E-4</v>
      </c>
      <c r="P275">
        <v>1.7286182951812076E-4</v>
      </c>
      <c r="Q275">
        <v>0</v>
      </c>
      <c r="R275">
        <v>4.4787524270532961E-4</v>
      </c>
      <c r="S275">
        <v>1.1239135375484131E-4</v>
      </c>
      <c r="T275">
        <v>7.4973585422007693E-5</v>
      </c>
      <c r="U275">
        <v>7.0688618639210007E-5</v>
      </c>
      <c r="V275">
        <v>8.0448051218971026E-5</v>
      </c>
      <c r="W275">
        <v>1.6962998973526041E-4</v>
      </c>
      <c r="X275">
        <v>1.4842195222747003E-4</v>
      </c>
      <c r="Y275">
        <v>2.9937687514737776E-4</v>
      </c>
      <c r="Z275">
        <v>7.369215267222488E-4</v>
      </c>
      <c r="AA275">
        <v>2.6735939152204693E-4</v>
      </c>
      <c r="AB275">
        <v>3.0042888852346101E-4</v>
      </c>
      <c r="AC275">
        <v>6.5082399810718601E-4</v>
      </c>
      <c r="AD275">
        <v>9.9405649820492664E-5</v>
      </c>
      <c r="AE275">
        <v>1.3413275469335671E-4</v>
      </c>
      <c r="AF275">
        <v>5.4344530516350236E-4</v>
      </c>
      <c r="AG275">
        <v>1.0208200029372829</v>
      </c>
      <c r="AH275">
        <v>5.6286210286850388E-4</v>
      </c>
      <c r="AI275">
        <v>8.2885542858488989E-4</v>
      </c>
      <c r="AJ275">
        <v>4.7375548927021919E-4</v>
      </c>
      <c r="AK275">
        <v>6.812731667332633E-4</v>
      </c>
      <c r="AL275">
        <v>6.5627549548485551E-4</v>
      </c>
      <c r="AM275">
        <v>4.3702922015188437E-4</v>
      </c>
      <c r="AN275">
        <v>6.8054773286111618E-4</v>
      </c>
      <c r="AO275">
        <v>4.9812226438476651E-4</v>
      </c>
      <c r="AP275">
        <v>1.5530013105276167E-4</v>
      </c>
      <c r="AQ275">
        <v>1.2275676324092499E-4</v>
      </c>
      <c r="AR275">
        <v>6.0950731364732384E-4</v>
      </c>
      <c r="AS275">
        <v>3.5369075355337956E-4</v>
      </c>
      <c r="AT275">
        <v>2.0522030045345342E-4</v>
      </c>
      <c r="AU275">
        <v>1.9022670676407244E-4</v>
      </c>
      <c r="AV275">
        <v>8.6393353484271026E-5</v>
      </c>
      <c r="AW275">
        <v>1.4968268767169954E-2</v>
      </c>
      <c r="AX275">
        <v>1.8079925613592456E-3</v>
      </c>
      <c r="AY275">
        <v>2.1920476776238481E-4</v>
      </c>
      <c r="AZ275">
        <v>3.1535401675390268E-4</v>
      </c>
      <c r="BA275">
        <v>7.4071720131517753E-4</v>
      </c>
      <c r="BB275">
        <v>8.7344613194903714E-4</v>
      </c>
      <c r="BC275">
        <f t="shared" si="24"/>
        <v>1.0516572870432821</v>
      </c>
    </row>
    <row r="276" spans="1:55">
      <c r="A276" s="70">
        <v>33</v>
      </c>
      <c r="B276">
        <v>2.6687206943332137E-5</v>
      </c>
      <c r="C276">
        <v>2.7280216682886335E-5</v>
      </c>
      <c r="D276">
        <v>4.3903749091656316E-5</v>
      </c>
      <c r="E276">
        <v>4.7310915971404891E-5</v>
      </c>
      <c r="F276">
        <v>3.379175953644756E-5</v>
      </c>
      <c r="G276">
        <v>2.648566246282924E-5</v>
      </c>
      <c r="H276">
        <v>2.2496278258266952E-5</v>
      </c>
      <c r="I276">
        <v>1.0651935649035606E-5</v>
      </c>
      <c r="J276">
        <v>0</v>
      </c>
      <c r="K276">
        <v>1.0274343924023259E-4</v>
      </c>
      <c r="L276">
        <v>1.0870415271472018E-4</v>
      </c>
      <c r="M276">
        <v>1.4328256107719482E-4</v>
      </c>
      <c r="N276">
        <v>5.0049565533573532E-5</v>
      </c>
      <c r="O276">
        <v>1.4366613662477714E-4</v>
      </c>
      <c r="P276">
        <v>1.2819334357881091E-4</v>
      </c>
      <c r="Q276">
        <v>0</v>
      </c>
      <c r="R276">
        <v>3.3214171705008466E-4</v>
      </c>
      <c r="S276">
        <v>8.3348784791565042E-5</v>
      </c>
      <c r="T276">
        <v>5.5599981916952045E-5</v>
      </c>
      <c r="U276">
        <v>5.2422275071303999E-5</v>
      </c>
      <c r="V276">
        <v>5.9659814424665971E-5</v>
      </c>
      <c r="W276">
        <v>1.2579662968985802E-4</v>
      </c>
      <c r="X276">
        <v>1.1006887043584942E-4</v>
      </c>
      <c r="Y276">
        <v>2.2201617744243223E-4</v>
      </c>
      <c r="Z276">
        <v>5.4649678722637951E-4</v>
      </c>
      <c r="AA276">
        <v>1.9827219480408629E-4</v>
      </c>
      <c r="AB276">
        <v>2.2279634454204988E-4</v>
      </c>
      <c r="AC276">
        <v>4.8264735269357969E-4</v>
      </c>
      <c r="AD276">
        <v>7.3718661063792236E-5</v>
      </c>
      <c r="AE276">
        <v>9.9472083313657906E-5</v>
      </c>
      <c r="AF276">
        <v>4.0301592847490748E-4</v>
      </c>
      <c r="AG276">
        <v>4.4897899847450408E-4</v>
      </c>
      <c r="AH276">
        <v>1.0330244053637996</v>
      </c>
      <c r="AI276">
        <v>6.1467444276127475E-4</v>
      </c>
      <c r="AJ276">
        <v>3.5133435980439181E-4</v>
      </c>
      <c r="AK276">
        <v>5.0522828190307123E-4</v>
      </c>
      <c r="AL276">
        <v>4.8669015195298081E-4</v>
      </c>
      <c r="AM276">
        <v>3.240983687901868E-4</v>
      </c>
      <c r="AN276">
        <v>5.0469030429474036E-4</v>
      </c>
      <c r="AO276">
        <v>3.6940462079187796E-4</v>
      </c>
      <c r="AP276">
        <v>1.1516968849270494E-4</v>
      </c>
      <c r="AQ276">
        <v>9.103571315098805E-5</v>
      </c>
      <c r="AR276">
        <v>4.5200713593048452E-4</v>
      </c>
      <c r="AS276">
        <v>2.6229503886029352E-4</v>
      </c>
      <c r="AT276">
        <v>1.5219020045497412E-4</v>
      </c>
      <c r="AU276">
        <v>1.4107103717490239E-4</v>
      </c>
      <c r="AV276">
        <v>6.4068816562963903E-5</v>
      </c>
      <c r="AW276">
        <v>1.1100382462680429E-2</v>
      </c>
      <c r="AX276">
        <v>1.340796937371092E-3</v>
      </c>
      <c r="AY276">
        <v>1.6256100138597177E-4</v>
      </c>
      <c r="AZ276">
        <v>2.3386473422956186E-4</v>
      </c>
      <c r="BA276">
        <v>5.4931163778396705E-4</v>
      </c>
      <c r="BB276">
        <v>6.477426532084038E-4</v>
      </c>
      <c r="BC276">
        <f t="shared" si="24"/>
        <v>1.0559247224761654</v>
      </c>
    </row>
    <row r="277" spans="1:55">
      <c r="A277" s="70">
        <v>34</v>
      </c>
      <c r="B277">
        <v>3.1382076388710878E-2</v>
      </c>
      <c r="C277">
        <v>4.1959912225832265E-2</v>
      </c>
      <c r="D277">
        <v>5.124960470188835E-2</v>
      </c>
      <c r="E277">
        <v>5.9682209494276398E-2</v>
      </c>
      <c r="F277">
        <v>3.5176012693934583E-2</v>
      </c>
      <c r="G277">
        <v>1.685514185840041E-2</v>
      </c>
      <c r="H277">
        <v>3.5889684436247599E-2</v>
      </c>
      <c r="I277">
        <v>9.9958084180589053E-3</v>
      </c>
      <c r="J277">
        <v>0</v>
      </c>
      <c r="K277">
        <v>0.17545736874083359</v>
      </c>
      <c r="L277">
        <v>3.0079852600182606E-2</v>
      </c>
      <c r="M277">
        <v>7.4874782303488249E-2</v>
      </c>
      <c r="N277">
        <v>6.5741691097570096E-2</v>
      </c>
      <c r="O277">
        <v>0.2453420140083627</v>
      </c>
      <c r="P277">
        <v>7.5860503940349516E-2</v>
      </c>
      <c r="Q277">
        <v>0</v>
      </c>
      <c r="R277">
        <v>0.10159473668865424</v>
      </c>
      <c r="S277">
        <v>5.8568607162621349E-2</v>
      </c>
      <c r="T277">
        <v>4.6282386875469476E-2</v>
      </c>
      <c r="U277">
        <v>5.0653811300351494E-2</v>
      </c>
      <c r="V277">
        <v>3.6263485949498131E-2</v>
      </c>
      <c r="W277">
        <v>0.21482584002506819</v>
      </c>
      <c r="X277">
        <v>6.8277564341771194E-2</v>
      </c>
      <c r="Y277">
        <v>6.2964318420129367E-2</v>
      </c>
      <c r="Z277">
        <v>0.12268351475422717</v>
      </c>
      <c r="AA277">
        <v>8.2335845794445056E-2</v>
      </c>
      <c r="AB277">
        <v>0.1000012525816792</v>
      </c>
      <c r="AC277">
        <v>0.14506218532742757</v>
      </c>
      <c r="AD277">
        <v>0.12589107774665004</v>
      </c>
      <c r="AE277">
        <v>5.5655817158193073E-2</v>
      </c>
      <c r="AF277">
        <v>0.10146451977194178</v>
      </c>
      <c r="AG277">
        <v>0.10927999750690653</v>
      </c>
      <c r="AH277">
        <v>9.8399185461846783E-2</v>
      </c>
      <c r="AI277">
        <v>1.0496938895237948</v>
      </c>
      <c r="AJ277">
        <v>8.8639037409205076E-2</v>
      </c>
      <c r="AK277">
        <v>0.14949525955884971</v>
      </c>
      <c r="AL277">
        <v>0.15706917110923929</v>
      </c>
      <c r="AM277">
        <v>0.13901397973590959</v>
      </c>
      <c r="AN277">
        <v>9.8916829058932704E-2</v>
      </c>
      <c r="AO277">
        <v>5.6063889045735719E-2</v>
      </c>
      <c r="AP277">
        <v>0.10819205651900619</v>
      </c>
      <c r="AQ277">
        <v>9.287397753379642E-2</v>
      </c>
      <c r="AR277">
        <v>5.5938829686887362E-2</v>
      </c>
      <c r="AS277">
        <v>2.3491139055653292E-2</v>
      </c>
      <c r="AT277">
        <v>2.0220947421550339E-2</v>
      </c>
      <c r="AU277">
        <v>2.3538577781366667E-2</v>
      </c>
      <c r="AV277">
        <v>0.10941181311044598</v>
      </c>
      <c r="AW277">
        <v>3.0053530536703153E-2</v>
      </c>
      <c r="AX277">
        <v>5.5016800558411294E-2</v>
      </c>
      <c r="AY277">
        <v>5.0564235183098362E-2</v>
      </c>
      <c r="AZ277">
        <v>5.847861348859619E-2</v>
      </c>
      <c r="BA277">
        <v>8.3823882995641294E-2</v>
      </c>
      <c r="BB277">
        <v>0.10021887065182705</v>
      </c>
      <c r="BC277">
        <f t="shared" si="24"/>
        <v>5.0804661397396682</v>
      </c>
    </row>
    <row r="278" spans="1:55">
      <c r="A278" s="70">
        <v>35</v>
      </c>
      <c r="B278">
        <v>3.8390428504027071E-5</v>
      </c>
      <c r="C278">
        <v>5.145519896105957E-5</v>
      </c>
      <c r="D278">
        <v>6.5448178279887978E-5</v>
      </c>
      <c r="E278">
        <v>7.5206842536271556E-5</v>
      </c>
      <c r="F278">
        <v>4.5242300256791311E-5</v>
      </c>
      <c r="G278">
        <v>2.2885192980568912E-5</v>
      </c>
      <c r="H278">
        <v>4.3864603373330044E-5</v>
      </c>
      <c r="I278">
        <v>1.2222023663856926E-5</v>
      </c>
      <c r="J278">
        <v>0</v>
      </c>
      <c r="K278">
        <v>2.0668692117711092E-4</v>
      </c>
      <c r="L278">
        <v>4.1519699485890176E-5</v>
      </c>
      <c r="M278">
        <v>3.1731407216910807E-3</v>
      </c>
      <c r="N278">
        <v>1.065795008544902E-4</v>
      </c>
      <c r="O278">
        <v>2.8901029278332485E-4</v>
      </c>
      <c r="P278">
        <v>1.1380183915016273E-4</v>
      </c>
      <c r="Q278">
        <v>0</v>
      </c>
      <c r="R278">
        <v>7.0085924724459922E-4</v>
      </c>
      <c r="S278">
        <v>1.2892025637821979E-3</v>
      </c>
      <c r="T278">
        <v>6.1855973486086118E-5</v>
      </c>
      <c r="U278">
        <v>3.7834988696678999E-4</v>
      </c>
      <c r="V278">
        <v>5.4193014711524141E-5</v>
      </c>
      <c r="W278">
        <v>2.5306256318965558E-4</v>
      </c>
      <c r="X278">
        <v>1.4986059663376033E-3</v>
      </c>
      <c r="Y278">
        <v>1.0243727173102079E-3</v>
      </c>
      <c r="Z278">
        <v>2.3152002996574289E-4</v>
      </c>
      <c r="AA278">
        <v>1.8774341986822478E-4</v>
      </c>
      <c r="AB278">
        <v>1.5877808271297352E-3</v>
      </c>
      <c r="AC278">
        <v>7.1704901882241865E-4</v>
      </c>
      <c r="AD278">
        <v>1.4829835560544255E-4</v>
      </c>
      <c r="AE278">
        <v>1.213685965259602E-4</v>
      </c>
      <c r="AF278">
        <v>1.9950494702780208E-4</v>
      </c>
      <c r="AG278">
        <v>2.0791545305518284E-4</v>
      </c>
      <c r="AH278">
        <v>1.9206672233258252E-4</v>
      </c>
      <c r="AI278">
        <v>1.2365282789836328E-3</v>
      </c>
      <c r="AJ278">
        <v>1.0042330861991253</v>
      </c>
      <c r="AK278">
        <v>2.2477763771036561E-4</v>
      </c>
      <c r="AL278">
        <v>2.3363858457222991E-4</v>
      </c>
      <c r="AM278">
        <v>2.0289971205377427E-4</v>
      </c>
      <c r="AN278">
        <v>1.5834431240889984E-4</v>
      </c>
      <c r="AO278">
        <v>8.8472905643843856E-5</v>
      </c>
      <c r="AP278">
        <v>1.9326386970967043E-4</v>
      </c>
      <c r="AQ278">
        <v>1.3409172943873581E-4</v>
      </c>
      <c r="AR278">
        <v>9.9638157283600231E-5</v>
      </c>
      <c r="AS278">
        <v>6.5234889890317352E-5</v>
      </c>
      <c r="AT278">
        <v>4.2672290017007833E-5</v>
      </c>
      <c r="AU278">
        <v>4.4870985518970172E-5</v>
      </c>
      <c r="AV278">
        <v>1.2888595648328941E-4</v>
      </c>
      <c r="AW278">
        <v>5.0969401441866822E-5</v>
      </c>
      <c r="AX278">
        <v>1.0539883052207808E-4</v>
      </c>
      <c r="AY278">
        <v>1.7716100280805243E-3</v>
      </c>
      <c r="AZ278">
        <v>1.3080980696573004E-4</v>
      </c>
      <c r="BA278">
        <v>1.9358327882882973E-4</v>
      </c>
      <c r="BB278">
        <v>1.6652146924632706E-4</v>
      </c>
      <c r="BC278">
        <f t="shared" si="24"/>
        <v>1.0226445013709851</v>
      </c>
    </row>
    <row r="279" spans="1:55">
      <c r="A279" s="70">
        <v>36</v>
      </c>
      <c r="B279">
        <v>3.9030488199580378E-3</v>
      </c>
      <c r="C279">
        <v>2.9299566858808808E-3</v>
      </c>
      <c r="D279">
        <v>7.1459851087128838E-3</v>
      </c>
      <c r="E279">
        <v>4.675899175074447E-3</v>
      </c>
      <c r="F279">
        <v>3.3111058286877976E-3</v>
      </c>
      <c r="G279">
        <v>8.4636544214180369E-3</v>
      </c>
      <c r="H279">
        <v>1.5794626553664363E-3</v>
      </c>
      <c r="I279">
        <v>4.246989802187137E-4</v>
      </c>
      <c r="J279">
        <v>0</v>
      </c>
      <c r="K279">
        <v>6.8974079202033097E-3</v>
      </c>
      <c r="L279">
        <v>5.3170776893443662E-2</v>
      </c>
      <c r="M279">
        <v>4.30990607840568E-2</v>
      </c>
      <c r="N279">
        <v>5.0108519746224749E-3</v>
      </c>
      <c r="O279">
        <v>9.6446445237616685E-3</v>
      </c>
      <c r="P279">
        <v>3.4646024174848737E-2</v>
      </c>
      <c r="Q279">
        <v>0</v>
      </c>
      <c r="R279">
        <v>7.9439780129106644E-2</v>
      </c>
      <c r="S279">
        <v>4.6959035832451555E-2</v>
      </c>
      <c r="T279">
        <v>1.2345541606073387E-2</v>
      </c>
      <c r="U279">
        <v>1.7634259631769938E-2</v>
      </c>
      <c r="V279">
        <v>2.7430229767246905E-2</v>
      </c>
      <c r="W279">
        <v>8.4450226347683385E-3</v>
      </c>
      <c r="X279">
        <v>3.6606932106180171E-2</v>
      </c>
      <c r="Y279">
        <v>4.0822826506784808E-2</v>
      </c>
      <c r="Z279">
        <v>2.373534876357106E-2</v>
      </c>
      <c r="AA279">
        <v>6.3998090248417058E-2</v>
      </c>
      <c r="AB279">
        <v>3.9375473591120265E-2</v>
      </c>
      <c r="AC279">
        <v>1.6597040050459026E-2</v>
      </c>
      <c r="AD279">
        <v>4.9489065233576171E-3</v>
      </c>
      <c r="AE279">
        <v>2.7254853725562515E-2</v>
      </c>
      <c r="AF279">
        <v>3.937328068965424E-2</v>
      </c>
      <c r="AG279">
        <v>3.826747954215888E-2</v>
      </c>
      <c r="AH279">
        <v>3.5280571387245989E-2</v>
      </c>
      <c r="AI279">
        <v>4.1264536219534999E-2</v>
      </c>
      <c r="AJ279">
        <v>1.0455413296855839E-2</v>
      </c>
      <c r="AK279">
        <v>1.0481933138028825</v>
      </c>
      <c r="AL279">
        <v>1.5404819120073649E-2</v>
      </c>
      <c r="AM279">
        <v>1.0347450765942248E-2</v>
      </c>
      <c r="AN279">
        <v>6.9172478511375004E-3</v>
      </c>
      <c r="AO279">
        <v>8.3619046111264878E-3</v>
      </c>
      <c r="AP279">
        <v>7.2898589157260243E-3</v>
      </c>
      <c r="AQ279">
        <v>5.3416498518726856E-3</v>
      </c>
      <c r="AR279">
        <v>1.4776574047242729E-2</v>
      </c>
      <c r="AS279">
        <v>1.3323702396421101E-2</v>
      </c>
      <c r="AT279">
        <v>7.9460004721207574E-3</v>
      </c>
      <c r="AU279">
        <v>7.5691675504613327E-3</v>
      </c>
      <c r="AV279">
        <v>4.3010898415243685E-3</v>
      </c>
      <c r="AW279">
        <v>1.1935045413144997E-2</v>
      </c>
      <c r="AX279">
        <v>9.9779068698529934E-3</v>
      </c>
      <c r="AY279">
        <v>3.3525219327488955E-2</v>
      </c>
      <c r="AZ279">
        <v>1.3833119270229467E-2</v>
      </c>
      <c r="BA279">
        <v>1.8665660030189799E-2</v>
      </c>
      <c r="BB279">
        <v>3.1553233134833936E-2</v>
      </c>
      <c r="BC279">
        <f t="shared" si="24"/>
        <v>2.0644001634708449</v>
      </c>
    </row>
    <row r="280" spans="1:55">
      <c r="A280" s="70">
        <v>37</v>
      </c>
      <c r="B280">
        <v>7.2524053565801744E-4</v>
      </c>
      <c r="C280">
        <v>7.6375894912793869E-4</v>
      </c>
      <c r="D280">
        <v>1.2430428556067304E-3</v>
      </c>
      <c r="E280">
        <v>2.1856897434975797E-3</v>
      </c>
      <c r="F280">
        <v>6.4291460042063223E-4</v>
      </c>
      <c r="G280">
        <v>1.4214549832843409E-2</v>
      </c>
      <c r="H280">
        <v>9.6800474980638068E-4</v>
      </c>
      <c r="I280">
        <v>2.3464178439769163E-4</v>
      </c>
      <c r="J280">
        <v>0</v>
      </c>
      <c r="K280">
        <v>2.0460199398121925E-3</v>
      </c>
      <c r="L280">
        <v>2.0258623439029202E-2</v>
      </c>
      <c r="M280">
        <v>4.2292587695655165E-2</v>
      </c>
      <c r="N280">
        <v>1.5453464286867271E-3</v>
      </c>
      <c r="O280">
        <v>2.8609493937883819E-3</v>
      </c>
      <c r="P280">
        <v>4.03292742182162E-2</v>
      </c>
      <c r="Q280">
        <v>0</v>
      </c>
      <c r="R280">
        <v>1.1254084493890593E-2</v>
      </c>
      <c r="S280">
        <v>2.5608708303926905E-2</v>
      </c>
      <c r="T280">
        <v>8.5000634857934198E-3</v>
      </c>
      <c r="U280">
        <v>5.5642917834262265E-3</v>
      </c>
      <c r="V280">
        <v>3.3214977038258714E-3</v>
      </c>
      <c r="W280">
        <v>2.5050982779037966E-3</v>
      </c>
      <c r="X280">
        <v>3.8511828463384488E-2</v>
      </c>
      <c r="Y280">
        <v>1.1715186654256629E-2</v>
      </c>
      <c r="Z280">
        <v>2.6688981864602182E-2</v>
      </c>
      <c r="AA280">
        <v>1.8178702606681786E-2</v>
      </c>
      <c r="AB280">
        <v>5.4577437399337167E-2</v>
      </c>
      <c r="AC280">
        <v>5.3246882201111899E-3</v>
      </c>
      <c r="AD280">
        <v>1.468024154030005E-3</v>
      </c>
      <c r="AE280">
        <v>3.8723733846696699E-3</v>
      </c>
      <c r="AF280">
        <v>7.4022448753019625E-3</v>
      </c>
      <c r="AG280">
        <v>1.9996050131808624E-2</v>
      </c>
      <c r="AH280">
        <v>1.3884972387510122E-2</v>
      </c>
      <c r="AI280">
        <v>1.2240549622267729E-2</v>
      </c>
      <c r="AJ280">
        <v>1.1518687095606311E-2</v>
      </c>
      <c r="AK280">
        <v>7.782778168425937E-3</v>
      </c>
      <c r="AL280">
        <v>1.0161330498593104</v>
      </c>
      <c r="AM280">
        <v>2.8355615240961917E-3</v>
      </c>
      <c r="AN280">
        <v>4.3890753844874801E-3</v>
      </c>
      <c r="AO280">
        <v>2.5752828743779103E-2</v>
      </c>
      <c r="AP280">
        <v>2.3063349647570613E-3</v>
      </c>
      <c r="AQ280">
        <v>1.5196014415711175E-3</v>
      </c>
      <c r="AR280">
        <v>1.4318817304265041E-3</v>
      </c>
      <c r="AS280">
        <v>6.2904920108399658E-4</v>
      </c>
      <c r="AT280">
        <v>4.4412113536001374E-4</v>
      </c>
      <c r="AU280">
        <v>4.9171919079037466E-4</v>
      </c>
      <c r="AV280">
        <v>1.2758583630969476E-3</v>
      </c>
      <c r="AW280">
        <v>3.8607668239069833E-3</v>
      </c>
      <c r="AX280">
        <v>1.7474040396086227E-3</v>
      </c>
      <c r="AY280">
        <v>4.6764686640107132E-3</v>
      </c>
      <c r="AZ280">
        <v>5.2200219764199961E-3</v>
      </c>
      <c r="BA280">
        <v>5.9508545529281878E-3</v>
      </c>
      <c r="BB280">
        <v>1.0099962863666835E-2</v>
      </c>
      <c r="BC280">
        <f t="shared" si="24"/>
        <v>1.5089914537026072</v>
      </c>
    </row>
    <row r="281" spans="1:55">
      <c r="A281" s="70">
        <v>38</v>
      </c>
      <c r="B281">
        <v>2.3440805643768132E-4</v>
      </c>
      <c r="C281">
        <v>3.3075868849029858E-4</v>
      </c>
      <c r="D281">
        <v>1.3082954464974006E-3</v>
      </c>
      <c r="E281">
        <v>7.5862140479073361E-3</v>
      </c>
      <c r="F281">
        <v>5.2478558031320928E-5</v>
      </c>
      <c r="G281">
        <v>3.0329182461012868E-4</v>
      </c>
      <c r="H281">
        <v>8.8305385269593531E-4</v>
      </c>
      <c r="I281">
        <v>1.2204895440206045E-5</v>
      </c>
      <c r="J281">
        <v>0</v>
      </c>
      <c r="K281">
        <v>1.3692865880953565E-4</v>
      </c>
      <c r="L281">
        <v>2.0797287667601282E-4</v>
      </c>
      <c r="M281">
        <v>2.5103239188871613E-3</v>
      </c>
      <c r="N281">
        <v>2.9480308099452492E-3</v>
      </c>
      <c r="O281">
        <v>1.9146732433573255E-4</v>
      </c>
      <c r="P281">
        <v>5.3420763553399878E-3</v>
      </c>
      <c r="Q281">
        <v>0</v>
      </c>
      <c r="R281">
        <v>5.5471132078018627E-3</v>
      </c>
      <c r="S281">
        <v>2.7682192906588961E-4</v>
      </c>
      <c r="T281">
        <v>5.1216631874961176E-4</v>
      </c>
      <c r="U281">
        <v>2.3046952355464326E-4</v>
      </c>
      <c r="V281">
        <v>3.5618251192267062E-4</v>
      </c>
      <c r="W281">
        <v>1.6765220157675031E-4</v>
      </c>
      <c r="X281">
        <v>1.3539600665673688E-3</v>
      </c>
      <c r="Y281">
        <v>4.8457039997558586E-3</v>
      </c>
      <c r="Z281">
        <v>2.1028105336135691E-2</v>
      </c>
      <c r="AA281">
        <v>1.7729552673499298E-3</v>
      </c>
      <c r="AB281">
        <v>3.0186603898740465E-3</v>
      </c>
      <c r="AC281">
        <v>4.060446852310325E-4</v>
      </c>
      <c r="AD281">
        <v>9.8246637092785707E-5</v>
      </c>
      <c r="AE281">
        <v>3.3589557983827712E-3</v>
      </c>
      <c r="AF281">
        <v>7.6627513551825975E-3</v>
      </c>
      <c r="AG281">
        <v>9.952614303330937E-3</v>
      </c>
      <c r="AH281">
        <v>5.3528775020288506E-3</v>
      </c>
      <c r="AI281">
        <v>8.1919145080401221E-4</v>
      </c>
      <c r="AJ281">
        <v>5.6412719122093003E-4</v>
      </c>
      <c r="AK281">
        <v>2.0191151031154334E-3</v>
      </c>
      <c r="AL281">
        <v>9.4464785141477544E-4</v>
      </c>
      <c r="AM281">
        <v>1.0992908219275053</v>
      </c>
      <c r="AN281">
        <v>9.951164112931149E-4</v>
      </c>
      <c r="AO281">
        <v>4.9509605346254098E-3</v>
      </c>
      <c r="AP281">
        <v>1.0551437812271458E-3</v>
      </c>
      <c r="AQ281">
        <v>1.046339618075359E-3</v>
      </c>
      <c r="AR281">
        <v>4.776474980783077E-4</v>
      </c>
      <c r="AS281">
        <v>2.9775364616115566E-4</v>
      </c>
      <c r="AT281">
        <v>1.6324823131898128E-4</v>
      </c>
      <c r="AU281">
        <v>1.9232239364742079E-4</v>
      </c>
      <c r="AV281">
        <v>8.53860566509585E-5</v>
      </c>
      <c r="AW281">
        <v>4.3771121527795354E-3</v>
      </c>
      <c r="AX281">
        <v>7.2261027796299805E-4</v>
      </c>
      <c r="AY281">
        <v>4.0272801267867211E-3</v>
      </c>
      <c r="AZ281">
        <v>5.9092830148639187E-3</v>
      </c>
      <c r="BA281">
        <v>6.2164431169956236E-3</v>
      </c>
      <c r="BB281">
        <v>1.3757609775803332E-2</v>
      </c>
      <c r="BC281">
        <f t="shared" si="24"/>
        <v>1.2359009465080379</v>
      </c>
    </row>
    <row r="282" spans="1:55">
      <c r="A282" s="70">
        <v>39</v>
      </c>
      <c r="B282">
        <v>2.4004641209429469E-4</v>
      </c>
      <c r="C282">
        <v>2.5311230580309747E-4</v>
      </c>
      <c r="D282">
        <v>8.3809748878100319E-4</v>
      </c>
      <c r="E282">
        <v>4.1386284473149008E-4</v>
      </c>
      <c r="F282">
        <v>2.3063118621059555E-4</v>
      </c>
      <c r="G282">
        <v>2.7895335783263128E-4</v>
      </c>
      <c r="H282">
        <v>2.0805785344117793E-4</v>
      </c>
      <c r="I282">
        <v>1.4486851243775291E-4</v>
      </c>
      <c r="J282">
        <v>0</v>
      </c>
      <c r="K282">
        <v>8.4832588165553507E-4</v>
      </c>
      <c r="L282">
        <v>2.1909462674387136E-3</v>
      </c>
      <c r="M282">
        <v>3.0638367425900905E-3</v>
      </c>
      <c r="N282">
        <v>5.1786865270590787E-4</v>
      </c>
      <c r="O282">
        <v>1.1862139608865088E-3</v>
      </c>
      <c r="P282">
        <v>2.2974730199156516E-3</v>
      </c>
      <c r="Q282">
        <v>0</v>
      </c>
      <c r="R282">
        <v>2.8473654681087511E-3</v>
      </c>
      <c r="S282">
        <v>1.558863724750283E-3</v>
      </c>
      <c r="T282">
        <v>1.200223123795024E-3</v>
      </c>
      <c r="U282">
        <v>1.4145788170890187E-3</v>
      </c>
      <c r="V282">
        <v>2.2888182532206595E-3</v>
      </c>
      <c r="W282">
        <v>1.0386700852150889E-3</v>
      </c>
      <c r="X282">
        <v>3.2398570784155888E-3</v>
      </c>
      <c r="Y282">
        <v>2.7203553026236651E-3</v>
      </c>
      <c r="Z282">
        <v>2.6835733602080542E-3</v>
      </c>
      <c r="AA282">
        <v>4.2668904359851314E-3</v>
      </c>
      <c r="AB282">
        <v>5.095518218625277E-3</v>
      </c>
      <c r="AC282">
        <v>2.7793169578798622E-3</v>
      </c>
      <c r="AD282">
        <v>6.0867582985209777E-4</v>
      </c>
      <c r="AE282">
        <v>7.3628248988677454E-3</v>
      </c>
      <c r="AF282">
        <v>2.7004595406797719E-3</v>
      </c>
      <c r="AG282">
        <v>4.0854928734213114E-3</v>
      </c>
      <c r="AH282">
        <v>4.6080563116962089E-3</v>
      </c>
      <c r="AI282">
        <v>5.0752071610855182E-3</v>
      </c>
      <c r="AJ282">
        <v>7.2212142862407734E-3</v>
      </c>
      <c r="AK282">
        <v>4.2460912126665983E-3</v>
      </c>
      <c r="AL282">
        <v>1.0008694790734142E-2</v>
      </c>
      <c r="AM282">
        <v>7.3680294967777369E-3</v>
      </c>
      <c r="AN282">
        <v>1.0807072796418253</v>
      </c>
      <c r="AO282">
        <v>6.0380466777502882E-3</v>
      </c>
      <c r="AP282">
        <v>1.005859479277509E-3</v>
      </c>
      <c r="AQ282">
        <v>6.4296944525236142E-4</v>
      </c>
      <c r="AR282">
        <v>5.4793274508719838E-3</v>
      </c>
      <c r="AS282">
        <v>3.7727665627205211E-3</v>
      </c>
      <c r="AT282">
        <v>7.6631408354762478E-3</v>
      </c>
      <c r="AU282">
        <v>5.0952512827119141E-3</v>
      </c>
      <c r="AV282">
        <v>5.2899957115821463E-4</v>
      </c>
      <c r="AW282">
        <v>7.4363069955563658E-3</v>
      </c>
      <c r="AX282">
        <v>6.5410924667615358E-3</v>
      </c>
      <c r="AY282">
        <v>5.9536616748211563E-3</v>
      </c>
      <c r="AZ282">
        <v>3.3941517831986997E-3</v>
      </c>
      <c r="BA282">
        <v>6.0338832731629839E-3</v>
      </c>
      <c r="BB282">
        <v>6.4778954731651373E-3</v>
      </c>
      <c r="BC282">
        <f t="shared" si="24"/>
        <v>1.2439017043281728</v>
      </c>
    </row>
    <row r="283" spans="1:55">
      <c r="A283" s="70">
        <v>40</v>
      </c>
      <c r="B283">
        <v>2.2626170672452269E-4</v>
      </c>
      <c r="C283">
        <v>2.4292272111998809E-4</v>
      </c>
      <c r="D283">
        <v>4.8153942817872995E-4</v>
      </c>
      <c r="E283">
        <v>3.9150146526816996E-4</v>
      </c>
      <c r="F283">
        <v>4.1541542122334264E-4</v>
      </c>
      <c r="G283">
        <v>1.5355089093623266E-3</v>
      </c>
      <c r="H283">
        <v>1.4168059006939288E-4</v>
      </c>
      <c r="I283">
        <v>4.1079473008857591E-5</v>
      </c>
      <c r="J283">
        <v>0</v>
      </c>
      <c r="K283">
        <v>3.3356965964866743E-4</v>
      </c>
      <c r="L283">
        <v>1.6273733191347487E-3</v>
      </c>
      <c r="M283">
        <v>1.9566856993186384E-2</v>
      </c>
      <c r="N283">
        <v>6.6335475930154623E-4</v>
      </c>
      <c r="O283">
        <v>4.6643040812478651E-4</v>
      </c>
      <c r="P283">
        <v>9.9094817086224744E-3</v>
      </c>
      <c r="Q283">
        <v>0</v>
      </c>
      <c r="R283">
        <v>4.7254110253066098E-3</v>
      </c>
      <c r="S283">
        <v>4.7122735598973875E-3</v>
      </c>
      <c r="T283">
        <v>1.6376281084964524E-3</v>
      </c>
      <c r="U283">
        <v>1.2449731847414404E-3</v>
      </c>
      <c r="V283">
        <v>4.3570892745437156E-3</v>
      </c>
      <c r="W283">
        <v>4.0841477821742833E-4</v>
      </c>
      <c r="X283">
        <v>1.1378622830590813E-2</v>
      </c>
      <c r="Y283">
        <v>7.5287634314012628E-3</v>
      </c>
      <c r="Z283">
        <v>2.7641487062497077E-3</v>
      </c>
      <c r="AA283">
        <v>1.8318825688176756E-2</v>
      </c>
      <c r="AB283">
        <v>6.4211314130989579E-3</v>
      </c>
      <c r="AC283">
        <v>1.6599818256417449E-3</v>
      </c>
      <c r="AD283">
        <v>2.3933702105599286E-4</v>
      </c>
      <c r="AE283">
        <v>1.4221443313798031E-2</v>
      </c>
      <c r="AF283">
        <v>1.8423237808812127E-3</v>
      </c>
      <c r="AG283">
        <v>3.2252802410133552E-3</v>
      </c>
      <c r="AH283">
        <v>1.9907870039641735E-3</v>
      </c>
      <c r="AI283">
        <v>1.9956188558882108E-3</v>
      </c>
      <c r="AJ283">
        <v>1.2591709045827813E-2</v>
      </c>
      <c r="AK283">
        <v>1.2089336424661763E-2</v>
      </c>
      <c r="AL283">
        <v>1.733704711025302E-2</v>
      </c>
      <c r="AM283">
        <v>9.9237250239435932E-3</v>
      </c>
      <c r="AN283">
        <v>0.11557438857795643</v>
      </c>
      <c r="AO283">
        <v>1.0747250752393473</v>
      </c>
      <c r="AP283">
        <v>1.0512155478722508E-2</v>
      </c>
      <c r="AQ283">
        <v>6.5904773892233701E-4</v>
      </c>
      <c r="AR283">
        <v>1.7601094324466266E-3</v>
      </c>
      <c r="AS283">
        <v>7.5399088597351055E-4</v>
      </c>
      <c r="AT283">
        <v>1.0601559378061308E-3</v>
      </c>
      <c r="AU283">
        <v>8.1509330776314041E-4</v>
      </c>
      <c r="AV283">
        <v>2.0800757199718222E-4</v>
      </c>
      <c r="AW283">
        <v>1.9634478939078472E-3</v>
      </c>
      <c r="AX283">
        <v>2.6629516048209791E-3</v>
      </c>
      <c r="AY283">
        <v>3.1624578316411106E-3</v>
      </c>
      <c r="AZ283">
        <v>1.2459189818777865E-3</v>
      </c>
      <c r="BA283">
        <v>1.7458319041453439E-3</v>
      </c>
      <c r="BB283">
        <v>1.5120457711271282E-2</v>
      </c>
      <c r="BC283">
        <f t="shared" si="24"/>
        <v>1.4086259383092228</v>
      </c>
    </row>
    <row r="284" spans="1:55">
      <c r="A284" s="70">
        <v>41</v>
      </c>
      <c r="B284">
        <v>2.0890590191661302E-4</v>
      </c>
      <c r="C284">
        <v>2.1480687735222362E-4</v>
      </c>
      <c r="D284">
        <v>6.044073280136431E-4</v>
      </c>
      <c r="E284">
        <v>3.7400125611518142E-4</v>
      </c>
      <c r="F284">
        <v>1.3066501427525569E-3</v>
      </c>
      <c r="G284">
        <v>1.0009252901515124E-3</v>
      </c>
      <c r="H284">
        <v>4.4445164061301479E-4</v>
      </c>
      <c r="I284">
        <v>1.1233946839075069E-4</v>
      </c>
      <c r="J284">
        <v>0</v>
      </c>
      <c r="K284">
        <v>4.6464714959162473E-4</v>
      </c>
      <c r="L284">
        <v>2.0002203809230783E-3</v>
      </c>
      <c r="M284">
        <v>5.9635738031905668E-3</v>
      </c>
      <c r="N284">
        <v>4.3373150554092729E-4</v>
      </c>
      <c r="O284">
        <v>6.4971604385814525E-4</v>
      </c>
      <c r="P284">
        <v>8.3211203995077129E-3</v>
      </c>
      <c r="Q284">
        <v>0</v>
      </c>
      <c r="R284">
        <v>4.3306338634219628E-3</v>
      </c>
      <c r="S284">
        <v>6.5966706818562561E-3</v>
      </c>
      <c r="T284">
        <v>2.3207106600397422E-3</v>
      </c>
      <c r="U284">
        <v>1.5735902385784488E-3</v>
      </c>
      <c r="V284">
        <v>5.1537720959267492E-3</v>
      </c>
      <c r="W284">
        <v>5.6890294743741892E-4</v>
      </c>
      <c r="X284">
        <v>6.4105124113880045E-3</v>
      </c>
      <c r="Y284">
        <v>5.3525595321903671E-3</v>
      </c>
      <c r="Z284">
        <v>1.5660171435586942E-2</v>
      </c>
      <c r="AA284">
        <v>3.8549168110443405E-3</v>
      </c>
      <c r="AB284">
        <v>5.8993358033694442E-3</v>
      </c>
      <c r="AC284">
        <v>4.5700465692943048E-3</v>
      </c>
      <c r="AD284">
        <v>3.3338543062503618E-4</v>
      </c>
      <c r="AE284">
        <v>7.872660648945505E-3</v>
      </c>
      <c r="AF284">
        <v>2.8553417756748988E-3</v>
      </c>
      <c r="AG284">
        <v>3.0394434350248345E-3</v>
      </c>
      <c r="AH284">
        <v>3.1990648093446574E-3</v>
      </c>
      <c r="AI284">
        <v>2.7798050159489694E-3</v>
      </c>
      <c r="AJ284">
        <v>1.0167022746993533E-2</v>
      </c>
      <c r="AK284">
        <v>2.2967208016457189E-3</v>
      </c>
      <c r="AL284">
        <v>1.3873142887327631E-2</v>
      </c>
      <c r="AM284">
        <v>8.3889638903249727E-3</v>
      </c>
      <c r="AN284">
        <v>2.1526218106786614E-2</v>
      </c>
      <c r="AO284">
        <v>3.3584966968672561E-3</v>
      </c>
      <c r="AP284">
        <v>1.0028294610573374</v>
      </c>
      <c r="AQ284">
        <v>1.5821331895154796E-3</v>
      </c>
      <c r="AR284">
        <v>9.9818223106641862E-4</v>
      </c>
      <c r="AS284">
        <v>2.4903201326507553E-3</v>
      </c>
      <c r="AT284">
        <v>6.5917370621124639E-3</v>
      </c>
      <c r="AU284">
        <v>6.3687147098138433E-3</v>
      </c>
      <c r="AV284">
        <v>2.897449531943708E-4</v>
      </c>
      <c r="AW284">
        <v>1.5871547328922984E-3</v>
      </c>
      <c r="AX284">
        <v>9.2848399639295972E-3</v>
      </c>
      <c r="AY284">
        <v>4.3933707162065062E-3</v>
      </c>
      <c r="AZ284">
        <v>1.610599445621636E-3</v>
      </c>
      <c r="BA284">
        <v>2.0215148966688089E-3</v>
      </c>
      <c r="BB284">
        <v>3.6470476678356952E-3</v>
      </c>
      <c r="BC284">
        <f t="shared" si="24"/>
        <v>1.2077764072424066</v>
      </c>
    </row>
    <row r="285" spans="1:55">
      <c r="A285" s="70">
        <v>42</v>
      </c>
      <c r="B285">
        <v>6.5116265873242901E-4</v>
      </c>
      <c r="C285">
        <v>9.4408637113793431E-4</v>
      </c>
      <c r="D285">
        <v>1.8837102138064567E-3</v>
      </c>
      <c r="E285">
        <v>1.8474114701507037E-3</v>
      </c>
      <c r="F285">
        <v>1.7422326208224458E-3</v>
      </c>
      <c r="G285">
        <v>1.3903050002797739E-3</v>
      </c>
      <c r="H285">
        <v>9.5743531613046726E-4</v>
      </c>
      <c r="I285">
        <v>3.6007978172555611E-4</v>
      </c>
      <c r="J285">
        <v>0</v>
      </c>
      <c r="K285">
        <v>1.7578121474589234E-3</v>
      </c>
      <c r="L285">
        <v>6.8480196447889352E-3</v>
      </c>
      <c r="M285">
        <v>7.8803136613065979E-3</v>
      </c>
      <c r="N285">
        <v>1.7173443099499782E-3</v>
      </c>
      <c r="O285">
        <v>2.4579484783164326E-3</v>
      </c>
      <c r="P285">
        <v>1.0408383791692665E-2</v>
      </c>
      <c r="Q285">
        <v>0</v>
      </c>
      <c r="R285">
        <v>1.3855904464989771E-2</v>
      </c>
      <c r="S285">
        <v>2.7768534885054476E-3</v>
      </c>
      <c r="T285">
        <v>5.2858209566772818E-3</v>
      </c>
      <c r="U285">
        <v>4.8642456795561272E-3</v>
      </c>
      <c r="V285">
        <v>2.0152634739669267E-3</v>
      </c>
      <c r="W285">
        <v>2.1522234939127362E-3</v>
      </c>
      <c r="X285">
        <v>6.3857662586938703E-3</v>
      </c>
      <c r="Y285">
        <v>4.1977262092754821E-3</v>
      </c>
      <c r="Z285">
        <v>1.1663648510858307E-2</v>
      </c>
      <c r="AA285">
        <v>1.5902605751113384E-2</v>
      </c>
      <c r="AB285">
        <v>5.8597020176883799E-3</v>
      </c>
      <c r="AC285">
        <v>6.692295479165381E-3</v>
      </c>
      <c r="AD285">
        <v>1.2612343802250153E-3</v>
      </c>
      <c r="AE285">
        <v>6.0649548171418446E-3</v>
      </c>
      <c r="AF285">
        <v>1.5952965324870231E-2</v>
      </c>
      <c r="AG285">
        <v>1.6747428158680588E-2</v>
      </c>
      <c r="AH285">
        <v>4.9714457873187082E-3</v>
      </c>
      <c r="AI285">
        <v>1.0516313354976874E-2</v>
      </c>
      <c r="AJ285">
        <v>2.4577466891527604E-2</v>
      </c>
      <c r="AK285">
        <v>1.3035889867827595E-2</v>
      </c>
      <c r="AL285">
        <v>1.8089691582590432E-2</v>
      </c>
      <c r="AM285">
        <v>1.3117338607594597E-2</v>
      </c>
      <c r="AN285">
        <v>5.9500743146834248E-2</v>
      </c>
      <c r="AO285">
        <v>4.9825051851013456E-3</v>
      </c>
      <c r="AP285">
        <v>5.0190512393773088E-3</v>
      </c>
      <c r="AQ285">
        <v>1.0153956474124191</v>
      </c>
      <c r="AR285">
        <v>4.0463505471496942E-3</v>
      </c>
      <c r="AS285">
        <v>6.2257081144493692E-3</v>
      </c>
      <c r="AT285">
        <v>7.0169753286070356E-3</v>
      </c>
      <c r="AU285">
        <v>5.7745058637693235E-3</v>
      </c>
      <c r="AV285">
        <v>1.0961375719997796E-3</v>
      </c>
      <c r="AW285">
        <v>6.5950117928941024E-3</v>
      </c>
      <c r="AX285">
        <v>7.8405359303890896E-3</v>
      </c>
      <c r="AY285">
        <v>4.3452174041021203E-2</v>
      </c>
      <c r="AZ285">
        <v>4.7200088161603255E-3</v>
      </c>
      <c r="BA285">
        <v>7.4223842084755413E-3</v>
      </c>
      <c r="BB285">
        <v>2.2413081343770354E-2</v>
      </c>
      <c r="BC285">
        <f t="shared" si="24"/>
        <v>1.4483338505658738</v>
      </c>
    </row>
    <row r="286" spans="1:55">
      <c r="A286" s="70">
        <v>43</v>
      </c>
      <c r="B286">
        <v>1.9216345934477679E-3</v>
      </c>
      <c r="C286">
        <v>2.2859443504537032E-3</v>
      </c>
      <c r="D286">
        <v>3.3234202780605465E-3</v>
      </c>
      <c r="E286">
        <v>3.5011684803444259E-3</v>
      </c>
      <c r="F286">
        <v>2.1209889110508952E-3</v>
      </c>
      <c r="G286">
        <v>3.0558644391672643E-3</v>
      </c>
      <c r="H286">
        <v>1.7518178693704555E-3</v>
      </c>
      <c r="I286">
        <v>5.3773833398468882E-4</v>
      </c>
      <c r="J286">
        <v>0</v>
      </c>
      <c r="K286">
        <v>7.9399075034109947E-3</v>
      </c>
      <c r="L286">
        <v>6.2469924103273795E-3</v>
      </c>
      <c r="M286">
        <v>3.9254285303336911E-2</v>
      </c>
      <c r="N286">
        <v>5.457082784731589E-3</v>
      </c>
      <c r="O286">
        <v>1.1102371544191606E-2</v>
      </c>
      <c r="P286">
        <v>1.9461369316619299E-2</v>
      </c>
      <c r="Q286">
        <v>0</v>
      </c>
      <c r="R286">
        <v>2.3544208655801053E-2</v>
      </c>
      <c r="S286">
        <v>1.8078296197925971E-2</v>
      </c>
      <c r="T286">
        <v>1.260500369973298E-2</v>
      </c>
      <c r="U286">
        <v>1.1309350359201616E-2</v>
      </c>
      <c r="V286">
        <v>8.8887069814069849E-3</v>
      </c>
      <c r="W286">
        <v>9.7214343939072655E-3</v>
      </c>
      <c r="X286">
        <v>1.5879677011973282E-2</v>
      </c>
      <c r="Y286">
        <v>2.1636936013499964E-2</v>
      </c>
      <c r="Z286">
        <v>1.8543833714569823E-2</v>
      </c>
      <c r="AA286">
        <v>2.1809179894551892E-2</v>
      </c>
      <c r="AB286">
        <v>2.1684890468102496E-2</v>
      </c>
      <c r="AC286">
        <v>1.8183019616467296E-2</v>
      </c>
      <c r="AD286">
        <v>5.6969024440892465E-3</v>
      </c>
      <c r="AE286">
        <v>1.4435201596017591E-2</v>
      </c>
      <c r="AF286">
        <v>4.0693316007439424E-2</v>
      </c>
      <c r="AG286">
        <v>4.4606426580378354E-2</v>
      </c>
      <c r="AH286">
        <v>3.1194802225261876E-2</v>
      </c>
      <c r="AI286">
        <v>4.7501409883932651E-2</v>
      </c>
      <c r="AJ286">
        <v>3.8620931610085577E-2</v>
      </c>
      <c r="AK286">
        <v>5.6904870006140452E-2</v>
      </c>
      <c r="AL286">
        <v>5.4231735740625543E-2</v>
      </c>
      <c r="AM286">
        <v>3.4731242897073744E-2</v>
      </c>
      <c r="AN286">
        <v>3.862029640468493E-2</v>
      </c>
      <c r="AO286">
        <v>8.2689641468204622E-2</v>
      </c>
      <c r="AP286">
        <v>1.3495695841109276E-2</v>
      </c>
      <c r="AQ286">
        <v>7.1964634388331809E-3</v>
      </c>
      <c r="AR286">
        <v>1.1652988041239218</v>
      </c>
      <c r="AS286">
        <v>2.5993887513537085E-2</v>
      </c>
      <c r="AT286">
        <v>1.798877216676496E-2</v>
      </c>
      <c r="AU286">
        <v>1.9273617068202735E-2</v>
      </c>
      <c r="AV286">
        <v>4.9511723680332239E-3</v>
      </c>
      <c r="AW286">
        <v>1.401835891440013E-2</v>
      </c>
      <c r="AX286">
        <v>1.6825114293743611E-2</v>
      </c>
      <c r="AY286">
        <v>6.4154432174205855E-2</v>
      </c>
      <c r="AZ286">
        <v>6.2290881672156816E-2</v>
      </c>
      <c r="BA286">
        <v>7.0451498287951539E-2</v>
      </c>
      <c r="BB286">
        <v>3.0103647984596089E-2</v>
      </c>
      <c r="BC286">
        <f t="shared" si="24"/>
        <v>2.3118142458370294</v>
      </c>
    </row>
    <row r="287" spans="1:55">
      <c r="A287" s="70">
        <v>44</v>
      </c>
      <c r="B287">
        <v>1.7414688222941027E-3</v>
      </c>
      <c r="C287">
        <v>1.1452290416964252E-3</v>
      </c>
      <c r="D287">
        <v>8.4601461450128854E-3</v>
      </c>
      <c r="E287">
        <v>3.7928342783945077E-3</v>
      </c>
      <c r="F287">
        <v>5.60193120916263E-3</v>
      </c>
      <c r="G287">
        <v>6.1460649072570817E-3</v>
      </c>
      <c r="H287">
        <v>1.2365115431390891E-3</v>
      </c>
      <c r="I287">
        <v>1.1617732174132801E-3</v>
      </c>
      <c r="J287">
        <v>0</v>
      </c>
      <c r="K287">
        <v>3.0003599165201408E-3</v>
      </c>
      <c r="L287">
        <v>6.799605427840456E-3</v>
      </c>
      <c r="M287">
        <v>1.9772139442209149E-2</v>
      </c>
      <c r="N287">
        <v>2.6108697246143174E-3</v>
      </c>
      <c r="O287">
        <v>4.1954028488613787E-3</v>
      </c>
      <c r="P287">
        <v>1.4324796907216927E-2</v>
      </c>
      <c r="Q287">
        <v>0</v>
      </c>
      <c r="R287">
        <v>2.7627208593329539E-2</v>
      </c>
      <c r="S287">
        <v>1.036327542307078E-2</v>
      </c>
      <c r="T287">
        <v>9.0508715694850948E-3</v>
      </c>
      <c r="U287">
        <v>6.9915799979284763E-3</v>
      </c>
      <c r="V287">
        <v>1.6403894704166668E-2</v>
      </c>
      <c r="W287">
        <v>3.6735695061975351E-3</v>
      </c>
      <c r="X287">
        <v>1.8442196135260037E-2</v>
      </c>
      <c r="Y287">
        <v>1.4584988360424838E-2</v>
      </c>
      <c r="Z287">
        <v>2.6618329511102028E-2</v>
      </c>
      <c r="AA287">
        <v>2.5191510424422588E-2</v>
      </c>
      <c r="AB287">
        <v>1.8176968476031015E-2</v>
      </c>
      <c r="AC287">
        <v>2.0775406935066371E-2</v>
      </c>
      <c r="AD287">
        <v>2.1527653482396282E-3</v>
      </c>
      <c r="AE287">
        <v>1.0610945910522416E-2</v>
      </c>
      <c r="AF287">
        <v>1.8715953259765845E-2</v>
      </c>
      <c r="AG287">
        <v>1.8559435657738408E-2</v>
      </c>
      <c r="AH287">
        <v>2.5274298903150774E-2</v>
      </c>
      <c r="AI287">
        <v>1.7949998300700331E-2</v>
      </c>
      <c r="AJ287">
        <v>2.9350724681564654E-2</v>
      </c>
      <c r="AK287">
        <v>3.0297010304590467E-2</v>
      </c>
      <c r="AL287">
        <v>4.0122685454582953E-2</v>
      </c>
      <c r="AM287">
        <v>1.6852130336418712E-2</v>
      </c>
      <c r="AN287">
        <v>5.2767548810914978E-2</v>
      </c>
      <c r="AO287">
        <v>1.7247412134811218E-2</v>
      </c>
      <c r="AP287">
        <v>1.7899545917096565E-2</v>
      </c>
      <c r="AQ287">
        <v>6.914639143510851E-3</v>
      </c>
      <c r="AR287">
        <v>1.6976777988329649E-2</v>
      </c>
      <c r="AS287">
        <v>1.0379521776434515</v>
      </c>
      <c r="AT287">
        <v>6.1839102140162583E-2</v>
      </c>
      <c r="AU287">
        <v>9.6253042577939221E-2</v>
      </c>
      <c r="AV287">
        <v>1.8709662683661157E-3</v>
      </c>
      <c r="AW287">
        <v>2.0788305564735311E-2</v>
      </c>
      <c r="AX287">
        <v>1.9504439314872179E-2</v>
      </c>
      <c r="AY287">
        <v>9.6168100370526977E-3</v>
      </c>
      <c r="AZ287">
        <v>5.9975136579381886E-3</v>
      </c>
      <c r="BA287">
        <v>7.8487248132026663E-3</v>
      </c>
      <c r="BB287">
        <v>9.7022985651085188E-3</v>
      </c>
      <c r="BC287">
        <f t="shared" si="24"/>
        <v>1.8709541858028835</v>
      </c>
    </row>
    <row r="288" spans="1:55">
      <c r="A288" s="70">
        <v>45</v>
      </c>
      <c r="B288">
        <v>5.1355228011784387E-6</v>
      </c>
      <c r="C288">
        <v>5.1436678321337327E-6</v>
      </c>
      <c r="D288">
        <v>8.5394692564444073E-6</v>
      </c>
      <c r="E288">
        <v>9.001610045443976E-6</v>
      </c>
      <c r="F288">
        <v>6.3711153811442858E-6</v>
      </c>
      <c r="G288">
        <v>5.2489764251374459E-6</v>
      </c>
      <c r="H288">
        <v>4.2124787867947996E-6</v>
      </c>
      <c r="I288">
        <v>2.8698305929263448E-4</v>
      </c>
      <c r="J288">
        <v>0</v>
      </c>
      <c r="K288">
        <v>1.8682676033953916E-5</v>
      </c>
      <c r="L288">
        <v>2.1188686418827849E-5</v>
      </c>
      <c r="M288">
        <v>3.7631806587074705E-5</v>
      </c>
      <c r="N288">
        <v>9.5935029563607749E-6</v>
      </c>
      <c r="O288">
        <v>2.6123983268018134E-5</v>
      </c>
      <c r="P288">
        <v>3.5157617311554537E-5</v>
      </c>
      <c r="Q288">
        <v>0</v>
      </c>
      <c r="R288">
        <v>6.3032233254301808E-5</v>
      </c>
      <c r="S288">
        <v>2.1739017501117732E-5</v>
      </c>
      <c r="T288">
        <v>1.3003480142231013E-5</v>
      </c>
      <c r="U288">
        <v>1.3416172071087103E-5</v>
      </c>
      <c r="V288">
        <v>1.5316657982605467E-5</v>
      </c>
      <c r="W288">
        <v>2.287462533898302E-5</v>
      </c>
      <c r="X288">
        <v>3.0830805607431819E-5</v>
      </c>
      <c r="Y288">
        <v>4.7135855245911771E-5</v>
      </c>
      <c r="Z288">
        <v>1.0352156333059874E-4</v>
      </c>
      <c r="AA288">
        <v>4.4333131577608703E-5</v>
      </c>
      <c r="AB288">
        <v>4.9679282387811156E-5</v>
      </c>
      <c r="AC288">
        <v>4.6833305074915621E-4</v>
      </c>
      <c r="AD288">
        <v>1.3404864315388531E-5</v>
      </c>
      <c r="AE288">
        <v>5.7739621425583569E-5</v>
      </c>
      <c r="AF288">
        <v>7.4397168134608029E-5</v>
      </c>
      <c r="AG288">
        <v>8.3678324161133165E-5</v>
      </c>
      <c r="AH288">
        <v>7.9696842850918281E-5</v>
      </c>
      <c r="AI288">
        <v>1.1177125824656261E-4</v>
      </c>
      <c r="AJ288">
        <v>9.0922006299163524E-5</v>
      </c>
      <c r="AK288">
        <v>9.6019765131857127E-5</v>
      </c>
      <c r="AL288">
        <v>1.0787979038656329E-4</v>
      </c>
      <c r="AM288">
        <v>7.3459375650082319E-5</v>
      </c>
      <c r="AN288">
        <v>8.1456843822473742E-4</v>
      </c>
      <c r="AO288">
        <v>7.7921070805338875E-5</v>
      </c>
      <c r="AP288">
        <v>5.6870533197988904E-5</v>
      </c>
      <c r="AQ288">
        <v>2.5757225257335738E-5</v>
      </c>
      <c r="AR288">
        <v>8.7972736658545772E-5</v>
      </c>
      <c r="AS288">
        <v>6.1814908590044132E-5</v>
      </c>
      <c r="AT288">
        <v>1.0084983865703117</v>
      </c>
      <c r="AU288">
        <v>3.4108475142445841E-5</v>
      </c>
      <c r="AV288">
        <v>1.1650154526421185E-5</v>
      </c>
      <c r="AW288">
        <v>1.9083137193512563E-3</v>
      </c>
      <c r="AX288">
        <v>2.4248318362834489E-4</v>
      </c>
      <c r="AY288">
        <v>7.3290960539072292E-4</v>
      </c>
      <c r="AZ288">
        <v>6.3647675926495421E-5</v>
      </c>
      <c r="BA288">
        <v>1.3095412342471686E-4</v>
      </c>
      <c r="BB288">
        <v>1.2316849962293195E-4</v>
      </c>
      <c r="BC288">
        <f t="shared" si="24"/>
        <v>1.0150317259842465</v>
      </c>
    </row>
    <row r="289" spans="1:55">
      <c r="A289" s="70">
        <v>46</v>
      </c>
      <c r="B289">
        <v>5.2781760416559215E-6</v>
      </c>
      <c r="C289">
        <v>5.4895504214376344E-6</v>
      </c>
      <c r="D289">
        <v>1.5161484157731777E-5</v>
      </c>
      <c r="E289">
        <v>1.0636309880715659E-5</v>
      </c>
      <c r="F289">
        <v>1.0994963157743623E-5</v>
      </c>
      <c r="G289">
        <v>9.5524417218217425E-6</v>
      </c>
      <c r="H289">
        <v>4.7867859999251753E-6</v>
      </c>
      <c r="I289">
        <v>2.5507219177657709E-6</v>
      </c>
      <c r="J289">
        <v>0</v>
      </c>
      <c r="K289">
        <v>1.9476834617347305E-5</v>
      </c>
      <c r="L289">
        <v>1.5672236836573636E-5</v>
      </c>
      <c r="M289">
        <v>3.4816944919057313E-5</v>
      </c>
      <c r="N289">
        <v>9.6444136512662716E-6</v>
      </c>
      <c r="O289">
        <v>2.7234455103370683E-5</v>
      </c>
      <c r="P289">
        <v>2.7644990668205932E-5</v>
      </c>
      <c r="Q289">
        <v>0</v>
      </c>
      <c r="R289">
        <v>5.4844136401249127E-5</v>
      </c>
      <c r="S289">
        <v>2.0230669127960276E-5</v>
      </c>
      <c r="T289">
        <v>1.6054435541865725E-5</v>
      </c>
      <c r="U289">
        <v>1.4291866497701106E-5</v>
      </c>
      <c r="V289">
        <v>2.4279101924785404E-5</v>
      </c>
      <c r="W289">
        <v>2.3846974269181574E-5</v>
      </c>
      <c r="X289">
        <v>3.0991790331467509E-5</v>
      </c>
      <c r="Y289">
        <v>3.209330230821647E-5</v>
      </c>
      <c r="Z289">
        <v>6.7159798064985352E-5</v>
      </c>
      <c r="AA289">
        <v>4.3877355068641027E-5</v>
      </c>
      <c r="AB289">
        <v>3.8446620417763284E-5</v>
      </c>
      <c r="AC289">
        <v>5.8084310764325746E-5</v>
      </c>
      <c r="AD289">
        <v>1.3974674980410081E-5</v>
      </c>
      <c r="AE289">
        <v>2.0531069377044478E-5</v>
      </c>
      <c r="AF289">
        <v>8.5334683717807551E-4</v>
      </c>
      <c r="AG289">
        <v>1.003444524950995E-3</v>
      </c>
      <c r="AH289">
        <v>1.3535242797453311E-4</v>
      </c>
      <c r="AI289">
        <v>1.1652240331549527E-4</v>
      </c>
      <c r="AJ289">
        <v>9.6839734605937589E-5</v>
      </c>
      <c r="AK289">
        <v>6.9502637493442163E-5</v>
      </c>
      <c r="AL289">
        <v>8.0466257238779145E-5</v>
      </c>
      <c r="AM289">
        <v>4.4007166796270135E-5</v>
      </c>
      <c r="AN289">
        <v>9.3637054632174786E-5</v>
      </c>
      <c r="AO289">
        <v>4.1814761915937883E-5</v>
      </c>
      <c r="AP289">
        <v>3.4385469523236517E-5</v>
      </c>
      <c r="AQ289">
        <v>1.9051781499625936E-5</v>
      </c>
      <c r="AR289">
        <v>4.7492374615211497E-5</v>
      </c>
      <c r="AS289">
        <v>1.1636583699494714E-3</v>
      </c>
      <c r="AT289">
        <v>3.6267630134390218E-4</v>
      </c>
      <c r="AU289">
        <v>1.0079601681013983</v>
      </c>
      <c r="AV289">
        <v>1.2145376420661715E-5</v>
      </c>
      <c r="AW289">
        <v>5.4357515060646092E-4</v>
      </c>
      <c r="AX289">
        <v>3.7588185971099603E-4</v>
      </c>
      <c r="AY289">
        <v>2.1840497284634643E-4</v>
      </c>
      <c r="AZ289">
        <v>2.701545871751087E-5</v>
      </c>
      <c r="BA289">
        <v>4.9540165276851345E-5</v>
      </c>
      <c r="BB289">
        <v>5.0277370253863464E-5</v>
      </c>
      <c r="BC289">
        <f t="shared" si="24"/>
        <v>1.0140568529724343</v>
      </c>
    </row>
    <row r="290" spans="1:55">
      <c r="A290" s="70">
        <v>47</v>
      </c>
      <c r="B290">
        <v>1.8831328629500915E-6</v>
      </c>
      <c r="C290">
        <v>2.5174907639861718E-6</v>
      </c>
      <c r="D290">
        <v>3.3985520594543584E-6</v>
      </c>
      <c r="E290">
        <v>3.0933391944631286E-6</v>
      </c>
      <c r="F290">
        <v>4.3746710302758574E-6</v>
      </c>
      <c r="G290">
        <v>2.3988059245130005E-6</v>
      </c>
      <c r="H290">
        <v>9.563980552069843E-6</v>
      </c>
      <c r="I290">
        <v>1.1887069597032904E-5</v>
      </c>
      <c r="J290">
        <v>0</v>
      </c>
      <c r="K290">
        <v>8.8581047430995004E-7</v>
      </c>
      <c r="L290">
        <v>2.5488067585977107E-6</v>
      </c>
      <c r="M290">
        <v>4.6511870502726809E-6</v>
      </c>
      <c r="N290">
        <v>2.0302872126607078E-6</v>
      </c>
      <c r="O290">
        <v>1.2386286615178708E-6</v>
      </c>
      <c r="P290">
        <v>9.6772116403996489E-6</v>
      </c>
      <c r="Q290">
        <v>0</v>
      </c>
      <c r="R290">
        <v>2.911478600251707E-5</v>
      </c>
      <c r="S290">
        <v>7.2163858593146673E-6</v>
      </c>
      <c r="T290">
        <v>2.3270722046853391E-5</v>
      </c>
      <c r="U290">
        <v>2.2121751454371191E-6</v>
      </c>
      <c r="V290">
        <v>7.7046406098012315E-6</v>
      </c>
      <c r="W290">
        <v>1.0845653312385072E-6</v>
      </c>
      <c r="X290">
        <v>1.4519818901607853E-5</v>
      </c>
      <c r="Y290">
        <v>8.1463771092153602E-6</v>
      </c>
      <c r="Z290">
        <v>1.6397434142803182E-5</v>
      </c>
      <c r="AA290">
        <v>2.0193743153137049E-5</v>
      </c>
      <c r="AB290">
        <v>2.3224150898297862E-5</v>
      </c>
      <c r="AC290">
        <v>8.426062996895549E-6</v>
      </c>
      <c r="AD290">
        <v>6.355711138861857E-7</v>
      </c>
      <c r="AE290">
        <v>2.2840366605898111E-6</v>
      </c>
      <c r="AF290">
        <v>9.1604765158084271E-6</v>
      </c>
      <c r="AG290">
        <v>5.253477876404778E-6</v>
      </c>
      <c r="AH290">
        <v>6.9958059341871779E-6</v>
      </c>
      <c r="AI290">
        <v>5.2994630481024237E-6</v>
      </c>
      <c r="AJ290">
        <v>1.160643234305715E-5</v>
      </c>
      <c r="AK290">
        <v>4.9674044176402403E-6</v>
      </c>
      <c r="AL290">
        <v>6.3771921982212208E-6</v>
      </c>
      <c r="AM290">
        <v>3.542807633603925E-6</v>
      </c>
      <c r="AN290">
        <v>1.0552540964161414E-5</v>
      </c>
      <c r="AO290">
        <v>2.8992181787390797E-6</v>
      </c>
      <c r="AP290">
        <v>6.2453665993205131E-6</v>
      </c>
      <c r="AQ290">
        <v>2.2960954148755149E-6</v>
      </c>
      <c r="AR290">
        <v>3.2428906396128825E-6</v>
      </c>
      <c r="AS290">
        <v>1.1939654048776906E-4</v>
      </c>
      <c r="AT290">
        <v>1.625327474855928E-5</v>
      </c>
      <c r="AU290">
        <v>1.3453102841850929E-4</v>
      </c>
      <c r="AV290">
        <v>1.0000005523742366</v>
      </c>
      <c r="AW290">
        <v>1.6673619676242998E-5</v>
      </c>
      <c r="AX290">
        <v>1.4776832108561267E-5</v>
      </c>
      <c r="AY290">
        <v>8.1332299484598297E-6</v>
      </c>
      <c r="AZ290">
        <v>1.919929518237706E-6</v>
      </c>
      <c r="BA290">
        <v>3.1213919548924188E-6</v>
      </c>
      <c r="BB290">
        <v>3.7857022560099553E-6</v>
      </c>
      <c r="BC290">
        <f t="shared" si="24"/>
        <v>1.0006221625388718</v>
      </c>
    </row>
    <row r="291" spans="1:55">
      <c r="A291" s="70">
        <v>48</v>
      </c>
      <c r="B291">
        <v>2.4496163464663634E-3</v>
      </c>
      <c r="C291">
        <v>2.5040486575999446E-3</v>
      </c>
      <c r="D291">
        <v>4.0299212156013967E-3</v>
      </c>
      <c r="E291">
        <v>4.3426647597831986E-3</v>
      </c>
      <c r="F291">
        <v>3.1017425956980696E-3</v>
      </c>
      <c r="G291">
        <v>2.4311165965664092E-3</v>
      </c>
      <c r="H291">
        <v>2.0649313760380331E-3</v>
      </c>
      <c r="I291">
        <v>9.7774022372561741E-4</v>
      </c>
      <c r="J291">
        <v>0</v>
      </c>
      <c r="K291">
        <v>9.4308111294475767E-3</v>
      </c>
      <c r="L291">
        <v>9.9779444879407302E-3</v>
      </c>
      <c r="M291">
        <v>1.3151893509258996E-2</v>
      </c>
      <c r="N291">
        <v>4.5940451589750828E-3</v>
      </c>
      <c r="O291">
        <v>1.3187101874580165E-2</v>
      </c>
      <c r="P291">
        <v>1.1766855580115095E-2</v>
      </c>
      <c r="Q291">
        <v>0</v>
      </c>
      <c r="R291">
        <v>3.0487258601356856E-2</v>
      </c>
      <c r="S291">
        <v>7.6505775264180563E-3</v>
      </c>
      <c r="T291">
        <v>5.1035173840486706E-3</v>
      </c>
      <c r="U291">
        <v>4.8118359559431939E-3</v>
      </c>
      <c r="V291">
        <v>5.4761690480436675E-3</v>
      </c>
      <c r="W291">
        <v>1.1546861425887994E-2</v>
      </c>
      <c r="X291">
        <v>1.0103211805914062E-2</v>
      </c>
      <c r="Y291">
        <v>2.037884513721441E-2</v>
      </c>
      <c r="Z291">
        <v>5.0162891385513407E-2</v>
      </c>
      <c r="AA291">
        <v>1.819938708734763E-2</v>
      </c>
      <c r="AB291">
        <v>2.0450456605745255E-2</v>
      </c>
      <c r="AC291">
        <v>4.4302157481201296E-2</v>
      </c>
      <c r="AD291">
        <v>6.7666293278621972E-3</v>
      </c>
      <c r="AE291">
        <v>9.1305336605515975E-3</v>
      </c>
      <c r="AF291">
        <v>3.69927961504085E-2</v>
      </c>
      <c r="AG291">
        <v>4.1211742248584614E-2</v>
      </c>
      <c r="AH291">
        <v>3.8314514513912878E-2</v>
      </c>
      <c r="AI291">
        <v>5.6420912309796012E-2</v>
      </c>
      <c r="AJ291">
        <v>3.2248949568968087E-2</v>
      </c>
      <c r="AK291">
        <v>4.6374858960506561E-2</v>
      </c>
      <c r="AL291">
        <v>4.4673245664851979E-2</v>
      </c>
      <c r="AM291">
        <v>2.9748960381554185E-2</v>
      </c>
      <c r="AN291">
        <v>4.6325478043792473E-2</v>
      </c>
      <c r="AO291">
        <v>3.3907617214250438E-2</v>
      </c>
      <c r="AP291">
        <v>1.05714154406727E-2</v>
      </c>
      <c r="AQ291">
        <v>8.3561599953269356E-3</v>
      </c>
      <c r="AR291">
        <v>4.1489694715744915E-2</v>
      </c>
      <c r="AS291">
        <v>2.4076038236355821E-2</v>
      </c>
      <c r="AT291">
        <v>1.3969524933730243E-2</v>
      </c>
      <c r="AU291">
        <v>1.294889792739987E-2</v>
      </c>
      <c r="AV291">
        <v>5.8808709613054544E-3</v>
      </c>
      <c r="AW291">
        <v>1.018903116776124</v>
      </c>
      <c r="AX291">
        <v>0.12307163136443879</v>
      </c>
      <c r="AY291">
        <v>1.4921459826747134E-2</v>
      </c>
      <c r="AZ291">
        <v>2.146642310854046E-2</v>
      </c>
      <c r="BA291">
        <v>5.0421266267282334E-2</v>
      </c>
      <c r="BB291">
        <v>5.945624039908174E-2</v>
      </c>
      <c r="BC291">
        <f t="shared" si="24"/>
        <v>2.1403325809542215</v>
      </c>
    </row>
    <row r="292" spans="1:55">
      <c r="A292" s="70">
        <v>49</v>
      </c>
      <c r="B292">
        <v>4.3154482963128865E-4</v>
      </c>
      <c r="C292">
        <v>1.0630694300707969E-3</v>
      </c>
      <c r="D292">
        <v>1.7984762941099378E-3</v>
      </c>
      <c r="E292">
        <v>1.6184572438107537E-3</v>
      </c>
      <c r="F292">
        <v>3.5338642298416399E-3</v>
      </c>
      <c r="G292">
        <v>1.5189059456287427E-3</v>
      </c>
      <c r="H292">
        <v>3.6189388585018082E-4</v>
      </c>
      <c r="I292">
        <v>1.9670495355000861E-4</v>
      </c>
      <c r="J292">
        <v>0</v>
      </c>
      <c r="K292">
        <v>1.0399058263263249E-3</v>
      </c>
      <c r="L292">
        <v>3.8929580356155259E-3</v>
      </c>
      <c r="M292">
        <v>4.4490797170309761E-3</v>
      </c>
      <c r="N292">
        <v>9.2234462607973858E-4</v>
      </c>
      <c r="O292">
        <v>1.454100170547896E-3</v>
      </c>
      <c r="P292">
        <v>3.1672132878037243E-3</v>
      </c>
      <c r="Q292">
        <v>0</v>
      </c>
      <c r="R292">
        <v>7.8949544076554953E-3</v>
      </c>
      <c r="S292">
        <v>3.4990886713501556E-3</v>
      </c>
      <c r="T292">
        <v>1.6435316903391866E-3</v>
      </c>
      <c r="U292">
        <v>3.0466406442848362E-3</v>
      </c>
      <c r="V292">
        <v>3.5160405445908479E-3</v>
      </c>
      <c r="W292">
        <v>1.2732360247433971E-3</v>
      </c>
      <c r="X292">
        <v>3.4646594759265058E-3</v>
      </c>
      <c r="Y292">
        <v>5.3158442605022553E-3</v>
      </c>
      <c r="Z292">
        <v>1.5375332926356337E-2</v>
      </c>
      <c r="AA292">
        <v>5.0832673491188491E-3</v>
      </c>
      <c r="AB292">
        <v>5.0819344596358725E-3</v>
      </c>
      <c r="AC292">
        <v>1.1540273013135356E-2</v>
      </c>
      <c r="AD292">
        <v>7.4613489402439843E-4</v>
      </c>
      <c r="AE292">
        <v>1.9511077764725012E-3</v>
      </c>
      <c r="AF292">
        <v>1.1505101807785243E-2</v>
      </c>
      <c r="AG292">
        <v>1.1874468954950486E-2</v>
      </c>
      <c r="AH292">
        <v>1.1751451683198763E-2</v>
      </c>
      <c r="AI292">
        <v>6.2213562155220854E-3</v>
      </c>
      <c r="AJ292">
        <v>5.8527651390170646E-3</v>
      </c>
      <c r="AK292">
        <v>7.154080392970605E-3</v>
      </c>
      <c r="AL292">
        <v>8.8008821415430649E-3</v>
      </c>
      <c r="AM292">
        <v>3.0234538814824102E-3</v>
      </c>
      <c r="AN292">
        <v>1.007762514250227E-2</v>
      </c>
      <c r="AO292">
        <v>6.2657248451190575E-3</v>
      </c>
      <c r="AP292">
        <v>2.3599316343104445E-3</v>
      </c>
      <c r="AQ292">
        <v>1.2171896230482324E-3</v>
      </c>
      <c r="AR292">
        <v>9.9815332168444373E-3</v>
      </c>
      <c r="AS292">
        <v>4.0182575556528778E-3</v>
      </c>
      <c r="AT292">
        <v>2.2893198452655287E-3</v>
      </c>
      <c r="AU292">
        <v>2.3229206850064188E-3</v>
      </c>
      <c r="AV292">
        <v>6.484651100093729E-4</v>
      </c>
      <c r="AW292">
        <v>3.7506451414396156E-3</v>
      </c>
      <c r="AX292">
        <v>1.0258025577652425</v>
      </c>
      <c r="AY292">
        <v>2.3115727130010783E-3</v>
      </c>
      <c r="AZ292">
        <v>1.3706442205031481E-3</v>
      </c>
      <c r="BA292">
        <v>5.3698022307485807E-3</v>
      </c>
      <c r="BB292">
        <v>9.0484694834265782E-3</v>
      </c>
      <c r="BC292">
        <f t="shared" si="24"/>
        <v>1.2478987840426234</v>
      </c>
    </row>
    <row r="293" spans="1:55">
      <c r="A293" s="70">
        <v>50</v>
      </c>
      <c r="B293">
        <v>7.8569020763988808E-5</v>
      </c>
      <c r="C293">
        <v>7.1039984966516709E-5</v>
      </c>
      <c r="D293">
        <v>2.508846132598389E-4</v>
      </c>
      <c r="E293">
        <v>1.7350434236308799E-4</v>
      </c>
      <c r="F293">
        <v>1.727162510512565E-4</v>
      </c>
      <c r="G293">
        <v>2.5368620812087929E-4</v>
      </c>
      <c r="H293">
        <v>6.2064273816003177E-5</v>
      </c>
      <c r="I293">
        <v>3.8633560471144275E-5</v>
      </c>
      <c r="J293">
        <v>0</v>
      </c>
      <c r="K293">
        <v>1.8337170914234794E-4</v>
      </c>
      <c r="L293">
        <v>5.9999353084158515E-4</v>
      </c>
      <c r="M293">
        <v>1.2033654489533945E-3</v>
      </c>
      <c r="N293">
        <v>1.5751032473720417E-4</v>
      </c>
      <c r="O293">
        <v>2.5640863507757171E-4</v>
      </c>
      <c r="P293">
        <v>9.9930756762681107E-4</v>
      </c>
      <c r="Q293">
        <v>0</v>
      </c>
      <c r="R293">
        <v>1.2585069848211287E-3</v>
      </c>
      <c r="S293">
        <v>9.836664466599586E-4</v>
      </c>
      <c r="T293">
        <v>5.1368568239578099E-4</v>
      </c>
      <c r="U293">
        <v>3.94340336573576E-4</v>
      </c>
      <c r="V293">
        <v>6.6035622122719148E-4</v>
      </c>
      <c r="W293">
        <v>2.2451597066592494E-4</v>
      </c>
      <c r="X293">
        <v>9.3850621981619062E-4</v>
      </c>
      <c r="Y293">
        <v>8.0762482018848099E-4</v>
      </c>
      <c r="Z293">
        <v>1.4227115458913182E-3</v>
      </c>
      <c r="AA293">
        <v>1.1533456675632801E-3</v>
      </c>
      <c r="AB293">
        <v>1.1428896728540295E-3</v>
      </c>
      <c r="AC293">
        <v>8.5105227579917206E-4</v>
      </c>
      <c r="AD293">
        <v>1.3156963573455755E-4</v>
      </c>
      <c r="AE293">
        <v>6.2347033797849252E-4</v>
      </c>
      <c r="AF293">
        <v>1.5015656301014927E-3</v>
      </c>
      <c r="AG293">
        <v>1.5666396269310053E-3</v>
      </c>
      <c r="AH293">
        <v>1.451908542910369E-3</v>
      </c>
      <c r="AI293">
        <v>1.0970423412799137E-3</v>
      </c>
      <c r="AJ293">
        <v>4.7575277909667341E-3</v>
      </c>
      <c r="AK293">
        <v>5.6312400954815064E-3</v>
      </c>
      <c r="AL293">
        <v>5.8592747154412985E-3</v>
      </c>
      <c r="AM293">
        <v>3.5693464959376691E-3</v>
      </c>
      <c r="AN293">
        <v>1.3461000024950605E-2</v>
      </c>
      <c r="AO293">
        <v>1.4078686883843277E-3</v>
      </c>
      <c r="AP293">
        <v>9.0992232742670657E-3</v>
      </c>
      <c r="AQ293">
        <v>5.0364671664131786E-3</v>
      </c>
      <c r="AR293">
        <v>6.9961614492431079E-3</v>
      </c>
      <c r="AS293">
        <v>1.8632602954338408E-2</v>
      </c>
      <c r="AT293">
        <v>8.7669986506949543E-3</v>
      </c>
      <c r="AU293">
        <v>7.7514549314109749E-3</v>
      </c>
      <c r="AV293">
        <v>1.1434704232947061E-4</v>
      </c>
      <c r="AW293">
        <v>1.3223095626735159E-3</v>
      </c>
      <c r="AX293">
        <v>5.5352075609998814E-3</v>
      </c>
      <c r="AY293">
        <v>1.0021627985171353</v>
      </c>
      <c r="AZ293">
        <v>2.7702133192281406E-2</v>
      </c>
      <c r="BA293">
        <v>4.3321630931135287E-2</v>
      </c>
      <c r="BB293">
        <v>2.6963731710687284E-3</v>
      </c>
      <c r="BC293">
        <f t="shared" si="24"/>
        <v>1.1950484196457369</v>
      </c>
    </row>
    <row r="294" spans="1:55">
      <c r="A294" s="70">
        <v>51</v>
      </c>
      <c r="B294">
        <v>8.4519318364313534E-6</v>
      </c>
      <c r="C294">
        <v>8.7598799461405639E-6</v>
      </c>
      <c r="D294">
        <v>1.7121129565636121E-5</v>
      </c>
      <c r="E294">
        <v>2.673605809753099E-5</v>
      </c>
      <c r="F294">
        <v>8.5662508516628729E-6</v>
      </c>
      <c r="G294">
        <v>2.4877956836571119E-5</v>
      </c>
      <c r="H294">
        <v>7.3043026674074865E-6</v>
      </c>
      <c r="I294">
        <v>5.1302515929682057E-6</v>
      </c>
      <c r="J294">
        <v>0</v>
      </c>
      <c r="K294">
        <v>2.3078482850420479E-5</v>
      </c>
      <c r="L294">
        <v>6.7820851806022904E-5</v>
      </c>
      <c r="M294">
        <v>1.742408104186165E-4</v>
      </c>
      <c r="N294">
        <v>2.9306379791947369E-5</v>
      </c>
      <c r="O294">
        <v>3.227063932061516E-5</v>
      </c>
      <c r="P294">
        <v>1.9413243632142511E-4</v>
      </c>
      <c r="Q294">
        <v>0</v>
      </c>
      <c r="R294">
        <v>9.6068205473059224E-5</v>
      </c>
      <c r="S294">
        <v>2.9600898670859314E-4</v>
      </c>
      <c r="T294">
        <v>1.3225816553508499E-4</v>
      </c>
      <c r="U294">
        <v>5.0235799089285142E-5</v>
      </c>
      <c r="V294">
        <v>9.8213952722859253E-5</v>
      </c>
      <c r="W294">
        <v>2.8256746926194413E-5</v>
      </c>
      <c r="X294">
        <v>1.1152497942586321E-4</v>
      </c>
      <c r="Y294">
        <v>9.3233644753349743E-5</v>
      </c>
      <c r="Z294">
        <v>3.2353043463488802E-4</v>
      </c>
      <c r="AA294">
        <v>8.4767946755340178E-5</v>
      </c>
      <c r="AB294">
        <v>1.9946578346124612E-4</v>
      </c>
      <c r="AC294">
        <v>1.2537915410355723E-4</v>
      </c>
      <c r="AD294">
        <v>1.6558866120285406E-5</v>
      </c>
      <c r="AE294">
        <v>4.098287680258504E-5</v>
      </c>
      <c r="AF294">
        <v>5.1577936913034354E-4</v>
      </c>
      <c r="AG294">
        <v>5.0533515363706692E-4</v>
      </c>
      <c r="AH294">
        <v>4.419302098267418E-4</v>
      </c>
      <c r="AI294">
        <v>1.3806967812989991E-4</v>
      </c>
      <c r="AJ294">
        <v>9.7629067551691865E-4</v>
      </c>
      <c r="AK294">
        <v>1.9515509261963098E-4</v>
      </c>
      <c r="AL294">
        <v>1.3408002270101449E-3</v>
      </c>
      <c r="AM294">
        <v>1.3958890612100637E-3</v>
      </c>
      <c r="AN294">
        <v>2.5340069447868282E-4</v>
      </c>
      <c r="AO294">
        <v>1.8299061709473423E-4</v>
      </c>
      <c r="AP294">
        <v>5.3501370542054005E-5</v>
      </c>
      <c r="AQ294">
        <v>3.0108849825420345E-5</v>
      </c>
      <c r="AR294">
        <v>3.7591551024103052E-4</v>
      </c>
      <c r="AS294">
        <v>2.1771932996231946E-4</v>
      </c>
      <c r="AT294">
        <v>1.0698781223904413E-4</v>
      </c>
      <c r="AU294">
        <v>1.6306956432382279E-4</v>
      </c>
      <c r="AV294">
        <v>1.4391294424530998E-5</v>
      </c>
      <c r="AW294">
        <v>3.4914420081950904E-4</v>
      </c>
      <c r="AX294">
        <v>1.8753329508150316E-4</v>
      </c>
      <c r="AY294">
        <v>1.9977563562887726E-3</v>
      </c>
      <c r="AZ294">
        <v>1.0324375423002223</v>
      </c>
      <c r="BA294">
        <v>3.820408702951824E-2</v>
      </c>
      <c r="BB294">
        <v>2.4263548242599805E-3</v>
      </c>
      <c r="BC294">
        <f t="shared" si="24"/>
        <v>1.0848340354208184</v>
      </c>
    </row>
    <row r="295" spans="1:55">
      <c r="A295" s="70">
        <v>52</v>
      </c>
      <c r="B295">
        <v>2.0027741373986125E-4</v>
      </c>
      <c r="C295">
        <v>2.1121095827369274E-4</v>
      </c>
      <c r="D295">
        <v>3.9078436199477447E-4</v>
      </c>
      <c r="E295">
        <v>6.6682103134746971E-4</v>
      </c>
      <c r="F295">
        <v>1.985713168235437E-4</v>
      </c>
      <c r="G295">
        <v>6.1858965367870883E-4</v>
      </c>
      <c r="H295">
        <v>1.811374519053542E-4</v>
      </c>
      <c r="I295">
        <v>1.298301831767723E-4</v>
      </c>
      <c r="J295">
        <v>0</v>
      </c>
      <c r="K295">
        <v>5.6309314100215686E-4</v>
      </c>
      <c r="L295">
        <v>1.4831950254325208E-3</v>
      </c>
      <c r="M295">
        <v>4.2800796081721802E-3</v>
      </c>
      <c r="N295">
        <v>6.7545272349436142E-4</v>
      </c>
      <c r="O295">
        <v>7.873730597876726E-4</v>
      </c>
      <c r="P295">
        <v>4.9806484181975632E-3</v>
      </c>
      <c r="Q295">
        <v>0</v>
      </c>
      <c r="R295">
        <v>1.9614127531131322E-3</v>
      </c>
      <c r="S295">
        <v>7.7114584306640123E-3</v>
      </c>
      <c r="T295">
        <v>3.413696490989299E-3</v>
      </c>
      <c r="U295">
        <v>1.2385489278582389E-3</v>
      </c>
      <c r="V295">
        <v>2.3343053533528141E-3</v>
      </c>
      <c r="W295">
        <v>6.8943788395015569E-4</v>
      </c>
      <c r="X295">
        <v>2.7928360376578139E-3</v>
      </c>
      <c r="Y295">
        <v>2.1757922325213999E-3</v>
      </c>
      <c r="Z295">
        <v>8.424953156443345E-3</v>
      </c>
      <c r="AA295">
        <v>1.8671626989671393E-3</v>
      </c>
      <c r="AB295">
        <v>4.9917702396212226E-3</v>
      </c>
      <c r="AC295">
        <v>3.2129234747728728E-3</v>
      </c>
      <c r="AD295">
        <v>4.0402066268995787E-4</v>
      </c>
      <c r="AE295">
        <v>9.6291967481757445E-4</v>
      </c>
      <c r="AF295">
        <v>1.3441663934775028E-2</v>
      </c>
      <c r="AG295">
        <v>1.3192964038648555E-2</v>
      </c>
      <c r="AH295">
        <v>1.1469804967962391E-2</v>
      </c>
      <c r="AI295">
        <v>3.3687694827784424E-3</v>
      </c>
      <c r="AJ295">
        <v>2.5786654291133474E-2</v>
      </c>
      <c r="AK295">
        <v>1.8301090769376599E-3</v>
      </c>
      <c r="AL295">
        <v>3.5436686543843368E-2</v>
      </c>
      <c r="AM295">
        <v>3.6998479534370743E-2</v>
      </c>
      <c r="AN295">
        <v>5.9622232181150599E-3</v>
      </c>
      <c r="AO295">
        <v>4.6358951545466915E-3</v>
      </c>
      <c r="AP295">
        <v>9.1287257537789139E-4</v>
      </c>
      <c r="AQ295">
        <v>5.0855584997969259E-4</v>
      </c>
      <c r="AR295">
        <v>9.197407164323549E-3</v>
      </c>
      <c r="AS295">
        <v>4.6401891216785061E-3</v>
      </c>
      <c r="AT295">
        <v>2.325036214997891E-3</v>
      </c>
      <c r="AU295">
        <v>3.7402014495896718E-3</v>
      </c>
      <c r="AV295">
        <v>3.5113396461623747E-4</v>
      </c>
      <c r="AW295">
        <v>9.0439188489372015E-3</v>
      </c>
      <c r="AX295">
        <v>4.6103304909551682E-3</v>
      </c>
      <c r="AY295">
        <v>2.3303319120945372E-3</v>
      </c>
      <c r="AZ295">
        <v>1.4724232647159163E-2</v>
      </c>
      <c r="BA295">
        <v>1.023548928060525</v>
      </c>
      <c r="BB295">
        <v>4.8278177447761946E-3</v>
      </c>
      <c r="BC295">
        <f t="shared" si="24"/>
        <v>1.2904325086525679</v>
      </c>
    </row>
    <row r="296" spans="1:55">
      <c r="A296" s="70">
        <v>53</v>
      </c>
      <c r="B296">
        <v>3.785964928017222E-4</v>
      </c>
      <c r="C296">
        <v>3.4057326618179139E-4</v>
      </c>
      <c r="D296">
        <v>9.3796772961600937E-4</v>
      </c>
      <c r="E296">
        <v>7.0636822289189144E-4</v>
      </c>
      <c r="F296">
        <v>3.7853267247007057E-4</v>
      </c>
      <c r="G296">
        <v>6.1069811345762157E-4</v>
      </c>
      <c r="H296">
        <v>1.9787864294273219E-4</v>
      </c>
      <c r="I296">
        <v>9.9733398542091841E-5</v>
      </c>
      <c r="J296">
        <v>0</v>
      </c>
      <c r="K296">
        <v>7.8972711631466509E-4</v>
      </c>
      <c r="L296">
        <v>5.128787954297085E-3</v>
      </c>
      <c r="M296">
        <v>5.6361004476212983E-3</v>
      </c>
      <c r="N296">
        <v>1.7265792434152675E-3</v>
      </c>
      <c r="O296">
        <v>1.1042753155602574E-3</v>
      </c>
      <c r="P296">
        <v>3.0357125486636842E-3</v>
      </c>
      <c r="Q296">
        <v>0</v>
      </c>
      <c r="R296">
        <v>9.2448631464875173E-3</v>
      </c>
      <c r="S296">
        <v>3.1344516129253909E-3</v>
      </c>
      <c r="T296">
        <v>1.8680622010261363E-3</v>
      </c>
      <c r="U296">
        <v>1.5090329849924012E-3</v>
      </c>
      <c r="V296">
        <v>4.4961526358248301E-3</v>
      </c>
      <c r="W296">
        <v>9.6692314703218098E-4</v>
      </c>
      <c r="X296">
        <v>2.5763344593819908E-3</v>
      </c>
      <c r="Y296">
        <v>4.7843050053609486E-3</v>
      </c>
      <c r="Z296">
        <v>3.1897037449703292E-3</v>
      </c>
      <c r="AA296">
        <v>5.846505797164633E-3</v>
      </c>
      <c r="AB296">
        <v>5.1161832408472422E-3</v>
      </c>
      <c r="AC296">
        <v>1.849818285210237E-3</v>
      </c>
      <c r="AD296">
        <v>5.6663107689400565E-4</v>
      </c>
      <c r="AE296">
        <v>1.7674652956851074E-3</v>
      </c>
      <c r="AF296">
        <v>5.5601655996661125E-3</v>
      </c>
      <c r="AG296">
        <v>4.975315422727074E-3</v>
      </c>
      <c r="AH296">
        <v>5.4122925888889584E-3</v>
      </c>
      <c r="AI296">
        <v>4.7246333074287515E-3</v>
      </c>
      <c r="AJ296">
        <v>3.1755195728729838E-3</v>
      </c>
      <c r="AK296">
        <v>5.2087072214245668E-2</v>
      </c>
      <c r="AL296">
        <v>4.5605552287723084E-3</v>
      </c>
      <c r="AM296">
        <v>5.1256944414416142E-3</v>
      </c>
      <c r="AN296">
        <v>2.6590026632896777E-3</v>
      </c>
      <c r="AO296">
        <v>3.4489384658110975E-3</v>
      </c>
      <c r="AP296">
        <v>1.0325451037123579E-3</v>
      </c>
      <c r="AQ296">
        <v>7.3874063495703312E-4</v>
      </c>
      <c r="AR296">
        <v>9.0468147287731601E-3</v>
      </c>
      <c r="AS296">
        <v>4.3462175062889052E-3</v>
      </c>
      <c r="AT296">
        <v>1.717702562514124E-3</v>
      </c>
      <c r="AU296">
        <v>4.0928344167276897E-3</v>
      </c>
      <c r="AV296">
        <v>4.9245851729430785E-4</v>
      </c>
      <c r="AW296">
        <v>4.4231562871222046E-3</v>
      </c>
      <c r="AX296">
        <v>2.4156565999365557E-3</v>
      </c>
      <c r="AY296">
        <v>7.3140182392586166E-3</v>
      </c>
      <c r="AZ296">
        <v>2.733592476792699E-3</v>
      </c>
      <c r="BA296">
        <v>3.9866711190724791E-3</v>
      </c>
      <c r="BB296">
        <v>1.0033535579033146</v>
      </c>
      <c r="BC296">
        <f t="shared" si="24"/>
        <v>1.2054111193994881</v>
      </c>
    </row>
    <row r="297" spans="1:55">
      <c r="A297" s="72" t="s">
        <v>109</v>
      </c>
      <c r="B297">
        <f>SUM(B244:B296)</f>
        <v>1.1881806698231279</v>
      </c>
      <c r="C297">
        <f t="shared" ref="C297:BB297" si="25">SUM(C244:C296)</f>
        <v>1.24922383894568</v>
      </c>
      <c r="D297">
        <f t="shared" si="25"/>
        <v>1.2968221510416575</v>
      </c>
      <c r="E297">
        <f t="shared" si="25"/>
        <v>1.3286576218507518</v>
      </c>
      <c r="F297">
        <f t="shared" si="25"/>
        <v>1.1267860784291293</v>
      </c>
      <c r="G297">
        <f t="shared" si="25"/>
        <v>1.1015218616742537</v>
      </c>
      <c r="H297">
        <f t="shared" si="25"/>
        <v>1.2003836603792619</v>
      </c>
      <c r="I297">
        <f t="shared" si="25"/>
        <v>1.1027548324978687</v>
      </c>
      <c r="J297">
        <f t="shared" si="25"/>
        <v>1</v>
      </c>
      <c r="K297">
        <f t="shared" si="25"/>
        <v>1.2239232406391649</v>
      </c>
      <c r="L297">
        <f t="shared" si="25"/>
        <v>1.1721745980062797</v>
      </c>
      <c r="M297">
        <f t="shared" si="25"/>
        <v>1.409987681585082</v>
      </c>
      <c r="N297">
        <f t="shared" si="25"/>
        <v>1.5010833384580577</v>
      </c>
      <c r="O297">
        <f t="shared" si="25"/>
        <v>1.3131118358604816</v>
      </c>
      <c r="P297">
        <f t="shared" si="25"/>
        <v>1.411628688612123</v>
      </c>
      <c r="Q297">
        <f t="shared" si="25"/>
        <v>1</v>
      </c>
      <c r="R297">
        <f t="shared" si="25"/>
        <v>1.681117888753896</v>
      </c>
      <c r="S297">
        <f t="shared" si="25"/>
        <v>1.3340998015903891</v>
      </c>
      <c r="T297">
        <f t="shared" si="25"/>
        <v>1.2791578661408194</v>
      </c>
      <c r="U297">
        <f t="shared" si="25"/>
        <v>1.335642241847588</v>
      </c>
      <c r="V297">
        <f t="shared" si="25"/>
        <v>1.2424624888026661</v>
      </c>
      <c r="W297">
        <f t="shared" si="25"/>
        <v>1.2741663038529825</v>
      </c>
      <c r="X297">
        <f t="shared" si="25"/>
        <v>1.4393743236828354</v>
      </c>
      <c r="Y297">
        <f t="shared" si="25"/>
        <v>1.3451299441353861</v>
      </c>
      <c r="Z297">
        <f t="shared" si="25"/>
        <v>1.5876615212044705</v>
      </c>
      <c r="AA297">
        <f t="shared" si="25"/>
        <v>1.562934702017579</v>
      </c>
      <c r="AB297">
        <f t="shared" si="25"/>
        <v>1.612016535321533</v>
      </c>
      <c r="AC297">
        <f t="shared" si="25"/>
        <v>1.7122214766369159</v>
      </c>
      <c r="AD297">
        <f t="shared" si="25"/>
        <v>1.1606654556539364</v>
      </c>
      <c r="AE297">
        <f t="shared" si="25"/>
        <v>1.3290946131758934</v>
      </c>
      <c r="AF297">
        <f t="shared" si="25"/>
        <v>1.6488576735984255</v>
      </c>
      <c r="AG297">
        <f t="shared" si="25"/>
        <v>1.6715789112899779</v>
      </c>
      <c r="AH297">
        <f t="shared" si="25"/>
        <v>1.6011033559101011</v>
      </c>
      <c r="AI297">
        <f t="shared" si="25"/>
        <v>1.3396465426794868</v>
      </c>
      <c r="AJ297">
        <f t="shared" si="25"/>
        <v>1.4545754689206296</v>
      </c>
      <c r="AK297">
        <f t="shared" si="25"/>
        <v>1.5466432032106563</v>
      </c>
      <c r="AL297">
        <f t="shared" si="25"/>
        <v>1.6726103304743911</v>
      </c>
      <c r="AM297">
        <f t="shared" si="25"/>
        <v>1.5839853567608022</v>
      </c>
      <c r="AN297">
        <f t="shared" si="25"/>
        <v>1.6623754140730664</v>
      </c>
      <c r="AO297">
        <f t="shared" si="25"/>
        <v>1.404656021155466</v>
      </c>
      <c r="AP297">
        <f t="shared" si="25"/>
        <v>1.6276600693324663</v>
      </c>
      <c r="AQ297">
        <f t="shared" si="25"/>
        <v>1.5115097607509127</v>
      </c>
      <c r="AR297">
        <f t="shared" si="25"/>
        <v>1.4158147368979479</v>
      </c>
      <c r="AS297">
        <f t="shared" si="25"/>
        <v>1.1949325027515127</v>
      </c>
      <c r="AT297">
        <f t="shared" si="25"/>
        <v>1.1859848917988942</v>
      </c>
      <c r="AU297">
        <f t="shared" si="25"/>
        <v>1.2211906528453234</v>
      </c>
      <c r="AV297">
        <f t="shared" si="25"/>
        <v>1.1396341910956516</v>
      </c>
      <c r="AW297">
        <f t="shared" si="25"/>
        <v>1.25302624876124</v>
      </c>
      <c r="AX297">
        <f t="shared" si="25"/>
        <v>1.4229984631279087</v>
      </c>
      <c r="AY297">
        <f t="shared" si="25"/>
        <v>1.3442116710191885</v>
      </c>
      <c r="AZ297">
        <f t="shared" si="25"/>
        <v>1.4308386412018095</v>
      </c>
      <c r="BA297">
        <f t="shared" si="25"/>
        <v>1.6250057907638666</v>
      </c>
      <c r="BB297">
        <f t="shared" si="25"/>
        <v>1.5910225056459864</v>
      </c>
    </row>
    <row r="298" spans="1:55">
      <c r="A298" s="72" t="s">
        <v>110</v>
      </c>
      <c r="B298">
        <f>AVERAGE(B297:BB297)</f>
        <v>1.3787141068808586</v>
      </c>
    </row>
    <row r="300" spans="1:55">
      <c r="A300" s="51" t="s">
        <v>101</v>
      </c>
      <c r="B300" s="1"/>
      <c r="C300" s="1"/>
      <c r="D300" s="1"/>
      <c r="E300" s="1"/>
      <c r="F300" s="1"/>
      <c r="G300" s="1"/>
      <c r="H300" s="1"/>
    </row>
    <row r="301" spans="1:55" ht="41.4">
      <c r="A301" s="52" t="s">
        <v>102</v>
      </c>
      <c r="B301" s="53" t="s">
        <v>104</v>
      </c>
      <c r="C301" s="53" t="s">
        <v>111</v>
      </c>
      <c r="D301" s="54" t="s">
        <v>103</v>
      </c>
      <c r="E301" s="55" t="s">
        <v>105</v>
      </c>
      <c r="F301" s="56" t="s">
        <v>106</v>
      </c>
      <c r="G301" s="50" t="s">
        <v>107</v>
      </c>
      <c r="H301" s="50" t="s">
        <v>108</v>
      </c>
    </row>
    <row r="302" spans="1:55">
      <c r="A302" s="70">
        <v>1</v>
      </c>
      <c r="B302">
        <v>1.1881806698231279</v>
      </c>
      <c r="C302">
        <f>B302/$B$298</f>
        <v>0.86180351959349633</v>
      </c>
      <c r="D302">
        <f>BC244/$BD$244</f>
        <v>1.049282515374985</v>
      </c>
      <c r="E302">
        <v>26798506.16</v>
      </c>
      <c r="F302">
        <v>2880169.5945919175</v>
      </c>
      <c r="G302">
        <f>IFERROR(F302/E302,0)</f>
        <v>0.10747500541246278</v>
      </c>
      <c r="H302">
        <f t="array" ref="H302:H354">MMULT(B244:BB296,G302:G354)</f>
        <v>0.17477262793861426</v>
      </c>
    </row>
    <row r="303" spans="1:55">
      <c r="A303" s="70">
        <v>2</v>
      </c>
      <c r="B303">
        <v>1.24922383894568</v>
      </c>
      <c r="C303">
        <f t="shared" ref="C303:C354" si="26">B303/$B$298</f>
        <v>0.90607895626154755</v>
      </c>
      <c r="D303">
        <f t="shared" ref="D303:D354" si="27">BC245/$BD$244</f>
        <v>1.1179801187442131</v>
      </c>
      <c r="E303">
        <v>8232217.0100000016</v>
      </c>
      <c r="F303">
        <v>1283222.829575893</v>
      </c>
      <c r="G303">
        <f t="shared" ref="G303:G354" si="28">IFERROR(F303/E303,0)</f>
        <v>0.15587815870464922</v>
      </c>
      <c r="H303">
        <v>0.25284680056789527</v>
      </c>
    </row>
    <row r="304" spans="1:55">
      <c r="A304" s="70">
        <v>3</v>
      </c>
      <c r="B304">
        <v>1.2968221510416575</v>
      </c>
      <c r="C304">
        <f t="shared" si="26"/>
        <v>0.94060265617759597</v>
      </c>
      <c r="D304">
        <f t="shared" si="27"/>
        <v>1.2366424355540702</v>
      </c>
      <c r="E304">
        <v>10751283.34</v>
      </c>
      <c r="F304">
        <v>1926046.8454480083</v>
      </c>
      <c r="G304">
        <f t="shared" si="28"/>
        <v>0.17914576190938786</v>
      </c>
      <c r="H304">
        <v>0.30279066343033734</v>
      </c>
    </row>
    <row r="305" spans="1:8">
      <c r="A305" s="70">
        <v>4</v>
      </c>
      <c r="B305">
        <v>1.3286576218507518</v>
      </c>
      <c r="C305">
        <f t="shared" si="26"/>
        <v>0.96369335398812128</v>
      </c>
      <c r="D305">
        <f t="shared" si="27"/>
        <v>1.1260209287802074</v>
      </c>
      <c r="E305">
        <v>9197577.2799999993</v>
      </c>
      <c r="F305">
        <v>1826854.1612559254</v>
      </c>
      <c r="G305">
        <f t="shared" si="28"/>
        <v>0.19862340980036056</v>
      </c>
      <c r="H305">
        <v>0.28888401740721353</v>
      </c>
    </row>
    <row r="306" spans="1:8">
      <c r="A306" s="70">
        <v>5</v>
      </c>
      <c r="B306">
        <v>1.1267860784291293</v>
      </c>
      <c r="C306">
        <f t="shared" si="26"/>
        <v>0.81727319159613143</v>
      </c>
      <c r="D306">
        <f t="shared" si="27"/>
        <v>0.85460013391561152</v>
      </c>
      <c r="E306">
        <v>869900.88000000012</v>
      </c>
      <c r="F306">
        <v>216347.1199491515</v>
      </c>
      <c r="G306">
        <f t="shared" si="28"/>
        <v>0.24870318552747236</v>
      </c>
      <c r="H306">
        <v>0.28407237820988884</v>
      </c>
    </row>
    <row r="307" spans="1:8">
      <c r="A307" s="70">
        <v>6</v>
      </c>
      <c r="B307">
        <v>1.1015218616742537</v>
      </c>
      <c r="C307">
        <f t="shared" si="26"/>
        <v>0.79894871328058559</v>
      </c>
      <c r="D307">
        <f t="shared" si="27"/>
        <v>0.83739527990273754</v>
      </c>
      <c r="E307">
        <v>608042.08999999985</v>
      </c>
      <c r="F307">
        <v>117983.60274227386</v>
      </c>
      <c r="G307">
        <f t="shared" si="28"/>
        <v>0.19403854549324684</v>
      </c>
      <c r="H307">
        <v>0.21314366801377391</v>
      </c>
    </row>
    <row r="308" spans="1:8">
      <c r="A308" s="70">
        <v>7</v>
      </c>
      <c r="B308">
        <v>1.2003836603792619</v>
      </c>
      <c r="C308">
        <f t="shared" si="26"/>
        <v>0.87065451378818226</v>
      </c>
      <c r="D308">
        <f t="shared" si="27"/>
        <v>1.0850762359953559</v>
      </c>
      <c r="E308">
        <v>17708307.82</v>
      </c>
      <c r="F308">
        <v>2665707.9681837675</v>
      </c>
      <c r="G308">
        <f t="shared" si="28"/>
        <v>0.15053431390960356</v>
      </c>
      <c r="H308">
        <v>0.22492747060034016</v>
      </c>
    </row>
    <row r="309" spans="1:8">
      <c r="A309" s="70">
        <v>8</v>
      </c>
      <c r="B309">
        <v>1.1027548324978687</v>
      </c>
      <c r="C309">
        <f t="shared" si="26"/>
        <v>0.79984300370487404</v>
      </c>
      <c r="D309">
        <f t="shared" si="27"/>
        <v>1.1462328457576696</v>
      </c>
      <c r="E309">
        <v>6172973.2800000003</v>
      </c>
      <c r="F309">
        <v>460792.44079232868</v>
      </c>
      <c r="G309">
        <f t="shared" si="28"/>
        <v>7.4646757711598039E-2</v>
      </c>
      <c r="H309">
        <v>0.13081136201233196</v>
      </c>
    </row>
    <row r="310" spans="1:8">
      <c r="A310" s="70">
        <v>9</v>
      </c>
      <c r="B310">
        <v>1</v>
      </c>
      <c r="C310">
        <f t="shared" si="26"/>
        <v>0.72531353310249036</v>
      </c>
      <c r="D310">
        <f t="shared" si="27"/>
        <v>0.72531353310249036</v>
      </c>
      <c r="E310">
        <v>0</v>
      </c>
      <c r="F310">
        <v>0</v>
      </c>
      <c r="G310">
        <f t="shared" si="28"/>
        <v>0</v>
      </c>
      <c r="H310">
        <v>0</v>
      </c>
    </row>
    <row r="311" spans="1:8">
      <c r="A311" s="70">
        <v>10</v>
      </c>
      <c r="B311">
        <v>1.2239232406391649</v>
      </c>
      <c r="C311">
        <f t="shared" si="26"/>
        <v>0.88772808991424212</v>
      </c>
      <c r="D311">
        <f t="shared" si="27"/>
        <v>0.80825845674893004</v>
      </c>
      <c r="E311">
        <v>122111.6</v>
      </c>
      <c r="F311">
        <v>16627.432010830726</v>
      </c>
      <c r="G311">
        <f t="shared" si="28"/>
        <v>0.13616586803244513</v>
      </c>
      <c r="H311">
        <v>0.15640628804717616</v>
      </c>
    </row>
    <row r="312" spans="1:8">
      <c r="A312" s="70">
        <v>11</v>
      </c>
      <c r="B312">
        <v>1.1721745980062797</v>
      </c>
      <c r="C312">
        <f t="shared" si="26"/>
        <v>0.85019409909292598</v>
      </c>
      <c r="D312">
        <f t="shared" si="27"/>
        <v>0.96002927205149835</v>
      </c>
      <c r="E312">
        <v>2827706.5200000005</v>
      </c>
      <c r="F312">
        <v>753535.19703467959</v>
      </c>
      <c r="G312">
        <f t="shared" si="28"/>
        <v>0.26648281627001358</v>
      </c>
      <c r="H312">
        <v>0.3112699357678303</v>
      </c>
    </row>
    <row r="313" spans="1:8">
      <c r="A313" s="70">
        <v>12</v>
      </c>
      <c r="B313">
        <v>1.409987681585082</v>
      </c>
      <c r="C313">
        <f t="shared" si="26"/>
        <v>1.022683146961465</v>
      </c>
      <c r="D313">
        <f t="shared" si="27"/>
        <v>0.73615502074418082</v>
      </c>
      <c r="E313">
        <v>103351.20999999999</v>
      </c>
      <c r="F313">
        <v>11108.537799727075</v>
      </c>
      <c r="G313">
        <f t="shared" si="28"/>
        <v>0.10748338408159011</v>
      </c>
      <c r="H313">
        <v>0.10976771862603391</v>
      </c>
    </row>
    <row r="314" spans="1:8">
      <c r="A314" s="70">
        <v>13</v>
      </c>
      <c r="B314">
        <v>1.5010833384580577</v>
      </c>
      <c r="C314">
        <f t="shared" si="26"/>
        <v>1.088756059698295</v>
      </c>
      <c r="D314">
        <f t="shared" si="27"/>
        <v>1.1619960175666419</v>
      </c>
      <c r="E314">
        <v>47879127.670000002</v>
      </c>
      <c r="F314">
        <v>6102738.005961597</v>
      </c>
      <c r="G314">
        <f t="shared" si="28"/>
        <v>0.1274613449105389</v>
      </c>
      <c r="H314">
        <v>0.2254243997010858</v>
      </c>
    </row>
    <row r="315" spans="1:8">
      <c r="A315" s="70">
        <v>14</v>
      </c>
      <c r="B315">
        <v>1.3131118358604816</v>
      </c>
      <c r="C315">
        <f t="shared" si="26"/>
        <v>0.9524177850266633</v>
      </c>
      <c r="D315">
        <f t="shared" si="27"/>
        <v>0.72531840185549756</v>
      </c>
      <c r="E315">
        <v>548.57000000000005</v>
      </c>
      <c r="F315">
        <v>42.616495654985705</v>
      </c>
      <c r="G315">
        <f t="shared" si="28"/>
        <v>7.7686522513053399E-2</v>
      </c>
      <c r="H315">
        <v>7.768749242815759E-2</v>
      </c>
    </row>
    <row r="316" spans="1:8">
      <c r="A316" s="70">
        <v>15</v>
      </c>
      <c r="B316">
        <v>1.411628688612123</v>
      </c>
      <c r="C316">
        <f t="shared" si="26"/>
        <v>1.023873391566094</v>
      </c>
      <c r="D316">
        <f t="shared" si="27"/>
        <v>0.72570552193763194</v>
      </c>
      <c r="E316">
        <v>125848.70999999999</v>
      </c>
      <c r="F316">
        <v>22847.061893785343</v>
      </c>
      <c r="G316">
        <f t="shared" si="28"/>
        <v>0.181543870364546</v>
      </c>
      <c r="H316">
        <v>0.18164331997827232</v>
      </c>
    </row>
    <row r="317" spans="1:8">
      <c r="A317" s="70">
        <v>16</v>
      </c>
      <c r="B317">
        <v>1</v>
      </c>
      <c r="C317">
        <f t="shared" si="26"/>
        <v>0.72531353310249036</v>
      </c>
      <c r="D317">
        <f t="shared" si="27"/>
        <v>0.72531353310249036</v>
      </c>
      <c r="E317">
        <v>0</v>
      </c>
      <c r="F317">
        <v>0</v>
      </c>
      <c r="G317">
        <f t="shared" si="28"/>
        <v>0</v>
      </c>
      <c r="H317">
        <v>0</v>
      </c>
    </row>
    <row r="318" spans="1:8">
      <c r="A318" s="70">
        <v>17</v>
      </c>
      <c r="B318">
        <v>1.681117888753896</v>
      </c>
      <c r="C318">
        <f t="shared" si="26"/>
        <v>1.2193375554538877</v>
      </c>
      <c r="D318">
        <f t="shared" si="27"/>
        <v>1.1124329079965041</v>
      </c>
      <c r="E318">
        <v>2883031.41</v>
      </c>
      <c r="F318">
        <v>243415.68130732217</v>
      </c>
      <c r="G318">
        <f t="shared" si="28"/>
        <v>8.4430464566919911E-2</v>
      </c>
      <c r="H318">
        <v>0.15061069946778791</v>
      </c>
    </row>
    <row r="319" spans="1:8">
      <c r="A319" s="70">
        <v>18</v>
      </c>
      <c r="B319">
        <v>1.3340998015903891</v>
      </c>
      <c r="C319">
        <f t="shared" si="26"/>
        <v>0.96764064060285648</v>
      </c>
      <c r="D319">
        <f t="shared" si="27"/>
        <v>0.78628621489298334</v>
      </c>
      <c r="E319">
        <v>270169.49</v>
      </c>
      <c r="F319">
        <v>51583.590120401044</v>
      </c>
      <c r="G319">
        <f t="shared" si="28"/>
        <v>0.19093047893898399</v>
      </c>
      <c r="H319">
        <v>0.20714830792239852</v>
      </c>
    </row>
    <row r="320" spans="1:8">
      <c r="A320" s="70">
        <v>19</v>
      </c>
      <c r="B320">
        <v>1.2791578661408194</v>
      </c>
      <c r="C320">
        <f t="shared" si="26"/>
        <v>0.92779051128644008</v>
      </c>
      <c r="D320">
        <f t="shared" si="27"/>
        <v>1.1750006142399574</v>
      </c>
      <c r="E320">
        <v>2977487.5100000002</v>
      </c>
      <c r="F320">
        <v>647338.69895332423</v>
      </c>
      <c r="G320">
        <f t="shared" si="28"/>
        <v>0.21741105438031683</v>
      </c>
      <c r="H320">
        <v>0.32805272803432078</v>
      </c>
    </row>
    <row r="321" spans="1:8">
      <c r="A321" s="70">
        <v>20</v>
      </c>
      <c r="B321">
        <v>1.335642241847588</v>
      </c>
      <c r="C321">
        <f t="shared" si="26"/>
        <v>0.96875939339540484</v>
      </c>
      <c r="D321">
        <f t="shared" si="27"/>
        <v>1.3079761109222741</v>
      </c>
      <c r="E321">
        <v>6599388.4900000002</v>
      </c>
      <c r="F321">
        <v>1221722.4711082845</v>
      </c>
      <c r="G321">
        <f t="shared" si="28"/>
        <v>0.18512661786157167</v>
      </c>
      <c r="H321">
        <v>0.31468174678385802</v>
      </c>
    </row>
    <row r="322" spans="1:8">
      <c r="A322" s="70">
        <v>21</v>
      </c>
      <c r="B322">
        <v>1.2424624888026661</v>
      </c>
      <c r="C322">
        <f t="shared" si="26"/>
        <v>0.90117485750077508</v>
      </c>
      <c r="D322">
        <f t="shared" si="27"/>
        <v>0.84731473032212112</v>
      </c>
      <c r="E322">
        <v>1817660.1500000006</v>
      </c>
      <c r="F322">
        <v>423878.26369522366</v>
      </c>
      <c r="G322">
        <f t="shared" si="28"/>
        <v>0.23319995418022643</v>
      </c>
      <c r="H322">
        <v>0.25401013721265708</v>
      </c>
    </row>
    <row r="323" spans="1:8">
      <c r="A323" s="70">
        <v>22</v>
      </c>
      <c r="B323">
        <v>1.2741663038529825</v>
      </c>
      <c r="C323">
        <f t="shared" si="26"/>
        <v>0.92417006360774789</v>
      </c>
      <c r="D323">
        <f t="shared" si="27"/>
        <v>0.73155107472022796</v>
      </c>
      <c r="E323">
        <v>42990.46</v>
      </c>
      <c r="F323">
        <v>7120.7171134113096</v>
      </c>
      <c r="G323">
        <f t="shared" si="28"/>
        <v>0.16563482022316833</v>
      </c>
      <c r="H323">
        <v>0.16687071736420855</v>
      </c>
    </row>
    <row r="324" spans="1:8">
      <c r="A324" s="70">
        <v>23</v>
      </c>
      <c r="B324">
        <v>1.4393743236828354</v>
      </c>
      <c r="C324">
        <f t="shared" si="26"/>
        <v>1.0439976761674048</v>
      </c>
      <c r="D324">
        <f t="shared" si="27"/>
        <v>0.75287546498866398</v>
      </c>
      <c r="E324">
        <v>328049.77000000014</v>
      </c>
      <c r="F324">
        <v>58699.57165902845</v>
      </c>
      <c r="G324">
        <f t="shared" si="28"/>
        <v>0.17893495751888022</v>
      </c>
      <c r="H324">
        <v>0.18371848402817231</v>
      </c>
    </row>
    <row r="325" spans="1:8">
      <c r="A325" s="70">
        <v>24</v>
      </c>
      <c r="B325">
        <v>1.3451299441353861</v>
      </c>
      <c r="C325">
        <f t="shared" si="26"/>
        <v>0.97564095226279235</v>
      </c>
      <c r="D325">
        <f t="shared" si="27"/>
        <v>0.97118504266962902</v>
      </c>
      <c r="E325">
        <v>1421789.55</v>
      </c>
      <c r="F325">
        <v>264501.68775144726</v>
      </c>
      <c r="G325">
        <f t="shared" si="28"/>
        <v>0.18603434506284511</v>
      </c>
      <c r="H325">
        <v>0.23853347275739922</v>
      </c>
    </row>
    <row r="326" spans="1:8">
      <c r="A326" s="70">
        <v>25</v>
      </c>
      <c r="B326">
        <v>1.5876615212044705</v>
      </c>
      <c r="C326">
        <f t="shared" si="26"/>
        <v>1.1515523873156888</v>
      </c>
      <c r="D326">
        <f t="shared" si="27"/>
        <v>0.73745474215323992</v>
      </c>
      <c r="E326">
        <v>54727.37</v>
      </c>
      <c r="F326">
        <v>7864.6464929306712</v>
      </c>
      <c r="G326">
        <f t="shared" si="28"/>
        <v>0.14370590972909297</v>
      </c>
      <c r="H326">
        <v>0.14611143976847599</v>
      </c>
    </row>
    <row r="327" spans="1:8">
      <c r="A327" s="70">
        <v>26</v>
      </c>
      <c r="B327">
        <v>1.562934702017579</v>
      </c>
      <c r="C327">
        <f t="shared" si="26"/>
        <v>1.1336176907288582</v>
      </c>
      <c r="D327">
        <f t="shared" si="27"/>
        <v>0.78396688050334984</v>
      </c>
      <c r="E327">
        <v>838534.01000000013</v>
      </c>
      <c r="F327">
        <v>131980.59514674105</v>
      </c>
      <c r="G327">
        <f t="shared" si="28"/>
        <v>0.15739444503478281</v>
      </c>
      <c r="H327">
        <v>0.17161720850316781</v>
      </c>
    </row>
    <row r="328" spans="1:8">
      <c r="A328" s="70">
        <v>27</v>
      </c>
      <c r="B328">
        <v>1.612016535321533</v>
      </c>
      <c r="C328">
        <f t="shared" si="26"/>
        <v>1.1692174086536964</v>
      </c>
      <c r="D328">
        <f t="shared" si="27"/>
        <v>0.76306548395670437</v>
      </c>
      <c r="E328">
        <v>119244.89999999995</v>
      </c>
      <c r="F328">
        <v>15186.228638661201</v>
      </c>
      <c r="G328">
        <f t="shared" si="28"/>
        <v>0.1273532758102125</v>
      </c>
      <c r="H328">
        <v>0.13636185371557269</v>
      </c>
    </row>
    <row r="329" spans="1:8">
      <c r="A329" s="70">
        <v>28</v>
      </c>
      <c r="B329">
        <v>1.7122214766369159</v>
      </c>
      <c r="C329">
        <f t="shared" si="26"/>
        <v>1.2418974086734846</v>
      </c>
      <c r="D329">
        <f t="shared" si="27"/>
        <v>1.305400495496122</v>
      </c>
      <c r="E329">
        <v>1917778.5599999998</v>
      </c>
      <c r="F329">
        <v>50882.130714736581</v>
      </c>
      <c r="G329">
        <f t="shared" si="28"/>
        <v>2.6531807048013188E-2</v>
      </c>
      <c r="H329">
        <v>0.18118103316103026</v>
      </c>
    </row>
    <row r="330" spans="1:8">
      <c r="A330" s="70">
        <v>29</v>
      </c>
      <c r="B330">
        <v>1.1606654556539364</v>
      </c>
      <c r="C330">
        <f t="shared" si="26"/>
        <v>0.84184636239036836</v>
      </c>
      <c r="D330">
        <f t="shared" si="27"/>
        <v>0.72554152537755834</v>
      </c>
      <c r="E330">
        <v>10391.86</v>
      </c>
      <c r="F330">
        <v>2110.3831697704377</v>
      </c>
      <c r="G330">
        <f t="shared" si="28"/>
        <v>0.20308040810503966</v>
      </c>
      <c r="H330">
        <v>0.20312463805158559</v>
      </c>
    </row>
    <row r="331" spans="1:8">
      <c r="A331" s="70">
        <v>30</v>
      </c>
      <c r="B331">
        <v>1.3290946131758934</v>
      </c>
      <c r="C331">
        <f t="shared" si="26"/>
        <v>0.96401030971009494</v>
      </c>
      <c r="D331">
        <f t="shared" si="27"/>
        <v>0.75837313060558031</v>
      </c>
      <c r="E331">
        <v>309601.10999999981</v>
      </c>
      <c r="F331">
        <v>122739.03457987269</v>
      </c>
      <c r="G331">
        <f t="shared" si="28"/>
        <v>0.39644248878782368</v>
      </c>
      <c r="H331">
        <v>0.40454021535930018</v>
      </c>
    </row>
    <row r="332" spans="1:8">
      <c r="A332" s="70">
        <v>31</v>
      </c>
      <c r="B332">
        <v>1.6488576735984255</v>
      </c>
      <c r="C332">
        <f t="shared" si="26"/>
        <v>1.1959387848208267</v>
      </c>
      <c r="D332">
        <f t="shared" si="27"/>
        <v>0.77351936946629796</v>
      </c>
      <c r="E332">
        <v>10285157.09</v>
      </c>
      <c r="F332">
        <v>1065052.7617468513</v>
      </c>
      <c r="G332">
        <f t="shared" si="28"/>
        <v>0.1035524059017412</v>
      </c>
      <c r="H332">
        <v>0.11275711915825466</v>
      </c>
    </row>
    <row r="333" spans="1:8">
      <c r="A333" s="70">
        <v>32</v>
      </c>
      <c r="B333">
        <v>1.6715789112899779</v>
      </c>
      <c r="C333">
        <f t="shared" si="26"/>
        <v>1.2124188060073482</v>
      </c>
      <c r="D333">
        <f t="shared" si="27"/>
        <v>0.76278126247834277</v>
      </c>
      <c r="E333">
        <v>15178556.74</v>
      </c>
      <c r="F333">
        <v>1451078.6157898689</v>
      </c>
      <c r="G333">
        <f t="shared" si="28"/>
        <v>9.5600566025216757E-2</v>
      </c>
      <c r="H333">
        <v>0.10229976318128681</v>
      </c>
    </row>
    <row r="334" spans="1:8">
      <c r="A334" s="70">
        <v>33</v>
      </c>
      <c r="B334">
        <v>1.6011033559101011</v>
      </c>
      <c r="C334">
        <f t="shared" si="26"/>
        <v>1.1613019319374094</v>
      </c>
      <c r="D334">
        <f t="shared" si="27"/>
        <v>0.76587649114945411</v>
      </c>
      <c r="E334">
        <v>5827580.04</v>
      </c>
      <c r="F334">
        <v>715642.97245512856</v>
      </c>
      <c r="G334">
        <f t="shared" si="28"/>
        <v>0.12280277019672278</v>
      </c>
      <c r="H334">
        <v>0.13034193555914311</v>
      </c>
    </row>
    <row r="335" spans="1:8">
      <c r="A335" s="70">
        <v>34</v>
      </c>
      <c r="B335">
        <v>1.3396465426794868</v>
      </c>
      <c r="C335">
        <f t="shared" si="26"/>
        <v>0.97166376697939461</v>
      </c>
      <c r="D335">
        <f t="shared" si="27"/>
        <v>3.6849308456221488</v>
      </c>
      <c r="E335">
        <v>25053176.149999999</v>
      </c>
      <c r="F335">
        <v>4479118.0347000966</v>
      </c>
      <c r="G335">
        <f t="shared" si="28"/>
        <v>0.17878443866288374</v>
      </c>
      <c r="H335">
        <v>0.86983874812228512</v>
      </c>
    </row>
    <row r="336" spans="1:8">
      <c r="A336" s="70">
        <v>35</v>
      </c>
      <c r="B336">
        <v>1.4545754689206296</v>
      </c>
      <c r="C336">
        <f t="shared" si="26"/>
        <v>1.0550232725270334</v>
      </c>
      <c r="D336">
        <f t="shared" si="27"/>
        <v>0.74173789639722365</v>
      </c>
      <c r="E336">
        <v>195462.39</v>
      </c>
      <c r="F336">
        <v>64768.009168295146</v>
      </c>
      <c r="G336">
        <f t="shared" si="28"/>
        <v>0.33135791068703879</v>
      </c>
      <c r="H336">
        <v>0.33624012766977662</v>
      </c>
    </row>
    <row r="337" spans="1:8">
      <c r="A337" s="70">
        <v>36</v>
      </c>
      <c r="B337">
        <v>1.5466432032106563</v>
      </c>
      <c r="C337">
        <f t="shared" si="26"/>
        <v>1.121801246169674</v>
      </c>
      <c r="D337">
        <f t="shared" si="27"/>
        <v>1.4973373763043971</v>
      </c>
      <c r="E337">
        <v>9510554.8399999999</v>
      </c>
      <c r="F337">
        <v>1588566.5280440168</v>
      </c>
      <c r="G337">
        <f t="shared" si="28"/>
        <v>0.16703195079247521</v>
      </c>
      <c r="H337">
        <v>0.36000840520653909</v>
      </c>
    </row>
    <row r="338" spans="1:8">
      <c r="A338" s="70">
        <v>37</v>
      </c>
      <c r="B338">
        <v>1.6726103304743911</v>
      </c>
      <c r="C338">
        <f t="shared" si="26"/>
        <v>1.2131669083001044</v>
      </c>
      <c r="D338">
        <f t="shared" si="27"/>
        <v>1.0944919227065011</v>
      </c>
      <c r="E338">
        <v>1321846.3999999999</v>
      </c>
      <c r="F338">
        <v>143078.99378593807</v>
      </c>
      <c r="G338">
        <f t="shared" si="28"/>
        <v>0.1082417698349355</v>
      </c>
      <c r="H338">
        <v>0.19459178212420492</v>
      </c>
    </row>
    <row r="339" spans="1:8">
      <c r="A339" s="70">
        <v>38</v>
      </c>
      <c r="B339">
        <v>1.5839853567608022</v>
      </c>
      <c r="C339">
        <f t="shared" si="26"/>
        <v>1.148886015494786</v>
      </c>
      <c r="D339">
        <f t="shared" si="27"/>
        <v>0.89641568207645683</v>
      </c>
      <c r="E339">
        <v>1593389.9300000002</v>
      </c>
      <c r="F339">
        <v>231484.60313598486</v>
      </c>
      <c r="G339">
        <f t="shared" si="28"/>
        <v>0.14527806331497578</v>
      </c>
      <c r="H339">
        <v>0.18387133688430074</v>
      </c>
    </row>
    <row r="340" spans="1:8">
      <c r="A340" s="70">
        <v>39</v>
      </c>
      <c r="B340">
        <v>1.6623754140730664</v>
      </c>
      <c r="C340">
        <f t="shared" si="26"/>
        <v>1.2057433849240511</v>
      </c>
      <c r="D340">
        <f t="shared" si="27"/>
        <v>0.90221873999847624</v>
      </c>
      <c r="E340">
        <v>524339.54</v>
      </c>
      <c r="F340">
        <v>74741.581408376485</v>
      </c>
      <c r="G340">
        <f t="shared" si="28"/>
        <v>0.14254424033780949</v>
      </c>
      <c r="H340">
        <v>0.18651721120043974</v>
      </c>
    </row>
    <row r="341" spans="1:8">
      <c r="A341" s="70">
        <v>40</v>
      </c>
      <c r="B341">
        <v>1.404656021155466</v>
      </c>
      <c r="C341">
        <f t="shared" si="26"/>
        <v>1.0188160214979574</v>
      </c>
      <c r="D341">
        <f t="shared" si="27"/>
        <v>1.021695456134873</v>
      </c>
      <c r="E341">
        <v>623207.27000000014</v>
      </c>
      <c r="F341">
        <v>135128.63725129675</v>
      </c>
      <c r="G341">
        <f t="shared" si="28"/>
        <v>0.21682776141442753</v>
      </c>
      <c r="H341">
        <v>0.28961171596287127</v>
      </c>
    </row>
    <row r="342" spans="1:8">
      <c r="A342" s="70">
        <v>41</v>
      </c>
      <c r="B342">
        <v>1.6276600693324663</v>
      </c>
      <c r="C342">
        <f t="shared" si="26"/>
        <v>1.1805638755773755</v>
      </c>
      <c r="D342">
        <f t="shared" si="27"/>
        <v>0.87601657313482217</v>
      </c>
      <c r="E342">
        <v>395838.5</v>
      </c>
      <c r="F342">
        <v>45278.473668482751</v>
      </c>
      <c r="G342">
        <f t="shared" si="28"/>
        <v>0.11438622991063969</v>
      </c>
      <c r="H342">
        <v>0.15292547275142396</v>
      </c>
    </row>
    <row r="343" spans="1:8">
      <c r="A343" s="70">
        <v>42</v>
      </c>
      <c r="B343">
        <v>1.5115097607509127</v>
      </c>
      <c r="C343">
        <f t="shared" si="26"/>
        <v>1.0963184848891443</v>
      </c>
      <c r="D343">
        <f t="shared" si="27"/>
        <v>1.0504961422658681</v>
      </c>
      <c r="E343">
        <v>3886074.3999999994</v>
      </c>
      <c r="F343">
        <v>577720.68195678934</v>
      </c>
      <c r="G343">
        <f t="shared" si="28"/>
        <v>0.14866433899381581</v>
      </c>
      <c r="H343">
        <v>0.2416233211265891</v>
      </c>
    </row>
    <row r="344" spans="1:8">
      <c r="A344" s="70">
        <v>43</v>
      </c>
      <c r="B344">
        <v>1.4158147368979479</v>
      </c>
      <c r="C344">
        <f t="shared" si="26"/>
        <v>1.0269095890380233</v>
      </c>
      <c r="D344">
        <f t="shared" si="27"/>
        <v>1.6767901585247249</v>
      </c>
      <c r="E344">
        <v>10073271.25</v>
      </c>
      <c r="F344">
        <v>1230707.5534054285</v>
      </c>
      <c r="G344">
        <f t="shared" si="28"/>
        <v>0.12217555974236557</v>
      </c>
      <c r="H344">
        <v>0.37340044779270182</v>
      </c>
    </row>
    <row r="345" spans="1:8">
      <c r="A345" s="70">
        <v>44</v>
      </c>
      <c r="B345">
        <v>1.1949325027515127</v>
      </c>
      <c r="C345">
        <f t="shared" si="26"/>
        <v>0.86670071538970095</v>
      </c>
      <c r="D345">
        <f t="shared" si="27"/>
        <v>1.3570283907775826</v>
      </c>
      <c r="E345">
        <v>2652714.2500000005</v>
      </c>
      <c r="F345">
        <v>623894.5690112689</v>
      </c>
      <c r="G345">
        <f t="shared" si="28"/>
        <v>0.2351910195420667</v>
      </c>
      <c r="H345">
        <v>0.39254335911605881</v>
      </c>
    </row>
    <row r="346" spans="1:8">
      <c r="A346" s="70">
        <v>45</v>
      </c>
      <c r="B346">
        <v>1.1859848917988942</v>
      </c>
      <c r="C346">
        <f t="shared" si="26"/>
        <v>0.86021089207683066</v>
      </c>
      <c r="D346">
        <f t="shared" si="27"/>
        <v>0.73621624738475266</v>
      </c>
      <c r="E346">
        <v>187715.97</v>
      </c>
      <c r="F346">
        <v>44445.915794041655</v>
      </c>
      <c r="G346">
        <f t="shared" si="28"/>
        <v>0.23677216058943548</v>
      </c>
      <c r="H346">
        <v>0.24001256103781404</v>
      </c>
    </row>
    <row r="347" spans="1:8">
      <c r="A347" s="70">
        <v>46</v>
      </c>
      <c r="B347">
        <v>1.2211906528453234</v>
      </c>
      <c r="C347">
        <f t="shared" si="26"/>
        <v>0.8857461070069782</v>
      </c>
      <c r="D347">
        <f t="shared" si="27"/>
        <v>0.73550915879622891</v>
      </c>
      <c r="E347">
        <v>326920.64</v>
      </c>
      <c r="F347">
        <v>73013.783611259263</v>
      </c>
      <c r="G347">
        <f t="shared" si="28"/>
        <v>0.22333794406880905</v>
      </c>
      <c r="H347">
        <v>0.22618742275101339</v>
      </c>
    </row>
    <row r="348" spans="1:8">
      <c r="A348" s="70">
        <v>47</v>
      </c>
      <c r="B348">
        <v>1.1396341910956516</v>
      </c>
      <c r="C348">
        <f t="shared" si="26"/>
        <v>0.82659210158798568</v>
      </c>
      <c r="D348">
        <f t="shared" si="27"/>
        <v>0.72576479601172339</v>
      </c>
      <c r="E348">
        <v>1100.0000000000002</v>
      </c>
      <c r="F348">
        <v>541.54520547945208</v>
      </c>
      <c r="G348">
        <f t="shared" si="28"/>
        <v>0.49231382316313815</v>
      </c>
      <c r="H348">
        <v>0.4924344279661737</v>
      </c>
    </row>
    <row r="349" spans="1:8">
      <c r="A349" s="70">
        <v>48</v>
      </c>
      <c r="B349">
        <v>1.25302624876124</v>
      </c>
      <c r="C349">
        <f t="shared" si="26"/>
        <v>0.90883689555917491</v>
      </c>
      <c r="D349">
        <f t="shared" si="27"/>
        <v>1.5524121863062783</v>
      </c>
      <c r="E349">
        <v>6308121.7000000039</v>
      </c>
      <c r="F349">
        <v>820789.14764211001</v>
      </c>
      <c r="G349">
        <f t="shared" si="28"/>
        <v>0.1301162511880691</v>
      </c>
      <c r="H349">
        <v>0.32447152060926038</v>
      </c>
    </row>
    <row r="350" spans="1:8">
      <c r="A350" s="70">
        <v>49</v>
      </c>
      <c r="B350">
        <v>1.4229984631279087</v>
      </c>
      <c r="C350">
        <f t="shared" si="26"/>
        <v>1.0321200428907171</v>
      </c>
      <c r="D350">
        <f t="shared" si="27"/>
        <v>0.90511787600825677</v>
      </c>
      <c r="E350">
        <v>829935.88999999966</v>
      </c>
      <c r="F350">
        <v>148474.7529844323</v>
      </c>
      <c r="G350">
        <f t="shared" si="28"/>
        <v>0.17889906289560795</v>
      </c>
      <c r="H350">
        <v>0.21907255429073333</v>
      </c>
    </row>
    <row r="351" spans="1:8">
      <c r="A351" s="70">
        <v>50</v>
      </c>
      <c r="B351">
        <v>1.3442116710191885</v>
      </c>
      <c r="C351">
        <f t="shared" si="26"/>
        <v>0.97497491634452993</v>
      </c>
      <c r="D351">
        <f t="shared" si="27"/>
        <v>0.86678479148179699</v>
      </c>
      <c r="E351">
        <v>9124676.8800000008</v>
      </c>
      <c r="F351">
        <v>5178791.8601745926</v>
      </c>
      <c r="G351">
        <f t="shared" si="28"/>
        <v>0.56755893148674341</v>
      </c>
      <c r="H351">
        <v>0.60886921865973231</v>
      </c>
    </row>
    <row r="352" spans="1:8">
      <c r="A352" s="70">
        <v>51</v>
      </c>
      <c r="B352">
        <v>1.4308386412018095</v>
      </c>
      <c r="C352">
        <f t="shared" si="26"/>
        <v>1.0378066301496509</v>
      </c>
      <c r="D352">
        <f t="shared" si="27"/>
        <v>0.78684480706090587</v>
      </c>
      <c r="E352">
        <v>6023387.6399999997</v>
      </c>
      <c r="F352">
        <v>1784955.5082896021</v>
      </c>
      <c r="G352">
        <f t="shared" si="28"/>
        <v>0.2963374790020325</v>
      </c>
      <c r="H352">
        <v>0.31811405681993232</v>
      </c>
    </row>
    <row r="353" spans="1:8">
      <c r="A353" s="70">
        <v>52</v>
      </c>
      <c r="B353">
        <v>1.6250057907638666</v>
      </c>
      <c r="C353">
        <f t="shared" si="26"/>
        <v>1.1786386914109461</v>
      </c>
      <c r="D353">
        <f t="shared" si="27"/>
        <v>0.93596816208110389</v>
      </c>
      <c r="E353">
        <v>4642884.96</v>
      </c>
      <c r="F353">
        <v>1096830.3247919946</v>
      </c>
      <c r="G353">
        <f t="shared" si="28"/>
        <v>0.23623896224902258</v>
      </c>
      <c r="H353">
        <v>0.28815318050881239</v>
      </c>
    </row>
    <row r="354" spans="1:8">
      <c r="A354" s="70">
        <v>53</v>
      </c>
      <c r="B354">
        <v>1.5910225056459864</v>
      </c>
      <c r="C354">
        <f t="shared" si="26"/>
        <v>1.1539901548156672</v>
      </c>
      <c r="D354">
        <f t="shared" si="27"/>
        <v>0.87430099785267046</v>
      </c>
      <c r="E354">
        <v>2751089.34</v>
      </c>
      <c r="F354">
        <v>467909.06991636293</v>
      </c>
      <c r="G354">
        <f t="shared" si="28"/>
        <v>0.17008137944235679</v>
      </c>
      <c r="H354">
        <v>0.20726766122770274</v>
      </c>
    </row>
  </sheetData>
  <conditionalFormatting sqref="C302:C35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{71AB1812-604B-4BEC-8DE4-BC6578D50C63}</x14:id>
        </ext>
      </extLst>
    </cfRule>
  </conditionalFormatting>
  <conditionalFormatting sqref="D302:D354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{A3626C7E-B116-49D4-B9A4-D9DA179A19DE}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AB1812-604B-4BEC-8DE4-BC6578D50C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C302:C354</xm:sqref>
        </x14:conditionalFormatting>
        <x14:conditionalFormatting xmlns:xm="http://schemas.microsoft.com/office/excel/2006/main">
          <x14:cfRule type="dataBar" id="{A3626C7E-B116-49D4-B9A4-D9DA179A19D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D302:D354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BCA0D-B782-482E-8023-EF47E16C0D43}">
  <sheetPr>
    <tabColor theme="9" tint="0.39997558519241921"/>
  </sheetPr>
  <dimension ref="A3:DY709"/>
  <sheetViews>
    <sheetView zoomScale="85" zoomScaleNormal="85" workbookViewId="0">
      <selection activeCell="Q59" sqref="Q59"/>
    </sheetView>
  </sheetViews>
  <sheetFormatPr defaultRowHeight="14.4"/>
  <cols>
    <col min="1" max="1" width="8.88671875" style="70"/>
  </cols>
  <sheetData>
    <row r="3" spans="1:129" s="73" customFormat="1">
      <c r="A3" s="73" t="s">
        <v>233</v>
      </c>
      <c r="B3" s="73">
        <v>1</v>
      </c>
      <c r="C3" s="73">
        <v>2</v>
      </c>
      <c r="D3" s="73">
        <v>3</v>
      </c>
      <c r="E3" s="73">
        <v>4</v>
      </c>
      <c r="F3" s="73">
        <v>5</v>
      </c>
      <c r="G3" s="73">
        <v>6</v>
      </c>
      <c r="H3" s="73">
        <v>7</v>
      </c>
      <c r="I3" s="73">
        <v>8</v>
      </c>
      <c r="J3" s="73">
        <v>9</v>
      </c>
      <c r="K3" s="73">
        <v>10</v>
      </c>
      <c r="L3" s="73">
        <v>11</v>
      </c>
      <c r="M3" s="73">
        <v>12</v>
      </c>
      <c r="N3" s="73">
        <v>13</v>
      </c>
      <c r="O3" s="73">
        <v>14</v>
      </c>
      <c r="P3" s="73">
        <v>15</v>
      </c>
      <c r="Q3" s="73">
        <v>16</v>
      </c>
      <c r="R3" s="73">
        <v>17</v>
      </c>
      <c r="S3" s="73">
        <v>18</v>
      </c>
      <c r="T3" s="73">
        <v>19</v>
      </c>
      <c r="U3" s="73">
        <v>20</v>
      </c>
      <c r="V3" s="73">
        <v>21</v>
      </c>
      <c r="W3" s="73">
        <v>22</v>
      </c>
      <c r="X3" s="73">
        <v>23</v>
      </c>
      <c r="Y3" s="73">
        <v>24</v>
      </c>
      <c r="Z3" s="73">
        <v>25</v>
      </c>
      <c r="AA3" s="73">
        <v>26</v>
      </c>
      <c r="AB3" s="73">
        <v>27</v>
      </c>
      <c r="AC3" s="73">
        <v>28</v>
      </c>
      <c r="AD3" s="73">
        <v>29</v>
      </c>
      <c r="AE3" s="73">
        <v>30</v>
      </c>
      <c r="AF3" s="73">
        <v>31</v>
      </c>
      <c r="AG3" s="73">
        <v>32</v>
      </c>
      <c r="AH3" s="73">
        <v>33</v>
      </c>
      <c r="AI3" s="73">
        <v>34</v>
      </c>
      <c r="AJ3" s="73">
        <v>35</v>
      </c>
      <c r="AK3" s="73">
        <v>36</v>
      </c>
      <c r="AL3" s="73">
        <v>37</v>
      </c>
      <c r="AM3" s="73">
        <v>38</v>
      </c>
      <c r="AN3" s="73">
        <v>39</v>
      </c>
      <c r="AO3" s="73">
        <v>40</v>
      </c>
      <c r="AP3" s="73">
        <v>41</v>
      </c>
      <c r="AQ3" s="73">
        <v>42</v>
      </c>
      <c r="AR3" s="73">
        <v>43</v>
      </c>
      <c r="AS3" s="73">
        <v>44</v>
      </c>
      <c r="AT3" s="73">
        <v>45</v>
      </c>
      <c r="AU3" s="73">
        <v>46</v>
      </c>
      <c r="AV3" s="73">
        <v>47</v>
      </c>
      <c r="AW3" s="73">
        <v>48</v>
      </c>
      <c r="AX3" s="73">
        <v>49</v>
      </c>
      <c r="AY3" s="73">
        <v>50</v>
      </c>
      <c r="AZ3" s="73">
        <v>51</v>
      </c>
      <c r="BA3" s="73">
        <v>52</v>
      </c>
      <c r="BB3" s="73">
        <v>53</v>
      </c>
      <c r="BC3" s="73">
        <v>54</v>
      </c>
      <c r="BD3" s="73">
        <v>55</v>
      </c>
      <c r="BE3" s="73">
        <v>56</v>
      </c>
      <c r="BF3" s="73">
        <v>57</v>
      </c>
      <c r="BG3" s="73">
        <v>58</v>
      </c>
      <c r="BH3" s="73">
        <v>59</v>
      </c>
      <c r="BI3" s="73">
        <v>60</v>
      </c>
      <c r="BJ3" s="73">
        <v>61</v>
      </c>
      <c r="BK3" s="73">
        <v>62</v>
      </c>
      <c r="BL3" s="73">
        <v>63</v>
      </c>
      <c r="BM3" s="73">
        <v>64</v>
      </c>
      <c r="BN3" s="73">
        <v>65</v>
      </c>
      <c r="BO3" s="73">
        <v>66</v>
      </c>
      <c r="BP3" s="73">
        <v>67</v>
      </c>
      <c r="BQ3" s="73">
        <v>68</v>
      </c>
      <c r="BR3" s="73">
        <v>69</v>
      </c>
      <c r="BS3" s="73">
        <v>70</v>
      </c>
      <c r="BT3" s="73">
        <v>71</v>
      </c>
      <c r="BU3" s="73">
        <v>72</v>
      </c>
      <c r="BV3" s="73">
        <v>73</v>
      </c>
      <c r="BW3" s="73">
        <v>74</v>
      </c>
      <c r="BX3" s="73">
        <v>75</v>
      </c>
      <c r="BY3" s="73">
        <v>76</v>
      </c>
      <c r="BZ3" s="73">
        <v>77</v>
      </c>
      <c r="CA3" s="73">
        <v>78</v>
      </c>
      <c r="CB3" s="73">
        <v>79</v>
      </c>
      <c r="CC3" s="73">
        <v>80</v>
      </c>
      <c r="CD3" s="73">
        <v>81</v>
      </c>
      <c r="CE3" s="73">
        <v>82</v>
      </c>
      <c r="CF3" s="73">
        <v>83</v>
      </c>
      <c r="CG3" s="73">
        <v>84</v>
      </c>
      <c r="CH3" s="73">
        <v>85</v>
      </c>
      <c r="CI3" s="73">
        <v>86</v>
      </c>
      <c r="CJ3" s="73">
        <v>87</v>
      </c>
      <c r="CK3" s="73">
        <v>88</v>
      </c>
      <c r="CL3" s="73">
        <v>89</v>
      </c>
      <c r="CM3" s="73">
        <v>90</v>
      </c>
      <c r="CN3" s="73">
        <v>91</v>
      </c>
      <c r="CO3" s="73">
        <v>92</v>
      </c>
      <c r="CP3" s="73">
        <v>93</v>
      </c>
      <c r="CQ3" s="73">
        <v>94</v>
      </c>
      <c r="CR3" s="73">
        <v>95</v>
      </c>
      <c r="CS3" s="73">
        <v>96</v>
      </c>
      <c r="CT3" s="73">
        <v>97</v>
      </c>
      <c r="CU3" s="73">
        <v>98</v>
      </c>
      <c r="CV3" s="73">
        <v>99</v>
      </c>
      <c r="CW3" s="73">
        <v>100</v>
      </c>
      <c r="CX3" s="73">
        <v>101</v>
      </c>
      <c r="CY3" s="73">
        <v>102</v>
      </c>
      <c r="CZ3" s="73">
        <v>103</v>
      </c>
      <c r="DA3" s="73">
        <v>104</v>
      </c>
      <c r="DB3" s="73">
        <v>105</v>
      </c>
      <c r="DC3" s="73">
        <v>106</v>
      </c>
      <c r="DD3" s="73">
        <v>107</v>
      </c>
      <c r="DE3" s="73">
        <v>108</v>
      </c>
      <c r="DF3" s="73">
        <v>109</v>
      </c>
      <c r="DG3" s="73">
        <v>110</v>
      </c>
      <c r="DH3" s="73">
        <v>111</v>
      </c>
      <c r="DI3" s="73">
        <v>112</v>
      </c>
      <c r="DJ3" s="73">
        <v>180</v>
      </c>
      <c r="DK3" s="73">
        <v>301</v>
      </c>
      <c r="DL3" s="73">
        <v>302</v>
      </c>
      <c r="DM3" s="73">
        <v>303</v>
      </c>
      <c r="DN3" s="73">
        <v>304</v>
      </c>
      <c r="DO3" s="73">
        <v>305</v>
      </c>
      <c r="DP3" s="73">
        <v>309</v>
      </c>
      <c r="DQ3" s="73">
        <v>310</v>
      </c>
      <c r="DR3" s="73" t="s">
        <v>234</v>
      </c>
      <c r="DS3" s="73" t="s">
        <v>235</v>
      </c>
      <c r="DT3" s="73">
        <v>409</v>
      </c>
      <c r="DU3" s="73">
        <v>501</v>
      </c>
      <c r="DV3" s="73">
        <v>503</v>
      </c>
      <c r="DW3" s="73">
        <v>509</v>
      </c>
      <c r="DX3" s="73">
        <v>600</v>
      </c>
      <c r="DY3" s="73">
        <v>700</v>
      </c>
    </row>
    <row r="4" spans="1:129">
      <c r="A4" s="70">
        <v>1</v>
      </c>
      <c r="B4">
        <v>1895620.6710334423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614570.07453354471</v>
      </c>
      <c r="U4">
        <v>494.95651737471258</v>
      </c>
      <c r="V4">
        <v>73684.367409394166</v>
      </c>
      <c r="W4">
        <v>11876.564421449722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1270.6473888720243</v>
      </c>
      <c r="AK4">
        <v>0</v>
      </c>
      <c r="AL4">
        <v>0</v>
      </c>
      <c r="AM4">
        <v>0</v>
      </c>
      <c r="AN4">
        <v>0</v>
      </c>
      <c r="AO4">
        <v>4.8867894779455617E-6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5.9005155968103695</v>
      </c>
      <c r="BN4">
        <v>9.090172740142653E-4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3.4616748892380328E-7</v>
      </c>
      <c r="BV4">
        <v>0</v>
      </c>
      <c r="BW4">
        <v>0</v>
      </c>
      <c r="BX4">
        <v>0</v>
      </c>
      <c r="BY4">
        <v>24879.007664273122</v>
      </c>
      <c r="BZ4">
        <v>2.7889394460128676E-7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63727.135611468511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285678.45135077869</v>
      </c>
      <c r="DF4">
        <v>0</v>
      </c>
      <c r="DG4">
        <v>123321.83707694936</v>
      </c>
      <c r="DH4">
        <v>0</v>
      </c>
      <c r="DI4">
        <v>0</v>
      </c>
      <c r="DJ4">
        <v>3095129.6144376732</v>
      </c>
      <c r="DK4">
        <v>0.34004096364060699</v>
      </c>
      <c r="DL4">
        <v>0</v>
      </c>
      <c r="DM4">
        <v>0</v>
      </c>
      <c r="DN4">
        <v>371395.7237932203</v>
      </c>
      <c r="DO4">
        <v>2.2352892783512925</v>
      </c>
      <c r="DP4">
        <v>371398.29912346229</v>
      </c>
      <c r="DQ4">
        <v>3466527.9135611355</v>
      </c>
      <c r="DX4">
        <v>3466527.9135611355</v>
      </c>
      <c r="DY4">
        <v>3466527.9135611355</v>
      </c>
    </row>
    <row r="5" spans="1:129">
      <c r="A5" s="70">
        <v>2</v>
      </c>
      <c r="B5">
        <v>0</v>
      </c>
      <c r="C5">
        <v>8527.3805907035548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269.00471807759573</v>
      </c>
      <c r="U5">
        <v>5.1789937450091941</v>
      </c>
      <c r="V5">
        <v>3197.2421279459604</v>
      </c>
      <c r="W5">
        <v>0</v>
      </c>
      <c r="X5">
        <v>0</v>
      </c>
      <c r="Y5">
        <v>0</v>
      </c>
      <c r="Z5">
        <v>0</v>
      </c>
      <c r="AA5">
        <v>2283.7527817893697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7.7723271101042518E-2</v>
      </c>
      <c r="AI5">
        <v>87531.498096419818</v>
      </c>
      <c r="AJ5">
        <v>0</v>
      </c>
      <c r="AK5">
        <v>2.3147794586372627E-2</v>
      </c>
      <c r="AL5">
        <v>0</v>
      </c>
      <c r="AM5">
        <v>0</v>
      </c>
      <c r="AN5">
        <v>271.14380297658681</v>
      </c>
      <c r="AO5">
        <v>8.5558115262285498E-6</v>
      </c>
      <c r="AP5">
        <v>30.374913559092708</v>
      </c>
      <c r="AQ5">
        <v>5.8703162932210321E-9</v>
      </c>
      <c r="AR5">
        <v>0</v>
      </c>
      <c r="AS5">
        <v>0</v>
      </c>
      <c r="AT5">
        <v>0</v>
      </c>
      <c r="AU5">
        <v>3.744376314933158E-2</v>
      </c>
      <c r="AV5">
        <v>19.699884461053252</v>
      </c>
      <c r="AW5">
        <v>0</v>
      </c>
      <c r="AX5">
        <v>16.937062930689628</v>
      </c>
      <c r="AY5">
        <v>2.2168313349166786E-5</v>
      </c>
      <c r="AZ5">
        <v>5.4007944311778397E-2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211.81364070702691</v>
      </c>
      <c r="CU5">
        <v>373.43289824014857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4273.8054965783722</v>
      </c>
      <c r="DF5">
        <v>86.908362128662816</v>
      </c>
      <c r="DG5">
        <v>133.03446248061368</v>
      </c>
      <c r="DH5">
        <v>0</v>
      </c>
      <c r="DI5">
        <v>0</v>
      </c>
      <c r="DJ5">
        <v>107231.40018624671</v>
      </c>
      <c r="DK5">
        <v>130160.41689321662</v>
      </c>
      <c r="DL5">
        <v>0</v>
      </c>
      <c r="DM5">
        <v>0</v>
      </c>
      <c r="DN5">
        <v>-4183.4672637128824</v>
      </c>
      <c r="DO5">
        <v>610.94103808242494</v>
      </c>
      <c r="DP5">
        <v>126587.89066758617</v>
      </c>
      <c r="DQ5">
        <v>233819.29085383288</v>
      </c>
      <c r="DX5">
        <v>233819.29085383288</v>
      </c>
      <c r="DY5">
        <v>233819.29085383288</v>
      </c>
    </row>
    <row r="6" spans="1:129">
      <c r="A6" s="70">
        <v>3</v>
      </c>
      <c r="B6">
        <v>0</v>
      </c>
      <c r="C6">
        <v>0</v>
      </c>
      <c r="D6">
        <v>26492.285040713614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716.37138857220611</v>
      </c>
      <c r="U6">
        <v>3.9284544775781924</v>
      </c>
      <c r="V6">
        <v>1855.4626738897955</v>
      </c>
      <c r="W6">
        <v>0</v>
      </c>
      <c r="X6">
        <v>0</v>
      </c>
      <c r="Y6">
        <v>0</v>
      </c>
      <c r="Z6">
        <v>0</v>
      </c>
      <c r="AA6">
        <v>394.34564527211501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768.93858878861738</v>
      </c>
      <c r="AO6">
        <v>5.20879950371616E-6</v>
      </c>
      <c r="AP6">
        <v>9.6474561157664613</v>
      </c>
      <c r="AQ6">
        <v>0</v>
      </c>
      <c r="AR6">
        <v>0</v>
      </c>
      <c r="AS6">
        <v>0</v>
      </c>
      <c r="AT6">
        <v>0</v>
      </c>
      <c r="AU6">
        <v>0</v>
      </c>
      <c r="AV6">
        <v>253.46969347501718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2803.3752558727247</v>
      </c>
      <c r="CU6">
        <v>463.93056253873129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8905.0663616620914</v>
      </c>
      <c r="DF6">
        <v>56.423462672644561</v>
      </c>
      <c r="DG6">
        <v>1901.7597880010255</v>
      </c>
      <c r="DH6">
        <v>0</v>
      </c>
      <c r="DI6">
        <v>0</v>
      </c>
      <c r="DJ6">
        <v>44625.004377260724</v>
      </c>
      <c r="DK6">
        <v>124014.2142846534</v>
      </c>
      <c r="DL6">
        <v>0</v>
      </c>
      <c r="DM6">
        <v>0</v>
      </c>
      <c r="DN6">
        <v>-7931.7624948629145</v>
      </c>
      <c r="DO6">
        <v>0</v>
      </c>
      <c r="DP6">
        <v>116082.45178979047</v>
      </c>
      <c r="DQ6">
        <v>160707.45616705119</v>
      </c>
      <c r="DX6">
        <v>160707.45616705119</v>
      </c>
      <c r="DY6">
        <v>160707.45616705119</v>
      </c>
    </row>
    <row r="7" spans="1:129">
      <c r="A7" s="70">
        <v>4</v>
      </c>
      <c r="B7">
        <v>0</v>
      </c>
      <c r="C7">
        <v>0</v>
      </c>
      <c r="D7">
        <v>0</v>
      </c>
      <c r="E7">
        <v>2878.4273481398845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133.59680211496439</v>
      </c>
      <c r="U7">
        <v>0.5781696476110747</v>
      </c>
      <c r="V7">
        <v>0</v>
      </c>
      <c r="W7">
        <v>0</v>
      </c>
      <c r="X7">
        <v>0</v>
      </c>
      <c r="Y7">
        <v>0</v>
      </c>
      <c r="Z7">
        <v>0</v>
      </c>
      <c r="AA7">
        <v>10.560137400554137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8.8003910181480849E-2</v>
      </c>
      <c r="AI7">
        <v>0</v>
      </c>
      <c r="AJ7">
        <v>0</v>
      </c>
      <c r="AK7">
        <v>0</v>
      </c>
      <c r="AL7">
        <v>0</v>
      </c>
      <c r="AM7">
        <v>0</v>
      </c>
      <c r="AN7">
        <v>1.5837402661332625</v>
      </c>
      <c r="AO7">
        <v>3.8093209627373421E-8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22.75999051230459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207.94103015311956</v>
      </c>
      <c r="CU7">
        <v>117.78472716607462</v>
      </c>
      <c r="CV7">
        <v>0</v>
      </c>
      <c r="CW7">
        <v>25.708501448377195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2703.717234590983</v>
      </c>
      <c r="DF7">
        <v>20.779552698653482</v>
      </c>
      <c r="DG7">
        <v>1.8513070555911766</v>
      </c>
      <c r="DH7">
        <v>0</v>
      </c>
      <c r="DI7">
        <v>0</v>
      </c>
      <c r="DJ7">
        <v>6125.3765451425261</v>
      </c>
      <c r="DK7">
        <v>25403.029051921654</v>
      </c>
      <c r="DL7">
        <v>0</v>
      </c>
      <c r="DM7">
        <v>0</v>
      </c>
      <c r="DN7">
        <v>438.68264675507965</v>
      </c>
      <c r="DO7">
        <v>599.24556529312486</v>
      </c>
      <c r="DP7">
        <v>26440.95726396986</v>
      </c>
      <c r="DQ7">
        <v>32566.333809112384</v>
      </c>
      <c r="DX7">
        <v>32566.333809112384</v>
      </c>
      <c r="DY7">
        <v>32566.333809112384</v>
      </c>
    </row>
    <row r="8" spans="1:129">
      <c r="A8" s="70">
        <v>5</v>
      </c>
      <c r="B8">
        <v>0</v>
      </c>
      <c r="C8">
        <v>0</v>
      </c>
      <c r="D8">
        <v>0</v>
      </c>
      <c r="E8">
        <v>0</v>
      </c>
      <c r="F8">
        <v>1775.1935508000045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33.29680934775201</v>
      </c>
      <c r="U8">
        <v>0.23097093364971452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448.05414113751135</v>
      </c>
      <c r="AJ8">
        <v>0</v>
      </c>
      <c r="AK8">
        <v>0</v>
      </c>
      <c r="AL8">
        <v>0.11171188077624779</v>
      </c>
      <c r="AM8">
        <v>0</v>
      </c>
      <c r="AN8">
        <v>0</v>
      </c>
      <c r="AO8">
        <v>3.526745015946235E-7</v>
      </c>
      <c r="AP8">
        <v>41.964118872166388</v>
      </c>
      <c r="AQ8">
        <v>0</v>
      </c>
      <c r="AR8">
        <v>7.5353065774932212E-2</v>
      </c>
      <c r="AS8">
        <v>0</v>
      </c>
      <c r="AT8">
        <v>0</v>
      </c>
      <c r="AU8">
        <v>0</v>
      </c>
      <c r="AV8">
        <v>64.054712658167432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179.62754736124501</v>
      </c>
      <c r="CU8">
        <v>58.411083348658778</v>
      </c>
      <c r="CV8">
        <v>0</v>
      </c>
      <c r="CW8">
        <v>16.58887340853293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3385.3807522898669</v>
      </c>
      <c r="DF8">
        <v>12.920945282379849</v>
      </c>
      <c r="DG8">
        <v>11.98666912251659</v>
      </c>
      <c r="DH8">
        <v>0</v>
      </c>
      <c r="DI8">
        <v>0</v>
      </c>
      <c r="DJ8">
        <v>6027.8972398616761</v>
      </c>
      <c r="DK8">
        <v>16996.06942322318</v>
      </c>
      <c r="DL8">
        <v>0</v>
      </c>
      <c r="DM8">
        <v>0</v>
      </c>
      <c r="DN8">
        <v>-292.07581706339619</v>
      </c>
      <c r="DO8">
        <v>80.35779572480692</v>
      </c>
      <c r="DP8">
        <v>16784.351401884589</v>
      </c>
      <c r="DQ8">
        <v>22812.248641746264</v>
      </c>
      <c r="DX8">
        <v>22812.248641746264</v>
      </c>
      <c r="DY8">
        <v>22812.248641746264</v>
      </c>
    </row>
    <row r="9" spans="1:129">
      <c r="A9" s="70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17837.713888678853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2006.8346397972193</v>
      </c>
      <c r="U9">
        <v>4.3239868028021906</v>
      </c>
      <c r="V9">
        <v>1884.7619585472025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3.2243559074848674E-2</v>
      </c>
      <c r="AI9">
        <v>0</v>
      </c>
      <c r="AJ9">
        <v>0</v>
      </c>
      <c r="AK9">
        <v>0</v>
      </c>
      <c r="AL9">
        <v>0.31544467565101619</v>
      </c>
      <c r="AM9">
        <v>0</v>
      </c>
      <c r="AN9">
        <v>7.2485824634585692</v>
      </c>
      <c r="AO9">
        <v>4.4015723604557749E-6</v>
      </c>
      <c r="AP9">
        <v>0</v>
      </c>
      <c r="AQ9">
        <v>0</v>
      </c>
      <c r="AR9">
        <v>0</v>
      </c>
      <c r="AS9">
        <v>0</v>
      </c>
      <c r="AT9">
        <v>0</v>
      </c>
      <c r="AU9">
        <v>2581.3376860405447</v>
      </c>
      <c r="AV9">
        <v>3185.5301741082199</v>
      </c>
      <c r="AW9">
        <v>0</v>
      </c>
      <c r="AX9">
        <v>73.704293676833188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1797.482153426384</v>
      </c>
      <c r="CU9">
        <v>203.61045975329463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2882.1367431099029</v>
      </c>
      <c r="DF9">
        <v>0</v>
      </c>
      <c r="DG9">
        <v>0</v>
      </c>
      <c r="DH9">
        <v>0</v>
      </c>
      <c r="DI9">
        <v>0</v>
      </c>
      <c r="DJ9">
        <v>32465.032259041011</v>
      </c>
      <c r="DK9">
        <v>12171.88131567526</v>
      </c>
      <c r="DL9">
        <v>0</v>
      </c>
      <c r="DM9">
        <v>0</v>
      </c>
      <c r="DN9">
        <v>1297.1892027104377</v>
      </c>
      <c r="DO9">
        <v>57.893573960278097</v>
      </c>
      <c r="DP9">
        <v>13526.964092345977</v>
      </c>
      <c r="DQ9">
        <v>45991.996351386988</v>
      </c>
      <c r="DX9">
        <v>45991.996351386988</v>
      </c>
      <c r="DY9">
        <v>45991.996351386988</v>
      </c>
    </row>
    <row r="10" spans="1:129">
      <c r="A10" s="7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291133.31323743094</v>
      </c>
      <c r="I10">
        <v>6231.4211951911284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1033.5154830729484</v>
      </c>
      <c r="U10">
        <v>3.1007515408576816</v>
      </c>
      <c r="V10">
        <v>279.90695876521295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0.50194655330830307</v>
      </c>
      <c r="AI10">
        <v>0</v>
      </c>
      <c r="AJ10">
        <v>0</v>
      </c>
      <c r="AK10">
        <v>0</v>
      </c>
      <c r="AL10">
        <v>0.6267653451972427</v>
      </c>
      <c r="AM10">
        <v>0</v>
      </c>
      <c r="AN10">
        <v>12.823013476919225</v>
      </c>
      <c r="AO10">
        <v>1.0506995471777791E-5</v>
      </c>
      <c r="AP10">
        <v>0</v>
      </c>
      <c r="AQ10">
        <v>0</v>
      </c>
      <c r="AR10">
        <v>5.9454075610978476</v>
      </c>
      <c r="AS10">
        <v>0</v>
      </c>
      <c r="AT10">
        <v>5.0596720454970309E-2</v>
      </c>
      <c r="AU10">
        <v>0</v>
      </c>
      <c r="AV10">
        <v>2394.7387721631812</v>
      </c>
      <c r="AW10">
        <v>0</v>
      </c>
      <c r="AX10">
        <v>4.4830477843110623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6601.5101634641251</v>
      </c>
      <c r="CU10">
        <v>1178.2974504296933</v>
      </c>
      <c r="CV10">
        <v>0</v>
      </c>
      <c r="CW10">
        <v>472.60558760467558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44527.103258626907</v>
      </c>
      <c r="DF10">
        <v>213.24884696274239</v>
      </c>
      <c r="DG10">
        <v>978.88432326395537</v>
      </c>
      <c r="DH10">
        <v>0</v>
      </c>
      <c r="DI10">
        <v>0</v>
      </c>
      <c r="DJ10">
        <v>355072.07681646472</v>
      </c>
      <c r="DK10">
        <v>362024.5874145194</v>
      </c>
      <c r="DL10">
        <v>0</v>
      </c>
      <c r="DM10">
        <v>0</v>
      </c>
      <c r="DN10">
        <v>-23909.27205040781</v>
      </c>
      <c r="DO10">
        <v>68.310782002215817</v>
      </c>
      <c r="DP10">
        <v>338183.62614611379</v>
      </c>
      <c r="DQ10">
        <v>693255.70296257851</v>
      </c>
      <c r="DX10">
        <v>693255.70296257851</v>
      </c>
      <c r="DY10">
        <v>693255.70296257851</v>
      </c>
    </row>
    <row r="11" spans="1:129">
      <c r="A11" s="70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38166.806087987476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704.81099507926126</v>
      </c>
      <c r="U11">
        <v>0</v>
      </c>
      <c r="V11">
        <v>222.3022843675553</v>
      </c>
      <c r="W11">
        <v>3000.6792353653809</v>
      </c>
      <c r="X11">
        <v>0</v>
      </c>
      <c r="Y11">
        <v>0</v>
      </c>
      <c r="Z11">
        <v>0</v>
      </c>
      <c r="AA11">
        <v>23.755383265093187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1.7137058600224332E-2</v>
      </c>
      <c r="AH11">
        <v>28.729630661010905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0.23562414722990588</v>
      </c>
      <c r="AO11">
        <v>4.7412006885200043E-8</v>
      </c>
      <c r="AP11">
        <v>16.84595642366213</v>
      </c>
      <c r="AQ11">
        <v>0</v>
      </c>
      <c r="AR11">
        <v>0</v>
      </c>
      <c r="AS11">
        <v>1749.7260123543228</v>
      </c>
      <c r="AT11">
        <v>0</v>
      </c>
      <c r="AU11">
        <v>1.5369508443672963E-2</v>
      </c>
      <c r="AV11">
        <v>15.38833144290763</v>
      </c>
      <c r="AW11">
        <v>8.9162701590284315E-3</v>
      </c>
      <c r="AX11">
        <v>34.86472888276095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1.1322902720120535E-7</v>
      </c>
      <c r="BU11">
        <v>5.1255655169452857E-10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8133.4475049490038</v>
      </c>
      <c r="CU11">
        <v>2315.5825171852553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114082.14585584987</v>
      </c>
      <c r="DF11">
        <v>5193.5746573796141</v>
      </c>
      <c r="DG11">
        <v>929.02271138438755</v>
      </c>
      <c r="DH11">
        <v>0</v>
      </c>
      <c r="DI11">
        <v>0</v>
      </c>
      <c r="DJ11">
        <v>174617.95893972318</v>
      </c>
      <c r="DK11">
        <v>413151.15703361045</v>
      </c>
      <c r="DL11">
        <v>0</v>
      </c>
      <c r="DM11">
        <v>0</v>
      </c>
      <c r="DN11">
        <v>-18212.990830535186</v>
      </c>
      <c r="DO11">
        <v>3952.9078547989875</v>
      </c>
      <c r="DP11">
        <v>398891.07405787427</v>
      </c>
      <c r="DQ11">
        <v>573509.03299759747</v>
      </c>
      <c r="DX11">
        <v>573509.03299759747</v>
      </c>
      <c r="DY11">
        <v>573509.03299759747</v>
      </c>
    </row>
    <row r="12" spans="1:129">
      <c r="A12" s="70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1666.379156570164</v>
      </c>
      <c r="J12">
        <v>190697.20244807025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1478.7337585821786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82.133776992721565</v>
      </c>
      <c r="AI12">
        <v>0</v>
      </c>
      <c r="AJ12">
        <v>0</v>
      </c>
      <c r="AK12">
        <v>0</v>
      </c>
      <c r="AL12">
        <v>0.60466734664073396</v>
      </c>
      <c r="AM12">
        <v>0</v>
      </c>
      <c r="AN12">
        <v>0</v>
      </c>
      <c r="AO12">
        <v>0</v>
      </c>
      <c r="AP12">
        <v>1365.2036576627472</v>
      </c>
      <c r="AQ12">
        <v>4.5615203853108332E-10</v>
      </c>
      <c r="AR12">
        <v>1.7743609776281572E-4</v>
      </c>
      <c r="AS12">
        <v>0</v>
      </c>
      <c r="AT12">
        <v>0</v>
      </c>
      <c r="AU12">
        <v>0</v>
      </c>
      <c r="AV12">
        <v>300.33306621134886</v>
      </c>
      <c r="AW12">
        <v>69.957830985508295</v>
      </c>
      <c r="AX12">
        <v>21423.904327575241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5.1499238867463665E-6</v>
      </c>
      <c r="BU12">
        <v>1.4115384617663944E-9</v>
      </c>
      <c r="BV12">
        <v>9.4021533597090362E-9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7457.9153041932605</v>
      </c>
      <c r="CT12">
        <v>13850.077722228727</v>
      </c>
      <c r="CU12">
        <v>22636.313489958724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394528.47620035807</v>
      </c>
      <c r="DF12">
        <v>19272.860448531334</v>
      </c>
      <c r="DG12">
        <v>16902.438732013787</v>
      </c>
      <c r="DH12">
        <v>0</v>
      </c>
      <c r="DI12">
        <v>0</v>
      </c>
      <c r="DJ12">
        <v>691732.53476987802</v>
      </c>
      <c r="DK12">
        <v>2684694.876823375</v>
      </c>
      <c r="DL12">
        <v>0</v>
      </c>
      <c r="DM12">
        <v>210.23173263400929</v>
      </c>
      <c r="DN12">
        <v>2760.8744725892652</v>
      </c>
      <c r="DO12">
        <v>6374.9457852866099</v>
      </c>
      <c r="DP12">
        <v>2694040.928813885</v>
      </c>
      <c r="DQ12">
        <v>3385773.4635837632</v>
      </c>
      <c r="DX12">
        <v>3385773.4635837632</v>
      </c>
      <c r="DY12">
        <v>3385773.4635837632</v>
      </c>
    </row>
    <row r="13" spans="1:129">
      <c r="A13" s="70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1286.8690007274272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149.24069237349454</v>
      </c>
      <c r="U13">
        <v>0.33641434057329622</v>
      </c>
      <c r="V13">
        <v>0</v>
      </c>
      <c r="W13">
        <v>0</v>
      </c>
      <c r="X13">
        <v>0</v>
      </c>
      <c r="Y13">
        <v>0</v>
      </c>
      <c r="Z13">
        <v>0</v>
      </c>
      <c r="AA13">
        <v>3.5857000809242892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0.11626866641304322</v>
      </c>
      <c r="AH13">
        <v>0.74585258328717852</v>
      </c>
      <c r="AI13">
        <v>0</v>
      </c>
      <c r="AJ13">
        <v>0</v>
      </c>
      <c r="AK13">
        <v>0</v>
      </c>
      <c r="AL13">
        <v>4.4608019004161023E-4</v>
      </c>
      <c r="AM13">
        <v>0</v>
      </c>
      <c r="AN13">
        <v>34.423386103784523</v>
      </c>
      <c r="AO13">
        <v>8.1740078594258535E-7</v>
      </c>
      <c r="AP13">
        <v>0.47012559306738805</v>
      </c>
      <c r="AQ13">
        <v>0</v>
      </c>
      <c r="AR13">
        <v>0</v>
      </c>
      <c r="AS13">
        <v>15.988902443471703</v>
      </c>
      <c r="AT13">
        <v>0</v>
      </c>
      <c r="AU13">
        <v>0.78191226481526199</v>
      </c>
      <c r="AV13">
        <v>9.7778145313114884</v>
      </c>
      <c r="AW13">
        <v>6.1989766475490198</v>
      </c>
      <c r="AX13">
        <v>0.59680061660623762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9.7916121002788363E-13</v>
      </c>
      <c r="BS13">
        <v>0</v>
      </c>
      <c r="BT13">
        <v>5.7262357188295674E-11</v>
      </c>
      <c r="BU13">
        <v>0</v>
      </c>
      <c r="BV13">
        <v>2.7917445759933311E-8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5.8311317101232781E-14</v>
      </c>
      <c r="CP13">
        <v>0</v>
      </c>
      <c r="CQ13">
        <v>0</v>
      </c>
      <c r="CR13">
        <v>0</v>
      </c>
      <c r="CS13">
        <v>0</v>
      </c>
      <c r="CT13">
        <v>771.80496022655336</v>
      </c>
      <c r="CU13">
        <v>236.62047825423443</v>
      </c>
      <c r="CV13">
        <v>0</v>
      </c>
      <c r="CW13">
        <v>146.97079600068798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10363.212549282553</v>
      </c>
      <c r="DF13">
        <v>15.838597604192238</v>
      </c>
      <c r="DG13">
        <v>31.356610216704198</v>
      </c>
      <c r="DH13">
        <v>0</v>
      </c>
      <c r="DI13">
        <v>0</v>
      </c>
      <c r="DJ13">
        <v>13074.936285483216</v>
      </c>
      <c r="DK13">
        <v>28183.094116915967</v>
      </c>
      <c r="DL13">
        <v>0</v>
      </c>
      <c r="DM13">
        <v>0</v>
      </c>
      <c r="DN13">
        <v>-3027.8426700889368</v>
      </c>
      <c r="DO13">
        <v>202.0926987200271</v>
      </c>
      <c r="DP13">
        <v>25357.344145547053</v>
      </c>
      <c r="DQ13">
        <v>38432.280431030267</v>
      </c>
      <c r="DX13">
        <v>38432.280431030267</v>
      </c>
      <c r="DY13">
        <v>38432.280431030267</v>
      </c>
    </row>
    <row r="14" spans="1:129">
      <c r="A14" s="70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5135776.3305750536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41.595204727722361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40145.2393717511</v>
      </c>
      <c r="BR14">
        <v>0</v>
      </c>
      <c r="BS14">
        <v>937.77769544505168</v>
      </c>
      <c r="BT14">
        <v>0</v>
      </c>
      <c r="BU14">
        <v>0</v>
      </c>
      <c r="BV14">
        <v>0</v>
      </c>
      <c r="BW14">
        <v>3875248.4835999925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599.62700202648193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9052749.0534489974</v>
      </c>
      <c r="DK14">
        <v>0</v>
      </c>
      <c r="DL14">
        <v>0</v>
      </c>
      <c r="DM14">
        <v>4517446.7391840313</v>
      </c>
      <c r="DN14">
        <v>2655797.9213262359</v>
      </c>
      <c r="DO14">
        <v>927358.01599748072</v>
      </c>
      <c r="DP14">
        <v>8100602.6765077487</v>
      </c>
      <c r="DQ14">
        <v>17153351.729956746</v>
      </c>
      <c r="DX14">
        <v>17153351.729956746</v>
      </c>
      <c r="DY14">
        <v>17153351.729956746</v>
      </c>
    </row>
    <row r="15" spans="1:129">
      <c r="A15" s="70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9544.3910769015256</v>
      </c>
      <c r="K15">
        <v>0</v>
      </c>
      <c r="L15">
        <v>0</v>
      </c>
      <c r="M15">
        <v>221956.52417115215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4.0312389544054326E-3</v>
      </c>
      <c r="AH15">
        <v>31.20946251038481</v>
      </c>
      <c r="AI15">
        <v>3516181.94908165</v>
      </c>
      <c r="AJ15">
        <v>0</v>
      </c>
      <c r="AK15">
        <v>0</v>
      </c>
      <c r="AL15">
        <v>3.4048209478177768E-3</v>
      </c>
      <c r="AM15">
        <v>44.137068995239495</v>
      </c>
      <c r="AN15">
        <v>43.023532715839778</v>
      </c>
      <c r="AO15">
        <v>1.1987779262711116E-7</v>
      </c>
      <c r="AP15">
        <v>2932.5422091323358</v>
      </c>
      <c r="AQ15">
        <v>5.685270242079355E-6</v>
      </c>
      <c r="AR15">
        <v>0.1309311964057529</v>
      </c>
      <c r="AS15">
        <v>245.03344992450366</v>
      </c>
      <c r="AT15">
        <v>0</v>
      </c>
      <c r="AU15">
        <v>1.2205166765328952</v>
      </c>
      <c r="AV15">
        <v>290.68048668128989</v>
      </c>
      <c r="AW15">
        <v>0</v>
      </c>
      <c r="AX15">
        <v>28.988302260131469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5.0747660653923665E-2</v>
      </c>
      <c r="BK15">
        <v>5.5899385830631906E-4</v>
      </c>
      <c r="BL15">
        <v>0.20149542718879696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6.8073865514598383E-9</v>
      </c>
      <c r="BS15">
        <v>0</v>
      </c>
      <c r="BT15">
        <v>3.5557359405298572E-8</v>
      </c>
      <c r="BU15">
        <v>5.9183450738307364E-9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2.3002330374528585E-10</v>
      </c>
      <c r="CP15">
        <v>0</v>
      </c>
      <c r="CQ15">
        <v>0</v>
      </c>
      <c r="CR15">
        <v>0</v>
      </c>
      <c r="CS15">
        <v>3893.2241569599764</v>
      </c>
      <c r="CT15">
        <v>9398.0522108632576</v>
      </c>
      <c r="CU15">
        <v>397.43513389573934</v>
      </c>
      <c r="CV15">
        <v>0</v>
      </c>
      <c r="CW15">
        <v>319.01532034893114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13048.203717489952</v>
      </c>
      <c r="DF15">
        <v>268.20537562319834</v>
      </c>
      <c r="DG15">
        <v>115.58520319601119</v>
      </c>
      <c r="DH15">
        <v>0</v>
      </c>
      <c r="DI15">
        <v>0</v>
      </c>
      <c r="DJ15">
        <v>3778739.8116521677</v>
      </c>
      <c r="DK15">
        <v>3158074.8425816912</v>
      </c>
      <c r="DL15">
        <v>0</v>
      </c>
      <c r="DM15">
        <v>159631.61643961718</v>
      </c>
      <c r="DN15">
        <v>-248052.60473890207</v>
      </c>
      <c r="DO15">
        <v>125986.58484418184</v>
      </c>
      <c r="DP15">
        <v>3195640.4391265884</v>
      </c>
      <c r="DQ15">
        <v>6974380.2507787561</v>
      </c>
      <c r="DX15">
        <v>6974380.2507787561</v>
      </c>
      <c r="DY15">
        <v>6974380.2507787561</v>
      </c>
    </row>
    <row r="16" spans="1:129">
      <c r="A16" s="70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1120264.4929909515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17859971.86331635</v>
      </c>
      <c r="AJ16">
        <v>0</v>
      </c>
      <c r="AK16">
        <v>0</v>
      </c>
      <c r="AL16">
        <v>8.2497722362389109E-5</v>
      </c>
      <c r="AM16">
        <v>0</v>
      </c>
      <c r="AN16">
        <v>0</v>
      </c>
      <c r="AO16">
        <v>7.7867021917034153E-7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1.5925579875559786E-6</v>
      </c>
      <c r="BU16">
        <v>8.1001444294848214E-7</v>
      </c>
      <c r="BV16">
        <v>1.4321971049695881E-6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8.0101843586067063E-15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18980236.356394406</v>
      </c>
      <c r="DK16">
        <v>0</v>
      </c>
      <c r="DL16">
        <v>0</v>
      </c>
      <c r="DM16">
        <v>2298555.3464983781</v>
      </c>
      <c r="DN16">
        <v>-875879.71242036461</v>
      </c>
      <c r="DO16">
        <v>872104.67587979976</v>
      </c>
      <c r="DP16">
        <v>2294780.3099578135</v>
      </c>
      <c r="DQ16">
        <v>21275016.66635222</v>
      </c>
      <c r="DX16">
        <v>21275016.66635222</v>
      </c>
      <c r="DY16">
        <v>21275016.66635222</v>
      </c>
    </row>
    <row r="17" spans="1:129">
      <c r="A17" s="70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232264.02633969777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9209.1157699044452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184.55265589319308</v>
      </c>
      <c r="AW17">
        <v>0</v>
      </c>
      <c r="AX17">
        <v>0</v>
      </c>
      <c r="AY17">
        <v>0</v>
      </c>
      <c r="AZ17">
        <v>0</v>
      </c>
      <c r="BA17">
        <v>1.4666969573935024E-6</v>
      </c>
      <c r="BB17">
        <v>1.0389313984955622E-9</v>
      </c>
      <c r="BC17">
        <v>5.6610859996242196E-9</v>
      </c>
      <c r="BD17">
        <v>54.062762667026085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0.12503419251164966</v>
      </c>
      <c r="BL17">
        <v>22.123541738464727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1.9766466958741189E-6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2.4647341572062986E-8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23720.926112447745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397823.42544800707</v>
      </c>
      <c r="DF17">
        <v>21930.7888871346</v>
      </c>
      <c r="DG17">
        <v>0</v>
      </c>
      <c r="DH17">
        <v>0</v>
      </c>
      <c r="DI17">
        <v>0</v>
      </c>
      <c r="DJ17">
        <v>685209.14655515749</v>
      </c>
      <c r="DK17">
        <v>0</v>
      </c>
      <c r="DL17">
        <v>0</v>
      </c>
      <c r="DM17">
        <v>0</v>
      </c>
      <c r="DN17">
        <v>1216495.7291980302</v>
      </c>
      <c r="DO17">
        <v>246844.21888288716</v>
      </c>
      <c r="DP17">
        <v>1463339.9480809174</v>
      </c>
      <c r="DQ17">
        <v>2148549.0946360747</v>
      </c>
      <c r="DX17">
        <v>2148549.0946360747</v>
      </c>
      <c r="DY17">
        <v>2148549.0946360747</v>
      </c>
    </row>
    <row r="18" spans="1:129">
      <c r="A18" s="70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87292.71919497216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77.41436622228953</v>
      </c>
      <c r="AL18">
        <v>18.379089355728468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106.53363552446824</v>
      </c>
      <c r="AS18">
        <v>0</v>
      </c>
      <c r="AT18">
        <v>23.255390057112578</v>
      </c>
      <c r="AU18">
        <v>0</v>
      </c>
      <c r="AV18">
        <v>0</v>
      </c>
      <c r="AW18">
        <v>0</v>
      </c>
      <c r="AX18">
        <v>19570.366921889079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11179.358600324033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118268.02719834486</v>
      </c>
      <c r="DK18">
        <v>29368.472280502087</v>
      </c>
      <c r="DL18">
        <v>0</v>
      </c>
      <c r="DM18">
        <v>4441.1190350617017</v>
      </c>
      <c r="DN18">
        <v>-2667.3840784363711</v>
      </c>
      <c r="DO18">
        <v>97074.785083338502</v>
      </c>
      <c r="DP18">
        <v>128216.99232046593</v>
      </c>
      <c r="DQ18">
        <v>246485.01951881079</v>
      </c>
      <c r="DX18">
        <v>246485.01951881079</v>
      </c>
      <c r="DY18">
        <v>246485.01951881079</v>
      </c>
    </row>
    <row r="19" spans="1:129">
      <c r="A19" s="70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43281.239784709687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1.340507403443933</v>
      </c>
      <c r="AI19">
        <v>0</v>
      </c>
      <c r="AJ19">
        <v>0</v>
      </c>
      <c r="AK19">
        <v>2.0023505778773601E-3</v>
      </c>
      <c r="AL19">
        <v>1.1650458656921276</v>
      </c>
      <c r="AM19">
        <v>0</v>
      </c>
      <c r="AN19">
        <v>0</v>
      </c>
      <c r="AO19">
        <v>0</v>
      </c>
      <c r="AP19">
        <v>3911.0284029958789</v>
      </c>
      <c r="AQ19">
        <v>0</v>
      </c>
      <c r="AR19">
        <v>0.69316732812970694</v>
      </c>
      <c r="AS19">
        <v>0</v>
      </c>
      <c r="AT19">
        <v>0</v>
      </c>
      <c r="AU19">
        <v>0</v>
      </c>
      <c r="AV19">
        <v>2.9787554161253729</v>
      </c>
      <c r="AW19">
        <v>0</v>
      </c>
      <c r="AX19">
        <v>94930.009926261497</v>
      </c>
      <c r="AY19">
        <v>7.1439502859426307</v>
      </c>
      <c r="AZ19">
        <v>16940.33824151165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4.4619671780200658E-4</v>
      </c>
      <c r="BU19">
        <v>1.4700663433443691E-7</v>
      </c>
      <c r="BV19">
        <v>3.0990819105398837E-5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46768.755133811654</v>
      </c>
      <c r="CU19">
        <v>12082.184987407765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217926.88038268255</v>
      </c>
      <c r="DK19">
        <v>6442.20097328056</v>
      </c>
      <c r="DL19">
        <v>0</v>
      </c>
      <c r="DM19">
        <v>13153.948423602975</v>
      </c>
      <c r="DN19">
        <v>-30468.477125033587</v>
      </c>
      <c r="DO19">
        <v>40518.35269769661</v>
      </c>
      <c r="DP19">
        <v>29646.024969546561</v>
      </c>
      <c r="DQ19">
        <v>247572.90535222911</v>
      </c>
      <c r="DX19">
        <v>247572.90535222911</v>
      </c>
      <c r="DY19">
        <v>247572.90535222911</v>
      </c>
    </row>
    <row r="20" spans="1:129">
      <c r="A20" s="7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9748.6517096250645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3.477471177092181E-3</v>
      </c>
      <c r="AI20">
        <v>6744.6549298102091</v>
      </c>
      <c r="AJ20">
        <v>0</v>
      </c>
      <c r="AK20">
        <v>4.6936110932420932E-3</v>
      </c>
      <c r="AL20">
        <v>6.019464058224913</v>
      </c>
      <c r="AM20">
        <v>0</v>
      </c>
      <c r="AN20">
        <v>0</v>
      </c>
      <c r="AO20">
        <v>8.7334343967700831E-8</v>
      </c>
      <c r="AP20">
        <v>0</v>
      </c>
      <c r="AQ20">
        <v>0</v>
      </c>
      <c r="AR20">
        <v>17.631124192330354</v>
      </c>
      <c r="AS20">
        <v>0</v>
      </c>
      <c r="AT20">
        <v>19.653800268334237</v>
      </c>
      <c r="AU20">
        <v>0</v>
      </c>
      <c r="AV20">
        <v>325.33196506617327</v>
      </c>
      <c r="AW20">
        <v>0</v>
      </c>
      <c r="AX20">
        <v>15606.765462842075</v>
      </c>
      <c r="AY20">
        <v>0</v>
      </c>
      <c r="AZ20">
        <v>0</v>
      </c>
      <c r="BA20">
        <v>1.7774337403120187E-10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2.8894706427942561E-9</v>
      </c>
      <c r="BR20">
        <v>0</v>
      </c>
      <c r="BS20">
        <v>0</v>
      </c>
      <c r="BT20">
        <v>2.7429862908788347E-5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1445.0705588596475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309.91864049818753</v>
      </c>
      <c r="DG20">
        <v>0</v>
      </c>
      <c r="DH20">
        <v>0</v>
      </c>
      <c r="DI20">
        <v>0</v>
      </c>
      <c r="DJ20">
        <v>34223.705853822779</v>
      </c>
      <c r="DK20">
        <v>25689.505046806804</v>
      </c>
      <c r="DL20">
        <v>0</v>
      </c>
      <c r="DM20">
        <v>326.13980785280205</v>
      </c>
      <c r="DN20">
        <v>14791.383885002202</v>
      </c>
      <c r="DO20">
        <v>142014.5167080283</v>
      </c>
      <c r="DP20">
        <v>182821.54544769015</v>
      </c>
      <c r="DQ20">
        <v>217045.25130151294</v>
      </c>
      <c r="DX20">
        <v>217045.25130151294</v>
      </c>
      <c r="DY20">
        <v>217045.25130151294</v>
      </c>
    </row>
    <row r="21" spans="1:129">
      <c r="A21" s="70">
        <v>18</v>
      </c>
      <c r="B21">
        <v>75.950021683907465</v>
      </c>
      <c r="C21">
        <v>0</v>
      </c>
      <c r="D21">
        <v>0</v>
      </c>
      <c r="E21">
        <v>0</v>
      </c>
      <c r="F21">
        <v>1139.0638331079688</v>
      </c>
      <c r="G21">
        <v>0</v>
      </c>
      <c r="H21">
        <v>0</v>
      </c>
      <c r="I21">
        <v>0</v>
      </c>
      <c r="J21">
        <v>0</v>
      </c>
      <c r="K21">
        <v>243.30587175499855</v>
      </c>
      <c r="L21">
        <v>1.7621824035321509E-9</v>
      </c>
      <c r="M21">
        <v>17859.447474200486</v>
      </c>
      <c r="N21">
        <v>18751.774304296549</v>
      </c>
      <c r="O21">
        <v>0</v>
      </c>
      <c r="P21">
        <v>0</v>
      </c>
      <c r="Q21">
        <v>0</v>
      </c>
      <c r="R21">
        <v>3222.2993692385689</v>
      </c>
      <c r="S21">
        <v>195467.65180100116</v>
      </c>
      <c r="T21">
        <v>70763.161467040816</v>
      </c>
      <c r="U21">
        <v>141.89410808433024</v>
      </c>
      <c r="V21">
        <v>0</v>
      </c>
      <c r="W21">
        <v>1373.2675302695409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2.8410328134819483E-3</v>
      </c>
      <c r="AH21">
        <v>60.679816025434135</v>
      </c>
      <c r="AI21">
        <v>21815.201435656738</v>
      </c>
      <c r="AJ21">
        <v>0</v>
      </c>
      <c r="AK21">
        <v>4.2754501408168912E-3</v>
      </c>
      <c r="AL21">
        <v>94.700312145015673</v>
      </c>
      <c r="AM21">
        <v>0</v>
      </c>
      <c r="AN21">
        <v>1472.5648671404351</v>
      </c>
      <c r="AO21">
        <v>3.8731245989876349E-7</v>
      </c>
      <c r="AP21">
        <v>190.94522196960963</v>
      </c>
      <c r="AQ21">
        <v>3.6987604974610807E-3</v>
      </c>
      <c r="AR21">
        <v>369.77493995282123</v>
      </c>
      <c r="AS21">
        <v>9926.5294749088589</v>
      </c>
      <c r="AT21">
        <v>1428.8619646538993</v>
      </c>
      <c r="AU21">
        <v>78.347256150364288</v>
      </c>
      <c r="AV21">
        <v>9906.1002602133303</v>
      </c>
      <c r="AW21">
        <v>142.0186828438421</v>
      </c>
      <c r="AX21">
        <v>59136.068380819692</v>
      </c>
      <c r="AY21">
        <v>2.7330343373746822E-4</v>
      </c>
      <c r="AZ21">
        <v>1.546025228205454E-2</v>
      </c>
      <c r="BA21">
        <v>1.9230182211533177E-8</v>
      </c>
      <c r="BB21">
        <v>1.8874086462048748E-13</v>
      </c>
      <c r="BC21">
        <v>2.680941555514323E-12</v>
      </c>
      <c r="BD21">
        <v>5.4197474363854698E-4</v>
      </c>
      <c r="BE21">
        <v>0</v>
      </c>
      <c r="BF21">
        <v>0</v>
      </c>
      <c r="BG21">
        <v>0</v>
      </c>
      <c r="BH21">
        <v>1.7832254150357572E-2</v>
      </c>
      <c r="BI21">
        <v>1.4832496716763426</v>
      </c>
      <c r="BJ21">
        <v>313.46108542690575</v>
      </c>
      <c r="BK21">
        <v>0.12347742294593586</v>
      </c>
      <c r="BL21">
        <v>1.8175168942588131</v>
      </c>
      <c r="BM21">
        <v>0</v>
      </c>
      <c r="BN21">
        <v>0</v>
      </c>
      <c r="BO21">
        <v>0</v>
      </c>
      <c r="BP21">
        <v>1.0747016504869541E-9</v>
      </c>
      <c r="BQ21">
        <v>1.0456042075442847E-8</v>
      </c>
      <c r="BR21">
        <v>1.3256468579876284E-10</v>
      </c>
      <c r="BS21">
        <v>5.3270295285109282E-11</v>
      </c>
      <c r="BT21">
        <v>1.7288709647358712E-3</v>
      </c>
      <c r="BU21">
        <v>5.6001700697657382E-7</v>
      </c>
      <c r="BV21">
        <v>1.7217244216226229E-5</v>
      </c>
      <c r="BW21">
        <v>1.5932467291507766E-11</v>
      </c>
      <c r="BX21">
        <v>0</v>
      </c>
      <c r="BY21">
        <v>26.792856416343238</v>
      </c>
      <c r="BZ21">
        <v>0</v>
      </c>
      <c r="CA21">
        <v>7.0429309833889044E-3</v>
      </c>
      <c r="CB21">
        <v>0</v>
      </c>
      <c r="CC21">
        <v>0</v>
      </c>
      <c r="CD21">
        <v>0</v>
      </c>
      <c r="CE21">
        <v>5.4493392588360954E-12</v>
      </c>
      <c r="CF21">
        <v>0</v>
      </c>
      <c r="CG21">
        <v>0</v>
      </c>
      <c r="CH21">
        <v>1.9143139423426537E-7</v>
      </c>
      <c r="CI21">
        <v>0</v>
      </c>
      <c r="CJ21">
        <v>3.6516250446423967E-2</v>
      </c>
      <c r="CK21">
        <v>0</v>
      </c>
      <c r="CL21">
        <v>0</v>
      </c>
      <c r="CM21">
        <v>0</v>
      </c>
      <c r="CN21">
        <v>0</v>
      </c>
      <c r="CO21">
        <v>5.8393693577981702E-10</v>
      </c>
      <c r="CP21">
        <v>0</v>
      </c>
      <c r="CQ21">
        <v>0</v>
      </c>
      <c r="CR21">
        <v>0</v>
      </c>
      <c r="CS21">
        <v>682.37622833235355</v>
      </c>
      <c r="CT21">
        <v>25767.483432939905</v>
      </c>
      <c r="CU21">
        <v>7533.8073642381369</v>
      </c>
      <c r="CV21">
        <v>588.08748517097081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24.018313321823189</v>
      </c>
      <c r="DC21">
        <v>0</v>
      </c>
      <c r="DD21">
        <v>0</v>
      </c>
      <c r="DE21">
        <v>168354.41811236893</v>
      </c>
      <c r="DF21">
        <v>12588.43140619091</v>
      </c>
      <c r="DG21">
        <v>8255.8817589835526</v>
      </c>
      <c r="DH21">
        <v>38020.409899753446</v>
      </c>
      <c r="DI21">
        <v>0</v>
      </c>
      <c r="DJ21">
        <v>675818.2908097601</v>
      </c>
      <c r="DK21">
        <v>132394.22982332855</v>
      </c>
      <c r="DL21">
        <v>0</v>
      </c>
      <c r="DM21">
        <v>4588.3365442460945</v>
      </c>
      <c r="DN21">
        <v>5021.5110167193534</v>
      </c>
      <c r="DO21">
        <v>139256.72211552341</v>
      </c>
      <c r="DP21">
        <v>281260.79949981743</v>
      </c>
      <c r="DQ21">
        <v>957079.09030957753</v>
      </c>
      <c r="DX21">
        <v>957079.09030957753</v>
      </c>
      <c r="DY21">
        <v>957079.09030957753</v>
      </c>
    </row>
    <row r="22" spans="1:129">
      <c r="A22" s="70">
        <v>19</v>
      </c>
      <c r="B22">
        <v>21998.46262870992</v>
      </c>
      <c r="C22">
        <v>51260.65828440748</v>
      </c>
      <c r="D22">
        <v>26987.344801991196</v>
      </c>
      <c r="E22">
        <v>1703.8800405589323</v>
      </c>
      <c r="F22">
        <v>2892.6720386661432</v>
      </c>
      <c r="G22">
        <v>1469.0488617985889</v>
      </c>
      <c r="H22">
        <v>12927.554067318753</v>
      </c>
      <c r="I22">
        <v>52717.963200004029</v>
      </c>
      <c r="J22">
        <v>595744.80298300681</v>
      </c>
      <c r="K22">
        <v>6545.2754770317524</v>
      </c>
      <c r="L22">
        <v>1.9297655517373104E-9</v>
      </c>
      <c r="M22">
        <v>5128.2911478800006</v>
      </c>
      <c r="N22">
        <v>571088.75034195196</v>
      </c>
      <c r="O22">
        <v>816.59899156536471</v>
      </c>
      <c r="P22">
        <v>3.725043742377395</v>
      </c>
      <c r="Q22">
        <v>6.056397997796882</v>
      </c>
      <c r="R22">
        <v>2656.8486445975268</v>
      </c>
      <c r="S22">
        <v>4065.9623566528171</v>
      </c>
      <c r="T22">
        <v>104.41840243118499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72176.592198374972</v>
      </c>
      <c r="AW22">
        <v>0</v>
      </c>
      <c r="AX22">
        <v>0</v>
      </c>
      <c r="AY22">
        <v>0</v>
      </c>
      <c r="AZ22">
        <v>0</v>
      </c>
      <c r="BA22">
        <v>1.6741858153181987E-12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4.1810507444282706E-6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6.077066406662496E-12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12778.14117351481</v>
      </c>
      <c r="DF22">
        <v>83.198244680286606</v>
      </c>
      <c r="DG22">
        <v>1656.8029351242037</v>
      </c>
      <c r="DH22">
        <v>0</v>
      </c>
      <c r="DI22">
        <v>0</v>
      </c>
      <c r="DJ22">
        <v>1444813.0482661896</v>
      </c>
      <c r="DK22">
        <v>630546.34895745409</v>
      </c>
      <c r="DL22">
        <v>0</v>
      </c>
      <c r="DM22">
        <v>25046.139790798105</v>
      </c>
      <c r="DN22">
        <v>-40176.511350555011</v>
      </c>
      <c r="DO22">
        <v>29663.232565097856</v>
      </c>
      <c r="DP22">
        <v>645079.20996279502</v>
      </c>
      <c r="DQ22">
        <v>2089892.2582289847</v>
      </c>
      <c r="DX22">
        <v>2089892.2582289847</v>
      </c>
      <c r="DY22">
        <v>2089892.2582289847</v>
      </c>
    </row>
    <row r="23" spans="1:129">
      <c r="A23" s="70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2.4033445263064276E-2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3.1600134324319152E-4</v>
      </c>
      <c r="AI23">
        <v>0</v>
      </c>
      <c r="AJ23">
        <v>0</v>
      </c>
      <c r="AK23">
        <v>0</v>
      </c>
      <c r="AL23">
        <v>3.8545871228644937E-6</v>
      </c>
      <c r="AM23">
        <v>0</v>
      </c>
      <c r="AN23">
        <v>0</v>
      </c>
      <c r="AO23">
        <v>0</v>
      </c>
      <c r="AP23">
        <v>2.4289837563546879</v>
      </c>
      <c r="AQ23">
        <v>0</v>
      </c>
      <c r="AR23">
        <v>4.1010738488631661E-4</v>
      </c>
      <c r="AS23">
        <v>0</v>
      </c>
      <c r="AT23">
        <v>0</v>
      </c>
      <c r="AU23">
        <v>0</v>
      </c>
      <c r="AV23">
        <v>62.0461518507663</v>
      </c>
      <c r="AW23">
        <v>3.2455121809674196E-4</v>
      </c>
      <c r="AX23">
        <v>53.026702110166092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6.8728425774825334E-11</v>
      </c>
      <c r="BU23">
        <v>1.0124480279987429E-11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33.008135043402383</v>
      </c>
      <c r="CU23">
        <v>67.310468093624635</v>
      </c>
      <c r="CV23">
        <v>0</v>
      </c>
      <c r="CW23">
        <v>18.555795078905906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754.48896583944577</v>
      </c>
      <c r="DF23">
        <v>36.503359600342691</v>
      </c>
      <c r="DG23">
        <v>5.3612608204344863</v>
      </c>
      <c r="DH23">
        <v>0</v>
      </c>
      <c r="DI23">
        <v>0</v>
      </c>
      <c r="DJ23">
        <v>1032.754910153318</v>
      </c>
      <c r="DK23">
        <v>633.89579186503465</v>
      </c>
      <c r="DL23">
        <v>0</v>
      </c>
      <c r="DM23">
        <v>20.579368382454703</v>
      </c>
      <c r="DN23">
        <v>-74.87048754740826</v>
      </c>
      <c r="DO23">
        <v>1.3481663274057885</v>
      </c>
      <c r="DP23">
        <v>580.95283902748702</v>
      </c>
      <c r="DQ23">
        <v>1613.707749180805</v>
      </c>
      <c r="DX23">
        <v>1613.707749180805</v>
      </c>
      <c r="DY23">
        <v>1613.707749180805</v>
      </c>
    </row>
    <row r="24" spans="1:129">
      <c r="A24" s="70">
        <v>21</v>
      </c>
      <c r="B24">
        <v>0</v>
      </c>
      <c r="C24">
        <v>838.27527290208332</v>
      </c>
      <c r="D24">
        <v>918.71325473774471</v>
      </c>
      <c r="E24">
        <v>86.057609531028106</v>
      </c>
      <c r="F24">
        <v>36.980844755965194</v>
      </c>
      <c r="G24">
        <v>33.308379424705223</v>
      </c>
      <c r="H24">
        <v>0</v>
      </c>
      <c r="I24">
        <v>28169.324682720377</v>
      </c>
      <c r="J24">
        <v>268317.79918025841</v>
      </c>
      <c r="K24">
        <v>12.25620856459288</v>
      </c>
      <c r="L24">
        <v>0</v>
      </c>
      <c r="M24">
        <v>0</v>
      </c>
      <c r="N24">
        <v>0</v>
      </c>
      <c r="O24">
        <v>0</v>
      </c>
      <c r="P24">
        <v>0</v>
      </c>
      <c r="Q24">
        <v>4.7962445647682177</v>
      </c>
      <c r="R24">
        <v>0</v>
      </c>
      <c r="S24">
        <v>1219.0239089813492</v>
      </c>
      <c r="T24">
        <v>981.79551680432007</v>
      </c>
      <c r="U24">
        <v>2.4212794422729131</v>
      </c>
      <c r="V24">
        <v>1008.3862977207986</v>
      </c>
      <c r="W24">
        <v>28045.093518363094</v>
      </c>
      <c r="X24">
        <v>0</v>
      </c>
      <c r="Y24">
        <v>0</v>
      </c>
      <c r="Z24">
        <v>44.914567504406619</v>
      </c>
      <c r="AA24">
        <v>85.65710350399776</v>
      </c>
      <c r="AB24">
        <v>517.12928824330197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5.8360044932183556E-3</v>
      </c>
      <c r="AI24">
        <v>0</v>
      </c>
      <c r="AJ24">
        <v>0</v>
      </c>
      <c r="AK24">
        <v>0</v>
      </c>
      <c r="AL24">
        <v>1.5051099627679805E-3</v>
      </c>
      <c r="AM24">
        <v>0</v>
      </c>
      <c r="AN24">
        <v>0</v>
      </c>
      <c r="AO24">
        <v>9.3305946461737768E-9</v>
      </c>
      <c r="AP24">
        <v>4567.3090855594291</v>
      </c>
      <c r="AQ24">
        <v>0</v>
      </c>
      <c r="AR24">
        <v>0.3206093704477988</v>
      </c>
      <c r="AS24">
        <v>37282.671812969042</v>
      </c>
      <c r="AT24">
        <v>0</v>
      </c>
      <c r="AU24">
        <v>2.2911597298436135</v>
      </c>
      <c r="AV24">
        <v>15158.239591501671</v>
      </c>
      <c r="AW24">
        <v>0.65688317462837242</v>
      </c>
      <c r="AX24">
        <v>390.12020751360592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2.7561160591350364E-10</v>
      </c>
      <c r="BS24">
        <v>0</v>
      </c>
      <c r="BT24">
        <v>4.7213800600391976E-6</v>
      </c>
      <c r="BU24">
        <v>1.073487300282857E-8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4.5148669056823561E-11</v>
      </c>
      <c r="CP24">
        <v>0</v>
      </c>
      <c r="CQ24">
        <v>0</v>
      </c>
      <c r="CR24">
        <v>0</v>
      </c>
      <c r="CS24">
        <v>0</v>
      </c>
      <c r="CT24">
        <v>160840.74522670699</v>
      </c>
      <c r="CU24">
        <v>149307.31820359494</v>
      </c>
      <c r="CV24">
        <v>0</v>
      </c>
      <c r="CW24">
        <v>805.63598498472049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10.438066790183473</v>
      </c>
      <c r="DE24">
        <v>232604.15976620684</v>
      </c>
      <c r="DF24">
        <v>16823.451320681655</v>
      </c>
      <c r="DG24">
        <v>0</v>
      </c>
      <c r="DH24">
        <v>0</v>
      </c>
      <c r="DI24">
        <v>0</v>
      </c>
      <c r="DJ24">
        <v>948115.29842266336</v>
      </c>
      <c r="DK24">
        <v>1266274.5651216104</v>
      </c>
      <c r="DL24">
        <v>0</v>
      </c>
      <c r="DM24">
        <v>0</v>
      </c>
      <c r="DN24">
        <v>-93815.155064965031</v>
      </c>
      <c r="DO24">
        <v>17.514013713673616</v>
      </c>
      <c r="DP24">
        <v>1172476.9240703592</v>
      </c>
      <c r="DQ24">
        <v>2120592.2224930227</v>
      </c>
      <c r="DX24">
        <v>2120592.2224930227</v>
      </c>
      <c r="DY24">
        <v>2120592.2224930227</v>
      </c>
    </row>
    <row r="25" spans="1:129">
      <c r="A25" s="70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34092.710554351441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9.390390440603937E-5</v>
      </c>
      <c r="AM25">
        <v>0</v>
      </c>
      <c r="AN25">
        <v>0</v>
      </c>
      <c r="AO25">
        <v>0</v>
      </c>
      <c r="AP25">
        <v>3.0680800937209982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138.61209638138089</v>
      </c>
      <c r="AY25">
        <v>0</v>
      </c>
      <c r="AZ25">
        <v>0</v>
      </c>
      <c r="BA25">
        <v>3.6856047638650852E-10</v>
      </c>
      <c r="BB25">
        <v>1.4165439764662854E-13</v>
      </c>
      <c r="BC25">
        <v>0</v>
      </c>
      <c r="BD25">
        <v>4.3352544898685988E-4</v>
      </c>
      <c r="BE25">
        <v>7.2389007865494453E-9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3.8245714150383616E-5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1.3208637443407838E-7</v>
      </c>
      <c r="BU25">
        <v>3.8625048659109517E-11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5.7304599986856499E-11</v>
      </c>
      <c r="CP25">
        <v>0</v>
      </c>
      <c r="CQ25">
        <v>0</v>
      </c>
      <c r="CR25">
        <v>0</v>
      </c>
      <c r="CS25">
        <v>0</v>
      </c>
      <c r="CT25">
        <v>959.23711851538121</v>
      </c>
      <c r="CU25">
        <v>2146.6785871284046</v>
      </c>
      <c r="CV25">
        <v>4873.6812695228546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42213.988271808048</v>
      </c>
      <c r="DK25">
        <v>337401.59802519885</v>
      </c>
      <c r="DL25">
        <v>0</v>
      </c>
      <c r="DM25">
        <v>0</v>
      </c>
      <c r="DN25">
        <v>-12777.899882423237</v>
      </c>
      <c r="DO25">
        <v>18871.455792022363</v>
      </c>
      <c r="DP25">
        <v>343495.15393479797</v>
      </c>
      <c r="DQ25">
        <v>385709.14220660599</v>
      </c>
      <c r="DX25">
        <v>385709.14220660599</v>
      </c>
      <c r="DY25">
        <v>385709.14220660599</v>
      </c>
    </row>
    <row r="26" spans="1:129">
      <c r="A26" s="70">
        <v>23</v>
      </c>
      <c r="B26">
        <v>2419.104061927756</v>
      </c>
      <c r="C26">
        <v>10281.519735081043</v>
      </c>
      <c r="D26">
        <v>4052.1078289481829</v>
      </c>
      <c r="E26">
        <v>7157.8613809997532</v>
      </c>
      <c r="F26">
        <v>1678.0045733239979</v>
      </c>
      <c r="G26">
        <v>2240.1873835158317</v>
      </c>
      <c r="H26">
        <v>16823.206141124771</v>
      </c>
      <c r="I26">
        <v>0</v>
      </c>
      <c r="J26">
        <v>15174.94478092156</v>
      </c>
      <c r="K26">
        <v>6826.6488725795998</v>
      </c>
      <c r="L26">
        <v>5.655618528007283E-8</v>
      </c>
      <c r="M26">
        <v>700011.98625631304</v>
      </c>
      <c r="N26">
        <v>174118.43061637128</v>
      </c>
      <c r="O26">
        <v>0</v>
      </c>
      <c r="P26">
        <v>113.83672736671535</v>
      </c>
      <c r="Q26">
        <v>181.38205174921495</v>
      </c>
      <c r="R26">
        <v>13419.42951735162</v>
      </c>
      <c r="S26">
        <v>44641.330009512349</v>
      </c>
      <c r="T26">
        <v>50817.018840072677</v>
      </c>
      <c r="U26">
        <v>81.406981434965516</v>
      </c>
      <c r="V26">
        <v>0</v>
      </c>
      <c r="W26">
        <v>0</v>
      </c>
      <c r="X26">
        <v>3907445.1093557477</v>
      </c>
      <c r="Y26">
        <v>39943.078131721326</v>
      </c>
      <c r="Z26">
        <v>11946.570110824381</v>
      </c>
      <c r="AA26">
        <v>14622.08723958034</v>
      </c>
      <c r="AB26">
        <v>433.23859388431384</v>
      </c>
      <c r="AC26">
        <v>5687.1799033452498</v>
      </c>
      <c r="AD26">
        <v>0</v>
      </c>
      <c r="AE26">
        <v>44455.120288905528</v>
      </c>
      <c r="AF26">
        <v>1687.7933463456782</v>
      </c>
      <c r="AG26">
        <v>111.12267222007256</v>
      </c>
      <c r="AH26">
        <v>0</v>
      </c>
      <c r="AI26">
        <v>11395079.40493061</v>
      </c>
      <c r="AJ26">
        <v>0</v>
      </c>
      <c r="AK26">
        <v>0</v>
      </c>
      <c r="AL26">
        <v>1.6681224109684038E-3</v>
      </c>
      <c r="AM26">
        <v>19.72562860095832</v>
      </c>
      <c r="AN26">
        <v>0</v>
      </c>
      <c r="AO26">
        <v>3.042725257045824E-9</v>
      </c>
      <c r="AP26">
        <v>0</v>
      </c>
      <c r="AQ26">
        <v>1.1791547754761724E-5</v>
      </c>
      <c r="AR26">
        <v>0</v>
      </c>
      <c r="AS26">
        <v>0</v>
      </c>
      <c r="AT26">
        <v>114.55997001282584</v>
      </c>
      <c r="AU26">
        <v>10197.123688259577</v>
      </c>
      <c r="AV26">
        <v>8407.3948692874637</v>
      </c>
      <c r="AW26">
        <v>0</v>
      </c>
      <c r="AX26">
        <v>0</v>
      </c>
      <c r="AY26">
        <v>4.0854569924071993E-2</v>
      </c>
      <c r="AZ26">
        <v>0</v>
      </c>
      <c r="BA26">
        <v>2.7076762217437801E-11</v>
      </c>
      <c r="BB26">
        <v>2.6488094882595805E-14</v>
      </c>
      <c r="BC26">
        <v>0</v>
      </c>
      <c r="BD26">
        <v>1.5402416369251848E-3</v>
      </c>
      <c r="BE26">
        <v>1.3550355179140586E-10</v>
      </c>
      <c r="BF26">
        <v>9.2218684734653985E-9</v>
      </c>
      <c r="BG26">
        <v>8.3939216560657347E-15</v>
      </c>
      <c r="BH26">
        <v>10527.433934485996</v>
      </c>
      <c r="BI26">
        <v>278096.01411833445</v>
      </c>
      <c r="BJ26">
        <v>635747.49418681976</v>
      </c>
      <c r="BK26">
        <v>433.34387738285892</v>
      </c>
      <c r="BL26">
        <v>39671.6393187008</v>
      </c>
      <c r="BM26">
        <v>74.698299290742057</v>
      </c>
      <c r="BN26">
        <v>1.1117266233443793E-2</v>
      </c>
      <c r="BO26">
        <v>3452.4474801786591</v>
      </c>
      <c r="BP26">
        <v>0</v>
      </c>
      <c r="BQ26">
        <v>8.6441614026380315E-7</v>
      </c>
      <c r="BR26">
        <v>0</v>
      </c>
      <c r="BS26">
        <v>0</v>
      </c>
      <c r="BT26">
        <v>1.1104096192349104E-5</v>
      </c>
      <c r="BU26">
        <v>2.8229796945470649E-8</v>
      </c>
      <c r="BV26">
        <v>1.074748887109217E-4</v>
      </c>
      <c r="BW26">
        <v>9.2443777722037176E-11</v>
      </c>
      <c r="BX26">
        <v>0</v>
      </c>
      <c r="BY26">
        <v>34028.216095246331</v>
      </c>
      <c r="BZ26">
        <v>7.8176906664624189E-5</v>
      </c>
      <c r="CA26">
        <v>10.990499082876886</v>
      </c>
      <c r="CB26">
        <v>0</v>
      </c>
      <c r="CC26">
        <v>0</v>
      </c>
      <c r="CD26">
        <v>5.4321269546421976E-11</v>
      </c>
      <c r="CE26">
        <v>0</v>
      </c>
      <c r="CF26">
        <v>4.191915904347195E-12</v>
      </c>
      <c r="CG26">
        <v>0</v>
      </c>
      <c r="CH26">
        <v>5.0197629064326556E-6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33997.081667202714</v>
      </c>
      <c r="CO26">
        <v>2.4979741653590937E-8</v>
      </c>
      <c r="CP26">
        <v>0</v>
      </c>
      <c r="CQ26">
        <v>0</v>
      </c>
      <c r="CR26">
        <v>166.55861199636931</v>
      </c>
      <c r="CS26">
        <v>293264.57744814962</v>
      </c>
      <c r="CT26">
        <v>17520.778671267242</v>
      </c>
      <c r="CU26">
        <v>91129.789114284154</v>
      </c>
      <c r="CV26">
        <v>50442.563197292904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25954.752021370121</v>
      </c>
      <c r="DE26">
        <v>305931.00997350761</v>
      </c>
      <c r="DF26">
        <v>1516.5778574642156</v>
      </c>
      <c r="DG26">
        <v>266.96343364835269</v>
      </c>
      <c r="DH26">
        <v>253337.86057147771</v>
      </c>
      <c r="DI26">
        <v>0</v>
      </c>
      <c r="DJ26">
        <v>18565758.760259878</v>
      </c>
      <c r="DK26">
        <v>1974032.5781474009</v>
      </c>
      <c r="DL26">
        <v>0</v>
      </c>
      <c r="DM26">
        <v>0</v>
      </c>
      <c r="DN26">
        <v>364467.55492816732</v>
      </c>
      <c r="DO26">
        <v>2002789.6044363796</v>
      </c>
      <c r="DP26">
        <v>4341289.7375119478</v>
      </c>
      <c r="DQ26">
        <v>22907048.497771826</v>
      </c>
      <c r="DX26">
        <v>22907048.497771826</v>
      </c>
      <c r="DY26">
        <v>22907048.497771826</v>
      </c>
    </row>
    <row r="27" spans="1:129">
      <c r="A27" s="70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1179.9214417783319</v>
      </c>
      <c r="H27">
        <v>0</v>
      </c>
      <c r="I27">
        <v>0</v>
      </c>
      <c r="J27">
        <v>0</v>
      </c>
      <c r="K27">
        <v>0</v>
      </c>
      <c r="L27">
        <v>8.1405517402466738E-9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183.13653749634659</v>
      </c>
      <c r="U27">
        <v>0</v>
      </c>
      <c r="V27">
        <v>0</v>
      </c>
      <c r="W27">
        <v>771.33829858447609</v>
      </c>
      <c r="X27">
        <v>393507.76153807814</v>
      </c>
      <c r="Y27">
        <v>37551.94245266747</v>
      </c>
      <c r="Z27">
        <v>162997.20157615744</v>
      </c>
      <c r="AA27">
        <v>32884.539650094157</v>
      </c>
      <c r="AB27">
        <v>11830.945717098153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1.1576396851751393E-8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2000.0344155040671</v>
      </c>
      <c r="AW27">
        <v>0</v>
      </c>
      <c r="AX27">
        <v>0</v>
      </c>
      <c r="AY27">
        <v>0</v>
      </c>
      <c r="AZ27">
        <v>0</v>
      </c>
      <c r="BA27">
        <v>1.1773330753925043E-11</v>
      </c>
      <c r="BB27">
        <v>0</v>
      </c>
      <c r="BC27">
        <v>5.4733791285366993E-12</v>
      </c>
      <c r="BD27">
        <v>0</v>
      </c>
      <c r="BE27">
        <v>0</v>
      </c>
      <c r="BF27">
        <v>2.4411121085193728E-8</v>
      </c>
      <c r="BG27">
        <v>0</v>
      </c>
      <c r="BH27">
        <v>92.048730105138844</v>
      </c>
      <c r="BI27">
        <v>114.10963094087448</v>
      </c>
      <c r="BJ27">
        <v>14571.569378974566</v>
      </c>
      <c r="BK27">
        <v>1047.6476206108034</v>
      </c>
      <c r="BL27">
        <v>36340.079549270209</v>
      </c>
      <c r="BM27">
        <v>0</v>
      </c>
      <c r="BN27">
        <v>2.411209015737184E-4</v>
      </c>
      <c r="BO27">
        <v>0</v>
      </c>
      <c r="BP27">
        <v>0</v>
      </c>
      <c r="BQ27">
        <v>1.0610592783513315E-6</v>
      </c>
      <c r="BR27">
        <v>0</v>
      </c>
      <c r="BS27">
        <v>9.6139039977264209E-11</v>
      </c>
      <c r="BT27">
        <v>1.5461217414190101E-3</v>
      </c>
      <c r="BU27">
        <v>1.5053004974188955E-6</v>
      </c>
      <c r="BV27">
        <v>1.0017061303448821E-5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7.6945449068108419E-10</v>
      </c>
      <c r="CF27">
        <v>7.7913338718041765E-13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1.1207367559379442E-8</v>
      </c>
      <c r="CP27">
        <v>5.9163087098203228E-9</v>
      </c>
      <c r="CQ27">
        <v>0</v>
      </c>
      <c r="CR27">
        <v>0.33590243031269346</v>
      </c>
      <c r="CS27">
        <v>0</v>
      </c>
      <c r="CT27">
        <v>50957.248174331507</v>
      </c>
      <c r="CU27">
        <v>15107.832297532457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492.66043781577253</v>
      </c>
      <c r="DE27">
        <v>0</v>
      </c>
      <c r="DF27">
        <v>0</v>
      </c>
      <c r="DG27">
        <v>1226.7460545152135</v>
      </c>
      <c r="DH27">
        <v>1779074.9917501293</v>
      </c>
      <c r="DI27">
        <v>0</v>
      </c>
      <c r="DJ27">
        <v>2541932.0929540033</v>
      </c>
      <c r="DK27">
        <v>1675359.3190512338</v>
      </c>
      <c r="DL27">
        <v>0</v>
      </c>
      <c r="DM27">
        <v>0</v>
      </c>
      <c r="DN27">
        <v>139590.26432952611</v>
      </c>
      <c r="DO27">
        <v>856319.86630539503</v>
      </c>
      <c r="DP27">
        <v>2671269.4496861547</v>
      </c>
      <c r="DQ27">
        <v>5213201.542640158</v>
      </c>
      <c r="DX27">
        <v>5213201.542640158</v>
      </c>
      <c r="DY27">
        <v>5213201.542640158</v>
      </c>
    </row>
    <row r="28" spans="1:129">
      <c r="A28" s="70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1515.1316671911002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160544.63413031751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26444.784215967244</v>
      </c>
      <c r="AG28">
        <v>3903.3741053746139</v>
      </c>
      <c r="AH28">
        <v>3.0006548832851583</v>
      </c>
      <c r="AI28">
        <v>6714.0569695137337</v>
      </c>
      <c r="AJ28">
        <v>0</v>
      </c>
      <c r="AK28">
        <v>8.212299602860279E-6</v>
      </c>
      <c r="AL28">
        <v>1.164021655083248E-3</v>
      </c>
      <c r="AM28">
        <v>0</v>
      </c>
      <c r="AN28">
        <v>57.634028262965892</v>
      </c>
      <c r="AO28">
        <v>3.2803815910389575E-7</v>
      </c>
      <c r="AP28">
        <v>599.13481416641639</v>
      </c>
      <c r="AQ28">
        <v>0</v>
      </c>
      <c r="AR28">
        <v>3.2251473327225052E-3</v>
      </c>
      <c r="AS28">
        <v>0</v>
      </c>
      <c r="AT28">
        <v>0</v>
      </c>
      <c r="AU28">
        <v>0</v>
      </c>
      <c r="AV28">
        <v>1596.5225152304101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1.4086393278636034E-5</v>
      </c>
      <c r="BU28">
        <v>1.1508096162641488E-8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4.6671031327793019E-9</v>
      </c>
      <c r="CP28">
        <v>0</v>
      </c>
      <c r="CQ28">
        <v>0</v>
      </c>
      <c r="CR28">
        <v>0</v>
      </c>
      <c r="CS28">
        <v>0</v>
      </c>
      <c r="CT28">
        <v>318487.6607547389</v>
      </c>
      <c r="CU28">
        <v>145442.83998501403</v>
      </c>
      <c r="CV28">
        <v>0</v>
      </c>
      <c r="CW28">
        <v>7215.4669296393722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23.426339890571203</v>
      </c>
      <c r="DE28">
        <v>726459.90294103615</v>
      </c>
      <c r="DF28">
        <v>27019.674342157152</v>
      </c>
      <c r="DG28">
        <v>0</v>
      </c>
      <c r="DH28">
        <v>0</v>
      </c>
      <c r="DI28">
        <v>0</v>
      </c>
      <c r="DJ28">
        <v>1426027.2488051953</v>
      </c>
      <c r="DK28">
        <v>2349300.8490205407</v>
      </c>
      <c r="DL28">
        <v>0</v>
      </c>
      <c r="DM28">
        <v>0</v>
      </c>
      <c r="DN28">
        <v>-73589.377256576219</v>
      </c>
      <c r="DO28">
        <v>305073.33937447856</v>
      </c>
      <c r="DP28">
        <v>2580784.8111384427</v>
      </c>
      <c r="DQ28">
        <v>4006812.0599436383</v>
      </c>
      <c r="DX28">
        <v>4006812.0599436383</v>
      </c>
      <c r="DY28">
        <v>4006812.0599436383</v>
      </c>
    </row>
    <row r="29" spans="1:129">
      <c r="A29" s="70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328654.00814674771</v>
      </c>
      <c r="AB29">
        <v>0</v>
      </c>
      <c r="AC29">
        <v>0</v>
      </c>
      <c r="AD29">
        <v>0</v>
      </c>
      <c r="AE29">
        <v>0</v>
      </c>
      <c r="AF29">
        <v>2497.8254622481331</v>
      </c>
      <c r="AG29">
        <v>44.74533757881413</v>
      </c>
      <c r="AH29">
        <v>3.6023817874072737E-2</v>
      </c>
      <c r="AI29">
        <v>1191.8178554497072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7.2453045103356022E-7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440.24366940759182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2.2423136905631908E-11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30411.015184100939</v>
      </c>
      <c r="CU29">
        <v>17195.163342836469</v>
      </c>
      <c r="CV29">
        <v>0</v>
      </c>
      <c r="CW29">
        <v>1333.3692215979897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76.018135169543143</v>
      </c>
      <c r="DE29">
        <v>116323.5307641142</v>
      </c>
      <c r="DF29">
        <v>1158.9334958671116</v>
      </c>
      <c r="DG29">
        <v>42.900903333051879</v>
      </c>
      <c r="DH29">
        <v>0</v>
      </c>
      <c r="DI29">
        <v>0</v>
      </c>
      <c r="DJ29">
        <v>499369.60754299362</v>
      </c>
      <c r="DK29">
        <v>2463634.0514927898</v>
      </c>
      <c r="DL29">
        <v>0</v>
      </c>
      <c r="DM29">
        <v>0</v>
      </c>
      <c r="DN29">
        <v>-87141.327493346587</v>
      </c>
      <c r="DO29">
        <v>62464.704869448295</v>
      </c>
      <c r="DP29">
        <v>2438957.4288688912</v>
      </c>
      <c r="DQ29">
        <v>2938327.0364118847</v>
      </c>
      <c r="DX29">
        <v>2938327.0364118847</v>
      </c>
      <c r="DY29">
        <v>2938327.0364118847</v>
      </c>
    </row>
    <row r="30" spans="1:129">
      <c r="A30" s="70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760.63052929327091</v>
      </c>
      <c r="AA30">
        <v>0</v>
      </c>
      <c r="AB30">
        <v>74826.464644829161</v>
      </c>
      <c r="AC30">
        <v>0</v>
      </c>
      <c r="AD30">
        <v>0</v>
      </c>
      <c r="AE30">
        <v>0</v>
      </c>
      <c r="AF30">
        <v>937.41028837273927</v>
      </c>
      <c r="AG30">
        <v>88.349976175462928</v>
      </c>
      <c r="AH30">
        <v>1.7179625226324262</v>
      </c>
      <c r="AI30">
        <v>0</v>
      </c>
      <c r="AJ30">
        <v>0</v>
      </c>
      <c r="AK30">
        <v>0</v>
      </c>
      <c r="AL30">
        <v>7.2910600416252E-5</v>
      </c>
      <c r="AM30">
        <v>0</v>
      </c>
      <c r="AN30">
        <v>0</v>
      </c>
      <c r="AO30">
        <v>1.5990624858546274E-7</v>
      </c>
      <c r="AP30">
        <v>0</v>
      </c>
      <c r="AQ30">
        <v>0</v>
      </c>
      <c r="AR30">
        <v>1.8181163957690198E-4</v>
      </c>
      <c r="AS30">
        <v>1974.2324211721709</v>
      </c>
      <c r="AT30">
        <v>0</v>
      </c>
      <c r="AU30">
        <v>5.4410658914288063E-2</v>
      </c>
      <c r="AV30">
        <v>124.91832871526834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2.1820157228015409E-12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7.0604366773041765E-11</v>
      </c>
      <c r="CP30">
        <v>0</v>
      </c>
      <c r="CQ30">
        <v>0</v>
      </c>
      <c r="CR30">
        <v>0</v>
      </c>
      <c r="CS30">
        <v>0</v>
      </c>
      <c r="CT30">
        <v>13995.245578015614</v>
      </c>
      <c r="CU30">
        <v>18117.243181173457</v>
      </c>
      <c r="CV30">
        <v>0</v>
      </c>
      <c r="CW30">
        <v>699.01770194812627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1734.6679962731871</v>
      </c>
      <c r="DE30">
        <v>58077.828048021467</v>
      </c>
      <c r="DF30">
        <v>8338.4094805977602</v>
      </c>
      <c r="DG30">
        <v>0</v>
      </c>
      <c r="DH30">
        <v>0</v>
      </c>
      <c r="DI30">
        <v>0</v>
      </c>
      <c r="DJ30">
        <v>179676.19080265146</v>
      </c>
      <c r="DK30">
        <v>376589.34135893348</v>
      </c>
      <c r="DL30">
        <v>0</v>
      </c>
      <c r="DM30">
        <v>0</v>
      </c>
      <c r="DN30">
        <v>242.1257183440913</v>
      </c>
      <c r="DO30">
        <v>2736.7859817530875</v>
      </c>
      <c r="DP30">
        <v>379568.25305903063</v>
      </c>
      <c r="DQ30">
        <v>559244.44386168208</v>
      </c>
      <c r="DX30">
        <v>559244.44386168208</v>
      </c>
      <c r="DY30">
        <v>559244.44386168208</v>
      </c>
    </row>
    <row r="31" spans="1:129">
      <c r="A31" s="70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800294.58611898089</v>
      </c>
      <c r="AD31">
        <v>2.2371457054592019E-7</v>
      </c>
      <c r="AE31">
        <v>77797.732228153822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1.0230772872851885E-3</v>
      </c>
      <c r="AL31">
        <v>0</v>
      </c>
      <c r="AM31">
        <v>0</v>
      </c>
      <c r="AN31">
        <v>0</v>
      </c>
      <c r="AO31">
        <v>1.8304861929327038E-5</v>
      </c>
      <c r="AP31">
        <v>0</v>
      </c>
      <c r="AQ31">
        <v>1.8539469744540223E-4</v>
      </c>
      <c r="AR31">
        <v>0</v>
      </c>
      <c r="AS31">
        <v>5639.6983529846457</v>
      </c>
      <c r="AT31">
        <v>15.436971201975807</v>
      </c>
      <c r="AU31">
        <v>0.69730876503373673</v>
      </c>
      <c r="AV31">
        <v>19.975721887188776</v>
      </c>
      <c r="AW31">
        <v>0</v>
      </c>
      <c r="AX31">
        <v>37.85024074760976</v>
      </c>
      <c r="AY31">
        <v>6.1158637420194638E-2</v>
      </c>
      <c r="AZ31">
        <v>5.468154983287352E-3</v>
      </c>
      <c r="BA31">
        <v>3.057098369227942E-8</v>
      </c>
      <c r="BB31">
        <v>2.0091206544948142E-9</v>
      </c>
      <c r="BC31">
        <v>1.2149458403808039E-9</v>
      </c>
      <c r="BD31">
        <v>0</v>
      </c>
      <c r="BE31">
        <v>4.0920235407181659E-8</v>
      </c>
      <c r="BF31">
        <v>2.1345113033869468E-11</v>
      </c>
      <c r="BG31">
        <v>0</v>
      </c>
      <c r="BH31">
        <v>0.46320953208879639</v>
      </c>
      <c r="BI31">
        <v>1262.1885655595911</v>
      </c>
      <c r="BJ31">
        <v>1832.735507585809</v>
      </c>
      <c r="BK31">
        <v>0</v>
      </c>
      <c r="BL31">
        <v>26.597212675521359</v>
      </c>
      <c r="BM31">
        <v>3.1350103549487733</v>
      </c>
      <c r="BN31">
        <v>0</v>
      </c>
      <c r="BO31">
        <v>0</v>
      </c>
      <c r="BP31">
        <v>3.8589272577335291E-9</v>
      </c>
      <c r="BQ31">
        <v>3.3921311052381776E-7</v>
      </c>
      <c r="BR31">
        <v>2.4764840359864695E-9</v>
      </c>
      <c r="BS31">
        <v>4.3483413197326856E-13</v>
      </c>
      <c r="BT31">
        <v>4.6008542462103375E-6</v>
      </c>
      <c r="BU31">
        <v>1.3450537075131348E-7</v>
      </c>
      <c r="BV31">
        <v>4.9465105338323498E-7</v>
      </c>
      <c r="BW31">
        <v>0</v>
      </c>
      <c r="BX31">
        <v>0</v>
      </c>
      <c r="BY31">
        <v>0</v>
      </c>
      <c r="BZ31">
        <v>8.1690977913491076E-6</v>
      </c>
      <c r="CA31">
        <v>219.65210417350912</v>
      </c>
      <c r="CB31">
        <v>5.8470915137563832E-8</v>
      </c>
      <c r="CC31">
        <v>262.06068671681408</v>
      </c>
      <c r="CD31">
        <v>2.1831196005654024E-11</v>
      </c>
      <c r="CE31">
        <v>4.6630806790731282E-12</v>
      </c>
      <c r="CF31">
        <v>2.53566410286936E-10</v>
      </c>
      <c r="CG31">
        <v>0</v>
      </c>
      <c r="CH31">
        <v>1.3947462901952069E-5</v>
      </c>
      <c r="CI31">
        <v>0.74522133617847697</v>
      </c>
      <c r="CJ31">
        <v>6.4968757913135874E-2</v>
      </c>
      <c r="CK31">
        <v>3.562900403602048E-3</v>
      </c>
      <c r="CL31">
        <v>1.7012758891677409</v>
      </c>
      <c r="CM31">
        <v>5.2240611853633896E-11</v>
      </c>
      <c r="CN31">
        <v>0.61972546093032987</v>
      </c>
      <c r="CO31">
        <v>4.7093724551352571E-7</v>
      </c>
      <c r="CP31">
        <v>1.0851645174532562E-3</v>
      </c>
      <c r="CQ31">
        <v>0</v>
      </c>
      <c r="CR31">
        <v>0</v>
      </c>
      <c r="CS31">
        <v>0</v>
      </c>
      <c r="CT31">
        <v>0</v>
      </c>
      <c r="CU31">
        <v>18267.292101858937</v>
      </c>
      <c r="CV31">
        <v>157374.51717283283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1063057.8222356094</v>
      </c>
      <c r="DK31">
        <v>0</v>
      </c>
      <c r="DL31">
        <v>0</v>
      </c>
      <c r="DM31">
        <v>0</v>
      </c>
      <c r="DN31">
        <v>501577.43463339907</v>
      </c>
      <c r="DO31">
        <v>2861906.9306161231</v>
      </c>
      <c r="DP31">
        <v>3363484.365249522</v>
      </c>
      <c r="DQ31">
        <v>4426542.1874851314</v>
      </c>
      <c r="DX31">
        <v>4426542.1874851314</v>
      </c>
      <c r="DY31">
        <v>4426542.1874851314</v>
      </c>
    </row>
    <row r="32" spans="1:129">
      <c r="A32" s="70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11326769.222965155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80569.5501729315</v>
      </c>
      <c r="AP32">
        <v>0</v>
      </c>
      <c r="AQ32">
        <v>2482.932223577593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199.08446777341697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1239785.9311226052</v>
      </c>
      <c r="BO32">
        <v>0</v>
      </c>
      <c r="BP32">
        <v>3720141.1885771095</v>
      </c>
      <c r="BQ32">
        <v>325050.73281802516</v>
      </c>
      <c r="BR32">
        <v>650981.70137491205</v>
      </c>
      <c r="BS32">
        <v>0</v>
      </c>
      <c r="BT32">
        <v>997.52913033232574</v>
      </c>
      <c r="BU32">
        <v>159.80625425883113</v>
      </c>
      <c r="BV32">
        <v>279.41902539341226</v>
      </c>
      <c r="BW32">
        <v>0</v>
      </c>
      <c r="BX32">
        <v>8.8655355180562108</v>
      </c>
      <c r="BY32">
        <v>0</v>
      </c>
      <c r="BZ32">
        <v>24333.499183683194</v>
      </c>
      <c r="CA32">
        <v>0</v>
      </c>
      <c r="CB32">
        <v>634.7751837262665</v>
      </c>
      <c r="CC32">
        <v>0</v>
      </c>
      <c r="CD32">
        <v>0</v>
      </c>
      <c r="CE32">
        <v>0</v>
      </c>
      <c r="CF32">
        <v>1.1061075663927804</v>
      </c>
      <c r="CG32">
        <v>0</v>
      </c>
      <c r="CH32">
        <v>6623.2390732162967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1024.3508087546027</v>
      </c>
      <c r="CP32">
        <v>995254.96563211363</v>
      </c>
      <c r="CQ32">
        <v>0</v>
      </c>
      <c r="CR32">
        <v>28209875.708052162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46585173.607708812</v>
      </c>
      <c r="DK32">
        <v>0</v>
      </c>
      <c r="DL32">
        <v>0</v>
      </c>
      <c r="DM32">
        <v>10996493.928477796</v>
      </c>
      <c r="DN32">
        <v>4209146.7295651175</v>
      </c>
      <c r="DO32">
        <v>73696504.65207985</v>
      </c>
      <c r="DP32">
        <v>88902145.310122758</v>
      </c>
      <c r="DQ32">
        <v>135487318.91783157</v>
      </c>
      <c r="DX32">
        <v>135487318.91783157</v>
      </c>
      <c r="DY32">
        <v>135487318.91783157</v>
      </c>
    </row>
    <row r="33" spans="1:129">
      <c r="A33" s="70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1.2471189691266737</v>
      </c>
      <c r="T33">
        <v>22.048521117975241</v>
      </c>
      <c r="U33">
        <v>0.6274603274454208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322795.92405632016</v>
      </c>
      <c r="AF33">
        <v>86.874652213206105</v>
      </c>
      <c r="AG33">
        <v>0</v>
      </c>
      <c r="AH33">
        <v>8.9060076524220249E-3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1.242977391868963E-9</v>
      </c>
      <c r="AP33">
        <v>0</v>
      </c>
      <c r="AQ33">
        <v>6.8590946925936192E-6</v>
      </c>
      <c r="AR33">
        <v>0</v>
      </c>
      <c r="AS33">
        <v>0</v>
      </c>
      <c r="AT33">
        <v>0</v>
      </c>
      <c r="AU33">
        <v>0</v>
      </c>
      <c r="AV33">
        <v>1153.570395511126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1.6936586250938043E-14</v>
      </c>
      <c r="BC33">
        <v>0</v>
      </c>
      <c r="BD33">
        <v>0</v>
      </c>
      <c r="BE33">
        <v>2.7867140859119779E-12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5.7941315246677061E-3</v>
      </c>
      <c r="BN33">
        <v>1.1464951441937554E-5</v>
      </c>
      <c r="BO33">
        <v>0</v>
      </c>
      <c r="BP33">
        <v>1.8700190212615426E-9</v>
      </c>
      <c r="BQ33">
        <v>1.8036616540849358E-5</v>
      </c>
      <c r="BR33">
        <v>1.4628647482506621E-6</v>
      </c>
      <c r="BS33">
        <v>2.7744832740868597E-11</v>
      </c>
      <c r="BT33">
        <v>2.4916328935030327E-5</v>
      </c>
      <c r="BU33">
        <v>1.2897528058264438E-7</v>
      </c>
      <c r="BV33">
        <v>1.4280433564551623E-6</v>
      </c>
      <c r="BW33">
        <v>0</v>
      </c>
      <c r="BX33">
        <v>1.8849577944698488E-11</v>
      </c>
      <c r="BY33">
        <v>16081.071790824826</v>
      </c>
      <c r="BZ33">
        <v>3.3638776927982302E-5</v>
      </c>
      <c r="CA33">
        <v>29.229352730216789</v>
      </c>
      <c r="CB33">
        <v>2.8356184401729966E-10</v>
      </c>
      <c r="CC33">
        <v>0</v>
      </c>
      <c r="CD33">
        <v>2.3487658513984828E-12</v>
      </c>
      <c r="CE33">
        <v>8.8195362236691234E-15</v>
      </c>
      <c r="CF33">
        <v>1.5941616643982806E-10</v>
      </c>
      <c r="CG33">
        <v>0</v>
      </c>
      <c r="CH33">
        <v>1.1315361911977661E-6</v>
      </c>
      <c r="CI33">
        <v>0.26055195468136533</v>
      </c>
      <c r="CJ33">
        <v>0.18431837874685392</v>
      </c>
      <c r="CK33">
        <v>1.3477411751382999E-4</v>
      </c>
      <c r="CL33">
        <v>0.78588958078444637</v>
      </c>
      <c r="CM33">
        <v>6.4969423883114308E-12</v>
      </c>
      <c r="CN33">
        <v>409.86699852751116</v>
      </c>
      <c r="CO33">
        <v>2.2140267705575907E-7</v>
      </c>
      <c r="CP33">
        <v>0</v>
      </c>
      <c r="CQ33">
        <v>0</v>
      </c>
      <c r="CR33">
        <v>19.760274751289931</v>
      </c>
      <c r="CS33">
        <v>13947.736076313973</v>
      </c>
      <c r="CT33">
        <v>2.9868084772694585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812023.04763901129</v>
      </c>
      <c r="DF33">
        <v>0</v>
      </c>
      <c r="DG33">
        <v>0</v>
      </c>
      <c r="DH33">
        <v>0</v>
      </c>
      <c r="DI33">
        <v>0</v>
      </c>
      <c r="DJ33">
        <v>1166575.236839215</v>
      </c>
      <c r="DK33">
        <v>122963.37842430691</v>
      </c>
      <c r="DL33">
        <v>0</v>
      </c>
      <c r="DM33">
        <v>0</v>
      </c>
      <c r="DN33">
        <v>60023.033055382628</v>
      </c>
      <c r="DO33">
        <v>806606.16320775903</v>
      </c>
      <c r="DP33">
        <v>989592.57468744856</v>
      </c>
      <c r="DQ33">
        <v>2156167.8115266636</v>
      </c>
      <c r="DX33">
        <v>2156167.8115266636</v>
      </c>
      <c r="DY33">
        <v>2156167.8115266636</v>
      </c>
    </row>
    <row r="34" spans="1:129">
      <c r="A34" s="70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331.28458047712712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35.347991610494098</v>
      </c>
      <c r="AG34">
        <v>8.0005180392173436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8.8906715750195625E-3</v>
      </c>
      <c r="AN34">
        <v>0</v>
      </c>
      <c r="AO34">
        <v>1.2269778505296311E-7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456.16830959699416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3512.3472851812048</v>
      </c>
      <c r="CU34">
        <v>653.95223041389022</v>
      </c>
      <c r="CV34">
        <v>0</v>
      </c>
      <c r="CW34">
        <v>1901.1718300327921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11616.542489759795</v>
      </c>
      <c r="DF34">
        <v>1.4465513764506246</v>
      </c>
      <c r="DG34">
        <v>0</v>
      </c>
      <c r="DH34">
        <v>0</v>
      </c>
      <c r="DI34">
        <v>0</v>
      </c>
      <c r="DJ34">
        <v>18516.270677282238</v>
      </c>
      <c r="DK34">
        <v>38343.371916171796</v>
      </c>
      <c r="DL34">
        <v>0</v>
      </c>
      <c r="DM34">
        <v>0</v>
      </c>
      <c r="DN34">
        <v>-1551.9853530422831</v>
      </c>
      <c r="DO34">
        <v>2318.3879164697623</v>
      </c>
      <c r="DP34">
        <v>39109.774479599277</v>
      </c>
      <c r="DQ34">
        <v>57626.045156881519</v>
      </c>
      <c r="DX34">
        <v>57626.045156881519</v>
      </c>
      <c r="DY34">
        <v>57626.045156881519</v>
      </c>
    </row>
    <row r="35" spans="1:129">
      <c r="A35" s="70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132.53797674603695</v>
      </c>
      <c r="AB35">
        <v>0</v>
      </c>
      <c r="AC35">
        <v>0</v>
      </c>
      <c r="AD35">
        <v>0</v>
      </c>
      <c r="AE35">
        <v>0</v>
      </c>
      <c r="AF35">
        <v>3.0794750964604916</v>
      </c>
      <c r="AG35">
        <v>0.55727351952251369</v>
      </c>
      <c r="AH35">
        <v>0</v>
      </c>
      <c r="AI35">
        <v>9.431728971205515E-2</v>
      </c>
      <c r="AJ35">
        <v>0</v>
      </c>
      <c r="AK35">
        <v>0</v>
      </c>
      <c r="AL35">
        <v>0</v>
      </c>
      <c r="AM35">
        <v>4.051071596928553E-5</v>
      </c>
      <c r="AN35">
        <v>0</v>
      </c>
      <c r="AO35">
        <v>1.4403919577276018E-7</v>
      </c>
      <c r="AP35">
        <v>0</v>
      </c>
      <c r="AQ35">
        <v>0</v>
      </c>
      <c r="AR35">
        <v>0</v>
      </c>
      <c r="AS35">
        <v>2.8049175273269965E-2</v>
      </c>
      <c r="AT35">
        <v>0</v>
      </c>
      <c r="AU35">
        <v>0</v>
      </c>
      <c r="AV35">
        <v>0.33360402950502305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5.2112746603465582E-12</v>
      </c>
      <c r="BR35">
        <v>0</v>
      </c>
      <c r="BS35">
        <v>0</v>
      </c>
      <c r="BT35">
        <v>2.5360971714180427E-11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5.8936106600311139E-14</v>
      </c>
      <c r="CP35">
        <v>0</v>
      </c>
      <c r="CQ35">
        <v>0</v>
      </c>
      <c r="CR35">
        <v>0</v>
      </c>
      <c r="CS35">
        <v>0</v>
      </c>
      <c r="CT35">
        <v>747.39495129542297</v>
      </c>
      <c r="CU35">
        <v>454.39079935235867</v>
      </c>
      <c r="CV35">
        <v>0</v>
      </c>
      <c r="CW35">
        <v>48.606572986361627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569.9277092627126</v>
      </c>
      <c r="DF35">
        <v>0.34973791490647399</v>
      </c>
      <c r="DG35">
        <v>0</v>
      </c>
      <c r="DH35">
        <v>0</v>
      </c>
      <c r="DI35">
        <v>0</v>
      </c>
      <c r="DJ35">
        <v>1957.3005073230584</v>
      </c>
      <c r="DK35">
        <v>1939.2329533190707</v>
      </c>
      <c r="DL35">
        <v>0</v>
      </c>
      <c r="DM35">
        <v>0</v>
      </c>
      <c r="DN35">
        <v>-96.934977245784751</v>
      </c>
      <c r="DO35">
        <v>3415.3559375449704</v>
      </c>
      <c r="DP35">
        <v>5257.6539136182564</v>
      </c>
      <c r="DQ35">
        <v>7214.9544209413152</v>
      </c>
      <c r="DX35">
        <v>7214.9544209413152</v>
      </c>
      <c r="DY35">
        <v>7214.9544209413152</v>
      </c>
    </row>
    <row r="36" spans="1:129">
      <c r="A36" s="70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2.9076274169291282E-2</v>
      </c>
      <c r="AH36">
        <v>8.1209030095462542E-2</v>
      </c>
      <c r="AI36">
        <v>0</v>
      </c>
      <c r="AJ36">
        <v>0</v>
      </c>
      <c r="AK36">
        <v>7.0021429624275362E-8</v>
      </c>
      <c r="AL36">
        <v>6.4929418091791412E-6</v>
      </c>
      <c r="AM36">
        <v>0</v>
      </c>
      <c r="AN36">
        <v>1.1617610680480775E-3</v>
      </c>
      <c r="AO36">
        <v>9.5734135817674176E-12</v>
      </c>
      <c r="AP36">
        <v>5.9705385468172176</v>
      </c>
      <c r="AQ36">
        <v>1.2024610015550643E-11</v>
      </c>
      <c r="AR36">
        <v>1.8205831646121492E-4</v>
      </c>
      <c r="AS36">
        <v>3.9638465339336788</v>
      </c>
      <c r="AT36">
        <v>1.1813878886869286E-3</v>
      </c>
      <c r="AU36">
        <v>0</v>
      </c>
      <c r="AV36">
        <v>0.94057747209731024</v>
      </c>
      <c r="AW36">
        <v>3.6212184395824028E-2</v>
      </c>
      <c r="AX36">
        <v>38.233911818158589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5.7970959985754331E-13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5.4725340746622183E-15</v>
      </c>
      <c r="BR36">
        <v>0</v>
      </c>
      <c r="BS36">
        <v>0</v>
      </c>
      <c r="BT36">
        <v>1.2756256603237752E-9</v>
      </c>
      <c r="BU36">
        <v>1.3353555153356404E-13</v>
      </c>
      <c r="BV36">
        <v>2.8796035681902384E-13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0.38009300379448974</v>
      </c>
      <c r="CU36">
        <v>22.93462424851311</v>
      </c>
      <c r="CV36">
        <v>0</v>
      </c>
      <c r="CW36">
        <v>20.512680651694271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86.533190408525797</v>
      </c>
      <c r="DF36">
        <v>1.6087551922521641</v>
      </c>
      <c r="DG36">
        <v>0</v>
      </c>
      <c r="DH36">
        <v>0</v>
      </c>
      <c r="DI36">
        <v>0</v>
      </c>
      <c r="DJ36">
        <v>181.22724713598188</v>
      </c>
      <c r="DK36">
        <v>1152.3495126545731</v>
      </c>
      <c r="DL36">
        <v>0</v>
      </c>
      <c r="DM36">
        <v>0</v>
      </c>
      <c r="DN36">
        <v>16.562150066105659</v>
      </c>
      <c r="DO36">
        <v>526.77022370425198</v>
      </c>
      <c r="DP36">
        <v>1695.6818864249308</v>
      </c>
      <c r="DQ36">
        <v>1876.9091335609128</v>
      </c>
      <c r="DX36">
        <v>1876.9091335609128</v>
      </c>
      <c r="DY36">
        <v>1876.9091335609128</v>
      </c>
    </row>
    <row r="37" spans="1:129">
      <c r="A37" s="70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229.35439749824704</v>
      </c>
      <c r="T37">
        <v>3859.4290054235826</v>
      </c>
      <c r="U37">
        <v>3.3671688184971402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2.8956984846085407</v>
      </c>
      <c r="AH37">
        <v>0</v>
      </c>
      <c r="AI37">
        <v>38014487.392696939</v>
      </c>
      <c r="AJ37">
        <v>0</v>
      </c>
      <c r="AK37">
        <v>0</v>
      </c>
      <c r="AL37">
        <v>0</v>
      </c>
      <c r="AM37">
        <v>0</v>
      </c>
      <c r="AN37">
        <v>2.6540202286230952</v>
      </c>
      <c r="AO37">
        <v>1.2349544292022196E-5</v>
      </c>
      <c r="AP37">
        <v>3843.9766369218323</v>
      </c>
      <c r="AQ37">
        <v>0</v>
      </c>
      <c r="AR37">
        <v>2.1207756537053903</v>
      </c>
      <c r="AS37">
        <v>35068.98974712209</v>
      </c>
      <c r="AT37">
        <v>0</v>
      </c>
      <c r="AU37">
        <v>67.855046371276899</v>
      </c>
      <c r="AV37">
        <v>9581.9565116932681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5.994901532174203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1.2976609790592112E-8</v>
      </c>
      <c r="BR37">
        <v>0</v>
      </c>
      <c r="BS37">
        <v>1.8222913212685348E-12</v>
      </c>
      <c r="BT37">
        <v>5.8833981989273104E-6</v>
      </c>
      <c r="BU37">
        <v>6.6820012812779848E-7</v>
      </c>
      <c r="BV37">
        <v>4.6745974006776749E-7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1.1191534868914525E-12</v>
      </c>
      <c r="CP37">
        <v>0</v>
      </c>
      <c r="CQ37">
        <v>0</v>
      </c>
      <c r="CR37">
        <v>0</v>
      </c>
      <c r="CS37">
        <v>16957.33680679946</v>
      </c>
      <c r="CT37">
        <v>36297.476421725602</v>
      </c>
      <c r="CU37">
        <v>14588.962175234654</v>
      </c>
      <c r="CV37">
        <v>0</v>
      </c>
      <c r="CW37">
        <v>2959.8785889428441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30246.582251301617</v>
      </c>
      <c r="DF37">
        <v>185.73457110073511</v>
      </c>
      <c r="DG37">
        <v>588.6795430008782</v>
      </c>
      <c r="DH37">
        <v>137.08717939443707</v>
      </c>
      <c r="DI37">
        <v>0</v>
      </c>
      <c r="DJ37">
        <v>38169117.724163577</v>
      </c>
      <c r="DK37">
        <v>28561181.04194551</v>
      </c>
      <c r="DL37">
        <v>0</v>
      </c>
      <c r="DM37">
        <v>0</v>
      </c>
      <c r="DN37">
        <v>-2620085.7150600678</v>
      </c>
      <c r="DO37">
        <v>47371645.808088265</v>
      </c>
      <c r="DP37">
        <v>73312741.134973705</v>
      </c>
      <c r="DQ37">
        <v>111481858.85913728</v>
      </c>
      <c r="DX37">
        <v>111481858.85913728</v>
      </c>
      <c r="DY37">
        <v>111481858.85913728</v>
      </c>
    </row>
    <row r="38" spans="1:129">
      <c r="A38" s="70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1.2121496376216201</v>
      </c>
      <c r="U38">
        <v>2.8990849370959713E-3</v>
      </c>
      <c r="V38">
        <v>8.8070222928792674</v>
      </c>
      <c r="W38">
        <v>31.226602560683826</v>
      </c>
      <c r="X38">
        <v>0</v>
      </c>
      <c r="Y38">
        <v>0</v>
      </c>
      <c r="Z38">
        <v>0</v>
      </c>
      <c r="AA38">
        <v>7.6167837747875824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7.2448745634044735E-6</v>
      </c>
      <c r="AI38">
        <v>0</v>
      </c>
      <c r="AJ38">
        <v>1.0532653824689017E-3</v>
      </c>
      <c r="AK38">
        <v>0</v>
      </c>
      <c r="AL38">
        <v>0</v>
      </c>
      <c r="AM38">
        <v>0</v>
      </c>
      <c r="AN38">
        <v>1.1482893000937411</v>
      </c>
      <c r="AO38">
        <v>5.6069027622249765E-9</v>
      </c>
      <c r="AP38">
        <v>1.0692312386641398</v>
      </c>
      <c r="AQ38">
        <v>0</v>
      </c>
      <c r="AR38">
        <v>0</v>
      </c>
      <c r="AS38">
        <v>18.558488391427119</v>
      </c>
      <c r="AT38">
        <v>0</v>
      </c>
      <c r="AU38">
        <v>0</v>
      </c>
      <c r="AV38">
        <v>2.2552684399132934</v>
      </c>
      <c r="AW38">
        <v>2.2756660660274701E-2</v>
      </c>
      <c r="AX38">
        <v>6.5831656542551017E-4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1.0925659258910181E-8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2.0583504116463371E-11</v>
      </c>
      <c r="CA38">
        <v>2.0030871528525057E-7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84.853337078848625</v>
      </c>
      <c r="CU38">
        <v>61.766210221052908</v>
      </c>
      <c r="CV38">
        <v>0</v>
      </c>
      <c r="CW38">
        <v>11.683556335278947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647.01340652524345</v>
      </c>
      <c r="DF38">
        <v>48.979350346808388</v>
      </c>
      <c r="DG38">
        <v>0</v>
      </c>
      <c r="DH38">
        <v>0</v>
      </c>
      <c r="DI38">
        <v>0</v>
      </c>
      <c r="DJ38">
        <v>926.21707093258453</v>
      </c>
      <c r="DK38">
        <v>3641.4787294950174</v>
      </c>
      <c r="DL38">
        <v>0</v>
      </c>
      <c r="DM38">
        <v>0</v>
      </c>
      <c r="DN38">
        <v>-180.51254803234357</v>
      </c>
      <c r="DO38">
        <v>3.6644408898765537</v>
      </c>
      <c r="DP38">
        <v>3464.6306223525507</v>
      </c>
      <c r="DQ38">
        <v>4390.8476932851354</v>
      </c>
      <c r="DX38">
        <v>4390.8476932851354</v>
      </c>
      <c r="DY38">
        <v>4390.8476932851354</v>
      </c>
    </row>
    <row r="39" spans="1:129">
      <c r="A39" s="70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7.1292014756856887E-3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1.6629096482906027E-4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5.2569258586397924E-12</v>
      </c>
      <c r="AR39">
        <v>6.7889450480506546E-4</v>
      </c>
      <c r="AS39">
        <v>0</v>
      </c>
      <c r="AT39">
        <v>4.5008486876749777E-3</v>
      </c>
      <c r="AU39">
        <v>0</v>
      </c>
      <c r="AV39">
        <v>8.7458711319078706E-3</v>
      </c>
      <c r="AW39">
        <v>0</v>
      </c>
      <c r="AX39">
        <v>11.579451477622175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1.922784228014558E-12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15.387869083228564</v>
      </c>
      <c r="CU39">
        <v>47.093592031939401</v>
      </c>
      <c r="CV39">
        <v>0.51190918142258868</v>
      </c>
      <c r="CW39">
        <v>5.1724929950914031</v>
      </c>
      <c r="CX39">
        <v>0.532903667280066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3.3348281809508569</v>
      </c>
      <c r="DF39">
        <v>6.5476948298983859E-2</v>
      </c>
      <c r="DG39">
        <v>0</v>
      </c>
      <c r="DH39">
        <v>0</v>
      </c>
      <c r="DI39">
        <v>0</v>
      </c>
      <c r="DJ39">
        <v>83.699744672606116</v>
      </c>
      <c r="DK39">
        <v>224.32192699277289</v>
      </c>
      <c r="DL39">
        <v>0</v>
      </c>
      <c r="DM39">
        <v>0</v>
      </c>
      <c r="DN39">
        <v>1.9259981386525864</v>
      </c>
      <c r="DO39">
        <v>4.8557660153418869</v>
      </c>
      <c r="DP39">
        <v>231.10369114676735</v>
      </c>
      <c r="DQ39">
        <v>314.80343581937348</v>
      </c>
      <c r="DX39">
        <v>314.80343581937348</v>
      </c>
      <c r="DY39">
        <v>314.80343581937348</v>
      </c>
    </row>
    <row r="40" spans="1:129">
      <c r="A40" s="70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5.9968492536917231E-4</v>
      </c>
      <c r="AI40">
        <v>108.0992251044852</v>
      </c>
      <c r="AJ40">
        <v>0</v>
      </c>
      <c r="AK40">
        <v>1.3085087970294707E-6</v>
      </c>
      <c r="AL40">
        <v>2.4554439418578686E-2</v>
      </c>
      <c r="AM40">
        <v>0</v>
      </c>
      <c r="AN40">
        <v>3.8829223866328568E-3</v>
      </c>
      <c r="AO40">
        <v>3.7166146962960198E-10</v>
      </c>
      <c r="AP40">
        <v>5.557636121778744</v>
      </c>
      <c r="AQ40">
        <v>0</v>
      </c>
      <c r="AR40">
        <v>0.36695949764622893</v>
      </c>
      <c r="AS40">
        <v>0.71828202220053528</v>
      </c>
      <c r="AT40">
        <v>1.4102409641331959E-4</v>
      </c>
      <c r="AU40">
        <v>17.924343637010107</v>
      </c>
      <c r="AV40">
        <v>6.5016902908679528</v>
      </c>
      <c r="AW40">
        <v>2.1287221353344691E-4</v>
      </c>
      <c r="AX40">
        <v>9.9527947882664112</v>
      </c>
      <c r="AY40">
        <v>0</v>
      </c>
      <c r="AZ40">
        <v>0</v>
      </c>
      <c r="BA40">
        <v>2.7117674734219988E-13</v>
      </c>
      <c r="BB40">
        <v>2.6865339771408182E-15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5.6681612829539861E-12</v>
      </c>
      <c r="BR40">
        <v>0</v>
      </c>
      <c r="BS40">
        <v>0</v>
      </c>
      <c r="BT40">
        <v>2.4309148128767009E-9</v>
      </c>
      <c r="BU40">
        <v>8.9432925946028479E-13</v>
      </c>
      <c r="BV40">
        <v>9.5085501279034952E-10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2.0466040419489411</v>
      </c>
      <c r="CU40">
        <v>38.938143804588826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31.629022859568895</v>
      </c>
      <c r="DF40">
        <v>0.22333207649377088</v>
      </c>
      <c r="DG40">
        <v>1.2153036852430688</v>
      </c>
      <c r="DH40">
        <v>0</v>
      </c>
      <c r="DI40">
        <v>0</v>
      </c>
      <c r="DJ40">
        <v>223.20273018540823</v>
      </c>
      <c r="DK40">
        <v>72.83596331164452</v>
      </c>
      <c r="DL40">
        <v>0</v>
      </c>
      <c r="DM40">
        <v>0</v>
      </c>
      <c r="DN40">
        <v>9.3496736590188728E-2</v>
      </c>
      <c r="DO40">
        <v>39.090927909149393</v>
      </c>
      <c r="DP40">
        <v>112.02038795738409</v>
      </c>
      <c r="DQ40">
        <v>335.22311814279232</v>
      </c>
      <c r="DX40">
        <v>335.22311814279232</v>
      </c>
      <c r="DY40">
        <v>335.22311814279232</v>
      </c>
    </row>
    <row r="41" spans="1:129">
      <c r="A41" s="70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1.0894900497183465E-4</v>
      </c>
      <c r="T41">
        <v>0.20378889561948177</v>
      </c>
      <c r="U41">
        <v>2.1038278193398277E-4</v>
      </c>
      <c r="V41">
        <v>2.1747778472419573E-3</v>
      </c>
      <c r="W41">
        <v>0</v>
      </c>
      <c r="X41">
        <v>0</v>
      </c>
      <c r="Y41">
        <v>0</v>
      </c>
      <c r="Z41">
        <v>1.5702372722730006E-5</v>
      </c>
      <c r="AA41">
        <v>8.4499301272158972E-5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5.6040194553925E-7</v>
      </c>
      <c r="AI41">
        <v>73.605284225648987</v>
      </c>
      <c r="AJ41">
        <v>0</v>
      </c>
      <c r="AK41">
        <v>0</v>
      </c>
      <c r="AL41">
        <v>4.3802135335926703E-9</v>
      </c>
      <c r="AM41">
        <v>3.3486481017220654E-6</v>
      </c>
      <c r="AN41">
        <v>0</v>
      </c>
      <c r="AO41">
        <v>8.992036573414595E-13</v>
      </c>
      <c r="AP41">
        <v>2.3475016222907646E-3</v>
      </c>
      <c r="AQ41">
        <v>1.0210834564195372E-14</v>
      </c>
      <c r="AR41">
        <v>1.0591618506886934E-8</v>
      </c>
      <c r="AS41">
        <v>1.2080974782405787E-4</v>
      </c>
      <c r="AT41">
        <v>0</v>
      </c>
      <c r="AU41">
        <v>2.7186838624382472E-4</v>
      </c>
      <c r="AV41">
        <v>3.3630597342127797E-2</v>
      </c>
      <c r="AW41">
        <v>2.6415294172238652E-5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7.6441115380996639E-14</v>
      </c>
      <c r="BR41">
        <v>0</v>
      </c>
      <c r="BS41">
        <v>0</v>
      </c>
      <c r="BT41">
        <v>3.3330768843306268E-12</v>
      </c>
      <c r="BU41">
        <v>2.1058743579088597E-16</v>
      </c>
      <c r="BV41">
        <v>6.0044427305503493E-15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2.31982060260682E-18</v>
      </c>
      <c r="CP41">
        <v>0</v>
      </c>
      <c r="CQ41">
        <v>0</v>
      </c>
      <c r="CR41">
        <v>0</v>
      </c>
      <c r="CS41">
        <v>0</v>
      </c>
      <c r="CT41">
        <v>2.5091711877709748E-2</v>
      </c>
      <c r="CU41">
        <v>3.9715267685271635E-4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1.2774880777442519E-4</v>
      </c>
      <c r="DG41">
        <v>3.8526133048684928E-4</v>
      </c>
      <c r="DH41">
        <v>6.430757880930918E-6</v>
      </c>
      <c r="DI41">
        <v>0</v>
      </c>
      <c r="DJ41">
        <v>73.874076854446187</v>
      </c>
      <c r="DK41">
        <v>0</v>
      </c>
      <c r="DL41">
        <v>0</v>
      </c>
      <c r="DM41">
        <v>0.81732949844252711</v>
      </c>
      <c r="DN41">
        <v>8.112517165249983</v>
      </c>
      <c r="DO41">
        <v>5.8004813635627865</v>
      </c>
      <c r="DP41">
        <v>14.730328027255297</v>
      </c>
      <c r="DQ41">
        <v>88.604404881701484</v>
      </c>
      <c r="DX41">
        <v>88.604404881701484</v>
      </c>
      <c r="DY41">
        <v>88.604404881701484</v>
      </c>
    </row>
    <row r="42" spans="1:129">
      <c r="A42" s="70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6.1459892035705482E-2</v>
      </c>
      <c r="U42">
        <v>5.7317513150727546E-3</v>
      </c>
      <c r="V42">
        <v>0</v>
      </c>
      <c r="W42">
        <v>0</v>
      </c>
      <c r="X42">
        <v>0</v>
      </c>
      <c r="Y42">
        <v>0</v>
      </c>
      <c r="Z42">
        <v>0</v>
      </c>
      <c r="AA42">
        <v>1.4084560652881769E-2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5.4889902495061493E-3</v>
      </c>
      <c r="AH42">
        <v>1.5031631943177668E-2</v>
      </c>
      <c r="AI42">
        <v>15.987880736953281</v>
      </c>
      <c r="AJ42">
        <v>0</v>
      </c>
      <c r="AK42">
        <v>1.174124613277279E-5</v>
      </c>
      <c r="AL42">
        <v>1.3332783772805452E-3</v>
      </c>
      <c r="AM42">
        <v>0</v>
      </c>
      <c r="AN42">
        <v>0.51386658774520255</v>
      </c>
      <c r="AO42">
        <v>1.7307129467750111E-7</v>
      </c>
      <c r="AP42">
        <v>490.33747638219785</v>
      </c>
      <c r="AQ42">
        <v>6.957169210972133E-8</v>
      </c>
      <c r="AR42">
        <v>7.7257781877295125E-3</v>
      </c>
      <c r="AS42">
        <v>10991.376530736534</v>
      </c>
      <c r="AT42">
        <v>0</v>
      </c>
      <c r="AU42">
        <v>0.29372526347191119</v>
      </c>
      <c r="AV42">
        <v>37.814690786604601</v>
      </c>
      <c r="AW42">
        <v>7.6511867124021471E-2</v>
      </c>
      <c r="AX42">
        <v>14.241493498134142</v>
      </c>
      <c r="AY42">
        <v>2.1960020722528477E-5</v>
      </c>
      <c r="AZ42">
        <v>2.6286196329331138E-5</v>
      </c>
      <c r="BA42">
        <v>1.0380803876656419E-10</v>
      </c>
      <c r="BB42">
        <v>9.6532427531560516E-13</v>
      </c>
      <c r="BC42">
        <v>1.3389771893825559E-13</v>
      </c>
      <c r="BD42">
        <v>0</v>
      </c>
      <c r="BE42">
        <v>3.3185249621149517E-11</v>
      </c>
      <c r="BF42">
        <v>1.5676372686603381E-15</v>
      </c>
      <c r="BG42">
        <v>0</v>
      </c>
      <c r="BH42">
        <v>0</v>
      </c>
      <c r="BI42">
        <v>2.141218061129484</v>
      </c>
      <c r="BJ42">
        <v>2.1202079050908842</v>
      </c>
      <c r="BK42">
        <v>0</v>
      </c>
      <c r="BL42">
        <v>1.345853427059023E-2</v>
      </c>
      <c r="BM42">
        <v>8.7448683671752173E-6</v>
      </c>
      <c r="BN42">
        <v>6.154040689694578E-7</v>
      </c>
      <c r="BO42">
        <v>30.002778613213351</v>
      </c>
      <c r="BP42">
        <v>0</v>
      </c>
      <c r="BQ42">
        <v>9.4129285501151171E-11</v>
      </c>
      <c r="BR42">
        <v>0</v>
      </c>
      <c r="BS42">
        <v>0</v>
      </c>
      <c r="BT42">
        <v>4.9282961751490878E-9</v>
      </c>
      <c r="BU42">
        <v>1.2568979348860852E-11</v>
      </c>
      <c r="BV42">
        <v>8.6713603508024436E-10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8.5789995745466909E-13</v>
      </c>
      <c r="CP42">
        <v>0</v>
      </c>
      <c r="CQ42">
        <v>0</v>
      </c>
      <c r="CR42">
        <v>0</v>
      </c>
      <c r="CS42">
        <v>347.08369611969584</v>
      </c>
      <c r="CT42">
        <v>136.42682569434629</v>
      </c>
      <c r="CU42">
        <v>218.25662288250933</v>
      </c>
      <c r="CV42">
        <v>0</v>
      </c>
      <c r="CW42">
        <v>66.833072831607566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573.73318893058808</v>
      </c>
      <c r="DF42">
        <v>10.403664303402136</v>
      </c>
      <c r="DG42">
        <v>0</v>
      </c>
      <c r="DH42">
        <v>29.159623923403682</v>
      </c>
      <c r="DI42">
        <v>0</v>
      </c>
      <c r="DJ42">
        <v>12966.927459137201</v>
      </c>
      <c r="DK42">
        <v>5562.0430701647056</v>
      </c>
      <c r="DL42">
        <v>0</v>
      </c>
      <c r="DM42">
        <v>0</v>
      </c>
      <c r="DN42">
        <v>712.14539445541459</v>
      </c>
      <c r="DO42">
        <v>803.01440892994776</v>
      </c>
      <c r="DP42">
        <v>7077.202873550068</v>
      </c>
      <c r="DQ42">
        <v>20044.130332687269</v>
      </c>
      <c r="DX42">
        <v>20044.130332687269</v>
      </c>
      <c r="DY42">
        <v>20044.130332687269</v>
      </c>
    </row>
    <row r="43" spans="1:129">
      <c r="A43" s="70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164.66815378735578</v>
      </c>
      <c r="T43">
        <v>6457.1628969962812</v>
      </c>
      <c r="U43">
        <v>5.3589244857740121</v>
      </c>
      <c r="V43">
        <v>94620.426463717828</v>
      </c>
      <c r="W43">
        <v>3836.3884833295165</v>
      </c>
      <c r="X43">
        <v>0</v>
      </c>
      <c r="Y43">
        <v>0</v>
      </c>
      <c r="Z43">
        <v>914.30846837411138</v>
      </c>
      <c r="AA43">
        <v>6387.5851616933387</v>
      </c>
      <c r="AB43">
        <v>1894.2173737266987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2.729058989396934E-7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51.064414868591697</v>
      </c>
      <c r="DE43">
        <v>22357.451298292133</v>
      </c>
      <c r="DF43">
        <v>0</v>
      </c>
      <c r="DG43">
        <v>8606.6125215258726</v>
      </c>
      <c r="DH43">
        <v>0</v>
      </c>
      <c r="DI43">
        <v>0</v>
      </c>
      <c r="DJ43">
        <v>145295.24416107044</v>
      </c>
      <c r="DK43">
        <v>3129.6618264079948</v>
      </c>
      <c r="DL43">
        <v>0</v>
      </c>
      <c r="DM43">
        <v>0</v>
      </c>
      <c r="DN43">
        <v>21529.310559082693</v>
      </c>
      <c r="DO43">
        <v>1050.8129563552488</v>
      </c>
      <c r="DP43">
        <v>25709.785341845942</v>
      </c>
      <c r="DQ43">
        <v>171005.02950291638</v>
      </c>
      <c r="DX43">
        <v>171005.02950291638</v>
      </c>
      <c r="DY43">
        <v>171005.02950291638</v>
      </c>
    </row>
    <row r="44" spans="1:129">
      <c r="A44" s="70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7.590848042785224E-4</v>
      </c>
      <c r="AM44">
        <v>0</v>
      </c>
      <c r="AN44">
        <v>0</v>
      </c>
      <c r="AO44">
        <v>0</v>
      </c>
      <c r="AP44">
        <v>16.244890099599917</v>
      </c>
      <c r="AQ44">
        <v>0</v>
      </c>
      <c r="AR44">
        <v>8.7315359513458676E-5</v>
      </c>
      <c r="AS44">
        <v>8.0812881086105417</v>
      </c>
      <c r="AT44">
        <v>0</v>
      </c>
      <c r="AU44">
        <v>0</v>
      </c>
      <c r="AV44">
        <v>0.6744780353580222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1588.5912958202941</v>
      </c>
      <c r="CT44">
        <v>818.03894563694234</v>
      </c>
      <c r="CU44">
        <v>1529.9984208885792</v>
      </c>
      <c r="CV44">
        <v>0</v>
      </c>
      <c r="CW44">
        <v>1267.6315181378841</v>
      </c>
      <c r="CX44">
        <v>0</v>
      </c>
      <c r="CY44">
        <v>92.887075561085254</v>
      </c>
      <c r="CZ44">
        <v>45.258348810315333</v>
      </c>
      <c r="DA44">
        <v>0</v>
      </c>
      <c r="DB44">
        <v>0</v>
      </c>
      <c r="DC44">
        <v>0</v>
      </c>
      <c r="DD44">
        <v>0</v>
      </c>
      <c r="DE44">
        <v>2793.9196365595171</v>
      </c>
      <c r="DF44">
        <v>10.459068846575354</v>
      </c>
      <c r="DG44">
        <v>0</v>
      </c>
      <c r="DH44">
        <v>0</v>
      </c>
      <c r="DI44">
        <v>0</v>
      </c>
      <c r="DJ44">
        <v>8171.7858129049246</v>
      </c>
      <c r="DK44">
        <v>56385.130422061098</v>
      </c>
      <c r="DL44">
        <v>0</v>
      </c>
      <c r="DM44">
        <v>0</v>
      </c>
      <c r="DN44">
        <v>71.669887941704843</v>
      </c>
      <c r="DO44">
        <v>3440.0420331653459</v>
      </c>
      <c r="DP44">
        <v>59896.842343168144</v>
      </c>
      <c r="DQ44">
        <v>68068.628156073071</v>
      </c>
      <c r="DX44">
        <v>68068.628156073071</v>
      </c>
      <c r="DY44">
        <v>68068.628156073071</v>
      </c>
    </row>
    <row r="45" spans="1:129">
      <c r="A45" s="70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0.47290986433452037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3.8509011838696564E-3</v>
      </c>
      <c r="AG45">
        <v>1.7580012165216228E-3</v>
      </c>
      <c r="AH45">
        <v>5.3081718124651928E-2</v>
      </c>
      <c r="AI45">
        <v>0</v>
      </c>
      <c r="AJ45">
        <v>0</v>
      </c>
      <c r="AK45">
        <v>2.9540790118895642E-6</v>
      </c>
      <c r="AL45">
        <v>7.5509063993652259E-2</v>
      </c>
      <c r="AM45">
        <v>0</v>
      </c>
      <c r="AN45">
        <v>6.8124774818411324E-2</v>
      </c>
      <c r="AO45">
        <v>2.9770381293881333E-9</v>
      </c>
      <c r="AP45">
        <v>175.64634383436831</v>
      </c>
      <c r="AQ45">
        <v>9.1300752841116308E-8</v>
      </c>
      <c r="AR45">
        <v>0.67125902659346814</v>
      </c>
      <c r="AS45">
        <v>47.059707945755008</v>
      </c>
      <c r="AT45">
        <v>5.4576962830862448E-2</v>
      </c>
      <c r="AU45">
        <v>14.804531045546105</v>
      </c>
      <c r="AV45">
        <v>44.789074098768609</v>
      </c>
      <c r="AW45">
        <v>0.96010659737053239</v>
      </c>
      <c r="AX45">
        <v>811.11221464073571</v>
      </c>
      <c r="AY45">
        <v>6.3723014670394605E-5</v>
      </c>
      <c r="AZ45">
        <v>4.364367367030452E-5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1.7113093715805051E-10</v>
      </c>
      <c r="BR45">
        <v>7.6038704705150094E-13</v>
      </c>
      <c r="BS45">
        <v>0</v>
      </c>
      <c r="BT45">
        <v>2.2642610504197033E-7</v>
      </c>
      <c r="BU45">
        <v>2.8800589559753894E-11</v>
      </c>
      <c r="BV45">
        <v>2.4434079467963546E-10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1.6510504072653014E-16</v>
      </c>
      <c r="CP45">
        <v>0</v>
      </c>
      <c r="CQ45">
        <v>0</v>
      </c>
      <c r="CR45">
        <v>0</v>
      </c>
      <c r="CS45">
        <v>0</v>
      </c>
      <c r="CT45">
        <v>114.83754072015955</v>
      </c>
      <c r="CU45">
        <v>408.48763814287889</v>
      </c>
      <c r="CV45">
        <v>22.370370451496523</v>
      </c>
      <c r="CW45">
        <v>142.73721373239127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1169.4877704715568</v>
      </c>
      <c r="DF45">
        <v>25.398955266006805</v>
      </c>
      <c r="DG45">
        <v>12.903629559686571</v>
      </c>
      <c r="DH45">
        <v>0</v>
      </c>
      <c r="DI45">
        <v>0</v>
      </c>
      <c r="DJ45">
        <v>2991.9962774617329</v>
      </c>
      <c r="DK45">
        <v>951.33960954313238</v>
      </c>
      <c r="DL45">
        <v>0</v>
      </c>
      <c r="DM45">
        <v>0</v>
      </c>
      <c r="DN45">
        <v>4.7099569101615426</v>
      </c>
      <c r="DO45">
        <v>123.95361481050504</v>
      </c>
      <c r="DP45">
        <v>1080.003181263799</v>
      </c>
      <c r="DQ45">
        <v>4071.9994587255319</v>
      </c>
      <c r="DX45">
        <v>4071.9994587255319</v>
      </c>
      <c r="DY45">
        <v>4071.9994587255319</v>
      </c>
    </row>
    <row r="46" spans="1:129">
      <c r="A46" s="70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9.3466474305424356E-6</v>
      </c>
      <c r="AL46">
        <v>2.6583749538567263E-5</v>
      </c>
      <c r="AM46">
        <v>0</v>
      </c>
      <c r="AN46">
        <v>7.8875860467218419E-3</v>
      </c>
      <c r="AO46">
        <v>8.5146354405225244E-9</v>
      </c>
      <c r="AP46">
        <v>0.16606226635346294</v>
      </c>
      <c r="AQ46">
        <v>0</v>
      </c>
      <c r="AR46">
        <v>1.5860086538701663</v>
      </c>
      <c r="AS46">
        <v>0</v>
      </c>
      <c r="AT46">
        <v>0</v>
      </c>
      <c r="AU46">
        <v>0</v>
      </c>
      <c r="AV46">
        <v>35.220771038237302</v>
      </c>
      <c r="AW46">
        <v>0</v>
      </c>
      <c r="AX46">
        <v>72.867591328093127</v>
      </c>
      <c r="AY46">
        <v>0</v>
      </c>
      <c r="AZ46">
        <v>2.9179910600428844E-4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4.0508435789537005E-7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82.921927814931294</v>
      </c>
      <c r="CU46">
        <v>1.119248296804251</v>
      </c>
      <c r="CV46">
        <v>52.361477718668709</v>
      </c>
      <c r="CW46">
        <v>7.1853219123422916</v>
      </c>
      <c r="CX46">
        <v>5.7198801272530213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0.52817008913259689</v>
      </c>
      <c r="DG46">
        <v>17.776324565042145</v>
      </c>
      <c r="DH46">
        <v>0</v>
      </c>
      <c r="DI46">
        <v>0</v>
      </c>
      <c r="DJ46">
        <v>277.46099953987709</v>
      </c>
      <c r="DK46">
        <v>444.30660419578857</v>
      </c>
      <c r="DL46">
        <v>0</v>
      </c>
      <c r="DM46">
        <v>0</v>
      </c>
      <c r="DN46">
        <v>3.7616524388155219</v>
      </c>
      <c r="DO46">
        <v>193.35644837936559</v>
      </c>
      <c r="DP46">
        <v>641.42470501396974</v>
      </c>
      <c r="DQ46">
        <v>918.88570455384684</v>
      </c>
      <c r="DX46">
        <v>918.88570455384684</v>
      </c>
      <c r="DY46">
        <v>918.88570455384684</v>
      </c>
    </row>
    <row r="47" spans="1:129">
      <c r="A47" s="70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0.13307155339948684</v>
      </c>
      <c r="AO47">
        <v>0</v>
      </c>
      <c r="AP47">
        <v>2.0067285198659195</v>
      </c>
      <c r="AQ47">
        <v>0</v>
      </c>
      <c r="AR47">
        <v>0</v>
      </c>
      <c r="AS47">
        <v>851.34291546825693</v>
      </c>
      <c r="AT47">
        <v>0</v>
      </c>
      <c r="AU47">
        <v>0</v>
      </c>
      <c r="AV47">
        <v>5.0034924277394248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3920.9466907617507</v>
      </c>
      <c r="CU47">
        <v>1276.8535863991517</v>
      </c>
      <c r="CV47">
        <v>0</v>
      </c>
      <c r="CW47">
        <v>6472.8692753180385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18253.503073862972</v>
      </c>
      <c r="DF47">
        <v>8.428439733703712</v>
      </c>
      <c r="DG47">
        <v>0</v>
      </c>
      <c r="DH47">
        <v>0</v>
      </c>
      <c r="DI47">
        <v>0</v>
      </c>
      <c r="DJ47">
        <v>30791.087274044879</v>
      </c>
      <c r="DK47">
        <v>380870.47809426108</v>
      </c>
      <c r="DL47">
        <v>0</v>
      </c>
      <c r="DM47">
        <v>0</v>
      </c>
      <c r="DN47">
        <v>-11397.034809523235</v>
      </c>
      <c r="DO47">
        <v>9744.1000763518314</v>
      </c>
      <c r="DP47">
        <v>379217.54336108966</v>
      </c>
      <c r="DQ47">
        <v>410008.63063513453</v>
      </c>
      <c r="DX47">
        <v>410008.63063513453</v>
      </c>
      <c r="DY47">
        <v>410008.63063513453</v>
      </c>
    </row>
    <row r="48" spans="1:129">
      <c r="A48" s="70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3.4627557425393549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3.8194373677074266E-6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1.622175860194268</v>
      </c>
      <c r="AU48">
        <v>0</v>
      </c>
      <c r="AV48">
        <v>3.0197475887413179E-2</v>
      </c>
      <c r="AW48">
        <v>0</v>
      </c>
      <c r="AX48">
        <v>382.9740622545479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2.9489590640831369E-11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13.626221066216374</v>
      </c>
      <c r="CU48">
        <v>80.388717097549261</v>
      </c>
      <c r="CV48">
        <v>3.8302566937017115</v>
      </c>
      <c r="CW48">
        <v>87.374819878592547</v>
      </c>
      <c r="CX48">
        <v>4.8273171458181716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42.64418550187289</v>
      </c>
      <c r="DF48">
        <v>4.5283788952283986E-2</v>
      </c>
      <c r="DG48">
        <v>0</v>
      </c>
      <c r="DH48">
        <v>0</v>
      </c>
      <c r="DI48">
        <v>0</v>
      </c>
      <c r="DJ48">
        <v>620.82599632533902</v>
      </c>
      <c r="DK48">
        <v>1517.5898897544357</v>
      </c>
      <c r="DL48">
        <v>0</v>
      </c>
      <c r="DM48">
        <v>0</v>
      </c>
      <c r="DN48">
        <v>92.759149830842475</v>
      </c>
      <c r="DO48">
        <v>628.48235867063522</v>
      </c>
      <c r="DP48">
        <v>2238.8313982559134</v>
      </c>
      <c r="DQ48">
        <v>2859.6573945812524</v>
      </c>
      <c r="DX48">
        <v>2859.6573945812524</v>
      </c>
      <c r="DY48">
        <v>2859.6573945812524</v>
      </c>
    </row>
    <row r="49" spans="1:129">
      <c r="A49" s="70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2.3229857202767754E-4</v>
      </c>
      <c r="AI49">
        <v>0</v>
      </c>
      <c r="AJ49">
        <v>0</v>
      </c>
      <c r="AK49">
        <v>6.306632863094004E-4</v>
      </c>
      <c r="AL49">
        <v>1.2143914261446571E-5</v>
      </c>
      <c r="AM49">
        <v>0</v>
      </c>
      <c r="AN49">
        <v>3.9539133191727098E-3</v>
      </c>
      <c r="AO49">
        <v>6.0889801261423435E-8</v>
      </c>
      <c r="AP49">
        <v>68.841780998471108</v>
      </c>
      <c r="AQ49">
        <v>0</v>
      </c>
      <c r="AR49">
        <v>3.4320006649739211E-4</v>
      </c>
      <c r="AS49">
        <v>50.598079598049317</v>
      </c>
      <c r="AT49">
        <v>0</v>
      </c>
      <c r="AU49">
        <v>5.2877151657167039</v>
      </c>
      <c r="AV49">
        <v>119.49161607893849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1003.9067361220175</v>
      </c>
      <c r="CU49">
        <v>2352.1676293436062</v>
      </c>
      <c r="CV49">
        <v>0</v>
      </c>
      <c r="CW49">
        <v>472.68618954469173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2969.3023858423239</v>
      </c>
      <c r="DF49">
        <v>886.38600467917843</v>
      </c>
      <c r="DG49">
        <v>8.5778629642152566</v>
      </c>
      <c r="DH49">
        <v>0</v>
      </c>
      <c r="DI49">
        <v>0</v>
      </c>
      <c r="DJ49">
        <v>7937.251172617257</v>
      </c>
      <c r="DK49">
        <v>34305.094065535646</v>
      </c>
      <c r="DL49">
        <v>0</v>
      </c>
      <c r="DM49">
        <v>0</v>
      </c>
      <c r="DN49">
        <v>80.59138638899033</v>
      </c>
      <c r="DO49">
        <v>94.900095419496665</v>
      </c>
      <c r="DP49">
        <v>34480.585547344133</v>
      </c>
      <c r="DQ49">
        <v>42417.836719961393</v>
      </c>
      <c r="DX49">
        <v>42417.836719961393</v>
      </c>
      <c r="DY49">
        <v>42417.836719961393</v>
      </c>
    </row>
    <row r="50" spans="1:129">
      <c r="A50" s="70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451.54054971973915</v>
      </c>
      <c r="AA50">
        <v>513.75834422188996</v>
      </c>
      <c r="AB50">
        <v>165.63394437928241</v>
      </c>
      <c r="AC50">
        <v>0</v>
      </c>
      <c r="AD50">
        <v>0</v>
      </c>
      <c r="AE50">
        <v>0</v>
      </c>
      <c r="AF50">
        <v>3.8409467661852985</v>
      </c>
      <c r="AG50">
        <v>1.437091192627584</v>
      </c>
      <c r="AH50">
        <v>0.66856143692212189</v>
      </c>
      <c r="AI50">
        <v>14.806393524137899</v>
      </c>
      <c r="AJ50">
        <v>0</v>
      </c>
      <c r="AK50">
        <v>4.4947527756997105E-3</v>
      </c>
      <c r="AL50">
        <v>6.405039312382477E-3</v>
      </c>
      <c r="AM50">
        <v>4.6818304307273151E-5</v>
      </c>
      <c r="AN50">
        <v>0.32856046790651888</v>
      </c>
      <c r="AO50">
        <v>4.2275800096818429E-7</v>
      </c>
      <c r="AP50">
        <v>1149.7729286187123</v>
      </c>
      <c r="AQ50">
        <v>9.7640421566943992E-8</v>
      </c>
      <c r="AR50">
        <v>1.9569387973616132</v>
      </c>
      <c r="AS50">
        <v>23597.871796003263</v>
      </c>
      <c r="AT50">
        <v>0.21521378395874427</v>
      </c>
      <c r="AU50">
        <v>47.247381962348562</v>
      </c>
      <c r="AV50">
        <v>899.39323374411003</v>
      </c>
      <c r="AW50">
        <v>1.1853351063206878</v>
      </c>
      <c r="AX50">
        <v>4058.4767748903678</v>
      </c>
      <c r="AY50">
        <v>4.9344697753256101E-4</v>
      </c>
      <c r="AZ50">
        <v>5.1874460750110417E-3</v>
      </c>
      <c r="BA50">
        <v>4.6485032273685204E-11</v>
      </c>
      <c r="BB50">
        <v>1.0340855237439795E-13</v>
      </c>
      <c r="BC50">
        <v>6.2883267211402176E-13</v>
      </c>
      <c r="BD50">
        <v>0</v>
      </c>
      <c r="BE50">
        <v>2.3956834253286004E-9</v>
      </c>
      <c r="BF50">
        <v>1.9578110328470408E-9</v>
      </c>
      <c r="BG50">
        <v>1.0949575978657473E-15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5.2597009148167923E-11</v>
      </c>
      <c r="BR50">
        <v>8.4494371490463086E-13</v>
      </c>
      <c r="BS50">
        <v>0</v>
      </c>
      <c r="BT50">
        <v>2.1722033787364081E-7</v>
      </c>
      <c r="BU50">
        <v>9.0068172881742815E-10</v>
      </c>
      <c r="BV50">
        <v>2.2233817167433403E-8</v>
      </c>
      <c r="BW50">
        <v>6.2058767854203028E-14</v>
      </c>
      <c r="BX50">
        <v>3.0121308179848206E-17</v>
      </c>
      <c r="BY50">
        <v>0</v>
      </c>
      <c r="BZ50">
        <v>0</v>
      </c>
      <c r="CA50">
        <v>1.0319629578440941E-5</v>
      </c>
      <c r="CB50">
        <v>0</v>
      </c>
      <c r="CC50">
        <v>0</v>
      </c>
      <c r="CD50">
        <v>1.3501842341852229E-15</v>
      </c>
      <c r="CE50">
        <v>0</v>
      </c>
      <c r="CF50">
        <v>0</v>
      </c>
      <c r="CG50">
        <v>0</v>
      </c>
      <c r="CH50">
        <v>0</v>
      </c>
      <c r="CI50">
        <v>1.1017920266353496E-4</v>
      </c>
      <c r="CJ50">
        <v>2.7584957818383604E-4</v>
      </c>
      <c r="CK50">
        <v>0</v>
      </c>
      <c r="CL50">
        <v>1.3454206566365524E-3</v>
      </c>
      <c r="CM50">
        <v>0</v>
      </c>
      <c r="CN50">
        <v>0</v>
      </c>
      <c r="CO50">
        <v>2.6580603501470029E-11</v>
      </c>
      <c r="CP50">
        <v>0</v>
      </c>
      <c r="CQ50">
        <v>0</v>
      </c>
      <c r="CR50">
        <v>0</v>
      </c>
      <c r="CS50">
        <v>1239.5788107987885</v>
      </c>
      <c r="CT50">
        <v>18237.143990992528</v>
      </c>
      <c r="CU50">
        <v>17223.595598678789</v>
      </c>
      <c r="CV50">
        <v>191.2999544786901</v>
      </c>
      <c r="CW50">
        <v>1984.4579443517755</v>
      </c>
      <c r="CX50">
        <v>19.716909019826502</v>
      </c>
      <c r="CY50">
        <v>75.311529693825989</v>
      </c>
      <c r="CZ50">
        <v>0</v>
      </c>
      <c r="DA50">
        <v>393.04985429498998</v>
      </c>
      <c r="DB50">
        <v>37.459724251693324</v>
      </c>
      <c r="DC50">
        <v>0</v>
      </c>
      <c r="DD50">
        <v>7.0156461369036212</v>
      </c>
      <c r="DE50">
        <v>68260.096633981622</v>
      </c>
      <c r="DF50">
        <v>2360.7048456071516</v>
      </c>
      <c r="DG50">
        <v>2135.8322877535606</v>
      </c>
      <c r="DH50">
        <v>0</v>
      </c>
      <c r="DI50">
        <v>0</v>
      </c>
      <c r="DJ50">
        <v>143073.41609469304</v>
      </c>
      <c r="DK50">
        <v>344587.00739494013</v>
      </c>
      <c r="DL50">
        <v>0</v>
      </c>
      <c r="DM50">
        <v>0</v>
      </c>
      <c r="DN50">
        <v>-6268.3778675478552</v>
      </c>
      <c r="DO50">
        <v>11903.214545356675</v>
      </c>
      <c r="DP50">
        <v>350221.84407274902</v>
      </c>
      <c r="DQ50">
        <v>493295.26016744203</v>
      </c>
      <c r="DX50">
        <v>493295.26016744203</v>
      </c>
      <c r="DY50">
        <v>493295.26016744203</v>
      </c>
    </row>
    <row r="51" spans="1:129">
      <c r="A51" s="70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3.9951800093157825E-6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8.5392665665897293E-5</v>
      </c>
      <c r="AS51">
        <v>0</v>
      </c>
      <c r="AT51">
        <v>0</v>
      </c>
      <c r="AU51">
        <v>0</v>
      </c>
      <c r="AV51">
        <v>0</v>
      </c>
      <c r="AW51">
        <v>0.26627931909299823</v>
      </c>
      <c r="AX51">
        <v>5.2930348037967381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4.7623407923258001E-13</v>
      </c>
      <c r="BR51">
        <v>0</v>
      </c>
      <c r="BS51">
        <v>0</v>
      </c>
      <c r="BT51">
        <v>1.352621491523006E-8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60.816315248967719</v>
      </c>
      <c r="CU51">
        <v>394.46743647117995</v>
      </c>
      <c r="CV51">
        <v>0</v>
      </c>
      <c r="CW51">
        <v>140.47177703704304</v>
      </c>
      <c r="CX51">
        <v>65.042211180042031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50.588139858491914</v>
      </c>
      <c r="DF51">
        <v>0</v>
      </c>
      <c r="DG51">
        <v>136.25058342144879</v>
      </c>
      <c r="DH51">
        <v>0</v>
      </c>
      <c r="DI51">
        <v>0</v>
      </c>
      <c r="DJ51">
        <v>853.19586674143557</v>
      </c>
      <c r="DK51">
        <v>756.8153504464434</v>
      </c>
      <c r="DL51">
        <v>0</v>
      </c>
      <c r="DM51">
        <v>0</v>
      </c>
      <c r="DN51">
        <v>-8.8899364237181153</v>
      </c>
      <c r="DO51">
        <v>211.72109950702526</v>
      </c>
      <c r="DP51">
        <v>959.64651352975056</v>
      </c>
      <c r="DQ51">
        <v>1812.8423802711861</v>
      </c>
      <c r="DX51">
        <v>1812.8423802711861</v>
      </c>
      <c r="DY51">
        <v>1812.8423802711861</v>
      </c>
    </row>
    <row r="52" spans="1:129">
      <c r="A52" s="70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0.22834983702573527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1.7277782867177453E-2</v>
      </c>
      <c r="AO52">
        <v>0</v>
      </c>
      <c r="AP52">
        <v>156.1284337381376</v>
      </c>
      <c r="AQ52">
        <v>5.7554370087238437E-8</v>
      </c>
      <c r="AR52">
        <v>0</v>
      </c>
      <c r="AS52">
        <v>9171.0638501099947</v>
      </c>
      <c r="AT52">
        <v>0</v>
      </c>
      <c r="AU52">
        <v>7.9393182101211544</v>
      </c>
      <c r="AV52">
        <v>4.8490557121258728</v>
      </c>
      <c r="AW52">
        <v>6.1022707124390774</v>
      </c>
      <c r="AX52">
        <v>9985.1269981464684</v>
      </c>
      <c r="AY52">
        <v>2.1510937374464563E-6</v>
      </c>
      <c r="AZ52">
        <v>0</v>
      </c>
      <c r="BA52">
        <v>0</v>
      </c>
      <c r="BB52">
        <v>3.4845666041558241E-15</v>
      </c>
      <c r="BC52">
        <v>0</v>
      </c>
      <c r="BD52">
        <v>0</v>
      </c>
      <c r="BE52">
        <v>2.6170823790035349E-12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2.926886852296787E-3</v>
      </c>
      <c r="BM52">
        <v>0</v>
      </c>
      <c r="BN52">
        <v>0</v>
      </c>
      <c r="BO52">
        <v>0.46870690353467126</v>
      </c>
      <c r="BP52">
        <v>0</v>
      </c>
      <c r="BQ52">
        <v>2.2942569498722041E-9</v>
      </c>
      <c r="BR52">
        <v>4.0430936539056021E-11</v>
      </c>
      <c r="BS52">
        <v>0</v>
      </c>
      <c r="BT52">
        <v>9.1298003246113482E-8</v>
      </c>
      <c r="BU52">
        <v>0</v>
      </c>
      <c r="BV52">
        <v>1.1883696179118097E-9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1.29410001265076E-9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11688.686117821444</v>
      </c>
      <c r="CT52">
        <v>4890.008354202354</v>
      </c>
      <c r="CU52">
        <v>14526.508606321435</v>
      </c>
      <c r="CV52">
        <v>1753.7718251038284</v>
      </c>
      <c r="CW52">
        <v>3809.7635864702079</v>
      </c>
      <c r="CX52">
        <v>2670.9711722940319</v>
      </c>
      <c r="CY52">
        <v>4250.1784140005893</v>
      </c>
      <c r="CZ52">
        <v>0</v>
      </c>
      <c r="DA52">
        <v>19090.559084329296</v>
      </c>
      <c r="DB52">
        <v>159.47526217071234</v>
      </c>
      <c r="DC52">
        <v>29818.812459205463</v>
      </c>
      <c r="DD52">
        <v>0</v>
      </c>
      <c r="DE52">
        <v>5132.6696538314518</v>
      </c>
      <c r="DF52">
        <v>66.105015449615564</v>
      </c>
      <c r="DG52">
        <v>2616.579835091432</v>
      </c>
      <c r="DH52">
        <v>0</v>
      </c>
      <c r="DI52">
        <v>0</v>
      </c>
      <c r="DJ52">
        <v>119806.01657663622</v>
      </c>
      <c r="DK52">
        <v>619097.23439568956</v>
      </c>
      <c r="DL52">
        <v>0</v>
      </c>
      <c r="DM52">
        <v>0</v>
      </c>
      <c r="DN52">
        <v>-5097.399696795519</v>
      </c>
      <c r="DO52">
        <v>1784.907850853021</v>
      </c>
      <c r="DP52">
        <v>615784.742549747</v>
      </c>
      <c r="DQ52">
        <v>735590.75912638323</v>
      </c>
      <c r="DX52">
        <v>735590.75912638323</v>
      </c>
      <c r="DY52">
        <v>735590.75912638323</v>
      </c>
    </row>
    <row r="53" spans="1:129">
      <c r="A53" s="70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29.318313612257967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0.23227621736722159</v>
      </c>
      <c r="AZ53">
        <v>23.63079573113982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53.181385560765008</v>
      </c>
      <c r="DK53">
        <v>5.743851233007546</v>
      </c>
      <c r="DL53">
        <v>0</v>
      </c>
      <c r="DM53">
        <v>0</v>
      </c>
      <c r="DN53">
        <v>-8.8447124134768238</v>
      </c>
      <c r="DO53">
        <v>21.388363751670127</v>
      </c>
      <c r="DP53">
        <v>18.287502571200847</v>
      </c>
      <c r="DQ53">
        <v>71.468888131965855</v>
      </c>
      <c r="DX53">
        <v>71.468888131965855</v>
      </c>
      <c r="DY53">
        <v>71.468888131965855</v>
      </c>
    </row>
    <row r="54" spans="1:129">
      <c r="A54" s="70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4.1699151718079232E-2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1345.9556528734724</v>
      </c>
      <c r="CU54">
        <v>438.49223433003897</v>
      </c>
      <c r="CV54">
        <v>0</v>
      </c>
      <c r="CW54">
        <v>254.20682106255643</v>
      </c>
      <c r="CX54">
        <v>100.6716434892853</v>
      </c>
      <c r="CY54">
        <v>0</v>
      </c>
      <c r="CZ54">
        <v>0</v>
      </c>
      <c r="DA54">
        <v>0</v>
      </c>
      <c r="DB54">
        <v>2.0491392935471877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2141.4171902006187</v>
      </c>
      <c r="DK54">
        <v>38019.579005623709</v>
      </c>
      <c r="DL54">
        <v>0</v>
      </c>
      <c r="DM54">
        <v>0</v>
      </c>
      <c r="DN54">
        <v>682.94919112458115</v>
      </c>
      <c r="DO54">
        <v>868.1190463073907</v>
      </c>
      <c r="DP54">
        <v>39570.647243055682</v>
      </c>
      <c r="DQ54">
        <v>41712.064433256302</v>
      </c>
      <c r="DX54">
        <v>41712.064433256302</v>
      </c>
      <c r="DY54">
        <v>41712.064433256302</v>
      </c>
    </row>
    <row r="55" spans="1:129">
      <c r="A55" s="70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48.306399875846239</v>
      </c>
      <c r="AA55">
        <v>41.155504959982352</v>
      </c>
      <c r="AB55">
        <v>8.0762707802058653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10375.720380322262</v>
      </c>
      <c r="AJ55">
        <v>0</v>
      </c>
      <c r="AK55">
        <v>1.0890546321523952E-5</v>
      </c>
      <c r="AL55">
        <v>1.2863664226203095E-4</v>
      </c>
      <c r="AM55">
        <v>0</v>
      </c>
      <c r="AN55">
        <v>0</v>
      </c>
      <c r="AO55">
        <v>2.3463863192451495E-11</v>
      </c>
      <c r="AP55">
        <v>0</v>
      </c>
      <c r="AQ55">
        <v>0</v>
      </c>
      <c r="AR55">
        <v>0</v>
      </c>
      <c r="AS55">
        <v>0</v>
      </c>
      <c r="AT55">
        <v>4.9544235312953142E-2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4.7970754952921772E-7</v>
      </c>
      <c r="BB55">
        <v>5.772005960094754E-9</v>
      </c>
      <c r="BC55">
        <v>1.0855730627730777E-9</v>
      </c>
      <c r="BD55">
        <v>8.5518117869101359E-4</v>
      </c>
      <c r="BE55">
        <v>5.9578314418085411E-8</v>
      </c>
      <c r="BF55">
        <v>0</v>
      </c>
      <c r="BG55">
        <v>2.6791339370622921E-13</v>
      </c>
      <c r="BH55">
        <v>1.1463421245702364E-3</v>
      </c>
      <c r="BI55">
        <v>6.9205895342010653</v>
      </c>
      <c r="BJ55">
        <v>18.351858831121451</v>
      </c>
      <c r="BK55">
        <v>6.2555881299323664E-3</v>
      </c>
      <c r="BL55">
        <v>29.169181435009644</v>
      </c>
      <c r="BM55">
        <v>0</v>
      </c>
      <c r="BN55">
        <v>0</v>
      </c>
      <c r="BO55">
        <v>784.4338669500172</v>
      </c>
      <c r="BP55">
        <v>0</v>
      </c>
      <c r="BQ55">
        <v>1.2216829065767819E-9</v>
      </c>
      <c r="BR55">
        <v>1.5165088142760825E-9</v>
      </c>
      <c r="BS55">
        <v>0</v>
      </c>
      <c r="BT55">
        <v>4.4980618822191926E-7</v>
      </c>
      <c r="BU55">
        <v>1.8819109280456179E-8</v>
      </c>
      <c r="BV55">
        <v>6.5858556242063976E-8</v>
      </c>
      <c r="BW55">
        <v>7.0196539093952375E-11</v>
      </c>
      <c r="BX55">
        <v>4.8306136671714826E-13</v>
      </c>
      <c r="BY55">
        <v>0.19572412087366906</v>
      </c>
      <c r="BZ55">
        <v>2.770870625573182E-10</v>
      </c>
      <c r="CA55">
        <v>1.9735209872034813E-2</v>
      </c>
      <c r="CB55">
        <v>0</v>
      </c>
      <c r="CC55">
        <v>0</v>
      </c>
      <c r="CD55">
        <v>0</v>
      </c>
      <c r="CE55">
        <v>9.7645009743736837E-12</v>
      </c>
      <c r="CF55">
        <v>7.9555814354462268E-12</v>
      </c>
      <c r="CG55">
        <v>0</v>
      </c>
      <c r="CH55">
        <v>7.9272556384996964E-8</v>
      </c>
      <c r="CI55">
        <v>0.18044043964887585</v>
      </c>
      <c r="CJ55">
        <v>16.474748698054295</v>
      </c>
      <c r="CK55">
        <v>0</v>
      </c>
      <c r="CL55">
        <v>9.992139727051633E-3</v>
      </c>
      <c r="CM55">
        <v>2.8344106599993943E-14</v>
      </c>
      <c r="CN55">
        <v>0</v>
      </c>
      <c r="CO55">
        <v>2.0705639647747317E-10</v>
      </c>
      <c r="CP55">
        <v>0</v>
      </c>
      <c r="CQ55">
        <v>0</v>
      </c>
      <c r="CR55">
        <v>8.7318608651745029E-4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1221.7858306610988</v>
      </c>
      <c r="DF55">
        <v>409.61411034241655</v>
      </c>
      <c r="DG55">
        <v>11.416308804400813</v>
      </c>
      <c r="DH55">
        <v>153.52131964530614</v>
      </c>
      <c r="DI55">
        <v>0</v>
      </c>
      <c r="DJ55">
        <v>13125.4110779733</v>
      </c>
      <c r="DK55">
        <v>1231.177700458504</v>
      </c>
      <c r="DL55">
        <v>0</v>
      </c>
      <c r="DM55">
        <v>0</v>
      </c>
      <c r="DN55">
        <v>80.533634797202126</v>
      </c>
      <c r="DO55">
        <v>6802.2365881753267</v>
      </c>
      <c r="DP55">
        <v>8113.9479234310329</v>
      </c>
      <c r="DQ55">
        <v>21239.359001404333</v>
      </c>
      <c r="DX55">
        <v>21239.359001404333</v>
      </c>
      <c r="DY55">
        <v>21239.359001404333</v>
      </c>
    </row>
    <row r="56" spans="1:129">
      <c r="A56" s="70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0.62955401588189375</v>
      </c>
      <c r="J56">
        <v>0.279176188085971</v>
      </c>
      <c r="K56">
        <v>0</v>
      </c>
      <c r="L56">
        <v>8.1248098126130492E-13</v>
      </c>
      <c r="M56">
        <v>1.6511408434563055</v>
      </c>
      <c r="N56">
        <v>0</v>
      </c>
      <c r="O56">
        <v>3.4243153917615815E-2</v>
      </c>
      <c r="P56">
        <v>0</v>
      </c>
      <c r="Q56">
        <v>6.3610372781798985E-4</v>
      </c>
      <c r="R56">
        <v>0</v>
      </c>
      <c r="S56">
        <v>2.1697024833662176E-2</v>
      </c>
      <c r="T56">
        <v>3.2776227276135966E-2</v>
      </c>
      <c r="U56">
        <v>4.3164331949242801E-5</v>
      </c>
      <c r="V56">
        <v>0</v>
      </c>
      <c r="W56">
        <v>0</v>
      </c>
      <c r="X56">
        <v>4.3907287438855178E-4</v>
      </c>
      <c r="Y56">
        <v>3.2369351700053128</v>
      </c>
      <c r="Z56">
        <v>3.935183574864197E-2</v>
      </c>
      <c r="AA56">
        <v>1.3702398587923449E-2</v>
      </c>
      <c r="AB56">
        <v>7.4108253634253118E-3</v>
      </c>
      <c r="AC56">
        <v>0</v>
      </c>
      <c r="AD56">
        <v>1.0363773875851573E-11</v>
      </c>
      <c r="AE56">
        <v>5.9903559837629114E-2</v>
      </c>
      <c r="AF56">
        <v>0</v>
      </c>
      <c r="AG56">
        <v>4.345365481361309E-4</v>
      </c>
      <c r="AH56">
        <v>1.2512318811477997E-6</v>
      </c>
      <c r="AI56">
        <v>0</v>
      </c>
      <c r="AJ56">
        <v>0</v>
      </c>
      <c r="AK56">
        <v>4.245623771849777E-9</v>
      </c>
      <c r="AL56">
        <v>1.5262537327501491E-8</v>
      </c>
      <c r="AM56">
        <v>0</v>
      </c>
      <c r="AN56">
        <v>1.2732151690651799E-3</v>
      </c>
      <c r="AO56">
        <v>4.1759262546595957E-14</v>
      </c>
      <c r="AP56">
        <v>1.5176792133941199E-4</v>
      </c>
      <c r="AQ56">
        <v>1.7611562776668962E-11</v>
      </c>
      <c r="AR56">
        <v>5.0745377119825635E-8</v>
      </c>
      <c r="AS56">
        <v>7.5631191901592634E-3</v>
      </c>
      <c r="AT56">
        <v>3.8107900693028075E-5</v>
      </c>
      <c r="AU56">
        <v>8.7922063145481058E-6</v>
      </c>
      <c r="AV56">
        <v>8.5635560820661978E-4</v>
      </c>
      <c r="AW56">
        <v>2.753755232585523E-6</v>
      </c>
      <c r="AX56">
        <v>1.3141986444474209E-2</v>
      </c>
      <c r="AY56">
        <v>0</v>
      </c>
      <c r="AZ56">
        <v>0</v>
      </c>
      <c r="BA56">
        <v>2.5139333370333946E-11</v>
      </c>
      <c r="BB56">
        <v>6.0769399490351386E-13</v>
      </c>
      <c r="BC56">
        <v>9.7356823271087311E-13</v>
      </c>
      <c r="BD56">
        <v>0</v>
      </c>
      <c r="BE56">
        <v>1.1081922719207099E-9</v>
      </c>
      <c r="BF56">
        <v>0</v>
      </c>
      <c r="BG56">
        <v>2.0173212134893873E-16</v>
      </c>
      <c r="BH56">
        <v>5.5641153402787469E-7</v>
      </c>
      <c r="BI56">
        <v>7.5376897698540531E-3</v>
      </c>
      <c r="BJ56">
        <v>5.8837278346138364E-3</v>
      </c>
      <c r="BK56">
        <v>4.4789677113237826E-4</v>
      </c>
      <c r="BL56">
        <v>6.0756818825326353E-2</v>
      </c>
      <c r="BM56">
        <v>0</v>
      </c>
      <c r="BN56">
        <v>4.9101463744354035E-10</v>
      </c>
      <c r="BO56">
        <v>1.1716565850718704E-2</v>
      </c>
      <c r="BP56">
        <v>6.7066831700326069E-14</v>
      </c>
      <c r="BQ56">
        <v>3.8591793078667107E-13</v>
      </c>
      <c r="BR56">
        <v>6.2217661794237077E-13</v>
      </c>
      <c r="BS56">
        <v>0</v>
      </c>
      <c r="BT56">
        <v>1.0896004811764565E-9</v>
      </c>
      <c r="BU56">
        <v>9.7665677782016199E-13</v>
      </c>
      <c r="BV56">
        <v>2.2589164412226262E-10</v>
      </c>
      <c r="BW56">
        <v>8.5444797641554483E-15</v>
      </c>
      <c r="BX56">
        <v>9.334914914520922E-16</v>
      </c>
      <c r="BY56">
        <v>8.360050397390299E-4</v>
      </c>
      <c r="BZ56">
        <v>5.6546631540731592E-12</v>
      </c>
      <c r="CA56">
        <v>4.5972216869869576E-5</v>
      </c>
      <c r="CB56">
        <v>0</v>
      </c>
      <c r="CC56">
        <v>0</v>
      </c>
      <c r="CD56">
        <v>0</v>
      </c>
      <c r="CE56">
        <v>4.8326002089493229E-14</v>
      </c>
      <c r="CF56">
        <v>2.3707978144189607E-16</v>
      </c>
      <c r="CG56">
        <v>0</v>
      </c>
      <c r="CH56">
        <v>1.9544031987732238E-12</v>
      </c>
      <c r="CI56">
        <v>4.1490265955642726E-6</v>
      </c>
      <c r="CJ56">
        <v>8.3555969358204744E-5</v>
      </c>
      <c r="CK56">
        <v>0</v>
      </c>
      <c r="CL56">
        <v>1.2349498142272223E-5</v>
      </c>
      <c r="CM56">
        <v>3.2113135348500236E-15</v>
      </c>
      <c r="CN56">
        <v>4.4319452420533657E-3</v>
      </c>
      <c r="CO56">
        <v>4.5478414157114596E-13</v>
      </c>
      <c r="CP56">
        <v>1.2413790673602354E-12</v>
      </c>
      <c r="CQ56">
        <v>0</v>
      </c>
      <c r="CR56">
        <v>0</v>
      </c>
      <c r="CS56">
        <v>293.47406057331938</v>
      </c>
      <c r="CT56">
        <v>5.6929043434598601</v>
      </c>
      <c r="CU56">
        <v>5.3800788764885761</v>
      </c>
      <c r="CV56">
        <v>6.5042739300570416</v>
      </c>
      <c r="CW56">
        <v>2.0115504702533009</v>
      </c>
      <c r="CX56">
        <v>0.38374415820924457</v>
      </c>
      <c r="CY56">
        <v>0.39971546089854609</v>
      </c>
      <c r="CZ56">
        <v>0.48670753328071836</v>
      </c>
      <c r="DA56">
        <v>6.3829337822511558</v>
      </c>
      <c r="DB56">
        <v>0.46634671541702416</v>
      </c>
      <c r="DC56">
        <v>1.2923942736841145</v>
      </c>
      <c r="DD56">
        <v>4.8066356260388527</v>
      </c>
      <c r="DE56">
        <v>135.90843663687207</v>
      </c>
      <c r="DF56">
        <v>2.4427573573880417</v>
      </c>
      <c r="DG56">
        <v>0.56712502225453665</v>
      </c>
      <c r="DH56">
        <v>29.57471002460737</v>
      </c>
      <c r="DI56">
        <v>0</v>
      </c>
      <c r="DJ56">
        <v>501.89661356007514</v>
      </c>
      <c r="DK56">
        <v>425.18464112475624</v>
      </c>
      <c r="DL56">
        <v>0</v>
      </c>
      <c r="DM56">
        <v>1.6454791656777452</v>
      </c>
      <c r="DN56">
        <v>41.122262778840565</v>
      </c>
      <c r="DO56">
        <v>242.73980534300441</v>
      </c>
      <c r="DP56">
        <v>710.69218841227894</v>
      </c>
      <c r="DQ56">
        <v>1212.5888019723541</v>
      </c>
      <c r="DX56">
        <v>1212.5888019723541</v>
      </c>
      <c r="DY56">
        <v>1212.5888019723541</v>
      </c>
    </row>
    <row r="57" spans="1:129">
      <c r="A57" s="70">
        <v>54</v>
      </c>
      <c r="B57">
        <v>0.52953384424099936</v>
      </c>
      <c r="C57">
        <v>0.17107693263008</v>
      </c>
      <c r="D57">
        <v>0.3287464939415416</v>
      </c>
      <c r="E57">
        <v>7.8397197179893616E-2</v>
      </c>
      <c r="F57">
        <v>2.9562210167807412E-2</v>
      </c>
      <c r="G57">
        <v>3.8546650633649857E-2</v>
      </c>
      <c r="H57">
        <v>9.7188875156299509E-2</v>
      </c>
      <c r="I57">
        <v>21.39421435595284</v>
      </c>
      <c r="J57">
        <v>100.65460639450566</v>
      </c>
      <c r="K57">
        <v>1.9531605401470078</v>
      </c>
      <c r="L57">
        <v>2.5702723188700454E-12</v>
      </c>
      <c r="M57">
        <v>21.159317439957199</v>
      </c>
      <c r="N57">
        <v>51.013022082818708</v>
      </c>
      <c r="O57">
        <v>0.69151836558949875</v>
      </c>
      <c r="P57">
        <v>5.229120427695794E-3</v>
      </c>
      <c r="Q57">
        <v>1.5741694942877405E-2</v>
      </c>
      <c r="R57">
        <v>0.28220754961238464</v>
      </c>
      <c r="S57">
        <v>3.4270776740225095</v>
      </c>
      <c r="T57">
        <v>8.9945442472937884E-2</v>
      </c>
      <c r="U57">
        <v>1.1675566919476399E-4</v>
      </c>
      <c r="V57">
        <v>0</v>
      </c>
      <c r="W57">
        <v>0</v>
      </c>
      <c r="X57">
        <v>8.6771253022853596</v>
      </c>
      <c r="Y57">
        <v>8.750748570149657</v>
      </c>
      <c r="Z57">
        <v>0.19373729422189417</v>
      </c>
      <c r="AA57">
        <v>0</v>
      </c>
      <c r="AB57">
        <v>2.8234471592101077E-2</v>
      </c>
      <c r="AC57">
        <v>0</v>
      </c>
      <c r="AD57">
        <v>8.1012867934162686E-12</v>
      </c>
      <c r="AE57">
        <v>0.19369918225512228</v>
      </c>
      <c r="AF57">
        <v>5.0588894212725548E-2</v>
      </c>
      <c r="AG57">
        <v>0</v>
      </c>
      <c r="AH57">
        <v>0</v>
      </c>
      <c r="AI57">
        <v>0</v>
      </c>
      <c r="AJ57">
        <v>4.2418569880543003E-5</v>
      </c>
      <c r="AK57">
        <v>5.1848128294514815E-8</v>
      </c>
      <c r="AL57">
        <v>4.9101373723173636E-7</v>
      </c>
      <c r="AM57">
        <v>0</v>
      </c>
      <c r="AN57">
        <v>1.1666058087846159E-2</v>
      </c>
      <c r="AO57">
        <v>6.2005129978058995E-13</v>
      </c>
      <c r="AP57">
        <v>3.2192651454614387E-3</v>
      </c>
      <c r="AQ57">
        <v>8.8458229107137914E-10</v>
      </c>
      <c r="AR57">
        <v>9.2929105186992086E-6</v>
      </c>
      <c r="AS57">
        <v>0.1012218545046193</v>
      </c>
      <c r="AT57">
        <v>1.1376895710411838E-3</v>
      </c>
      <c r="AU57">
        <v>0</v>
      </c>
      <c r="AV57">
        <v>3.2476482094283689E-3</v>
      </c>
      <c r="AW57">
        <v>6.8147336547471361E-6</v>
      </c>
      <c r="AX57">
        <v>1.6759068210832676E-2</v>
      </c>
      <c r="AY57">
        <v>1.3013945747228129E-7</v>
      </c>
      <c r="AZ57">
        <v>0</v>
      </c>
      <c r="BA57">
        <v>9.6500452705454141E-12</v>
      </c>
      <c r="BB57">
        <v>1.4653367750559334E-13</v>
      </c>
      <c r="BC57">
        <v>3.2174254378198515E-13</v>
      </c>
      <c r="BD57">
        <v>0</v>
      </c>
      <c r="BE57">
        <v>2.5571901604800798E-10</v>
      </c>
      <c r="BF57">
        <v>0</v>
      </c>
      <c r="BG57">
        <v>1.0914352709970347E-15</v>
      </c>
      <c r="BH57">
        <v>6.7317788824938921E-6</v>
      </c>
      <c r="BI57">
        <v>3.0223781123891947E-2</v>
      </c>
      <c r="BJ57">
        <v>0.51571746700269938</v>
      </c>
      <c r="BK57">
        <v>8.2316020387953467E-5</v>
      </c>
      <c r="BL57">
        <v>6.9860606174340662E-3</v>
      </c>
      <c r="BM57">
        <v>0</v>
      </c>
      <c r="BN57">
        <v>1.01810648541862E-10</v>
      </c>
      <c r="BO57">
        <v>0.68591818581872488</v>
      </c>
      <c r="BP57">
        <v>7.5441212668635273E-14</v>
      </c>
      <c r="BQ57">
        <v>4.7751664341515235E-13</v>
      </c>
      <c r="BR57">
        <v>5.7493656164093473E-12</v>
      </c>
      <c r="BS57">
        <v>0</v>
      </c>
      <c r="BT57">
        <v>6.3604118338869706E-12</v>
      </c>
      <c r="BU57">
        <v>4.0393271425351403E-13</v>
      </c>
      <c r="BV57">
        <v>1.0191325861469689E-10</v>
      </c>
      <c r="BW57">
        <v>1.6018994255133131E-15</v>
      </c>
      <c r="BX57">
        <v>4.7256014925160707E-16</v>
      </c>
      <c r="BY57">
        <v>0</v>
      </c>
      <c r="BZ57">
        <v>0</v>
      </c>
      <c r="CA57">
        <v>1.3827151862446459E-4</v>
      </c>
      <c r="CB57">
        <v>6.6613824025555152E-16</v>
      </c>
      <c r="CC57">
        <v>8.4774421446316597E-4</v>
      </c>
      <c r="CD57">
        <v>5.7390731987996698E-15</v>
      </c>
      <c r="CE57">
        <v>6.595907289129132E-14</v>
      </c>
      <c r="CF57">
        <v>9.6414970438133322E-16</v>
      </c>
      <c r="CG57">
        <v>0</v>
      </c>
      <c r="CH57">
        <v>2.7666707009611638E-8</v>
      </c>
      <c r="CI57">
        <v>2.1604996798380996E-3</v>
      </c>
      <c r="CJ57">
        <v>7.1337868394165428E-3</v>
      </c>
      <c r="CK57">
        <v>0</v>
      </c>
      <c r="CL57">
        <v>8.5992911996954986E-4</v>
      </c>
      <c r="CM57">
        <v>9.5699229602757124E-14</v>
      </c>
      <c r="CN57">
        <v>2.9496400781377777E-2</v>
      </c>
      <c r="CO57">
        <v>5.2875056500941391E-13</v>
      </c>
      <c r="CP57">
        <v>4.4892389079040532E-13</v>
      </c>
      <c r="CQ57">
        <v>0</v>
      </c>
      <c r="CR57">
        <v>5.4529143759038378E-5</v>
      </c>
      <c r="CS57">
        <v>819.39675399759085</v>
      </c>
      <c r="CT57">
        <v>14.463764136439103</v>
      </c>
      <c r="CU57">
        <v>0.68152043931379169</v>
      </c>
      <c r="CV57">
        <v>6.4687390010808885</v>
      </c>
      <c r="CW57">
        <v>10.303595993600259</v>
      </c>
      <c r="CX57">
        <v>0.31556390841651477</v>
      </c>
      <c r="CY57">
        <v>0.41968511431712485</v>
      </c>
      <c r="CZ57">
        <v>1.2407388500776342</v>
      </c>
      <c r="DA57">
        <v>0</v>
      </c>
      <c r="DB57">
        <v>0</v>
      </c>
      <c r="DC57">
        <v>0</v>
      </c>
      <c r="DD57">
        <v>2.4684880568905441</v>
      </c>
      <c r="DE57">
        <v>204.5691895611879</v>
      </c>
      <c r="DF57">
        <v>0.12982782216208277</v>
      </c>
      <c r="DG57">
        <v>5.1379879160632767E-2</v>
      </c>
      <c r="DH57">
        <v>0.33517957675247051</v>
      </c>
      <c r="DI57">
        <v>0</v>
      </c>
      <c r="DJ57">
        <v>1282.1147061874258</v>
      </c>
      <c r="DK57">
        <v>2535.4986111732778</v>
      </c>
      <c r="DL57">
        <v>0</v>
      </c>
      <c r="DM57">
        <v>11.530618823940902</v>
      </c>
      <c r="DN57">
        <v>267.3527647461342</v>
      </c>
      <c r="DO57">
        <v>4263.8317343349718</v>
      </c>
      <c r="DP57">
        <v>7078.2137290783248</v>
      </c>
      <c r="DQ57">
        <v>8360.3284352657502</v>
      </c>
      <c r="DX57">
        <v>8360.3284352657502</v>
      </c>
      <c r="DY57">
        <v>8360.3284352657502</v>
      </c>
    </row>
    <row r="58" spans="1:129">
      <c r="A58" s="70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1.2987148947174318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25.122989209588493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13.459942402715273</v>
      </c>
      <c r="AW58">
        <v>0</v>
      </c>
      <c r="AX58">
        <v>0</v>
      </c>
      <c r="AY58">
        <v>0</v>
      </c>
      <c r="AZ58">
        <v>0</v>
      </c>
      <c r="BA58">
        <v>2.5828873374057557E-12</v>
      </c>
      <c r="BB58">
        <v>1.18200597791152E-10</v>
      </c>
      <c r="BC58">
        <v>0</v>
      </c>
      <c r="BD58">
        <v>0.11136963519374576</v>
      </c>
      <c r="BE58">
        <v>2.9593413814623931E-11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3.8885440605541596E-4</v>
      </c>
      <c r="BL58">
        <v>0.27723172207654545</v>
      </c>
      <c r="BM58">
        <v>0</v>
      </c>
      <c r="BN58">
        <v>0</v>
      </c>
      <c r="BO58">
        <v>6.1884549097342472</v>
      </c>
      <c r="BP58">
        <v>0</v>
      </c>
      <c r="BQ58">
        <v>0</v>
      </c>
      <c r="BR58">
        <v>0</v>
      </c>
      <c r="BS58">
        <v>0</v>
      </c>
      <c r="BT58">
        <v>9.4574471863140885E-9</v>
      </c>
      <c r="BU58">
        <v>0</v>
      </c>
      <c r="BV58">
        <v>0</v>
      </c>
      <c r="BW58">
        <v>0</v>
      </c>
      <c r="BX58">
        <v>2.1138607921459525E-14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6.4949269116303346E-8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3.2574403934861903E-12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7.6293252730445396</v>
      </c>
      <c r="DE58">
        <v>0</v>
      </c>
      <c r="DF58">
        <v>0.67839775660207657</v>
      </c>
      <c r="DG58">
        <v>1.1575448597573728</v>
      </c>
      <c r="DH58">
        <v>733.0301930598215</v>
      </c>
      <c r="DI58">
        <v>0</v>
      </c>
      <c r="DJ58">
        <v>788.95455265221767</v>
      </c>
      <c r="DK58">
        <v>228.30500522235687</v>
      </c>
      <c r="DL58">
        <v>0</v>
      </c>
      <c r="DM58">
        <v>0</v>
      </c>
      <c r="DN58">
        <v>3.7245582963660979</v>
      </c>
      <c r="DO58">
        <v>0</v>
      </c>
      <c r="DP58">
        <v>232.02956351872297</v>
      </c>
      <c r="DQ58">
        <v>1020.9841161709406</v>
      </c>
      <c r="DX58">
        <v>1020.9841161709406</v>
      </c>
      <c r="DY58">
        <v>1020.9841161709406</v>
      </c>
    </row>
    <row r="59" spans="1:129">
      <c r="A59" s="70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2.1077946256464609E-3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0.11920503094560271</v>
      </c>
      <c r="AD59">
        <v>2.165833945653338E-10</v>
      </c>
      <c r="AE59">
        <v>0.34638504343402349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2.7091049687423732E-2</v>
      </c>
      <c r="AO59">
        <v>0</v>
      </c>
      <c r="AP59">
        <v>1.3149601978930676E-2</v>
      </c>
      <c r="AQ59">
        <v>4.4450309162413535E-12</v>
      </c>
      <c r="AR59">
        <v>0</v>
      </c>
      <c r="AS59">
        <v>1.3652752334185743</v>
      </c>
      <c r="AT59">
        <v>7.6802016343882466E-4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8.146133577247649E-12</v>
      </c>
      <c r="BB59">
        <v>1.0384909911826055E-13</v>
      </c>
      <c r="BC59">
        <v>3.4038154524631083E-15</v>
      </c>
      <c r="BD59">
        <v>0</v>
      </c>
      <c r="BE59">
        <v>3.4266258501896469E-10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2.312853316284968E-3</v>
      </c>
      <c r="BM59">
        <v>0</v>
      </c>
      <c r="BN59">
        <v>7.281981614786989E-12</v>
      </c>
      <c r="BO59">
        <v>0</v>
      </c>
      <c r="BP59">
        <v>1.3018542314020877E-12</v>
      </c>
      <c r="BQ59">
        <v>0</v>
      </c>
      <c r="BR59">
        <v>0</v>
      </c>
      <c r="BS59">
        <v>0</v>
      </c>
      <c r="BT59">
        <v>0</v>
      </c>
      <c r="BU59">
        <v>1.1000875473331012E-13</v>
      </c>
      <c r="BV59">
        <v>7.3803773790551536E-13</v>
      </c>
      <c r="BW59">
        <v>3.528924251418617E-16</v>
      </c>
      <c r="BX59">
        <v>1.5338520004607098E-14</v>
      </c>
      <c r="BY59">
        <v>0</v>
      </c>
      <c r="BZ59">
        <v>0</v>
      </c>
      <c r="CA59">
        <v>0</v>
      </c>
      <c r="CB59">
        <v>0</v>
      </c>
      <c r="CC59">
        <v>5.4289205084600309E-4</v>
      </c>
      <c r="CD59">
        <v>1.5014206287684548E-17</v>
      </c>
      <c r="CE59">
        <v>1.1842516835752149E-14</v>
      </c>
      <c r="CF59">
        <v>7.4483044295466685E-18</v>
      </c>
      <c r="CG59">
        <v>0</v>
      </c>
      <c r="CH59">
        <v>3.329621202428576E-12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2.1039078298586519E-14</v>
      </c>
      <c r="CP59">
        <v>1.5614941672549659E-10</v>
      </c>
      <c r="CQ59">
        <v>3.8983011558840355</v>
      </c>
      <c r="CR59">
        <v>0</v>
      </c>
      <c r="CS59">
        <v>2751.4505641211267</v>
      </c>
      <c r="CT59">
        <v>108.53327891830439</v>
      </c>
      <c r="CU59">
        <v>90.729542109117972</v>
      </c>
      <c r="CV59">
        <v>221.66228333461487</v>
      </c>
      <c r="CW59">
        <v>1.6869261098867736</v>
      </c>
      <c r="CX59">
        <v>6.9713306252394363</v>
      </c>
      <c r="CY59">
        <v>158.91173032850961</v>
      </c>
      <c r="CZ59">
        <v>3.6362286834043243</v>
      </c>
      <c r="DA59">
        <v>12.809725766388627</v>
      </c>
      <c r="DB59">
        <v>0.45487098874121418</v>
      </c>
      <c r="DC59">
        <v>82.19509351181712</v>
      </c>
      <c r="DD59">
        <v>0</v>
      </c>
      <c r="DE59">
        <v>2039.9285330311652</v>
      </c>
      <c r="DF59">
        <v>1.7736794705247598</v>
      </c>
      <c r="DG59">
        <v>0.39343402807235556</v>
      </c>
      <c r="DH59">
        <v>236.07252491263193</v>
      </c>
      <c r="DI59">
        <v>0</v>
      </c>
      <c r="DJ59">
        <v>5722.9848846157911</v>
      </c>
      <c r="DK59">
        <v>55047.389899103684</v>
      </c>
      <c r="DL59">
        <v>0</v>
      </c>
      <c r="DM59">
        <v>0</v>
      </c>
      <c r="DN59">
        <v>7539.5774928762503</v>
      </c>
      <c r="DO59">
        <v>56496.866442375824</v>
      </c>
      <c r="DP59">
        <v>119083.83383435576</v>
      </c>
      <c r="DQ59">
        <v>124806.81871897155</v>
      </c>
      <c r="DX59">
        <v>124806.81871897155</v>
      </c>
      <c r="DY59">
        <v>124806.81871897155</v>
      </c>
    </row>
    <row r="60" spans="1:129">
      <c r="A60" s="70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0.20866760269942067</v>
      </c>
      <c r="AD60">
        <v>4.7151790005181291E-11</v>
      </c>
      <c r="AE60">
        <v>0.20526410639049719</v>
      </c>
      <c r="AF60">
        <v>0</v>
      </c>
      <c r="AG60">
        <v>6.2703970837709499E-5</v>
      </c>
      <c r="AH60">
        <v>0</v>
      </c>
      <c r="AI60">
        <v>0</v>
      </c>
      <c r="AJ60">
        <v>0</v>
      </c>
      <c r="AK60">
        <v>8.654787293404973E-10</v>
      </c>
      <c r="AL60">
        <v>1.9249601691597427E-5</v>
      </c>
      <c r="AM60">
        <v>0</v>
      </c>
      <c r="AN60">
        <v>0</v>
      </c>
      <c r="AO60">
        <v>0</v>
      </c>
      <c r="AP60">
        <v>0</v>
      </c>
      <c r="AQ60">
        <v>2.3446792542221767E-12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9.7229562056398053E-13</v>
      </c>
      <c r="BB60">
        <v>2.7468112323852771E-15</v>
      </c>
      <c r="BC60">
        <v>1.9030767890350227E-14</v>
      </c>
      <c r="BD60">
        <v>0</v>
      </c>
      <c r="BE60">
        <v>8.9107346134461048E-11</v>
      </c>
      <c r="BF60">
        <v>3.5417608093263347E-12</v>
      </c>
      <c r="BG60">
        <v>5.0996929236970441E-15</v>
      </c>
      <c r="BH60">
        <v>4.3045008385603124E-5</v>
      </c>
      <c r="BI60">
        <v>1.9832745795165373E-3</v>
      </c>
      <c r="BJ60">
        <v>4.15057486035335E-3</v>
      </c>
      <c r="BK60">
        <v>2.545356565434308E-5</v>
      </c>
      <c r="BL60">
        <v>2.6365897152523847E-2</v>
      </c>
      <c r="BM60">
        <v>0</v>
      </c>
      <c r="BN60">
        <v>8.3502677501479492E-13</v>
      </c>
      <c r="BO60">
        <v>0.56337839087437946</v>
      </c>
      <c r="BP60">
        <v>0</v>
      </c>
      <c r="BQ60">
        <v>3.7563412132143117E-12</v>
      </c>
      <c r="BR60">
        <v>2.235661510971869E-13</v>
      </c>
      <c r="BS60">
        <v>2.4565069467421503E-15</v>
      </c>
      <c r="BT60">
        <v>0</v>
      </c>
      <c r="BU60">
        <v>8.7602314318513372E-13</v>
      </c>
      <c r="BV60">
        <v>1.1120511344391763E-10</v>
      </c>
      <c r="BW60">
        <v>1.5404159566240055E-14</v>
      </c>
      <c r="BX60">
        <v>1.3516086159268423E-14</v>
      </c>
      <c r="BY60">
        <v>0</v>
      </c>
      <c r="BZ60">
        <v>0</v>
      </c>
      <c r="CA60">
        <v>1.3459726258157798E-4</v>
      </c>
      <c r="CB60">
        <v>0</v>
      </c>
      <c r="CC60">
        <v>0</v>
      </c>
      <c r="CD60">
        <v>1.1477886944357367E-18</v>
      </c>
      <c r="CE60">
        <v>4.9153715852769586E-15</v>
      </c>
      <c r="CF60">
        <v>1.2749369553492119E-15</v>
      </c>
      <c r="CG60">
        <v>0</v>
      </c>
      <c r="CH60">
        <v>1.5629333068544465E-9</v>
      </c>
      <c r="CI60">
        <v>4.4215288228274963E-5</v>
      </c>
      <c r="CJ60">
        <v>5.6547999392071507E-3</v>
      </c>
      <c r="CK60">
        <v>0</v>
      </c>
      <c r="CL60">
        <v>1.586251879108231E-3</v>
      </c>
      <c r="CM60">
        <v>2.3763982296162795E-14</v>
      </c>
      <c r="CN60">
        <v>0</v>
      </c>
      <c r="CO60">
        <v>9.1903356789396724E-13</v>
      </c>
      <c r="CP60">
        <v>6.4707324781996389E-12</v>
      </c>
      <c r="CQ60">
        <v>0.3253898770824265</v>
      </c>
      <c r="CR60">
        <v>5.0276529574763191E-7</v>
      </c>
      <c r="CS60">
        <v>8.0954478793011262</v>
      </c>
      <c r="CT60">
        <v>0</v>
      </c>
      <c r="CU60">
        <v>0.18742252092376543</v>
      </c>
      <c r="CV60">
        <v>0.57904457536340304</v>
      </c>
      <c r="CW60">
        <v>1.1778027340036654</v>
      </c>
      <c r="CX60">
        <v>0.28995555348047219</v>
      </c>
      <c r="CY60">
        <v>0.25471662073355528</v>
      </c>
      <c r="CZ60">
        <v>2.918992573333743</v>
      </c>
      <c r="DA60">
        <v>0</v>
      </c>
      <c r="DB60">
        <v>0</v>
      </c>
      <c r="DC60">
        <v>0.96614098239495161</v>
      </c>
      <c r="DD60">
        <v>0</v>
      </c>
      <c r="DE60">
        <v>330.43309392644164</v>
      </c>
      <c r="DF60">
        <v>8.135531928148451E-4</v>
      </c>
      <c r="DG60">
        <v>3.5745108107183642E-2</v>
      </c>
      <c r="DH60">
        <v>0.38753038045755656</v>
      </c>
      <c r="DI60">
        <v>0</v>
      </c>
      <c r="DJ60">
        <v>346.66947695334989</v>
      </c>
      <c r="DK60">
        <v>160.68312179152343</v>
      </c>
      <c r="DL60">
        <v>0</v>
      </c>
      <c r="DM60">
        <v>0</v>
      </c>
      <c r="DN60">
        <v>26.393861994637817</v>
      </c>
      <c r="DO60">
        <v>77.142368769435166</v>
      </c>
      <c r="DP60">
        <v>264.2193525555964</v>
      </c>
      <c r="DQ60">
        <v>610.88882950894629</v>
      </c>
      <c r="DX60">
        <v>610.88882950894629</v>
      </c>
      <c r="DY60">
        <v>610.88882950894629</v>
      </c>
    </row>
    <row r="61" spans="1:129">
      <c r="A61" s="70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6.3449829734707267E-3</v>
      </c>
      <c r="AD61">
        <v>5.5113832700535995E-14</v>
      </c>
      <c r="AE61">
        <v>4.7973093916139778E-3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1.1500100752132298E-6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2.1952898820854415E-18</v>
      </c>
      <c r="BC61">
        <v>1.4040558437159729E-18</v>
      </c>
      <c r="BD61">
        <v>0</v>
      </c>
      <c r="BE61">
        <v>0</v>
      </c>
      <c r="BF61">
        <v>0</v>
      </c>
      <c r="BG61">
        <v>4.8897582557299073E-18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3.4386401967054922E-11</v>
      </c>
      <c r="BO61">
        <v>0</v>
      </c>
      <c r="BP61">
        <v>0</v>
      </c>
      <c r="BQ61">
        <v>5.6793563174302981E-14</v>
      </c>
      <c r="BR61">
        <v>0</v>
      </c>
      <c r="BS61">
        <v>0</v>
      </c>
      <c r="BT61">
        <v>2.6514096730599272E-12</v>
      </c>
      <c r="BU61">
        <v>1.0056383380497042E-13</v>
      </c>
      <c r="BV61">
        <v>2.4077677779819782E-14</v>
      </c>
      <c r="BW61">
        <v>3.5698391366324512E-19</v>
      </c>
      <c r="BX61">
        <v>3.557650441027583E-17</v>
      </c>
      <c r="BY61">
        <v>0</v>
      </c>
      <c r="BZ61">
        <v>0</v>
      </c>
      <c r="CA61">
        <v>0</v>
      </c>
      <c r="CB61">
        <v>1.1133687558332802E-17</v>
      </c>
      <c r="CC61">
        <v>1.156586608868358E-4</v>
      </c>
      <c r="CD61">
        <v>0</v>
      </c>
      <c r="CE61">
        <v>0</v>
      </c>
      <c r="CF61">
        <v>2.8357724900525729E-19</v>
      </c>
      <c r="CG61">
        <v>0</v>
      </c>
      <c r="CH61">
        <v>0</v>
      </c>
      <c r="CI61">
        <v>3.2177011538394652E-9</v>
      </c>
      <c r="CJ61">
        <v>0</v>
      </c>
      <c r="CK61">
        <v>0</v>
      </c>
      <c r="CL61">
        <v>4.0863683475532492E-8</v>
      </c>
      <c r="CM61">
        <v>3.9810044340994954E-16</v>
      </c>
      <c r="CN61">
        <v>0</v>
      </c>
      <c r="CO61">
        <v>7.0571051158496743E-15</v>
      </c>
      <c r="CP61">
        <v>1.7816457226151593E-13</v>
      </c>
      <c r="CQ61">
        <v>1.3428912664696292E-2</v>
      </c>
      <c r="CR61">
        <v>1.3483243033900425E-8</v>
      </c>
      <c r="CS61">
        <v>0.73472608312365439</v>
      </c>
      <c r="CT61">
        <v>0</v>
      </c>
      <c r="CU61">
        <v>5.1175978175998435E-3</v>
      </c>
      <c r="CV61">
        <v>4.9098672265316619E-2</v>
      </c>
      <c r="CW61">
        <v>0.11069138320157874</v>
      </c>
      <c r="CX61">
        <v>1.1314256726011936E-2</v>
      </c>
      <c r="CY61">
        <v>2.3485298677842607E-2</v>
      </c>
      <c r="CZ61">
        <v>7.3086350445169215E-2</v>
      </c>
      <c r="DA61">
        <v>0</v>
      </c>
      <c r="DB61">
        <v>0</v>
      </c>
      <c r="DC61">
        <v>0.33414472668122336</v>
      </c>
      <c r="DD61">
        <v>0</v>
      </c>
      <c r="DE61">
        <v>1.8765343435573247</v>
      </c>
      <c r="DF61">
        <v>6.7485994191469911E-4</v>
      </c>
      <c r="DG61">
        <v>7.3154645820594161E-3</v>
      </c>
      <c r="DH61">
        <v>0</v>
      </c>
      <c r="DI61">
        <v>0</v>
      </c>
      <c r="DJ61">
        <v>3.2508771083225265</v>
      </c>
      <c r="DK61">
        <v>36.336537910837677</v>
      </c>
      <c r="DL61">
        <v>0</v>
      </c>
      <c r="DM61">
        <v>0</v>
      </c>
      <c r="DN61">
        <v>4.9372350487472225</v>
      </c>
      <c r="DO61">
        <v>42.429163825984375</v>
      </c>
      <c r="DP61">
        <v>83.702936785569264</v>
      </c>
      <c r="DQ61">
        <v>86.953813893891791</v>
      </c>
      <c r="DX61">
        <v>86.953813893891791</v>
      </c>
      <c r="DY61">
        <v>86.953813893891791</v>
      </c>
    </row>
    <row r="62" spans="1:129">
      <c r="A62" s="70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95.649080474023791</v>
      </c>
      <c r="N62">
        <v>0</v>
      </c>
      <c r="O62">
        <v>0</v>
      </c>
      <c r="P62">
        <v>0</v>
      </c>
      <c r="Q62">
        <v>0</v>
      </c>
      <c r="R62">
        <v>0</v>
      </c>
      <c r="S62">
        <v>1.9133623357420744</v>
      </c>
      <c r="T62">
        <v>0</v>
      </c>
      <c r="U62">
        <v>1.0687983677331288E-2</v>
      </c>
      <c r="V62">
        <v>0</v>
      </c>
      <c r="W62">
        <v>0</v>
      </c>
      <c r="X62">
        <v>0</v>
      </c>
      <c r="Y62">
        <v>0</v>
      </c>
      <c r="Z62">
        <v>0</v>
      </c>
      <c r="AA62">
        <v>12.956971207996469</v>
      </c>
      <c r="AB62">
        <v>0</v>
      </c>
      <c r="AC62">
        <v>0</v>
      </c>
      <c r="AD62">
        <v>0</v>
      </c>
      <c r="AE62">
        <v>45.768031648887415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3.4201777863563622E-11</v>
      </c>
      <c r="AP62">
        <v>0</v>
      </c>
      <c r="AQ62">
        <v>8.4702501951078243E-8</v>
      </c>
      <c r="AR62">
        <v>0</v>
      </c>
      <c r="AS62">
        <v>0</v>
      </c>
      <c r="AT62">
        <v>0</v>
      </c>
      <c r="AU62">
        <v>0.38230844711117068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2.2723261122095684E-10</v>
      </c>
      <c r="BB62">
        <v>2.0811008704813532E-12</v>
      </c>
      <c r="BC62">
        <v>3.5140226673127581E-12</v>
      </c>
      <c r="BD62">
        <v>0</v>
      </c>
      <c r="BE62">
        <v>0</v>
      </c>
      <c r="BF62">
        <v>3.9196372397847421E-11</v>
      </c>
      <c r="BG62">
        <v>1.2096403111673579E-17</v>
      </c>
      <c r="BH62">
        <v>11.982178840582081</v>
      </c>
      <c r="BI62">
        <v>101.47956758606981</v>
      </c>
      <c r="BJ62">
        <v>16456.851713740816</v>
      </c>
      <c r="BK62">
        <v>0.8189148384382321</v>
      </c>
      <c r="BL62">
        <v>756.80386633002661</v>
      </c>
      <c r="BM62">
        <v>2.9085528367177533E-3</v>
      </c>
      <c r="BN62">
        <v>2.1595434471881679E-6</v>
      </c>
      <c r="BO62">
        <v>30.923217308622121</v>
      </c>
      <c r="BP62">
        <v>5.0102132072454692E-10</v>
      </c>
      <c r="BQ62">
        <v>9.2673333463527801E-10</v>
      </c>
      <c r="BR62">
        <v>6.0132871693243194E-10</v>
      </c>
      <c r="BS62">
        <v>0</v>
      </c>
      <c r="BT62">
        <v>0</v>
      </c>
      <c r="BU62">
        <v>1.8363267413678743E-13</v>
      </c>
      <c r="BV62">
        <v>7.9416075820446087E-8</v>
      </c>
      <c r="BW62">
        <v>3.53440486814969E-15</v>
      </c>
      <c r="BX62">
        <v>1.5566141226722083E-13</v>
      </c>
      <c r="BY62">
        <v>78.7793422981091</v>
      </c>
      <c r="BZ62">
        <v>6.7086486188250768E-8</v>
      </c>
      <c r="CA62">
        <v>2.1391461580953734E-2</v>
      </c>
      <c r="CB62">
        <v>0</v>
      </c>
      <c r="CC62">
        <v>0</v>
      </c>
      <c r="CD62">
        <v>6.1977155948163318E-13</v>
      </c>
      <c r="CE62">
        <v>4.8699961785812193E-11</v>
      </c>
      <c r="CF62">
        <v>2.124639380532888E-13</v>
      </c>
      <c r="CG62">
        <v>0</v>
      </c>
      <c r="CH62">
        <v>1.7786781639187977E-6</v>
      </c>
      <c r="CI62">
        <v>2.1238414742891908E-5</v>
      </c>
      <c r="CJ62">
        <v>1.4602757271177566E-2</v>
      </c>
      <c r="CK62">
        <v>0</v>
      </c>
      <c r="CL62">
        <v>7.9792304792846852E-3</v>
      </c>
      <c r="CM62">
        <v>2.2102360550809018E-12</v>
      </c>
      <c r="CN62">
        <v>492.5091241356746</v>
      </c>
      <c r="CO62">
        <v>3.8577895973982518E-10</v>
      </c>
      <c r="CP62">
        <v>0</v>
      </c>
      <c r="CQ62">
        <v>0</v>
      </c>
      <c r="CR62">
        <v>0.13238383813102478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76.707599423901343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6.7745437979096117</v>
      </c>
      <c r="DH62">
        <v>0</v>
      </c>
      <c r="DI62">
        <v>0</v>
      </c>
      <c r="DJ62">
        <v>18170.489801648502</v>
      </c>
      <c r="DK62">
        <v>0</v>
      </c>
      <c r="DL62">
        <v>0</v>
      </c>
      <c r="DM62">
        <v>72.168574605421426</v>
      </c>
      <c r="DN62">
        <v>2225.4514956785279</v>
      </c>
      <c r="DO62">
        <v>512.17100671311732</v>
      </c>
      <c r="DP62">
        <v>2809.7910769970658</v>
      </c>
      <c r="DQ62">
        <v>20980.280878645568</v>
      </c>
      <c r="DX62">
        <v>20980.280878645568</v>
      </c>
      <c r="DY62">
        <v>20980.280878645568</v>
      </c>
    </row>
    <row r="63" spans="1:129">
      <c r="A63" s="70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2.0580470125249194E-10</v>
      </c>
      <c r="BD63">
        <v>0</v>
      </c>
      <c r="BE63">
        <v>0</v>
      </c>
      <c r="BF63">
        <v>0</v>
      </c>
      <c r="BG63">
        <v>1.9898347059413936E-15</v>
      </c>
      <c r="BH63">
        <v>0</v>
      </c>
      <c r="BI63">
        <v>9565.4259338808515</v>
      </c>
      <c r="BJ63">
        <v>32216.03694644371</v>
      </c>
      <c r="BK63">
        <v>4.706007602563953</v>
      </c>
      <c r="BL63">
        <v>8616.7188175264237</v>
      </c>
      <c r="BM63">
        <v>0</v>
      </c>
      <c r="BN63">
        <v>2.225708528822148E-5</v>
      </c>
      <c r="BO63">
        <v>3921.5948733056589</v>
      </c>
      <c r="BP63">
        <v>0</v>
      </c>
      <c r="BQ63">
        <v>3.8247494836389547E-9</v>
      </c>
      <c r="BR63">
        <v>0</v>
      </c>
      <c r="BS63">
        <v>0</v>
      </c>
      <c r="BT63">
        <v>0</v>
      </c>
      <c r="BU63">
        <v>0</v>
      </c>
      <c r="BV63">
        <v>2.2486620371482795E-9</v>
      </c>
      <c r="BW63">
        <v>2.3893261786786657E-13</v>
      </c>
      <c r="BX63">
        <v>2.4767159579126394E-12</v>
      </c>
      <c r="BY63">
        <v>2.2500877206828394</v>
      </c>
      <c r="BZ63">
        <v>0</v>
      </c>
      <c r="CA63">
        <v>0</v>
      </c>
      <c r="CB63">
        <v>0</v>
      </c>
      <c r="CC63">
        <v>0</v>
      </c>
      <c r="CD63">
        <v>2.6557780849406498E-12</v>
      </c>
      <c r="CE63">
        <v>7.9822166814360268E-9</v>
      </c>
      <c r="CF63">
        <v>1.8168962572353E-10</v>
      </c>
      <c r="CG63">
        <v>0</v>
      </c>
      <c r="CH63">
        <v>1.8936827348199226E-7</v>
      </c>
      <c r="CI63">
        <v>1.1486063930280286E-2</v>
      </c>
      <c r="CJ63">
        <v>4.380952757283605E-2</v>
      </c>
      <c r="CK63">
        <v>0</v>
      </c>
      <c r="CL63">
        <v>4.6928795464981263</v>
      </c>
      <c r="CM63">
        <v>3.5531626937906151E-11</v>
      </c>
      <c r="CN63">
        <v>3807.6585043485725</v>
      </c>
      <c r="CO63">
        <v>1.4827450644789394E-8</v>
      </c>
      <c r="CP63">
        <v>0</v>
      </c>
      <c r="CQ63">
        <v>0</v>
      </c>
      <c r="CR63">
        <v>29.555154488350393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365237.97336368408</v>
      </c>
      <c r="DF63">
        <v>0</v>
      </c>
      <c r="DG63">
        <v>416.47815460330639</v>
      </c>
      <c r="DH63">
        <v>0</v>
      </c>
      <c r="DI63">
        <v>0</v>
      </c>
      <c r="DJ63">
        <v>423823.14604121802</v>
      </c>
      <c r="DK63">
        <v>0</v>
      </c>
      <c r="DL63">
        <v>0</v>
      </c>
      <c r="DM63">
        <v>48255.011567683017</v>
      </c>
      <c r="DN63">
        <v>-21789.268216230656</v>
      </c>
      <c r="DO63">
        <v>342459.55374206277</v>
      </c>
      <c r="DP63">
        <v>368925.29709351511</v>
      </c>
      <c r="DQ63">
        <v>792748.44313473313</v>
      </c>
      <c r="DX63">
        <v>792748.44313473313</v>
      </c>
      <c r="DY63">
        <v>792748.44313473313</v>
      </c>
    </row>
    <row r="64" spans="1:129">
      <c r="A64" s="70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436229.06440806121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172.26005478451273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436401.32446284575</v>
      </c>
      <c r="DK64">
        <v>0</v>
      </c>
      <c r="DL64">
        <v>0</v>
      </c>
      <c r="DM64">
        <v>124535.5087337733</v>
      </c>
      <c r="DN64">
        <v>81249.787677616026</v>
      </c>
      <c r="DO64">
        <v>883812.34115320083</v>
      </c>
      <c r="DP64">
        <v>1089597.6375645902</v>
      </c>
      <c r="DQ64">
        <v>1525998.9620274359</v>
      </c>
      <c r="DX64">
        <v>1525998.9620274359</v>
      </c>
      <c r="DY64">
        <v>1525998.9620274359</v>
      </c>
    </row>
    <row r="65" spans="1:129">
      <c r="A65" s="70">
        <v>62</v>
      </c>
      <c r="B65">
        <v>0</v>
      </c>
      <c r="C65">
        <v>0</v>
      </c>
      <c r="D65">
        <v>2.1515755646051262E-2</v>
      </c>
      <c r="E65">
        <v>4.3049974856425227E-2</v>
      </c>
      <c r="F65">
        <v>0</v>
      </c>
      <c r="G65">
        <v>0</v>
      </c>
      <c r="H65">
        <v>0</v>
      </c>
      <c r="I65">
        <v>4.2398772315724753E-2</v>
      </c>
      <c r="J65">
        <v>11.762557279947634</v>
      </c>
      <c r="K65">
        <v>0</v>
      </c>
      <c r="L65">
        <v>5.3616015026901382E-14</v>
      </c>
      <c r="M65">
        <v>0.5701948997067402</v>
      </c>
      <c r="N65">
        <v>0</v>
      </c>
      <c r="O65">
        <v>0.20552774893723177</v>
      </c>
      <c r="P65">
        <v>7.7295231545356738E-4</v>
      </c>
      <c r="Q65">
        <v>3.751064769736643E-3</v>
      </c>
      <c r="R65">
        <v>0.80046792329613936</v>
      </c>
      <c r="S65">
        <v>1.1423814283116602</v>
      </c>
      <c r="T65">
        <v>0</v>
      </c>
      <c r="U65">
        <v>0</v>
      </c>
      <c r="V65">
        <v>0.93504783650982792</v>
      </c>
      <c r="W65">
        <v>0</v>
      </c>
      <c r="X65">
        <v>0</v>
      </c>
      <c r="Y65">
        <v>0</v>
      </c>
      <c r="Z65">
        <v>2.7002216887010797</v>
      </c>
      <c r="AA65">
        <v>0.38135650127841825</v>
      </c>
      <c r="AB65">
        <v>0.1237757481929193</v>
      </c>
      <c r="AC65">
        <v>0</v>
      </c>
      <c r="AD65">
        <v>0</v>
      </c>
      <c r="AE65">
        <v>1.310724940587206E-2</v>
      </c>
      <c r="AF65">
        <v>3.2628765592336009E-3</v>
      </c>
      <c r="AG65">
        <v>2.7768984831517203E-4</v>
      </c>
      <c r="AH65">
        <v>4.1510451671527495E-6</v>
      </c>
      <c r="AI65">
        <v>7.1315652793843922</v>
      </c>
      <c r="AJ65">
        <v>1.5556128343188272E-6</v>
      </c>
      <c r="AK65">
        <v>1.9933534884786137E-7</v>
      </c>
      <c r="AL65">
        <v>3.0076884039827204E-6</v>
      </c>
      <c r="AM65">
        <v>0</v>
      </c>
      <c r="AN65">
        <v>1.3046204941651806E-2</v>
      </c>
      <c r="AO65">
        <v>1.0806052684554188E-11</v>
      </c>
      <c r="AP65">
        <v>2.9821597276006015E-2</v>
      </c>
      <c r="AQ65">
        <v>2.0319797733334794E-10</v>
      </c>
      <c r="AR65">
        <v>4.7980083749766845E-5</v>
      </c>
      <c r="AS65">
        <v>1.1982305258291009E-2</v>
      </c>
      <c r="AT65">
        <v>5.7327239783659641E-3</v>
      </c>
      <c r="AU65">
        <v>1.419668630322949E-2</v>
      </c>
      <c r="AV65">
        <v>4.7965218887150475E-2</v>
      </c>
      <c r="AW65">
        <v>7.8987837478405112E-3</v>
      </c>
      <c r="AX65">
        <v>2.6758919133072556</v>
      </c>
      <c r="AY65">
        <v>1.7243615654823164E-6</v>
      </c>
      <c r="AZ65">
        <v>4.4926640184035832E-6</v>
      </c>
      <c r="BA65">
        <v>5.1374879225611032E-13</v>
      </c>
      <c r="BB65">
        <v>4.1473184132238402E-15</v>
      </c>
      <c r="BC65">
        <v>7.1962572731346228E-15</v>
      </c>
      <c r="BD65">
        <v>0</v>
      </c>
      <c r="BE65">
        <v>5.4422793571697626E-14</v>
      </c>
      <c r="BF65">
        <v>3.3906074013064725E-15</v>
      </c>
      <c r="BG65">
        <v>1.3621497125414035E-18</v>
      </c>
      <c r="BH65">
        <v>6.3943096673554456E-4</v>
      </c>
      <c r="BI65">
        <v>0.10390254474550155</v>
      </c>
      <c r="BJ65">
        <v>1.1029824426148753</v>
      </c>
      <c r="BK65">
        <v>7.898576537112321E-4</v>
      </c>
      <c r="BL65">
        <v>0.31716188928190869</v>
      </c>
      <c r="BM65">
        <v>3.6502729956162312E-5</v>
      </c>
      <c r="BN65">
        <v>1.1331914504966493E-8</v>
      </c>
      <c r="BO65">
        <v>0.29260744584572601</v>
      </c>
      <c r="BP65">
        <v>3.3577074211916366E-13</v>
      </c>
      <c r="BQ65">
        <v>3.204868134379924E-12</v>
      </c>
      <c r="BR65">
        <v>4.94357779039883E-12</v>
      </c>
      <c r="BS65">
        <v>5.896768141539898E-16</v>
      </c>
      <c r="BT65">
        <v>2.0464096953595384E-11</v>
      </c>
      <c r="BU65">
        <v>5.4894662131073698E-12</v>
      </c>
      <c r="BV65">
        <v>1.5454403856040541E-10</v>
      </c>
      <c r="BW65">
        <v>7.7825073713356685E-15</v>
      </c>
      <c r="BX65">
        <v>1.2454334017979134E-15</v>
      </c>
      <c r="BY65">
        <v>0.23972306121197415</v>
      </c>
      <c r="BZ65">
        <v>4.1882169885430246E-12</v>
      </c>
      <c r="CA65">
        <v>7.6048447028606936E-5</v>
      </c>
      <c r="CB65">
        <v>0</v>
      </c>
      <c r="CC65">
        <v>0</v>
      </c>
      <c r="CD65">
        <v>4.4872370650091481E-15</v>
      </c>
      <c r="CE65">
        <v>9.4053760283401666E-16</v>
      </c>
      <c r="CF65">
        <v>0</v>
      </c>
      <c r="CG65">
        <v>0</v>
      </c>
      <c r="CH65">
        <v>7.8511474691638985E-10</v>
      </c>
      <c r="CI65">
        <v>1.0333827718780818E-4</v>
      </c>
      <c r="CJ65">
        <v>1.9084971970294367E-3</v>
      </c>
      <c r="CK65">
        <v>0</v>
      </c>
      <c r="CL65">
        <v>1.2017949752907889E-6</v>
      </c>
      <c r="CM65">
        <v>3.5412076695784685E-16</v>
      </c>
      <c r="CN65">
        <v>1.0576741882907456E-3</v>
      </c>
      <c r="CO65">
        <v>4.4232824283098769E-13</v>
      </c>
      <c r="CP65">
        <v>0</v>
      </c>
      <c r="CQ65">
        <v>0</v>
      </c>
      <c r="CR65">
        <v>3.7041555366780122E-7</v>
      </c>
      <c r="CS65">
        <v>689.53747987312977</v>
      </c>
      <c r="CT65">
        <v>9.771814420374389E-2</v>
      </c>
      <c r="CU65">
        <v>0.18531459650403437</v>
      </c>
      <c r="CV65">
        <v>1.8753889549482412</v>
      </c>
      <c r="CW65">
        <v>0</v>
      </c>
      <c r="CX65">
        <v>2.5890802524183729E-2</v>
      </c>
      <c r="CY65">
        <v>3.7363538283325202</v>
      </c>
      <c r="CZ65">
        <v>0</v>
      </c>
      <c r="DA65">
        <v>0</v>
      </c>
      <c r="DB65">
        <v>0</v>
      </c>
      <c r="DC65">
        <v>0</v>
      </c>
      <c r="DD65">
        <v>5.1359443951251534E-2</v>
      </c>
      <c r="DE65">
        <v>48.551361228041273</v>
      </c>
      <c r="DF65">
        <v>2.9466381120118344E-3</v>
      </c>
      <c r="DG65">
        <v>0.18321176517063484</v>
      </c>
      <c r="DH65">
        <v>0.43298407352577317</v>
      </c>
      <c r="DI65">
        <v>0</v>
      </c>
      <c r="DJ65">
        <v>775.42883088081282</v>
      </c>
      <c r="DK65">
        <v>999.47167970629039</v>
      </c>
      <c r="DL65">
        <v>0</v>
      </c>
      <c r="DM65">
        <v>0</v>
      </c>
      <c r="DN65">
        <v>163.10008018375393</v>
      </c>
      <c r="DO65">
        <v>978.10020903271197</v>
      </c>
      <c r="DP65">
        <v>2140.6719689227562</v>
      </c>
      <c r="DQ65">
        <v>2916.1007998035689</v>
      </c>
      <c r="DX65">
        <v>2916.1007998035689</v>
      </c>
      <c r="DY65">
        <v>2916.1007998035689</v>
      </c>
    </row>
    <row r="66" spans="1:129">
      <c r="A66" s="70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3.9279770176219467E-14</v>
      </c>
      <c r="BB66">
        <v>9.5424072731207906E-15</v>
      </c>
      <c r="BC66">
        <v>1.2814753612616932E-15</v>
      </c>
      <c r="BD66">
        <v>0</v>
      </c>
      <c r="BE66">
        <v>0</v>
      </c>
      <c r="BF66">
        <v>0</v>
      </c>
      <c r="BG66">
        <v>0</v>
      </c>
      <c r="BH66">
        <v>9.9656489397227763E-4</v>
      </c>
      <c r="BI66">
        <v>0</v>
      </c>
      <c r="BJ66">
        <v>2.198433818026194</v>
      </c>
      <c r="BK66">
        <v>4.6832270734142581E-3</v>
      </c>
      <c r="BL66">
        <v>87.453527249769579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4.5614462450559498E-15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4.1144155756978896E-12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2.1081460686225213E-12</v>
      </c>
      <c r="CP66">
        <v>0</v>
      </c>
      <c r="CQ66">
        <v>0</v>
      </c>
      <c r="CR66">
        <v>0</v>
      </c>
      <c r="CS66">
        <v>2974.9700844915646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2.7389070743841071</v>
      </c>
      <c r="CZ66">
        <v>33.351452425039483</v>
      </c>
      <c r="DA66">
        <v>128.54071842499087</v>
      </c>
      <c r="DB66">
        <v>1.2938661052023477</v>
      </c>
      <c r="DC66">
        <v>0</v>
      </c>
      <c r="DD66">
        <v>0</v>
      </c>
      <c r="DE66">
        <v>2535.1729151809291</v>
      </c>
      <c r="DF66">
        <v>3.258410840387084</v>
      </c>
      <c r="DG66">
        <v>20.068095405348224</v>
      </c>
      <c r="DH66">
        <v>0</v>
      </c>
      <c r="DI66">
        <v>0</v>
      </c>
      <c r="DJ66">
        <v>5789.0520908076151</v>
      </c>
      <c r="DK66">
        <v>68401.555344583394</v>
      </c>
      <c r="DL66">
        <v>0</v>
      </c>
      <c r="DM66">
        <v>764.08745028838575</v>
      </c>
      <c r="DN66">
        <v>-90.646475697260939</v>
      </c>
      <c r="DO66">
        <v>112939.95595337701</v>
      </c>
      <c r="DP66">
        <v>182014.95227255157</v>
      </c>
      <c r="DQ66">
        <v>187804.00436335918</v>
      </c>
      <c r="DX66">
        <v>187804.00436335918</v>
      </c>
      <c r="DY66">
        <v>187804.00436335918</v>
      </c>
    </row>
    <row r="67" spans="1:129">
      <c r="A67" s="70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16523113.2186535</v>
      </c>
      <c r="BN67">
        <v>3809.8624038042399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64857.279612540136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4.1381881098747013E-8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16591780.360669885</v>
      </c>
      <c r="DK67">
        <v>0</v>
      </c>
      <c r="DL67">
        <v>0</v>
      </c>
      <c r="DM67">
        <v>2576558.9600457945</v>
      </c>
      <c r="DN67">
        <v>-1928685.0757343629</v>
      </c>
      <c r="DO67">
        <v>18285504.509925921</v>
      </c>
      <c r="DP67">
        <v>18933378.394237351</v>
      </c>
      <c r="DQ67">
        <v>35525158.754907236</v>
      </c>
      <c r="DX67">
        <v>35525158.754907236</v>
      </c>
      <c r="DY67">
        <v>35525158.754907236</v>
      </c>
    </row>
    <row r="68" spans="1:129">
      <c r="A68" s="70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323.09717230841284</v>
      </c>
      <c r="K68">
        <v>0</v>
      </c>
      <c r="L68">
        <v>6.0602952213893979E-11</v>
      </c>
      <c r="M68">
        <v>776.62728920570805</v>
      </c>
      <c r="N68">
        <v>28557.748523997489</v>
      </c>
      <c r="O68">
        <v>0</v>
      </c>
      <c r="P68">
        <v>0.21901521086391204</v>
      </c>
      <c r="Q68">
        <v>0.38486766457806287</v>
      </c>
      <c r="R68">
        <v>1.8865224281787836</v>
      </c>
      <c r="S68">
        <v>18.802098103826467</v>
      </c>
      <c r="T68">
        <v>0.65069459218580794</v>
      </c>
      <c r="U68">
        <v>0.43968047577396258</v>
      </c>
      <c r="V68">
        <v>33.756468323088129</v>
      </c>
      <c r="W68">
        <v>0</v>
      </c>
      <c r="X68">
        <v>1311.5399154961592</v>
      </c>
      <c r="Y68">
        <v>10511.192836685916</v>
      </c>
      <c r="Z68">
        <v>2.5992240167654006</v>
      </c>
      <c r="AA68">
        <v>0</v>
      </c>
      <c r="AB68">
        <v>61.61921178102628</v>
      </c>
      <c r="AC68">
        <v>26.984393800061056</v>
      </c>
      <c r="AD68">
        <v>9.8559293369628946E-8</v>
      </c>
      <c r="AE68">
        <v>60.286103738061826</v>
      </c>
      <c r="AF68">
        <v>6.0011600707918307</v>
      </c>
      <c r="AG68">
        <v>0.26251173359316388</v>
      </c>
      <c r="AH68">
        <v>8.1119990269680184E-2</v>
      </c>
      <c r="AI68">
        <v>0</v>
      </c>
      <c r="AJ68">
        <v>4.3486685002355475E-4</v>
      </c>
      <c r="AK68">
        <v>9.8372100525512745E-5</v>
      </c>
      <c r="AL68">
        <v>8.1812461858282795E-3</v>
      </c>
      <c r="AM68">
        <v>0</v>
      </c>
      <c r="AN68">
        <v>1.0634277515212696</v>
      </c>
      <c r="AO68">
        <v>2.9151205484854164E-10</v>
      </c>
      <c r="AP68">
        <v>44.308845952055023</v>
      </c>
      <c r="AQ68">
        <v>2.8134330395257282E-8</v>
      </c>
      <c r="AR68">
        <v>3.1180842496844698E-2</v>
      </c>
      <c r="AS68">
        <v>95.04734776302513</v>
      </c>
      <c r="AT68">
        <v>12.560721959722668</v>
      </c>
      <c r="AU68">
        <v>8.2270523393268916E-2</v>
      </c>
      <c r="AV68">
        <v>27.394195475017707</v>
      </c>
      <c r="AW68">
        <v>4.3162551921883745</v>
      </c>
      <c r="AX68">
        <v>1265.097272746134</v>
      </c>
      <c r="AY68">
        <v>4.6188293010326703E-2</v>
      </c>
      <c r="AZ68">
        <v>3.9585017883428777</v>
      </c>
      <c r="BA68">
        <v>5.1010386790140432E-10</v>
      </c>
      <c r="BB68">
        <v>1.9287787423325958E-12</v>
      </c>
      <c r="BC68">
        <v>1.1939518261255304E-11</v>
      </c>
      <c r="BD68">
        <v>1.5698378102510575E-4</v>
      </c>
      <c r="BE68">
        <v>2.8399220187554556E-9</v>
      </c>
      <c r="BF68">
        <v>2.1401636560508537E-13</v>
      </c>
      <c r="BG68">
        <v>4.5602357487816281E-14</v>
      </c>
      <c r="BH68">
        <v>1.1790289762027034E-2</v>
      </c>
      <c r="BI68">
        <v>22.034149500044496</v>
      </c>
      <c r="BJ68">
        <v>33.552272883381079</v>
      </c>
      <c r="BK68">
        <v>4.9042592364860853E-2</v>
      </c>
      <c r="BL68">
        <v>2.9455149538835457</v>
      </c>
      <c r="BM68">
        <v>3.5624504269084707E-2</v>
      </c>
      <c r="BN68">
        <v>7.3248415032915632E-6</v>
      </c>
      <c r="BO68">
        <v>145856.09924864143</v>
      </c>
      <c r="BP68">
        <v>4.3920035659141342E-10</v>
      </c>
      <c r="BQ68">
        <v>1.7023828954779644E-10</v>
      </c>
      <c r="BR68">
        <v>1.1811088246967387E-9</v>
      </c>
      <c r="BS68">
        <v>4.7644479442777685E-13</v>
      </c>
      <c r="BT68">
        <v>4.5674053171435415E-7</v>
      </c>
      <c r="BU68">
        <v>1.3027431060889625E-9</v>
      </c>
      <c r="BV68">
        <v>3.6812646740904666E-7</v>
      </c>
      <c r="BW68">
        <v>1.5382875222120287E-14</v>
      </c>
      <c r="BX68">
        <v>5.9260978626181204E-12</v>
      </c>
      <c r="BY68">
        <v>31.714945439115965</v>
      </c>
      <c r="BZ68">
        <v>2.226634712563414E-9</v>
      </c>
      <c r="CA68">
        <v>0.35339471860644173</v>
      </c>
      <c r="CB68">
        <v>3.1402752168954222E-12</v>
      </c>
      <c r="CC68">
        <v>45.270186366606822</v>
      </c>
      <c r="CD68">
        <v>1.3134631184116909E-12</v>
      </c>
      <c r="CE68">
        <v>1.6382558197981311E-12</v>
      </c>
      <c r="CF68">
        <v>5.9404969577130368E-13</v>
      </c>
      <c r="CG68">
        <v>0</v>
      </c>
      <c r="CH68">
        <v>3.8937692664834663E-7</v>
      </c>
      <c r="CI68">
        <v>0.24192933210830336</v>
      </c>
      <c r="CJ68">
        <v>0.82867156585121959</v>
      </c>
      <c r="CK68">
        <v>3.0347908587267502E-2</v>
      </c>
      <c r="CL68">
        <v>9.039113684961024E-2</v>
      </c>
      <c r="CM68">
        <v>5.9735538836391942E-12</v>
      </c>
      <c r="CN68">
        <v>0.12376084122043574</v>
      </c>
      <c r="CO68">
        <v>5.1216942851302347E-10</v>
      </c>
      <c r="CP68">
        <v>1.0544442170347081E-8</v>
      </c>
      <c r="CQ68">
        <v>0</v>
      </c>
      <c r="CR68">
        <v>1.1226847156267922E-2</v>
      </c>
      <c r="CS68">
        <v>251292.89897744355</v>
      </c>
      <c r="CT68">
        <v>17.018613207739822</v>
      </c>
      <c r="CU68">
        <v>22.995331470145782</v>
      </c>
      <c r="CV68">
        <v>7566.6150221168182</v>
      </c>
      <c r="CW68">
        <v>585.13173549007627</v>
      </c>
      <c r="CX68">
        <v>57.245317856231047</v>
      </c>
      <c r="CY68">
        <v>46.986195303262981</v>
      </c>
      <c r="CZ68">
        <v>364.43391594977538</v>
      </c>
      <c r="DA68">
        <v>83279.268299204472</v>
      </c>
      <c r="DB68">
        <v>5211.0929391596674</v>
      </c>
      <c r="DC68">
        <v>1280.2452611122656</v>
      </c>
      <c r="DD68">
        <v>4622.9041041481451</v>
      </c>
      <c r="DE68">
        <v>1896852.5693940416</v>
      </c>
      <c r="DF68">
        <v>174.62822963489239</v>
      </c>
      <c r="DG68">
        <v>4432.0521002755431</v>
      </c>
      <c r="DH68">
        <v>1405.799436267816</v>
      </c>
      <c r="DI68">
        <v>0</v>
      </c>
      <c r="DJ68">
        <v>2446353.3712682677</v>
      </c>
      <c r="DK68">
        <v>240281.72782484931</v>
      </c>
      <c r="DL68">
        <v>0</v>
      </c>
      <c r="DM68">
        <v>0</v>
      </c>
      <c r="DN68">
        <v>228476.73665909012</v>
      </c>
      <c r="DO68">
        <v>1318738.924090859</v>
      </c>
      <c r="DP68">
        <v>1787497.3885747986</v>
      </c>
      <c r="DQ68">
        <v>4233850.7598430663</v>
      </c>
      <c r="DX68">
        <v>4233850.7598430663</v>
      </c>
      <c r="DY68">
        <v>4233850.7598430663</v>
      </c>
    </row>
    <row r="69" spans="1:129">
      <c r="A69" s="70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717.51174486374225</v>
      </c>
      <c r="J69">
        <v>829.55145643899471</v>
      </c>
      <c r="K69">
        <v>27.713843536304083</v>
      </c>
      <c r="L69">
        <v>3.9253618616283996E-11</v>
      </c>
      <c r="M69">
        <v>144.5603058206562</v>
      </c>
      <c r="N69">
        <v>1422.5791132968877</v>
      </c>
      <c r="O69">
        <v>46.840199844953219</v>
      </c>
      <c r="P69">
        <v>6.227763568086337E-2</v>
      </c>
      <c r="Q69">
        <v>7.9305303429225583E-4</v>
      </c>
      <c r="R69">
        <v>6.392934158552535</v>
      </c>
      <c r="S69">
        <v>20.340503128561352</v>
      </c>
      <c r="T69">
        <v>0.81309840951599155</v>
      </c>
      <c r="U69">
        <v>0.10615623593154803</v>
      </c>
      <c r="V69">
        <v>215.9022772999773</v>
      </c>
      <c r="W69">
        <v>0</v>
      </c>
      <c r="X69">
        <v>0</v>
      </c>
      <c r="Y69">
        <v>1470.9958035359409</v>
      </c>
      <c r="Z69">
        <v>59.575122721647581</v>
      </c>
      <c r="AA69">
        <v>3.5731357821828942</v>
      </c>
      <c r="AB69">
        <v>15.444297428313746</v>
      </c>
      <c r="AC69">
        <v>17.397727243018519</v>
      </c>
      <c r="AD69">
        <v>2.1714578809629184E-8</v>
      </c>
      <c r="AE69">
        <v>68.044899337949587</v>
      </c>
      <c r="AF69">
        <v>3.2421648627102742</v>
      </c>
      <c r="AG69">
        <v>1.719026270180218E-2</v>
      </c>
      <c r="AH69">
        <v>1.1999642441699338E-2</v>
      </c>
      <c r="AI69">
        <v>104.09717197448684</v>
      </c>
      <c r="AJ69">
        <v>0</v>
      </c>
      <c r="AK69">
        <v>4.9673352801761766E-4</v>
      </c>
      <c r="AL69">
        <v>1.012734218201157E-3</v>
      </c>
      <c r="AM69">
        <v>0</v>
      </c>
      <c r="AN69">
        <v>0.17428937980125739</v>
      </c>
      <c r="AO69">
        <v>9.6211963501774621E-11</v>
      </c>
      <c r="AP69">
        <v>17.956715239126936</v>
      </c>
      <c r="AQ69">
        <v>4.9593450781159091E-10</v>
      </c>
      <c r="AR69">
        <v>0.2405598472538685</v>
      </c>
      <c r="AS69">
        <v>492.99026697068797</v>
      </c>
      <c r="AT69">
        <v>0.45173464161649451</v>
      </c>
      <c r="AU69">
        <v>0.33935000702192147</v>
      </c>
      <c r="AV69">
        <v>18.285942149570527</v>
      </c>
      <c r="AW69">
        <v>1.2319551758300196</v>
      </c>
      <c r="AX69">
        <v>649.47818550833642</v>
      </c>
      <c r="AY69">
        <v>7.9609933874606558E-4</v>
      </c>
      <c r="AZ69">
        <v>1.3027266377547457</v>
      </c>
      <c r="BA69">
        <v>1.0636531784768154E-9</v>
      </c>
      <c r="BB69">
        <v>2.3843301533577061E-12</v>
      </c>
      <c r="BC69">
        <v>1.0452769804620794E-11</v>
      </c>
      <c r="BD69">
        <v>2.4351471072290713E-6</v>
      </c>
      <c r="BE69">
        <v>4.0920819540355113E-10</v>
      </c>
      <c r="BF69">
        <v>4.2781467761778897E-14</v>
      </c>
      <c r="BG69">
        <v>3.2453881382860948E-14</v>
      </c>
      <c r="BH69">
        <v>6.9439165330245829E-5</v>
      </c>
      <c r="BI69">
        <v>0.54189374594931716</v>
      </c>
      <c r="BJ69">
        <v>17.732556457766314</v>
      </c>
      <c r="BK69">
        <v>2.3495873335664157E-2</v>
      </c>
      <c r="BL69">
        <v>3.1497220653638367</v>
      </c>
      <c r="BM69">
        <v>1.5746279689633292E-3</v>
      </c>
      <c r="BN69">
        <v>2.4138211837278213E-7</v>
      </c>
      <c r="BO69">
        <v>1020.4486849555104</v>
      </c>
      <c r="BP69">
        <v>9.2711860845695277E-11</v>
      </c>
      <c r="BQ69">
        <v>2.4595006501928334E-9</v>
      </c>
      <c r="BR69">
        <v>4.7203398882349384E-9</v>
      </c>
      <c r="BS69">
        <v>2.032937296139462E-14</v>
      </c>
      <c r="BT69">
        <v>4.0242392715525588E-6</v>
      </c>
      <c r="BU69">
        <v>1.9999526516190959E-8</v>
      </c>
      <c r="BV69">
        <v>1.306684770811006E-7</v>
      </c>
      <c r="BW69">
        <v>1.1931030025331488E-14</v>
      </c>
      <c r="BX69">
        <v>1.1052395774306274E-12</v>
      </c>
      <c r="BY69">
        <v>72.879869577542436</v>
      </c>
      <c r="BZ69">
        <v>2.2553103855863702E-9</v>
      </c>
      <c r="CA69">
        <v>7.1879068078835651E-2</v>
      </c>
      <c r="CB69">
        <v>1.0134993758620419E-11</v>
      </c>
      <c r="CC69">
        <v>1.2582198838406629</v>
      </c>
      <c r="CD69">
        <v>2.2557325113399108E-14</v>
      </c>
      <c r="CE69">
        <v>1.2665172545516905E-12</v>
      </c>
      <c r="CF69">
        <v>5.0467629006048296E-13</v>
      </c>
      <c r="CG69">
        <v>0</v>
      </c>
      <c r="CH69">
        <v>4.1311114333911169E-7</v>
      </c>
      <c r="CI69">
        <v>7.3356561348357302E-2</v>
      </c>
      <c r="CJ69">
        <v>0.26459214056925701</v>
      </c>
      <c r="CK69">
        <v>4.2649092112308617E-3</v>
      </c>
      <c r="CL69">
        <v>0.28260305519110362</v>
      </c>
      <c r="CM69">
        <v>1.3685266168325849E-13</v>
      </c>
      <c r="CN69">
        <v>5.4254927853838453E-2</v>
      </c>
      <c r="CO69">
        <v>3.4722855094619428E-10</v>
      </c>
      <c r="CP69">
        <v>4.5593542866945683E-9</v>
      </c>
      <c r="CQ69">
        <v>403.66805041126554</v>
      </c>
      <c r="CR69">
        <v>1.4823818650474167E-2</v>
      </c>
      <c r="CS69">
        <v>224394.63753806477</v>
      </c>
      <c r="CT69">
        <v>1.199547656474544</v>
      </c>
      <c r="CU69">
        <v>222.3155658897534</v>
      </c>
      <c r="CV69">
        <v>2950.9152251604473</v>
      </c>
      <c r="CW69">
        <v>540.3984992222679</v>
      </c>
      <c r="CX69">
        <v>52.672979301240041</v>
      </c>
      <c r="CY69">
        <v>657.65599676180943</v>
      </c>
      <c r="CZ69">
        <v>71.961426568969117</v>
      </c>
      <c r="DA69">
        <v>11314.669672071022</v>
      </c>
      <c r="DB69">
        <v>417.93979854212427</v>
      </c>
      <c r="DC69">
        <v>4219.3927938339266</v>
      </c>
      <c r="DD69">
        <v>1709.5277568653528</v>
      </c>
      <c r="DE69">
        <v>41859.855979676948</v>
      </c>
      <c r="DF69">
        <v>3.8060166753167355</v>
      </c>
      <c r="DG69">
        <v>244.15035511230201</v>
      </c>
      <c r="DH69">
        <v>176.43564845721082</v>
      </c>
      <c r="DI69">
        <v>0</v>
      </c>
      <c r="DJ69">
        <v>296715.2329663196</v>
      </c>
      <c r="DK69">
        <v>196354.13478692801</v>
      </c>
      <c r="DL69">
        <v>0</v>
      </c>
      <c r="DM69">
        <v>0</v>
      </c>
      <c r="DN69">
        <v>2440.7904502131423</v>
      </c>
      <c r="DO69">
        <v>120142.30412254736</v>
      </c>
      <c r="DP69">
        <v>318937.22935968853</v>
      </c>
      <c r="DQ69">
        <v>615652.46232600813</v>
      </c>
      <c r="DX69">
        <v>615652.46232600813</v>
      </c>
      <c r="DY69">
        <v>615652.46232600813</v>
      </c>
    </row>
    <row r="70" spans="1:129">
      <c r="A70" s="70">
        <v>67</v>
      </c>
      <c r="B70">
        <v>67.303096689326566</v>
      </c>
      <c r="C70">
        <v>56.868465958883505</v>
      </c>
      <c r="D70">
        <v>50.619001572722425</v>
      </c>
      <c r="E70">
        <v>6.4112322465522702</v>
      </c>
      <c r="F70">
        <v>2.2320230309020834</v>
      </c>
      <c r="G70">
        <v>3.6003019456555543</v>
      </c>
      <c r="H70">
        <v>11.110099097091947</v>
      </c>
      <c r="I70">
        <v>553.02321009502964</v>
      </c>
      <c r="J70">
        <v>2307.279845872848</v>
      </c>
      <c r="K70">
        <v>103.54064246381466</v>
      </c>
      <c r="L70">
        <v>8.7030655029353625E-9</v>
      </c>
      <c r="M70">
        <v>11056.514590704879</v>
      </c>
      <c r="N70">
        <v>372996.9683669465</v>
      </c>
      <c r="O70">
        <v>317.26719900458244</v>
      </c>
      <c r="P70">
        <v>0.84501149850245116</v>
      </c>
      <c r="Q70">
        <v>1.135816940733654</v>
      </c>
      <c r="R70">
        <v>352.69749772316828</v>
      </c>
      <c r="S70">
        <v>1958.242026286928</v>
      </c>
      <c r="T70">
        <v>607.67719898054565</v>
      </c>
      <c r="U70">
        <v>0.87856466322943416</v>
      </c>
      <c r="V70">
        <v>2429.7884558306778</v>
      </c>
      <c r="W70">
        <v>62.629710201966965</v>
      </c>
      <c r="X70">
        <v>6844.3599126904892</v>
      </c>
      <c r="Y70">
        <v>28051.724972914391</v>
      </c>
      <c r="Z70">
        <v>57560.436441706923</v>
      </c>
      <c r="AA70">
        <v>4385.6383277128507</v>
      </c>
      <c r="AB70">
        <v>201.50231995411625</v>
      </c>
      <c r="AC70">
        <v>1788.4320843430696</v>
      </c>
      <c r="AD70">
        <v>4.0266084260910723E-7</v>
      </c>
      <c r="AE70">
        <v>15603.981860317108</v>
      </c>
      <c r="AF70">
        <v>24.079744717684036</v>
      </c>
      <c r="AG70">
        <v>3.6814329347013932</v>
      </c>
      <c r="AH70">
        <v>10.945543416978813</v>
      </c>
      <c r="AI70">
        <v>257912.01470907894</v>
      </c>
      <c r="AJ70">
        <v>5.175549466536232E-2</v>
      </c>
      <c r="AK70">
        <v>6.3038720879080102E-3</v>
      </c>
      <c r="AL70">
        <v>0.4538801094606757</v>
      </c>
      <c r="AM70">
        <v>4.5301910322389408E-2</v>
      </c>
      <c r="AN70">
        <v>59.597851771474268</v>
      </c>
      <c r="AO70">
        <v>5.6880947815924519E-7</v>
      </c>
      <c r="AP70">
        <v>634.89878601991086</v>
      </c>
      <c r="AQ70">
        <v>9.7041320375284825E-6</v>
      </c>
      <c r="AR70">
        <v>0.42504210279087756</v>
      </c>
      <c r="AS70">
        <v>11803.693730873143</v>
      </c>
      <c r="AT70">
        <v>16.529384911677042</v>
      </c>
      <c r="AU70">
        <v>137.9505771501012</v>
      </c>
      <c r="AV70">
        <v>1174.2313860939914</v>
      </c>
      <c r="AW70">
        <v>5.5552387701202477</v>
      </c>
      <c r="AX70">
        <v>6558.2378258374229</v>
      </c>
      <c r="AY70">
        <v>0.21260102283338497</v>
      </c>
      <c r="AZ70">
        <v>7.9621830527459512</v>
      </c>
      <c r="BA70">
        <v>3.1627147494843087E-9</v>
      </c>
      <c r="BB70">
        <v>7.3296208531568508E-11</v>
      </c>
      <c r="BC70">
        <v>8.9227953383072498E-11</v>
      </c>
      <c r="BD70">
        <v>7.9812762710597493E-2</v>
      </c>
      <c r="BE70">
        <v>1.5896984966040439E-8</v>
      </c>
      <c r="BF70">
        <v>6.7950649914763725E-11</v>
      </c>
      <c r="BG70">
        <v>1.9925219243981507E-13</v>
      </c>
      <c r="BH70">
        <v>1.1548889579451811</v>
      </c>
      <c r="BI70">
        <v>59.600132089228374</v>
      </c>
      <c r="BJ70">
        <v>2508.0081655749468</v>
      </c>
      <c r="BK70">
        <v>0.42137571845741434</v>
      </c>
      <c r="BL70">
        <v>91.518946078278034</v>
      </c>
      <c r="BM70">
        <v>0.6013856789284453</v>
      </c>
      <c r="BN70">
        <v>1.2150355971279629E-4</v>
      </c>
      <c r="BO70">
        <v>12327.882381689902</v>
      </c>
      <c r="BP70">
        <v>6.8817847237595578E-6</v>
      </c>
      <c r="BQ70">
        <v>1.5865386418354211E-7</v>
      </c>
      <c r="BR70">
        <v>5.7660215905388244E-8</v>
      </c>
      <c r="BS70">
        <v>1.0670975911814738E-10</v>
      </c>
      <c r="BT70">
        <v>1.2842330756388753E-5</v>
      </c>
      <c r="BU70">
        <v>1.4690314098757919E-8</v>
      </c>
      <c r="BV70">
        <v>1.0271550387291864E-6</v>
      </c>
      <c r="BW70">
        <v>2.1437607015891792E-10</v>
      </c>
      <c r="BX70">
        <v>3.3697948014856088E-11</v>
      </c>
      <c r="BY70">
        <v>1338.9438111662687</v>
      </c>
      <c r="BZ70">
        <v>3.7333997939234841E-6</v>
      </c>
      <c r="CA70">
        <v>15.874206663574451</v>
      </c>
      <c r="CB70">
        <v>6.9551557323766012E-9</v>
      </c>
      <c r="CC70">
        <v>3992.0492038624152</v>
      </c>
      <c r="CD70">
        <v>5.8060339873422555E-11</v>
      </c>
      <c r="CE70">
        <v>1.762381902964752E-11</v>
      </c>
      <c r="CF70">
        <v>2.943285681274623E-11</v>
      </c>
      <c r="CG70">
        <v>11.953022751537622</v>
      </c>
      <c r="CH70">
        <v>9.8363116860904E-6</v>
      </c>
      <c r="CI70">
        <v>3.5988588180370664</v>
      </c>
      <c r="CJ70">
        <v>5.2692390578678214</v>
      </c>
      <c r="CK70">
        <v>0.71351084133598086</v>
      </c>
      <c r="CL70">
        <v>11.022001029153369</v>
      </c>
      <c r="CM70">
        <v>8.02195723590329E-14</v>
      </c>
      <c r="CN70">
        <v>422.18880404690725</v>
      </c>
      <c r="CO70">
        <v>7.1375092396530821E-9</v>
      </c>
      <c r="CP70">
        <v>5.6204281402179044E-5</v>
      </c>
      <c r="CQ70">
        <v>4327.5515186251369</v>
      </c>
      <c r="CR70">
        <v>3.701351127109179</v>
      </c>
      <c r="CS70">
        <v>3429780.1781378812</v>
      </c>
      <c r="CT70">
        <v>3897.1527557310551</v>
      </c>
      <c r="CU70">
        <v>1763.5310193414457</v>
      </c>
      <c r="CV70">
        <v>2846139.6913766055</v>
      </c>
      <c r="CW70">
        <v>833107.98887652694</v>
      </c>
      <c r="CX70">
        <v>214375.38637339341</v>
      </c>
      <c r="CY70">
        <v>19094.220152263839</v>
      </c>
      <c r="CZ70">
        <v>13353.460907955772</v>
      </c>
      <c r="DA70">
        <v>43632.364436282289</v>
      </c>
      <c r="DB70">
        <v>15464.767493172985</v>
      </c>
      <c r="DC70">
        <v>3259.4685998557929</v>
      </c>
      <c r="DD70">
        <v>11032.579932699771</v>
      </c>
      <c r="DE70">
        <v>566352.14914162597</v>
      </c>
      <c r="DF70">
        <v>1019.4743193880171</v>
      </c>
      <c r="DG70">
        <v>9975.3123999392501</v>
      </c>
      <c r="DH70">
        <v>2720.2504282181817</v>
      </c>
      <c r="DI70">
        <v>0</v>
      </c>
      <c r="DJ70">
        <v>8825823.3907469306</v>
      </c>
      <c r="DK70">
        <v>1142376.4684687366</v>
      </c>
      <c r="DL70">
        <v>0</v>
      </c>
      <c r="DM70">
        <v>0</v>
      </c>
      <c r="DN70">
        <v>362259.19874623895</v>
      </c>
      <c r="DO70">
        <v>7071402.5713548483</v>
      </c>
      <c r="DP70">
        <v>8576038.238569824</v>
      </c>
      <c r="DQ70">
        <v>17401861.629316755</v>
      </c>
      <c r="DX70">
        <v>17401861.629316755</v>
      </c>
      <c r="DY70">
        <v>17401861.629316755</v>
      </c>
    </row>
    <row r="71" spans="1:129">
      <c r="A71" s="70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0.22102148420272191</v>
      </c>
      <c r="L71">
        <v>1.3513993806670905E-8</v>
      </c>
      <c r="M71">
        <v>116.13251270359807</v>
      </c>
      <c r="N71">
        <v>143899.36504295297</v>
      </c>
      <c r="O71">
        <v>8.4398193460499495</v>
      </c>
      <c r="P71">
        <v>9.0387968729209298</v>
      </c>
      <c r="Q71">
        <v>6.4502745027716316E-2</v>
      </c>
      <c r="R71">
        <v>10.887453572794225</v>
      </c>
      <c r="S71">
        <v>75.490299803093052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161.2875492562863</v>
      </c>
      <c r="AD71">
        <v>7.0961712318809142E-9</v>
      </c>
      <c r="AE71">
        <v>4848.687656811243</v>
      </c>
      <c r="AF71">
        <v>7.7262435782170583E-2</v>
      </c>
      <c r="AG71">
        <v>2.5254522104087292E-2</v>
      </c>
      <c r="AH71">
        <v>0.92362751964383738</v>
      </c>
      <c r="AI71">
        <v>49792.517047728674</v>
      </c>
      <c r="AJ71">
        <v>0</v>
      </c>
      <c r="AK71">
        <v>3.4072644969590819E-5</v>
      </c>
      <c r="AL71">
        <v>4.5709426668532192E-2</v>
      </c>
      <c r="AM71">
        <v>4.7087602231488567E-5</v>
      </c>
      <c r="AN71">
        <v>0.38453206009501351</v>
      </c>
      <c r="AO71">
        <v>4.3578206457149718E-8</v>
      </c>
      <c r="AP71">
        <v>4.9439161356738035</v>
      </c>
      <c r="AQ71">
        <v>1.3238574632353203E-7</v>
      </c>
      <c r="AR71">
        <v>9.5149255349139455E-2</v>
      </c>
      <c r="AS71">
        <v>272.51751880205455</v>
      </c>
      <c r="AT71">
        <v>8.7150002895959242E-2</v>
      </c>
      <c r="AU71">
        <v>0.84346823303315643</v>
      </c>
      <c r="AV71">
        <v>111.49288243465669</v>
      </c>
      <c r="AW71">
        <v>6.9581659006305134</v>
      </c>
      <c r="AX71">
        <v>1555.4727399958169</v>
      </c>
      <c r="AY71">
        <v>4.3517525897478291E-3</v>
      </c>
      <c r="AZ71">
        <v>1.1245519629485359</v>
      </c>
      <c r="BA71">
        <v>2.7350808699902926E-9</v>
      </c>
      <c r="BB71">
        <v>7.3240155744477611E-11</v>
      </c>
      <c r="BC71">
        <v>2.7410183341458336E-11</v>
      </c>
      <c r="BD71">
        <v>8.3306484637993023E-4</v>
      </c>
      <c r="BE71">
        <v>7.19198788520128E-9</v>
      </c>
      <c r="BF71">
        <v>5.7836904134851802E-13</v>
      </c>
      <c r="BG71">
        <v>4.5776241822860738E-14</v>
      </c>
      <c r="BH71">
        <v>0.11101889868810864</v>
      </c>
      <c r="BI71">
        <v>79.043298457397896</v>
      </c>
      <c r="BJ71">
        <v>14.473414861012746</v>
      </c>
      <c r="BK71">
        <v>4.5710391175989885E-2</v>
      </c>
      <c r="BL71">
        <v>1.0400117203247854</v>
      </c>
      <c r="BM71">
        <v>0.14536518579436181</v>
      </c>
      <c r="BN71">
        <v>1.2639519883360259E-4</v>
      </c>
      <c r="BO71">
        <v>5849.7928562394691</v>
      </c>
      <c r="BP71">
        <v>9.7264557504297958E-9</v>
      </c>
      <c r="BQ71">
        <v>1.1859379102157441E-8</v>
      </c>
      <c r="BR71">
        <v>2.0580989401341483E-8</v>
      </c>
      <c r="BS71">
        <v>4.6739049549706104E-12</v>
      </c>
      <c r="BT71">
        <v>2.1641065571735119E-6</v>
      </c>
      <c r="BU71">
        <v>2.501461567054799E-8</v>
      </c>
      <c r="BV71">
        <v>4.7112714380964028E-7</v>
      </c>
      <c r="BW71">
        <v>3.6957219796009266E-10</v>
      </c>
      <c r="BX71">
        <v>3.8839778612306224E-12</v>
      </c>
      <c r="BY71">
        <v>15.828194097709472</v>
      </c>
      <c r="BZ71">
        <v>1.1655910912255446E-7</v>
      </c>
      <c r="CA71">
        <v>0.90629760354528355</v>
      </c>
      <c r="CB71">
        <v>2.1013598238364389E-10</v>
      </c>
      <c r="CC71">
        <v>28.765058900562991</v>
      </c>
      <c r="CD71">
        <v>6.9877649794773975E-12</v>
      </c>
      <c r="CE71">
        <v>4.613665454327847E-11</v>
      </c>
      <c r="CF71">
        <v>1.052249856196517E-12</v>
      </c>
      <c r="CG71">
        <v>5.801540457441085E-3</v>
      </c>
      <c r="CH71">
        <v>2.8773872568705344E-6</v>
      </c>
      <c r="CI71">
        <v>0.27240285908342038</v>
      </c>
      <c r="CJ71">
        <v>0.31573402291454372</v>
      </c>
      <c r="CK71">
        <v>1.2518497965739908E-2</v>
      </c>
      <c r="CL71">
        <v>0.5851051605319515</v>
      </c>
      <c r="CM71">
        <v>7.0178724639433073E-13</v>
      </c>
      <c r="CN71">
        <v>29.168348147363972</v>
      </c>
      <c r="CO71">
        <v>2.1243453855230594E-9</v>
      </c>
      <c r="CP71">
        <v>7.5577723497211526E-10</v>
      </c>
      <c r="CQ71">
        <v>36909.176364374791</v>
      </c>
      <c r="CR71">
        <v>1.3841785329390351E-3</v>
      </c>
      <c r="CS71">
        <v>4851.9008498983476</v>
      </c>
      <c r="CT71">
        <v>7.1551811847885407</v>
      </c>
      <c r="CU71">
        <v>179.50393498689752</v>
      </c>
      <c r="CV71">
        <v>1869.4172509932373</v>
      </c>
      <c r="CW71">
        <v>329.1097255415674</v>
      </c>
      <c r="CX71">
        <v>202.19261521742047</v>
      </c>
      <c r="CY71">
        <v>6.6686735650361371</v>
      </c>
      <c r="CZ71">
        <v>0</v>
      </c>
      <c r="DA71">
        <v>0</v>
      </c>
      <c r="DB71">
        <v>0</v>
      </c>
      <c r="DC71">
        <v>0</v>
      </c>
      <c r="DD71">
        <v>895.98875621767843</v>
      </c>
      <c r="DE71">
        <v>149445.71725920925</v>
      </c>
      <c r="DF71">
        <v>116.70416896542619</v>
      </c>
      <c r="DG71">
        <v>311.42496672659803</v>
      </c>
      <c r="DH71">
        <v>335.15305163805493</v>
      </c>
      <c r="DI71">
        <v>0</v>
      </c>
      <c r="DJ71">
        <v>402357.75434952509</v>
      </c>
      <c r="DK71">
        <v>67697.086292235355</v>
      </c>
      <c r="DL71">
        <v>0</v>
      </c>
      <c r="DM71">
        <v>0</v>
      </c>
      <c r="DN71">
        <v>27817.744468720452</v>
      </c>
      <c r="DO71">
        <v>372161.61427604046</v>
      </c>
      <c r="DP71">
        <v>467676.44503699627</v>
      </c>
      <c r="DQ71">
        <v>870034.19938652136</v>
      </c>
      <c r="DX71">
        <v>870034.19938652136</v>
      </c>
      <c r="DY71">
        <v>870034.19938652136</v>
      </c>
    </row>
    <row r="72" spans="1:129">
      <c r="A72" s="70">
        <v>69</v>
      </c>
      <c r="B72">
        <v>12094.891453274526</v>
      </c>
      <c r="C72">
        <v>27199.200457816871</v>
      </c>
      <c r="D72">
        <v>8224.0338285086291</v>
      </c>
      <c r="E72">
        <v>1995.2650475155383</v>
      </c>
      <c r="F72">
        <v>533.63089489470985</v>
      </c>
      <c r="G72">
        <v>814.71881004941656</v>
      </c>
      <c r="H72">
        <v>4658.9821782201052</v>
      </c>
      <c r="I72">
        <v>52486.333479052017</v>
      </c>
      <c r="J72">
        <v>151996.04428354473</v>
      </c>
      <c r="K72">
        <v>2359.0432495441137</v>
      </c>
      <c r="L72">
        <v>2.1287430662658758E-8</v>
      </c>
      <c r="M72">
        <v>94258.998427118277</v>
      </c>
      <c r="N72">
        <v>821215.91489705991</v>
      </c>
      <c r="O72">
        <v>910.95551858853958</v>
      </c>
      <c r="P72">
        <v>89.659204481279275</v>
      </c>
      <c r="Q72">
        <v>61.197946962317516</v>
      </c>
      <c r="R72">
        <v>4581.8659938315332</v>
      </c>
      <c r="S72">
        <v>14136.14722969875</v>
      </c>
      <c r="T72">
        <v>0</v>
      </c>
      <c r="U72">
        <v>0</v>
      </c>
      <c r="V72">
        <v>0</v>
      </c>
      <c r="W72">
        <v>0</v>
      </c>
      <c r="X72">
        <v>141.11914811355845</v>
      </c>
      <c r="Y72">
        <v>0</v>
      </c>
      <c r="Z72">
        <v>92.439094967898896</v>
      </c>
      <c r="AA72">
        <v>316.71356005022409</v>
      </c>
      <c r="AB72">
        <v>219.26680261416973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1.8382862332893234E-2</v>
      </c>
      <c r="AO72">
        <v>4.6460139510675054E-8</v>
      </c>
      <c r="AP72">
        <v>0.33656636331403889</v>
      </c>
      <c r="AQ72">
        <v>1.6697522851645058E-7</v>
      </c>
      <c r="AR72">
        <v>3.2017992593821164E-3</v>
      </c>
      <c r="AS72">
        <v>0.15458307091436224</v>
      </c>
      <c r="AT72">
        <v>2.1518901954869406E-2</v>
      </c>
      <c r="AU72">
        <v>6.4040134941545784E-3</v>
      </c>
      <c r="AV72">
        <v>0</v>
      </c>
      <c r="AW72">
        <v>0</v>
      </c>
      <c r="AX72">
        <v>9.5804194513872716</v>
      </c>
      <c r="AY72">
        <v>0</v>
      </c>
      <c r="AZ72">
        <v>0</v>
      </c>
      <c r="BA72">
        <v>1.1926049972508107E-11</v>
      </c>
      <c r="BB72">
        <v>2.3382083091234235E-14</v>
      </c>
      <c r="BC72">
        <v>1.062007971413203E-12</v>
      </c>
      <c r="BD72">
        <v>0</v>
      </c>
      <c r="BE72">
        <v>3.2675554814560391E-13</v>
      </c>
      <c r="BF72">
        <v>0</v>
      </c>
      <c r="BG72">
        <v>0</v>
      </c>
      <c r="BH72">
        <v>8.3588099133190784E-3</v>
      </c>
      <c r="BI72">
        <v>3.2396016673106431</v>
      </c>
      <c r="BJ72">
        <v>43.036328397614106</v>
      </c>
      <c r="BK72">
        <v>0</v>
      </c>
      <c r="BL72">
        <v>0</v>
      </c>
      <c r="BM72">
        <v>2.1224886069743469E-4</v>
      </c>
      <c r="BN72">
        <v>0</v>
      </c>
      <c r="BO72">
        <v>0</v>
      </c>
      <c r="BP72">
        <v>2.6460269840580969E-11</v>
      </c>
      <c r="BQ72">
        <v>4.8338547739566102E-9</v>
      </c>
      <c r="BR72">
        <v>1.4814458976061385E-8</v>
      </c>
      <c r="BS72">
        <v>3.7426008747850264E-14</v>
      </c>
      <c r="BT72">
        <v>1.3793936019954837E-7</v>
      </c>
      <c r="BU72">
        <v>1.4179522091930414E-9</v>
      </c>
      <c r="BV72">
        <v>5.6303068571695041E-8</v>
      </c>
      <c r="BW72">
        <v>1.8362430318709497E-11</v>
      </c>
      <c r="BX72">
        <v>8.2762172812189901E-14</v>
      </c>
      <c r="BY72">
        <v>4.6747621408556457</v>
      </c>
      <c r="BZ72">
        <v>5.0047103361314587E-9</v>
      </c>
      <c r="CA72">
        <v>1.7518660749037601E-2</v>
      </c>
      <c r="CB72">
        <v>0</v>
      </c>
      <c r="CC72">
        <v>0</v>
      </c>
      <c r="CD72">
        <v>1.471050325926188E-15</v>
      </c>
      <c r="CE72">
        <v>0</v>
      </c>
      <c r="CF72">
        <v>1.2308137125130499E-13</v>
      </c>
      <c r="CG72">
        <v>0</v>
      </c>
      <c r="CH72">
        <v>1.7440914122533103E-7</v>
      </c>
      <c r="CI72">
        <v>0.263515821525728</v>
      </c>
      <c r="CJ72">
        <v>2.1131939665263545E-4</v>
      </c>
      <c r="CK72">
        <v>1.7383200506063232E-5</v>
      </c>
      <c r="CL72">
        <v>4.3792577101405949E-3</v>
      </c>
      <c r="CM72">
        <v>0</v>
      </c>
      <c r="CN72">
        <v>0</v>
      </c>
      <c r="CO72">
        <v>8.1728428189209396E-12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1.1299361087613542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1.1128929206567328</v>
      </c>
      <c r="DE72">
        <v>6190.0688722379655</v>
      </c>
      <c r="DF72">
        <v>0</v>
      </c>
      <c r="DG72">
        <v>177.43004369447905</v>
      </c>
      <c r="DH72">
        <v>0</v>
      </c>
      <c r="DI72">
        <v>0</v>
      </c>
      <c r="DJ72">
        <v>1204817.529233668</v>
      </c>
      <c r="DK72">
        <v>113985.7631319646</v>
      </c>
      <c r="DL72">
        <v>0</v>
      </c>
      <c r="DM72">
        <v>0</v>
      </c>
      <c r="DN72">
        <v>56950.854352332521</v>
      </c>
      <c r="DO72">
        <v>239379.2794098444</v>
      </c>
      <c r="DP72">
        <v>410315.89689414157</v>
      </c>
      <c r="DQ72">
        <v>1615133.4261278096</v>
      </c>
      <c r="DX72">
        <v>1615133.4261278096</v>
      </c>
      <c r="DY72">
        <v>1615133.4261278096</v>
      </c>
    </row>
    <row r="73" spans="1:129">
      <c r="A73" s="70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1.1177020537952795</v>
      </c>
      <c r="AJ73">
        <v>0</v>
      </c>
      <c r="AK73">
        <v>2.9637903450902953E-7</v>
      </c>
      <c r="AL73">
        <v>0</v>
      </c>
      <c r="AM73">
        <v>0</v>
      </c>
      <c r="AN73">
        <v>0</v>
      </c>
      <c r="AO73">
        <v>2.1293987450423448E-9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1.1232638143537444E-4</v>
      </c>
      <c r="BA73">
        <v>3.2351761583237914E-12</v>
      </c>
      <c r="BB73">
        <v>2.2744053570045863E-13</v>
      </c>
      <c r="BC73">
        <v>1.5691225023655652E-12</v>
      </c>
      <c r="BD73">
        <v>0</v>
      </c>
      <c r="BE73">
        <v>1.0841186165907762E-10</v>
      </c>
      <c r="BF73">
        <v>3.9751357874482142E-15</v>
      </c>
      <c r="BG73">
        <v>1.1215569517155742E-16</v>
      </c>
      <c r="BH73">
        <v>2.1338789002180773E-2</v>
      </c>
      <c r="BI73">
        <v>0.89807820270269745</v>
      </c>
      <c r="BJ73">
        <v>107.72769911475912</v>
      </c>
      <c r="BK73">
        <v>2.5295452242550826E-3</v>
      </c>
      <c r="BL73">
        <v>11.758530690981429</v>
      </c>
      <c r="BM73">
        <v>2.5103297547799516E-5</v>
      </c>
      <c r="BN73">
        <v>7.729967947323653E-7</v>
      </c>
      <c r="BO73">
        <v>413.40741856609293</v>
      </c>
      <c r="BP73">
        <v>6.5261590641835028E-12</v>
      </c>
      <c r="BQ73">
        <v>4.2471835180742521E-10</v>
      </c>
      <c r="BR73">
        <v>2.4289852324417292E-11</v>
      </c>
      <c r="BS73">
        <v>8.5871896683125855E-14</v>
      </c>
      <c r="BT73">
        <v>0</v>
      </c>
      <c r="BU73">
        <v>2.1011293884168198E-10</v>
      </c>
      <c r="BV73">
        <v>9.1774668182842565E-11</v>
      </c>
      <c r="BW73">
        <v>1.0239137508731458E-13</v>
      </c>
      <c r="BX73">
        <v>5.2237992687334053E-13</v>
      </c>
      <c r="BY73">
        <v>1.6985625741827055</v>
      </c>
      <c r="BZ73">
        <v>3.9128489414433744E-8</v>
      </c>
      <c r="CA73">
        <v>4.9792944644099918E-2</v>
      </c>
      <c r="CB73">
        <v>1.2015461552154031E-11</v>
      </c>
      <c r="CC73">
        <v>10.139049233752225</v>
      </c>
      <c r="CD73">
        <v>5.4112171714983001E-13</v>
      </c>
      <c r="CE73">
        <v>2.3022793024811421E-12</v>
      </c>
      <c r="CF73">
        <v>9.3905816243084418E-13</v>
      </c>
      <c r="CG73">
        <v>0.79235036785170621</v>
      </c>
      <c r="CH73">
        <v>7.4986446748403854E-7</v>
      </c>
      <c r="CI73">
        <v>0.30157258193634967</v>
      </c>
      <c r="CJ73">
        <v>0.12463292167898402</v>
      </c>
      <c r="CK73">
        <v>9.0416319415983202E-4</v>
      </c>
      <c r="CL73">
        <v>0.26949205780456736</v>
      </c>
      <c r="CM73">
        <v>4.3128110759705695E-12</v>
      </c>
      <c r="CN73">
        <v>12.996216917276174</v>
      </c>
      <c r="CO73">
        <v>1.0387515235096957E-10</v>
      </c>
      <c r="CP73">
        <v>1.0152903836307002E-11</v>
      </c>
      <c r="CQ73">
        <v>0</v>
      </c>
      <c r="CR73">
        <v>4.3358475920983519E-2</v>
      </c>
      <c r="CS73">
        <v>716.6659063546922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552.88909765339838</v>
      </c>
      <c r="DE73">
        <v>215.13524968747009</v>
      </c>
      <c r="DF73">
        <v>0</v>
      </c>
      <c r="DG73">
        <v>0.55459666193643675</v>
      </c>
      <c r="DH73">
        <v>184.82589634274737</v>
      </c>
      <c r="DI73">
        <v>0</v>
      </c>
      <c r="DJ73">
        <v>2231.4201151922271</v>
      </c>
      <c r="DK73">
        <v>0</v>
      </c>
      <c r="DL73">
        <v>0</v>
      </c>
      <c r="DM73">
        <v>28.701108532547767</v>
      </c>
      <c r="DN73">
        <v>131.19202960416436</v>
      </c>
      <c r="DO73">
        <v>203.68804193886879</v>
      </c>
      <c r="DP73">
        <v>363.58118007558096</v>
      </c>
      <c r="DQ73">
        <v>2595.001295267808</v>
      </c>
      <c r="DX73">
        <v>2595.001295267808</v>
      </c>
      <c r="DY73">
        <v>2595.001295267808</v>
      </c>
    </row>
    <row r="74" spans="1:129">
      <c r="A74" s="70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4.0983941126507436E-14</v>
      </c>
      <c r="M74">
        <v>0</v>
      </c>
      <c r="N74">
        <v>0</v>
      </c>
      <c r="O74">
        <v>0</v>
      </c>
      <c r="P74">
        <v>1.7141619119305096E-6</v>
      </c>
      <c r="Q74">
        <v>8.424017137010565E-6</v>
      </c>
      <c r="R74">
        <v>0</v>
      </c>
      <c r="S74">
        <v>3.7520096227406977E-3</v>
      </c>
      <c r="T74">
        <v>3.1102099943473149</v>
      </c>
      <c r="U74">
        <v>1.1912884938972039E-2</v>
      </c>
      <c r="V74">
        <v>59.706983559868419</v>
      </c>
      <c r="W74">
        <v>6.1701970448657733</v>
      </c>
      <c r="X74">
        <v>0</v>
      </c>
      <c r="Y74">
        <v>0</v>
      </c>
      <c r="Z74">
        <v>1.9923765482760676</v>
      </c>
      <c r="AA74">
        <v>32.695226965470219</v>
      </c>
      <c r="AB74">
        <v>1.1457796401814877</v>
      </c>
      <c r="AC74">
        <v>1.4435946879233633E-3</v>
      </c>
      <c r="AD74">
        <v>4.1937198380945663E-12</v>
      </c>
      <c r="AE74">
        <v>0.10855868835234019</v>
      </c>
      <c r="AF74">
        <v>0</v>
      </c>
      <c r="AG74">
        <v>7.2048784355788055E-5</v>
      </c>
      <c r="AH74">
        <v>2.1265156210963692E-6</v>
      </c>
      <c r="AI74">
        <v>0.79122372208624048</v>
      </c>
      <c r="AJ74">
        <v>3.9007390368574831E-6</v>
      </c>
      <c r="AK74">
        <v>3.0907853793236352E-7</v>
      </c>
      <c r="AL74">
        <v>6.2254214331032498E-8</v>
      </c>
      <c r="AM74">
        <v>4.6674573085784453E-4</v>
      </c>
      <c r="AN74">
        <v>8.0392140862295468E-4</v>
      </c>
      <c r="AO74">
        <v>4.1935886346797843E-9</v>
      </c>
      <c r="AP74">
        <v>1.395061428625744E-2</v>
      </c>
      <c r="AQ74">
        <v>6.8642936553160695E-11</v>
      </c>
      <c r="AR74">
        <v>4.8900164375903259E-5</v>
      </c>
      <c r="AS74">
        <v>0.66058066818875238</v>
      </c>
      <c r="AT74">
        <v>5.9694784751774567E-4</v>
      </c>
      <c r="AU74">
        <v>9.4790961000232443E-3</v>
      </c>
      <c r="AV74">
        <v>1.9370164704049463E-2</v>
      </c>
      <c r="AW74">
        <v>7.651980737898351E-3</v>
      </c>
      <c r="AX74">
        <v>1.0570522603717498</v>
      </c>
      <c r="AY74">
        <v>1.4275849905627681E-7</v>
      </c>
      <c r="AZ74">
        <v>6.914442647984755E-8</v>
      </c>
      <c r="BA74">
        <v>1.3641789349379184E-15</v>
      </c>
      <c r="BB74">
        <v>1.5646020145218628E-15</v>
      </c>
      <c r="BC74">
        <v>4.4999899550371451E-16</v>
      </c>
      <c r="BD74">
        <v>0</v>
      </c>
      <c r="BE74">
        <v>2.8013025849462551E-14</v>
      </c>
      <c r="BF74">
        <v>8.9877334461286631E-16</v>
      </c>
      <c r="BG74">
        <v>3.1627270331208153E-19</v>
      </c>
      <c r="BH74">
        <v>2.2380201571856122E-6</v>
      </c>
      <c r="BI74">
        <v>8.6183901582570629E-4</v>
      </c>
      <c r="BJ74">
        <v>5.1349652378520065E-2</v>
      </c>
      <c r="BK74">
        <v>0</v>
      </c>
      <c r="BL74">
        <v>9.0959637260546323E-4</v>
      </c>
      <c r="BM74">
        <v>0</v>
      </c>
      <c r="BN74">
        <v>7.5322737178387782E-10</v>
      </c>
      <c r="BO74">
        <v>0.19442557757023274</v>
      </c>
      <c r="BP74">
        <v>2.5689606034751178E-11</v>
      </c>
      <c r="BQ74">
        <v>3.6822529021189241E-11</v>
      </c>
      <c r="BR74">
        <v>5.799658874863593E-14</v>
      </c>
      <c r="BS74">
        <v>1.17775511819095E-15</v>
      </c>
      <c r="BT74">
        <v>1.547316807133857E-7</v>
      </c>
      <c r="BU74">
        <v>1.0922185469284489E-11</v>
      </c>
      <c r="BV74">
        <v>2.1019180453953474E-10</v>
      </c>
      <c r="BW74">
        <v>3.066271479059514E-14</v>
      </c>
      <c r="BX74">
        <v>7.8610178855160125E-15</v>
      </c>
      <c r="BY74">
        <v>0</v>
      </c>
      <c r="BZ74">
        <v>0</v>
      </c>
      <c r="CA74">
        <v>7.159336300062033E-5</v>
      </c>
      <c r="CB74">
        <v>5.473117778515937E-15</v>
      </c>
      <c r="CC74">
        <v>0</v>
      </c>
      <c r="CD74">
        <v>1.8422883344865543E-16</v>
      </c>
      <c r="CE74">
        <v>0</v>
      </c>
      <c r="CF74">
        <v>2.6465449680556402E-16</v>
      </c>
      <c r="CG74">
        <v>0</v>
      </c>
      <c r="CH74">
        <v>1.2118375673328084E-9</v>
      </c>
      <c r="CI74">
        <v>1.3062767922063952E-5</v>
      </c>
      <c r="CJ74">
        <v>0</v>
      </c>
      <c r="CK74">
        <v>0</v>
      </c>
      <c r="CL74">
        <v>8.8151432722636711E-5</v>
      </c>
      <c r="CM74">
        <v>1.6700743415774072E-16</v>
      </c>
      <c r="CN74">
        <v>0</v>
      </c>
      <c r="CO74">
        <v>1.0948325688846807E-13</v>
      </c>
      <c r="CP74">
        <v>0</v>
      </c>
      <c r="CQ74">
        <v>0</v>
      </c>
      <c r="CR74">
        <v>1.8233936976174109E-6</v>
      </c>
      <c r="CS74">
        <v>7.9571016744821872</v>
      </c>
      <c r="CT74">
        <v>7.003158735875864E-2</v>
      </c>
      <c r="CU74">
        <v>4.567232638733036</v>
      </c>
      <c r="CV74">
        <v>17.644861497953272</v>
      </c>
      <c r="CW74">
        <v>4.0277395704345347</v>
      </c>
      <c r="CX74">
        <v>0.47276482747080034</v>
      </c>
      <c r="CY74">
        <v>1.6572011246247469</v>
      </c>
      <c r="CZ74">
        <v>0.345146897689806</v>
      </c>
      <c r="DA74">
        <v>0</v>
      </c>
      <c r="DB74">
        <v>0</v>
      </c>
      <c r="DC74">
        <v>0</v>
      </c>
      <c r="DD74">
        <v>2.8204896780095794</v>
      </c>
      <c r="DE74">
        <v>1063.2934445978344</v>
      </c>
      <c r="DF74">
        <v>67.725693968856106</v>
      </c>
      <c r="DG74">
        <v>1.5349900915124139</v>
      </c>
      <c r="DH74">
        <v>0.12190178497471787</v>
      </c>
      <c r="DI74">
        <v>0</v>
      </c>
      <c r="DJ74">
        <v>1279.9940783851873</v>
      </c>
      <c r="DK74">
        <v>1633.7832259221418</v>
      </c>
      <c r="DL74">
        <v>0</v>
      </c>
      <c r="DM74">
        <v>0</v>
      </c>
      <c r="DN74">
        <v>14.603561195525014</v>
      </c>
      <c r="DO74">
        <v>292.48369297774025</v>
      </c>
      <c r="DP74">
        <v>1940.8704800954072</v>
      </c>
      <c r="DQ74">
        <v>3220.8645584805945</v>
      </c>
      <c r="DX74">
        <v>3220.8645584805945</v>
      </c>
      <c r="DY74">
        <v>3220.8645584805945</v>
      </c>
    </row>
    <row r="75" spans="1:129">
      <c r="A75" s="70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3.3118594088193154E-5</v>
      </c>
      <c r="V75">
        <v>0</v>
      </c>
      <c r="W75">
        <v>0</v>
      </c>
      <c r="X75">
        <v>0</v>
      </c>
      <c r="Y75">
        <v>0</v>
      </c>
      <c r="Z75">
        <v>1.8020244852537512E-4</v>
      </c>
      <c r="AA75">
        <v>9.2354747344493545E-5</v>
      </c>
      <c r="AB75">
        <v>0</v>
      </c>
      <c r="AC75">
        <v>0</v>
      </c>
      <c r="AD75">
        <v>0</v>
      </c>
      <c r="AE75">
        <v>0</v>
      </c>
      <c r="AF75">
        <v>2.3241100827227015E-4</v>
      </c>
      <c r="AG75">
        <v>2.5404002786485954E-4</v>
      </c>
      <c r="AH75">
        <v>0</v>
      </c>
      <c r="AI75">
        <v>2.6148038501859188</v>
      </c>
      <c r="AJ75">
        <v>0</v>
      </c>
      <c r="AK75">
        <v>0</v>
      </c>
      <c r="AL75">
        <v>3.0246909788591853E-5</v>
      </c>
      <c r="AM75">
        <v>0</v>
      </c>
      <c r="AN75">
        <v>4.4808591616892859E-6</v>
      </c>
      <c r="AO75">
        <v>8.0084524314052384E-12</v>
      </c>
      <c r="AP75">
        <v>2.0093115103687983E-5</v>
      </c>
      <c r="AQ75">
        <v>9.6720701970460116E-14</v>
      </c>
      <c r="AR75">
        <v>0</v>
      </c>
      <c r="AS75">
        <v>2.8322747532401483E-3</v>
      </c>
      <c r="AT75">
        <v>2.5548264873985164E-6</v>
      </c>
      <c r="AU75">
        <v>0</v>
      </c>
      <c r="AV75">
        <v>2.3781491432867167E-3</v>
      </c>
      <c r="AW75">
        <v>8.50686237626963E-7</v>
      </c>
      <c r="AX75">
        <v>4.3000783047259751E-3</v>
      </c>
      <c r="AY75">
        <v>2.3709453729998232E-9</v>
      </c>
      <c r="AZ75">
        <v>1.2209035236066934E-7</v>
      </c>
      <c r="BA75">
        <v>3.1509505582896249E-14</v>
      </c>
      <c r="BB75">
        <v>2.874913890964234E-16</v>
      </c>
      <c r="BC75">
        <v>7.9547533547828613E-17</v>
      </c>
      <c r="BD75">
        <v>0</v>
      </c>
      <c r="BE75">
        <v>7.0995254959441887E-14</v>
      </c>
      <c r="BF75">
        <v>0</v>
      </c>
      <c r="BG75">
        <v>1.8321241816177259E-18</v>
      </c>
      <c r="BH75">
        <v>0</v>
      </c>
      <c r="BI75">
        <v>0</v>
      </c>
      <c r="BJ75">
        <v>0</v>
      </c>
      <c r="BK75">
        <v>0</v>
      </c>
      <c r="BL75">
        <v>1.7922378325613212E-7</v>
      </c>
      <c r="BM75">
        <v>4.0931031479376256E-8</v>
      </c>
      <c r="BN75">
        <v>3.8523332635536188E-11</v>
      </c>
      <c r="BO75">
        <v>3.4440726435529246E-4</v>
      </c>
      <c r="BP75">
        <v>3.0135552580496314E-15</v>
      </c>
      <c r="BQ75">
        <v>1.124743040354109E-12</v>
      </c>
      <c r="BR75">
        <v>5.1750770509473554E-14</v>
      </c>
      <c r="BS75">
        <v>1.5886576970163478E-17</v>
      </c>
      <c r="BT75">
        <v>2.1308368285056958E-10</v>
      </c>
      <c r="BU75">
        <v>3.3497007728542664E-11</v>
      </c>
      <c r="BV75">
        <v>3.2138423395429271E-11</v>
      </c>
      <c r="BW75">
        <v>1.4381541689903704E-15</v>
      </c>
      <c r="BX75">
        <v>1.0684800767363307E-17</v>
      </c>
      <c r="BY75">
        <v>3.4808808661902078E-2</v>
      </c>
      <c r="BZ75">
        <v>3.2289961987168532E-11</v>
      </c>
      <c r="CA75">
        <v>1.7547649973736284E-5</v>
      </c>
      <c r="CB75">
        <v>2.1017635703387528E-14</v>
      </c>
      <c r="CC75">
        <v>8.8006431057232222E-3</v>
      </c>
      <c r="CD75">
        <v>0</v>
      </c>
      <c r="CE75">
        <v>0</v>
      </c>
      <c r="CF75">
        <v>0</v>
      </c>
      <c r="CG75">
        <v>0</v>
      </c>
      <c r="CH75">
        <v>4.0069478921393231E-10</v>
      </c>
      <c r="CI75">
        <v>1.0405895460578183E-5</v>
      </c>
      <c r="CJ75">
        <v>2.7376357143178084E-7</v>
      </c>
      <c r="CK75">
        <v>0</v>
      </c>
      <c r="CL75">
        <v>2.6043663669652027E-6</v>
      </c>
      <c r="CM75">
        <v>1.2977793618249452E-16</v>
      </c>
      <c r="CN75">
        <v>0</v>
      </c>
      <c r="CO75">
        <v>8.7200397806786571E-14</v>
      </c>
      <c r="CP75">
        <v>0</v>
      </c>
      <c r="CQ75">
        <v>0</v>
      </c>
      <c r="CR75">
        <v>0</v>
      </c>
      <c r="CS75">
        <v>37.719225031759152</v>
      </c>
      <c r="CT75">
        <v>1.2207053087106576</v>
      </c>
      <c r="CU75">
        <v>0.66547355610219638</v>
      </c>
      <c r="CV75">
        <v>1.44078808785354</v>
      </c>
      <c r="CW75">
        <v>0.96357317064183523</v>
      </c>
      <c r="CX75">
        <v>2.7865267750885589E-2</v>
      </c>
      <c r="CY75">
        <v>0.35999786004513462</v>
      </c>
      <c r="CZ75">
        <v>4.4370767364677849E-2</v>
      </c>
      <c r="DA75">
        <v>1.9065438048368395</v>
      </c>
      <c r="DB75">
        <v>0.17591327276982374</v>
      </c>
      <c r="DC75">
        <v>0.15429653790263798</v>
      </c>
      <c r="DD75">
        <v>0.3465120779294078</v>
      </c>
      <c r="DE75">
        <v>21.376142920746034</v>
      </c>
      <c r="DF75">
        <v>0.11532671159335908</v>
      </c>
      <c r="DG75">
        <v>0.62187533386569915</v>
      </c>
      <c r="DH75">
        <v>5.1903455303599531</v>
      </c>
      <c r="DI75">
        <v>0</v>
      </c>
      <c r="DJ75">
        <v>74.998104981925067</v>
      </c>
      <c r="DK75">
        <v>390.52595657292727</v>
      </c>
      <c r="DL75">
        <v>0</v>
      </c>
      <c r="DM75">
        <v>0</v>
      </c>
      <c r="DN75">
        <v>1.8396809254801187</v>
      </c>
      <c r="DO75">
        <v>70.221830767927614</v>
      </c>
      <c r="DP75">
        <v>462.58746826633501</v>
      </c>
      <c r="DQ75">
        <v>537.58557324826006</v>
      </c>
      <c r="DX75">
        <v>537.58557324826006</v>
      </c>
      <c r="DY75">
        <v>537.58557324826006</v>
      </c>
    </row>
    <row r="76" spans="1:129">
      <c r="A76" s="70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0.17177664368316636</v>
      </c>
      <c r="K76">
        <v>1.4434047119447162E-3</v>
      </c>
      <c r="L76">
        <v>5.161449835821396E-14</v>
      </c>
      <c r="M76">
        <v>0.27705425857397098</v>
      </c>
      <c r="N76">
        <v>0</v>
      </c>
      <c r="O76">
        <v>0</v>
      </c>
      <c r="P76">
        <v>4.6881746515209499E-5</v>
      </c>
      <c r="Q76">
        <v>2.7625181011659699E-6</v>
      </c>
      <c r="R76">
        <v>0</v>
      </c>
      <c r="S76">
        <v>2.988138448334187E-3</v>
      </c>
      <c r="T76">
        <v>0</v>
      </c>
      <c r="U76">
        <v>1.0070377241029188E-6</v>
      </c>
      <c r="V76">
        <v>0</v>
      </c>
      <c r="W76">
        <v>0</v>
      </c>
      <c r="X76">
        <v>2.1190371352519026</v>
      </c>
      <c r="Y76">
        <v>11.102274843451967</v>
      </c>
      <c r="Z76">
        <v>4.180014151830734E-4</v>
      </c>
      <c r="AA76">
        <v>0</v>
      </c>
      <c r="AB76">
        <v>0</v>
      </c>
      <c r="AC76">
        <v>0.74346677482356982</v>
      </c>
      <c r="AD76">
        <v>2.5249802273514565E-12</v>
      </c>
      <c r="AE76">
        <v>7.8367075684895031</v>
      </c>
      <c r="AF76">
        <v>0</v>
      </c>
      <c r="AG76">
        <v>1.5250094224474095E-5</v>
      </c>
      <c r="AH76">
        <v>7.1130299905006228E-6</v>
      </c>
      <c r="AI76">
        <v>0.86446633159327468</v>
      </c>
      <c r="AJ76">
        <v>6.2605059998850902E-7</v>
      </c>
      <c r="AK76">
        <v>9.259186806185796E-9</v>
      </c>
      <c r="AL76">
        <v>2.8173041413545242E-6</v>
      </c>
      <c r="AM76">
        <v>3.2168028992241087E-6</v>
      </c>
      <c r="AN76">
        <v>5.9553173277608954E-4</v>
      </c>
      <c r="AO76">
        <v>9.5236869643080181E-12</v>
      </c>
      <c r="AP76">
        <v>3.1538360981479496E-2</v>
      </c>
      <c r="AQ76">
        <v>7.6823024190689352E-11</v>
      </c>
      <c r="AR76">
        <v>1.8734127628526566E-4</v>
      </c>
      <c r="AS76">
        <v>2.6193390202493227</v>
      </c>
      <c r="AT76">
        <v>2.6638983125650792E-4</v>
      </c>
      <c r="AU76">
        <v>1.9372750571607811E-3</v>
      </c>
      <c r="AV76">
        <v>8.5247930761993385E-2</v>
      </c>
      <c r="AW76">
        <v>4.2755494710831525E-3</v>
      </c>
      <c r="AX76">
        <v>2.085978779567498</v>
      </c>
      <c r="AY76">
        <v>1.6112069687555605E-7</v>
      </c>
      <c r="AZ76">
        <v>3.5838136599063933E-4</v>
      </c>
      <c r="BA76">
        <v>1.2672717002366109E-12</v>
      </c>
      <c r="BB76">
        <v>2.8409994549348308E-14</v>
      </c>
      <c r="BC76">
        <v>3.5217285173937554E-14</v>
      </c>
      <c r="BD76">
        <v>5.6550551449780087E-8</v>
      </c>
      <c r="BE76">
        <v>3.4740347577458992E-13</v>
      </c>
      <c r="BF76">
        <v>2.3347220496277821E-16</v>
      </c>
      <c r="BG76">
        <v>2.8912389919835855E-16</v>
      </c>
      <c r="BH76">
        <v>2.4717147918896076E-3</v>
      </c>
      <c r="BI76">
        <v>0.93158812006108271</v>
      </c>
      <c r="BJ76">
        <v>2.4061175417139538</v>
      </c>
      <c r="BK76">
        <v>2.0986442265607424E-4</v>
      </c>
      <c r="BL76">
        <v>5.7367660423618856E-2</v>
      </c>
      <c r="BM76">
        <v>3.5584016229494911E-5</v>
      </c>
      <c r="BN76">
        <v>1.2769868507394659E-7</v>
      </c>
      <c r="BO76">
        <v>7.2457575343676428</v>
      </c>
      <c r="BP76">
        <v>4.1408828634112836E-11</v>
      </c>
      <c r="BQ76">
        <v>8.6335417226786729E-12</v>
      </c>
      <c r="BR76">
        <v>6.3800197281294318E-13</v>
      </c>
      <c r="BS76">
        <v>2.4698049698652628E-14</v>
      </c>
      <c r="BT76">
        <v>3.7936806883029613E-8</v>
      </c>
      <c r="BU76">
        <v>5.2837805719723571E-11</v>
      </c>
      <c r="BV76">
        <v>2.2408926022891335E-9</v>
      </c>
      <c r="BW76">
        <v>4.8140920940559036E-15</v>
      </c>
      <c r="BX76">
        <v>9.9015266201722841E-16</v>
      </c>
      <c r="BY76">
        <v>5.5772448660589273E-2</v>
      </c>
      <c r="BZ76">
        <v>7.5790974001567557E-11</v>
      </c>
      <c r="CA76">
        <v>3.5996018670706695E-4</v>
      </c>
      <c r="CB76">
        <v>3.1662327528500774E-13</v>
      </c>
      <c r="CC76">
        <v>2.3936399574556771E-2</v>
      </c>
      <c r="CD76">
        <v>3.0102421313104504E-15</v>
      </c>
      <c r="CE76">
        <v>1.3277049443448306E-14</v>
      </c>
      <c r="CF76">
        <v>7.723598292824185E-15</v>
      </c>
      <c r="CG76">
        <v>0</v>
      </c>
      <c r="CH76">
        <v>2.5010851995275889E-8</v>
      </c>
      <c r="CI76">
        <v>7.0657971157171283E-4</v>
      </c>
      <c r="CJ76">
        <v>1.4381262388163494E-3</v>
      </c>
      <c r="CK76">
        <v>4.1441818291048857E-6</v>
      </c>
      <c r="CL76">
        <v>5.5012948414198876E-4</v>
      </c>
      <c r="CM76">
        <v>9.2194697724147111E-15</v>
      </c>
      <c r="CN76">
        <v>2.9681345042853547E-3</v>
      </c>
      <c r="CO76">
        <v>9.4037984804729556E-13</v>
      </c>
      <c r="CP76">
        <v>1.2197354109544366E-10</v>
      </c>
      <c r="CQ76">
        <v>7.0293377333226423E-2</v>
      </c>
      <c r="CR76">
        <v>6.4350097365171297E-5</v>
      </c>
      <c r="CS76">
        <v>57.730409743591224</v>
      </c>
      <c r="CT76">
        <v>0.31405940233591839</v>
      </c>
      <c r="CU76">
        <v>0.44593524247163208</v>
      </c>
      <c r="CV76">
        <v>8.3329882055797473</v>
      </c>
      <c r="CW76">
        <v>5.3943628729570969</v>
      </c>
      <c r="CX76">
        <v>5.6277072383351966E-2</v>
      </c>
      <c r="CY76">
        <v>2.3539870882674334</v>
      </c>
      <c r="CZ76">
        <v>0.14011382839357045</v>
      </c>
      <c r="DA76">
        <v>25.66302307124711</v>
      </c>
      <c r="DB76">
        <v>2.5390914141946395</v>
      </c>
      <c r="DC76">
        <v>4.2857949776166535</v>
      </c>
      <c r="DD76">
        <v>4.7195306475660121</v>
      </c>
      <c r="DE76">
        <v>599.43506055239163</v>
      </c>
      <c r="DF76">
        <v>1.2171157304866906</v>
      </c>
      <c r="DG76">
        <v>3.4569796936419599</v>
      </c>
      <c r="DH76">
        <v>0.38871205856570668</v>
      </c>
      <c r="DI76">
        <v>0</v>
      </c>
      <c r="DJ76">
        <v>755.22252102699338</v>
      </c>
      <c r="DK76">
        <v>211.70449201358267</v>
      </c>
      <c r="DL76">
        <v>0</v>
      </c>
      <c r="DM76">
        <v>0</v>
      </c>
      <c r="DN76">
        <v>43.245706247901005</v>
      </c>
      <c r="DO76">
        <v>145.92162825575159</v>
      </c>
      <c r="DP76">
        <v>400.87182651723526</v>
      </c>
      <c r="DQ76">
        <v>1156.0943475442286</v>
      </c>
      <c r="DX76">
        <v>1156.0943475442286</v>
      </c>
      <c r="DY76">
        <v>1156.0943475442286</v>
      </c>
    </row>
    <row r="77" spans="1:129">
      <c r="A77" s="70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7776.7807112031751</v>
      </c>
      <c r="BB77">
        <v>321.31743077643807</v>
      </c>
      <c r="BC77">
        <v>2750.6104203061532</v>
      </c>
      <c r="BD77">
        <v>0</v>
      </c>
      <c r="BE77">
        <v>59534.832294966407</v>
      </c>
      <c r="BF77">
        <v>303.29034527082075</v>
      </c>
      <c r="BG77">
        <v>7.2282422214491744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579456.64046070608</v>
      </c>
      <c r="BX77">
        <v>11580.869825805104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923.32821128978719</v>
      </c>
      <c r="CE77">
        <v>2940.7842571148417</v>
      </c>
      <c r="CF77">
        <v>387.22403336811038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2382.9870519211272</v>
      </c>
      <c r="CN77">
        <v>0</v>
      </c>
      <c r="CO77">
        <v>47950.003871784691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716315.89715673414</v>
      </c>
      <c r="DK77">
        <v>0</v>
      </c>
      <c r="DL77">
        <v>0</v>
      </c>
      <c r="DM77">
        <v>581987.84397855902</v>
      </c>
      <c r="DN77">
        <v>244198.23390766667</v>
      </c>
      <c r="DO77">
        <v>4130292.1884631948</v>
      </c>
      <c r="DP77">
        <v>4956478.26634942</v>
      </c>
      <c r="DQ77">
        <v>5672794.163506154</v>
      </c>
      <c r="DX77">
        <v>5672794.163506154</v>
      </c>
      <c r="DY77">
        <v>5672794.163506154</v>
      </c>
    </row>
    <row r="78" spans="1:129">
      <c r="A78" s="70">
        <v>75</v>
      </c>
      <c r="B78">
        <v>5.1507930784998324E-2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7.8604215567625992</v>
      </c>
      <c r="J78">
        <v>21.818660963882845</v>
      </c>
      <c r="K78">
        <v>0.22417773524381002</v>
      </c>
      <c r="L78">
        <v>2.2303373802226864E-12</v>
      </c>
      <c r="M78">
        <v>118.32970290244023</v>
      </c>
      <c r="N78">
        <v>158.87602063398853</v>
      </c>
      <c r="O78">
        <v>1.9568441165867148</v>
      </c>
      <c r="P78">
        <v>3.8577613262311969E-3</v>
      </c>
      <c r="Q78">
        <v>9.406003048706384E-3</v>
      </c>
      <c r="R78">
        <v>0.40850757196821424</v>
      </c>
      <c r="S78">
        <v>3.1465151111781022</v>
      </c>
      <c r="T78">
        <v>7.9700834224475718</v>
      </c>
      <c r="U78">
        <v>1.7908954352449429E-2</v>
      </c>
      <c r="V78">
        <v>29.928048610418934</v>
      </c>
      <c r="W78">
        <v>0</v>
      </c>
      <c r="X78">
        <v>0</v>
      </c>
      <c r="Y78">
        <v>3.3118142096565912</v>
      </c>
      <c r="Z78">
        <v>82.101127674697963</v>
      </c>
      <c r="AA78">
        <v>55.091234001163109</v>
      </c>
      <c r="AB78">
        <v>14.431033288617094</v>
      </c>
      <c r="AC78">
        <v>0</v>
      </c>
      <c r="AD78">
        <v>0</v>
      </c>
      <c r="AE78">
        <v>2.3980371141021024</v>
      </c>
      <c r="AF78">
        <v>1.0482117612817614</v>
      </c>
      <c r="AG78">
        <v>9.8908488871570638E-3</v>
      </c>
      <c r="AH78">
        <v>1.0886353859607348E-2</v>
      </c>
      <c r="AI78">
        <v>60.933756708748156</v>
      </c>
      <c r="AJ78">
        <v>5.9971469313802473E-4</v>
      </c>
      <c r="AK78">
        <v>7.6853820399973844E-5</v>
      </c>
      <c r="AL78">
        <v>1.257475887119538E-2</v>
      </c>
      <c r="AM78">
        <v>1.86783502803068E-4</v>
      </c>
      <c r="AN78">
        <v>0.18144934706401056</v>
      </c>
      <c r="AO78">
        <v>4.8728287911397945E-10</v>
      </c>
      <c r="AP78">
        <v>5.752399159776262</v>
      </c>
      <c r="AQ78">
        <v>2.5412681682831668E-8</v>
      </c>
      <c r="AR78">
        <v>1.0454576470223238E-3</v>
      </c>
      <c r="AS78">
        <v>32.08323160660872</v>
      </c>
      <c r="AT78">
        <v>4.0199667925915991E-2</v>
      </c>
      <c r="AU78">
        <v>1.844012526108169</v>
      </c>
      <c r="AV78">
        <v>6.8484006774081347</v>
      </c>
      <c r="AW78">
        <v>3.5146542502127849E-2</v>
      </c>
      <c r="AX78">
        <v>73.776067461636202</v>
      </c>
      <c r="AY78">
        <v>1.1534042433890986E-3</v>
      </c>
      <c r="AZ78">
        <v>0.11301036364175665</v>
      </c>
      <c r="BA78">
        <v>5.3152417689220599E-12</v>
      </c>
      <c r="BB78">
        <v>2.101176780451269E-13</v>
      </c>
      <c r="BC78">
        <v>1.52282684137942E-12</v>
      </c>
      <c r="BD78">
        <v>4.7560269711863095E-6</v>
      </c>
      <c r="BE78">
        <v>3.1644404824512997E-10</v>
      </c>
      <c r="BF78">
        <v>6.6844360716584049E-14</v>
      </c>
      <c r="BG78">
        <v>6.4835275066138835E-15</v>
      </c>
      <c r="BH78">
        <v>2.6270439000048373E-4</v>
      </c>
      <c r="BI78">
        <v>1.2244129442144263</v>
      </c>
      <c r="BJ78">
        <v>1.8650353942026272</v>
      </c>
      <c r="BK78">
        <v>2.7973441705326997E-3</v>
      </c>
      <c r="BL78">
        <v>0.36480722765463436</v>
      </c>
      <c r="BM78">
        <v>1.1675381007766953E-4</v>
      </c>
      <c r="BN78">
        <v>1.4240498405241033E-7</v>
      </c>
      <c r="BO78">
        <v>78.949092704329971</v>
      </c>
      <c r="BP78">
        <v>5.7215170651905224E-10</v>
      </c>
      <c r="BQ78">
        <v>1.1368956411894578E-10</v>
      </c>
      <c r="BR78">
        <v>2.1222360791202511E-10</v>
      </c>
      <c r="BS78">
        <v>2.6642515475660087E-13</v>
      </c>
      <c r="BT78">
        <v>2.3813316377359881E-7</v>
      </c>
      <c r="BU78">
        <v>7.0489308823254596E-10</v>
      </c>
      <c r="BV78">
        <v>4.1696761315788181E-9</v>
      </c>
      <c r="BW78">
        <v>5.1675290749679409E-13</v>
      </c>
      <c r="BX78">
        <v>4.8697192999406476E-15</v>
      </c>
      <c r="BY78">
        <v>2.2236380949576082</v>
      </c>
      <c r="BZ78">
        <v>3.0763948381459984E-11</v>
      </c>
      <c r="CA78">
        <v>1.0365297982478316E-4</v>
      </c>
      <c r="CB78">
        <v>1.1427480839205153E-12</v>
      </c>
      <c r="CC78">
        <v>0.23268785618820273</v>
      </c>
      <c r="CD78">
        <v>9.9327756751462074E-14</v>
      </c>
      <c r="CE78">
        <v>2.3208313134957008E-12</v>
      </c>
      <c r="CF78">
        <v>7.9119576637513115E-14</v>
      </c>
      <c r="CG78">
        <v>3.5175690888742138E-2</v>
      </c>
      <c r="CH78">
        <v>2.62479240481679E-7</v>
      </c>
      <c r="CI78">
        <v>0.547274718538861</v>
      </c>
      <c r="CJ78">
        <v>0.22812662533415143</v>
      </c>
      <c r="CK78">
        <v>7.0476471771863357E-3</v>
      </c>
      <c r="CL78">
        <v>7.0683210084683146E-2</v>
      </c>
      <c r="CM78">
        <v>1.0408429909600904E-12</v>
      </c>
      <c r="CN78">
        <v>0.53834152225844822</v>
      </c>
      <c r="CO78">
        <v>1.7010385479669495E-10</v>
      </c>
      <c r="CP78">
        <v>5.893003417850516E-12</v>
      </c>
      <c r="CQ78">
        <v>0</v>
      </c>
      <c r="CR78">
        <v>1.1156558709366354E-2</v>
      </c>
      <c r="CS78">
        <v>20918.779741887149</v>
      </c>
      <c r="CT78">
        <v>5.2245968819300792</v>
      </c>
      <c r="CU78">
        <v>4.1591376236187978</v>
      </c>
      <c r="CV78">
        <v>518.62362525314848</v>
      </c>
      <c r="CW78">
        <v>9.0151816282443473</v>
      </c>
      <c r="CX78">
        <v>8.6446747912271711</v>
      </c>
      <c r="CY78">
        <v>55.563713737777753</v>
      </c>
      <c r="CZ78">
        <v>22.250963247490525</v>
      </c>
      <c r="DA78">
        <v>2019.1359651002149</v>
      </c>
      <c r="DB78">
        <v>67.597994177093454</v>
      </c>
      <c r="DC78">
        <v>21.495723552905776</v>
      </c>
      <c r="DD78">
        <v>18.728484510505151</v>
      </c>
      <c r="DE78">
        <v>4235.347557025214</v>
      </c>
      <c r="DF78">
        <v>34.509045248405265</v>
      </c>
      <c r="DG78">
        <v>313.62962702261734</v>
      </c>
      <c r="DH78">
        <v>933.609113443468</v>
      </c>
      <c r="DI78">
        <v>0</v>
      </c>
      <c r="DJ78">
        <v>29963.243120773044</v>
      </c>
      <c r="DK78">
        <v>47985.74253231367</v>
      </c>
      <c r="DL78">
        <v>0</v>
      </c>
      <c r="DM78">
        <v>0</v>
      </c>
      <c r="DN78">
        <v>769.04073622888791</v>
      </c>
      <c r="DO78">
        <v>12071.228346865311</v>
      </c>
      <c r="DP78">
        <v>60826.011615407871</v>
      </c>
      <c r="DQ78">
        <v>90789.254736180912</v>
      </c>
      <c r="DX78">
        <v>90789.254736180912</v>
      </c>
      <c r="DY78">
        <v>90789.254736180912</v>
      </c>
    </row>
    <row r="79" spans="1:129">
      <c r="A79" s="70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2.6789669470124887E-10</v>
      </c>
      <c r="M79">
        <v>0</v>
      </c>
      <c r="N79">
        <v>0</v>
      </c>
      <c r="O79">
        <v>0</v>
      </c>
      <c r="P79">
        <v>1.3545268542726649</v>
      </c>
      <c r="Q79">
        <v>0</v>
      </c>
      <c r="R79">
        <v>0</v>
      </c>
      <c r="S79">
        <v>36.927258770567136</v>
      </c>
      <c r="T79">
        <v>343.56374753008782</v>
      </c>
      <c r="U79">
        <v>0.3985268427183542</v>
      </c>
      <c r="V79">
        <v>0</v>
      </c>
      <c r="W79">
        <v>0</v>
      </c>
      <c r="X79">
        <v>85.54403510154151</v>
      </c>
      <c r="Y79">
        <v>0</v>
      </c>
      <c r="Z79">
        <v>0</v>
      </c>
      <c r="AA79">
        <v>124.55181778927329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437.41409230674572</v>
      </c>
      <c r="BZ79">
        <v>1.6000867627405923E-7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4.3463065389077154E-9</v>
      </c>
      <c r="CP79">
        <v>0</v>
      </c>
      <c r="CQ79">
        <v>0</v>
      </c>
      <c r="CR79">
        <v>0.79427620682302191</v>
      </c>
      <c r="CS79">
        <v>42534.693907368252</v>
      </c>
      <c r="CT79">
        <v>347.87838998557976</v>
      </c>
      <c r="CU79">
        <v>1493.1118967385994</v>
      </c>
      <c r="CV79">
        <v>2060.0640670122325</v>
      </c>
      <c r="CW79">
        <v>1755.3798930782148</v>
      </c>
      <c r="CX79">
        <v>96.213961975237936</v>
      </c>
      <c r="CY79">
        <v>225.29081724044804</v>
      </c>
      <c r="CZ79">
        <v>340.54139941720035</v>
      </c>
      <c r="DA79">
        <v>1379.0427812848407</v>
      </c>
      <c r="DB79">
        <v>95.504035780574043</v>
      </c>
      <c r="DC79">
        <v>12228.266480397109</v>
      </c>
      <c r="DD79">
        <v>262.62442700401425</v>
      </c>
      <c r="DE79">
        <v>88937.859367715297</v>
      </c>
      <c r="DF79">
        <v>6.4582598067694619</v>
      </c>
      <c r="DG79">
        <v>403.23862038469838</v>
      </c>
      <c r="DH79">
        <v>0</v>
      </c>
      <c r="DI79">
        <v>0</v>
      </c>
      <c r="DJ79">
        <v>153196.71658675573</v>
      </c>
      <c r="DK79">
        <v>170839.37752118747</v>
      </c>
      <c r="DL79">
        <v>0</v>
      </c>
      <c r="DM79">
        <v>472.00379713915578</v>
      </c>
      <c r="DN79">
        <v>14797.728292688442</v>
      </c>
      <c r="DO79">
        <v>77605.734200921841</v>
      </c>
      <c r="DP79">
        <v>263714.84381193691</v>
      </c>
      <c r="DQ79">
        <v>416911.56039869267</v>
      </c>
      <c r="DX79">
        <v>416911.56039869267</v>
      </c>
      <c r="DY79">
        <v>416911.56039869267</v>
      </c>
    </row>
    <row r="80" spans="1:129">
      <c r="A80" s="70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2.8396952347503442E-2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11131.484280691804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11131.512677644152</v>
      </c>
      <c r="DK80">
        <v>0</v>
      </c>
      <c r="DL80">
        <v>0</v>
      </c>
      <c r="DM80">
        <v>0</v>
      </c>
      <c r="DN80">
        <v>4037.8150542546077</v>
      </c>
      <c r="DO80">
        <v>21229.785501912414</v>
      </c>
      <c r="DP80">
        <v>25267.600556167024</v>
      </c>
      <c r="DQ80">
        <v>36399.113233811178</v>
      </c>
      <c r="DX80">
        <v>36399.113233811178</v>
      </c>
      <c r="DY80">
        <v>36399.113233811178</v>
      </c>
    </row>
    <row r="81" spans="1:129">
      <c r="A81" s="70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3249.2025142891894</v>
      </c>
      <c r="AJ81">
        <v>0</v>
      </c>
      <c r="AK81">
        <v>0</v>
      </c>
      <c r="AL81">
        <v>0</v>
      </c>
      <c r="AM81">
        <v>0</v>
      </c>
      <c r="AN81">
        <v>12.424819200661421</v>
      </c>
      <c r="AO81">
        <v>1.0079652335272275E-6</v>
      </c>
      <c r="AP81">
        <v>0</v>
      </c>
      <c r="AQ81">
        <v>6.9519057840364174E-7</v>
      </c>
      <c r="AR81">
        <v>0</v>
      </c>
      <c r="AS81">
        <v>39.120879619987342</v>
      </c>
      <c r="AT81">
        <v>0</v>
      </c>
      <c r="AU81">
        <v>0</v>
      </c>
      <c r="AV81">
        <v>5.4497164504367586</v>
      </c>
      <c r="AW81">
        <v>0</v>
      </c>
      <c r="AX81">
        <v>7.6475302560625549</v>
      </c>
      <c r="AY81">
        <v>1.621063311961798E-4</v>
      </c>
      <c r="AZ81">
        <v>0</v>
      </c>
      <c r="BA81">
        <v>0</v>
      </c>
      <c r="BB81">
        <v>3.716282041295925E-13</v>
      </c>
      <c r="BC81">
        <v>1.9143437634656734E-11</v>
      </c>
      <c r="BD81">
        <v>0</v>
      </c>
      <c r="BE81">
        <v>1.844057734555219E-10</v>
      </c>
      <c r="BF81">
        <v>1.4928506045683541E-10</v>
      </c>
      <c r="BG81">
        <v>1.3076880778853488E-14</v>
      </c>
      <c r="BH81">
        <v>0.94252524818232264</v>
      </c>
      <c r="BI81">
        <v>331.72689691848927</v>
      </c>
      <c r="BJ81">
        <v>5594.3084054328965</v>
      </c>
      <c r="BK81">
        <v>0.51953452651366039</v>
      </c>
      <c r="BL81">
        <v>213.53020554204696</v>
      </c>
      <c r="BM81">
        <v>2.0331699761748166E-2</v>
      </c>
      <c r="BN81">
        <v>0</v>
      </c>
      <c r="BO81">
        <v>0</v>
      </c>
      <c r="BP81">
        <v>1.4113936521999414E-8</v>
      </c>
      <c r="BQ81">
        <v>3.6728961199683698E-8</v>
      </c>
      <c r="BR81">
        <v>1.1752850906994909E-7</v>
      </c>
      <c r="BS81">
        <v>3.8194500331566669E-11</v>
      </c>
      <c r="BT81">
        <v>4.1787095030957975E-6</v>
      </c>
      <c r="BU81">
        <v>6.190209500157005E-8</v>
      </c>
      <c r="BV81">
        <v>2.0501686266750386E-7</v>
      </c>
      <c r="BW81">
        <v>2.9892608452007291E-10</v>
      </c>
      <c r="BX81">
        <v>4.643113514172867E-12</v>
      </c>
      <c r="BY81">
        <v>2301.3723912553755</v>
      </c>
      <c r="BZ81">
        <v>1.5931986395089426E-6</v>
      </c>
      <c r="CA81">
        <v>2.6617058753241416</v>
      </c>
      <c r="CB81">
        <v>1.3955146295662214E-12</v>
      </c>
      <c r="CC81">
        <v>74.30608721077374</v>
      </c>
      <c r="CD81">
        <v>7.1990391908925221E-12</v>
      </c>
      <c r="CE81">
        <v>1.1040304199081438E-11</v>
      </c>
      <c r="CF81">
        <v>2.240447668342176E-11</v>
      </c>
      <c r="CG81">
        <v>0</v>
      </c>
      <c r="CH81">
        <v>2.0982993926593081E-5</v>
      </c>
      <c r="CI81">
        <v>5.0358424014552217</v>
      </c>
      <c r="CJ81">
        <v>1.4492901262967561</v>
      </c>
      <c r="CK81">
        <v>2.8594978657782832E-3</v>
      </c>
      <c r="CL81">
        <v>2.0032402131789633</v>
      </c>
      <c r="CM81">
        <v>2.4075213215759951E-11</v>
      </c>
      <c r="CN81">
        <v>184.5650141678648</v>
      </c>
      <c r="CO81">
        <v>3.3958109553567157E-9</v>
      </c>
      <c r="CP81">
        <v>4.1019856251825572E-9</v>
      </c>
      <c r="CQ81">
        <v>12807.801555042015</v>
      </c>
      <c r="CR81">
        <v>24.196945410014575</v>
      </c>
      <c r="CS81">
        <v>0</v>
      </c>
      <c r="CT81">
        <v>36.703573626777924</v>
      </c>
      <c r="CU81">
        <v>454.04494316398075</v>
      </c>
      <c r="CV81">
        <v>32658.830234201661</v>
      </c>
      <c r="CW81">
        <v>0</v>
      </c>
      <c r="CX81">
        <v>0</v>
      </c>
      <c r="CY81">
        <v>426.41045226074795</v>
      </c>
      <c r="CZ81">
        <v>1007.9486897720117</v>
      </c>
      <c r="DA81">
        <v>0</v>
      </c>
      <c r="DB81">
        <v>0</v>
      </c>
      <c r="DC81">
        <v>0</v>
      </c>
      <c r="DD81">
        <v>607.2513215431934</v>
      </c>
      <c r="DE81">
        <v>53011.782306858309</v>
      </c>
      <c r="DF81">
        <v>187.80477474986313</v>
      </c>
      <c r="DG81">
        <v>2681.7887705096941</v>
      </c>
      <c r="DH81">
        <v>6314.4248183545642</v>
      </c>
      <c r="DI81">
        <v>0</v>
      </c>
      <c r="DJ81">
        <v>122245.27836643314</v>
      </c>
      <c r="DK81">
        <v>8068.4809946130808</v>
      </c>
      <c r="DL81">
        <v>0</v>
      </c>
      <c r="DM81">
        <v>110.44908397192459</v>
      </c>
      <c r="DN81">
        <v>14534.661397463084</v>
      </c>
      <c r="DO81">
        <v>22372.298062731043</v>
      </c>
      <c r="DP81">
        <v>45085.889538779127</v>
      </c>
      <c r="DQ81">
        <v>167331.16790521226</v>
      </c>
      <c r="DX81">
        <v>167331.16790521226</v>
      </c>
      <c r="DY81">
        <v>167331.16790521226</v>
      </c>
    </row>
    <row r="82" spans="1:129">
      <c r="A82" s="70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3.2466297611477476E-13</v>
      </c>
      <c r="BC82">
        <v>1.2197511382357287E-12</v>
      </c>
      <c r="BD82">
        <v>0</v>
      </c>
      <c r="BE82">
        <v>1.2800067225639523E-10</v>
      </c>
      <c r="BF82">
        <v>0</v>
      </c>
      <c r="BG82">
        <v>0</v>
      </c>
      <c r="BH82">
        <v>9.8527606272970636E-3</v>
      </c>
      <c r="BI82">
        <v>0</v>
      </c>
      <c r="BJ82">
        <v>1.0200698810129432</v>
      </c>
      <c r="BK82">
        <v>1.0380526644589636E-3</v>
      </c>
      <c r="BL82">
        <v>7.7385355877484852E-2</v>
      </c>
      <c r="BM82">
        <v>0</v>
      </c>
      <c r="BN82">
        <v>7.4043238269314948E-10</v>
      </c>
      <c r="BO82">
        <v>0.77489536571384132</v>
      </c>
      <c r="BP82">
        <v>5.492055768936283E-11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7.375770269659585E-14</v>
      </c>
      <c r="BX82">
        <v>1.2803675265046756E-14</v>
      </c>
      <c r="BY82">
        <v>0</v>
      </c>
      <c r="BZ82">
        <v>0</v>
      </c>
      <c r="CA82">
        <v>0.30451756429966287</v>
      </c>
      <c r="CB82">
        <v>2.1051789496631721E-9</v>
      </c>
      <c r="CC82">
        <v>56.918060860556189</v>
      </c>
      <c r="CD82">
        <v>9.6421234136379478E-12</v>
      </c>
      <c r="CE82">
        <v>3.1702696047685767E-10</v>
      </c>
      <c r="CF82">
        <v>2.4964505617385517E-11</v>
      </c>
      <c r="CG82">
        <v>53.554120405204948</v>
      </c>
      <c r="CH82">
        <v>7.4783658888739002E-6</v>
      </c>
      <c r="CI82">
        <v>0.79190909462768055</v>
      </c>
      <c r="CJ82">
        <v>1.5646734876387554</v>
      </c>
      <c r="CK82">
        <v>0.10045162644210334</v>
      </c>
      <c r="CL82">
        <v>3.1451910503812406</v>
      </c>
      <c r="CM82">
        <v>1.4464830920192873E-10</v>
      </c>
      <c r="CN82">
        <v>940.85021774287804</v>
      </c>
      <c r="CO82">
        <v>7.5898139812098782E-10</v>
      </c>
      <c r="CP82">
        <v>0</v>
      </c>
      <c r="CQ82">
        <v>0</v>
      </c>
      <c r="CR82">
        <v>0.49819674165478178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1059.6105874722307</v>
      </c>
      <c r="DK82">
        <v>0</v>
      </c>
      <c r="DL82">
        <v>0</v>
      </c>
      <c r="DM82">
        <v>0</v>
      </c>
      <c r="DN82">
        <v>92.652428392838999</v>
      </c>
      <c r="DO82">
        <v>283.49589750031583</v>
      </c>
      <c r="DP82">
        <v>376.14832589315483</v>
      </c>
      <c r="DQ82">
        <v>1435.7589133653855</v>
      </c>
      <c r="DX82">
        <v>1435.7589133653855</v>
      </c>
      <c r="DY82">
        <v>1435.7589133653855</v>
      </c>
    </row>
    <row r="83" spans="1:129">
      <c r="A83" s="70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1.056474562108952</v>
      </c>
      <c r="AI83">
        <v>8479.6009175076852</v>
      </c>
      <c r="AJ83">
        <v>0</v>
      </c>
      <c r="AK83">
        <v>0</v>
      </c>
      <c r="AL83">
        <v>3.064146489964374</v>
      </c>
      <c r="AM83">
        <v>0</v>
      </c>
      <c r="AN83">
        <v>0</v>
      </c>
      <c r="AO83">
        <v>0</v>
      </c>
      <c r="AP83">
        <v>0</v>
      </c>
      <c r="AQ83">
        <v>2.2023448214320829E-6</v>
      </c>
      <c r="AR83">
        <v>0</v>
      </c>
      <c r="AS83">
        <v>18.729271193690519</v>
      </c>
      <c r="AT83">
        <v>0</v>
      </c>
      <c r="AU83">
        <v>0</v>
      </c>
      <c r="AV83">
        <v>164.86640150696024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3.067254889057344E-11</v>
      </c>
      <c r="BC83">
        <v>1.0562545489070727E-10</v>
      </c>
      <c r="BD83">
        <v>0</v>
      </c>
      <c r="BE83">
        <v>1.8013301351652106E-9</v>
      </c>
      <c r="BF83">
        <v>0</v>
      </c>
      <c r="BG83">
        <v>0</v>
      </c>
      <c r="BH83">
        <v>0.37040491151834259</v>
      </c>
      <c r="BI83">
        <v>15.977163821180369</v>
      </c>
      <c r="BJ83">
        <v>10266.833345459396</v>
      </c>
      <c r="BK83">
        <v>0</v>
      </c>
      <c r="BL83">
        <v>49.543420885121051</v>
      </c>
      <c r="BM83">
        <v>0</v>
      </c>
      <c r="BN83">
        <v>5.3689682612016052E-5</v>
      </c>
      <c r="BO83">
        <v>34254.550230866313</v>
      </c>
      <c r="BP83">
        <v>1.6152924530135632E-8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2.6182219119103316E-13</v>
      </c>
      <c r="BX83">
        <v>2.3624168076659676E-13</v>
      </c>
      <c r="BY83">
        <v>2746.0235137923751</v>
      </c>
      <c r="BZ83">
        <v>0</v>
      </c>
      <c r="CA83">
        <v>5.4562036496509849</v>
      </c>
      <c r="CB83">
        <v>8.007397892545486E-9</v>
      </c>
      <c r="CC83">
        <v>53783.931559174671</v>
      </c>
      <c r="CD83">
        <v>1.6821288564754834E-9</v>
      </c>
      <c r="CE83">
        <v>1.6618005785990309E-8</v>
      </c>
      <c r="CF83">
        <v>1.8409491763610393E-9</v>
      </c>
      <c r="CG83">
        <v>146.59665455289348</v>
      </c>
      <c r="CH83">
        <v>1.7060255037722474E-5</v>
      </c>
      <c r="CI83">
        <v>258.01139607711139</v>
      </c>
      <c r="CJ83">
        <v>122.70448332364707</v>
      </c>
      <c r="CK83">
        <v>0.36120421653010032</v>
      </c>
      <c r="CL83">
        <v>113.99148079460588</v>
      </c>
      <c r="CM83">
        <v>7.1005187434690114E-12</v>
      </c>
      <c r="CN83">
        <v>18058.364074786219</v>
      </c>
      <c r="CO83">
        <v>5.6722065696286786E-8</v>
      </c>
      <c r="CP83">
        <v>0</v>
      </c>
      <c r="CQ83">
        <v>0</v>
      </c>
      <c r="CR83">
        <v>17.66277649906765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1555.5339919537466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130063.22918907972</v>
      </c>
      <c r="DK83">
        <v>0</v>
      </c>
      <c r="DL83">
        <v>0</v>
      </c>
      <c r="DM83">
        <v>0</v>
      </c>
      <c r="DN83">
        <v>-5520.0206993610191</v>
      </c>
      <c r="DO83">
        <v>35708.339842431131</v>
      </c>
      <c r="DP83">
        <v>30188.319143070112</v>
      </c>
      <c r="DQ83">
        <v>160251.54833214983</v>
      </c>
      <c r="DX83">
        <v>160251.54833214983</v>
      </c>
      <c r="DY83">
        <v>160251.54833214983</v>
      </c>
    </row>
    <row r="84" spans="1:129">
      <c r="A84" s="70">
        <v>81</v>
      </c>
      <c r="B84">
        <v>2.1131368350392727</v>
      </c>
      <c r="C84">
        <v>3.0082235400189323</v>
      </c>
      <c r="D84">
        <v>4.0502788400789171</v>
      </c>
      <c r="E84">
        <v>0.44050365412816472</v>
      </c>
      <c r="F84">
        <v>4.6237152743456522E-2</v>
      </c>
      <c r="G84">
        <v>0.29785214699469753</v>
      </c>
      <c r="H84">
        <v>0.17330197040942488</v>
      </c>
      <c r="I84">
        <v>1.6154422093081955</v>
      </c>
      <c r="J84">
        <v>37.605490278939897</v>
      </c>
      <c r="K84">
        <v>0.26312949925237317</v>
      </c>
      <c r="L84">
        <v>6.9318451763136115E-12</v>
      </c>
      <c r="M84">
        <v>147.12217108248345</v>
      </c>
      <c r="N84">
        <v>555.02661545442186</v>
      </c>
      <c r="O84">
        <v>0.97707896240717174</v>
      </c>
      <c r="P84">
        <v>1.3641978945164359E-2</v>
      </c>
      <c r="Q84">
        <v>1.7892126903326758E-2</v>
      </c>
      <c r="R84">
        <v>1.5148856070042931</v>
      </c>
      <c r="S84">
        <v>12.387599256612846</v>
      </c>
      <c r="T84">
        <v>0.25972505610098501</v>
      </c>
      <c r="U84">
        <v>1.551519668899096E-3</v>
      </c>
      <c r="V84">
        <v>4.7642322118465414E-3</v>
      </c>
      <c r="W84">
        <v>0</v>
      </c>
      <c r="X84">
        <v>21.255368626217475</v>
      </c>
      <c r="Y84">
        <v>31.415388787396491</v>
      </c>
      <c r="Z84">
        <v>6.2508795177715869E-3</v>
      </c>
      <c r="AA84">
        <v>6.9931438006685803E-2</v>
      </c>
      <c r="AB84">
        <v>6.7360029585434031E-3</v>
      </c>
      <c r="AC84">
        <v>9.0358489999652954E-3</v>
      </c>
      <c r="AD84">
        <v>1.4612645494100881E-12</v>
      </c>
      <c r="AE84">
        <v>2.2455852239694605</v>
      </c>
      <c r="AF84">
        <v>0</v>
      </c>
      <c r="AG84">
        <v>0</v>
      </c>
      <c r="AH84">
        <v>3.7048277076691462E-6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5.726459233261825E-5</v>
      </c>
      <c r="AO84">
        <v>0</v>
      </c>
      <c r="AP84">
        <v>1.15553915357178E-3</v>
      </c>
      <c r="AQ84">
        <v>3.9399844957010984E-12</v>
      </c>
      <c r="AR84">
        <v>0</v>
      </c>
      <c r="AS84">
        <v>2.193695358828387E-3</v>
      </c>
      <c r="AT84">
        <v>9.3629345664067096E-6</v>
      </c>
      <c r="AU84">
        <v>6.8159734100754071E-5</v>
      </c>
      <c r="AV84">
        <v>4.2809187754374402E-4</v>
      </c>
      <c r="AW84">
        <v>0</v>
      </c>
      <c r="AX84">
        <v>2.5015299277799209E-2</v>
      </c>
      <c r="AY84">
        <v>7.0700618437937682E-8</v>
      </c>
      <c r="AZ84">
        <v>0</v>
      </c>
      <c r="BA84">
        <v>1.7605039719321806E-16</v>
      </c>
      <c r="BB84">
        <v>3.4444588223103326E-18</v>
      </c>
      <c r="BC84">
        <v>0</v>
      </c>
      <c r="BD84">
        <v>0</v>
      </c>
      <c r="BE84">
        <v>4.8688529181006901E-15</v>
      </c>
      <c r="BF84">
        <v>0</v>
      </c>
      <c r="BG84">
        <v>9.8657407631752821E-19</v>
      </c>
      <c r="BH84">
        <v>5.2566344104739262E-4</v>
      </c>
      <c r="BI84">
        <v>5.7770209320853104E-2</v>
      </c>
      <c r="BJ84">
        <v>0.34158087902532613</v>
      </c>
      <c r="BK84">
        <v>1.1644503172523525E-3</v>
      </c>
      <c r="BL84">
        <v>9.9565793761703467E-3</v>
      </c>
      <c r="BM84">
        <v>0</v>
      </c>
      <c r="BN84">
        <v>6.6681708838644587E-9</v>
      </c>
      <c r="BO84">
        <v>1.2181052423194705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3.3671109538619103E-13</v>
      </c>
      <c r="BW84">
        <v>3.0666336117100826E-17</v>
      </c>
      <c r="BX84">
        <v>2.6196618776837425E-18</v>
      </c>
      <c r="BY84">
        <v>4.1256070406056898E-4</v>
      </c>
      <c r="BZ84">
        <v>4.6725046705309241E-13</v>
      </c>
      <c r="CA84">
        <v>1.1093127126414212E-4</v>
      </c>
      <c r="CB84">
        <v>4.0575732657070805E-16</v>
      </c>
      <c r="CC84">
        <v>0.88279098280579582</v>
      </c>
      <c r="CD84">
        <v>1.2262671670698761E-13</v>
      </c>
      <c r="CE84">
        <v>5.4886090057857765E-16</v>
      </c>
      <c r="CF84">
        <v>3.3762118907769583E-15</v>
      </c>
      <c r="CG84">
        <v>1.0014236638905431E-2</v>
      </c>
      <c r="CH84">
        <v>6.483155946076788E-8</v>
      </c>
      <c r="CI84">
        <v>1.7797331637979608E-3</v>
      </c>
      <c r="CJ84">
        <v>1.8817740618077292E-4</v>
      </c>
      <c r="CK84">
        <v>4.9337157097700338E-7</v>
      </c>
      <c r="CL84">
        <v>4.2076842882291826E-2</v>
      </c>
      <c r="CM84">
        <v>2.0158181883493109E-15</v>
      </c>
      <c r="CN84">
        <v>9.0107113328443604E-4</v>
      </c>
      <c r="CO84">
        <v>1.0785038910615167E-12</v>
      </c>
      <c r="CP84">
        <v>2.4178431450713297E-10</v>
      </c>
      <c r="CQ84">
        <v>1.236268216977622</v>
      </c>
      <c r="CR84">
        <v>2.9726825496035188E-4</v>
      </c>
      <c r="CS84">
        <v>154.84563363107634</v>
      </c>
      <c r="CT84">
        <v>0.62959954661454476</v>
      </c>
      <c r="CU84">
        <v>0.6483847050000765</v>
      </c>
      <c r="CV84">
        <v>1.9220493966933545</v>
      </c>
      <c r="CW84">
        <v>0.84429291798548489</v>
      </c>
      <c r="CX84">
        <v>0.15877659625352733</v>
      </c>
      <c r="CY84">
        <v>2.7721675669973562</v>
      </c>
      <c r="CZ84">
        <v>0</v>
      </c>
      <c r="DA84">
        <v>0</v>
      </c>
      <c r="DB84">
        <v>0</v>
      </c>
      <c r="DC84">
        <v>1.3752062797401385</v>
      </c>
      <c r="DD84">
        <v>4.814973728217064E-4</v>
      </c>
      <c r="DE84">
        <v>382.95636662100145</v>
      </c>
      <c r="DF84">
        <v>2.3119900116266947E-3</v>
      </c>
      <c r="DG84">
        <v>0.46865777012619453</v>
      </c>
      <c r="DH84">
        <v>9.4146943452893914E-2</v>
      </c>
      <c r="DI84">
        <v>0</v>
      </c>
      <c r="DJ84">
        <v>1372.4987684716878</v>
      </c>
      <c r="DK84">
        <v>538.04275802657116</v>
      </c>
      <c r="DL84">
        <v>0</v>
      </c>
      <c r="DM84">
        <v>711.26521106952976</v>
      </c>
      <c r="DN84">
        <v>50.685220569865365</v>
      </c>
      <c r="DO84">
        <v>739.16049885141717</v>
      </c>
      <c r="DP84">
        <v>2039.1536885173834</v>
      </c>
      <c r="DQ84">
        <v>3411.6524569890712</v>
      </c>
      <c r="DX84">
        <v>3411.6524569890712</v>
      </c>
      <c r="DY84">
        <v>3411.6524569890712</v>
      </c>
    </row>
    <row r="85" spans="1:129">
      <c r="A85" s="70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2.9275279058900462E-7</v>
      </c>
      <c r="BL85">
        <v>3.320219924737783E-3</v>
      </c>
      <c r="BM85">
        <v>0</v>
      </c>
      <c r="BN85">
        <v>2.4923923907629533E-8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1.1020731891964685E-11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8.3379903877913346E-18</v>
      </c>
      <c r="CE85">
        <v>1.2326341677183648E-12</v>
      </c>
      <c r="CF85">
        <v>4.6544291814666092E-17</v>
      </c>
      <c r="CG85">
        <v>4.7952966964057298E-5</v>
      </c>
      <c r="CH85">
        <v>1.1313855672007258E-8</v>
      </c>
      <c r="CI85">
        <v>1.7751611868373446E-5</v>
      </c>
      <c r="CJ85">
        <v>4.0014371047853801E-3</v>
      </c>
      <c r="CK85">
        <v>2.6274371207044133E-7</v>
      </c>
      <c r="CL85">
        <v>1.2924447153175637E-6</v>
      </c>
      <c r="CM85">
        <v>8.0321222371330765E-17</v>
      </c>
      <c r="CN85">
        <v>5.2810322305879922E-4</v>
      </c>
      <c r="CO85">
        <v>7.760979889382027E-14</v>
      </c>
      <c r="CP85">
        <v>0</v>
      </c>
      <c r="CQ85">
        <v>0</v>
      </c>
      <c r="CR85">
        <v>0</v>
      </c>
      <c r="CS85">
        <v>0</v>
      </c>
      <c r="CT85">
        <v>0.26250633256476341</v>
      </c>
      <c r="CU85">
        <v>3.8700265411421362</v>
      </c>
      <c r="CV85">
        <v>0</v>
      </c>
      <c r="CW85">
        <v>0</v>
      </c>
      <c r="CX85">
        <v>0</v>
      </c>
      <c r="CY85">
        <v>2.8297055298392101E-2</v>
      </c>
      <c r="CZ85">
        <v>2.9697804529179841</v>
      </c>
      <c r="DA85">
        <v>7.4473356073847832</v>
      </c>
      <c r="DB85">
        <v>5.1093052908838726E-2</v>
      </c>
      <c r="DC85">
        <v>0</v>
      </c>
      <c r="DD85">
        <v>0</v>
      </c>
      <c r="DE85">
        <v>922.99302487111049</v>
      </c>
      <c r="DF85">
        <v>8.2329189098028388E-2</v>
      </c>
      <c r="DG85">
        <v>0</v>
      </c>
      <c r="DH85">
        <v>0</v>
      </c>
      <c r="DI85">
        <v>0</v>
      </c>
      <c r="DJ85">
        <v>937.71231045144816</v>
      </c>
      <c r="DK85">
        <v>2691.8420258751194</v>
      </c>
      <c r="DL85">
        <v>0</v>
      </c>
      <c r="DM85">
        <v>2142.6708868761666</v>
      </c>
      <c r="DN85">
        <v>395.97412798487852</v>
      </c>
      <c r="DO85">
        <v>302.18538663410817</v>
      </c>
      <c r="DP85">
        <v>5532.6724273702721</v>
      </c>
      <c r="DQ85">
        <v>6470.3847378217206</v>
      </c>
      <c r="DX85">
        <v>6470.3847378217206</v>
      </c>
      <c r="DY85">
        <v>6470.3847378217206</v>
      </c>
    </row>
    <row r="86" spans="1:129">
      <c r="A86" s="70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9.3222052924909224</v>
      </c>
      <c r="J86">
        <v>0.65348201783338544</v>
      </c>
      <c r="K86">
        <v>9.368195616964832E-2</v>
      </c>
      <c r="L86">
        <v>1.2764078855695161E-13</v>
      </c>
      <c r="M86">
        <v>0.83674337782317176</v>
      </c>
      <c r="N86">
        <v>63.967419606364686</v>
      </c>
      <c r="O86">
        <v>0.27515956760085963</v>
      </c>
      <c r="P86">
        <v>3.0500690704772184E-4</v>
      </c>
      <c r="Q86">
        <v>1.8466279767791131E-3</v>
      </c>
      <c r="R86">
        <v>4.219979964130504E-2</v>
      </c>
      <c r="S86">
        <v>0.13964121641713226</v>
      </c>
      <c r="T86">
        <v>0.30676711930297929</v>
      </c>
      <c r="U86">
        <v>3.4758829292071579E-5</v>
      </c>
      <c r="V86">
        <v>0.17333521402640698</v>
      </c>
      <c r="W86">
        <v>0</v>
      </c>
      <c r="X86">
        <v>20.204765831670517</v>
      </c>
      <c r="Y86">
        <v>47.647799964861157</v>
      </c>
      <c r="Z86">
        <v>1.0605963791105921</v>
      </c>
      <c r="AA86">
        <v>1.5648753954073924</v>
      </c>
      <c r="AB86">
        <v>0.30590410005296953</v>
      </c>
      <c r="AC86">
        <v>0</v>
      </c>
      <c r="AD86">
        <v>2.2784837888288386E-12</v>
      </c>
      <c r="AE86">
        <v>2.1927998828137452E-2</v>
      </c>
      <c r="AF86">
        <v>1.0647257389711359E-3</v>
      </c>
      <c r="AG86">
        <v>4.9300382365902173E-3</v>
      </c>
      <c r="AH86">
        <v>7.5170225513246499E-4</v>
      </c>
      <c r="AI86">
        <v>3.6012345676397564</v>
      </c>
      <c r="AJ86">
        <v>1.7380918748505478E-6</v>
      </c>
      <c r="AK86">
        <v>1.4029970804451312E-7</v>
      </c>
      <c r="AL86">
        <v>1.400493783642593E-5</v>
      </c>
      <c r="AM86">
        <v>0</v>
      </c>
      <c r="AN86">
        <v>2.5019827718796529E-3</v>
      </c>
      <c r="AO86">
        <v>3.0283578858638258E-10</v>
      </c>
      <c r="AP86">
        <v>7.770176217342468E-3</v>
      </c>
      <c r="AQ86">
        <v>2.0327558185578761E-12</v>
      </c>
      <c r="AR86">
        <v>7.5029651945688383E-5</v>
      </c>
      <c r="AS86">
        <v>0</v>
      </c>
      <c r="AT86">
        <v>7.5101658125812295E-5</v>
      </c>
      <c r="AU86">
        <v>7.5363558922879794E-3</v>
      </c>
      <c r="AV86">
        <v>1.2314748736764352</v>
      </c>
      <c r="AW86">
        <v>3.4613102850242828E-3</v>
      </c>
      <c r="AX86">
        <v>2.5699336053417805</v>
      </c>
      <c r="AY86">
        <v>0</v>
      </c>
      <c r="AZ86">
        <v>2.3479223235048828E-7</v>
      </c>
      <c r="BA86">
        <v>7.274446895234924E-14</v>
      </c>
      <c r="BB86">
        <v>1.834292285298203E-14</v>
      </c>
      <c r="BC86">
        <v>3.4994066513073212E-14</v>
      </c>
      <c r="BD86">
        <v>0</v>
      </c>
      <c r="BE86">
        <v>4.5646947174912078E-11</v>
      </c>
      <c r="BF86">
        <v>0</v>
      </c>
      <c r="BG86">
        <v>5.03943119713059E-17</v>
      </c>
      <c r="BH86">
        <v>3.2218008143555034E-4</v>
      </c>
      <c r="BI86">
        <v>1.1143208041586514E-3</v>
      </c>
      <c r="BJ86">
        <v>1.0441183641445566</v>
      </c>
      <c r="BK86">
        <v>1.0734301872912434E-4</v>
      </c>
      <c r="BL86">
        <v>0.25833725388936157</v>
      </c>
      <c r="BM86">
        <v>8.9553632313323173E-6</v>
      </c>
      <c r="BN86">
        <v>2.6437460066652763E-9</v>
      </c>
      <c r="BO86">
        <v>3.0036367695030273</v>
      </c>
      <c r="BP86">
        <v>3.027491440848378E-10</v>
      </c>
      <c r="BQ86">
        <v>4.864127089290308E-13</v>
      </c>
      <c r="BR86">
        <v>7.3105684031386547E-12</v>
      </c>
      <c r="BS86">
        <v>1.2999909005337274E-15</v>
      </c>
      <c r="BT86">
        <v>3.5546030647767834E-10</v>
      </c>
      <c r="BU86">
        <v>1.280992579229337E-12</v>
      </c>
      <c r="BV86">
        <v>3.0188557868109621E-11</v>
      </c>
      <c r="BW86">
        <v>1.0897111655549835E-12</v>
      </c>
      <c r="BX86">
        <v>3.1917622293773111E-14</v>
      </c>
      <c r="BY86">
        <v>0.12302868952003171</v>
      </c>
      <c r="BZ86">
        <v>0</v>
      </c>
      <c r="CA86">
        <v>3.3496342302950814E-3</v>
      </c>
      <c r="CB86">
        <v>7.3029240799865031E-13</v>
      </c>
      <c r="CC86">
        <v>0.73501656140032334</v>
      </c>
      <c r="CD86">
        <v>2.3208832781071906E-14</v>
      </c>
      <c r="CE86">
        <v>1.2892271616122246E-14</v>
      </c>
      <c r="CF86">
        <v>1.1669665447428931E-13</v>
      </c>
      <c r="CG86">
        <v>7.4949938111652029E-2</v>
      </c>
      <c r="CH86">
        <v>1.4045429118403741E-7</v>
      </c>
      <c r="CI86">
        <v>3.063144281334685E-3</v>
      </c>
      <c r="CJ86">
        <v>6.3848780657147663E-2</v>
      </c>
      <c r="CK86">
        <v>2.9759520074376548E-2</v>
      </c>
      <c r="CL86">
        <v>5.5194512633936002E-2</v>
      </c>
      <c r="CM86">
        <v>8.9883114626172411E-13</v>
      </c>
      <c r="CN86">
        <v>1.2868708271166964</v>
      </c>
      <c r="CO86">
        <v>2.0437544935529434E-11</v>
      </c>
      <c r="CP86">
        <v>1.305549757963888E-12</v>
      </c>
      <c r="CQ86">
        <v>5.361805839004071</v>
      </c>
      <c r="CR86">
        <v>1.1856340562298897E-2</v>
      </c>
      <c r="CS86">
        <v>29.571110125604882</v>
      </c>
      <c r="CT86">
        <v>0.30333581051483233</v>
      </c>
      <c r="CU86">
        <v>0.7054737920694476</v>
      </c>
      <c r="CV86">
        <v>4.6013455094938918</v>
      </c>
      <c r="CW86">
        <v>2.6587904436776535</v>
      </c>
      <c r="CX86">
        <v>0.12544444240248268</v>
      </c>
      <c r="CY86">
        <v>9.5501672084993849</v>
      </c>
      <c r="CZ86">
        <v>1.3532411204537602</v>
      </c>
      <c r="DA86">
        <v>624.15546083443542</v>
      </c>
      <c r="DB86">
        <v>2.4670004213630454</v>
      </c>
      <c r="DC86">
        <v>9.1006172550401832E-2</v>
      </c>
      <c r="DD86">
        <v>18.875193182653973</v>
      </c>
      <c r="DE86">
        <v>210.83991437687953</v>
      </c>
      <c r="DF86">
        <v>9.9080665185767705E-2</v>
      </c>
      <c r="DG86">
        <v>2.3474334732128441</v>
      </c>
      <c r="DH86">
        <v>3.4425236609252288</v>
      </c>
      <c r="DI86">
        <v>0</v>
      </c>
      <c r="DJ86">
        <v>1077.2924271772936</v>
      </c>
      <c r="DK86">
        <v>68.375004582048518</v>
      </c>
      <c r="DL86">
        <v>0</v>
      </c>
      <c r="DM86">
        <v>3.0691037983982952</v>
      </c>
      <c r="DN86">
        <v>19.732227289417793</v>
      </c>
      <c r="DO86">
        <v>393.63693489438123</v>
      </c>
      <c r="DP86">
        <v>484.81327056424584</v>
      </c>
      <c r="DQ86">
        <v>1562.1056977415394</v>
      </c>
      <c r="DX86">
        <v>1562.1056977415394</v>
      </c>
      <c r="DY86">
        <v>1562.1056977415394</v>
      </c>
    </row>
    <row r="87" spans="1:129">
      <c r="A87" s="70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31878.072214607979</v>
      </c>
      <c r="CH87">
        <v>4.4083184744836265E-3</v>
      </c>
      <c r="CI87">
        <v>0.47189136931386116</v>
      </c>
      <c r="CJ87">
        <v>0.13211895322130174</v>
      </c>
      <c r="CK87">
        <v>1.7816968392897354</v>
      </c>
      <c r="CL87">
        <v>82.803441214358557</v>
      </c>
      <c r="CM87">
        <v>1.4832405084304446E-11</v>
      </c>
      <c r="CN87">
        <v>0</v>
      </c>
      <c r="CO87">
        <v>8.322274547071103E-10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4205.7589863331059</v>
      </c>
      <c r="DC87">
        <v>0</v>
      </c>
      <c r="DD87">
        <v>0</v>
      </c>
      <c r="DE87">
        <v>0</v>
      </c>
      <c r="DF87">
        <v>18.46185539785446</v>
      </c>
      <c r="DG87">
        <v>0</v>
      </c>
      <c r="DH87">
        <v>0</v>
      </c>
      <c r="DI87">
        <v>0</v>
      </c>
      <c r="DJ87">
        <v>36187.486613034445</v>
      </c>
      <c r="DK87">
        <v>0</v>
      </c>
      <c r="DL87">
        <v>0</v>
      </c>
      <c r="DM87">
        <v>49781.41665994651</v>
      </c>
      <c r="DN87">
        <v>9214.281041527116</v>
      </c>
      <c r="DO87">
        <v>858.23903340192408</v>
      </c>
      <c r="DP87">
        <v>59853.936734875548</v>
      </c>
      <c r="DQ87">
        <v>96041.423347909993</v>
      </c>
      <c r="DX87">
        <v>96041.423347909993</v>
      </c>
      <c r="DY87">
        <v>96041.423347909993</v>
      </c>
    </row>
    <row r="88" spans="1:129">
      <c r="A88" s="70">
        <v>85</v>
      </c>
      <c r="B88">
        <v>0.41037699847608733</v>
      </c>
      <c r="C88">
        <v>0.41425718725364591</v>
      </c>
      <c r="D88">
        <v>0</v>
      </c>
      <c r="E88">
        <v>0.70001613649565619</v>
      </c>
      <c r="F88">
        <v>5.1451799803839071</v>
      </c>
      <c r="G88">
        <v>1.6599274300113394</v>
      </c>
      <c r="H88">
        <v>3.0894797972231389</v>
      </c>
      <c r="I88">
        <v>62.163354969776286</v>
      </c>
      <c r="J88">
        <v>367.97676693682985</v>
      </c>
      <c r="K88">
        <v>5.2125926073065454</v>
      </c>
      <c r="L88">
        <v>9.5274891259143017E-12</v>
      </c>
      <c r="M88">
        <v>42.012862172095375</v>
      </c>
      <c r="N88">
        <v>8120.8241467906837</v>
      </c>
      <c r="O88">
        <v>1.0113265704643839</v>
      </c>
      <c r="P88">
        <v>2.1486574412601926E-2</v>
      </c>
      <c r="Q88">
        <v>4.023882334979232E-2</v>
      </c>
      <c r="R88">
        <v>0.10589519190736214</v>
      </c>
      <c r="S88">
        <v>11.391692663710407</v>
      </c>
      <c r="T88">
        <v>7.7093849663820699E-2</v>
      </c>
      <c r="U88">
        <v>1.7715116623622147E-3</v>
      </c>
      <c r="V88">
        <v>4.1171801555140419</v>
      </c>
      <c r="W88">
        <v>0</v>
      </c>
      <c r="X88">
        <v>629.51000182217354</v>
      </c>
      <c r="Y88">
        <v>1678.1109025719579</v>
      </c>
      <c r="Z88">
        <v>21.102948713537341</v>
      </c>
      <c r="AA88">
        <v>105.37210875497723</v>
      </c>
      <c r="AB88">
        <v>29.991374263718068</v>
      </c>
      <c r="AC88">
        <v>53.218881270932862</v>
      </c>
      <c r="AD88">
        <v>6.1172863051394658E-8</v>
      </c>
      <c r="AE88">
        <v>416.07385228507661</v>
      </c>
      <c r="AF88">
        <v>2.6514949209096784E-2</v>
      </c>
      <c r="AG88">
        <v>7.5678934858124658E-2</v>
      </c>
      <c r="AH88">
        <v>1.4761329375441909E-4</v>
      </c>
      <c r="AI88">
        <v>0</v>
      </c>
      <c r="AJ88">
        <v>3.9769622236892059E-4</v>
      </c>
      <c r="AK88">
        <v>2.8638463426265171E-7</v>
      </c>
      <c r="AL88">
        <v>1.0211555202600342E-4</v>
      </c>
      <c r="AM88">
        <v>7.7142826650088009E-5</v>
      </c>
      <c r="AN88">
        <v>6.736774412587368E-2</v>
      </c>
      <c r="AO88">
        <v>1.3767268968269012E-11</v>
      </c>
      <c r="AP88">
        <v>3.983888911133799E-2</v>
      </c>
      <c r="AQ88">
        <v>9.3887329797259797E-8</v>
      </c>
      <c r="AR88">
        <v>4.763080277999822E-4</v>
      </c>
      <c r="AS88">
        <v>2.557778820817179</v>
      </c>
      <c r="AT88">
        <v>1.2638170441139109E-3</v>
      </c>
      <c r="AU88">
        <v>6.4250391084726003E-3</v>
      </c>
      <c r="AV88">
        <v>0.22849477698620452</v>
      </c>
      <c r="AW88">
        <v>4.0319797501350545E-3</v>
      </c>
      <c r="AX88">
        <v>5.2012890588262244E-2</v>
      </c>
      <c r="AY88">
        <v>4.8235615045794921E-7</v>
      </c>
      <c r="AZ88">
        <v>1.1383178372299942E-2</v>
      </c>
      <c r="BA88">
        <v>3.0077635443126922E-11</v>
      </c>
      <c r="BB88">
        <v>1.9625194498831483E-12</v>
      </c>
      <c r="BC88">
        <v>1.2349358123098149E-11</v>
      </c>
      <c r="BD88">
        <v>1.6397777418217412E-6</v>
      </c>
      <c r="BE88">
        <v>1.4504486543430731E-10</v>
      </c>
      <c r="BF88">
        <v>3.3296947244283831E-12</v>
      </c>
      <c r="BG88">
        <v>8.204559552708737E-16</v>
      </c>
      <c r="BH88">
        <v>3.1262520315503854E-2</v>
      </c>
      <c r="BI88">
        <v>5.1851402897676344</v>
      </c>
      <c r="BJ88">
        <v>13.080206199651569</v>
      </c>
      <c r="BK88">
        <v>2.6459203360431785E-3</v>
      </c>
      <c r="BL88">
        <v>0.47084264503297668</v>
      </c>
      <c r="BM88">
        <v>4.4311047316530497E-3</v>
      </c>
      <c r="BN88">
        <v>2.0678557511448823E-7</v>
      </c>
      <c r="BO88">
        <v>14.141186558799989</v>
      </c>
      <c r="BP88">
        <v>5.0644964832590921E-9</v>
      </c>
      <c r="BQ88">
        <v>3.2832106473890757E-10</v>
      </c>
      <c r="BR88">
        <v>1.0802490456127012E-10</v>
      </c>
      <c r="BS88">
        <v>1.3916714375621657E-12</v>
      </c>
      <c r="BT88">
        <v>1.0701673183891531E-9</v>
      </c>
      <c r="BU88">
        <v>2.6784334782654658E-12</v>
      </c>
      <c r="BV88">
        <v>9.0825399611254485E-10</v>
      </c>
      <c r="BW88">
        <v>3.7683904926488606E-11</v>
      </c>
      <c r="BX88">
        <v>2.285501117873645E-13</v>
      </c>
      <c r="BY88">
        <v>0.27178765369492269</v>
      </c>
      <c r="BZ88">
        <v>7.8391782876498068E-9</v>
      </c>
      <c r="CA88">
        <v>4.9322567044339335E-2</v>
      </c>
      <c r="CB88">
        <v>9.2940066025627287E-12</v>
      </c>
      <c r="CC88">
        <v>1.4758286240742344</v>
      </c>
      <c r="CD88">
        <v>2.550477426023185E-14</v>
      </c>
      <c r="CE88">
        <v>7.5641175808409235E-14</v>
      </c>
      <c r="CF88">
        <v>8.760101107475992E-14</v>
      </c>
      <c r="CG88">
        <v>13.00593904379077</v>
      </c>
      <c r="CH88">
        <v>6.5203353359534637E-7</v>
      </c>
      <c r="CI88">
        <v>2.3183945516792037E-2</v>
      </c>
      <c r="CJ88">
        <v>0.6941327482749069</v>
      </c>
      <c r="CK88">
        <v>1.9808447390741682E-2</v>
      </c>
      <c r="CL88">
        <v>0.85377039616932671</v>
      </c>
      <c r="CM88">
        <v>1.0794641660028535E-13</v>
      </c>
      <c r="CN88">
        <v>0.31885411237210431</v>
      </c>
      <c r="CO88">
        <v>7.658195044532943E-11</v>
      </c>
      <c r="CP88">
        <v>1.5960902045135608E-8</v>
      </c>
      <c r="CQ88">
        <v>128.36587706534408</v>
      </c>
      <c r="CR88">
        <v>1.6590090241663167E-2</v>
      </c>
      <c r="CS88">
        <v>87.821967375482643</v>
      </c>
      <c r="CT88">
        <v>7.591311089637863E-2</v>
      </c>
      <c r="CU88">
        <v>17.774564019731969</v>
      </c>
      <c r="CV88">
        <v>389.11697378385043</v>
      </c>
      <c r="CW88">
        <v>100.70239483600379</v>
      </c>
      <c r="CX88">
        <v>6.0453421257556403</v>
      </c>
      <c r="CY88">
        <v>186.40058467748051</v>
      </c>
      <c r="CZ88">
        <v>50.653575808236809</v>
      </c>
      <c r="DA88">
        <v>524.99827940653722</v>
      </c>
      <c r="DB88">
        <v>17.636251808997741</v>
      </c>
      <c r="DC88">
        <v>105.71024624912364</v>
      </c>
      <c r="DD88">
        <v>289.98561354706294</v>
      </c>
      <c r="DE88">
        <v>7779.6157766679062</v>
      </c>
      <c r="DF88">
        <v>0.5869353017517025</v>
      </c>
      <c r="DG88">
        <v>31.254026502914634</v>
      </c>
      <c r="DH88">
        <v>94.659311850960094</v>
      </c>
      <c r="DI88">
        <v>0</v>
      </c>
      <c r="DJ88">
        <v>21423.876278384745</v>
      </c>
      <c r="DK88">
        <v>4126.4622597476318</v>
      </c>
      <c r="DL88">
        <v>0</v>
      </c>
      <c r="DM88">
        <v>2214.198395982241</v>
      </c>
      <c r="DN88">
        <v>801.77252964891613</v>
      </c>
      <c r="DO88">
        <v>12688.622944598774</v>
      </c>
      <c r="DP88">
        <v>19831.056129977562</v>
      </c>
      <c r="DQ88">
        <v>41254.932408362307</v>
      </c>
      <c r="DX88">
        <v>41254.932408362307</v>
      </c>
      <c r="DY88">
        <v>41254.932408362307</v>
      </c>
    </row>
    <row r="89" spans="1:129">
      <c r="A89" s="70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2.121287494168669E-2</v>
      </c>
      <c r="K89">
        <v>9.8936792765163769E-4</v>
      </c>
      <c r="L89">
        <v>4.8203428715967586E-15</v>
      </c>
      <c r="M89">
        <v>0.14542695933078598</v>
      </c>
      <c r="N89">
        <v>0</v>
      </c>
      <c r="O89">
        <v>0</v>
      </c>
      <c r="P89">
        <v>6.6321050096044828E-6</v>
      </c>
      <c r="Q89">
        <v>2.0118879066781876E-6</v>
      </c>
      <c r="R89">
        <v>0</v>
      </c>
      <c r="S89">
        <v>8.5341286003026956E-4</v>
      </c>
      <c r="T89">
        <v>1.1024993975825969E-2</v>
      </c>
      <c r="U89">
        <v>0</v>
      </c>
      <c r="V89">
        <v>0</v>
      </c>
      <c r="W89">
        <v>0</v>
      </c>
      <c r="X89">
        <v>4.0099082880051595E-4</v>
      </c>
      <c r="Y89">
        <v>2.0103099326566576</v>
      </c>
      <c r="Z89">
        <v>0</v>
      </c>
      <c r="AA89">
        <v>0</v>
      </c>
      <c r="AB89">
        <v>0</v>
      </c>
      <c r="AC89">
        <v>0.21776568089930098</v>
      </c>
      <c r="AD89">
        <v>7.0438042665179307E-10</v>
      </c>
      <c r="AE89">
        <v>0.69271931146751775</v>
      </c>
      <c r="AF89">
        <v>1.0166889939238947E-4</v>
      </c>
      <c r="AG89">
        <v>1.0074870537737112E-5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8.8312828683748335E-5</v>
      </c>
      <c r="AO89">
        <v>1.0169963287287645E-14</v>
      </c>
      <c r="AP89">
        <v>0</v>
      </c>
      <c r="AQ89">
        <v>0</v>
      </c>
      <c r="AR89">
        <v>0</v>
      </c>
      <c r="AS89">
        <v>0</v>
      </c>
      <c r="AT89">
        <v>2.9619313638800832E-6</v>
      </c>
      <c r="AU89">
        <v>0</v>
      </c>
      <c r="AV89">
        <v>3.7241973248306246E-4</v>
      </c>
      <c r="AW89">
        <v>3.3532188920148822E-6</v>
      </c>
      <c r="AX89">
        <v>1.3226853002005399E-3</v>
      </c>
      <c r="AY89">
        <v>0</v>
      </c>
      <c r="AZ89">
        <v>0</v>
      </c>
      <c r="BA89">
        <v>6.8780759800692603E-16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4.3162659921843516E-21</v>
      </c>
      <c r="BH89">
        <v>2.2584549824416365E-8</v>
      </c>
      <c r="BI89">
        <v>0</v>
      </c>
      <c r="BJ89">
        <v>0</v>
      </c>
      <c r="BK89">
        <v>8.0387208820796736E-7</v>
      </c>
      <c r="BL89">
        <v>2.0769950835369618E-4</v>
      </c>
      <c r="BM89">
        <v>9.1401645631724384E-7</v>
      </c>
      <c r="BN89">
        <v>3.9036129206362557E-13</v>
      </c>
      <c r="BO89">
        <v>2.6812166063655878E-2</v>
      </c>
      <c r="BP89">
        <v>2.4514821933070656E-12</v>
      </c>
      <c r="BQ89">
        <v>9.0226218345738862E-14</v>
      </c>
      <c r="BR89">
        <v>4.578446858806271E-12</v>
      </c>
      <c r="BS89">
        <v>0</v>
      </c>
      <c r="BT89">
        <v>1.5464241356385057E-11</v>
      </c>
      <c r="BU89">
        <v>0</v>
      </c>
      <c r="BV89">
        <v>0</v>
      </c>
      <c r="BW89">
        <v>1.8917315412897135E-17</v>
      </c>
      <c r="BX89">
        <v>5.6223527166662177E-18</v>
      </c>
      <c r="BY89">
        <v>5.0899728848458998E-5</v>
      </c>
      <c r="BZ89">
        <v>0</v>
      </c>
      <c r="CA89">
        <v>0</v>
      </c>
      <c r="CB89">
        <v>1.9994346683250109E-14</v>
      </c>
      <c r="CC89">
        <v>3.6145334416982197E-3</v>
      </c>
      <c r="CD89">
        <v>3.9800253954063559E-16</v>
      </c>
      <c r="CE89">
        <v>1.4588767905264977E-15</v>
      </c>
      <c r="CF89">
        <v>6.0581251269484888E-17</v>
      </c>
      <c r="CG89">
        <v>2.2317697022679111E-5</v>
      </c>
      <c r="CH89">
        <v>3.271707443339907E-10</v>
      </c>
      <c r="CI89">
        <v>6.3102368523551937E-3</v>
      </c>
      <c r="CJ89">
        <v>2.385154807905038E-3</v>
      </c>
      <c r="CK89">
        <v>5.0253836526703384E-3</v>
      </c>
      <c r="CL89">
        <v>4.7453974928181798E-2</v>
      </c>
      <c r="CM89">
        <v>1.5987237222512934E-14</v>
      </c>
      <c r="CN89">
        <v>1.3455070716569768E-2</v>
      </c>
      <c r="CO89">
        <v>6.0564774597477243E-12</v>
      </c>
      <c r="CP89">
        <v>3.1603566692398314E-11</v>
      </c>
      <c r="CQ89">
        <v>0</v>
      </c>
      <c r="CR89">
        <v>2.0855395685409317E-5</v>
      </c>
      <c r="CS89">
        <v>123.33920876751779</v>
      </c>
      <c r="CT89">
        <v>9.1915179896980299E-3</v>
      </c>
      <c r="CU89">
        <v>0.12267729003498766</v>
      </c>
      <c r="CV89">
        <v>0.67624880572724233</v>
      </c>
      <c r="CW89">
        <v>0.10968425720760043</v>
      </c>
      <c r="CX89">
        <v>5.9466857800358017E-3</v>
      </c>
      <c r="CY89">
        <v>0.29324481746707182</v>
      </c>
      <c r="CZ89">
        <v>5.1258074981982542</v>
      </c>
      <c r="DA89">
        <v>7.4994622503654123</v>
      </c>
      <c r="DB89">
        <v>0.70881588497548587</v>
      </c>
      <c r="DC89">
        <v>0.23194188662570234</v>
      </c>
      <c r="DD89">
        <v>0.22591645076157552</v>
      </c>
      <c r="DE89">
        <v>197.78111115703086</v>
      </c>
      <c r="DF89">
        <v>2.9605748707901596E-2</v>
      </c>
      <c r="DG89">
        <v>0.32284852910010886</v>
      </c>
      <c r="DH89">
        <v>1.2537418949210057</v>
      </c>
      <c r="DI89">
        <v>0</v>
      </c>
      <c r="DJ89">
        <v>340.94342712243173</v>
      </c>
      <c r="DK89">
        <v>112.05325152197004</v>
      </c>
      <c r="DL89">
        <v>0</v>
      </c>
      <c r="DM89">
        <v>22.806651049123445</v>
      </c>
      <c r="DN89">
        <v>55.633091381934285</v>
      </c>
      <c r="DO89">
        <v>306.62137428152107</v>
      </c>
      <c r="DP89">
        <v>497.11436823454886</v>
      </c>
      <c r="DQ89">
        <v>838.05779535698059</v>
      </c>
      <c r="DX89">
        <v>838.05779535698059</v>
      </c>
      <c r="DY89">
        <v>838.05779535698059</v>
      </c>
    </row>
    <row r="90" spans="1:129">
      <c r="A90" s="70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1.6063918363348956E-4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3.2167533192015935E-12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0.18593980941668994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1.1731291170518934E-2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3.9045538728035305E-17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6.9725611864972568E-15</v>
      </c>
      <c r="CE90">
        <v>5.1271317590019649E-14</v>
      </c>
      <c r="CF90">
        <v>1.7986923116837416E-16</v>
      </c>
      <c r="CG90">
        <v>0</v>
      </c>
      <c r="CH90">
        <v>1.4866755746885545E-7</v>
      </c>
      <c r="CI90">
        <v>2.1373465814760836E-4</v>
      </c>
      <c r="CJ90">
        <v>4.0833212188454739</v>
      </c>
      <c r="CK90">
        <v>2.674038195678353E-6</v>
      </c>
      <c r="CL90">
        <v>9.3015303833931135E-5</v>
      </c>
      <c r="CM90">
        <v>2.0757970781910625E-13</v>
      </c>
      <c r="CN90">
        <v>0</v>
      </c>
      <c r="CO90">
        <v>7.5830790925436549E-12</v>
      </c>
      <c r="CP90">
        <v>0</v>
      </c>
      <c r="CQ90">
        <v>0</v>
      </c>
      <c r="CR90">
        <v>5.6701298343560594E-3</v>
      </c>
      <c r="CS90">
        <v>0</v>
      </c>
      <c r="CT90">
        <v>58.562351202047566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16.959380777250512</v>
      </c>
      <c r="DF90">
        <v>4.5110946528082917E-2</v>
      </c>
      <c r="DG90">
        <v>0</v>
      </c>
      <c r="DH90">
        <v>93.101658393590768</v>
      </c>
      <c r="DI90">
        <v>0</v>
      </c>
      <c r="DJ90">
        <v>172.95563398054639</v>
      </c>
      <c r="DK90">
        <v>296.58483972741999</v>
      </c>
      <c r="DL90">
        <v>0</v>
      </c>
      <c r="DM90">
        <v>3.0708638859275377</v>
      </c>
      <c r="DN90">
        <v>48.74092250828479</v>
      </c>
      <c r="DO90">
        <v>133.77921444084163</v>
      </c>
      <c r="DP90">
        <v>482.17584056247392</v>
      </c>
      <c r="DQ90">
        <v>655.13147454302032</v>
      </c>
      <c r="DX90">
        <v>655.13147454302032</v>
      </c>
      <c r="DY90">
        <v>655.13147454302032</v>
      </c>
    </row>
    <row r="91" spans="1:129">
      <c r="A91" s="70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2.2925758921119731E-3</v>
      </c>
      <c r="BI91">
        <v>0.2618690779780562</v>
      </c>
      <c r="BJ91">
        <v>0.56774502555758732</v>
      </c>
      <c r="BK91">
        <v>0</v>
      </c>
      <c r="BL91">
        <v>0</v>
      </c>
      <c r="BM91">
        <v>6.2180472664749752E-5</v>
      </c>
      <c r="BN91">
        <v>3.0426244697626965E-8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9.6224426049406766E-14</v>
      </c>
      <c r="BV91">
        <v>0</v>
      </c>
      <c r="BW91">
        <v>0</v>
      </c>
      <c r="BX91">
        <v>3.1972343292274777E-15</v>
      </c>
      <c r="BY91">
        <v>0</v>
      </c>
      <c r="BZ91">
        <v>0</v>
      </c>
      <c r="CA91">
        <v>6.4545225316205721E-4</v>
      </c>
      <c r="CB91">
        <v>0</v>
      </c>
      <c r="CC91">
        <v>0</v>
      </c>
      <c r="CD91">
        <v>7.304515984761336E-16</v>
      </c>
      <c r="CE91">
        <v>4.7786162958070314E-14</v>
      </c>
      <c r="CF91">
        <v>3.1219270572510284E-14</v>
      </c>
      <c r="CG91">
        <v>4.6519512192274632</v>
      </c>
      <c r="CH91">
        <v>3.870631364058648E-8</v>
      </c>
      <c r="CI91">
        <v>1.9634509475407257E-2</v>
      </c>
      <c r="CJ91">
        <v>8.1129334268123882E-2</v>
      </c>
      <c r="CK91">
        <v>0.25592484028455259</v>
      </c>
      <c r="CL91">
        <v>5.2840390612386243E-3</v>
      </c>
      <c r="CM91">
        <v>1.8398154233503064E-13</v>
      </c>
      <c r="CN91">
        <v>1.0365483136280844E-3</v>
      </c>
      <c r="CO91">
        <v>2.7295724541016092E-12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0.8432280569605517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2.9171722108302531</v>
      </c>
      <c r="DF91">
        <v>0</v>
      </c>
      <c r="DG91">
        <v>13.517235214801762</v>
      </c>
      <c r="DH91">
        <v>0</v>
      </c>
      <c r="DI91">
        <v>0</v>
      </c>
      <c r="DJ91">
        <v>23.125210354512213</v>
      </c>
      <c r="DK91">
        <v>3.2011930079747466</v>
      </c>
      <c r="DL91">
        <v>0</v>
      </c>
      <c r="DM91">
        <v>23.323207646634128</v>
      </c>
      <c r="DN91">
        <v>5.7544375425603445</v>
      </c>
      <c r="DO91">
        <v>9.1731967961305774</v>
      </c>
      <c r="DP91">
        <v>41.452034993299797</v>
      </c>
      <c r="DQ91">
        <v>64.57724534781201</v>
      </c>
      <c r="DX91">
        <v>64.57724534781201</v>
      </c>
      <c r="DY91">
        <v>64.57724534781201</v>
      </c>
    </row>
    <row r="92" spans="1:129">
      <c r="A92" s="70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1.6423368553169697E-3</v>
      </c>
      <c r="Y92">
        <v>2.1111846059101973E-2</v>
      </c>
      <c r="Z92">
        <v>0</v>
      </c>
      <c r="AA92">
        <v>0</v>
      </c>
      <c r="AB92">
        <v>0</v>
      </c>
      <c r="AC92">
        <v>4.1784568394317219E-2</v>
      </c>
      <c r="AD92">
        <v>8.6145192590613511E-12</v>
      </c>
      <c r="AE92">
        <v>3.6799290623752094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8.7411454429345032E-4</v>
      </c>
      <c r="AO92">
        <v>1.3884362038815379E-13</v>
      </c>
      <c r="AP92">
        <v>0</v>
      </c>
      <c r="AQ92">
        <v>0</v>
      </c>
      <c r="AR92">
        <v>0</v>
      </c>
      <c r="AS92">
        <v>0</v>
      </c>
      <c r="AT92">
        <v>2.754787160305318E-4</v>
      </c>
      <c r="AU92">
        <v>0</v>
      </c>
      <c r="AV92">
        <v>2.6988889689159145E-2</v>
      </c>
      <c r="AW92">
        <v>0</v>
      </c>
      <c r="AX92">
        <v>0</v>
      </c>
      <c r="AY92">
        <v>8.151657515860653E-8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1.3323345797437573E-12</v>
      </c>
      <c r="BO92">
        <v>1.11976813698002E-2</v>
      </c>
      <c r="BP92">
        <v>1.2208576328875902E-11</v>
      </c>
      <c r="BQ92">
        <v>3.2353929807727575E-12</v>
      </c>
      <c r="BR92">
        <v>0</v>
      </c>
      <c r="BS92">
        <v>6.4607176530896945E-16</v>
      </c>
      <c r="BT92">
        <v>7.5401004613281933E-13</v>
      </c>
      <c r="BU92">
        <v>4.9647963087411882E-13</v>
      </c>
      <c r="BV92">
        <v>0</v>
      </c>
      <c r="BW92">
        <v>2.7548298043350694E-15</v>
      </c>
      <c r="BX92">
        <v>9.785518044124538E-16</v>
      </c>
      <c r="BY92">
        <v>0</v>
      </c>
      <c r="BZ92">
        <v>0</v>
      </c>
      <c r="CA92">
        <v>5.8956851121084448E-5</v>
      </c>
      <c r="CB92">
        <v>7.3602035235995568E-14</v>
      </c>
      <c r="CC92">
        <v>3.832122889368117E-2</v>
      </c>
      <c r="CD92">
        <v>1.0392994730394935E-16</v>
      </c>
      <c r="CE92">
        <v>3.3704916748367277E-16</v>
      </c>
      <c r="CF92">
        <v>5.4746008068351752E-16</v>
      </c>
      <c r="CG92">
        <v>3.9233709782976814E-2</v>
      </c>
      <c r="CH92">
        <v>1.0180736120661314E-7</v>
      </c>
      <c r="CI92">
        <v>1.4041077674514459E-3</v>
      </c>
      <c r="CJ92">
        <v>5.7435472123188953E-2</v>
      </c>
      <c r="CK92">
        <v>2.2693603878754711E-2</v>
      </c>
      <c r="CL92">
        <v>0.14747939244546129</v>
      </c>
      <c r="CM92">
        <v>7.0325697262483872E-15</v>
      </c>
      <c r="CN92">
        <v>0.65524184749008374</v>
      </c>
      <c r="CO92">
        <v>2.5006925558277193E-11</v>
      </c>
      <c r="CP92">
        <v>7.2840050236024407E-9</v>
      </c>
      <c r="CQ92">
        <v>3.1610885461589797</v>
      </c>
      <c r="CR92">
        <v>4.8217730261937251E-4</v>
      </c>
      <c r="CS92">
        <v>270.21112490101473</v>
      </c>
      <c r="CT92">
        <v>1.7694368068572025E-2</v>
      </c>
      <c r="CU92">
        <v>0.59044930879151658</v>
      </c>
      <c r="CV92">
        <v>36.544534466139638</v>
      </c>
      <c r="CW92">
        <v>2.0299622039751699</v>
      </c>
      <c r="CX92">
        <v>2.9618987703567154</v>
      </c>
      <c r="CY92">
        <v>6.8704808565978812</v>
      </c>
      <c r="CZ92">
        <v>14.131755894427956</v>
      </c>
      <c r="DA92">
        <v>0</v>
      </c>
      <c r="DB92">
        <v>0</v>
      </c>
      <c r="DC92">
        <v>0.61433741789926899</v>
      </c>
      <c r="DD92">
        <v>1.300460123142924</v>
      </c>
      <c r="DE92">
        <v>114.61554066768051</v>
      </c>
      <c r="DF92">
        <v>0.3730740661037743</v>
      </c>
      <c r="DG92">
        <v>2.2179360747435251</v>
      </c>
      <c r="DH92">
        <v>5.1331642146907202</v>
      </c>
      <c r="DI92">
        <v>0</v>
      </c>
      <c r="DJ92">
        <v>465.5196565449902</v>
      </c>
      <c r="DK92">
        <v>51.960656489070367</v>
      </c>
      <c r="DL92">
        <v>0</v>
      </c>
      <c r="DM92">
        <v>8.6698794992536382E-2</v>
      </c>
      <c r="DN92">
        <v>-21.019594346206304</v>
      </c>
      <c r="DO92">
        <v>315.50931571564723</v>
      </c>
      <c r="DP92">
        <v>346.53707665350385</v>
      </c>
      <c r="DQ92">
        <v>812.05673319849404</v>
      </c>
      <c r="DX92">
        <v>812.05673319849404</v>
      </c>
      <c r="DY92">
        <v>812.05673319849404</v>
      </c>
    </row>
    <row r="93" spans="1:129">
      <c r="A93" s="70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2466.9324659973963</v>
      </c>
      <c r="CN93">
        <v>0</v>
      </c>
      <c r="CO93">
        <v>297.06282122376382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2763.9952872211602</v>
      </c>
      <c r="DK93">
        <v>12735.793682245163</v>
      </c>
      <c r="DL93">
        <v>0</v>
      </c>
      <c r="DM93">
        <v>1241.7971408299679</v>
      </c>
      <c r="DN93">
        <v>17.726016503731501</v>
      </c>
      <c r="DO93">
        <v>2759.1168877512182</v>
      </c>
      <c r="DP93">
        <v>16754.433727330081</v>
      </c>
      <c r="DQ93">
        <v>19518.429014551242</v>
      </c>
      <c r="DX93">
        <v>19518.429014551242</v>
      </c>
      <c r="DY93">
        <v>19518.429014551242</v>
      </c>
    </row>
    <row r="94" spans="1:129">
      <c r="A94" s="70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1335.8435965390404</v>
      </c>
      <c r="AA94">
        <v>200.9483025134154</v>
      </c>
      <c r="AB94">
        <v>108.99197986721056</v>
      </c>
      <c r="AC94">
        <v>0</v>
      </c>
      <c r="AD94">
        <v>1.5763828082303583E-9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0.19891744187086807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3.5205769744027213E-10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3.1373048718593131E-12</v>
      </c>
      <c r="BW94">
        <v>3.0002019348813985E-15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4.7229380944227571E-15</v>
      </c>
      <c r="CE94">
        <v>1.3990202177393906E-12</v>
      </c>
      <c r="CF94">
        <v>9.2486990303140835E-14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618.86172305810055</v>
      </c>
      <c r="CO94">
        <v>2.5757123034760227E-15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6752.268439347954</v>
      </c>
      <c r="CX94">
        <v>0</v>
      </c>
      <c r="CY94">
        <v>572.49955723232131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59089.206499793989</v>
      </c>
      <c r="DF94">
        <v>0</v>
      </c>
      <c r="DG94">
        <v>0</v>
      </c>
      <c r="DH94">
        <v>0</v>
      </c>
      <c r="DI94">
        <v>0</v>
      </c>
      <c r="DJ94">
        <v>68678.819015795831</v>
      </c>
      <c r="DK94">
        <v>15957.513255751117</v>
      </c>
      <c r="DL94">
        <v>0</v>
      </c>
      <c r="DM94">
        <v>15127.559329816311</v>
      </c>
      <c r="DN94">
        <v>-790.26539265005158</v>
      </c>
      <c r="DO94">
        <v>103094.11842834137</v>
      </c>
      <c r="DP94">
        <v>133388.92562125876</v>
      </c>
      <c r="DQ94">
        <v>202067.74463705459</v>
      </c>
      <c r="DX94">
        <v>202067.74463705459</v>
      </c>
      <c r="DY94">
        <v>202067.74463705459</v>
      </c>
    </row>
    <row r="95" spans="1:129">
      <c r="A95" s="70">
        <v>92</v>
      </c>
      <c r="B95">
        <v>23.679498466171939</v>
      </c>
      <c r="C95">
        <v>28.692217876632967</v>
      </c>
      <c r="D95">
        <v>48.058252305234014</v>
      </c>
      <c r="E95">
        <v>8.3348570952154102</v>
      </c>
      <c r="F95">
        <v>19.131523349096966</v>
      </c>
      <c r="G95">
        <v>28.755881548140142</v>
      </c>
      <c r="H95">
        <v>248.45893588992297</v>
      </c>
      <c r="I95">
        <v>356.67998779590027</v>
      </c>
      <c r="J95">
        <v>961.76234398986742</v>
      </c>
      <c r="K95">
        <v>19.408577641132059</v>
      </c>
      <c r="L95">
        <v>2.4557045471203973E-11</v>
      </c>
      <c r="M95">
        <v>782.69077019179429</v>
      </c>
      <c r="N95">
        <v>5414.648648717397</v>
      </c>
      <c r="O95">
        <v>10.337457485688244</v>
      </c>
      <c r="P95">
        <v>0.29140484895047736</v>
      </c>
      <c r="Q95">
        <v>0.28578054775775086</v>
      </c>
      <c r="R95">
        <v>17.74898648816874</v>
      </c>
      <c r="S95">
        <v>121.01113519997496</v>
      </c>
      <c r="T95">
        <v>8.3163309730960949E-2</v>
      </c>
      <c r="U95">
        <v>5.8465284598353046E-5</v>
      </c>
      <c r="V95">
        <v>3.9047475845025367E-2</v>
      </c>
      <c r="W95">
        <v>0</v>
      </c>
      <c r="X95">
        <v>36.66115133465788</v>
      </c>
      <c r="Y95">
        <v>167.99852613720861</v>
      </c>
      <c r="Z95">
        <v>0.38181309951218484</v>
      </c>
      <c r="AA95">
        <v>1.4307123363331964</v>
      </c>
      <c r="AB95">
        <v>1.2487054404701816</v>
      </c>
      <c r="AC95">
        <v>0.33562736075866262</v>
      </c>
      <c r="AD95">
        <v>1.5081731266219113E-8</v>
      </c>
      <c r="AE95">
        <v>1.6722958996248816</v>
      </c>
      <c r="AF95">
        <v>0.69909484227845253</v>
      </c>
      <c r="AG95">
        <v>2.5185433153636326E-2</v>
      </c>
      <c r="AH95">
        <v>4.8583415414714877E-6</v>
      </c>
      <c r="AI95">
        <v>152.13606670024052</v>
      </c>
      <c r="AJ95">
        <v>2.1469295283096164E-4</v>
      </c>
      <c r="AK95">
        <v>2.3211746159340332E-6</v>
      </c>
      <c r="AL95">
        <v>1.7654177271689151E-4</v>
      </c>
      <c r="AM95">
        <v>3.4655929439343775E-6</v>
      </c>
      <c r="AN95">
        <v>1.4486916237900016E-2</v>
      </c>
      <c r="AO95">
        <v>8.1041599218409173E-9</v>
      </c>
      <c r="AP95">
        <v>0.48768086459817256</v>
      </c>
      <c r="AQ95">
        <v>4.3689137520252284E-9</v>
      </c>
      <c r="AR95">
        <v>1.0037040252443624E-3</v>
      </c>
      <c r="AS95">
        <v>13.033302041190121</v>
      </c>
      <c r="AT95">
        <v>3.9504863935830789E-2</v>
      </c>
      <c r="AU95">
        <v>0.2158750804711827</v>
      </c>
      <c r="AV95">
        <v>5.2035617042181279E-2</v>
      </c>
      <c r="AW95">
        <v>3.3146468926806803E-4</v>
      </c>
      <c r="AX95">
        <v>6.0640387220132768</v>
      </c>
      <c r="AY95">
        <v>0</v>
      </c>
      <c r="AZ95">
        <v>8.9061644695478991E-4</v>
      </c>
      <c r="BA95">
        <v>1.5592128029545674E-9</v>
      </c>
      <c r="BB95">
        <v>6.6363846515075354E-12</v>
      </c>
      <c r="BC95">
        <v>3.3537754813864229E-12</v>
      </c>
      <c r="BD95">
        <v>8.15859858458763E-5</v>
      </c>
      <c r="BE95">
        <v>1.728119677994422E-10</v>
      </c>
      <c r="BF95">
        <v>3.389233091687152E-13</v>
      </c>
      <c r="BG95">
        <v>4.144317892651841E-15</v>
      </c>
      <c r="BH95">
        <v>2.3359260855089842E-2</v>
      </c>
      <c r="BI95">
        <v>0.54894316098398477</v>
      </c>
      <c r="BJ95">
        <v>12.829036601385218</v>
      </c>
      <c r="BK95">
        <v>1.659994708819119E-3</v>
      </c>
      <c r="BL95">
        <v>0.39587682251627471</v>
      </c>
      <c r="BM95">
        <v>1.2634391238312739E-5</v>
      </c>
      <c r="BN95">
        <v>1.2027349346486695E-8</v>
      </c>
      <c r="BO95">
        <v>28.569597987330738</v>
      </c>
      <c r="BP95">
        <v>4.3299118162012981E-11</v>
      </c>
      <c r="BQ95">
        <v>3.5940566744332591E-10</v>
      </c>
      <c r="BR95">
        <v>2.202341218769883E-11</v>
      </c>
      <c r="BS95">
        <v>1.6001082551291995E-12</v>
      </c>
      <c r="BT95">
        <v>8.5365848023823506E-8</v>
      </c>
      <c r="BU95">
        <v>6.5648039437658005E-11</v>
      </c>
      <c r="BV95">
        <v>5.854068615955285E-8</v>
      </c>
      <c r="BW95">
        <v>1.3788020021636976E-11</v>
      </c>
      <c r="BX95">
        <v>4.6380016869820379E-12</v>
      </c>
      <c r="BY95">
        <v>0.57103946489080992</v>
      </c>
      <c r="BZ95">
        <v>6.7898241022477774E-9</v>
      </c>
      <c r="CA95">
        <v>9.6781666918030279E-2</v>
      </c>
      <c r="CB95">
        <v>1.3447664840447781E-12</v>
      </c>
      <c r="CC95">
        <v>238.76441090402079</v>
      </c>
      <c r="CD95">
        <v>1.8780229540912615E-13</v>
      </c>
      <c r="CE95">
        <v>1.9472044945509847E-12</v>
      </c>
      <c r="CF95">
        <v>4.8762620167290013E-13</v>
      </c>
      <c r="CG95">
        <v>4.7653133760417532</v>
      </c>
      <c r="CH95">
        <v>6.1339563096410767E-7</v>
      </c>
      <c r="CI95">
        <v>0.33284125872968745</v>
      </c>
      <c r="CJ95">
        <v>0.42691961511374349</v>
      </c>
      <c r="CK95">
        <v>1.0239547019181764E-2</v>
      </c>
      <c r="CL95">
        <v>0.3352863526799485</v>
      </c>
      <c r="CM95">
        <v>5.4405119973118538E-12</v>
      </c>
      <c r="CN95">
        <v>7.5231433373253482</v>
      </c>
      <c r="CO95">
        <v>1.1468917262186017E-9</v>
      </c>
      <c r="CP95">
        <v>1.8317702502920195E-10</v>
      </c>
      <c r="CQ95">
        <v>0.85046822018472212</v>
      </c>
      <c r="CR95">
        <v>4.0258089619345488E-2</v>
      </c>
      <c r="CS95">
        <v>2436.1439278121943</v>
      </c>
      <c r="CT95">
        <v>1.0012500610259727</v>
      </c>
      <c r="CU95">
        <v>36.420494225664243</v>
      </c>
      <c r="CV95">
        <v>3116.4872108866421</v>
      </c>
      <c r="CW95">
        <v>170.82094425011033</v>
      </c>
      <c r="CX95">
        <v>2228.3277540468007</v>
      </c>
      <c r="CY95">
        <v>258.18179261033765</v>
      </c>
      <c r="CZ95">
        <v>430.93129543220061</v>
      </c>
      <c r="DA95">
        <v>1521.9529973294079</v>
      </c>
      <c r="DB95">
        <v>61.144624919478488</v>
      </c>
      <c r="DC95">
        <v>52.620680244569947</v>
      </c>
      <c r="DD95">
        <v>87.090881132039129</v>
      </c>
      <c r="DE95">
        <v>17925.074709348813</v>
      </c>
      <c r="DF95">
        <v>32.654978745615423</v>
      </c>
      <c r="DG95">
        <v>545.51670085118144</v>
      </c>
      <c r="DH95">
        <v>159.88787007367054</v>
      </c>
      <c r="DI95">
        <v>0</v>
      </c>
      <c r="DJ95">
        <v>37832.940641700377</v>
      </c>
      <c r="DK95">
        <v>45627.494671279208</v>
      </c>
      <c r="DL95">
        <v>0</v>
      </c>
      <c r="DM95">
        <v>11330.159342377257</v>
      </c>
      <c r="DN95">
        <v>4832.788760938447</v>
      </c>
      <c r="DO95">
        <v>34456.130458914107</v>
      </c>
      <c r="DP95">
        <v>96246.573233509029</v>
      </c>
      <c r="DQ95">
        <v>134079.51387520941</v>
      </c>
      <c r="DX95">
        <v>134079.51387520941</v>
      </c>
      <c r="DY95">
        <v>134079.51387520941</v>
      </c>
    </row>
    <row r="96" spans="1:129">
      <c r="A96" s="70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3.1541231796725997</v>
      </c>
      <c r="J96">
        <v>14.088807504763391</v>
      </c>
      <c r="K96">
        <v>2.9993037947405572</v>
      </c>
      <c r="L96">
        <v>3.2857702005774136E-11</v>
      </c>
      <c r="M96">
        <v>478.77793587923287</v>
      </c>
      <c r="N96">
        <v>1339.407326290313</v>
      </c>
      <c r="O96">
        <v>1.0113579808943889</v>
      </c>
      <c r="P96">
        <v>4.2473138634841374E-2</v>
      </c>
      <c r="Q96">
        <v>0.11225449090821445</v>
      </c>
      <c r="R96">
        <v>1.4377370313716766</v>
      </c>
      <c r="S96">
        <v>30.525109384089639</v>
      </c>
      <c r="T96">
        <v>203.94781828978978</v>
      </c>
      <c r="U96">
        <v>2.0043884650914188</v>
      </c>
      <c r="V96">
        <v>2603.9413395320071</v>
      </c>
      <c r="W96">
        <v>145.25374673294039</v>
      </c>
      <c r="X96">
        <v>86.231929612252102</v>
      </c>
      <c r="Y96">
        <v>4559.7660459127392</v>
      </c>
      <c r="Z96">
        <v>56.002829188128572</v>
      </c>
      <c r="AA96">
        <v>1774.641576022022</v>
      </c>
      <c r="AB96">
        <v>190.13295070442564</v>
      </c>
      <c r="AC96">
        <v>86.315154096002914</v>
      </c>
      <c r="AD96">
        <v>1.7541742784842782E-8</v>
      </c>
      <c r="AE96">
        <v>287.79073258221524</v>
      </c>
      <c r="AF96">
        <v>8.9035634103622243</v>
      </c>
      <c r="AG96">
        <v>0.61966126017736212</v>
      </c>
      <c r="AH96">
        <v>1.1435770650770001</v>
      </c>
      <c r="AI96">
        <v>14137.338587003254</v>
      </c>
      <c r="AJ96">
        <v>4.4063442140048741E-3</v>
      </c>
      <c r="AK96">
        <v>2.5676821966434861E-4</v>
      </c>
      <c r="AL96">
        <v>5.336436863959762E-2</v>
      </c>
      <c r="AM96">
        <v>6.9547212576886869E-3</v>
      </c>
      <c r="AN96">
        <v>23.25353320602224</v>
      </c>
      <c r="AO96">
        <v>1.1792822602631053E-7</v>
      </c>
      <c r="AP96">
        <v>120.83818854846547</v>
      </c>
      <c r="AQ96">
        <v>6.1284051378529672E-7</v>
      </c>
      <c r="AR96">
        <v>9.0331422467729225E-2</v>
      </c>
      <c r="AS96">
        <v>2116.5976801801321</v>
      </c>
      <c r="AT96">
        <v>2.5783373488230308</v>
      </c>
      <c r="AU96">
        <v>4.4143209307861504</v>
      </c>
      <c r="AV96">
        <v>85.774233427187653</v>
      </c>
      <c r="AW96">
        <v>4.0216386876037857</v>
      </c>
      <c r="AX96">
        <v>692.68022993361308</v>
      </c>
      <c r="AY96">
        <v>1.304107132907055E-3</v>
      </c>
      <c r="AZ96">
        <v>0.27206618128976062</v>
      </c>
      <c r="BA96">
        <v>1.7948088805323025E-8</v>
      </c>
      <c r="BB96">
        <v>9.0382624665854458E-11</v>
      </c>
      <c r="BC96">
        <v>4.1896241530288385E-11</v>
      </c>
      <c r="BD96">
        <v>3.4966672777328907E-3</v>
      </c>
      <c r="BE96">
        <v>5.8078864776935759E-9</v>
      </c>
      <c r="BF96">
        <v>3.2391212343926085E-11</v>
      </c>
      <c r="BG96">
        <v>4.9945111806635085E-14</v>
      </c>
      <c r="BH96">
        <v>0.56737571489376981</v>
      </c>
      <c r="BI96">
        <v>50.903284419271095</v>
      </c>
      <c r="BJ96">
        <v>636.06615084192219</v>
      </c>
      <c r="BK96">
        <v>5.5051080947320898E-2</v>
      </c>
      <c r="BL96">
        <v>15.051134002376088</v>
      </c>
      <c r="BM96">
        <v>9.4963353528021224E-3</v>
      </c>
      <c r="BN96">
        <v>4.3585540786518759E-5</v>
      </c>
      <c r="BO96">
        <v>2990.1262943786714</v>
      </c>
      <c r="BP96">
        <v>1.7443191011064537E-8</v>
      </c>
      <c r="BQ96">
        <v>2.0264620247721083E-8</v>
      </c>
      <c r="BR96">
        <v>6.509907383317593E-9</v>
      </c>
      <c r="BS96">
        <v>1.9438739698962707E-12</v>
      </c>
      <c r="BT96">
        <v>4.0847234448909753E-6</v>
      </c>
      <c r="BU96">
        <v>1.5015524902543623E-8</v>
      </c>
      <c r="BV96">
        <v>2.7167648977651706E-7</v>
      </c>
      <c r="BW96">
        <v>6.8170681281398399E-11</v>
      </c>
      <c r="BX96">
        <v>7.8347989761813455E-12</v>
      </c>
      <c r="BY96">
        <v>79.968704544102266</v>
      </c>
      <c r="BZ96">
        <v>2.1824434406840454E-7</v>
      </c>
      <c r="CA96">
        <v>0.70825340658165925</v>
      </c>
      <c r="CB96">
        <v>1.4302252069927356E-9</v>
      </c>
      <c r="CC96">
        <v>286.92350743169845</v>
      </c>
      <c r="CD96">
        <v>5.3662993992847435E-12</v>
      </c>
      <c r="CE96">
        <v>6.3254955603255944E-11</v>
      </c>
      <c r="CF96">
        <v>6.3225790991890486E-12</v>
      </c>
      <c r="CG96">
        <v>28.985237781797487</v>
      </c>
      <c r="CH96">
        <v>2.8086395139022656E-6</v>
      </c>
      <c r="CI96">
        <v>0.96805324347302979</v>
      </c>
      <c r="CJ96">
        <v>3.7404455778062617</v>
      </c>
      <c r="CK96">
        <v>0.3016872097411889</v>
      </c>
      <c r="CL96">
        <v>1.5307432384610935</v>
      </c>
      <c r="CM96">
        <v>1.2040216872511685E-11</v>
      </c>
      <c r="CN96">
        <v>169.12102607312855</v>
      </c>
      <c r="CO96">
        <v>2.3294770336888209E-9</v>
      </c>
      <c r="CP96">
        <v>6.5075466023313798E-6</v>
      </c>
      <c r="CQ96">
        <v>12942.248505937574</v>
      </c>
      <c r="CR96">
        <v>2.3762077014121037E-3</v>
      </c>
      <c r="CS96">
        <v>567788.61167668423</v>
      </c>
      <c r="CT96">
        <v>1005.7664432473241</v>
      </c>
      <c r="CU96">
        <v>2750.6758795270503</v>
      </c>
      <c r="CV96">
        <v>17284.513281012358</v>
      </c>
      <c r="CW96">
        <v>7139.3902237375896</v>
      </c>
      <c r="CX96">
        <v>833.79271701869891</v>
      </c>
      <c r="CY96">
        <v>24669.983702473648</v>
      </c>
      <c r="CZ96">
        <v>13570.261168962097</v>
      </c>
      <c r="DA96">
        <v>41784.945669362161</v>
      </c>
      <c r="DB96">
        <v>3019.9653426545201</v>
      </c>
      <c r="DC96">
        <v>3246.3928592911107</v>
      </c>
      <c r="DD96">
        <v>4500.0781671823379</v>
      </c>
      <c r="DE96">
        <v>262537.8385661174</v>
      </c>
      <c r="DF96">
        <v>280.06573845450635</v>
      </c>
      <c r="DG96">
        <v>3092.0754062012356</v>
      </c>
      <c r="DH96">
        <v>18632.7131215142</v>
      </c>
      <c r="DI96">
        <v>0</v>
      </c>
      <c r="DJ96">
        <v>1018410.528020572</v>
      </c>
      <c r="DK96">
        <v>577333.75982892537</v>
      </c>
      <c r="DL96">
        <v>0</v>
      </c>
      <c r="DM96">
        <v>0</v>
      </c>
      <c r="DN96">
        <v>4.8608370125293732E-3</v>
      </c>
      <c r="DO96">
        <v>0.26771134055131485</v>
      </c>
      <c r="DP96">
        <v>577334.03240110294</v>
      </c>
      <c r="DQ96">
        <v>1595744.560421675</v>
      </c>
      <c r="DX96">
        <v>1595744.560421675</v>
      </c>
      <c r="DY96">
        <v>1595744.560421675</v>
      </c>
    </row>
    <row r="97" spans="1:129">
      <c r="A97" s="70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0.32079930453670474</v>
      </c>
      <c r="J97">
        <v>0.99509950763451982</v>
      </c>
      <c r="K97">
        <v>0</v>
      </c>
      <c r="L97">
        <v>3.13916934836493E-12</v>
      </c>
      <c r="M97">
        <v>16.493639626992358</v>
      </c>
      <c r="N97">
        <v>141.67507886872897</v>
      </c>
      <c r="O97">
        <v>0</v>
      </c>
      <c r="P97">
        <v>2.1270921569690834E-2</v>
      </c>
      <c r="Q97">
        <v>0.1243272824832118</v>
      </c>
      <c r="R97">
        <v>5.0139366617717007</v>
      </c>
      <c r="S97">
        <v>4.626699314132269</v>
      </c>
      <c r="T97">
        <v>92.204508458559403</v>
      </c>
      <c r="U97">
        <v>0.77643381314869231</v>
      </c>
      <c r="V97">
        <v>161.82110978330786</v>
      </c>
      <c r="W97">
        <v>49.175430168690426</v>
      </c>
      <c r="X97">
        <v>0</v>
      </c>
      <c r="Y97">
        <v>0</v>
      </c>
      <c r="Z97">
        <v>59.332616758805031</v>
      </c>
      <c r="AA97">
        <v>82.097316348155374</v>
      </c>
      <c r="AB97">
        <v>28.946199016651388</v>
      </c>
      <c r="AC97">
        <v>9.7251109173781367E-2</v>
      </c>
      <c r="AD97">
        <v>1.8030619046901213E-9</v>
      </c>
      <c r="AE97">
        <v>14.065664114825621</v>
      </c>
      <c r="AF97">
        <v>0.39067275185106032</v>
      </c>
      <c r="AG97">
        <v>2.5283941302444771E-2</v>
      </c>
      <c r="AH97">
        <v>0.24299067648946071</v>
      </c>
      <c r="AI97">
        <v>67.338835652119684</v>
      </c>
      <c r="AJ97">
        <v>2.7072045942267174E-4</v>
      </c>
      <c r="AK97">
        <v>3.6122196687674845E-5</v>
      </c>
      <c r="AL97">
        <v>8.56831522318009E-4</v>
      </c>
      <c r="AM97">
        <v>1.963814370115091E-6</v>
      </c>
      <c r="AN97">
        <v>2.3703822617013564</v>
      </c>
      <c r="AO97">
        <v>5.0558465963729625E-9</v>
      </c>
      <c r="AP97">
        <v>12.283740027871028</v>
      </c>
      <c r="AQ97">
        <v>1.6798098392433939E-8</v>
      </c>
      <c r="AR97">
        <v>3.8617352999795718E-3</v>
      </c>
      <c r="AS97">
        <v>89.841953738528403</v>
      </c>
      <c r="AT97">
        <v>3.7859650532116026E-2</v>
      </c>
      <c r="AU97">
        <v>0.99088419512813719</v>
      </c>
      <c r="AV97">
        <v>8.035689778707539</v>
      </c>
      <c r="AW97">
        <v>0.8876505218928622</v>
      </c>
      <c r="AX97">
        <v>616.64900739909092</v>
      </c>
      <c r="AY97">
        <v>0</v>
      </c>
      <c r="AZ97">
        <v>1.8625864891129107E-2</v>
      </c>
      <c r="BA97">
        <v>5.8493016041505034E-11</v>
      </c>
      <c r="BB97">
        <v>1.0583874266385525E-12</v>
      </c>
      <c r="BC97">
        <v>2.8062642080745912E-12</v>
      </c>
      <c r="BD97">
        <v>2.5115731064936464E-6</v>
      </c>
      <c r="BE97">
        <v>5.1285268337280885E-11</v>
      </c>
      <c r="BF97">
        <v>4.1114878246372032E-12</v>
      </c>
      <c r="BG97">
        <v>9.8461748128531185E-16</v>
      </c>
      <c r="BH97">
        <v>3.9571966069472754E-2</v>
      </c>
      <c r="BI97">
        <v>6.1344577565028938E-2</v>
      </c>
      <c r="BJ97">
        <v>25.135070482695184</v>
      </c>
      <c r="BK97">
        <v>2.3276091667294983E-3</v>
      </c>
      <c r="BL97">
        <v>0.54972962846310447</v>
      </c>
      <c r="BM97">
        <v>2.604845385250033E-4</v>
      </c>
      <c r="BN97">
        <v>1.1602794587471969E-7</v>
      </c>
      <c r="BO97">
        <v>75.623586705348529</v>
      </c>
      <c r="BP97">
        <v>2.0862890399301924E-10</v>
      </c>
      <c r="BQ97">
        <v>3.1308002049271138E-10</v>
      </c>
      <c r="BR97">
        <v>2.5770722081272445E-10</v>
      </c>
      <c r="BS97">
        <v>1.8777730778587754E-13</v>
      </c>
      <c r="BT97">
        <v>2.676401979548449E-7</v>
      </c>
      <c r="BU97">
        <v>9.5245752350197413E-10</v>
      </c>
      <c r="BV97">
        <v>4.4574914298791421E-8</v>
      </c>
      <c r="BW97">
        <v>1.0275075840916142E-12</v>
      </c>
      <c r="BX97">
        <v>7.7517172975690278E-14</v>
      </c>
      <c r="BY97">
        <v>0.84429594772947814</v>
      </c>
      <c r="BZ97">
        <v>1.3477273263340133E-7</v>
      </c>
      <c r="CA97">
        <v>1.0095193626758299E-2</v>
      </c>
      <c r="CB97">
        <v>9.6426191560392924E-12</v>
      </c>
      <c r="CC97">
        <v>1.0676989385468985</v>
      </c>
      <c r="CD97">
        <v>2.0055257458190562E-13</v>
      </c>
      <c r="CE97">
        <v>4.068797960413201E-13</v>
      </c>
      <c r="CF97">
        <v>6.6637153891184314E-14</v>
      </c>
      <c r="CG97">
        <v>0.2025175387701568</v>
      </c>
      <c r="CH97">
        <v>1.3203319418255997E-7</v>
      </c>
      <c r="CI97">
        <v>2.9905824373260982E-2</v>
      </c>
      <c r="CJ97">
        <v>7.5246711946174286E-2</v>
      </c>
      <c r="CK97">
        <v>9.5925171083156707E-3</v>
      </c>
      <c r="CL97">
        <v>0.19623547079645487</v>
      </c>
      <c r="CM97">
        <v>5.0255780938583047E-13</v>
      </c>
      <c r="CN97">
        <v>3.2046541150150309</v>
      </c>
      <c r="CO97">
        <v>3.7240881122187647E-11</v>
      </c>
      <c r="CP97">
        <v>1.4359010518190676E-8</v>
      </c>
      <c r="CQ97">
        <v>48380.836838938878</v>
      </c>
      <c r="CR97">
        <v>4.7776908270300783E-3</v>
      </c>
      <c r="CS97">
        <v>65167.905269409668</v>
      </c>
      <c r="CT97">
        <v>245.66948906918202</v>
      </c>
      <c r="CU97">
        <v>323.53433143403538</v>
      </c>
      <c r="CV97">
        <v>1335.2935963269958</v>
      </c>
      <c r="CW97">
        <v>2416.1445621908879</v>
      </c>
      <c r="CX97">
        <v>773.9051186243272</v>
      </c>
      <c r="CY97">
        <v>4368.6485939107433</v>
      </c>
      <c r="CZ97">
        <v>828.15780247766997</v>
      </c>
      <c r="DA97">
        <v>1321.9437942073389</v>
      </c>
      <c r="DB97">
        <v>211.85085425406066</v>
      </c>
      <c r="DC97">
        <v>323.54376920364263</v>
      </c>
      <c r="DD97">
        <v>281.79259745544999</v>
      </c>
      <c r="DE97">
        <v>19120.917821895044</v>
      </c>
      <c r="DF97">
        <v>221.83816001976075</v>
      </c>
      <c r="DG97">
        <v>633.43035496932896</v>
      </c>
      <c r="DH97">
        <v>2295.4735607655712</v>
      </c>
      <c r="DI97">
        <v>0</v>
      </c>
      <c r="DJ97">
        <v>149814.8494146943</v>
      </c>
      <c r="DK97">
        <v>133182.91974948163</v>
      </c>
      <c r="DL97">
        <v>0</v>
      </c>
      <c r="DM97">
        <v>0</v>
      </c>
      <c r="DN97">
        <v>6.3196414557751268E-3</v>
      </c>
      <c r="DO97">
        <v>0.34805521985974114</v>
      </c>
      <c r="DP97">
        <v>133183.27412434295</v>
      </c>
      <c r="DQ97">
        <v>282998.12353903725</v>
      </c>
      <c r="DX97">
        <v>282998.12353903725</v>
      </c>
      <c r="DY97">
        <v>282998.12353903725</v>
      </c>
    </row>
    <row r="98" spans="1:129">
      <c r="A98" s="70">
        <v>95</v>
      </c>
      <c r="B98">
        <v>1315.2959261708929</v>
      </c>
      <c r="C98">
        <v>3574.7023990435696</v>
      </c>
      <c r="D98">
        <v>0</v>
      </c>
      <c r="E98">
        <v>51.45768379037272</v>
      </c>
      <c r="F98">
        <v>83.870675197749847</v>
      </c>
      <c r="G98">
        <v>134.54837574103252</v>
      </c>
      <c r="H98">
        <v>849.6956018729411</v>
      </c>
      <c r="I98">
        <v>2088.5734315440927</v>
      </c>
      <c r="J98">
        <v>1595.5851281547905</v>
      </c>
      <c r="K98">
        <v>76.716968255877958</v>
      </c>
      <c r="L98">
        <v>4.7258925004431877E-9</v>
      </c>
      <c r="M98">
        <v>67046.630781966654</v>
      </c>
      <c r="N98">
        <v>836473.37728959369</v>
      </c>
      <c r="O98">
        <v>3.9654793488560633</v>
      </c>
      <c r="P98">
        <v>6.1421928568069397</v>
      </c>
      <c r="Q98">
        <v>3.629171896073224</v>
      </c>
      <c r="R98">
        <v>2719.7071719389919</v>
      </c>
      <c r="S98">
        <v>5217.4242567380006</v>
      </c>
      <c r="T98">
        <v>247.46475087381549</v>
      </c>
      <c r="U98">
        <v>1.5659279712912328</v>
      </c>
      <c r="V98">
        <v>163.24604286124389</v>
      </c>
      <c r="W98">
        <v>91.813174372107881</v>
      </c>
      <c r="X98">
        <v>7086.8933899451968</v>
      </c>
      <c r="Y98">
        <v>69895.032488467885</v>
      </c>
      <c r="Z98">
        <v>1319.1008563414939</v>
      </c>
      <c r="AA98">
        <v>3620.9571030197371</v>
      </c>
      <c r="AB98">
        <v>223.39490806312855</v>
      </c>
      <c r="AC98">
        <v>967.77962902197737</v>
      </c>
      <c r="AD98">
        <v>1.5072849436070783E-7</v>
      </c>
      <c r="AE98">
        <v>8766.7624416814069</v>
      </c>
      <c r="AF98">
        <v>5.5934295662954989</v>
      </c>
      <c r="AG98">
        <v>7.5977691265998389E-5</v>
      </c>
      <c r="AH98">
        <v>5.1475313806484072E-3</v>
      </c>
      <c r="AI98">
        <v>4568.5901057930969</v>
      </c>
      <c r="AJ98">
        <v>4.7143798333341152E-5</v>
      </c>
      <c r="AK98">
        <v>0</v>
      </c>
      <c r="AL98">
        <v>2.62931585598698E-4</v>
      </c>
      <c r="AM98">
        <v>0</v>
      </c>
      <c r="AN98">
        <v>9.8015098938281735</v>
      </c>
      <c r="AO98">
        <v>2.4659939477633319E-9</v>
      </c>
      <c r="AP98">
        <v>13.830883678684408</v>
      </c>
      <c r="AQ98">
        <v>1.0463821806815445E-7</v>
      </c>
      <c r="AR98">
        <v>1.8266937323726092E-4</v>
      </c>
      <c r="AS98">
        <v>0.31749440049805255</v>
      </c>
      <c r="AT98">
        <v>3.2201374962789995</v>
      </c>
      <c r="AU98">
        <v>0.13646286450204081</v>
      </c>
      <c r="AV98">
        <v>7.5431369325628914</v>
      </c>
      <c r="AW98">
        <v>0.20273954295786259</v>
      </c>
      <c r="AX98">
        <v>64.737526751883152</v>
      </c>
      <c r="AY98">
        <v>9.3919994511490202E-5</v>
      </c>
      <c r="AZ98">
        <v>1.4523168382069632E-2</v>
      </c>
      <c r="BA98">
        <v>5.3635071416411774E-11</v>
      </c>
      <c r="BB98">
        <v>1.0128886556111372E-11</v>
      </c>
      <c r="BC98">
        <v>6.1453143816305593E-12</v>
      </c>
      <c r="BD98">
        <v>7.2470105855044073E-6</v>
      </c>
      <c r="BE98">
        <v>1.6094686016325278E-9</v>
      </c>
      <c r="BF98">
        <v>2.3476142572069748E-11</v>
      </c>
      <c r="BG98">
        <v>1.9647931754282589E-14</v>
      </c>
      <c r="BH98">
        <v>3.3223173892080373E-3</v>
      </c>
      <c r="BI98">
        <v>0.46362911302184556</v>
      </c>
      <c r="BJ98">
        <v>130.29688458851538</v>
      </c>
      <c r="BK98">
        <v>3.1806813240838684E-4</v>
      </c>
      <c r="BL98">
        <v>3.3315500017344561E-2</v>
      </c>
      <c r="BM98">
        <v>1.5502374610421233E-4</v>
      </c>
      <c r="BN98">
        <v>8.0682648682373477E-7</v>
      </c>
      <c r="BO98">
        <v>74.080777425320704</v>
      </c>
      <c r="BP98">
        <v>2.5966986110060052E-8</v>
      </c>
      <c r="BQ98">
        <v>6.7431680613306516E-9</v>
      </c>
      <c r="BR98">
        <v>7.0947816560218801E-10</v>
      </c>
      <c r="BS98">
        <v>1.1438080029988813E-13</v>
      </c>
      <c r="BT98">
        <v>2.2730130638687561E-6</v>
      </c>
      <c r="BU98">
        <v>6.7397994896264728E-9</v>
      </c>
      <c r="BV98">
        <v>1.6847462850162671E-8</v>
      </c>
      <c r="BW98">
        <v>2.3507726099071167E-11</v>
      </c>
      <c r="BX98">
        <v>9.7487582001189226E-14</v>
      </c>
      <c r="BY98">
        <v>2.6272432799820296</v>
      </c>
      <c r="BZ98">
        <v>4.1716385105685447E-8</v>
      </c>
      <c r="CA98">
        <v>0.13371478703924308</v>
      </c>
      <c r="CB98">
        <v>1.976529817268469E-11</v>
      </c>
      <c r="CC98">
        <v>89.924610746318706</v>
      </c>
      <c r="CD98">
        <v>2.5450189946109225E-13</v>
      </c>
      <c r="CE98">
        <v>6.460085504891844E-13</v>
      </c>
      <c r="CF98">
        <v>1.7570720959831171E-12</v>
      </c>
      <c r="CG98">
        <v>1.722691122417209</v>
      </c>
      <c r="CH98">
        <v>2.5168517901275376E-6</v>
      </c>
      <c r="CI98">
        <v>0.14068568514537325</v>
      </c>
      <c r="CJ98">
        <v>1.3044584006328408</v>
      </c>
      <c r="CK98">
        <v>1.1813207527475219E-2</v>
      </c>
      <c r="CL98">
        <v>0.15888000834549709</v>
      </c>
      <c r="CM98">
        <v>2.3364224989842865E-12</v>
      </c>
      <c r="CN98">
        <v>76.300559211183511</v>
      </c>
      <c r="CO98">
        <v>4.5813492281012062E-10</v>
      </c>
      <c r="CP98">
        <v>7.1647128184732808E-7</v>
      </c>
      <c r="CQ98">
        <v>2219.6193918078925</v>
      </c>
      <c r="CR98">
        <v>2.5001861578532465E-2</v>
      </c>
      <c r="CS98">
        <v>899202.72925857489</v>
      </c>
      <c r="CT98">
        <v>150.38559400365392</v>
      </c>
      <c r="CU98">
        <v>1017.955021170349</v>
      </c>
      <c r="CV98">
        <v>28678.666912421671</v>
      </c>
      <c r="CW98">
        <v>8795.8834009281309</v>
      </c>
      <c r="CX98">
        <v>528.74057294508555</v>
      </c>
      <c r="CY98">
        <v>131713.43323460544</v>
      </c>
      <c r="CZ98">
        <v>29679.928324972185</v>
      </c>
      <c r="DA98">
        <v>67479.175364852563</v>
      </c>
      <c r="DB98">
        <v>1562.7421192787228</v>
      </c>
      <c r="DC98">
        <v>305777.56045139825</v>
      </c>
      <c r="DD98">
        <v>3693.3017804617161</v>
      </c>
      <c r="DE98">
        <v>1672282.1771906046</v>
      </c>
      <c r="DF98">
        <v>976.11864302352683</v>
      </c>
      <c r="DG98">
        <v>10767.600821641661</v>
      </c>
      <c r="DH98">
        <v>6193.5213918230247</v>
      </c>
      <c r="DI98">
        <v>0</v>
      </c>
      <c r="DJ98">
        <v>4189396.0945557756</v>
      </c>
      <c r="DK98">
        <v>0</v>
      </c>
      <c r="DL98">
        <v>0</v>
      </c>
      <c r="DM98">
        <v>46012087.352912746</v>
      </c>
      <c r="DN98">
        <v>3662732.5461363643</v>
      </c>
      <c r="DO98">
        <v>0</v>
      </c>
      <c r="DP98">
        <v>49674819.899049111</v>
      </c>
      <c r="DQ98">
        <v>53864215.993604884</v>
      </c>
      <c r="DX98">
        <v>53864215.993604884</v>
      </c>
      <c r="DY98">
        <v>53864215.993604884</v>
      </c>
    </row>
    <row r="99" spans="1:129">
      <c r="A99" s="70">
        <v>96</v>
      </c>
      <c r="B99">
        <v>10933.935248382078</v>
      </c>
      <c r="C99">
        <v>24520.355129398529</v>
      </c>
      <c r="D99">
        <v>14012.991194734077</v>
      </c>
      <c r="E99">
        <v>2054.8102651013351</v>
      </c>
      <c r="F99">
        <v>3662.5516847692475</v>
      </c>
      <c r="G99">
        <v>2260.45063140394</v>
      </c>
      <c r="H99">
        <v>21271.50934694472</v>
      </c>
      <c r="I99">
        <v>88821.01342982697</v>
      </c>
      <c r="J99">
        <v>446679.2232711307</v>
      </c>
      <c r="K99">
        <v>3110.0149268149157</v>
      </c>
      <c r="L99">
        <v>2.9129034664892518E-8</v>
      </c>
      <c r="M99">
        <v>123608.97283596029</v>
      </c>
      <c r="N99">
        <v>1321137.377214767</v>
      </c>
      <c r="O99">
        <v>917.87199644807799</v>
      </c>
      <c r="P99">
        <v>124.83924979208611</v>
      </c>
      <c r="Q99">
        <v>39.91413998600801</v>
      </c>
      <c r="R99">
        <v>3590.969837464198</v>
      </c>
      <c r="S99">
        <v>17536.773817089568</v>
      </c>
      <c r="T99">
        <v>75133.818721261574</v>
      </c>
      <c r="U99">
        <v>73.183988169895642</v>
      </c>
      <c r="V99">
        <v>808982.91062103212</v>
      </c>
      <c r="W99">
        <v>56185.610974766416</v>
      </c>
      <c r="X99">
        <v>44166.654414402845</v>
      </c>
      <c r="Y99">
        <v>108224.10571579351</v>
      </c>
      <c r="Z99">
        <v>45327.339379748861</v>
      </c>
      <c r="AA99">
        <v>141298.93133081033</v>
      </c>
      <c r="AB99">
        <v>54473.734740812586</v>
      </c>
      <c r="AC99">
        <v>4190.5075146545469</v>
      </c>
      <c r="AD99">
        <v>3.2446320128241659E-6</v>
      </c>
      <c r="AE99">
        <v>25693.294396404042</v>
      </c>
      <c r="AF99">
        <v>1553.4827831989828</v>
      </c>
      <c r="AG99">
        <v>154.71890462778396</v>
      </c>
      <c r="AH99">
        <v>134.14760348937534</v>
      </c>
      <c r="AI99">
        <v>4160633.121853732</v>
      </c>
      <c r="AJ99">
        <v>2.4026908247100489</v>
      </c>
      <c r="AK99">
        <v>0.14446777939053104</v>
      </c>
      <c r="AL99">
        <v>3.7961974795692184</v>
      </c>
      <c r="AM99">
        <v>6.9708125187176444</v>
      </c>
      <c r="AN99">
        <v>2593.4674293179014</v>
      </c>
      <c r="AO99">
        <v>4.8330200789131178E-5</v>
      </c>
      <c r="AP99">
        <v>14018.274619914482</v>
      </c>
      <c r="AQ99">
        <v>5.4395808616419527E-5</v>
      </c>
      <c r="AR99">
        <v>33.398343958144949</v>
      </c>
      <c r="AS99">
        <v>136894.99120614896</v>
      </c>
      <c r="AT99">
        <v>72.06473344094708</v>
      </c>
      <c r="AU99">
        <v>1486.6744889686154</v>
      </c>
      <c r="AV99">
        <v>15349.04225642573</v>
      </c>
      <c r="AW99">
        <v>170.3679408428323</v>
      </c>
      <c r="AX99">
        <v>62644.251892130225</v>
      </c>
      <c r="AY99">
        <v>0.17539083552249124</v>
      </c>
      <c r="AZ99">
        <v>20.266277781031821</v>
      </c>
      <c r="BA99">
        <v>1.4840266338458975E-7</v>
      </c>
      <c r="BB99">
        <v>8.1931939417987918E-10</v>
      </c>
      <c r="BC99">
        <v>9.7168672263053945E-10</v>
      </c>
      <c r="BD99">
        <v>6.8645642586405875E-2</v>
      </c>
      <c r="BE99">
        <v>1.6475756535324239E-7</v>
      </c>
      <c r="BF99">
        <v>5.5831214221850544E-9</v>
      </c>
      <c r="BG99">
        <v>1.0377489813905835E-12</v>
      </c>
      <c r="BH99">
        <v>33.542322656002341</v>
      </c>
      <c r="BI99">
        <v>1554.2019850156021</v>
      </c>
      <c r="BJ99">
        <v>24935.655432917676</v>
      </c>
      <c r="BK99">
        <v>3.318186527381112</v>
      </c>
      <c r="BL99">
        <v>1251.5647175279134</v>
      </c>
      <c r="BM99">
        <v>1.5924895796665077</v>
      </c>
      <c r="BN99">
        <v>8.1908287051097944E-4</v>
      </c>
      <c r="BO99">
        <v>58264.9042687783</v>
      </c>
      <c r="BP99">
        <v>6.9885263953528441E-7</v>
      </c>
      <c r="BQ99">
        <v>3.8142231604744699E-7</v>
      </c>
      <c r="BR99">
        <v>4.4714531676266273E-7</v>
      </c>
      <c r="BS99">
        <v>1.894278252363122E-10</v>
      </c>
      <c r="BT99">
        <v>2.6361712593423635E-4</v>
      </c>
      <c r="BU99">
        <v>5.9478504034205176E-7</v>
      </c>
      <c r="BV99">
        <v>1.1122635927485373E-5</v>
      </c>
      <c r="BW99">
        <v>1.3363451432266862E-8</v>
      </c>
      <c r="BX99">
        <v>2.4895853929287788E-10</v>
      </c>
      <c r="BY99">
        <v>1881.9833332297153</v>
      </c>
      <c r="BZ99">
        <v>4.5604747827910983E-6</v>
      </c>
      <c r="CA99">
        <v>12.576284715079909</v>
      </c>
      <c r="CB99">
        <v>7.7397250202115662E-9</v>
      </c>
      <c r="CC99">
        <v>3049.5066874171653</v>
      </c>
      <c r="CD99">
        <v>6.2134742068025712E-11</v>
      </c>
      <c r="CE99">
        <v>9.0811983308438159E-10</v>
      </c>
      <c r="CF99">
        <v>1.3921104694744781E-10</v>
      </c>
      <c r="CG99">
        <v>1710.5668984375025</v>
      </c>
      <c r="CH99">
        <v>7.8822238526802049E-4</v>
      </c>
      <c r="CI99">
        <v>41.983497064135214</v>
      </c>
      <c r="CJ99">
        <v>106.7121385798673</v>
      </c>
      <c r="CK99">
        <v>27.44053037451857</v>
      </c>
      <c r="CL99">
        <v>74.498776867664247</v>
      </c>
      <c r="CM99">
        <v>1.3289683041044951E-9</v>
      </c>
      <c r="CN99">
        <v>6375.9757373427601</v>
      </c>
      <c r="CO99">
        <v>5.3796257550650421E-8</v>
      </c>
      <c r="CP99">
        <v>1.4380561484839854E-5</v>
      </c>
      <c r="CQ99">
        <v>28056.074507780133</v>
      </c>
      <c r="CR99">
        <v>9.882594552028392</v>
      </c>
      <c r="CS99">
        <v>2246025.7000195631</v>
      </c>
      <c r="CT99">
        <v>220777.16037240319</v>
      </c>
      <c r="CU99">
        <v>201980.43346286326</v>
      </c>
      <c r="CV99">
        <v>752064.2216414737</v>
      </c>
      <c r="CW99">
        <v>390299.83058396523</v>
      </c>
      <c r="CX99">
        <v>147957.716872483</v>
      </c>
      <c r="CY99">
        <v>45798.678993179092</v>
      </c>
      <c r="CZ99">
        <v>36016.82286569789</v>
      </c>
      <c r="DA99">
        <v>235548.48822451415</v>
      </c>
      <c r="DB99">
        <v>16526.582024759686</v>
      </c>
      <c r="DC99">
        <v>25183.540293057948</v>
      </c>
      <c r="DD99">
        <v>57784.31204320534</v>
      </c>
      <c r="DE99">
        <v>5194861.6386418929</v>
      </c>
      <c r="DF99">
        <v>84552.106069293586</v>
      </c>
      <c r="DG99">
        <v>166542.42800870538</v>
      </c>
      <c r="DH99">
        <v>58144.094187949406</v>
      </c>
      <c r="DI99">
        <v>0</v>
      </c>
      <c r="DJ99">
        <v>17851261.231260803</v>
      </c>
      <c r="DK99">
        <v>19842257.87788146</v>
      </c>
      <c r="DL99">
        <v>0</v>
      </c>
      <c r="DM99">
        <v>1758643.6369144334</v>
      </c>
      <c r="DN99">
        <v>435051.42971863318</v>
      </c>
      <c r="DO99">
        <v>6357711.1704892255</v>
      </c>
      <c r="DP99">
        <v>28393664.115003753</v>
      </c>
      <c r="DQ99">
        <v>46244925.346264556</v>
      </c>
      <c r="DX99">
        <v>46244925.346264556</v>
      </c>
      <c r="DY99">
        <v>46244925.346264556</v>
      </c>
    </row>
    <row r="100" spans="1:129">
      <c r="A100" s="70">
        <v>97</v>
      </c>
      <c r="B100">
        <v>0</v>
      </c>
      <c r="C100">
        <v>173.24959190107776</v>
      </c>
      <c r="D100">
        <v>0</v>
      </c>
      <c r="E100">
        <v>5.6051767444223266</v>
      </c>
      <c r="F100">
        <v>6.7723808937158747</v>
      </c>
      <c r="G100">
        <v>0</v>
      </c>
      <c r="H100">
        <v>0</v>
      </c>
      <c r="I100">
        <v>89.658733549009696</v>
      </c>
      <c r="J100">
        <v>144.26068998150879</v>
      </c>
      <c r="K100">
        <v>5.2410046983526337</v>
      </c>
      <c r="L100">
        <v>3.4779743974330333E-11</v>
      </c>
      <c r="M100">
        <v>915.9239701709065</v>
      </c>
      <c r="N100">
        <v>472.41562220797647</v>
      </c>
      <c r="O100">
        <v>10.366452152301495</v>
      </c>
      <c r="P100">
        <v>2.2043873875406312E-2</v>
      </c>
      <c r="Q100">
        <v>6.5264312441345049E-2</v>
      </c>
      <c r="R100">
        <v>5.509641718980534</v>
      </c>
      <c r="S100">
        <v>4.024975975444514</v>
      </c>
      <c r="T100">
        <v>1.4985941987910296</v>
      </c>
      <c r="U100">
        <v>2.0240804013699036E-2</v>
      </c>
      <c r="V100">
        <v>6.6252362411302119</v>
      </c>
      <c r="W100">
        <v>62.365263888227389</v>
      </c>
      <c r="X100">
        <v>18.395472877057145</v>
      </c>
      <c r="Y100">
        <v>795.90801056827218</v>
      </c>
      <c r="Z100">
        <v>161.22404873626112</v>
      </c>
      <c r="AA100">
        <v>76.739879014131489</v>
      </c>
      <c r="AB100">
        <v>24.345253723649858</v>
      </c>
      <c r="AC100">
        <v>0.23500412557779682</v>
      </c>
      <c r="AD100">
        <v>3.2706317317479303E-10</v>
      </c>
      <c r="AE100">
        <v>112.47797678542695</v>
      </c>
      <c r="AF100">
        <v>0.3960196914145771</v>
      </c>
      <c r="AG100">
        <v>2.27541722149531E-3</v>
      </c>
      <c r="AH100">
        <v>4.0770081462943995E-2</v>
      </c>
      <c r="AI100">
        <v>902.99671619681067</v>
      </c>
      <c r="AJ100">
        <v>5.3648807155411267E-5</v>
      </c>
      <c r="AK100">
        <v>1.655086037824866E-5</v>
      </c>
      <c r="AL100">
        <v>1.102949842285309E-4</v>
      </c>
      <c r="AM100">
        <v>2.3306051625199491E-6</v>
      </c>
      <c r="AN100">
        <v>0.22266071961659301</v>
      </c>
      <c r="AO100">
        <v>1.9574093211899232E-8</v>
      </c>
      <c r="AP100">
        <v>6.6852281805514648</v>
      </c>
      <c r="AQ100">
        <v>6.185311466383448E-10</v>
      </c>
      <c r="AR100">
        <v>5.0087537255146897E-4</v>
      </c>
      <c r="AS100">
        <v>9.7938293501810117E-2</v>
      </c>
      <c r="AT100">
        <v>6.7382020741370485E-3</v>
      </c>
      <c r="AU100">
        <v>1.4173406225675869</v>
      </c>
      <c r="AV100">
        <v>10.132987918175724</v>
      </c>
      <c r="AW100">
        <v>2.3265271971914199E-2</v>
      </c>
      <c r="AX100">
        <v>273.526740408384</v>
      </c>
      <c r="AY100">
        <v>5.0901574237140266E-4</v>
      </c>
      <c r="AZ100">
        <v>0.17828888471551343</v>
      </c>
      <c r="BA100">
        <v>4.0577689122700431E-11</v>
      </c>
      <c r="BB100">
        <v>2.1016984683892321E-12</v>
      </c>
      <c r="BC100">
        <v>2.3456590095707751E-12</v>
      </c>
      <c r="BD100">
        <v>0</v>
      </c>
      <c r="BE100">
        <v>9.2803656606315149E-10</v>
      </c>
      <c r="BF100">
        <v>8.1557392705141165E-12</v>
      </c>
      <c r="BG100">
        <v>5.7253478671197105E-15</v>
      </c>
      <c r="BH100">
        <v>2.1935248388146584E-3</v>
      </c>
      <c r="BI100">
        <v>13.644972605559191</v>
      </c>
      <c r="BJ100">
        <v>8.3542923965078604</v>
      </c>
      <c r="BK100">
        <v>8.482506437520773E-4</v>
      </c>
      <c r="BL100">
        <v>0.2391470686829292</v>
      </c>
      <c r="BM100">
        <v>7.849379356944141E-3</v>
      </c>
      <c r="BN100">
        <v>6.9468227245026319E-7</v>
      </c>
      <c r="BO100">
        <v>3.7936363904101982</v>
      </c>
      <c r="BP100">
        <v>4.2671536937431608E-9</v>
      </c>
      <c r="BQ100">
        <v>7.0371337843360065E-10</v>
      </c>
      <c r="BR100">
        <v>2.6995853171679445E-9</v>
      </c>
      <c r="BS100">
        <v>2.1755326367310872E-13</v>
      </c>
      <c r="BT100">
        <v>2.9855692928461569E-6</v>
      </c>
      <c r="BU100">
        <v>1.2069549196754437E-9</v>
      </c>
      <c r="BV100">
        <v>1.0650705177853783E-8</v>
      </c>
      <c r="BW100">
        <v>6.4628041956228061E-12</v>
      </c>
      <c r="BX100">
        <v>2.9701554118634305E-13</v>
      </c>
      <c r="BY100">
        <v>1.646241812843338</v>
      </c>
      <c r="BZ100">
        <v>8.1472075513148595E-10</v>
      </c>
      <c r="CA100">
        <v>2.3389784967909191E-2</v>
      </c>
      <c r="CB100">
        <v>3.5836133631992806E-11</v>
      </c>
      <c r="CC100">
        <v>13.224421437355513</v>
      </c>
      <c r="CD100">
        <v>3.8186306316177889E-14</v>
      </c>
      <c r="CE100">
        <v>1.2817518885445854E-11</v>
      </c>
      <c r="CF100">
        <v>2.9640295366558643E-13</v>
      </c>
      <c r="CG100">
        <v>0.14673251226343695</v>
      </c>
      <c r="CH100">
        <v>2.4369974951517903E-7</v>
      </c>
      <c r="CI100">
        <v>1.9722056706794527E-2</v>
      </c>
      <c r="CJ100">
        <v>8.4049648643846429E-3</v>
      </c>
      <c r="CK100">
        <v>4.3135710250261566E-4</v>
      </c>
      <c r="CL100">
        <v>0.13203447293129092</v>
      </c>
      <c r="CM100">
        <v>1.9450190676582369E-12</v>
      </c>
      <c r="CN100">
        <v>15.412888317856266</v>
      </c>
      <c r="CO100">
        <v>1.0935137456057741E-10</v>
      </c>
      <c r="CP100">
        <v>5.874779323385456E-9</v>
      </c>
      <c r="CQ100">
        <v>14.070626977600901</v>
      </c>
      <c r="CR100">
        <v>2.4205595208096533E-2</v>
      </c>
      <c r="CS100">
        <v>75709.142638704681</v>
      </c>
      <c r="CT100">
        <v>14.650810942127302</v>
      </c>
      <c r="CU100">
        <v>1142.7810851663362</v>
      </c>
      <c r="CV100">
        <v>1952.2026022974976</v>
      </c>
      <c r="CW100">
        <v>1300.464617035803</v>
      </c>
      <c r="CX100">
        <v>5274.0580383005454</v>
      </c>
      <c r="CY100">
        <v>168.68874636783877</v>
      </c>
      <c r="CZ100">
        <v>157.97141441635378</v>
      </c>
      <c r="DA100">
        <v>3087.2682110184946</v>
      </c>
      <c r="DB100">
        <v>999.48090534831431</v>
      </c>
      <c r="DC100">
        <v>134.90079639191725</v>
      </c>
      <c r="DD100">
        <v>1102.2596264199274</v>
      </c>
      <c r="DE100">
        <v>183520.48170063298</v>
      </c>
      <c r="DF100">
        <v>38.217056709587787</v>
      </c>
      <c r="DG100">
        <v>203.12438964776388</v>
      </c>
      <c r="DH100">
        <v>5.2437108704630901</v>
      </c>
      <c r="DI100">
        <v>0</v>
      </c>
      <c r="DJ100">
        <v>279170.36708489555</v>
      </c>
      <c r="DK100">
        <v>1520951.8122975403</v>
      </c>
      <c r="DL100">
        <v>0</v>
      </c>
      <c r="DM100">
        <v>0</v>
      </c>
      <c r="DN100">
        <v>0</v>
      </c>
      <c r="DO100">
        <v>69611.232149646938</v>
      </c>
      <c r="DP100">
        <v>1590563.0444471871</v>
      </c>
      <c r="DQ100">
        <v>1869733.4115320826</v>
      </c>
      <c r="DX100">
        <v>1869733.4115320826</v>
      </c>
      <c r="DY100">
        <v>1869733.4115320826</v>
      </c>
    </row>
    <row r="101" spans="1:129">
      <c r="A101" s="70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915.50105090982902</v>
      </c>
      <c r="K101">
        <v>0</v>
      </c>
      <c r="L101">
        <v>7.4613117076805682E-11</v>
      </c>
      <c r="M101">
        <v>0</v>
      </c>
      <c r="N101">
        <v>3824.562791875388</v>
      </c>
      <c r="O101">
        <v>0</v>
      </c>
      <c r="P101">
        <v>2.0931618346041729E-2</v>
      </c>
      <c r="Q101">
        <v>0.10173997676459721</v>
      </c>
      <c r="R101">
        <v>0.76518072670048909</v>
      </c>
      <c r="S101">
        <v>5.9156654627954293</v>
      </c>
      <c r="T101">
        <v>4.7449140308297917</v>
      </c>
      <c r="U101">
        <v>2.6040440315497552E-3</v>
      </c>
      <c r="V101">
        <v>20.448478817713156</v>
      </c>
      <c r="W101">
        <v>0</v>
      </c>
      <c r="X101">
        <v>14.703611593006444</v>
      </c>
      <c r="Y101">
        <v>209.97569001447226</v>
      </c>
      <c r="Z101">
        <v>1.845150714859455</v>
      </c>
      <c r="AA101">
        <v>1.1750679275975433</v>
      </c>
      <c r="AB101">
        <v>8.6328005282808888</v>
      </c>
      <c r="AC101">
        <v>31.415469258500384</v>
      </c>
      <c r="AD101">
        <v>9.0532156478370569E-8</v>
      </c>
      <c r="AE101">
        <v>76.722997192514555</v>
      </c>
      <c r="AF101">
        <v>2.646535279899226E-3</v>
      </c>
      <c r="AG101">
        <v>8.5171465441440911E-5</v>
      </c>
      <c r="AH101">
        <v>6.4228650650095739E-2</v>
      </c>
      <c r="AI101">
        <v>4573.7247428990504</v>
      </c>
      <c r="AJ101">
        <v>1.9389988822088203E-6</v>
      </c>
      <c r="AK101">
        <v>9.4465336123519867E-6</v>
      </c>
      <c r="AL101">
        <v>8.2785379728112074E-5</v>
      </c>
      <c r="AM101">
        <v>2.8584726827813741E-5</v>
      </c>
      <c r="AN101">
        <v>4.0776133427430832</v>
      </c>
      <c r="AO101">
        <v>4.2044767459842698E-8</v>
      </c>
      <c r="AP101">
        <v>11.88275491311696</v>
      </c>
      <c r="AQ101">
        <v>5.2608910405444214E-9</v>
      </c>
      <c r="AR101">
        <v>5.7801975980472878E-3</v>
      </c>
      <c r="AS101">
        <v>0.21840128289056268</v>
      </c>
      <c r="AT101">
        <v>0.15469089726817584</v>
      </c>
      <c r="AU101">
        <v>0.24372651593937134</v>
      </c>
      <c r="AV101">
        <v>3.2334552843894464</v>
      </c>
      <c r="AW101">
        <v>1.0968672131567156</v>
      </c>
      <c r="AX101">
        <v>508.15456607297295</v>
      </c>
      <c r="AY101">
        <v>7.3036510729256531E-4</v>
      </c>
      <c r="AZ101">
        <v>0.18474342719371253</v>
      </c>
      <c r="BA101">
        <v>2.0246408459766102E-10</v>
      </c>
      <c r="BB101">
        <v>1.0653954374108898E-11</v>
      </c>
      <c r="BC101">
        <v>9.3720835994581436E-13</v>
      </c>
      <c r="BD101">
        <v>0</v>
      </c>
      <c r="BE101">
        <v>6.3494297049488353E-10</v>
      </c>
      <c r="BF101">
        <v>7.3918123879945259E-12</v>
      </c>
      <c r="BG101">
        <v>2.3710268772571223E-15</v>
      </c>
      <c r="BH101">
        <v>9.3310960236118179E-3</v>
      </c>
      <c r="BI101">
        <v>0.33330252309106245</v>
      </c>
      <c r="BJ101">
        <v>3.3218384347197358</v>
      </c>
      <c r="BK101">
        <v>9.9392731903437566E-4</v>
      </c>
      <c r="BL101">
        <v>4.5720794206358627E-2</v>
      </c>
      <c r="BM101">
        <v>8.4003439071409652E-4</v>
      </c>
      <c r="BN101">
        <v>1.7920657514484535E-6</v>
      </c>
      <c r="BO101">
        <v>26.304395000077267</v>
      </c>
      <c r="BP101">
        <v>2.9338890060794099E-8</v>
      </c>
      <c r="BQ101">
        <v>8.096705238581775E-9</v>
      </c>
      <c r="BR101">
        <v>2.2769246483419196E-9</v>
      </c>
      <c r="BS101">
        <v>1.0825181390900421E-12</v>
      </c>
      <c r="BT101">
        <v>9.8206185827349975E-7</v>
      </c>
      <c r="BU101">
        <v>2.4240170552572671E-9</v>
      </c>
      <c r="BV101">
        <v>2.0238007334902952E-8</v>
      </c>
      <c r="BW101">
        <v>5.7886740127340244E-12</v>
      </c>
      <c r="BX101">
        <v>1.5161750116309196E-13</v>
      </c>
      <c r="BY101">
        <v>10.936630253534924</v>
      </c>
      <c r="BZ101">
        <v>3.2563168225454205E-10</v>
      </c>
      <c r="CA101">
        <v>1.2801461203145039E-2</v>
      </c>
      <c r="CB101">
        <v>6.2004032566035499E-11</v>
      </c>
      <c r="CC101">
        <v>5.3958060824641345</v>
      </c>
      <c r="CD101">
        <v>9.3959193746970789E-15</v>
      </c>
      <c r="CE101">
        <v>1.7143163576443659E-14</v>
      </c>
      <c r="CF101">
        <v>7.1575316712709606E-14</v>
      </c>
      <c r="CG101">
        <v>0.25357316519465251</v>
      </c>
      <c r="CH101">
        <v>1.1447487722763863E-6</v>
      </c>
      <c r="CI101">
        <v>7.6430346140782118E-2</v>
      </c>
      <c r="CJ101">
        <v>0.99057458814418298</v>
      </c>
      <c r="CK101">
        <v>8.186565468891322E-5</v>
      </c>
      <c r="CL101">
        <v>6.9366473824757552E-2</v>
      </c>
      <c r="CM101">
        <v>5.9823766365510977E-12</v>
      </c>
      <c r="CN101">
        <v>57.237444262860258</v>
      </c>
      <c r="CO101">
        <v>1.3815596990223754E-10</v>
      </c>
      <c r="CP101">
        <v>1.2344339009141861E-8</v>
      </c>
      <c r="CQ101">
        <v>361.20204489637575</v>
      </c>
      <c r="CR101">
        <v>2.7133653766506113E-2</v>
      </c>
      <c r="CS101">
        <v>67565.752575243096</v>
      </c>
      <c r="CT101">
        <v>11.814118352790624</v>
      </c>
      <c r="CU101">
        <v>621.05034711301528</v>
      </c>
      <c r="CV101">
        <v>4468.2083479414878</v>
      </c>
      <c r="CW101">
        <v>3723.3309850344058</v>
      </c>
      <c r="CX101">
        <v>2740.8083466528369</v>
      </c>
      <c r="CY101">
        <v>861.52664382083901</v>
      </c>
      <c r="CZ101">
        <v>331.96410389301769</v>
      </c>
      <c r="DA101">
        <v>10844.900302352429</v>
      </c>
      <c r="DB101">
        <v>3792.975699433704</v>
      </c>
      <c r="DC101">
        <v>1412.2623981985193</v>
      </c>
      <c r="DD101">
        <v>1683.6700060460248</v>
      </c>
      <c r="DE101">
        <v>288849.12397319824</v>
      </c>
      <c r="DF101">
        <v>85.979355548972677</v>
      </c>
      <c r="DG101">
        <v>275.65943841953606</v>
      </c>
      <c r="DH101">
        <v>4303.0413544372086</v>
      </c>
      <c r="DI101">
        <v>0</v>
      </c>
      <c r="DJ101">
        <v>402257.86560889415</v>
      </c>
      <c r="DK101">
        <v>655051.85488195729</v>
      </c>
      <c r="DL101">
        <v>0</v>
      </c>
      <c r="DM101">
        <v>0</v>
      </c>
      <c r="DN101">
        <v>0</v>
      </c>
      <c r="DO101">
        <v>1025100.0818097177</v>
      </c>
      <c r="DP101">
        <v>1680151.9366916749</v>
      </c>
      <c r="DQ101">
        <v>2082409.8023005691</v>
      </c>
      <c r="DX101">
        <v>2082409.8023005691</v>
      </c>
      <c r="DY101">
        <v>2082409.8023005691</v>
      </c>
    </row>
    <row r="102" spans="1:129">
      <c r="A102" s="70">
        <v>99</v>
      </c>
      <c r="B102">
        <v>1144.5004681089638</v>
      </c>
      <c r="C102">
        <v>5201.2114055951351</v>
      </c>
      <c r="D102">
        <v>3968.7767742310934</v>
      </c>
      <c r="E102">
        <v>546.63718794774013</v>
      </c>
      <c r="F102">
        <v>521.20708643416492</v>
      </c>
      <c r="G102">
        <v>309.09768296157119</v>
      </c>
      <c r="H102">
        <v>2058.2189134315277</v>
      </c>
      <c r="I102">
        <v>6885.0241215310643</v>
      </c>
      <c r="J102">
        <v>32013.29165481115</v>
      </c>
      <c r="K102">
        <v>905.96171255943159</v>
      </c>
      <c r="L102">
        <v>3.6568740968582403E-9</v>
      </c>
      <c r="M102">
        <v>20004.305700312856</v>
      </c>
      <c r="N102">
        <v>204364.83721735841</v>
      </c>
      <c r="O102">
        <v>283.79348677041389</v>
      </c>
      <c r="P102">
        <v>5.5314498656361435</v>
      </c>
      <c r="Q102">
        <v>1.8486493441861622</v>
      </c>
      <c r="R102">
        <v>246.84060021455466</v>
      </c>
      <c r="S102">
        <v>2251.4115098247107</v>
      </c>
      <c r="T102">
        <v>3269.9001147282129</v>
      </c>
      <c r="U102">
        <v>5.818318625345599</v>
      </c>
      <c r="V102">
        <v>30210.825017037514</v>
      </c>
      <c r="W102">
        <v>3361.3367400352795</v>
      </c>
      <c r="X102">
        <v>4981.0916015690536</v>
      </c>
      <c r="Y102">
        <v>27068.133165714531</v>
      </c>
      <c r="Z102">
        <v>1526.8457331555462</v>
      </c>
      <c r="AA102">
        <v>4988.5534915649423</v>
      </c>
      <c r="AB102">
        <v>1998.1224096176607</v>
      </c>
      <c r="AC102">
        <v>1605.8717334272965</v>
      </c>
      <c r="AD102">
        <v>1.2350491194313121E-7</v>
      </c>
      <c r="AE102">
        <v>2673.8450268941865</v>
      </c>
      <c r="AF102">
        <v>54.309469692043493</v>
      </c>
      <c r="AG102">
        <v>5.7416830671970196</v>
      </c>
      <c r="AH102">
        <v>6.2202395985677716</v>
      </c>
      <c r="AI102">
        <v>179021.36168227665</v>
      </c>
      <c r="AJ102">
        <v>8.2544334427887708E-2</v>
      </c>
      <c r="AK102">
        <v>6.9909137946415111E-3</v>
      </c>
      <c r="AL102">
        <v>0.13583700479385183</v>
      </c>
      <c r="AM102">
        <v>0.3012854271318392</v>
      </c>
      <c r="AN102">
        <v>95.719952262949462</v>
      </c>
      <c r="AO102">
        <v>1.8208211855571665E-6</v>
      </c>
      <c r="AP102">
        <v>518.90766262212969</v>
      </c>
      <c r="AQ102">
        <v>1.9489423186333855E-6</v>
      </c>
      <c r="AR102">
        <v>1.5774821696566967</v>
      </c>
      <c r="AS102">
        <v>7172.0777072903802</v>
      </c>
      <c r="AT102">
        <v>7.2578779691119459</v>
      </c>
      <c r="AU102">
        <v>67.610268185269689</v>
      </c>
      <c r="AV102">
        <v>661.12376687798803</v>
      </c>
      <c r="AW102">
        <v>7.5734527935840861</v>
      </c>
      <c r="AX102">
        <v>3386.417627666794</v>
      </c>
      <c r="AY102">
        <v>2.9967391633853094E-2</v>
      </c>
      <c r="AZ102">
        <v>3.2287274196926838</v>
      </c>
      <c r="BA102">
        <v>1.4536680804997124E-8</v>
      </c>
      <c r="BB102">
        <v>6.766725058997702E-11</v>
      </c>
      <c r="BC102">
        <v>6.1472958394301912E-11</v>
      </c>
      <c r="BD102">
        <v>5.2420408246306779E-3</v>
      </c>
      <c r="BE102">
        <v>1.3930084313595896E-8</v>
      </c>
      <c r="BF102">
        <v>2.3540986026766098E-10</v>
      </c>
      <c r="BG102">
        <v>1.0601804773103242E-13</v>
      </c>
      <c r="BH102">
        <v>3.6149646630555439</v>
      </c>
      <c r="BI102">
        <v>201.94764878383606</v>
      </c>
      <c r="BJ102">
        <v>1977.9482026995263</v>
      </c>
      <c r="BK102">
        <v>0.36476062335259113</v>
      </c>
      <c r="BL102">
        <v>98.541003009092037</v>
      </c>
      <c r="BM102">
        <v>0.22417373263936352</v>
      </c>
      <c r="BN102">
        <v>7.0121862724557743E-5</v>
      </c>
      <c r="BO102">
        <v>11249.70713982599</v>
      </c>
      <c r="BP102">
        <v>8.5807569153320039E-8</v>
      </c>
      <c r="BQ102">
        <v>2.2745955561683895E-8</v>
      </c>
      <c r="BR102">
        <v>2.8913948640609628E-8</v>
      </c>
      <c r="BS102">
        <v>1.5457543125595603E-11</v>
      </c>
      <c r="BT102">
        <v>2.9522754565987827E-5</v>
      </c>
      <c r="BU102">
        <v>3.9612761043522365E-8</v>
      </c>
      <c r="BV102">
        <v>5.4180920555818294E-7</v>
      </c>
      <c r="BW102">
        <v>4.5947745936005534E-10</v>
      </c>
      <c r="BX102">
        <v>1.0722065432113078E-11</v>
      </c>
      <c r="BY102">
        <v>520.1028540381227</v>
      </c>
      <c r="BZ102">
        <v>5.8934056379549881E-7</v>
      </c>
      <c r="CA102">
        <v>1.3571173081451195</v>
      </c>
      <c r="CB102">
        <v>6.2095582153198408E-10</v>
      </c>
      <c r="CC102">
        <v>536.90019422525609</v>
      </c>
      <c r="CD102">
        <v>8.2904803926815153E-12</v>
      </c>
      <c r="CE102">
        <v>4.2562286245443727E-11</v>
      </c>
      <c r="CF102">
        <v>7.7348133561521204E-12</v>
      </c>
      <c r="CG102">
        <v>74.63478405910098</v>
      </c>
      <c r="CH102">
        <v>4.2436867388790464E-5</v>
      </c>
      <c r="CI102">
        <v>2.1761827698121476</v>
      </c>
      <c r="CJ102">
        <v>10.69792846431111</v>
      </c>
      <c r="CK102">
        <v>1.2877799460800183</v>
      </c>
      <c r="CL102">
        <v>5.4943648804710952</v>
      </c>
      <c r="CM102">
        <v>6.1691727537010078E-11</v>
      </c>
      <c r="CN102">
        <v>266.46654331279649</v>
      </c>
      <c r="CO102">
        <v>4.446091389234944E-9</v>
      </c>
      <c r="CP102">
        <v>6.1643275715815001E-7</v>
      </c>
      <c r="CQ102">
        <v>1877.4737006438859</v>
      </c>
      <c r="CR102">
        <v>0.41904457454543681</v>
      </c>
      <c r="CS102">
        <v>1965816.2822094432</v>
      </c>
      <c r="CT102">
        <v>7242.9438102954337</v>
      </c>
      <c r="CU102">
        <v>7631.3956891992211</v>
      </c>
      <c r="CV102">
        <v>76960.189509653021</v>
      </c>
      <c r="CW102">
        <v>13286.160597006314</v>
      </c>
      <c r="CX102">
        <v>4819.571969960667</v>
      </c>
      <c r="CY102">
        <v>10620.679125590681</v>
      </c>
      <c r="CZ102">
        <v>6246.1269702666041</v>
      </c>
      <c r="DA102">
        <v>52097.416357298775</v>
      </c>
      <c r="DB102">
        <v>14862.07456559694</v>
      </c>
      <c r="DC102">
        <v>13302.218764271985</v>
      </c>
      <c r="DD102">
        <v>7576.9365608265252</v>
      </c>
      <c r="DE102">
        <v>912790.39326351648</v>
      </c>
      <c r="DF102">
        <v>2734.8011646253331</v>
      </c>
      <c r="DG102">
        <v>7835.969251641859</v>
      </c>
      <c r="DH102">
        <v>7611.2557297746807</v>
      </c>
      <c r="DI102">
        <v>0</v>
      </c>
      <c r="DJ102">
        <v>3681676.3025151417</v>
      </c>
      <c r="DK102">
        <v>4272691.9465078954</v>
      </c>
      <c r="DL102">
        <v>0</v>
      </c>
      <c r="DM102">
        <v>380189.43167650665</v>
      </c>
      <c r="DN102">
        <v>59379.187504282236</v>
      </c>
      <c r="DO102">
        <v>598072.15582801052</v>
      </c>
      <c r="DP102">
        <v>5310332.7215166949</v>
      </c>
      <c r="DQ102">
        <v>8992009.0240318365</v>
      </c>
      <c r="DX102">
        <v>8992009.0240318365</v>
      </c>
      <c r="DY102">
        <v>8992009.0240318365</v>
      </c>
    </row>
    <row r="103" spans="1:129">
      <c r="A103" s="70">
        <v>100</v>
      </c>
      <c r="B103">
        <v>520.1300459750629</v>
      </c>
      <c r="C103">
        <v>696.37086264513209</v>
      </c>
      <c r="D103">
        <v>502.07483995521858</v>
      </c>
      <c r="E103">
        <v>76.444230373889795</v>
      </c>
      <c r="F103">
        <v>125.59015256404939</v>
      </c>
      <c r="G103">
        <v>61.914725724822986</v>
      </c>
      <c r="H103">
        <v>549.89990556776547</v>
      </c>
      <c r="I103">
        <v>3000.2146984023361</v>
      </c>
      <c r="J103">
        <v>14482.162703173761</v>
      </c>
      <c r="K103">
        <v>98.556202076695058</v>
      </c>
      <c r="L103">
        <v>1.3175647104735084E-9</v>
      </c>
      <c r="M103">
        <v>7613.1068976448905</v>
      </c>
      <c r="N103">
        <v>34004.460243827067</v>
      </c>
      <c r="O103">
        <v>31.821846059103336</v>
      </c>
      <c r="P103">
        <v>3.2026321936185518</v>
      </c>
      <c r="Q103">
        <v>1.0230832083638621</v>
      </c>
      <c r="R103">
        <v>102.65675347736963</v>
      </c>
      <c r="S103">
        <v>474.54297292582135</v>
      </c>
      <c r="T103">
        <v>2550.7934612926824</v>
      </c>
      <c r="U103">
        <v>6.5348195263667437</v>
      </c>
      <c r="V103">
        <v>22371.990212347802</v>
      </c>
      <c r="W103">
        <v>1948.3627078980815</v>
      </c>
      <c r="X103">
        <v>9632.269480303994</v>
      </c>
      <c r="Y103">
        <v>35338.066223356007</v>
      </c>
      <c r="Z103">
        <v>3611.4813095905461</v>
      </c>
      <c r="AA103">
        <v>4431.9985533746376</v>
      </c>
      <c r="AB103">
        <v>1543.2718227196447</v>
      </c>
      <c r="AC103">
        <v>820.52602350636027</v>
      </c>
      <c r="AD103">
        <v>1.4405789725902826E-7</v>
      </c>
      <c r="AE103">
        <v>913.80844528993146</v>
      </c>
      <c r="AF103">
        <v>39.535397692727955</v>
      </c>
      <c r="AG103">
        <v>4.2482982675163461</v>
      </c>
      <c r="AH103">
        <v>3.8667142994858041</v>
      </c>
      <c r="AI103">
        <v>123075.2086846473</v>
      </c>
      <c r="AJ103">
        <v>6.0595323640748253E-2</v>
      </c>
      <c r="AK103">
        <v>4.569083661818657E-3</v>
      </c>
      <c r="AL103">
        <v>0.10697303546844394</v>
      </c>
      <c r="AM103">
        <v>0.17694116659361597</v>
      </c>
      <c r="AN103">
        <v>64.197668665319483</v>
      </c>
      <c r="AO103">
        <v>1.5001562444267815E-6</v>
      </c>
      <c r="AP103">
        <v>375.89243706444807</v>
      </c>
      <c r="AQ103">
        <v>1.4377490660881223E-6</v>
      </c>
      <c r="AR103">
        <v>1.1886299311692774</v>
      </c>
      <c r="AS103">
        <v>4762.1977709305575</v>
      </c>
      <c r="AT103">
        <v>2.4140300749100976</v>
      </c>
      <c r="AU103">
        <v>49.308905567723492</v>
      </c>
      <c r="AV103">
        <v>426.16011635943994</v>
      </c>
      <c r="AW103">
        <v>5.0527845538125176</v>
      </c>
      <c r="AX103">
        <v>1892.0141938764862</v>
      </c>
      <c r="AY103">
        <v>1.4569481026318625E-2</v>
      </c>
      <c r="AZ103">
        <v>1.3600290261976786</v>
      </c>
      <c r="BA103">
        <v>5.2011602864802494E-9</v>
      </c>
      <c r="BB103">
        <v>3.0418395201845622E-11</v>
      </c>
      <c r="BC103">
        <v>3.1294704343298725E-11</v>
      </c>
      <c r="BD103">
        <v>1.905417081123286E-3</v>
      </c>
      <c r="BE103">
        <v>1.2368030906637827E-8</v>
      </c>
      <c r="BF103">
        <v>1.7178972618844497E-10</v>
      </c>
      <c r="BG103">
        <v>4.0939759436202486E-14</v>
      </c>
      <c r="BH103">
        <v>1.5106714051384482</v>
      </c>
      <c r="BI103">
        <v>171.24407284297891</v>
      </c>
      <c r="BJ103">
        <v>1226.8880420859057</v>
      </c>
      <c r="BK103">
        <v>0.14701295653173863</v>
      </c>
      <c r="BL103">
        <v>51.148810401998787</v>
      </c>
      <c r="BM103">
        <v>7.6080975406580542E-2</v>
      </c>
      <c r="BN103">
        <v>2.4306427009807217E-5</v>
      </c>
      <c r="BO103">
        <v>2202.3710475653347</v>
      </c>
      <c r="BP103">
        <v>3.3747091466620488E-8</v>
      </c>
      <c r="BQ103">
        <v>1.4647911559898069E-8</v>
      </c>
      <c r="BR103">
        <v>2.0758445196889277E-8</v>
      </c>
      <c r="BS103">
        <v>7.660266590136551E-12</v>
      </c>
      <c r="BT103">
        <v>1.1079429039804523E-5</v>
      </c>
      <c r="BU103">
        <v>2.9020218537532976E-8</v>
      </c>
      <c r="BV103">
        <v>4.0667702344296428E-7</v>
      </c>
      <c r="BW103">
        <v>3.7282162436086273E-10</v>
      </c>
      <c r="BX103">
        <v>1.0419855462327909E-11</v>
      </c>
      <c r="BY103">
        <v>100.05806739052831</v>
      </c>
      <c r="BZ103">
        <v>2.1292150348510416E-7</v>
      </c>
      <c r="CA103">
        <v>0.90550943477916457</v>
      </c>
      <c r="CB103">
        <v>3.7370217260610708E-10</v>
      </c>
      <c r="CC103">
        <v>116.20474521018578</v>
      </c>
      <c r="CD103">
        <v>3.9421701643701399E-12</v>
      </c>
      <c r="CE103">
        <v>2.9157864174737323E-11</v>
      </c>
      <c r="CF103">
        <v>5.2125461907799939E-12</v>
      </c>
      <c r="CG103">
        <v>45.72813048795755</v>
      </c>
      <c r="CH103">
        <v>2.1801555590234904E-5</v>
      </c>
      <c r="CI103">
        <v>1.7241256133894591</v>
      </c>
      <c r="CJ103">
        <v>5.9891691551443591</v>
      </c>
      <c r="CK103">
        <v>0.69715381735437332</v>
      </c>
      <c r="CL103">
        <v>2.7605726410924389</v>
      </c>
      <c r="CM103">
        <v>4.5048585662163909E-11</v>
      </c>
      <c r="CN103">
        <v>252.7934583558644</v>
      </c>
      <c r="CO103">
        <v>2.3864467181352558E-9</v>
      </c>
      <c r="CP103">
        <v>3.6446820609873936E-7</v>
      </c>
      <c r="CQ103">
        <v>1505.1026786689431</v>
      </c>
      <c r="CR103">
        <v>0.2587653010611341</v>
      </c>
      <c r="CS103">
        <v>322249.60112977627</v>
      </c>
      <c r="CT103">
        <v>5486.9112756476397</v>
      </c>
      <c r="CU103">
        <v>5095.7675741219537</v>
      </c>
      <c r="CV103">
        <v>65314.250664961743</v>
      </c>
      <c r="CW103">
        <v>23808.588160677748</v>
      </c>
      <c r="CX103">
        <v>3675.5351639234732</v>
      </c>
      <c r="CY103">
        <v>13704.331951515062</v>
      </c>
      <c r="CZ103">
        <v>3997.107954856393</v>
      </c>
      <c r="DA103">
        <v>9101.2998540500848</v>
      </c>
      <c r="DB103">
        <v>837.75470599617393</v>
      </c>
      <c r="DC103">
        <v>727.20815110766773</v>
      </c>
      <c r="DD103">
        <v>3008.4064751903261</v>
      </c>
      <c r="DE103">
        <v>370980.4549020828</v>
      </c>
      <c r="DF103">
        <v>2102.3630194667426</v>
      </c>
      <c r="DG103">
        <v>4926.7781952649084</v>
      </c>
      <c r="DH103">
        <v>2501.2032157700651</v>
      </c>
      <c r="DI103">
        <v>0</v>
      </c>
      <c r="DJ103">
        <v>1119419.4576395578</v>
      </c>
      <c r="DK103">
        <v>1027992.8141203758</v>
      </c>
      <c r="DL103">
        <v>0</v>
      </c>
      <c r="DM103">
        <v>72786.577047410683</v>
      </c>
      <c r="DN103">
        <v>37966.171913771141</v>
      </c>
      <c r="DO103">
        <v>1077315.9640611319</v>
      </c>
      <c r="DP103">
        <v>2216061.5271426896</v>
      </c>
      <c r="DQ103">
        <v>3335480.9847822473</v>
      </c>
      <c r="DX103">
        <v>3335480.9847822473</v>
      </c>
      <c r="DY103">
        <v>3335480.9847822473</v>
      </c>
    </row>
    <row r="104" spans="1:129">
      <c r="A104" s="70">
        <v>101</v>
      </c>
      <c r="B104">
        <v>6.4258894096019592</v>
      </c>
      <c r="C104">
        <v>15.301581880641656</v>
      </c>
      <c r="D104">
        <v>11.725615235283616</v>
      </c>
      <c r="E104">
        <v>1.9769958945348969</v>
      </c>
      <c r="F104">
        <v>2.2498500019344525</v>
      </c>
      <c r="G104">
        <v>1.4989322555035978</v>
      </c>
      <c r="H104">
        <v>11.680889571565602</v>
      </c>
      <c r="I104">
        <v>44.813988625101906</v>
      </c>
      <c r="J104">
        <v>365.56808602920819</v>
      </c>
      <c r="K104">
        <v>1.8746062384889093</v>
      </c>
      <c r="L104">
        <v>8.6183604288268624E-11</v>
      </c>
      <c r="M104">
        <v>178.72663517661633</v>
      </c>
      <c r="N104">
        <v>3299.3369110451886</v>
      </c>
      <c r="O104">
        <v>19.766059323954874</v>
      </c>
      <c r="P104">
        <v>0.39328603125222278</v>
      </c>
      <c r="Q104">
        <v>9.8438957992051268E-2</v>
      </c>
      <c r="R104">
        <v>5.4867823415705015</v>
      </c>
      <c r="S104">
        <v>40.294265083153732</v>
      </c>
      <c r="T104">
        <v>53.942134886140018</v>
      </c>
      <c r="U104">
        <v>6.5150640541651886E-2</v>
      </c>
      <c r="V104">
        <v>460.49530376705144</v>
      </c>
      <c r="W104">
        <v>52.503991868253244</v>
      </c>
      <c r="X104">
        <v>409.16903577726441</v>
      </c>
      <c r="Y104">
        <v>70.647765357634313</v>
      </c>
      <c r="Z104">
        <v>51.514751536444479</v>
      </c>
      <c r="AA104">
        <v>79.30744500779268</v>
      </c>
      <c r="AB104">
        <v>30.069800096726144</v>
      </c>
      <c r="AC104">
        <v>180.79461826621389</v>
      </c>
      <c r="AD104">
        <v>6.4733368410592405E-8</v>
      </c>
      <c r="AE104">
        <v>260.21879387844098</v>
      </c>
      <c r="AF104">
        <v>0.83648611024447439</v>
      </c>
      <c r="AG104">
        <v>9.0110304921320356E-2</v>
      </c>
      <c r="AH104">
        <v>0.10928734139847063</v>
      </c>
      <c r="AI104">
        <v>2331.03377582229</v>
      </c>
      <c r="AJ104">
        <v>1.2127810964629368E-3</v>
      </c>
      <c r="AK104">
        <v>1.1078180811637642E-4</v>
      </c>
      <c r="AL104">
        <v>8.3884696034648362E-3</v>
      </c>
      <c r="AM104">
        <v>3.5190509691048599E-3</v>
      </c>
      <c r="AN104">
        <v>1.6492682349709498</v>
      </c>
      <c r="AO104">
        <v>3.5731306011381723E-8</v>
      </c>
      <c r="AP104">
        <v>8.6942503090545156</v>
      </c>
      <c r="AQ104">
        <v>3.5514090325859542E-8</v>
      </c>
      <c r="AR104">
        <v>2.3849173750227534E-2</v>
      </c>
      <c r="AS104">
        <v>164.06727330969198</v>
      </c>
      <c r="AT104">
        <v>7.5635763255030894E-2</v>
      </c>
      <c r="AU104">
        <v>1.1211824740497158</v>
      </c>
      <c r="AV104">
        <v>12.34493582854285</v>
      </c>
      <c r="AW104">
        <v>0.23640990127618974</v>
      </c>
      <c r="AX104">
        <v>77.606767166119155</v>
      </c>
      <c r="AY104">
        <v>1.1871135064221766E-3</v>
      </c>
      <c r="AZ104">
        <v>0.14429622317841176</v>
      </c>
      <c r="BA104">
        <v>1.2751372725279099E-10</v>
      </c>
      <c r="BB104">
        <v>1.617829384682017E-12</v>
      </c>
      <c r="BC104">
        <v>7.426336290816044E-13</v>
      </c>
      <c r="BD104">
        <v>3.1751045967595504E-3</v>
      </c>
      <c r="BE104">
        <v>2.7008158732686376E-10</v>
      </c>
      <c r="BF104">
        <v>4.4890288844127003E-12</v>
      </c>
      <c r="BG104">
        <v>1.0931722179356462E-15</v>
      </c>
      <c r="BH104">
        <v>2.422152662982352E-2</v>
      </c>
      <c r="BI104">
        <v>2.0620672555723738</v>
      </c>
      <c r="BJ104">
        <v>18.300641660431083</v>
      </c>
      <c r="BK104">
        <v>1.7431531979272493E-3</v>
      </c>
      <c r="BL104">
        <v>0.95196450428307999</v>
      </c>
      <c r="BM104">
        <v>1.062577698742058E-3</v>
      </c>
      <c r="BN104">
        <v>5.1291631014686034E-7</v>
      </c>
      <c r="BO104">
        <v>73.400835510704013</v>
      </c>
      <c r="BP104">
        <v>4.9495178515246707E-9</v>
      </c>
      <c r="BQ104">
        <v>7.4282478929568565E-10</v>
      </c>
      <c r="BR104">
        <v>1.4213119008778213E-9</v>
      </c>
      <c r="BS104">
        <v>2.195728209642897E-13</v>
      </c>
      <c r="BT104">
        <v>8.0430463267473918E-7</v>
      </c>
      <c r="BU104">
        <v>7.4288008693203551E-10</v>
      </c>
      <c r="BV104">
        <v>1.5816881098084831E-8</v>
      </c>
      <c r="BW104">
        <v>8.4201917621955948E-12</v>
      </c>
      <c r="BX104">
        <v>3.1178505114687446E-13</v>
      </c>
      <c r="BY104">
        <v>8.8469765042386612</v>
      </c>
      <c r="BZ104">
        <v>8.758472792688476E-9</v>
      </c>
      <c r="CA104">
        <v>1.7306128691443205E-2</v>
      </c>
      <c r="CB104">
        <v>1.9396013402002231E-11</v>
      </c>
      <c r="CC104">
        <v>21.004657128624999</v>
      </c>
      <c r="CD104">
        <v>7.4146066590793614E-14</v>
      </c>
      <c r="CE104">
        <v>1.8713862517762444E-12</v>
      </c>
      <c r="CF104">
        <v>1.3290381068622483E-13</v>
      </c>
      <c r="CG104">
        <v>1.338272252714092</v>
      </c>
      <c r="CH104">
        <v>6.5438871512336989E-7</v>
      </c>
      <c r="CI104">
        <v>4.3234822277869671E-2</v>
      </c>
      <c r="CJ104">
        <v>0.12181534370935926</v>
      </c>
      <c r="CK104">
        <v>1.6160938695595158E-2</v>
      </c>
      <c r="CL104">
        <v>0.37682777180923405</v>
      </c>
      <c r="CM104">
        <v>1.4137081798757412E-12</v>
      </c>
      <c r="CN104">
        <v>9.8145829526899764</v>
      </c>
      <c r="CO104">
        <v>7.409603186364268E-11</v>
      </c>
      <c r="CP104">
        <v>1.7301372523316086E-8</v>
      </c>
      <c r="CQ104">
        <v>184.96711071874728</v>
      </c>
      <c r="CR104">
        <v>1.1991036607088182E-2</v>
      </c>
      <c r="CS104">
        <v>66263.751201588922</v>
      </c>
      <c r="CT104">
        <v>116.12774110039523</v>
      </c>
      <c r="CU104">
        <v>447.40735907551505</v>
      </c>
      <c r="CV104">
        <v>2045.5657126621907</v>
      </c>
      <c r="CW104">
        <v>483.78087473316361</v>
      </c>
      <c r="CX104">
        <v>11527.708943161433</v>
      </c>
      <c r="CY104">
        <v>1434.7391963161249</v>
      </c>
      <c r="CZ104">
        <v>1241.8411468154086</v>
      </c>
      <c r="DA104">
        <v>8349.6157863024491</v>
      </c>
      <c r="DB104">
        <v>1241.9749047888029</v>
      </c>
      <c r="DC104">
        <v>2724.7677688061972</v>
      </c>
      <c r="DD104">
        <v>4064.9632749147322</v>
      </c>
      <c r="DE104">
        <v>203387.92924344924</v>
      </c>
      <c r="DF104">
        <v>63.519878613384869</v>
      </c>
      <c r="DG104">
        <v>937.85751603665051</v>
      </c>
      <c r="DH104">
        <v>430.12594571504076</v>
      </c>
      <c r="DI104">
        <v>0</v>
      </c>
      <c r="DJ104">
        <v>313336.97669347335</v>
      </c>
      <c r="DK104">
        <v>687249.79647580511</v>
      </c>
      <c r="DL104">
        <v>0</v>
      </c>
      <c r="DM104">
        <v>3426.9974591094315</v>
      </c>
      <c r="DN104">
        <v>4389.4938123596276</v>
      </c>
      <c r="DO104">
        <v>191624.6152417502</v>
      </c>
      <c r="DP104">
        <v>886690.9029890243</v>
      </c>
      <c r="DQ104">
        <v>1200027.8796824976</v>
      </c>
      <c r="DX104">
        <v>1200027.8796824976</v>
      </c>
      <c r="DY104">
        <v>1200027.8796824976</v>
      </c>
    </row>
    <row r="105" spans="1:129">
      <c r="A105" s="70">
        <v>102</v>
      </c>
      <c r="B105">
        <v>114.23919470978932</v>
      </c>
      <c r="C105">
        <v>236.63341083427727</v>
      </c>
      <c r="D105">
        <v>95.844666394612418</v>
      </c>
      <c r="E105">
        <v>42.211690716855962</v>
      </c>
      <c r="F105">
        <v>26.526832921616464</v>
      </c>
      <c r="G105">
        <v>19.096172146040598</v>
      </c>
      <c r="H105">
        <v>134.38228399806667</v>
      </c>
      <c r="I105">
        <v>763.9623747250173</v>
      </c>
      <c r="J105">
        <v>3683.9468073081744</v>
      </c>
      <c r="K105">
        <v>22.664922461494889</v>
      </c>
      <c r="L105">
        <v>3.4429694291515282E-10</v>
      </c>
      <c r="M105">
        <v>2106.2000187130366</v>
      </c>
      <c r="N105">
        <v>13090.685566254882</v>
      </c>
      <c r="O105">
        <v>8.8821184724143389</v>
      </c>
      <c r="P105">
        <v>1.0479181486811036</v>
      </c>
      <c r="Q105">
        <v>0.36152731397511378</v>
      </c>
      <c r="R105">
        <v>33.718062794083835</v>
      </c>
      <c r="S105">
        <v>155.61224846980659</v>
      </c>
      <c r="T105">
        <v>598.51854566429813</v>
      </c>
      <c r="U105">
        <v>0.53447526813041102</v>
      </c>
      <c r="V105">
        <v>5597.3637287138799</v>
      </c>
      <c r="W105">
        <v>593.71498078719321</v>
      </c>
      <c r="X105">
        <v>1311.4132942770425</v>
      </c>
      <c r="Y105">
        <v>1485.5000444596358</v>
      </c>
      <c r="Z105">
        <v>409.29688015606234</v>
      </c>
      <c r="AA105">
        <v>986.33070499066798</v>
      </c>
      <c r="AB105">
        <v>403.6262557775068</v>
      </c>
      <c r="AC105">
        <v>84.793102270105365</v>
      </c>
      <c r="AD105">
        <v>3.743180429897013E-8</v>
      </c>
      <c r="AE105">
        <v>283.94187964617163</v>
      </c>
      <c r="AF105">
        <v>12.119873882275693</v>
      </c>
      <c r="AG105">
        <v>1.1710231242781899</v>
      </c>
      <c r="AH105">
        <v>1.2997557634647992</v>
      </c>
      <c r="AI105">
        <v>31613.484584374542</v>
      </c>
      <c r="AJ105">
        <v>1.7048510914587155E-2</v>
      </c>
      <c r="AK105">
        <v>1.5250176238973724E-3</v>
      </c>
      <c r="AL105">
        <v>4.7076253812648482E-2</v>
      </c>
      <c r="AM105">
        <v>4.3868733154973215E-2</v>
      </c>
      <c r="AN105">
        <v>18.010346389481715</v>
      </c>
      <c r="AO105">
        <v>3.6243670219622806E-7</v>
      </c>
      <c r="AP105">
        <v>103.85036103811954</v>
      </c>
      <c r="AQ105">
        <v>4.1088209798863708E-7</v>
      </c>
      <c r="AR105">
        <v>0.31004253157389383</v>
      </c>
      <c r="AS105">
        <v>1006.8416699023087</v>
      </c>
      <c r="AT105">
        <v>0.69732997190738544</v>
      </c>
      <c r="AU105">
        <v>11.621601617829615</v>
      </c>
      <c r="AV105">
        <v>128.79453087994003</v>
      </c>
      <c r="AW105">
        <v>2.1974174982273591</v>
      </c>
      <c r="AX105">
        <v>970.19755326785696</v>
      </c>
      <c r="AY105">
        <v>3.1252850988310846E-3</v>
      </c>
      <c r="AZ105">
        <v>0.53747291394459373</v>
      </c>
      <c r="BA105">
        <v>1.85846328840331E-9</v>
      </c>
      <c r="BB105">
        <v>8.4683019357573535E-12</v>
      </c>
      <c r="BC105">
        <v>1.6820367781359771E-11</v>
      </c>
      <c r="BD105">
        <v>0.11625290098386952</v>
      </c>
      <c r="BE105">
        <v>4.1634880551712832E-9</v>
      </c>
      <c r="BF105">
        <v>5.2794796966731677E-11</v>
      </c>
      <c r="BG105">
        <v>1.2279194375021533E-14</v>
      </c>
      <c r="BH105">
        <v>0.5421404610906797</v>
      </c>
      <c r="BI105">
        <v>59.034620298482864</v>
      </c>
      <c r="BJ105">
        <v>236.52818709023524</v>
      </c>
      <c r="BK105">
        <v>0.10109471179786601</v>
      </c>
      <c r="BL105">
        <v>9.9719326139026077</v>
      </c>
      <c r="BM105">
        <v>1.1757863471026831E-2</v>
      </c>
      <c r="BN105">
        <v>7.7406819506024338E-6</v>
      </c>
      <c r="BO105">
        <v>762.17067057829001</v>
      </c>
      <c r="BP105">
        <v>9.3575289660630564E-9</v>
      </c>
      <c r="BQ105">
        <v>5.9098392305341081E-9</v>
      </c>
      <c r="BR105">
        <v>6.0319510425081184E-9</v>
      </c>
      <c r="BS105">
        <v>2.4704977734987968E-12</v>
      </c>
      <c r="BT105">
        <v>3.1424057245832684E-6</v>
      </c>
      <c r="BU105">
        <v>7.8824081929366089E-9</v>
      </c>
      <c r="BV105">
        <v>1.1826514230616213E-7</v>
      </c>
      <c r="BW105">
        <v>1.1125309073565873E-10</v>
      </c>
      <c r="BX105">
        <v>3.0966840891702215E-12</v>
      </c>
      <c r="BY105">
        <v>41.512417777836959</v>
      </c>
      <c r="BZ105">
        <v>9.2602805524192526E-8</v>
      </c>
      <c r="CA105">
        <v>0.19578526323399997</v>
      </c>
      <c r="CB105">
        <v>1.9501807057292949E-10</v>
      </c>
      <c r="CC105">
        <v>89.297772016528157</v>
      </c>
      <c r="CD105">
        <v>2.5093163818472581E-12</v>
      </c>
      <c r="CE105">
        <v>2.1241099996453716E-11</v>
      </c>
      <c r="CF105">
        <v>1.4991847964344037E-12</v>
      </c>
      <c r="CG105">
        <v>22.426900463278777</v>
      </c>
      <c r="CH105">
        <v>5.7743523313084667E-6</v>
      </c>
      <c r="CI105">
        <v>0.48602403477326805</v>
      </c>
      <c r="CJ105">
        <v>1.4056827645542525</v>
      </c>
      <c r="CK105">
        <v>0.19330278671007928</v>
      </c>
      <c r="CL105">
        <v>2.2243879127444184</v>
      </c>
      <c r="CM105">
        <v>9.8647332429060465E-12</v>
      </c>
      <c r="CN105">
        <v>92.261968421216466</v>
      </c>
      <c r="CO105">
        <v>7.0311658476593605E-10</v>
      </c>
      <c r="CP105">
        <v>9.3454364375609013E-8</v>
      </c>
      <c r="CQ105">
        <v>278.46851952789052</v>
      </c>
      <c r="CR105">
        <v>6.2056698436769399E-2</v>
      </c>
      <c r="CS105">
        <v>77811.263358983517</v>
      </c>
      <c r="CT105">
        <v>1414.0300977459844</v>
      </c>
      <c r="CU105">
        <v>2112.830625897047</v>
      </c>
      <c r="CV105">
        <v>53741.284303497974</v>
      </c>
      <c r="CW105">
        <v>119577.54749002126</v>
      </c>
      <c r="CX105">
        <v>66109.884638819232</v>
      </c>
      <c r="CY105">
        <v>69526.567663337933</v>
      </c>
      <c r="CZ105">
        <v>1613.450160384238</v>
      </c>
      <c r="DA105">
        <v>2542.7439548280759</v>
      </c>
      <c r="DB105">
        <v>2268.5992306001822</v>
      </c>
      <c r="DC105">
        <v>2344.8214868536297</v>
      </c>
      <c r="DD105">
        <v>1223.1390045610904</v>
      </c>
      <c r="DE105">
        <v>175219.78755780653</v>
      </c>
      <c r="DF105">
        <v>551.12520506720477</v>
      </c>
      <c r="DG105">
        <v>2245.9173073123325</v>
      </c>
      <c r="DH105">
        <v>841.17148767438243</v>
      </c>
      <c r="DI105">
        <v>0</v>
      </c>
      <c r="DJ105">
        <v>646903.47098073526</v>
      </c>
      <c r="DK105">
        <v>351388.56627417437</v>
      </c>
      <c r="DL105">
        <v>0</v>
      </c>
      <c r="DM105">
        <v>31162.247071989976</v>
      </c>
      <c r="DN105">
        <v>8032.3931746073031</v>
      </c>
      <c r="DO105">
        <v>170727.68967772846</v>
      </c>
      <c r="DP105">
        <v>561310.89619850018</v>
      </c>
      <c r="DQ105">
        <v>1208214.3671792354</v>
      </c>
      <c r="DX105">
        <v>1208214.3671792354</v>
      </c>
      <c r="DY105">
        <v>1208214.3671792354</v>
      </c>
    </row>
    <row r="106" spans="1:129">
      <c r="A106" s="70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102.48788725282488</v>
      </c>
      <c r="J106">
        <v>293.01092000795796</v>
      </c>
      <c r="K106">
        <v>0.11059754617858288</v>
      </c>
      <c r="L106">
        <v>2.2365570348894134E-11</v>
      </c>
      <c r="M106">
        <v>42.04862625666604</v>
      </c>
      <c r="N106">
        <v>2933.7460445792822</v>
      </c>
      <c r="O106">
        <v>1.5777942442870605</v>
      </c>
      <c r="P106">
        <v>3.0544205799933378E-2</v>
      </c>
      <c r="Q106">
        <v>3.5412987531162239E-3</v>
      </c>
      <c r="R106">
        <v>1.2729689602884409</v>
      </c>
      <c r="S106">
        <v>22.452538142066388</v>
      </c>
      <c r="T106">
        <v>4.9676257161747408</v>
      </c>
      <c r="U106">
        <v>5.7467270012469245E-3</v>
      </c>
      <c r="V106">
        <v>10.429599809542061</v>
      </c>
      <c r="W106">
        <v>0</v>
      </c>
      <c r="X106">
        <v>39.849163740422618</v>
      </c>
      <c r="Y106">
        <v>301.16942426765968</v>
      </c>
      <c r="Z106">
        <v>5.0242208635356667</v>
      </c>
      <c r="AA106">
        <v>0.18603357157785794</v>
      </c>
      <c r="AB106">
        <v>0</v>
      </c>
      <c r="AC106">
        <v>111.81161056469132</v>
      </c>
      <c r="AD106">
        <v>1.2918524257347279E-9</v>
      </c>
      <c r="AE106">
        <v>158.65546538452165</v>
      </c>
      <c r="AF106">
        <v>5.5586311437150079E-2</v>
      </c>
      <c r="AG106">
        <v>0.14449047211295743</v>
      </c>
      <c r="AH106">
        <v>0.14005702566617356</v>
      </c>
      <c r="AI106">
        <v>6002.3755277300652</v>
      </c>
      <c r="AJ106">
        <v>1.7319389413015473E-3</v>
      </c>
      <c r="AK106">
        <v>5.5485809647901838E-5</v>
      </c>
      <c r="AL106">
        <v>4.3355449362549583E-3</v>
      </c>
      <c r="AM106">
        <v>8.9137780106455007E-6</v>
      </c>
      <c r="AN106">
        <v>2.0188063339797555</v>
      </c>
      <c r="AO106">
        <v>8.3685034564970277E-8</v>
      </c>
      <c r="AP106">
        <v>36.472068413292</v>
      </c>
      <c r="AQ106">
        <v>3.3258775952866251E-8</v>
      </c>
      <c r="AR106">
        <v>0.24101244483614676</v>
      </c>
      <c r="AS106">
        <v>1208.7437887310145</v>
      </c>
      <c r="AT106">
        <v>4.2280231483590801E-2</v>
      </c>
      <c r="AU106">
        <v>1.4801791525690051</v>
      </c>
      <c r="AV106">
        <v>12.436429862156748</v>
      </c>
      <c r="AW106">
        <v>0.28348137250009259</v>
      </c>
      <c r="AX106">
        <v>250.91283271467847</v>
      </c>
      <c r="AY106">
        <v>4.5676011038668597E-4</v>
      </c>
      <c r="AZ106">
        <v>2.7015048760571755E-2</v>
      </c>
      <c r="BA106">
        <v>4.5620879470210019E-10</v>
      </c>
      <c r="BB106">
        <v>2.5498242651224515E-12</v>
      </c>
      <c r="BC106">
        <v>6.9058193524222191E-13</v>
      </c>
      <c r="BD106">
        <v>2.8938618345262088E-5</v>
      </c>
      <c r="BE106">
        <v>1.0622451373504193E-9</v>
      </c>
      <c r="BF106">
        <v>1.4635541408579154E-11</v>
      </c>
      <c r="BG106">
        <v>7.5489093377636164E-15</v>
      </c>
      <c r="BH106">
        <v>1.6023035365285633E-2</v>
      </c>
      <c r="BI106">
        <v>0.18125943373961034</v>
      </c>
      <c r="BJ106">
        <v>42.364526238472934</v>
      </c>
      <c r="BK106">
        <v>1.7031414559816979E-2</v>
      </c>
      <c r="BL106">
        <v>1.1062465641774617</v>
      </c>
      <c r="BM106">
        <v>1.9792206452286789E-3</v>
      </c>
      <c r="BN106">
        <v>3.0897788211387912E-6</v>
      </c>
      <c r="BO106">
        <v>287.31620825214048</v>
      </c>
      <c r="BP106">
        <v>3.7474080585405164E-9</v>
      </c>
      <c r="BQ106">
        <v>1.5733252139290686E-9</v>
      </c>
      <c r="BR106">
        <v>1.2718241336261192E-8</v>
      </c>
      <c r="BS106">
        <v>8.4753760875589588E-13</v>
      </c>
      <c r="BT106">
        <v>4.3643905383690432E-6</v>
      </c>
      <c r="BU106">
        <v>9.0806969986539784E-9</v>
      </c>
      <c r="BV106">
        <v>9.2723351071733995E-8</v>
      </c>
      <c r="BW106">
        <v>1.0853540365456464E-11</v>
      </c>
      <c r="BX106">
        <v>9.2609924502069445E-13</v>
      </c>
      <c r="BY106">
        <v>10.389902115762956</v>
      </c>
      <c r="BZ106">
        <v>3.4900647963109921E-9</v>
      </c>
      <c r="CA106">
        <v>3.9219033671347985E-2</v>
      </c>
      <c r="CB106">
        <v>1.1212404604229342E-11</v>
      </c>
      <c r="CC106">
        <v>10.607723277270276</v>
      </c>
      <c r="CD106">
        <v>1.0921168557981718E-13</v>
      </c>
      <c r="CE106">
        <v>1.5289412333697228E-11</v>
      </c>
      <c r="CF106">
        <v>5.064043273508977E-13</v>
      </c>
      <c r="CG106">
        <v>14.348675460854494</v>
      </c>
      <c r="CH106">
        <v>3.2510968790109912E-7</v>
      </c>
      <c r="CI106">
        <v>0.65005820335832398</v>
      </c>
      <c r="CJ106">
        <v>3.7314922204604098E-2</v>
      </c>
      <c r="CK106">
        <v>9.138623918160764E-2</v>
      </c>
      <c r="CL106">
        <v>0.29178880064599461</v>
      </c>
      <c r="CM106">
        <v>3.5119207257612823E-12</v>
      </c>
      <c r="CN106">
        <v>25.97713845915472</v>
      </c>
      <c r="CO106">
        <v>1.6982849485157344E-10</v>
      </c>
      <c r="CP106">
        <v>1.8574428570039448E-8</v>
      </c>
      <c r="CQ106">
        <v>109.34490150104344</v>
      </c>
      <c r="CR106">
        <v>2.7941541594987941E-2</v>
      </c>
      <c r="CS106">
        <v>248890.75303275618</v>
      </c>
      <c r="CT106">
        <v>105.41031498604984</v>
      </c>
      <c r="CU106">
        <v>1342.1166944091399</v>
      </c>
      <c r="CV106">
        <v>15407.016337237999</v>
      </c>
      <c r="CW106">
        <v>4704.8733883522509</v>
      </c>
      <c r="CX106">
        <v>1483.5728593255651</v>
      </c>
      <c r="CY106">
        <v>18697.243990087285</v>
      </c>
      <c r="CZ106">
        <v>26037.544868319379</v>
      </c>
      <c r="DA106">
        <v>37623.151832739866</v>
      </c>
      <c r="DB106">
        <v>1624.2718028229008</v>
      </c>
      <c r="DC106">
        <v>4879.0167767439279</v>
      </c>
      <c r="DD106">
        <v>2537.9462361137639</v>
      </c>
      <c r="DE106">
        <v>61218.542719851728</v>
      </c>
      <c r="DF106">
        <v>353.69970962549326</v>
      </c>
      <c r="DG106">
        <v>1838.8731627251993</v>
      </c>
      <c r="DH106">
        <v>6483.1564111377102</v>
      </c>
      <c r="DI106">
        <v>0</v>
      </c>
      <c r="DJ106">
        <v>445274.21999555547</v>
      </c>
      <c r="DK106">
        <v>588344.78228662512</v>
      </c>
      <c r="DL106">
        <v>0</v>
      </c>
      <c r="DM106">
        <v>0</v>
      </c>
      <c r="DN106">
        <v>0</v>
      </c>
      <c r="DO106">
        <v>103104.12111583172</v>
      </c>
      <c r="DP106">
        <v>691448.90340245678</v>
      </c>
      <c r="DQ106">
        <v>1136723.1233980122</v>
      </c>
      <c r="DX106">
        <v>1136723.1233980122</v>
      </c>
      <c r="DY106">
        <v>1136723.1233980122</v>
      </c>
    </row>
    <row r="107" spans="1:129">
      <c r="A107" s="70">
        <v>104</v>
      </c>
      <c r="B107">
        <v>349.95789204241385</v>
      </c>
      <c r="C107">
        <v>604.55192852637674</v>
      </c>
      <c r="D107">
        <v>270.06123262867629</v>
      </c>
      <c r="E107">
        <v>60.472002557933543</v>
      </c>
      <c r="F107">
        <v>65.884605460213265</v>
      </c>
      <c r="G107">
        <v>41.16080969028755</v>
      </c>
      <c r="H107">
        <v>299.37102450596075</v>
      </c>
      <c r="I107">
        <v>1712.0637901550597</v>
      </c>
      <c r="J107">
        <v>3616.5198408671736</v>
      </c>
      <c r="K107">
        <v>91.752332284275752</v>
      </c>
      <c r="L107">
        <v>1.1590276808037713E-9</v>
      </c>
      <c r="M107">
        <v>23387.994155991419</v>
      </c>
      <c r="N107">
        <v>959324.62000519433</v>
      </c>
      <c r="O107">
        <v>0</v>
      </c>
      <c r="P107">
        <v>38.75537845994733</v>
      </c>
      <c r="Q107">
        <v>3.4582863973846294</v>
      </c>
      <c r="R107">
        <v>200.64498874510929</v>
      </c>
      <c r="S107">
        <v>2259.0744479264217</v>
      </c>
      <c r="T107">
        <v>1127.9687330301715</v>
      </c>
      <c r="U107">
        <v>2.8109472839299663</v>
      </c>
      <c r="V107">
        <v>0</v>
      </c>
      <c r="W107">
        <v>0</v>
      </c>
      <c r="X107">
        <v>2216.6217484181648</v>
      </c>
      <c r="Y107">
        <v>8849.3029254590092</v>
      </c>
      <c r="Z107">
        <v>846.10474471223154</v>
      </c>
      <c r="AA107">
        <v>2897.1379845737952</v>
      </c>
      <c r="AB107">
        <v>280.5520548470987</v>
      </c>
      <c r="AC107">
        <v>182.3392715651168</v>
      </c>
      <c r="AD107">
        <v>2.9307893445031657E-7</v>
      </c>
      <c r="AE107">
        <v>1117.6044750401009</v>
      </c>
      <c r="AF107">
        <v>3.6176321696025671</v>
      </c>
      <c r="AG107">
        <v>2.9462294698743716</v>
      </c>
      <c r="AH107">
        <v>0.62279871196411962</v>
      </c>
      <c r="AI107">
        <v>368748.03460943239</v>
      </c>
      <c r="AJ107">
        <v>9.2487119506979611E-3</v>
      </c>
      <c r="AK107">
        <v>2.6160259276931971E-3</v>
      </c>
      <c r="AL107">
        <v>6.1794898206065749E-2</v>
      </c>
      <c r="AM107">
        <v>3.0335710513725569E-3</v>
      </c>
      <c r="AN107">
        <v>17.779238347149334</v>
      </c>
      <c r="AO107">
        <v>1.0846741261915693E-6</v>
      </c>
      <c r="AP107">
        <v>229.52494917348477</v>
      </c>
      <c r="AQ107">
        <v>1.7039213840507275E-6</v>
      </c>
      <c r="AR107">
        <v>0.42512266692634409</v>
      </c>
      <c r="AS107">
        <v>3119.4940215068873</v>
      </c>
      <c r="AT107">
        <v>1.2532522164803062</v>
      </c>
      <c r="AU107">
        <v>7.1187956978868163</v>
      </c>
      <c r="AV107">
        <v>182.45661467523627</v>
      </c>
      <c r="AW107">
        <v>1.6670357426055946</v>
      </c>
      <c r="AX107">
        <v>880.82027467671526</v>
      </c>
      <c r="AY107">
        <v>5.737813286035307E-3</v>
      </c>
      <c r="AZ107">
        <v>2.4202067068362183</v>
      </c>
      <c r="BA107">
        <v>4.662068806654411E-9</v>
      </c>
      <c r="BB107">
        <v>4.2434656018254547E-11</v>
      </c>
      <c r="BC107">
        <v>3.6082196106643098E-11</v>
      </c>
      <c r="BD107">
        <v>6.2557929601257441E-3</v>
      </c>
      <c r="BE107">
        <v>7.3972428415661505E-9</v>
      </c>
      <c r="BF107">
        <v>3.3739235606345544E-11</v>
      </c>
      <c r="BG107">
        <v>5.5605730868708284E-14</v>
      </c>
      <c r="BH107">
        <v>0.97382566040967322</v>
      </c>
      <c r="BI107">
        <v>82.338338012492912</v>
      </c>
      <c r="BJ107">
        <v>835.30438535709436</v>
      </c>
      <c r="BK107">
        <v>0.12562266296748384</v>
      </c>
      <c r="BL107">
        <v>24.470150362117245</v>
      </c>
      <c r="BM107">
        <v>9.0737732693416354E-2</v>
      </c>
      <c r="BN107">
        <v>3.5862828364630033E-5</v>
      </c>
      <c r="BO107">
        <v>1707.8920451417891</v>
      </c>
      <c r="BP107">
        <v>1.4630622975966854E-7</v>
      </c>
      <c r="BQ107">
        <v>8.6699458747482285E-8</v>
      </c>
      <c r="BR107">
        <v>2.387453521733766E-8</v>
      </c>
      <c r="BS107">
        <v>3.5178620076001602E-12</v>
      </c>
      <c r="BT107">
        <v>4.1241236448093347E-6</v>
      </c>
      <c r="BU107">
        <v>7.6185479941969294E-9</v>
      </c>
      <c r="BV107">
        <v>3.9071966896177622E-7</v>
      </c>
      <c r="BW107">
        <v>6.9485167521655935E-10</v>
      </c>
      <c r="BX107">
        <v>6.4042848196085832E-12</v>
      </c>
      <c r="BY107">
        <v>38.298961179559484</v>
      </c>
      <c r="BZ107">
        <v>1.5737251472125904E-7</v>
      </c>
      <c r="CA107">
        <v>0.52407189994940639</v>
      </c>
      <c r="CB107">
        <v>1.2215988854940543E-10</v>
      </c>
      <c r="CC107">
        <v>138.89830721261933</v>
      </c>
      <c r="CD107">
        <v>2.2766946724976089E-12</v>
      </c>
      <c r="CE107">
        <v>6.5475072825238394E-11</v>
      </c>
      <c r="CF107">
        <v>6.6880967867569918E-12</v>
      </c>
      <c r="CG107">
        <v>3.6578782623882065</v>
      </c>
      <c r="CH107">
        <v>5.7674799462181713E-6</v>
      </c>
      <c r="CI107">
        <v>0.887807003219101</v>
      </c>
      <c r="CJ107">
        <v>5.2179061242499145</v>
      </c>
      <c r="CK107">
        <v>9.2948123119860379E-2</v>
      </c>
      <c r="CL107">
        <v>0.45781380782002795</v>
      </c>
      <c r="CM107">
        <v>3.7407723141038153E-11</v>
      </c>
      <c r="CN107">
        <v>120.44805783141828</v>
      </c>
      <c r="CO107">
        <v>1.0239373940188928E-9</v>
      </c>
      <c r="CP107">
        <v>4.4698977573286613E-7</v>
      </c>
      <c r="CQ107">
        <v>573.42869813892571</v>
      </c>
      <c r="CR107">
        <v>0.12732670692813491</v>
      </c>
      <c r="CS107">
        <v>1045275.80436083</v>
      </c>
      <c r="CT107">
        <v>1632.9177555883489</v>
      </c>
      <c r="CU107">
        <v>1322.6963900643032</v>
      </c>
      <c r="CV107">
        <v>18550.688442061557</v>
      </c>
      <c r="CW107">
        <v>5473.8854851084825</v>
      </c>
      <c r="CX107">
        <v>4233.268177047953</v>
      </c>
      <c r="CY107">
        <v>3394.7199667105842</v>
      </c>
      <c r="CZ107">
        <v>12775.72363916133</v>
      </c>
      <c r="DA107">
        <v>1276667.2748022513</v>
      </c>
      <c r="DB107">
        <v>33131.293479779102</v>
      </c>
      <c r="DC107">
        <v>35795.735256931774</v>
      </c>
      <c r="DD107">
        <v>7354.6556072890089</v>
      </c>
      <c r="DE107">
        <v>446639.18548353267</v>
      </c>
      <c r="DF107">
        <v>127.52009228012895</v>
      </c>
      <c r="DG107">
        <v>3097.19677168407</v>
      </c>
      <c r="DH107">
        <v>14.811871171844192</v>
      </c>
      <c r="DI107">
        <v>0</v>
      </c>
      <c r="DJ107">
        <v>4282065.6675871937</v>
      </c>
      <c r="DK107">
        <v>2749569.3278792729</v>
      </c>
      <c r="DL107">
        <v>0</v>
      </c>
      <c r="DM107">
        <v>0</v>
      </c>
      <c r="DN107">
        <v>0</v>
      </c>
      <c r="DO107">
        <v>151288.33043524087</v>
      </c>
      <c r="DP107">
        <v>2900857.658314514</v>
      </c>
      <c r="DQ107">
        <v>7182923.3259017076</v>
      </c>
      <c r="DX107">
        <v>7182923.3259017076</v>
      </c>
      <c r="DY107">
        <v>7182923.3259017076</v>
      </c>
    </row>
    <row r="108" spans="1:129">
      <c r="A108" s="70">
        <v>105</v>
      </c>
      <c r="B108">
        <v>568.81240271096351</v>
      </c>
      <c r="C108">
        <v>72.532473250081352</v>
      </c>
      <c r="D108">
        <v>11.800512473714457</v>
      </c>
      <c r="E108">
        <v>11.159018398635251</v>
      </c>
      <c r="F108">
        <v>3.5459951461606245</v>
      </c>
      <c r="G108">
        <v>9.5819283389495595</v>
      </c>
      <c r="H108">
        <v>6.7242084979318379</v>
      </c>
      <c r="I108">
        <v>44.148211959624007</v>
      </c>
      <c r="J108">
        <v>151.00753866386839</v>
      </c>
      <c r="K108">
        <v>7.90687383177253</v>
      </c>
      <c r="L108">
        <v>2.1157995101065415E-10</v>
      </c>
      <c r="M108">
        <v>231.69327819966776</v>
      </c>
      <c r="N108">
        <v>133.64445592553793</v>
      </c>
      <c r="O108">
        <v>0</v>
      </c>
      <c r="P108">
        <v>8.3520274688572343E-2</v>
      </c>
      <c r="Q108">
        <v>0.36396478518437181</v>
      </c>
      <c r="R108">
        <v>19.017118518171493</v>
      </c>
      <c r="S108">
        <v>73.690086992188824</v>
      </c>
      <c r="T108">
        <v>181.54150896293413</v>
      </c>
      <c r="U108">
        <v>2.1103166335768874E-2</v>
      </c>
      <c r="V108">
        <v>0</v>
      </c>
      <c r="W108">
        <v>0</v>
      </c>
      <c r="X108">
        <v>696.26691585065032</v>
      </c>
      <c r="Y108">
        <v>841.02219141255875</v>
      </c>
      <c r="Z108">
        <v>520.96417514277698</v>
      </c>
      <c r="AA108">
        <v>72.236168697901974</v>
      </c>
      <c r="AB108">
        <v>21.143551370997638</v>
      </c>
      <c r="AC108">
        <v>86.415935779905965</v>
      </c>
      <c r="AD108">
        <v>1.6118117723254646E-7</v>
      </c>
      <c r="AE108">
        <v>346.65765394424</v>
      </c>
      <c r="AF108">
        <v>0.23919288357549592</v>
      </c>
      <c r="AG108">
        <v>0.10974304863529258</v>
      </c>
      <c r="AH108">
        <v>0.57778586731184489</v>
      </c>
      <c r="AI108">
        <v>17563.357344143107</v>
      </c>
      <c r="AJ108">
        <v>2.5071816090490944E-4</v>
      </c>
      <c r="AK108">
        <v>1.9208267963144774E-4</v>
      </c>
      <c r="AL108">
        <v>2.3381600376556201E-3</v>
      </c>
      <c r="AM108">
        <v>7.9930909292049411E-4</v>
      </c>
      <c r="AN108">
        <v>1.3965037628567749</v>
      </c>
      <c r="AO108">
        <v>7.2181727886160992E-8</v>
      </c>
      <c r="AP108">
        <v>22.322849920507426</v>
      </c>
      <c r="AQ108">
        <v>1.5131566259926896E-8</v>
      </c>
      <c r="AR108">
        <v>9.8996904172172898E-2</v>
      </c>
      <c r="AS108">
        <v>183.39882552208971</v>
      </c>
      <c r="AT108">
        <v>7.9868857056327527E-2</v>
      </c>
      <c r="AU108">
        <v>0.9515528838573355</v>
      </c>
      <c r="AV108">
        <v>10.62599091957534</v>
      </c>
      <c r="AW108">
        <v>0.47440633562967138</v>
      </c>
      <c r="AX108">
        <v>90.765701437511368</v>
      </c>
      <c r="AY108">
        <v>1.6803576689865932E-4</v>
      </c>
      <c r="AZ108">
        <v>0.1622001484397331</v>
      </c>
      <c r="BA108">
        <v>1.8734984727324603E-9</v>
      </c>
      <c r="BB108">
        <v>8.5059313158735025E-12</v>
      </c>
      <c r="BC108">
        <v>4.0842330788258457E-12</v>
      </c>
      <c r="BD108">
        <v>1.5253190881691584E-4</v>
      </c>
      <c r="BE108">
        <v>2.1544064103830456E-9</v>
      </c>
      <c r="BF108">
        <v>1.4185052431722E-11</v>
      </c>
      <c r="BG108">
        <v>1.220677084188648E-14</v>
      </c>
      <c r="BH108">
        <v>1.9707897545071885E-2</v>
      </c>
      <c r="BI108">
        <v>1.0600915105242545</v>
      </c>
      <c r="BJ108">
        <v>31.928693632330386</v>
      </c>
      <c r="BK108">
        <v>2.0682745334692273E-3</v>
      </c>
      <c r="BL108">
        <v>1.051010044024739</v>
      </c>
      <c r="BM108">
        <v>2.6409551687492862E-3</v>
      </c>
      <c r="BN108">
        <v>1.3762388556957889E-6</v>
      </c>
      <c r="BO108">
        <v>237.22633449685384</v>
      </c>
      <c r="BP108">
        <v>2.7503234852952731E-8</v>
      </c>
      <c r="BQ108">
        <v>9.7441360668944185E-9</v>
      </c>
      <c r="BR108">
        <v>9.4765757877027077E-9</v>
      </c>
      <c r="BS108">
        <v>8.2516956952265006E-13</v>
      </c>
      <c r="BT108">
        <v>3.3032184696190061E-6</v>
      </c>
      <c r="BU108">
        <v>4.2714271619043949E-9</v>
      </c>
      <c r="BV108">
        <v>7.5739535228759759E-8</v>
      </c>
      <c r="BW108">
        <v>3.8561241154260608E-12</v>
      </c>
      <c r="BX108">
        <v>2.2983949823983263E-13</v>
      </c>
      <c r="BY108">
        <v>2.0688063658362337</v>
      </c>
      <c r="BZ108">
        <v>1.4733027596062312E-8</v>
      </c>
      <c r="CA108">
        <v>3.5580001304189347E-2</v>
      </c>
      <c r="CB108">
        <v>5.2047260433630056E-12</v>
      </c>
      <c r="CC108">
        <v>5.6197122242797697</v>
      </c>
      <c r="CD108">
        <v>6.1394700849798142E-14</v>
      </c>
      <c r="CE108">
        <v>1.0374047306215426E-12</v>
      </c>
      <c r="CF108">
        <v>3.2939797276247981E-13</v>
      </c>
      <c r="CG108">
        <v>0.6610363752110251</v>
      </c>
      <c r="CH108">
        <v>1.3264311091546121E-6</v>
      </c>
      <c r="CI108">
        <v>0.10107974244271342</v>
      </c>
      <c r="CJ108">
        <v>0.24649512251125733</v>
      </c>
      <c r="CK108">
        <v>3.8051678739591706E-2</v>
      </c>
      <c r="CL108">
        <v>1.5851467073828791E-2</v>
      </c>
      <c r="CM108">
        <v>6.9564032409880263E-12</v>
      </c>
      <c r="CN108">
        <v>20.932092398893122</v>
      </c>
      <c r="CO108">
        <v>1.6251838714862906E-10</v>
      </c>
      <c r="CP108">
        <v>5.8813863056720806E-8</v>
      </c>
      <c r="CQ108">
        <v>352.31304416452684</v>
      </c>
      <c r="CR108">
        <v>3.2054483959385878E-2</v>
      </c>
      <c r="CS108">
        <v>231106.58172473559</v>
      </c>
      <c r="CT108">
        <v>45.021074807778717</v>
      </c>
      <c r="CU108">
        <v>570.92577438004434</v>
      </c>
      <c r="CV108">
        <v>34300.324012636054</v>
      </c>
      <c r="CW108">
        <v>10112.97014564549</v>
      </c>
      <c r="CX108">
        <v>7513.2429850732269</v>
      </c>
      <c r="CY108">
        <v>1187.9297833427452</v>
      </c>
      <c r="CZ108">
        <v>8936.2019931163759</v>
      </c>
      <c r="DA108">
        <v>75449.44740152848</v>
      </c>
      <c r="DB108">
        <v>32848.598799449166</v>
      </c>
      <c r="DC108">
        <v>2321.8505438050393</v>
      </c>
      <c r="DD108">
        <v>8189.5645236805103</v>
      </c>
      <c r="DE108">
        <v>22902.7255075865</v>
      </c>
      <c r="DF108">
        <v>110.38289546269976</v>
      </c>
      <c r="DG108">
        <v>1490.0092058062883</v>
      </c>
      <c r="DH108">
        <v>213.26023614533608</v>
      </c>
      <c r="DI108">
        <v>0</v>
      </c>
      <c r="DJ108">
        <v>459938.93662026356</v>
      </c>
      <c r="DK108">
        <v>220017.53943272063</v>
      </c>
      <c r="DL108">
        <v>0</v>
      </c>
      <c r="DM108">
        <v>0</v>
      </c>
      <c r="DN108">
        <v>0</v>
      </c>
      <c r="DO108">
        <v>13931.279969525938</v>
      </c>
      <c r="DP108">
        <v>233948.81940224656</v>
      </c>
      <c r="DQ108">
        <v>693887.75602251012</v>
      </c>
      <c r="DX108">
        <v>693887.75602251012</v>
      </c>
      <c r="DY108">
        <v>693887.75602251012</v>
      </c>
    </row>
    <row r="109" spans="1:129">
      <c r="A109" s="70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2.5498583939332769E-12</v>
      </c>
      <c r="M109">
        <v>200.93934805764087</v>
      </c>
      <c r="N109">
        <v>0</v>
      </c>
      <c r="O109">
        <v>0</v>
      </c>
      <c r="P109">
        <v>5.7639718713240677E-4</v>
      </c>
      <c r="Q109">
        <v>0</v>
      </c>
      <c r="R109">
        <v>2.3355660024373486</v>
      </c>
      <c r="S109">
        <v>14.214857547580889</v>
      </c>
      <c r="T109">
        <v>0</v>
      </c>
      <c r="U109">
        <v>0</v>
      </c>
      <c r="V109">
        <v>0</v>
      </c>
      <c r="W109">
        <v>0</v>
      </c>
      <c r="X109">
        <v>4.0326625066562365E-2</v>
      </c>
      <c r="Y109">
        <v>4.6655017693776779</v>
      </c>
      <c r="Z109">
        <v>0</v>
      </c>
      <c r="AA109">
        <v>6.6204520950991155</v>
      </c>
      <c r="AB109">
        <v>25.199763036054218</v>
      </c>
      <c r="AC109">
        <v>94.394760477074129</v>
      </c>
      <c r="AD109">
        <v>2.4402272558659178E-7</v>
      </c>
      <c r="AE109">
        <v>452.48962956432462</v>
      </c>
      <c r="AF109">
        <v>4.8649220526515602E-2</v>
      </c>
      <c r="AG109">
        <v>1.0996480328395633E-2</v>
      </c>
      <c r="AH109">
        <v>4.4690849135301854E-3</v>
      </c>
      <c r="AI109">
        <v>426.34693114705391</v>
      </c>
      <c r="AJ109">
        <v>2.4366203172055359E-5</v>
      </c>
      <c r="AK109">
        <v>1.7858080161638102E-6</v>
      </c>
      <c r="AL109">
        <v>1.3830964459935033E-4</v>
      </c>
      <c r="AM109">
        <v>7.0168087753017278E-5</v>
      </c>
      <c r="AN109">
        <v>0.41035338787098308</v>
      </c>
      <c r="AO109">
        <v>0</v>
      </c>
      <c r="AP109">
        <v>13.783795170397111</v>
      </c>
      <c r="AQ109">
        <v>3.187139209394815E-8</v>
      </c>
      <c r="AR109">
        <v>8.8242709618463401E-4</v>
      </c>
      <c r="AS109">
        <v>60.485162182008992</v>
      </c>
      <c r="AT109">
        <v>1.1914955356099168E-3</v>
      </c>
      <c r="AU109">
        <v>1.398428404392968</v>
      </c>
      <c r="AV109">
        <v>6.4608082227571382</v>
      </c>
      <c r="AW109">
        <v>0.20919170533913903</v>
      </c>
      <c r="AX109">
        <v>44.700982276785261</v>
      </c>
      <c r="AY109">
        <v>8.4414968297587008E-6</v>
      </c>
      <c r="AZ109">
        <v>4.6286930765859508E-3</v>
      </c>
      <c r="BA109">
        <v>6.9747481588150339E-11</v>
      </c>
      <c r="BB109">
        <v>3.4631969618953643E-13</v>
      </c>
      <c r="BC109">
        <v>0</v>
      </c>
      <c r="BD109">
        <v>2.0709181480587676E-5</v>
      </c>
      <c r="BE109">
        <v>5.487997054285892E-10</v>
      </c>
      <c r="BF109">
        <v>7.2928868067419023E-12</v>
      </c>
      <c r="BG109">
        <v>3.3580591123699454E-15</v>
      </c>
      <c r="BH109">
        <v>1.4384713685367057E-4</v>
      </c>
      <c r="BI109">
        <v>0.53019356247949323</v>
      </c>
      <c r="BJ109">
        <v>2.6413110234146018</v>
      </c>
      <c r="BK109">
        <v>2.738930608044777E-3</v>
      </c>
      <c r="BL109">
        <v>0.48406670540291319</v>
      </c>
      <c r="BM109">
        <v>1.6417107192488779E-2</v>
      </c>
      <c r="BN109">
        <v>4.6513760061687098E-7</v>
      </c>
      <c r="BO109">
        <v>110.89120575925443</v>
      </c>
      <c r="BP109">
        <v>2.1555390529968281E-9</v>
      </c>
      <c r="BQ109">
        <v>7.1881673269348672E-10</v>
      </c>
      <c r="BR109">
        <v>4.147699133304621E-9</v>
      </c>
      <c r="BS109">
        <v>3.3443928482772644E-14</v>
      </c>
      <c r="BT109">
        <v>4.9247978375136729E-8</v>
      </c>
      <c r="BU109">
        <v>2.13909542742694E-9</v>
      </c>
      <c r="BV109">
        <v>1.5548359651254764E-7</v>
      </c>
      <c r="BW109">
        <v>1.5330706546187443E-11</v>
      </c>
      <c r="BX109">
        <v>1.792568678507608E-12</v>
      </c>
      <c r="BY109">
        <v>0.18769138404333982</v>
      </c>
      <c r="BZ109">
        <v>9.9844461667527783E-10</v>
      </c>
      <c r="CA109">
        <v>5.3029503027194835E-2</v>
      </c>
      <c r="CB109">
        <v>9.9648006392800969E-11</v>
      </c>
      <c r="CC109">
        <v>0</v>
      </c>
      <c r="CD109">
        <v>5.7491708131421663E-14</v>
      </c>
      <c r="CE109">
        <v>5.132539468720537E-14</v>
      </c>
      <c r="CF109">
        <v>1.9353154283846607E-14</v>
      </c>
      <c r="CG109">
        <v>0</v>
      </c>
      <c r="CH109">
        <v>1.8746895877100436E-6</v>
      </c>
      <c r="CI109">
        <v>8.7331059416710585E-2</v>
      </c>
      <c r="CJ109">
        <v>7.2220104878849015E-2</v>
      </c>
      <c r="CK109">
        <v>2.933227624742324E-4</v>
      </c>
      <c r="CL109">
        <v>3.2350176852985461E-2</v>
      </c>
      <c r="CM109">
        <v>3.101085919820853E-14</v>
      </c>
      <c r="CN109">
        <v>29.062239915704509</v>
      </c>
      <c r="CO109">
        <v>5.3985136680085937E-11</v>
      </c>
      <c r="CP109">
        <v>3.9288903215916567E-8</v>
      </c>
      <c r="CQ109">
        <v>145.5759788567789</v>
      </c>
      <c r="CR109">
        <v>1.7217848663476028E-2</v>
      </c>
      <c r="CS109">
        <v>1291736.482864114</v>
      </c>
      <c r="CT109">
        <v>903.48612861690378</v>
      </c>
      <c r="CU109">
        <v>140.45746981143029</v>
      </c>
      <c r="CV109">
        <v>12254.607589994188</v>
      </c>
      <c r="CW109">
        <v>727.07300181494918</v>
      </c>
      <c r="CX109">
        <v>713.31288525695879</v>
      </c>
      <c r="CY109">
        <v>2704.9129562547259</v>
      </c>
      <c r="CZ109">
        <v>2022.6575898219153</v>
      </c>
      <c r="DA109">
        <v>23880.844078829763</v>
      </c>
      <c r="DB109">
        <v>2110.4920834077388</v>
      </c>
      <c r="DC109">
        <v>3880.3838676565874</v>
      </c>
      <c r="DD109">
        <v>5264.5284957553858</v>
      </c>
      <c r="DE109">
        <v>47501.231917997822</v>
      </c>
      <c r="DF109">
        <v>265.9596778898603</v>
      </c>
      <c r="DG109">
        <v>1716.8366923202461</v>
      </c>
      <c r="DH109">
        <v>41968.641082252267</v>
      </c>
      <c r="DI109">
        <v>0</v>
      </c>
      <c r="DJ109">
        <v>1439436.3303290233</v>
      </c>
      <c r="DK109">
        <v>2158210.63649063</v>
      </c>
      <c r="DL109">
        <v>0</v>
      </c>
      <c r="DM109">
        <v>0</v>
      </c>
      <c r="DN109">
        <v>0</v>
      </c>
      <c r="DO109">
        <v>19801.257909371623</v>
      </c>
      <c r="DP109">
        <v>2178011.8944000015</v>
      </c>
      <c r="DQ109">
        <v>3617448.2247290248</v>
      </c>
      <c r="DX109">
        <v>3617448.2247290248</v>
      </c>
      <c r="DY109">
        <v>3617448.2247290248</v>
      </c>
    </row>
    <row r="110" spans="1:129">
      <c r="A110" s="70">
        <v>107</v>
      </c>
      <c r="B110">
        <v>243.13884963062071</v>
      </c>
      <c r="C110">
        <v>493.73549882429927</v>
      </c>
      <c r="D110">
        <v>0</v>
      </c>
      <c r="E110">
        <v>0</v>
      </c>
      <c r="F110">
        <v>87.503063079091135</v>
      </c>
      <c r="G110">
        <v>45.210411324355796</v>
      </c>
      <c r="H110">
        <v>0</v>
      </c>
      <c r="I110">
        <v>0</v>
      </c>
      <c r="J110">
        <v>2664.6410790859463</v>
      </c>
      <c r="K110">
        <v>2.6706032478321577</v>
      </c>
      <c r="L110">
        <v>1.6396776902984555E-11</v>
      </c>
      <c r="M110">
        <v>43.641717358742426</v>
      </c>
      <c r="N110">
        <v>33639.336157495229</v>
      </c>
      <c r="O110">
        <v>4.4353796518859356</v>
      </c>
      <c r="P110">
        <v>0.11437300296702294</v>
      </c>
      <c r="Q110">
        <v>0</v>
      </c>
      <c r="R110">
        <v>3.1237631803987025</v>
      </c>
      <c r="S110">
        <v>89.423897388528601</v>
      </c>
      <c r="T110">
        <v>172.3882348322916</v>
      </c>
      <c r="U110">
        <v>0.15454984227435481</v>
      </c>
      <c r="V110">
        <v>496.18200412233745</v>
      </c>
      <c r="W110">
        <v>0</v>
      </c>
      <c r="X110">
        <v>1248.3051020693988</v>
      </c>
      <c r="Y110">
        <v>1605.6575474015422</v>
      </c>
      <c r="Z110">
        <v>23.91107116675569</v>
      </c>
      <c r="AA110">
        <v>76.40274010315531</v>
      </c>
      <c r="AB110">
        <v>25.680752622299771</v>
      </c>
      <c r="AC110">
        <v>73.587250313093506</v>
      </c>
      <c r="AD110">
        <v>1.2634869663088313E-7</v>
      </c>
      <c r="AE110">
        <v>310.96578135397084</v>
      </c>
      <c r="AF110">
        <v>0.10641111304048577</v>
      </c>
      <c r="AG110">
        <v>9.2470258004205802E-2</v>
      </c>
      <c r="AH110">
        <v>7.9274028828241333E-2</v>
      </c>
      <c r="AI110">
        <v>15846.014034966496</v>
      </c>
      <c r="AJ110">
        <v>1.2345453509529585E-4</v>
      </c>
      <c r="AK110">
        <v>1.5543137506210088E-4</v>
      </c>
      <c r="AL110">
        <v>3.6592480171349349E-3</v>
      </c>
      <c r="AM110">
        <v>2.0389509512085463E-3</v>
      </c>
      <c r="AN110">
        <v>1.0095046670296368</v>
      </c>
      <c r="AO110">
        <v>7.1531327790498834E-8</v>
      </c>
      <c r="AP110">
        <v>8.0579389818584968</v>
      </c>
      <c r="AQ110">
        <v>1.1023170046618425E-7</v>
      </c>
      <c r="AR110">
        <v>4.1435804349300165E-2</v>
      </c>
      <c r="AS110">
        <v>153.92287034477548</v>
      </c>
      <c r="AT110">
        <v>7.7248219866963799E-2</v>
      </c>
      <c r="AU110">
        <v>0.65194240459404884</v>
      </c>
      <c r="AV110">
        <v>15.301400526362022</v>
      </c>
      <c r="AW110">
        <v>0.79854100434133113</v>
      </c>
      <c r="AX110">
        <v>75.59613643650934</v>
      </c>
      <c r="AY110">
        <v>3.6259183504666495E-4</v>
      </c>
      <c r="AZ110">
        <v>0.88891658983320809</v>
      </c>
      <c r="BA110">
        <v>1.2455117462118084E-9</v>
      </c>
      <c r="BB110">
        <v>6.0610586497084447E-12</v>
      </c>
      <c r="BC110">
        <v>1.9098596433526557E-12</v>
      </c>
      <c r="BD110">
        <v>9.9004096809973791E-5</v>
      </c>
      <c r="BE110">
        <v>1.4575235609719667E-9</v>
      </c>
      <c r="BF110">
        <v>8.9935496158037783E-12</v>
      </c>
      <c r="BG110">
        <v>1.3764074084489992E-14</v>
      </c>
      <c r="BH110">
        <v>0.54511636236305816</v>
      </c>
      <c r="BI110">
        <v>13.713097174038785</v>
      </c>
      <c r="BJ110">
        <v>133.03936917908436</v>
      </c>
      <c r="BK110">
        <v>2.9019630109578816E-2</v>
      </c>
      <c r="BL110">
        <v>5.0148367007529302</v>
      </c>
      <c r="BM110">
        <v>2.4399182787210754E-3</v>
      </c>
      <c r="BN110">
        <v>3.2058660883846371E-6</v>
      </c>
      <c r="BO110">
        <v>490.4333108085782</v>
      </c>
      <c r="BP110">
        <v>3.7051812857603276E-8</v>
      </c>
      <c r="BQ110">
        <v>6.090993874139263E-9</v>
      </c>
      <c r="BR110">
        <v>6.3714693564732073E-9</v>
      </c>
      <c r="BS110">
        <v>1.2080718945165076E-12</v>
      </c>
      <c r="BT110">
        <v>2.8969724005987665E-6</v>
      </c>
      <c r="BU110">
        <v>5.856055838128435E-10</v>
      </c>
      <c r="BV110">
        <v>9.6665188426527973E-8</v>
      </c>
      <c r="BW110">
        <v>2.7360302598082783E-11</v>
      </c>
      <c r="BX110">
        <v>6.063411724132285E-13</v>
      </c>
      <c r="BY110">
        <v>12.226143735743987</v>
      </c>
      <c r="BZ110">
        <v>4.2317252170767057E-9</v>
      </c>
      <c r="CA110">
        <v>9.2290411588997923E-2</v>
      </c>
      <c r="CB110">
        <v>9.7671723470652614E-11</v>
      </c>
      <c r="CC110">
        <v>17.410731905865283</v>
      </c>
      <c r="CD110">
        <v>4.5681076124029923E-13</v>
      </c>
      <c r="CE110">
        <v>3.933469626919756E-11</v>
      </c>
      <c r="CF110">
        <v>8.9643260369657154E-13</v>
      </c>
      <c r="CG110">
        <v>2.7821445603201043</v>
      </c>
      <c r="CH110">
        <v>1.7158860285688259E-6</v>
      </c>
      <c r="CI110">
        <v>0.1986292184976515</v>
      </c>
      <c r="CJ110">
        <v>1.022286876513292</v>
      </c>
      <c r="CK110">
        <v>0.22631955429733366</v>
      </c>
      <c r="CL110">
        <v>0.8174303825686986</v>
      </c>
      <c r="CM110">
        <v>1.5738003072703269E-11</v>
      </c>
      <c r="CN110">
        <v>15.224944824601424</v>
      </c>
      <c r="CO110">
        <v>8.9537535596711874E-10</v>
      </c>
      <c r="CP110">
        <v>2.3390949340087692E-7</v>
      </c>
      <c r="CQ110">
        <v>2394.8900496807892</v>
      </c>
      <c r="CR110">
        <v>0.14692648706549605</v>
      </c>
      <c r="CS110">
        <v>165856.67799502486</v>
      </c>
      <c r="CT110">
        <v>163.26516359111406</v>
      </c>
      <c r="CU110">
        <v>1995.5194706108198</v>
      </c>
      <c r="CV110">
        <v>11576.291321070627</v>
      </c>
      <c r="CW110">
        <v>4988.1369028151794</v>
      </c>
      <c r="CX110">
        <v>4274.1794416023049</v>
      </c>
      <c r="CY110">
        <v>13322.17850618581</v>
      </c>
      <c r="CZ110">
        <v>3805.8881913883774</v>
      </c>
      <c r="DA110">
        <v>38358.290895066813</v>
      </c>
      <c r="DB110">
        <v>8165.8805541293705</v>
      </c>
      <c r="DC110">
        <v>6484.5829275393526</v>
      </c>
      <c r="DD110">
        <v>622.76737710200177</v>
      </c>
      <c r="DE110">
        <v>75959.438556290828</v>
      </c>
      <c r="DF110">
        <v>650.85277739881769</v>
      </c>
      <c r="DG110">
        <v>4918.6069495173542</v>
      </c>
      <c r="DH110">
        <v>645.65092508906764</v>
      </c>
      <c r="DI110">
        <v>0</v>
      </c>
      <c r="DJ110">
        <v>402328.87744147301</v>
      </c>
      <c r="DK110">
        <v>86192.846079431707</v>
      </c>
      <c r="DL110">
        <v>0</v>
      </c>
      <c r="DM110">
        <v>10099.122148991457</v>
      </c>
      <c r="DN110">
        <v>0</v>
      </c>
      <c r="DO110">
        <v>101225.66024889858</v>
      </c>
      <c r="DP110">
        <v>197517.62847732176</v>
      </c>
      <c r="DQ110">
        <v>599846.50591879478</v>
      </c>
      <c r="DX110">
        <v>599846.50591879478</v>
      </c>
      <c r="DY110">
        <v>599846.50591879478</v>
      </c>
    </row>
    <row r="111" spans="1:129">
      <c r="A111" s="70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1242.3723258039972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0.45879850974045272</v>
      </c>
      <c r="Q111">
        <v>0.89426563587132579</v>
      </c>
      <c r="R111">
        <v>194.49032014603699</v>
      </c>
      <c r="S111">
        <v>154.58886428440366</v>
      </c>
      <c r="T111">
        <v>181.25477897724153</v>
      </c>
      <c r="U111">
        <v>0.26219584128066559</v>
      </c>
      <c r="V111">
        <v>119.39586164920003</v>
      </c>
      <c r="W111">
        <v>106.553221811399</v>
      </c>
      <c r="X111">
        <v>0</v>
      </c>
      <c r="Y111">
        <v>0</v>
      </c>
      <c r="Z111">
        <v>570.60975879144462</v>
      </c>
      <c r="AA111">
        <v>11.309538733092721</v>
      </c>
      <c r="AB111">
        <v>96.435445891792114</v>
      </c>
      <c r="AC111">
        <v>0.8700486749814168</v>
      </c>
      <c r="AD111">
        <v>0</v>
      </c>
      <c r="AE111">
        <v>51.693583433748366</v>
      </c>
      <c r="AF111">
        <v>3.7619886740051151E-2</v>
      </c>
      <c r="AG111">
        <v>6.3286208127662164E-3</v>
      </c>
      <c r="AH111">
        <v>2.7671823618233043E-2</v>
      </c>
      <c r="AI111">
        <v>7245.9062524052906</v>
      </c>
      <c r="AJ111">
        <v>9.962666588187187E-5</v>
      </c>
      <c r="AK111">
        <v>3.2873918895306617E-6</v>
      </c>
      <c r="AL111">
        <v>1.7481078207830102E-3</v>
      </c>
      <c r="AM111">
        <v>2.6857485291774982E-3</v>
      </c>
      <c r="AN111">
        <v>0.7091088260825531</v>
      </c>
      <c r="AO111">
        <v>7.6410271097976309E-9</v>
      </c>
      <c r="AP111">
        <v>34.841447788642903</v>
      </c>
      <c r="AQ111">
        <v>3.188818490554496E-10</v>
      </c>
      <c r="AR111">
        <v>2.5091543097406275E-2</v>
      </c>
      <c r="AS111">
        <v>109.08951370426993</v>
      </c>
      <c r="AT111">
        <v>0.25269289130044642</v>
      </c>
      <c r="AU111">
        <v>0.80048272751229432</v>
      </c>
      <c r="AV111">
        <v>65.752711021886569</v>
      </c>
      <c r="AW111">
        <v>1.5385547345429085</v>
      </c>
      <c r="AX111">
        <v>281.66844996688627</v>
      </c>
      <c r="AY111">
        <v>1.7867091039872835E-5</v>
      </c>
      <c r="AZ111">
        <v>9.8655571560373398E-2</v>
      </c>
      <c r="BA111">
        <v>1.3165689116689118E-9</v>
      </c>
      <c r="BB111">
        <v>5.5768557648360159E-12</v>
      </c>
      <c r="BC111">
        <v>4.414655207241878E-12</v>
      </c>
      <c r="BD111">
        <v>1.5747270681654808E-4</v>
      </c>
      <c r="BE111">
        <v>8.3919956852712614E-10</v>
      </c>
      <c r="BF111">
        <v>9.641365641715909E-12</v>
      </c>
      <c r="BG111">
        <v>1.8298337515753964E-15</v>
      </c>
      <c r="BH111">
        <v>1.5759560714006316E-3</v>
      </c>
      <c r="BI111">
        <v>0.10310686251438807</v>
      </c>
      <c r="BJ111">
        <v>47.116692711599896</v>
      </c>
      <c r="BK111">
        <v>3.1756879630780728E-2</v>
      </c>
      <c r="BL111">
        <v>3.5240627687988852</v>
      </c>
      <c r="BM111">
        <v>1.2613459327172203E-2</v>
      </c>
      <c r="BN111">
        <v>2.644528068364158E-5</v>
      </c>
      <c r="BO111">
        <v>827.03200084740149</v>
      </c>
      <c r="BP111">
        <v>8.1471060873103308E-10</v>
      </c>
      <c r="BQ111">
        <v>3.889726864485463E-9</v>
      </c>
      <c r="BR111">
        <v>1.1326448013390491E-9</v>
      </c>
      <c r="BS111">
        <v>3.3808064565848609E-12</v>
      </c>
      <c r="BT111">
        <v>1.5099783690035603E-5</v>
      </c>
      <c r="BU111">
        <v>1.0747720064869022E-8</v>
      </c>
      <c r="BV111">
        <v>1.22683566467969E-7</v>
      </c>
      <c r="BW111">
        <v>3.925205977093352E-11</v>
      </c>
      <c r="BX111">
        <v>1.4316753435059168E-12</v>
      </c>
      <c r="BY111">
        <v>1.8650988905478465</v>
      </c>
      <c r="BZ111">
        <v>3.3521911624994552E-9</v>
      </c>
      <c r="CA111">
        <v>8.3909124265093116E-2</v>
      </c>
      <c r="CB111">
        <v>4.2696879924855062E-11</v>
      </c>
      <c r="CC111">
        <v>35.68056282124649</v>
      </c>
      <c r="CD111">
        <v>6.4754429920720879E-14</v>
      </c>
      <c r="CE111">
        <v>1.0391562388154668E-13</v>
      </c>
      <c r="CF111">
        <v>3.4440225208899638E-13</v>
      </c>
      <c r="CG111">
        <v>2.8444475065191881E-3</v>
      </c>
      <c r="CH111">
        <v>2.0781126915687183E-7</v>
      </c>
      <c r="CI111">
        <v>2.4756678640144594E-2</v>
      </c>
      <c r="CJ111">
        <v>4.8334114702543486E-2</v>
      </c>
      <c r="CK111">
        <v>2.5455966859787407E-4</v>
      </c>
      <c r="CL111">
        <v>5.5198453693161989E-3</v>
      </c>
      <c r="CM111">
        <v>3.386785606664531E-12</v>
      </c>
      <c r="CN111">
        <v>64.881619655889651</v>
      </c>
      <c r="CO111">
        <v>1.6179407696625885E-10</v>
      </c>
      <c r="CP111">
        <v>5.8956169496949392E-8</v>
      </c>
      <c r="CQ111">
        <v>0</v>
      </c>
      <c r="CR111">
        <v>2.6867311315356072E-2</v>
      </c>
      <c r="CS111">
        <v>0</v>
      </c>
      <c r="CT111">
        <v>519.28488055953994</v>
      </c>
      <c r="CU111">
        <v>5525.398076027147</v>
      </c>
      <c r="CV111">
        <v>12378.349380624557</v>
      </c>
      <c r="CW111">
        <v>4507.4810250399187</v>
      </c>
      <c r="CX111">
        <v>3987.7196175193094</v>
      </c>
      <c r="CY111">
        <v>11778.20281728018</v>
      </c>
      <c r="CZ111">
        <v>7342.8671961195305</v>
      </c>
      <c r="DA111">
        <v>172428.58978524242</v>
      </c>
      <c r="DB111">
        <v>8342.7852555653953</v>
      </c>
      <c r="DC111">
        <v>74477.131443148683</v>
      </c>
      <c r="DD111">
        <v>14847.760665135351</v>
      </c>
      <c r="DE111">
        <v>283564.0208801179</v>
      </c>
      <c r="DF111">
        <v>2677.5331709221114</v>
      </c>
      <c r="DG111">
        <v>9207.7146765456364</v>
      </c>
      <c r="DH111">
        <v>1842.8538091295588</v>
      </c>
      <c r="DI111">
        <v>0</v>
      </c>
      <c r="DJ111">
        <v>624880.0825996832</v>
      </c>
      <c r="DK111">
        <v>669150.60070472606</v>
      </c>
      <c r="DL111">
        <v>23655921.392488386</v>
      </c>
      <c r="DM111">
        <v>0</v>
      </c>
      <c r="DN111">
        <v>0</v>
      </c>
      <c r="DO111">
        <v>3891517.7202354404</v>
      </c>
      <c r="DP111">
        <v>28216589.713428553</v>
      </c>
      <c r="DQ111">
        <v>28841469.796028238</v>
      </c>
      <c r="DX111">
        <v>28841469.796028238</v>
      </c>
      <c r="DY111">
        <v>28841469.796028238</v>
      </c>
    </row>
    <row r="112" spans="1:129">
      <c r="A112" s="70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2.0660005354739212E-2</v>
      </c>
      <c r="T112">
        <v>11.345668586055149</v>
      </c>
      <c r="U112">
        <v>4.1191121750760937E-2</v>
      </c>
      <c r="V112">
        <v>21.476110314079939</v>
      </c>
      <c r="W112">
        <v>93.396098104171998</v>
      </c>
      <c r="X112">
        <v>0</v>
      </c>
      <c r="Y112">
        <v>0</v>
      </c>
      <c r="Z112">
        <v>2.980619379885086</v>
      </c>
      <c r="AA112">
        <v>0</v>
      </c>
      <c r="AB112">
        <v>0</v>
      </c>
      <c r="AC112">
        <v>17.133563544016752</v>
      </c>
      <c r="AD112">
        <v>5.1184115569760336E-8</v>
      </c>
      <c r="AE112">
        <v>50.192514808613282</v>
      </c>
      <c r="AF112">
        <v>9.6157167899695861E-3</v>
      </c>
      <c r="AG112">
        <v>1.5261133500370325E-2</v>
      </c>
      <c r="AH112">
        <v>1.6819398484945677E-2</v>
      </c>
      <c r="AI112">
        <v>2174.3370786036062</v>
      </c>
      <c r="AJ112">
        <v>5.6715551798781724E-5</v>
      </c>
      <c r="AK112">
        <v>8.8152878998893697E-6</v>
      </c>
      <c r="AL112">
        <v>9.2683361185987197E-4</v>
      </c>
      <c r="AM112">
        <v>5.197207893247601E-6</v>
      </c>
      <c r="AN112">
        <v>0.41380971617646373</v>
      </c>
      <c r="AO112">
        <v>8.203432797541298E-9</v>
      </c>
      <c r="AP112">
        <v>10.791084793791663</v>
      </c>
      <c r="AQ112">
        <v>2.2151055530087782E-8</v>
      </c>
      <c r="AR112">
        <v>4.8778502396318861E-2</v>
      </c>
      <c r="AS112">
        <v>15.197044920186269</v>
      </c>
      <c r="AT112">
        <v>1.0946882602195101E-2</v>
      </c>
      <c r="AU112">
        <v>0.10244777637838749</v>
      </c>
      <c r="AV112">
        <v>8.531453647123497</v>
      </c>
      <c r="AW112">
        <v>0.21149321887385303</v>
      </c>
      <c r="AX112">
        <v>34.669082490134777</v>
      </c>
      <c r="AY112">
        <v>5.0277396234507103E-7</v>
      </c>
      <c r="AZ112">
        <v>1.2959483672621567E-2</v>
      </c>
      <c r="BA112">
        <v>3.5909898370541453E-10</v>
      </c>
      <c r="BB112">
        <v>4.484024480062133E-13</v>
      </c>
      <c r="BC112">
        <v>6.3385749562626702E-13</v>
      </c>
      <c r="BD112">
        <v>3.3234219517326822E-5</v>
      </c>
      <c r="BE112">
        <v>4.5267311472477914E-10</v>
      </c>
      <c r="BF112">
        <v>1.8526186622289528E-12</v>
      </c>
      <c r="BG112">
        <v>1.5052528527168291E-15</v>
      </c>
      <c r="BH112">
        <v>1.8589238612913689E-4</v>
      </c>
      <c r="BI112">
        <v>3.295851599318541E-2</v>
      </c>
      <c r="BJ112">
        <v>1.7404998507776366</v>
      </c>
      <c r="BK112">
        <v>8.5832263581808678E-4</v>
      </c>
      <c r="BL112">
        <v>0.14063948897495021</v>
      </c>
      <c r="BM112">
        <v>1.9400910663968807E-3</v>
      </c>
      <c r="BN112">
        <v>1.1365991870516228E-6</v>
      </c>
      <c r="BO112">
        <v>116.66531150698016</v>
      </c>
      <c r="BP112">
        <v>1.1263140857632726E-10</v>
      </c>
      <c r="BQ112">
        <v>2.6201088856254613E-9</v>
      </c>
      <c r="BR112">
        <v>1.925950725005297E-9</v>
      </c>
      <c r="BS112">
        <v>4.5479463222436724E-13</v>
      </c>
      <c r="BT112">
        <v>3.2914164931916691E-6</v>
      </c>
      <c r="BU112">
        <v>2.428398621931107E-9</v>
      </c>
      <c r="BV112">
        <v>4.8607471607222701E-8</v>
      </c>
      <c r="BW112">
        <v>2.3926042352540949E-12</v>
      </c>
      <c r="BX112">
        <v>3.8105305074207566E-14</v>
      </c>
      <c r="BY112">
        <v>0.17524844608740822</v>
      </c>
      <c r="BZ112">
        <v>2.6360583067276617E-10</v>
      </c>
      <c r="CA112">
        <v>2.8220914598495921E-3</v>
      </c>
      <c r="CB112">
        <v>1.3225051731721756E-12</v>
      </c>
      <c r="CC112">
        <v>2.9036190686743026</v>
      </c>
      <c r="CD112">
        <v>1.0067027095556972E-14</v>
      </c>
      <c r="CE112">
        <v>1.9419933318203231E-14</v>
      </c>
      <c r="CF112">
        <v>1.7914280552243918E-14</v>
      </c>
      <c r="CG112">
        <v>0</v>
      </c>
      <c r="CH112">
        <v>1.6327580228327355E-7</v>
      </c>
      <c r="CI112">
        <v>1.5004105219769588E-2</v>
      </c>
      <c r="CJ112">
        <v>5.2496767008872328E-3</v>
      </c>
      <c r="CK112">
        <v>7.981878039663211E-5</v>
      </c>
      <c r="CL112">
        <v>5.6823648340081287E-3</v>
      </c>
      <c r="CM112">
        <v>5.8577646983347289E-12</v>
      </c>
      <c r="CN112">
        <v>30.545249128229219</v>
      </c>
      <c r="CO112">
        <v>2.3508883104854177E-10</v>
      </c>
      <c r="CP112">
        <v>9.8546392690486042E-9</v>
      </c>
      <c r="CQ112">
        <v>183.2651962912519</v>
      </c>
      <c r="CR112">
        <v>2.5682237699912694E-2</v>
      </c>
      <c r="CS112">
        <v>16168.864727852057</v>
      </c>
      <c r="CT112">
        <v>0.30522384723500134</v>
      </c>
      <c r="CU112">
        <v>130.55984723419377</v>
      </c>
      <c r="CV112">
        <v>644.19632440436874</v>
      </c>
      <c r="CW112">
        <v>59.341845127914624</v>
      </c>
      <c r="CX112">
        <v>121.50158915046083</v>
      </c>
      <c r="CY112">
        <v>919.00040032402023</v>
      </c>
      <c r="CZ112">
        <v>360.25725093917617</v>
      </c>
      <c r="DA112">
        <v>1602.6478002537453</v>
      </c>
      <c r="DB112">
        <v>321.56908586344093</v>
      </c>
      <c r="DC112">
        <v>1078.0490455391316</v>
      </c>
      <c r="DD112">
        <v>1758.9902153196233</v>
      </c>
      <c r="DE112">
        <v>28343.614475631577</v>
      </c>
      <c r="DF112">
        <v>811.85842452604345</v>
      </c>
      <c r="DG112">
        <v>6678.7127885807795</v>
      </c>
      <c r="DH112">
        <v>281.36775627902136</v>
      </c>
      <c r="DI112">
        <v>0</v>
      </c>
      <c r="DJ112">
        <v>62057.318365956533</v>
      </c>
      <c r="DK112">
        <v>429160.91761140927</v>
      </c>
      <c r="DL112">
        <v>0</v>
      </c>
      <c r="DM112">
        <v>7612.7918775093876</v>
      </c>
      <c r="DN112">
        <v>0</v>
      </c>
      <c r="DO112">
        <v>23983.761466809276</v>
      </c>
      <c r="DP112">
        <v>460757.47095572791</v>
      </c>
      <c r="DQ112">
        <v>522814.78932168445</v>
      </c>
      <c r="DX112">
        <v>522814.78932168445</v>
      </c>
      <c r="DY112">
        <v>522814.78932168445</v>
      </c>
    </row>
    <row r="113" spans="1:129">
      <c r="A113" s="70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1.1395913794813806</v>
      </c>
      <c r="AH113">
        <v>4.3928826791885989</v>
      </c>
      <c r="AI113">
        <v>113375.16835524452</v>
      </c>
      <c r="AJ113">
        <v>7.1080904552097396E-2</v>
      </c>
      <c r="AK113">
        <v>2.6285272722157711E-3</v>
      </c>
      <c r="AL113">
        <v>0</v>
      </c>
      <c r="AM113">
        <v>0</v>
      </c>
      <c r="AN113">
        <v>47.648436258170392</v>
      </c>
      <c r="AO113">
        <v>0</v>
      </c>
      <c r="AP113">
        <v>222.34287541742566</v>
      </c>
      <c r="AQ113">
        <v>1.3041043299860599E-6</v>
      </c>
      <c r="AR113">
        <v>0.81085318917136473</v>
      </c>
      <c r="AS113">
        <v>3302.8437314502012</v>
      </c>
      <c r="AT113">
        <v>1.1203393735130782</v>
      </c>
      <c r="AU113">
        <v>24.587623276471309</v>
      </c>
      <c r="AV113">
        <v>118.68633573640938</v>
      </c>
      <c r="AW113">
        <v>30.227920090165348</v>
      </c>
      <c r="AX113">
        <v>34194.373859405336</v>
      </c>
      <c r="AY113">
        <v>0</v>
      </c>
      <c r="AZ113">
        <v>5.6151071537173891</v>
      </c>
      <c r="BA113">
        <v>0</v>
      </c>
      <c r="BB113">
        <v>1.6037562476254716E-11</v>
      </c>
      <c r="BC113">
        <v>0</v>
      </c>
      <c r="BD113">
        <v>0</v>
      </c>
      <c r="BE113">
        <v>6.5680969042951839E-10</v>
      </c>
      <c r="BF113">
        <v>0</v>
      </c>
      <c r="BG113">
        <v>1.8122998001376443E-13</v>
      </c>
      <c r="BH113">
        <v>0</v>
      </c>
      <c r="BI113">
        <v>0</v>
      </c>
      <c r="BJ113">
        <v>0</v>
      </c>
      <c r="BK113">
        <v>0</v>
      </c>
      <c r="BL113">
        <v>112.95171745374388</v>
      </c>
      <c r="BM113">
        <v>0</v>
      </c>
      <c r="BN113">
        <v>1.6469224393464378E-6</v>
      </c>
      <c r="BO113">
        <v>0</v>
      </c>
      <c r="BP113">
        <v>4.7954809859587097E-8</v>
      </c>
      <c r="BQ113">
        <v>0</v>
      </c>
      <c r="BR113">
        <v>2.363265777632323E-9</v>
      </c>
      <c r="BS113">
        <v>3.0170991814211276E-13</v>
      </c>
      <c r="BT113">
        <v>4.6562711388000047E-5</v>
      </c>
      <c r="BU113">
        <v>2.7934331746613353E-7</v>
      </c>
      <c r="BV113">
        <v>0</v>
      </c>
      <c r="BW113">
        <v>0</v>
      </c>
      <c r="BX113">
        <v>5.8854847402515816E-12</v>
      </c>
      <c r="BY113">
        <v>0</v>
      </c>
      <c r="BZ113">
        <v>6.8454086118054239E-9</v>
      </c>
      <c r="CA113">
        <v>0</v>
      </c>
      <c r="CB113">
        <v>0</v>
      </c>
      <c r="CC113">
        <v>0</v>
      </c>
      <c r="CD113">
        <v>1.8575307663180954E-12</v>
      </c>
      <c r="CE113">
        <v>2.7324099899977651E-11</v>
      </c>
      <c r="CF113">
        <v>0</v>
      </c>
      <c r="CG113">
        <v>0</v>
      </c>
      <c r="CH113">
        <v>0</v>
      </c>
      <c r="CI113">
        <v>0.77999443851273642</v>
      </c>
      <c r="CJ113">
        <v>2.2349472617471422</v>
      </c>
      <c r="CK113">
        <v>0</v>
      </c>
      <c r="CL113">
        <v>0</v>
      </c>
      <c r="CM113">
        <v>3.6119003925233187E-11</v>
      </c>
      <c r="CN113">
        <v>0</v>
      </c>
      <c r="CO113">
        <v>1.1558392504764254E-9</v>
      </c>
      <c r="CP113">
        <v>3.8875934115030696E-8</v>
      </c>
      <c r="CQ113">
        <v>0</v>
      </c>
      <c r="CR113">
        <v>0</v>
      </c>
      <c r="CS113">
        <v>64447.271724855826</v>
      </c>
      <c r="CT113">
        <v>299.86275744120172</v>
      </c>
      <c r="CU113">
        <v>5258.8336623518871</v>
      </c>
      <c r="CV113">
        <v>88.811440445872009</v>
      </c>
      <c r="CW113">
        <v>0</v>
      </c>
      <c r="CX113">
        <v>12275.128357878613</v>
      </c>
      <c r="CY113">
        <v>15519.30554991984</v>
      </c>
      <c r="CZ113">
        <v>24087.393226916378</v>
      </c>
      <c r="DA113">
        <v>58314.643891061372</v>
      </c>
      <c r="DB113">
        <v>9493.9357644309093</v>
      </c>
      <c r="DC113">
        <v>15852.114866899408</v>
      </c>
      <c r="DD113">
        <v>13373.401182496853</v>
      </c>
      <c r="DE113">
        <v>28753.668792676319</v>
      </c>
      <c r="DF113">
        <v>48.07407658262192</v>
      </c>
      <c r="DG113">
        <v>143070.23143459152</v>
      </c>
      <c r="DH113">
        <v>14278.847729308805</v>
      </c>
      <c r="DI113">
        <v>0</v>
      </c>
      <c r="DJ113">
        <v>556606.52278698795</v>
      </c>
      <c r="DK113">
        <v>202741.75976563914</v>
      </c>
      <c r="DL113">
        <v>0</v>
      </c>
      <c r="DM113">
        <v>15088.389583219383</v>
      </c>
      <c r="DN113">
        <v>0</v>
      </c>
      <c r="DO113">
        <v>305021.57743633649</v>
      </c>
      <c r="DP113">
        <v>522851.72678519506</v>
      </c>
      <c r="DQ113">
        <v>1079458.249572183</v>
      </c>
      <c r="DX113">
        <v>1079458.249572183</v>
      </c>
      <c r="DY113">
        <v>1079458.249572183</v>
      </c>
    </row>
    <row r="114" spans="1:129">
      <c r="A114" s="70">
        <v>111</v>
      </c>
      <c r="B114">
        <v>680.07190964486711</v>
      </c>
      <c r="C114">
        <v>691.72864638049748</v>
      </c>
      <c r="D114">
        <v>302.09535167580117</v>
      </c>
      <c r="E114">
        <v>59.3153159644447</v>
      </c>
      <c r="F114">
        <v>14.931773910360263</v>
      </c>
      <c r="G114">
        <v>18.558800762357972</v>
      </c>
      <c r="H114">
        <v>15.248579941540994</v>
      </c>
      <c r="I114">
        <v>20.852794364284776</v>
      </c>
      <c r="J114">
        <v>371.84838219941184</v>
      </c>
      <c r="K114">
        <v>53.335300805721467</v>
      </c>
      <c r="L114">
        <v>9.9419002980710333E-10</v>
      </c>
      <c r="M114">
        <v>13160.770968011306</v>
      </c>
      <c r="N114">
        <v>281832.0602118611</v>
      </c>
      <c r="O114">
        <v>113.92582176866709</v>
      </c>
      <c r="P114">
        <v>0.66412015844687633</v>
      </c>
      <c r="Q114">
        <v>0.15502231682376053</v>
      </c>
      <c r="R114">
        <v>106.94780347944554</v>
      </c>
      <c r="S114">
        <v>193.00877560188948</v>
      </c>
      <c r="T114">
        <v>709.94668618536002</v>
      </c>
      <c r="U114">
        <v>2.2520150533888693E-2</v>
      </c>
      <c r="V114">
        <v>575.85354387750328</v>
      </c>
      <c r="W114">
        <v>0</v>
      </c>
      <c r="X114">
        <v>4002.5593693664032</v>
      </c>
      <c r="Y114">
        <v>9258.4752568609492</v>
      </c>
      <c r="Z114">
        <v>23.760116140300166</v>
      </c>
      <c r="AA114">
        <v>2.3863943823458191</v>
      </c>
      <c r="AB114">
        <v>28.003553158541088</v>
      </c>
      <c r="AC114">
        <v>349.25480733992367</v>
      </c>
      <c r="AD114">
        <v>2.6701605810343502E-7</v>
      </c>
      <c r="AE114">
        <v>3518.0477684312041</v>
      </c>
      <c r="AF114">
        <v>2.0768158730508426</v>
      </c>
      <c r="AG114">
        <v>1.1332043749793796</v>
      </c>
      <c r="AH114">
        <v>0.47862041137257805</v>
      </c>
      <c r="AI114">
        <v>32379.273441568006</v>
      </c>
      <c r="AJ114">
        <v>2.8316614260983485E-3</v>
      </c>
      <c r="AK114">
        <v>8.2731355741101804E-4</v>
      </c>
      <c r="AL114">
        <v>3.1412871846411033E-2</v>
      </c>
      <c r="AM114">
        <v>2.9734023269933742E-3</v>
      </c>
      <c r="AN114">
        <v>0.3945758121039657</v>
      </c>
      <c r="AO114">
        <v>2.1315845438045123E-9</v>
      </c>
      <c r="AP114">
        <v>76.290198608561454</v>
      </c>
      <c r="AQ114">
        <v>1.2491683717759232E-6</v>
      </c>
      <c r="AR114">
        <v>0.16300198074472461</v>
      </c>
      <c r="AS114">
        <v>1222.4436488842803</v>
      </c>
      <c r="AT114">
        <v>5.2296152319649444E-2</v>
      </c>
      <c r="AU114">
        <v>8.6739754268329357</v>
      </c>
      <c r="AV114">
        <v>15.633270481364809</v>
      </c>
      <c r="AW114">
        <v>0.38073840101358752</v>
      </c>
      <c r="AX114">
        <v>161.82505428976279</v>
      </c>
      <c r="AY114">
        <v>1.6672912852635472E-3</v>
      </c>
      <c r="AZ114">
        <v>0.62168021961840958</v>
      </c>
      <c r="BA114">
        <v>5.2487753511801782E-10</v>
      </c>
      <c r="BB114">
        <v>1.3781179942643242E-11</v>
      </c>
      <c r="BC114">
        <v>3.7270933007129064E-12</v>
      </c>
      <c r="BD114">
        <v>4.2627870898447681E-5</v>
      </c>
      <c r="BE114">
        <v>9.8881330703590258E-10</v>
      </c>
      <c r="BF114">
        <v>2.2138122844543355E-11</v>
      </c>
      <c r="BG114">
        <v>8.4083660269984976E-15</v>
      </c>
      <c r="BH114">
        <v>0.48932912005759799</v>
      </c>
      <c r="BI114">
        <v>54.89462657507314</v>
      </c>
      <c r="BJ114">
        <v>112.38080990951485</v>
      </c>
      <c r="BK114">
        <v>2.4707408145328565E-2</v>
      </c>
      <c r="BL114">
        <v>4.4919270502767095</v>
      </c>
      <c r="BM114">
        <v>3.4722004121372735E-3</v>
      </c>
      <c r="BN114">
        <v>4.3112467826179732E-6</v>
      </c>
      <c r="BO114">
        <v>42.245600088177355</v>
      </c>
      <c r="BP114">
        <v>8.5243021831147573E-8</v>
      </c>
      <c r="BQ114">
        <v>3.9799128952512563E-8</v>
      </c>
      <c r="BR114">
        <v>2.0008198388575029E-9</v>
      </c>
      <c r="BS114">
        <v>5.1478871662842152E-13</v>
      </c>
      <c r="BT114">
        <v>3.0069450413188441E-6</v>
      </c>
      <c r="BU114">
        <v>5.3023648918566449E-9</v>
      </c>
      <c r="BV114">
        <v>9.9320808258468598E-9</v>
      </c>
      <c r="BW114">
        <v>1.9916568686796279E-10</v>
      </c>
      <c r="BX114">
        <v>5.8541039628573908E-13</v>
      </c>
      <c r="BY114">
        <v>3.2927111621731493</v>
      </c>
      <c r="BZ114">
        <v>3.737485776988038E-9</v>
      </c>
      <c r="CA114">
        <v>4.4347576741836169E-2</v>
      </c>
      <c r="CB114">
        <v>5.2584620059776704E-11</v>
      </c>
      <c r="CC114">
        <v>2.8495739867799093</v>
      </c>
      <c r="CD114">
        <v>8.4023630993454033E-14</v>
      </c>
      <c r="CE114">
        <v>1.3098686193293855E-13</v>
      </c>
      <c r="CF114">
        <v>1.5149186004014255E-12</v>
      </c>
      <c r="CG114">
        <v>1.1365083477634896</v>
      </c>
      <c r="CH114">
        <v>4.5021014841334614E-6</v>
      </c>
      <c r="CI114">
        <v>4.2530293965610574E-2</v>
      </c>
      <c r="CJ114">
        <v>0.26338294318986072</v>
      </c>
      <c r="CK114">
        <v>0.29591410841520788</v>
      </c>
      <c r="CL114">
        <v>0.70361275519911137</v>
      </c>
      <c r="CM114">
        <v>3.3473696219829349E-12</v>
      </c>
      <c r="CN114">
        <v>2.6285447670589841</v>
      </c>
      <c r="CO114">
        <v>8.7200735814800754E-10</v>
      </c>
      <c r="CP114">
        <v>3.6605010561919056E-8</v>
      </c>
      <c r="CQ114">
        <v>198.92120314341255</v>
      </c>
      <c r="CR114">
        <v>2.9695304634758383E-2</v>
      </c>
      <c r="CS114">
        <v>403552.37981341186</v>
      </c>
      <c r="CT114">
        <v>208.93555287770354</v>
      </c>
      <c r="CU114">
        <v>273.3954098254232</v>
      </c>
      <c r="CV114">
        <v>465881.85753952019</v>
      </c>
      <c r="CW114">
        <v>5848.0576215512547</v>
      </c>
      <c r="CX114">
        <v>1681.7426923782903</v>
      </c>
      <c r="CY114">
        <v>19969.443920811958</v>
      </c>
      <c r="CZ114">
        <v>8502.8978489386918</v>
      </c>
      <c r="DA114">
        <v>30189.765855940113</v>
      </c>
      <c r="DB114">
        <v>6654.3499279486405</v>
      </c>
      <c r="DC114">
        <v>9478.4291368510567</v>
      </c>
      <c r="DD114">
        <v>14716.70527589101</v>
      </c>
      <c r="DE114">
        <v>781589.46084573201</v>
      </c>
      <c r="DF114">
        <v>649.79137339039721</v>
      </c>
      <c r="DG114">
        <v>1715.8543079092428</v>
      </c>
      <c r="DH114">
        <v>4916.2854048819181</v>
      </c>
      <c r="DI114">
        <v>0</v>
      </c>
      <c r="DJ114">
        <v>2106227.4009105172</v>
      </c>
      <c r="DK114">
        <v>2702227.7840176206</v>
      </c>
      <c r="DL114">
        <v>0</v>
      </c>
      <c r="DM114">
        <v>230148.59833285888</v>
      </c>
      <c r="DN114">
        <v>0</v>
      </c>
      <c r="DO114">
        <v>57651.090297661816</v>
      </c>
      <c r="DP114">
        <v>2990027.472648141</v>
      </c>
      <c r="DQ114">
        <v>5096254.8735586582</v>
      </c>
      <c r="DX114">
        <v>5096254.8735586582</v>
      </c>
      <c r="DY114">
        <v>5096254.8735586582</v>
      </c>
    </row>
    <row r="115" spans="1:129">
      <c r="A115" s="70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X115">
        <v>0</v>
      </c>
      <c r="DY115">
        <v>0</v>
      </c>
    </row>
    <row r="116" spans="1:129">
      <c r="A116" s="70">
        <v>190</v>
      </c>
      <c r="B116">
        <v>1948179.6741765882</v>
      </c>
      <c r="C116">
        <v>134476.56151068606</v>
      </c>
      <c r="D116">
        <v>85952.932737195486</v>
      </c>
      <c r="E116">
        <v>16747.589050539726</v>
      </c>
      <c r="F116">
        <v>12682.764361650385</v>
      </c>
      <c r="G116">
        <v>26510.369745316028</v>
      </c>
      <c r="H116">
        <v>351002.71538405627</v>
      </c>
      <c r="I116">
        <v>284744.75871987187</v>
      </c>
      <c r="J116">
        <v>1744671.8426860315</v>
      </c>
      <c r="K116">
        <v>21811.83729505448</v>
      </c>
      <c r="L116">
        <v>5135776.3305752072</v>
      </c>
      <c r="M116">
        <v>1311555.753149027</v>
      </c>
      <c r="N116">
        <v>6962691.9222082552</v>
      </c>
      <c r="O116">
        <v>237292.16668343032</v>
      </c>
      <c r="P116">
        <v>87693.176548551506</v>
      </c>
      <c r="Q116">
        <v>43588.787389781268</v>
      </c>
      <c r="R116">
        <v>41261.8010260601</v>
      </c>
      <c r="S116">
        <v>290750.18268412561</v>
      </c>
      <c r="T116">
        <v>839796.49364513764</v>
      </c>
      <c r="U116">
        <v>843.43470592303959</v>
      </c>
      <c r="V116">
        <v>1051670.3057703413</v>
      </c>
      <c r="W116">
        <v>145786.15488195344</v>
      </c>
      <c r="X116">
        <v>4385964.3286941089</v>
      </c>
      <c r="Y116">
        <v>387989.96800637431</v>
      </c>
      <c r="Z116">
        <v>451385.91711216234</v>
      </c>
      <c r="AA116">
        <v>551694.2715785238</v>
      </c>
      <c r="AB116">
        <v>149731.11166035413</v>
      </c>
      <c r="AC116">
        <v>816914.91274767881</v>
      </c>
      <c r="AD116">
        <v>11326769.222971007</v>
      </c>
      <c r="AE116">
        <v>511200.33312126552</v>
      </c>
      <c r="AF116">
        <v>33413.951499443705</v>
      </c>
      <c r="AG116">
        <v>4336.9781912970193</v>
      </c>
      <c r="AH116">
        <v>377.87064179501863</v>
      </c>
      <c r="AI116">
        <v>76334440.082017243</v>
      </c>
      <c r="AJ116">
        <v>1273.3562145109095</v>
      </c>
      <c r="AK116">
        <v>77.626333298038986</v>
      </c>
      <c r="AL116">
        <v>129.88103750476739</v>
      </c>
      <c r="AM116">
        <v>71.432795055818517</v>
      </c>
      <c r="AN116">
        <v>5633.0345737961361</v>
      </c>
      <c r="AO116">
        <v>80569.5502974751</v>
      </c>
      <c r="AP116">
        <v>36141.076920893203</v>
      </c>
      <c r="AQ116">
        <v>2482.9362089696151</v>
      </c>
      <c r="AR116">
        <v>547.07241501167857</v>
      </c>
      <c r="AS116">
        <v>311001.09973043844</v>
      </c>
      <c r="AT116">
        <v>1724.9038982589707</v>
      </c>
      <c r="AU116">
        <v>14834.267612419142</v>
      </c>
      <c r="AV116">
        <v>147962.19722077559</v>
      </c>
      <c r="AW116">
        <v>473.06728206248977</v>
      </c>
      <c r="AX116">
        <v>344111.7673949771</v>
      </c>
      <c r="AY116">
        <v>7.9796687555896284</v>
      </c>
      <c r="AZ116">
        <v>17014.621365653868</v>
      </c>
      <c r="BA116">
        <v>7975.865181181829</v>
      </c>
      <c r="BB116">
        <v>321.31743078670956</v>
      </c>
      <c r="BC116">
        <v>2750.6104203158066</v>
      </c>
      <c r="BD116">
        <v>54.463914353551331</v>
      </c>
      <c r="BE116">
        <v>59534.832295327877</v>
      </c>
      <c r="BF116">
        <v>303.29034531293303</v>
      </c>
      <c r="BG116">
        <v>48.823446949173736</v>
      </c>
      <c r="BH116">
        <v>10676.541487976787</v>
      </c>
      <c r="BI116">
        <v>291883.92493583745</v>
      </c>
      <c r="BJ116">
        <v>1186415.6506057428</v>
      </c>
      <c r="BK116">
        <v>1492.07565562831</v>
      </c>
      <c r="BL116">
        <v>87509.780454566237</v>
      </c>
      <c r="BM116">
        <v>16523199.826820564</v>
      </c>
      <c r="BN116">
        <v>1243595.807187106</v>
      </c>
      <c r="BO116">
        <v>287626.11354077095</v>
      </c>
      <c r="BP116">
        <v>3720141.1885853074</v>
      </c>
      <c r="BQ116">
        <v>365195.97221094102</v>
      </c>
      <c r="BR116">
        <v>650981.70137718413</v>
      </c>
      <c r="BS116">
        <v>937.7776954456142</v>
      </c>
      <c r="BT116">
        <v>997.53338465849401</v>
      </c>
      <c r="BU116">
        <v>159.8062597825151</v>
      </c>
      <c r="BV116">
        <v>279.41921101308048</v>
      </c>
      <c r="BW116">
        <v>4454705.1240607146</v>
      </c>
      <c r="BX116">
        <v>11589.735361323532</v>
      </c>
      <c r="BY116">
        <v>84767.416128995945</v>
      </c>
      <c r="BZ116">
        <v>24333.527712688163</v>
      </c>
      <c r="CA116">
        <v>65159.862009375152</v>
      </c>
      <c r="CB116">
        <v>634.77518381327741</v>
      </c>
      <c r="CC116">
        <v>62920.285357369314</v>
      </c>
      <c r="CD116">
        <v>923.32821129172316</v>
      </c>
      <c r="CE116">
        <v>2940.7842571419174</v>
      </c>
      <c r="CF116">
        <v>388.33014093720544</v>
      </c>
      <c r="CG116">
        <v>34022.151636986106</v>
      </c>
      <c r="CH116">
        <v>6623.2444476095698</v>
      </c>
      <c r="CI116">
        <v>321.63432372656382</v>
      </c>
      <c r="CJ116">
        <v>295.3245964402268</v>
      </c>
      <c r="CK116">
        <v>34.065761547414354</v>
      </c>
      <c r="CL116">
        <v>312.72934980265592</v>
      </c>
      <c r="CM116">
        <v>4849.9195179204089</v>
      </c>
      <c r="CN116">
        <v>66613.573510252085</v>
      </c>
      <c r="CO116">
        <v>49871.044504752179</v>
      </c>
      <c r="CP116">
        <v>995254.96679720329</v>
      </c>
      <c r="CQ116">
        <v>154369.28340733849</v>
      </c>
      <c r="CR116">
        <v>28221453.958039843</v>
      </c>
      <c r="CS116">
        <v>14220662.551019307</v>
      </c>
      <c r="CT116">
        <v>1038455.8019878295</v>
      </c>
      <c r="CU116">
        <v>802683.62805220159</v>
      </c>
      <c r="CV116">
        <v>4687808.726445253</v>
      </c>
      <c r="CW116">
        <v>1505062.179659564</v>
      </c>
      <c r="CX116">
        <v>500431.40881571965</v>
      </c>
      <c r="CY116">
        <v>416576.39166172757</v>
      </c>
      <c r="CZ116">
        <v>204863.85565525375</v>
      </c>
      <c r="DA116">
        <v>2310641.9004345452</v>
      </c>
      <c r="DB116">
        <v>173789.77866689512</v>
      </c>
      <c r="DC116">
        <v>560502.06320491387</v>
      </c>
      <c r="DD116">
        <v>202059.14983366104</v>
      </c>
      <c r="DE116">
        <v>18207518.991789185</v>
      </c>
      <c r="DF116">
        <v>217938.00097469613</v>
      </c>
      <c r="DG116">
        <v>560699.69120905851</v>
      </c>
      <c r="DH116">
        <v>2255789.3541735997</v>
      </c>
      <c r="DI116">
        <v>0</v>
      </c>
      <c r="DJ116">
        <v>223243713.23449308</v>
      </c>
      <c r="DK116">
        <v>89512508.762674689</v>
      </c>
      <c r="DL116">
        <v>23655921.392488386</v>
      </c>
      <c r="DM116">
        <v>69956559.42158708</v>
      </c>
      <c r="DN116">
        <v>8713620.6673644986</v>
      </c>
      <c r="DO116">
        <v>178084866.72135082</v>
      </c>
      <c r="DP116">
        <v>369923476.96546549</v>
      </c>
      <c r="DQ116">
        <v>593167190.19995856</v>
      </c>
      <c r="DX116">
        <v>593167190.19995856</v>
      </c>
      <c r="DY116">
        <v>593167190.19995856</v>
      </c>
    </row>
    <row r="117" spans="1:129">
      <c r="A117" s="70">
        <v>200</v>
      </c>
      <c r="B117">
        <v>257639.86449772466</v>
      </c>
      <c r="C117">
        <v>11180.479622620369</v>
      </c>
      <c r="D117">
        <v>7023.0242441928503</v>
      </c>
      <c r="E117">
        <v>753.9297855023143</v>
      </c>
      <c r="F117">
        <v>783.49502549331635</v>
      </c>
      <c r="G117">
        <v>1983.8054070844039</v>
      </c>
      <c r="H117">
        <v>66507.687538306331</v>
      </c>
      <c r="I117">
        <v>51693.832798830023</v>
      </c>
      <c r="J117">
        <v>151346.93648006266</v>
      </c>
      <c r="K117">
        <v>174.79396759891941</v>
      </c>
      <c r="L117">
        <v>80890.867325493731</v>
      </c>
      <c r="M117">
        <v>84739.535366733602</v>
      </c>
      <c r="N117">
        <v>861267.80235850858</v>
      </c>
      <c r="O117">
        <v>5378.3839000100606</v>
      </c>
      <c r="P117">
        <v>2172.4877800115783</v>
      </c>
      <c r="Q117">
        <v>733.8104689526798</v>
      </c>
      <c r="R117">
        <v>2889.0487588729625</v>
      </c>
      <c r="S117">
        <v>9586.3359511574472</v>
      </c>
      <c r="T117">
        <v>8034.7140886173947</v>
      </c>
      <c r="U117">
        <v>1.2487120738547557</v>
      </c>
      <c r="V117">
        <v>118342.7588304599</v>
      </c>
      <c r="W117">
        <v>185.20423401073177</v>
      </c>
      <c r="X117">
        <v>517865.18727430445</v>
      </c>
      <c r="Y117">
        <v>25245.361840616661</v>
      </c>
      <c r="Z117">
        <v>94144.390503286064</v>
      </c>
      <c r="AA117">
        <v>6847.3235749024634</v>
      </c>
      <c r="AB117">
        <v>571.47151541046446</v>
      </c>
      <c r="AC117">
        <v>139922.55272766543</v>
      </c>
      <c r="AD117">
        <v>6154136.3331515342</v>
      </c>
      <c r="AE117">
        <v>43663.652203254591</v>
      </c>
      <c r="AF117">
        <v>47.696841933025397</v>
      </c>
      <c r="AG117">
        <v>29.100427329809254</v>
      </c>
      <c r="AH117">
        <v>12.485618621004251</v>
      </c>
      <c r="AI117">
        <v>619900.66214520461</v>
      </c>
      <c r="AJ117">
        <v>0.76389686267954204</v>
      </c>
      <c r="AK117">
        <v>0.64911560839982285</v>
      </c>
      <c r="AL117">
        <v>10.929688517141575</v>
      </c>
      <c r="AM117">
        <v>3.6093076147343556E-2</v>
      </c>
      <c r="AN117">
        <v>7207.1509500025277</v>
      </c>
      <c r="AO117">
        <v>4552.4309115847209</v>
      </c>
      <c r="AP117">
        <v>649.23148194946384</v>
      </c>
      <c r="AQ117">
        <v>25.400551237216913</v>
      </c>
      <c r="AR117">
        <v>38.29181159299425</v>
      </c>
      <c r="AS117">
        <v>13220.507868605651</v>
      </c>
      <c r="AT117">
        <v>19.609120037475503</v>
      </c>
      <c r="AU117">
        <v>6696.2079933093937</v>
      </c>
      <c r="AV117">
        <v>4312.6149167548992</v>
      </c>
      <c r="AW117">
        <v>27.985777868980048</v>
      </c>
      <c r="AX117">
        <v>39189.836509623899</v>
      </c>
      <c r="AY117">
        <v>0.52853221250154425</v>
      </c>
      <c r="AZ117">
        <v>4741.9818021242199</v>
      </c>
      <c r="BA117">
        <v>6151.6656015752287</v>
      </c>
      <c r="BB117">
        <v>80.099490887832076</v>
      </c>
      <c r="BC117">
        <v>2404.0405951973912</v>
      </c>
      <c r="BD117">
        <v>22.109894359269099</v>
      </c>
      <c r="BE117">
        <v>6704.3795049881528</v>
      </c>
      <c r="BF117">
        <v>4.1960376738819667</v>
      </c>
      <c r="BG117">
        <v>2.7566705997821916</v>
      </c>
      <c r="BH117">
        <v>983.9411322313905</v>
      </c>
      <c r="BI117">
        <v>66987.565932104771</v>
      </c>
      <c r="BJ117">
        <v>115624.12394627782</v>
      </c>
      <c r="BK117">
        <v>81.601195429833638</v>
      </c>
      <c r="BL117">
        <v>4410.7995545006088</v>
      </c>
      <c r="BM117">
        <v>790789.91010618058</v>
      </c>
      <c r="BN117">
        <v>666255.73962978355</v>
      </c>
      <c r="BO117">
        <v>33253.879410013215</v>
      </c>
      <c r="BP117">
        <v>3549375.7207314461</v>
      </c>
      <c r="BQ117">
        <v>299854.06183036574</v>
      </c>
      <c r="BR117">
        <v>81916.452074065746</v>
      </c>
      <c r="BS117">
        <v>627.73128268316191</v>
      </c>
      <c r="BT117">
        <v>520.60193047995017</v>
      </c>
      <c r="BU117">
        <v>125.88721724463133</v>
      </c>
      <c r="BV117">
        <v>382.68898832377465</v>
      </c>
      <c r="BW117">
        <v>97100.228469674505</v>
      </c>
      <c r="BX117">
        <v>9149.0725640064466</v>
      </c>
      <c r="BY117">
        <v>9778.5190331124213</v>
      </c>
      <c r="BZ117">
        <v>3133.9909482567218</v>
      </c>
      <c r="CA117">
        <v>11774.265611163662</v>
      </c>
      <c r="CB117">
        <v>371.74499071190837</v>
      </c>
      <c r="CC117">
        <v>24293.55447286908</v>
      </c>
      <c r="CD117">
        <v>184.40552194987498</v>
      </c>
      <c r="CE117">
        <v>452.16717411928948</v>
      </c>
      <c r="CF117">
        <v>267.6521537026241</v>
      </c>
      <c r="CG117">
        <v>12623.209350476955</v>
      </c>
      <c r="CH117">
        <v>16812.680201007257</v>
      </c>
      <c r="CI117">
        <v>114.32589387842789</v>
      </c>
      <c r="CJ117">
        <v>84.141166736639548</v>
      </c>
      <c r="CK117">
        <v>4.5614708477195798</v>
      </c>
      <c r="CL117">
        <v>50.740995554199053</v>
      </c>
      <c r="CM117">
        <v>5578.9142285066973</v>
      </c>
      <c r="CN117">
        <v>56641.374876742542</v>
      </c>
      <c r="CO117">
        <v>20284.063387847433</v>
      </c>
      <c r="CP117">
        <v>141528.60148721994</v>
      </c>
      <c r="CQ117">
        <v>3043.7238957522036</v>
      </c>
      <c r="CR117">
        <v>6379856.7978961766</v>
      </c>
      <c r="CS117">
        <v>1793670.5741538974</v>
      </c>
      <c r="CT117">
        <v>22930.873594303055</v>
      </c>
      <c r="CU117">
        <v>42310.288017068793</v>
      </c>
      <c r="CV117">
        <v>564507.27105498617</v>
      </c>
      <c r="CW117">
        <v>792933.01777686097</v>
      </c>
      <c r="CX117">
        <v>333079.81793349626</v>
      </c>
      <c r="CY117">
        <v>103021.7384726997</v>
      </c>
      <c r="CZ117">
        <v>44379.904542620847</v>
      </c>
      <c r="DA117">
        <v>223023.23680315755</v>
      </c>
      <c r="DB117">
        <v>51932.776593075934</v>
      </c>
      <c r="DC117">
        <v>51117.755101282557</v>
      </c>
      <c r="DD117">
        <v>67665.117087324179</v>
      </c>
      <c r="DE117">
        <v>953089.76081701927</v>
      </c>
      <c r="DF117">
        <v>16927.239085086268</v>
      </c>
      <c r="DG117">
        <v>39323.020246457309</v>
      </c>
      <c r="DH117">
        <v>306036.91754509055</v>
      </c>
      <c r="DI117">
        <v>0</v>
      </c>
      <c r="DJ117">
        <v>27232028.419358499</v>
      </c>
      <c r="DK117">
        <v>10199103.799457617</v>
      </c>
      <c r="DL117">
        <v>0</v>
      </c>
      <c r="DM117">
        <v>8322240.7677088818</v>
      </c>
      <c r="DN117">
        <v>4687388.2277098373</v>
      </c>
      <c r="DO117">
        <v>0</v>
      </c>
      <c r="DQ117">
        <v>46138459.009213038</v>
      </c>
    </row>
    <row r="118" spans="1:129">
      <c r="A118" s="70">
        <v>201</v>
      </c>
      <c r="B118">
        <v>224724.98257544567</v>
      </c>
      <c r="C118">
        <v>12203.953235723551</v>
      </c>
      <c r="D118">
        <v>6909.0527844366288</v>
      </c>
      <c r="E118">
        <v>1690.2631221627357</v>
      </c>
      <c r="F118">
        <v>1355.2215159934569</v>
      </c>
      <c r="G118">
        <v>3499.8165650092469</v>
      </c>
      <c r="H118">
        <v>34565.949429828652</v>
      </c>
      <c r="I118">
        <v>73386.890111254659</v>
      </c>
      <c r="J118">
        <v>204822.32701069763</v>
      </c>
      <c r="K118">
        <v>2234.4525189919796</v>
      </c>
      <c r="L118">
        <v>6225291.8843503296</v>
      </c>
      <c r="M118">
        <v>1109026.0568210147</v>
      </c>
      <c r="N118">
        <v>4331601.0866992325</v>
      </c>
      <c r="O118">
        <v>366454.31598710135</v>
      </c>
      <c r="P118">
        <v>40875.46082078258</v>
      </c>
      <c r="Q118">
        <v>45164.931350609193</v>
      </c>
      <c r="R118">
        <v>32103.298876710025</v>
      </c>
      <c r="S118">
        <v>177535.46120097217</v>
      </c>
      <c r="T118">
        <v>315721.81278792646</v>
      </c>
      <c r="U118">
        <v>251.90874565249027</v>
      </c>
      <c r="V118">
        <v>421881.65951202926</v>
      </c>
      <c r="W118">
        <v>99517.215696017156</v>
      </c>
      <c r="X118">
        <v>4093576.1644787155</v>
      </c>
      <c r="Y118">
        <v>1112235.1242930135</v>
      </c>
      <c r="Z118">
        <v>606942.17011626263</v>
      </c>
      <c r="AA118">
        <v>385939.05958407134</v>
      </c>
      <c r="AB118">
        <v>117361.64412258893</v>
      </c>
      <c r="AC118">
        <v>774907.14707645332</v>
      </c>
      <c r="AD118">
        <v>12138910.502959013</v>
      </c>
      <c r="AE118">
        <v>368034.89300150418</v>
      </c>
      <c r="AF118">
        <v>4096.9777945191745</v>
      </c>
      <c r="AG118">
        <v>684.72622551293694</v>
      </c>
      <c r="AH118">
        <v>684.49442210886127</v>
      </c>
      <c r="AI118">
        <v>12154226.534668665</v>
      </c>
      <c r="AJ118">
        <v>676.34317633319256</v>
      </c>
      <c r="AK118">
        <v>87.120995298440704</v>
      </c>
      <c r="AL118">
        <v>51.121143642255717</v>
      </c>
      <c r="AM118">
        <v>5.9266273501616089</v>
      </c>
      <c r="AN118">
        <v>1473.5960782009643</v>
      </c>
      <c r="AO118">
        <v>22023.553487899026</v>
      </c>
      <c r="AP118">
        <v>14815.940632206346</v>
      </c>
      <c r="AQ118">
        <v>548.16090545088002</v>
      </c>
      <c r="AR118">
        <v>106.14102080588034</v>
      </c>
      <c r="AS118">
        <v>36358.729573833254</v>
      </c>
      <c r="AT118">
        <v>480.67475067999192</v>
      </c>
      <c r="AU118">
        <v>8184.5398441830457</v>
      </c>
      <c r="AV118">
        <v>104937.18921288474</v>
      </c>
      <c r="AW118">
        <v>356.52130206643818</v>
      </c>
      <c r="AX118">
        <v>142004.83956705997</v>
      </c>
      <c r="AY118">
        <v>32.659043372752208</v>
      </c>
      <c r="AZ118">
        <v>5708.2634196793797</v>
      </c>
      <c r="BA118">
        <v>1667.3865790702882</v>
      </c>
      <c r="BB118">
        <v>278.17209949469827</v>
      </c>
      <c r="BC118">
        <v>1581.6262991899146</v>
      </c>
      <c r="BD118">
        <v>420.30600210387814</v>
      </c>
      <c r="BE118">
        <v>16611.633558094309</v>
      </c>
      <c r="BF118">
        <v>172.66409958053018</v>
      </c>
      <c r="BG118">
        <v>17.409361188755895</v>
      </c>
      <c r="BH118">
        <v>3525.5198027714646</v>
      </c>
      <c r="BI118">
        <v>103881.59926806252</v>
      </c>
      <c r="BJ118">
        <v>68901.004486275779</v>
      </c>
      <c r="BK118">
        <v>594.19581743999868</v>
      </c>
      <c r="BL118">
        <v>27673.686682276122</v>
      </c>
      <c r="BM118">
        <v>5893632.1740907533</v>
      </c>
      <c r="BN118">
        <v>641376.07958524348</v>
      </c>
      <c r="BO118">
        <v>125038.75297748056</v>
      </c>
      <c r="BP118">
        <v>2731346.9475581739</v>
      </c>
      <c r="BQ118">
        <v>87981.009402768133</v>
      </c>
      <c r="BR118">
        <v>525718.07674187771</v>
      </c>
      <c r="BS118">
        <v>621.17656699707254</v>
      </c>
      <c r="BT118">
        <v>592.34664873634767</v>
      </c>
      <c r="BU118">
        <v>101.59281147192304</v>
      </c>
      <c r="BV118">
        <v>81.453115330705515</v>
      </c>
      <c r="BW118">
        <v>442553.37073415518</v>
      </c>
      <c r="BX118">
        <v>23491.870111003929</v>
      </c>
      <c r="BY118">
        <v>291138.19424382882</v>
      </c>
      <c r="BZ118">
        <v>5108.5254101989294</v>
      </c>
      <c r="CA118">
        <v>37890.478663277601</v>
      </c>
      <c r="CB118">
        <v>82.323232795354727</v>
      </c>
      <c r="CC118">
        <v>28740.187951348351</v>
      </c>
      <c r="CD118">
        <v>970.67898247593951</v>
      </c>
      <c r="CE118">
        <v>1004.3894884598556</v>
      </c>
      <c r="CF118">
        <v>756.15397405221881</v>
      </c>
      <c r="CG118">
        <v>18874.763545453432</v>
      </c>
      <c r="CH118">
        <v>8190.3321002860048</v>
      </c>
      <c r="CI118">
        <v>112.49059161020523</v>
      </c>
      <c r="CJ118">
        <v>79.191926935277124</v>
      </c>
      <c r="CK118">
        <v>13.198742310121673</v>
      </c>
      <c r="CL118">
        <v>162.9123176303394</v>
      </c>
      <c r="CM118">
        <v>2998.7217604284797</v>
      </c>
      <c r="CN118">
        <v>30498.313320629983</v>
      </c>
      <c r="CO118">
        <v>19116.361872301026</v>
      </c>
      <c r="CP118">
        <v>169911.1229516975</v>
      </c>
      <c r="CQ118">
        <v>58152.41900890143</v>
      </c>
      <c r="CR118">
        <v>7528308.0308900941</v>
      </c>
      <c r="CS118">
        <v>9115400.7107574809</v>
      </c>
      <c r="CT118">
        <v>315963.45354349876</v>
      </c>
      <c r="CU118">
        <v>380214.12190681795</v>
      </c>
      <c r="CV118">
        <v>1734248.6598049384</v>
      </c>
      <c r="CW118">
        <v>413771.34150008077</v>
      </c>
      <c r="CX118">
        <v>187348.40390844992</v>
      </c>
      <c r="CY118">
        <v>293332.81199278886</v>
      </c>
      <c r="CZ118">
        <v>201176.97305141587</v>
      </c>
      <c r="DA118">
        <v>1279649.0392673926</v>
      </c>
      <c r="DB118">
        <v>175168.83701152133</v>
      </c>
      <c r="DC118">
        <v>199655.8997130396</v>
      </c>
      <c r="DD118">
        <v>128992.86082382951</v>
      </c>
      <c r="DE118">
        <v>8650336.7640877925</v>
      </c>
      <c r="DF118">
        <v>128056.75773113385</v>
      </c>
      <c r="DG118">
        <v>164712.24893074273</v>
      </c>
      <c r="DH118">
        <v>1013850.8125649993</v>
      </c>
      <c r="DI118">
        <v>0</v>
      </c>
      <c r="DJ118">
        <v>89108117.303211451</v>
      </c>
    </row>
    <row r="119" spans="1:129">
      <c r="A119" s="70">
        <v>202</v>
      </c>
      <c r="B119">
        <v>1004879.6812385825</v>
      </c>
      <c r="C119">
        <v>75041.526867982655</v>
      </c>
      <c r="D119">
        <v>60230.508522794597</v>
      </c>
      <c r="E119">
        <v>13177.430437881179</v>
      </c>
      <c r="F119">
        <v>7746.9866873282299</v>
      </c>
      <c r="G119">
        <v>13672.23347174718</v>
      </c>
      <c r="H119">
        <v>235154.41880069545</v>
      </c>
      <c r="I119">
        <v>160415.19155632218</v>
      </c>
      <c r="J119">
        <v>1266097.2986792449</v>
      </c>
      <c r="K119">
        <v>13831.327385368137</v>
      </c>
      <c r="L119">
        <v>5019466.2523669861</v>
      </c>
      <c r="M119">
        <v>4348883.6200638628</v>
      </c>
      <c r="N119">
        <v>8204628.8221355295</v>
      </c>
      <c r="O119">
        <v>890729.69313155743</v>
      </c>
      <c r="P119">
        <v>104603.61763594853</v>
      </c>
      <c r="Q119">
        <v>146161.07916612373</v>
      </c>
      <c r="R119">
        <v>139359.75384300225</v>
      </c>
      <c r="S119">
        <v>461573.07525755581</v>
      </c>
      <c r="T119">
        <v>875872.08711097296</v>
      </c>
      <c r="U119">
        <v>463.06562663267556</v>
      </c>
      <c r="V119">
        <v>486566.87706648401</v>
      </c>
      <c r="W119">
        <v>121300.41640304434</v>
      </c>
      <c r="X119">
        <v>12426935.259036014</v>
      </c>
      <c r="Y119">
        <v>3454431.3298707455</v>
      </c>
      <c r="Z119">
        <v>2743349.4689984857</v>
      </c>
      <c r="AA119">
        <v>1920418.7188995723</v>
      </c>
      <c r="AB119">
        <v>275694.34730047919</v>
      </c>
      <c r="AC119">
        <v>2397887.8709789766</v>
      </c>
      <c r="AD119">
        <v>98450137.877953693</v>
      </c>
      <c r="AE119">
        <v>1065639.9034113395</v>
      </c>
      <c r="AF119">
        <v>19395.745711233449</v>
      </c>
      <c r="AG119">
        <v>1776.9999571272022</v>
      </c>
      <c r="AH119">
        <v>669.69895454043547</v>
      </c>
      <c r="AI119">
        <v>20173249.311070297</v>
      </c>
      <c r="AJ119">
        <v>1987.2412271858725</v>
      </c>
      <c r="AK119">
        <v>136.59161956347947</v>
      </c>
      <c r="AL119">
        <v>130.01360625224126</v>
      </c>
      <c r="AM119">
        <v>10.141388887831988</v>
      </c>
      <c r="AN119">
        <v>5225.6283201152837</v>
      </c>
      <c r="AO119">
        <v>40981.258151466864</v>
      </c>
      <c r="AP119">
        <v>13592.790988210576</v>
      </c>
      <c r="AQ119">
        <v>773.00679044954688</v>
      </c>
      <c r="AR119">
        <v>204.0967210591763</v>
      </c>
      <c r="AS119">
        <v>44282.209633162347</v>
      </c>
      <c r="AT119">
        <v>526.68816839708779</v>
      </c>
      <c r="AU119">
        <v>11645.220959177244</v>
      </c>
      <c r="AV119">
        <v>212375.2129850357</v>
      </c>
      <c r="AW119">
        <v>752.13382756948249</v>
      </c>
      <c r="AX119">
        <v>111558.63415950962</v>
      </c>
      <c r="AY119">
        <v>24.936584623049331</v>
      </c>
      <c r="AZ119">
        <v>4499.441993116081</v>
      </c>
      <c r="BA119">
        <v>4383.5613745119736</v>
      </c>
      <c r="BB119">
        <v>404.94329734698596</v>
      </c>
      <c r="BC119">
        <v>1466.2039882688055</v>
      </c>
      <c r="BD119">
        <v>383.06896504384775</v>
      </c>
      <c r="BE119">
        <v>35651.971570956091</v>
      </c>
      <c r="BF119">
        <v>98.570995636468922</v>
      </c>
      <c r="BG119">
        <v>14.413622115208087</v>
      </c>
      <c r="BH119">
        <v>4062.8643928120482</v>
      </c>
      <c r="BI119">
        <v>250557.95219307076</v>
      </c>
      <c r="BJ119">
        <v>142488.5293724346</v>
      </c>
      <c r="BK119">
        <v>634.65418869516202</v>
      </c>
      <c r="BL119">
        <v>64447.803292732438</v>
      </c>
      <c r="BM119">
        <v>9193394.7637195941</v>
      </c>
      <c r="BN119">
        <v>1354358.357870277</v>
      </c>
      <c r="BO119">
        <v>152646.11467325813</v>
      </c>
      <c r="BP119">
        <v>10169570.61938969</v>
      </c>
      <c r="BQ119">
        <v>61483.458367540268</v>
      </c>
      <c r="BR119">
        <v>690476.44551855617</v>
      </c>
      <c r="BS119">
        <v>240.515173796353</v>
      </c>
      <c r="BT119">
        <v>699.95857700175679</v>
      </c>
      <c r="BU119">
        <v>103.94655124922855</v>
      </c>
      <c r="BV119">
        <v>366.65949078622782</v>
      </c>
      <c r="BW119">
        <v>554341.7084688982</v>
      </c>
      <c r="BX119">
        <v>39291.050628814155</v>
      </c>
      <c r="BY119">
        <v>16386.865878731929</v>
      </c>
      <c r="BZ119">
        <v>1982.6215966608768</v>
      </c>
      <c r="CA119">
        <v>22290.410571102115</v>
      </c>
      <c r="CB119">
        <v>273.02051799447804</v>
      </c>
      <c r="CC119">
        <v>28885.509509683805</v>
      </c>
      <c r="CD119">
        <v>1016.2180628164748</v>
      </c>
      <c r="CE119">
        <v>1805.7492441884117</v>
      </c>
      <c r="CF119">
        <v>40.402081981764312</v>
      </c>
      <c r="CG119">
        <v>25074.623705164591</v>
      </c>
      <c r="CH119">
        <v>7219.6104235334633</v>
      </c>
      <c r="CI119">
        <v>219.05209856186039</v>
      </c>
      <c r="CJ119">
        <v>158.26505854108794</v>
      </c>
      <c r="CK119">
        <v>11.879344827319835</v>
      </c>
      <c r="CL119">
        <v>218.85154858886713</v>
      </c>
      <c r="CM119">
        <v>4813.5702400398804</v>
      </c>
      <c r="CN119">
        <v>40993.952009934364</v>
      </c>
      <c r="CO119">
        <v>33555.737789446226</v>
      </c>
      <c r="CP119">
        <v>240900.52945258428</v>
      </c>
      <c r="CQ119">
        <v>45504.693189234924</v>
      </c>
      <c r="CR119">
        <v>9663356.7585624103</v>
      </c>
      <c r="CS119">
        <v>18253953.884888627</v>
      </c>
      <c r="CT119">
        <v>379115.27806529135</v>
      </c>
      <c r="CU119">
        <v>732808.68940201553</v>
      </c>
      <c r="CV119">
        <v>574338.48929800093</v>
      </c>
      <c r="CW119">
        <v>338582.37651470897</v>
      </c>
      <c r="CX119">
        <v>56748.704445748852</v>
      </c>
      <c r="CY119">
        <v>242235.40110061696</v>
      </c>
      <c r="CZ119">
        <v>499164.71264655184</v>
      </c>
      <c r="DA119">
        <v>3185193.4295470687</v>
      </c>
      <c r="DB119">
        <v>259652.71467087604</v>
      </c>
      <c r="DC119">
        <v>2504097.2790415203</v>
      </c>
      <c r="DD119">
        <v>164831.3580874468</v>
      </c>
      <c r="DE119">
        <v>0</v>
      </c>
      <c r="DF119">
        <v>106134.36381893382</v>
      </c>
      <c r="DG119">
        <v>264462.50526975712</v>
      </c>
      <c r="DH119">
        <v>1352031.1367441863</v>
      </c>
      <c r="DI119">
        <v>0</v>
      </c>
      <c r="DJ119">
        <v>228797773.52283245</v>
      </c>
    </row>
    <row r="120" spans="1:129">
      <c r="A120" s="70">
        <v>203</v>
      </c>
      <c r="B120">
        <v>20433.191276668156</v>
      </c>
      <c r="C120">
        <v>292.5127944967964</v>
      </c>
      <c r="D120">
        <v>33.613672819486254</v>
      </c>
      <c r="E120">
        <v>137.43229014354498</v>
      </c>
      <c r="F120">
        <v>150.28555915871021</v>
      </c>
      <c r="G120">
        <v>214.74838368485189</v>
      </c>
      <c r="H120">
        <v>3411.1710301007888</v>
      </c>
      <c r="I120">
        <v>1404.3429163473868</v>
      </c>
      <c r="J120">
        <v>3508.1370433921825</v>
      </c>
      <c r="K120">
        <v>273.48350901489641</v>
      </c>
      <c r="L120">
        <v>595849.706582902</v>
      </c>
      <c r="M120">
        <v>54994.043466603143</v>
      </c>
      <c r="N120">
        <v>753667.8670698927</v>
      </c>
      <c r="O120">
        <v>466177.67017885396</v>
      </c>
      <c r="P120">
        <v>7543.6501543347422</v>
      </c>
      <c r="Q120">
        <v>10702.343468520376</v>
      </c>
      <c r="R120">
        <v>555.04913260010198</v>
      </c>
      <c r="S120">
        <v>9055.9842102333841</v>
      </c>
      <c r="T120">
        <v>35747.010033952494</v>
      </c>
      <c r="U120">
        <v>42.683490323440587</v>
      </c>
      <c r="V120">
        <v>28786.166460313492</v>
      </c>
      <c r="W120">
        <v>16203.444857381432</v>
      </c>
      <c r="X120">
        <v>891642.79090331902</v>
      </c>
      <c r="Y120">
        <v>135573.31006870422</v>
      </c>
      <c r="Z120">
        <v>81494.006648799157</v>
      </c>
      <c r="AA120">
        <v>46536.569347606419</v>
      </c>
      <c r="AB120">
        <v>12781.235084865983</v>
      </c>
      <c r="AC120">
        <v>189695.45426517568</v>
      </c>
      <c r="AD120">
        <v>3856877.6107647489</v>
      </c>
      <c r="AE120">
        <v>121714.56453656335</v>
      </c>
      <c r="AF120">
        <v>151.52873973604045</v>
      </c>
      <c r="AG120">
        <v>117.59869892663525</v>
      </c>
      <c r="AH120">
        <v>79.955732485633874</v>
      </c>
      <c r="AI120">
        <v>1493975.54527109</v>
      </c>
      <c r="AJ120">
        <v>411.7688333864686</v>
      </c>
      <c r="AK120">
        <v>7.1868687691099087</v>
      </c>
      <c r="AL120">
        <v>8.0745071922102198</v>
      </c>
      <c r="AM120">
        <v>1.0303152628641732</v>
      </c>
      <c r="AN120">
        <v>330.0211214305607</v>
      </c>
      <c r="AO120">
        <v>19533.457855150027</v>
      </c>
      <c r="AP120">
        <v>1440.996628053661</v>
      </c>
      <c r="AQ120">
        <v>150.23662796757932</v>
      </c>
      <c r="AR120">
        <v>15.175719185169323</v>
      </c>
      <c r="AS120">
        <v>2461.0868257956868</v>
      </c>
      <c r="AT120">
        <v>84.287917200968124</v>
      </c>
      <c r="AU120">
        <v>561.25586188006901</v>
      </c>
      <c r="AV120">
        <v>14408.522531110255</v>
      </c>
      <c r="AW120">
        <v>36.643292788055305</v>
      </c>
      <c r="AX120">
        <v>23555.686613590628</v>
      </c>
      <c r="AY120">
        <v>3.8746006556414563</v>
      </c>
      <c r="AZ120">
        <v>814.13844760203563</v>
      </c>
      <c r="BA120">
        <v>833.96465837132985</v>
      </c>
      <c r="BB120">
        <v>110.45288279904545</v>
      </c>
      <c r="BC120">
        <v>122.51398301396304</v>
      </c>
      <c r="BD120">
        <v>66.858685843532058</v>
      </c>
      <c r="BE120">
        <v>5332.8195193220045</v>
      </c>
      <c r="BF120">
        <v>27.528232110051707</v>
      </c>
      <c r="BG120">
        <v>2.1157280037815003</v>
      </c>
      <c r="BH120">
        <v>1506.6607630985732</v>
      </c>
      <c r="BI120">
        <v>70783.304696178326</v>
      </c>
      <c r="BJ120">
        <v>7836.8524906105977</v>
      </c>
      <c r="BK120">
        <v>67.138412471048554</v>
      </c>
      <c r="BL120">
        <v>1853.8115686573994</v>
      </c>
      <c r="BM120">
        <v>2788362.659238311</v>
      </c>
      <c r="BN120">
        <v>277117.68616033951</v>
      </c>
      <c r="BO120">
        <v>12036.344272780925</v>
      </c>
      <c r="BP120">
        <v>1153121.5366319616</v>
      </c>
      <c r="BQ120">
        <v>44245.440063645445</v>
      </c>
      <c r="BR120">
        <v>65074.170220184897</v>
      </c>
      <c r="BS120">
        <v>127.09211951470253</v>
      </c>
      <c r="BT120">
        <v>303.03373304767939</v>
      </c>
      <c r="BU120">
        <v>32.604800142330291</v>
      </c>
      <c r="BV120">
        <v>31.967209162034948</v>
      </c>
      <c r="BW120">
        <v>86502.145053208631</v>
      </c>
      <c r="BX120">
        <v>3997.4402193030446</v>
      </c>
      <c r="BY120">
        <v>8597.811948176859</v>
      </c>
      <c r="BZ120">
        <v>1601.2654652092924</v>
      </c>
      <c r="CA120">
        <v>23368.794382349592</v>
      </c>
      <c r="CB120">
        <v>56.461806889392186</v>
      </c>
      <c r="CC120">
        <v>11549.933641255555</v>
      </c>
      <c r="CD120">
        <v>203.21415096238158</v>
      </c>
      <c r="CE120">
        <v>200.83043008130264</v>
      </c>
      <c r="CF120">
        <v>87.153660207109994</v>
      </c>
      <c r="CG120">
        <v>3903.1010360994014</v>
      </c>
      <c r="CH120">
        <v>1605.4572742060432</v>
      </c>
      <c r="CI120">
        <v>59.470347239670936</v>
      </c>
      <c r="CJ120">
        <v>30.700822741737262</v>
      </c>
      <c r="CK120">
        <v>0.20273101515142986</v>
      </c>
      <c r="CL120">
        <v>55.365297268344143</v>
      </c>
      <c r="CM120">
        <v>1068.09539190597</v>
      </c>
      <c r="CN120">
        <v>5361.3524752360418</v>
      </c>
      <c r="CO120">
        <v>9159.3189485142593</v>
      </c>
      <c r="CP120">
        <v>209450.95987389112</v>
      </c>
      <c r="CQ120">
        <v>10444.166183260306</v>
      </c>
      <c r="CR120">
        <v>1568662.8036257366</v>
      </c>
      <c r="CS120">
        <v>2055485.7275764318</v>
      </c>
      <c r="CT120">
        <v>89014.518740848885</v>
      </c>
      <c r="CU120">
        <v>70238.975900127378</v>
      </c>
      <c r="CV120">
        <v>1395756.8936440004</v>
      </c>
      <c r="CW120">
        <v>284428.60529143148</v>
      </c>
      <c r="CX120">
        <v>112764.81899328991</v>
      </c>
      <c r="CY120">
        <v>143325.19348392045</v>
      </c>
      <c r="CZ120">
        <v>183291.54028874438</v>
      </c>
      <c r="DA120">
        <v>177398.11348149332</v>
      </c>
      <c r="DB120">
        <v>22480.994009282414</v>
      </c>
      <c r="DC120">
        <v>250378.25905302854</v>
      </c>
      <c r="DD120">
        <v>25366.021016986135</v>
      </c>
      <c r="DE120">
        <v>1030524.2793342419</v>
      </c>
      <c r="DF120">
        <v>49538.533123978872</v>
      </c>
      <c r="DG120">
        <v>46576.12524544492</v>
      </c>
      <c r="DH120">
        <v>134497.89098160877</v>
      </c>
      <c r="DI120">
        <v>0</v>
      </c>
      <c r="DJ120">
        <v>21349677.243209962</v>
      </c>
    </row>
    <row r="121" spans="1:129">
      <c r="A121" s="70">
        <v>204</v>
      </c>
      <c r="B121">
        <v>13315.249042362877</v>
      </c>
      <c r="C121">
        <v>670.52518159264775</v>
      </c>
      <c r="D121">
        <v>558.32420561213576</v>
      </c>
      <c r="E121">
        <v>59.689122882883851</v>
      </c>
      <c r="F121">
        <v>93.495492122167505</v>
      </c>
      <c r="G121">
        <v>159.56296399457489</v>
      </c>
      <c r="H121">
        <v>2613.7607795910048</v>
      </c>
      <c r="I121">
        <v>1864.0168949713818</v>
      </c>
      <c r="J121">
        <v>15326.921684334302</v>
      </c>
      <c r="K121">
        <v>106.38575500185723</v>
      </c>
      <c r="L121">
        <v>96076.688755827563</v>
      </c>
      <c r="M121">
        <v>65181.241911514415</v>
      </c>
      <c r="N121">
        <v>161159.16588080235</v>
      </c>
      <c r="O121">
        <v>182516.86475512173</v>
      </c>
      <c r="P121">
        <v>3596.626579181836</v>
      </c>
      <c r="Q121">
        <v>1221.953508241889</v>
      </c>
      <c r="R121">
        <v>876.29966426747455</v>
      </c>
      <c r="S121">
        <v>8578.0510055330506</v>
      </c>
      <c r="T121">
        <v>14720.140562377728</v>
      </c>
      <c r="U121">
        <v>11.366468575304154</v>
      </c>
      <c r="V121">
        <v>13344.454853394596</v>
      </c>
      <c r="W121">
        <v>2716.706134198876</v>
      </c>
      <c r="X121">
        <v>591064.76738536614</v>
      </c>
      <c r="Y121">
        <v>97726.4485607034</v>
      </c>
      <c r="Z121">
        <v>29496.106564642487</v>
      </c>
      <c r="AA121">
        <v>26891.093427208387</v>
      </c>
      <c r="AB121">
        <v>3104.6341779833947</v>
      </c>
      <c r="AC121">
        <v>107214.24968918192</v>
      </c>
      <c r="AD121">
        <v>3560487.3700315775</v>
      </c>
      <c r="AE121">
        <v>45914.465252736307</v>
      </c>
      <c r="AF121">
        <v>520.14457001612027</v>
      </c>
      <c r="AG121">
        <v>269.55092074771261</v>
      </c>
      <c r="AH121">
        <v>52.403764009959303</v>
      </c>
      <c r="AI121">
        <v>706066.72396477975</v>
      </c>
      <c r="AJ121">
        <v>41.374345006012668</v>
      </c>
      <c r="AK121">
        <v>5.6285032819045693</v>
      </c>
      <c r="AL121">
        <v>5.2031350341761442</v>
      </c>
      <c r="AM121">
        <v>3.7185248877853114E-2</v>
      </c>
      <c r="AN121">
        <v>174.69928914179587</v>
      </c>
      <c r="AO121">
        <v>3344.7787993406364</v>
      </c>
      <c r="AP121">
        <v>1428.5915047598196</v>
      </c>
      <c r="AQ121">
        <v>92.258374650693796</v>
      </c>
      <c r="AR121">
        <v>8.1080168989480246</v>
      </c>
      <c r="AS121">
        <v>2684.9970032991828</v>
      </c>
      <c r="AT121">
        <v>23.493540006758202</v>
      </c>
      <c r="AU121">
        <v>496.34444899249485</v>
      </c>
      <c r="AV121">
        <v>9299.52330088087</v>
      </c>
      <c r="AW121">
        <v>166.49089791574045</v>
      </c>
      <c r="AX121">
        <v>75169.994881621999</v>
      </c>
      <c r="AY121">
        <v>1.4904585124316838</v>
      </c>
      <c r="AZ121">
        <v>8933.6174050807167</v>
      </c>
      <c r="BA121">
        <v>226.91560669368249</v>
      </c>
      <c r="BB121">
        <v>17.60360065708274</v>
      </c>
      <c r="BC121">
        <v>35.333149279869062</v>
      </c>
      <c r="BD121">
        <v>74.176654466862232</v>
      </c>
      <c r="BE121">
        <v>971.18227028312344</v>
      </c>
      <c r="BF121">
        <v>4.6391191950804833</v>
      </c>
      <c r="BG121">
        <v>1.434985037190381</v>
      </c>
      <c r="BH121">
        <v>224.75329975530428</v>
      </c>
      <c r="BI121">
        <v>8654.0961094793147</v>
      </c>
      <c r="BJ121">
        <v>4732.801126094173</v>
      </c>
      <c r="BK121">
        <v>46.435530139216006</v>
      </c>
      <c r="BL121">
        <v>1908.1228106263843</v>
      </c>
      <c r="BM121">
        <v>335779.42093182943</v>
      </c>
      <c r="BN121">
        <v>51147.089410317087</v>
      </c>
      <c r="BO121">
        <v>5051.2574517043531</v>
      </c>
      <c r="BP121">
        <v>66086.518150122851</v>
      </c>
      <c r="BQ121">
        <v>11274.257511260697</v>
      </c>
      <c r="BR121">
        <v>4459.3661925601373</v>
      </c>
      <c r="BS121">
        <v>40.708456830903913</v>
      </c>
      <c r="BT121">
        <v>107.39028455636655</v>
      </c>
      <c r="BU121">
        <v>13.747933357631771</v>
      </c>
      <c r="BV121">
        <v>13.906332928405277</v>
      </c>
      <c r="BW121">
        <v>37591.586719502906</v>
      </c>
      <c r="BX121">
        <v>3270.0858517297934</v>
      </c>
      <c r="BY121">
        <v>6242.7531658466587</v>
      </c>
      <c r="BZ121">
        <v>239.18210079719677</v>
      </c>
      <c r="CA121">
        <v>6847.3566679441346</v>
      </c>
      <c r="CB121">
        <v>17.433181160974733</v>
      </c>
      <c r="CC121">
        <v>3862.0773996237144</v>
      </c>
      <c r="CD121">
        <v>113.80752749267705</v>
      </c>
      <c r="CE121">
        <v>66.464143830943485</v>
      </c>
      <c r="CF121">
        <v>22.413686860616991</v>
      </c>
      <c r="CG121">
        <v>1543.5740737295048</v>
      </c>
      <c r="CH121">
        <v>803.60796171997163</v>
      </c>
      <c r="CI121">
        <v>11.084540340252289</v>
      </c>
      <c r="CJ121">
        <v>7.5079031480516623</v>
      </c>
      <c r="CK121">
        <v>0.66919480008514065</v>
      </c>
      <c r="CL121">
        <v>11.457224354088339</v>
      </c>
      <c r="CM121">
        <v>209.20787574980659</v>
      </c>
      <c r="CN121">
        <v>1959.178444259562</v>
      </c>
      <c r="CO121">
        <v>2093.0434182565182</v>
      </c>
      <c r="CP121">
        <v>14604.016488940631</v>
      </c>
      <c r="CQ121">
        <v>11483.837854549894</v>
      </c>
      <c r="CR121">
        <v>502577.6445906235</v>
      </c>
      <c r="CS121">
        <v>805751.89786881825</v>
      </c>
      <c r="CT121">
        <v>24253.485600310956</v>
      </c>
      <c r="CU121">
        <v>54154.099022337956</v>
      </c>
      <c r="CV121">
        <v>53594.271548983765</v>
      </c>
      <c r="CW121">
        <v>20788.967159033717</v>
      </c>
      <c r="CX121">
        <v>9654.7255857929231</v>
      </c>
      <c r="CY121">
        <v>9722.8304674819719</v>
      </c>
      <c r="CZ121">
        <v>5595.682072725137</v>
      </c>
      <c r="DA121">
        <v>7017.6063680502721</v>
      </c>
      <c r="DB121">
        <v>10862.655070859202</v>
      </c>
      <c r="DC121">
        <v>51696.968615239974</v>
      </c>
      <c r="DD121">
        <v>10931.999069547112</v>
      </c>
      <c r="DE121">
        <v>0</v>
      </c>
      <c r="DF121">
        <v>4219.8945878554641</v>
      </c>
      <c r="DG121">
        <v>11053.968257375036</v>
      </c>
      <c r="DH121">
        <v>34048.761549173614</v>
      </c>
      <c r="DI121">
        <v>0</v>
      </c>
      <c r="DJ121">
        <v>8053249.0403761538</v>
      </c>
    </row>
    <row r="122" spans="1:129">
      <c r="A122" s="70">
        <v>205</v>
      </c>
      <c r="B122">
        <v>-2644.7292462364371</v>
      </c>
      <c r="C122">
        <v>-46.268359269194079</v>
      </c>
      <c r="D122">
        <v>0</v>
      </c>
      <c r="E122">
        <v>0</v>
      </c>
      <c r="F122">
        <v>0</v>
      </c>
      <c r="G122">
        <v>-48.540185449297226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-3987780.9017299484</v>
      </c>
      <c r="BQ122">
        <v>0</v>
      </c>
      <c r="BR122">
        <v>-403492.78599661938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-175905.63662986178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-18245.287764326444</v>
      </c>
      <c r="CW122">
        <v>-20085.503119432666</v>
      </c>
      <c r="CX122">
        <v>0</v>
      </c>
      <c r="CY122">
        <v>0</v>
      </c>
      <c r="CZ122">
        <v>-1749.5448592995901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-7369.3095866524973</v>
      </c>
      <c r="DH122">
        <v>0</v>
      </c>
      <c r="DI122">
        <v>0</v>
      </c>
      <c r="DJ122">
        <v>-4617368.5074770954</v>
      </c>
    </row>
    <row r="123" spans="1:129">
      <c r="A123" s="70">
        <v>209</v>
      </c>
      <c r="B123">
        <v>1260708.3748868227</v>
      </c>
      <c r="C123">
        <v>88162.249720526452</v>
      </c>
      <c r="D123">
        <v>67731.499185662848</v>
      </c>
      <c r="E123">
        <v>15064.814973070343</v>
      </c>
      <c r="F123">
        <v>9345.989254602564</v>
      </c>
      <c r="G123">
        <v>17497.821198986556</v>
      </c>
      <c r="H123">
        <v>275745.30004021589</v>
      </c>
      <c r="I123">
        <v>237070.44147889561</v>
      </c>
      <c r="J123">
        <v>1489754.6844176692</v>
      </c>
      <c r="K123">
        <v>16445.649168376869</v>
      </c>
      <c r="L123">
        <v>11936684.532056045</v>
      </c>
      <c r="M123">
        <v>5578084.9622629955</v>
      </c>
      <c r="N123">
        <v>13451056.941785457</v>
      </c>
      <c r="O123">
        <v>1905878.5440526344</v>
      </c>
      <c r="P123">
        <v>156619.3551902477</v>
      </c>
      <c r="Q123">
        <v>203250.30749349517</v>
      </c>
      <c r="R123">
        <v>172894.40151657988</v>
      </c>
      <c r="S123">
        <v>656742.57167429442</v>
      </c>
      <c r="T123">
        <v>1242061.0504952297</v>
      </c>
      <c r="U123">
        <v>769.02433118391059</v>
      </c>
      <c r="V123">
        <v>950579.15789222135</v>
      </c>
      <c r="W123">
        <v>239737.78309064181</v>
      </c>
      <c r="X123">
        <v>18003218.981803413</v>
      </c>
      <c r="Y123">
        <v>4799966.2127931667</v>
      </c>
      <c r="Z123">
        <v>3461281.75232819</v>
      </c>
      <c r="AA123">
        <v>2379785.4412584584</v>
      </c>
      <c r="AB123">
        <v>408941.86068591749</v>
      </c>
      <c r="AC123">
        <v>3469704.7220097873</v>
      </c>
      <c r="AD123">
        <v>118006413.36170903</v>
      </c>
      <c r="AE123">
        <v>1601303.8262021434</v>
      </c>
      <c r="AF123">
        <v>24164.396815504784</v>
      </c>
      <c r="AG123">
        <v>2848.8758023144869</v>
      </c>
      <c r="AH123">
        <v>1486.5528731448899</v>
      </c>
      <c r="AI123">
        <v>34527518.114974834</v>
      </c>
      <c r="AJ123">
        <v>3116.7275819115462</v>
      </c>
      <c r="AK123">
        <v>236.52798691293467</v>
      </c>
      <c r="AL123">
        <v>194.41239212088334</v>
      </c>
      <c r="AM123">
        <v>17.135516749735622</v>
      </c>
      <c r="AN123">
        <v>7203.9448088886056</v>
      </c>
      <c r="AO123">
        <v>85883.048293856555</v>
      </c>
      <c r="AP123">
        <v>31278.3197532304</v>
      </c>
      <c r="AQ123">
        <v>1563.6626985187002</v>
      </c>
      <c r="AR123">
        <v>333.52147794917403</v>
      </c>
      <c r="AS123">
        <v>85787.023036090468</v>
      </c>
      <c r="AT123">
        <v>1115.1443762848062</v>
      </c>
      <c r="AU123">
        <v>20887.361114232855</v>
      </c>
      <c r="AV123">
        <v>341020.44802991155</v>
      </c>
      <c r="AW123">
        <v>1311.7893203397164</v>
      </c>
      <c r="AX123">
        <v>352289.15522178222</v>
      </c>
      <c r="AY123">
        <v>62.960687163874681</v>
      </c>
      <c r="AZ123">
        <v>19955.461265478214</v>
      </c>
      <c r="BA123">
        <v>7111.8282186472752</v>
      </c>
      <c r="BB123">
        <v>811.17188029781244</v>
      </c>
      <c r="BC123">
        <v>3205.6774197525524</v>
      </c>
      <c r="BD123">
        <v>944.4103074581202</v>
      </c>
      <c r="BE123">
        <v>58567.606918655525</v>
      </c>
      <c r="BF123">
        <v>303.4024465221313</v>
      </c>
      <c r="BG123">
        <v>35.373696344935865</v>
      </c>
      <c r="BH123">
        <v>9319.7982584373913</v>
      </c>
      <c r="BI123">
        <v>433876.9522667909</v>
      </c>
      <c r="BJ123">
        <v>223959.18747541515</v>
      </c>
      <c r="BK123">
        <v>1342.4239487454252</v>
      </c>
      <c r="BL123">
        <v>95883.424354292336</v>
      </c>
      <c r="BM123">
        <v>18211169.01798049</v>
      </c>
      <c r="BN123">
        <v>2323999.2130261767</v>
      </c>
      <c r="BO123">
        <v>294772.46937522397</v>
      </c>
      <c r="BP123">
        <v>10132344.720000001</v>
      </c>
      <c r="BQ123">
        <v>204984.16534521457</v>
      </c>
      <c r="BR123">
        <v>882235.27267655975</v>
      </c>
      <c r="BS123">
        <v>1029.4923171390319</v>
      </c>
      <c r="BT123">
        <v>1702.7292433421503</v>
      </c>
      <c r="BU123">
        <v>251.89209622111366</v>
      </c>
      <c r="BV123">
        <v>493.98614820737356</v>
      </c>
      <c r="BW123">
        <v>1120988.8109757649</v>
      </c>
      <c r="BX123">
        <v>70050.446810850932</v>
      </c>
      <c r="BY123">
        <v>322365.62523658428</v>
      </c>
      <c r="BZ123">
        <v>8931.5945728662955</v>
      </c>
      <c r="CA123">
        <v>90397.040284673451</v>
      </c>
      <c r="CB123">
        <v>429.23873884019969</v>
      </c>
      <c r="CC123">
        <v>73037.708501911431</v>
      </c>
      <c r="CD123">
        <v>2303.918723747473</v>
      </c>
      <c r="CE123">
        <v>3077.4333065605138</v>
      </c>
      <c r="CF123">
        <v>906.12340310170998</v>
      </c>
      <c r="CG123">
        <v>49396.062360446929</v>
      </c>
      <c r="CH123">
        <v>17819.007759745484</v>
      </c>
      <c r="CI123">
        <v>402.09757775198887</v>
      </c>
      <c r="CJ123">
        <v>275.66571136615397</v>
      </c>
      <c r="CK123">
        <v>25.95001295267808</v>
      </c>
      <c r="CL123">
        <v>448.58638784163907</v>
      </c>
      <c r="CM123">
        <v>9089.5952681241361</v>
      </c>
      <c r="CN123">
        <v>78812.796250059953</v>
      </c>
      <c r="CO123">
        <v>63924.405982609802</v>
      </c>
      <c r="CP123">
        <v>458960.99213725177</v>
      </c>
      <c r="CQ123">
        <v>125585.11623594655</v>
      </c>
      <c r="CR123">
        <v>19262905.237668864</v>
      </c>
      <c r="CS123">
        <v>30230592.221091352</v>
      </c>
      <c r="CT123">
        <v>808346.73594995006</v>
      </c>
      <c r="CU123">
        <v>1237415.8862312988</v>
      </c>
      <c r="CV123">
        <v>3739693.0265315971</v>
      </c>
      <c r="CW123">
        <v>1037485.7873458222</v>
      </c>
      <c r="CX123">
        <v>366516.65293328161</v>
      </c>
      <c r="CY123">
        <v>688616.23704480822</v>
      </c>
      <c r="CZ123">
        <v>887479.36320013762</v>
      </c>
      <c r="DA123">
        <v>4649258.1886640051</v>
      </c>
      <c r="DB123">
        <v>468165.20076253905</v>
      </c>
      <c r="DC123">
        <v>3005828.4064228283</v>
      </c>
      <c r="DD123">
        <v>330122.23899780953</v>
      </c>
      <c r="DE123">
        <v>9680861.0434220359</v>
      </c>
      <c r="DF123">
        <v>287949.54926190205</v>
      </c>
      <c r="DG123">
        <v>479435.53811666725</v>
      </c>
      <c r="DH123">
        <v>2534428.601839968</v>
      </c>
      <c r="DI123">
        <v>0</v>
      </c>
      <c r="DJ123">
        <v>342691448.52664477</v>
      </c>
    </row>
    <row r="124" spans="1:129">
      <c r="A124" s="70">
        <v>210</v>
      </c>
      <c r="B124">
        <v>3466527.9135611355</v>
      </c>
      <c r="C124">
        <v>233819.29085383288</v>
      </c>
      <c r="D124">
        <v>160707.45616705119</v>
      </c>
      <c r="E124">
        <v>32566.333809112384</v>
      </c>
      <c r="F124">
        <v>22812.248641746264</v>
      </c>
      <c r="G124">
        <v>45991.996351386988</v>
      </c>
      <c r="H124">
        <v>693255.70296257851</v>
      </c>
      <c r="I124">
        <v>573509.03299759747</v>
      </c>
      <c r="J124">
        <v>3385773.4635837632</v>
      </c>
      <c r="K124">
        <v>38432.280431030267</v>
      </c>
      <c r="L124">
        <v>17153351.729956746</v>
      </c>
      <c r="M124">
        <v>6974380.2507787561</v>
      </c>
      <c r="N124">
        <v>21275016.66635222</v>
      </c>
      <c r="O124">
        <v>2148549.0946360747</v>
      </c>
      <c r="P124">
        <v>246485.01951881079</v>
      </c>
      <c r="Q124">
        <v>247572.90535222911</v>
      </c>
      <c r="R124">
        <v>217045.25130151294</v>
      </c>
      <c r="S124">
        <v>957079.09030957753</v>
      </c>
      <c r="T124">
        <v>2089892.2582289847</v>
      </c>
      <c r="U124">
        <v>1613.707749180805</v>
      </c>
      <c r="V124">
        <v>2120592.2224930227</v>
      </c>
      <c r="W124">
        <v>385709.14220660599</v>
      </c>
      <c r="X124">
        <v>22907048.497771826</v>
      </c>
      <c r="Y124">
        <v>5213201.542640158</v>
      </c>
      <c r="Z124">
        <v>4006812.0599436383</v>
      </c>
      <c r="AA124">
        <v>2938327.0364118847</v>
      </c>
      <c r="AB124">
        <v>559244.44386168208</v>
      </c>
      <c r="AC124">
        <v>4426542.1874851314</v>
      </c>
      <c r="AD124">
        <v>135487318.91783157</v>
      </c>
      <c r="AE124">
        <v>2156167.8115266636</v>
      </c>
      <c r="AF124">
        <v>57626.045156881519</v>
      </c>
      <c r="AG124">
        <v>7214.9544209413152</v>
      </c>
      <c r="AH124">
        <v>1876.9091335609128</v>
      </c>
      <c r="AI124">
        <v>111481858.85913728</v>
      </c>
      <c r="AJ124">
        <v>4390.8476932851354</v>
      </c>
      <c r="AK124">
        <v>314.80343581937348</v>
      </c>
      <c r="AL124">
        <v>335.22311814279232</v>
      </c>
      <c r="AM124">
        <v>88.604404881701484</v>
      </c>
      <c r="AN124">
        <v>20044.130332687269</v>
      </c>
      <c r="AO124">
        <v>171005.02950291638</v>
      </c>
      <c r="AP124">
        <v>68068.628156073071</v>
      </c>
      <c r="AQ124">
        <v>4071.9994587255319</v>
      </c>
      <c r="AR124">
        <v>918.88570455384684</v>
      </c>
      <c r="AS124">
        <v>410008.63063513453</v>
      </c>
      <c r="AT124">
        <v>2859.6573945812524</v>
      </c>
      <c r="AU124">
        <v>42417.836719961393</v>
      </c>
      <c r="AV124">
        <v>493295.26016744203</v>
      </c>
      <c r="AW124">
        <v>1812.8423802711861</v>
      </c>
      <c r="AX124">
        <v>735590.75912638323</v>
      </c>
      <c r="AY124">
        <v>71.468888131965855</v>
      </c>
      <c r="AZ124">
        <v>41712.064433256302</v>
      </c>
      <c r="BA124">
        <v>21239.359001404333</v>
      </c>
      <c r="BB124">
        <v>1212.5888019723541</v>
      </c>
      <c r="BC124">
        <v>8360.3284352657502</v>
      </c>
      <c r="BD124">
        <v>1020.9841161709406</v>
      </c>
      <c r="BE124">
        <v>124806.81871897155</v>
      </c>
      <c r="BF124">
        <v>610.88882950894629</v>
      </c>
      <c r="BG124">
        <v>86.953813893891791</v>
      </c>
      <c r="BH124">
        <v>20980.280878645568</v>
      </c>
      <c r="BI124">
        <v>792748.44313473313</v>
      </c>
      <c r="BJ124">
        <v>1525998.9620274359</v>
      </c>
      <c r="BK124">
        <v>2916.1007998035689</v>
      </c>
      <c r="BL124">
        <v>187804.00436335918</v>
      </c>
      <c r="BM124">
        <v>35525158.754907236</v>
      </c>
      <c r="BN124">
        <v>4233850.7598430663</v>
      </c>
      <c r="BO124">
        <v>615652.46232600813</v>
      </c>
      <c r="BP124">
        <v>17401861.629316755</v>
      </c>
      <c r="BQ124">
        <v>870034.19938652136</v>
      </c>
      <c r="BR124">
        <v>1615133.4261278096</v>
      </c>
      <c r="BS124">
        <v>2595.001295267808</v>
      </c>
      <c r="BT124">
        <v>3220.8645584805945</v>
      </c>
      <c r="BU124">
        <v>537.58557324826006</v>
      </c>
      <c r="BV124">
        <v>1156.0943475442286</v>
      </c>
      <c r="BW124">
        <v>5672794.163506154</v>
      </c>
      <c r="BX124">
        <v>90789.254736180912</v>
      </c>
      <c r="BY124">
        <v>416911.56039869267</v>
      </c>
      <c r="BZ124">
        <v>36399.113233811178</v>
      </c>
      <c r="CA124">
        <v>167331.16790521226</v>
      </c>
      <c r="CB124">
        <v>1435.7589133653855</v>
      </c>
      <c r="CC124">
        <v>160251.54833214983</v>
      </c>
      <c r="CD124">
        <v>3411.6524569890712</v>
      </c>
      <c r="CE124">
        <v>6470.3847378217206</v>
      </c>
      <c r="CF124">
        <v>1562.1056977415394</v>
      </c>
      <c r="CG124">
        <v>96041.423347909993</v>
      </c>
      <c r="CH124">
        <v>41254.932408362307</v>
      </c>
      <c r="CI124">
        <v>838.05779535698059</v>
      </c>
      <c r="CJ124">
        <v>655.13147454302032</v>
      </c>
      <c r="CK124">
        <v>64.57724534781201</v>
      </c>
      <c r="CL124">
        <v>812.05673319849404</v>
      </c>
      <c r="CM124">
        <v>19518.429014551242</v>
      </c>
      <c r="CN124">
        <v>202067.74463705459</v>
      </c>
      <c r="CO124">
        <v>134079.51387520941</v>
      </c>
      <c r="CP124">
        <v>1595744.560421675</v>
      </c>
      <c r="CQ124">
        <v>282998.12353903725</v>
      </c>
      <c r="CR124">
        <v>53864215.993604884</v>
      </c>
      <c r="CS124">
        <v>46244925.346264556</v>
      </c>
      <c r="CT124">
        <v>1869733.4115320826</v>
      </c>
      <c r="CU124">
        <v>2082409.8023005691</v>
      </c>
      <c r="CV124">
        <v>8992009.0240318365</v>
      </c>
      <c r="CW124">
        <v>3335480.9847822473</v>
      </c>
      <c r="CX124">
        <v>1200027.8796824976</v>
      </c>
      <c r="CY124">
        <v>1208214.3671792354</v>
      </c>
      <c r="CZ124">
        <v>1136723.1233980122</v>
      </c>
      <c r="DA124">
        <v>7182923.3259017076</v>
      </c>
      <c r="DB124">
        <v>693887.75602251012</v>
      </c>
      <c r="DC124">
        <v>3617448.2247290248</v>
      </c>
      <c r="DD124">
        <v>599846.50591879478</v>
      </c>
      <c r="DE124">
        <v>28841469.796028238</v>
      </c>
      <c r="DF124">
        <v>522814.78932168445</v>
      </c>
      <c r="DG124">
        <v>1079458.249572183</v>
      </c>
      <c r="DH124">
        <v>5096254.8735586582</v>
      </c>
      <c r="DI124">
        <v>0</v>
      </c>
      <c r="DJ124">
        <v>593167190.19995856</v>
      </c>
    </row>
    <row r="128" spans="1:129">
      <c r="A128" s="71" t="s">
        <v>97</v>
      </c>
    </row>
    <row r="129" spans="1:113" s="85" customFormat="1">
      <c r="A129" s="73" t="s">
        <v>233</v>
      </c>
      <c r="B129" s="73">
        <v>1</v>
      </c>
      <c r="C129" s="73">
        <v>2</v>
      </c>
      <c r="D129" s="73">
        <v>3</v>
      </c>
      <c r="E129" s="73">
        <v>4</v>
      </c>
      <c r="F129" s="73">
        <v>5</v>
      </c>
      <c r="G129" s="73">
        <v>6</v>
      </c>
      <c r="H129" s="73">
        <v>7</v>
      </c>
      <c r="I129" s="73">
        <v>8</v>
      </c>
      <c r="J129" s="73">
        <v>9</v>
      </c>
      <c r="K129" s="73">
        <v>10</v>
      </c>
      <c r="L129" s="73">
        <v>11</v>
      </c>
      <c r="M129" s="73">
        <v>12</v>
      </c>
      <c r="N129" s="73">
        <v>13</v>
      </c>
      <c r="O129" s="73">
        <v>14</v>
      </c>
      <c r="P129" s="73">
        <v>15</v>
      </c>
      <c r="Q129" s="73">
        <v>16</v>
      </c>
      <c r="R129" s="73">
        <v>17</v>
      </c>
      <c r="S129" s="73">
        <v>18</v>
      </c>
      <c r="T129" s="73">
        <v>19</v>
      </c>
      <c r="U129" s="73">
        <v>20</v>
      </c>
      <c r="V129" s="73">
        <v>21</v>
      </c>
      <c r="W129" s="73">
        <v>22</v>
      </c>
      <c r="X129" s="73">
        <v>23</v>
      </c>
      <c r="Y129" s="73">
        <v>24</v>
      </c>
      <c r="Z129" s="73">
        <v>25</v>
      </c>
      <c r="AA129" s="73">
        <v>26</v>
      </c>
      <c r="AB129" s="73">
        <v>27</v>
      </c>
      <c r="AC129" s="73">
        <v>28</v>
      </c>
      <c r="AD129" s="73">
        <v>29</v>
      </c>
      <c r="AE129" s="73">
        <v>30</v>
      </c>
      <c r="AF129" s="73">
        <v>31</v>
      </c>
      <c r="AG129" s="73">
        <v>32</v>
      </c>
      <c r="AH129" s="73">
        <v>33</v>
      </c>
      <c r="AI129" s="73">
        <v>34</v>
      </c>
      <c r="AJ129" s="73">
        <v>35</v>
      </c>
      <c r="AK129" s="73">
        <v>36</v>
      </c>
      <c r="AL129" s="73">
        <v>37</v>
      </c>
      <c r="AM129" s="73">
        <v>38</v>
      </c>
      <c r="AN129" s="73">
        <v>39</v>
      </c>
      <c r="AO129" s="73">
        <v>40</v>
      </c>
      <c r="AP129" s="73">
        <v>41</v>
      </c>
      <c r="AQ129" s="73">
        <v>42</v>
      </c>
      <c r="AR129" s="73">
        <v>43</v>
      </c>
      <c r="AS129" s="73">
        <v>44</v>
      </c>
      <c r="AT129" s="73">
        <v>45</v>
      </c>
      <c r="AU129" s="73">
        <v>46</v>
      </c>
      <c r="AV129" s="73">
        <v>47</v>
      </c>
      <c r="AW129" s="73">
        <v>48</v>
      </c>
      <c r="AX129" s="73">
        <v>49</v>
      </c>
      <c r="AY129" s="73">
        <v>50</v>
      </c>
      <c r="AZ129" s="73">
        <v>51</v>
      </c>
      <c r="BA129" s="73">
        <v>52</v>
      </c>
      <c r="BB129" s="73">
        <v>53</v>
      </c>
      <c r="BC129" s="73">
        <v>54</v>
      </c>
      <c r="BD129" s="73">
        <v>55</v>
      </c>
      <c r="BE129" s="73">
        <v>56</v>
      </c>
      <c r="BF129" s="73">
        <v>57</v>
      </c>
      <c r="BG129" s="73">
        <v>58</v>
      </c>
      <c r="BH129" s="73">
        <v>59</v>
      </c>
      <c r="BI129" s="73">
        <v>60</v>
      </c>
      <c r="BJ129" s="73">
        <v>61</v>
      </c>
      <c r="BK129" s="73">
        <v>62</v>
      </c>
      <c r="BL129" s="73">
        <v>63</v>
      </c>
      <c r="BM129" s="73">
        <v>64</v>
      </c>
      <c r="BN129" s="73">
        <v>65</v>
      </c>
      <c r="BO129" s="73">
        <v>66</v>
      </c>
      <c r="BP129" s="73">
        <v>67</v>
      </c>
      <c r="BQ129" s="73">
        <v>68</v>
      </c>
      <c r="BR129" s="73">
        <v>69</v>
      </c>
      <c r="BS129" s="73">
        <v>70</v>
      </c>
      <c r="BT129" s="73">
        <v>71</v>
      </c>
      <c r="BU129" s="73">
        <v>72</v>
      </c>
      <c r="BV129" s="73">
        <v>73</v>
      </c>
      <c r="BW129" s="73">
        <v>74</v>
      </c>
      <c r="BX129" s="73">
        <v>75</v>
      </c>
      <c r="BY129" s="73">
        <v>76</v>
      </c>
      <c r="BZ129" s="73">
        <v>77</v>
      </c>
      <c r="CA129" s="73">
        <v>78</v>
      </c>
      <c r="CB129" s="73">
        <v>79</v>
      </c>
      <c r="CC129" s="73">
        <v>80</v>
      </c>
      <c r="CD129" s="73">
        <v>81</v>
      </c>
      <c r="CE129" s="73">
        <v>82</v>
      </c>
      <c r="CF129" s="73">
        <v>83</v>
      </c>
      <c r="CG129" s="73">
        <v>84</v>
      </c>
      <c r="CH129" s="73">
        <v>85</v>
      </c>
      <c r="CI129" s="73">
        <v>86</v>
      </c>
      <c r="CJ129" s="73">
        <v>87</v>
      </c>
      <c r="CK129" s="73">
        <v>88</v>
      </c>
      <c r="CL129" s="73">
        <v>89</v>
      </c>
      <c r="CM129" s="73">
        <v>90</v>
      </c>
      <c r="CN129" s="73">
        <v>91</v>
      </c>
      <c r="CO129" s="73">
        <v>92</v>
      </c>
      <c r="CP129" s="73">
        <v>93</v>
      </c>
      <c r="CQ129" s="73">
        <v>94</v>
      </c>
      <c r="CR129" s="73">
        <v>95</v>
      </c>
      <c r="CS129" s="73">
        <v>96</v>
      </c>
      <c r="CT129" s="73">
        <v>97</v>
      </c>
      <c r="CU129" s="73">
        <v>98</v>
      </c>
      <c r="CV129" s="73">
        <v>99</v>
      </c>
      <c r="CW129" s="73">
        <v>100</v>
      </c>
      <c r="CX129" s="73">
        <v>101</v>
      </c>
      <c r="CY129" s="73">
        <v>102</v>
      </c>
      <c r="CZ129" s="73">
        <v>103</v>
      </c>
      <c r="DA129" s="73">
        <v>104</v>
      </c>
      <c r="DB129" s="73">
        <v>105</v>
      </c>
      <c r="DC129" s="73">
        <v>106</v>
      </c>
      <c r="DD129" s="73">
        <v>107</v>
      </c>
      <c r="DE129" s="73">
        <v>108</v>
      </c>
      <c r="DF129" s="73">
        <v>109</v>
      </c>
      <c r="DG129" s="73">
        <v>110</v>
      </c>
      <c r="DH129" s="73">
        <v>111</v>
      </c>
      <c r="DI129" s="73">
        <v>112</v>
      </c>
    </row>
    <row r="130" spans="1:113">
      <c r="A130" s="70">
        <v>1</v>
      </c>
      <c r="B130">
        <f>IF(B$124&gt;0,B4/B$124,0)</f>
        <v>0.5468355421624419</v>
      </c>
      <c r="C130">
        <f t="shared" ref="C130:BN131" si="0">IF(C$124&gt;0,C4/C$124,0)</f>
        <v>0</v>
      </c>
      <c r="D130">
        <f t="shared" si="0"/>
        <v>0</v>
      </c>
      <c r="E130">
        <f t="shared" si="0"/>
        <v>0</v>
      </c>
      <c r="F130">
        <f t="shared" si="0"/>
        <v>0</v>
      </c>
      <c r="G130">
        <f t="shared" si="0"/>
        <v>0</v>
      </c>
      <c r="H130">
        <f t="shared" si="0"/>
        <v>0</v>
      </c>
      <c r="I130">
        <f t="shared" si="0"/>
        <v>0</v>
      </c>
      <c r="J130">
        <f t="shared" si="0"/>
        <v>0</v>
      </c>
      <c r="K130">
        <f t="shared" si="0"/>
        <v>0</v>
      </c>
      <c r="L130">
        <f t="shared" si="0"/>
        <v>0</v>
      </c>
      <c r="M130">
        <f t="shared" si="0"/>
        <v>0</v>
      </c>
      <c r="N130">
        <f t="shared" si="0"/>
        <v>0</v>
      </c>
      <c r="O130">
        <f t="shared" si="0"/>
        <v>0</v>
      </c>
      <c r="P130">
        <f t="shared" si="0"/>
        <v>0</v>
      </c>
      <c r="Q130">
        <f t="shared" si="0"/>
        <v>0</v>
      </c>
      <c r="R130">
        <f t="shared" si="0"/>
        <v>0</v>
      </c>
      <c r="S130">
        <f t="shared" si="0"/>
        <v>0</v>
      </c>
      <c r="T130">
        <f t="shared" si="0"/>
        <v>0.29406782675693693</v>
      </c>
      <c r="U130">
        <f t="shared" si="0"/>
        <v>0.30672004743484443</v>
      </c>
      <c r="V130">
        <f t="shared" si="0"/>
        <v>3.4747070477684265E-2</v>
      </c>
      <c r="W130">
        <f t="shared" si="0"/>
        <v>3.0791503549812187E-2</v>
      </c>
      <c r="X130">
        <f t="shared" si="0"/>
        <v>0</v>
      </c>
      <c r="Y130">
        <f t="shared" si="0"/>
        <v>0</v>
      </c>
      <c r="Z130">
        <f t="shared" si="0"/>
        <v>0</v>
      </c>
      <c r="AA130">
        <f t="shared" si="0"/>
        <v>0</v>
      </c>
      <c r="AB130">
        <f t="shared" si="0"/>
        <v>0</v>
      </c>
      <c r="AC130">
        <f t="shared" si="0"/>
        <v>0</v>
      </c>
      <c r="AD130">
        <f t="shared" si="0"/>
        <v>0</v>
      </c>
      <c r="AE130">
        <f t="shared" si="0"/>
        <v>0</v>
      </c>
      <c r="AF130">
        <f t="shared" si="0"/>
        <v>0</v>
      </c>
      <c r="AG130">
        <f t="shared" si="0"/>
        <v>0</v>
      </c>
      <c r="AH130">
        <f t="shared" si="0"/>
        <v>0</v>
      </c>
      <c r="AI130">
        <f t="shared" si="0"/>
        <v>0</v>
      </c>
      <c r="AJ130">
        <f t="shared" si="0"/>
        <v>0.28938543935723582</v>
      </c>
      <c r="AK130">
        <f t="shared" si="0"/>
        <v>0</v>
      </c>
      <c r="AL130">
        <f t="shared" si="0"/>
        <v>0</v>
      </c>
      <c r="AM130">
        <f t="shared" si="0"/>
        <v>0</v>
      </c>
      <c r="AN130">
        <f t="shared" si="0"/>
        <v>0</v>
      </c>
      <c r="AO130">
        <f t="shared" si="0"/>
        <v>2.8576875733717648E-11</v>
      </c>
      <c r="AP130">
        <f t="shared" si="0"/>
        <v>0</v>
      </c>
      <c r="AQ130">
        <f t="shared" si="0"/>
        <v>0</v>
      </c>
      <c r="AR130">
        <f t="shared" si="0"/>
        <v>0</v>
      </c>
      <c r="AS130">
        <f t="shared" si="0"/>
        <v>0</v>
      </c>
      <c r="AT130">
        <f t="shared" si="0"/>
        <v>0</v>
      </c>
      <c r="AU130">
        <f t="shared" si="0"/>
        <v>0</v>
      </c>
      <c r="AV130">
        <f t="shared" si="0"/>
        <v>0</v>
      </c>
      <c r="AW130">
        <f t="shared" si="0"/>
        <v>0</v>
      </c>
      <c r="AX130">
        <f t="shared" si="0"/>
        <v>0</v>
      </c>
      <c r="AY130">
        <f t="shared" si="0"/>
        <v>0</v>
      </c>
      <c r="AZ130">
        <f t="shared" si="0"/>
        <v>0</v>
      </c>
      <c r="BA130">
        <f t="shared" si="0"/>
        <v>0</v>
      </c>
      <c r="BB130">
        <f t="shared" si="0"/>
        <v>0</v>
      </c>
      <c r="BC130">
        <f t="shared" si="0"/>
        <v>0</v>
      </c>
      <c r="BD130">
        <f t="shared" si="0"/>
        <v>0</v>
      </c>
      <c r="BE130">
        <f t="shared" si="0"/>
        <v>0</v>
      </c>
      <c r="BF130">
        <f t="shared" si="0"/>
        <v>0</v>
      </c>
      <c r="BG130">
        <f t="shared" si="0"/>
        <v>0</v>
      </c>
      <c r="BH130">
        <f t="shared" si="0"/>
        <v>0</v>
      </c>
      <c r="BI130">
        <f t="shared" si="0"/>
        <v>0</v>
      </c>
      <c r="BJ130">
        <f t="shared" si="0"/>
        <v>0</v>
      </c>
      <c r="BK130">
        <f t="shared" si="0"/>
        <v>0</v>
      </c>
      <c r="BL130">
        <f t="shared" si="0"/>
        <v>0</v>
      </c>
      <c r="BM130">
        <f t="shared" si="0"/>
        <v>1.6609399658193807E-7</v>
      </c>
      <c r="BN130">
        <f t="shared" si="0"/>
        <v>2.1470224757000158E-10</v>
      </c>
      <c r="BO130">
        <f t="shared" ref="BO130:CD140" si="1">IF(BO$124&gt;0,BO4/BO$124,0)</f>
        <v>0</v>
      </c>
      <c r="BP130">
        <f t="shared" si="1"/>
        <v>0</v>
      </c>
      <c r="BQ130">
        <f>IF(BQ$124&gt;0,BQ4/BQ$124,0)</f>
        <v>0</v>
      </c>
      <c r="BR130">
        <f t="shared" ref="BR130:DI130" si="2">IF(BR$124&gt;0,BR4/BR$124,0)</f>
        <v>0</v>
      </c>
      <c r="BS130">
        <f t="shared" si="2"/>
        <v>0</v>
      </c>
      <c r="BT130">
        <f t="shared" si="2"/>
        <v>0</v>
      </c>
      <c r="BU130">
        <f t="shared" si="2"/>
        <v>6.4393001998203028E-10</v>
      </c>
      <c r="BV130">
        <f t="shared" si="2"/>
        <v>0</v>
      </c>
      <c r="BW130">
        <f t="shared" si="2"/>
        <v>0</v>
      </c>
      <c r="BX130">
        <f t="shared" si="2"/>
        <v>0</v>
      </c>
      <c r="BY130">
        <f t="shared" si="2"/>
        <v>5.9674544981389618E-2</v>
      </c>
      <c r="BZ130">
        <f t="shared" si="2"/>
        <v>7.662108217027162E-12</v>
      </c>
      <c r="CA130">
        <f t="shared" si="2"/>
        <v>0</v>
      </c>
      <c r="CB130">
        <f t="shared" si="2"/>
        <v>0</v>
      </c>
      <c r="CC130">
        <f t="shared" si="2"/>
        <v>0</v>
      </c>
      <c r="CD130">
        <f t="shared" si="2"/>
        <v>0</v>
      </c>
      <c r="CE130">
        <f t="shared" si="2"/>
        <v>0</v>
      </c>
      <c r="CF130">
        <f t="shared" si="2"/>
        <v>0</v>
      </c>
      <c r="CG130">
        <f t="shared" si="2"/>
        <v>0</v>
      </c>
      <c r="CH130">
        <f t="shared" si="2"/>
        <v>0</v>
      </c>
      <c r="CI130">
        <f t="shared" si="2"/>
        <v>0</v>
      </c>
      <c r="CJ130">
        <f t="shared" si="2"/>
        <v>0</v>
      </c>
      <c r="CK130">
        <f t="shared" si="2"/>
        <v>0</v>
      </c>
      <c r="CL130">
        <f t="shared" si="2"/>
        <v>0</v>
      </c>
      <c r="CM130">
        <f t="shared" si="2"/>
        <v>0</v>
      </c>
      <c r="CN130">
        <f t="shared" si="2"/>
        <v>0</v>
      </c>
      <c r="CO130">
        <f t="shared" si="2"/>
        <v>0</v>
      </c>
      <c r="CP130">
        <f t="shared" si="2"/>
        <v>0</v>
      </c>
      <c r="CQ130">
        <f t="shared" si="2"/>
        <v>0</v>
      </c>
      <c r="CR130">
        <f t="shared" si="2"/>
        <v>0</v>
      </c>
      <c r="CS130">
        <f t="shared" si="2"/>
        <v>1.3780352143354922E-3</v>
      </c>
      <c r="CT130">
        <f t="shared" si="2"/>
        <v>0</v>
      </c>
      <c r="CU130">
        <f t="shared" si="2"/>
        <v>0</v>
      </c>
      <c r="CV130">
        <f t="shared" si="2"/>
        <v>0</v>
      </c>
      <c r="CW130">
        <f t="shared" si="2"/>
        <v>0</v>
      </c>
      <c r="CX130">
        <f t="shared" si="2"/>
        <v>0</v>
      </c>
      <c r="CY130">
        <f t="shared" si="2"/>
        <v>0</v>
      </c>
      <c r="CZ130">
        <f t="shared" si="2"/>
        <v>0</v>
      </c>
      <c r="DA130">
        <f t="shared" si="2"/>
        <v>0</v>
      </c>
      <c r="DB130">
        <f t="shared" si="2"/>
        <v>0</v>
      </c>
      <c r="DC130">
        <f t="shared" si="2"/>
        <v>0</v>
      </c>
      <c r="DD130">
        <f t="shared" si="2"/>
        <v>0</v>
      </c>
      <c r="DE130">
        <f t="shared" si="2"/>
        <v>9.9051280455242086E-3</v>
      </c>
      <c r="DF130">
        <f t="shared" si="2"/>
        <v>0</v>
      </c>
      <c r="DG130">
        <f t="shared" si="2"/>
        <v>0.11424419344224288</v>
      </c>
      <c r="DH130">
        <f t="shared" si="2"/>
        <v>0</v>
      </c>
      <c r="DI130">
        <f t="shared" si="2"/>
        <v>0</v>
      </c>
    </row>
    <row r="131" spans="1:113">
      <c r="A131" s="70">
        <v>2</v>
      </c>
      <c r="B131">
        <f t="shared" ref="B131:Q194" si="3">IF(B$124&gt;0,B5/B$124,0)</f>
        <v>0</v>
      </c>
      <c r="C131">
        <f t="shared" si="3"/>
        <v>3.6469961736537229E-2</v>
      </c>
      <c r="D131">
        <f t="shared" si="3"/>
        <v>0</v>
      </c>
      <c r="E131">
        <f t="shared" si="3"/>
        <v>0</v>
      </c>
      <c r="F131">
        <f t="shared" si="3"/>
        <v>0</v>
      </c>
      <c r="G131">
        <f t="shared" si="3"/>
        <v>0</v>
      </c>
      <c r="H131">
        <f t="shared" si="3"/>
        <v>0</v>
      </c>
      <c r="I131">
        <f t="shared" si="3"/>
        <v>0</v>
      </c>
      <c r="J131">
        <f t="shared" si="3"/>
        <v>0</v>
      </c>
      <c r="K131">
        <f t="shared" si="3"/>
        <v>0</v>
      </c>
      <c r="L131">
        <f t="shared" si="3"/>
        <v>0</v>
      </c>
      <c r="M131">
        <f t="shared" si="3"/>
        <v>0</v>
      </c>
      <c r="N131">
        <f t="shared" si="3"/>
        <v>0</v>
      </c>
      <c r="O131">
        <f t="shared" si="3"/>
        <v>0</v>
      </c>
      <c r="P131">
        <f t="shared" si="3"/>
        <v>0</v>
      </c>
      <c r="Q131">
        <f t="shared" si="3"/>
        <v>0</v>
      </c>
      <c r="R131">
        <f t="shared" si="0"/>
        <v>0</v>
      </c>
      <c r="S131">
        <f t="shared" si="0"/>
        <v>0</v>
      </c>
      <c r="T131">
        <f t="shared" si="0"/>
        <v>1.2871702692729029E-4</v>
      </c>
      <c r="U131">
        <f t="shared" si="0"/>
        <v>3.2093752711036421E-3</v>
      </c>
      <c r="V131">
        <f t="shared" si="0"/>
        <v>1.5077118995500231E-3</v>
      </c>
      <c r="W131">
        <f t="shared" si="0"/>
        <v>0</v>
      </c>
      <c r="X131">
        <f t="shared" si="0"/>
        <v>0</v>
      </c>
      <c r="Y131">
        <f t="shared" si="0"/>
        <v>0</v>
      </c>
      <c r="Z131">
        <f t="shared" si="0"/>
        <v>0</v>
      </c>
      <c r="AA131">
        <f t="shared" si="0"/>
        <v>7.772289311193068E-4</v>
      </c>
      <c r="AB131">
        <f t="shared" si="0"/>
        <v>0</v>
      </c>
      <c r="AC131">
        <f t="shared" si="0"/>
        <v>0</v>
      </c>
      <c r="AD131">
        <f t="shared" si="0"/>
        <v>0</v>
      </c>
      <c r="AE131">
        <f t="shared" si="0"/>
        <v>0</v>
      </c>
      <c r="AF131">
        <f t="shared" si="0"/>
        <v>0</v>
      </c>
      <c r="AG131">
        <f t="shared" si="0"/>
        <v>0</v>
      </c>
      <c r="AH131">
        <f t="shared" si="0"/>
        <v>4.1410247151168283E-5</v>
      </c>
      <c r="AI131">
        <f t="shared" si="0"/>
        <v>7.8516360412522453E-4</v>
      </c>
      <c r="AJ131">
        <f t="shared" si="0"/>
        <v>0</v>
      </c>
      <c r="AK131">
        <f t="shared" si="0"/>
        <v>7.3530946465445401E-5</v>
      </c>
      <c r="AL131">
        <f t="shared" si="0"/>
        <v>0</v>
      </c>
      <c r="AM131">
        <f t="shared" si="0"/>
        <v>0</v>
      </c>
      <c r="AN131">
        <f t="shared" si="0"/>
        <v>1.3527341844031763E-2</v>
      </c>
      <c r="AO131">
        <f t="shared" si="0"/>
        <v>5.003251396230212E-11</v>
      </c>
      <c r="AP131">
        <f t="shared" si="0"/>
        <v>4.4623954355957828E-4</v>
      </c>
      <c r="AQ131">
        <f t="shared" si="0"/>
        <v>1.44162992965091E-12</v>
      </c>
      <c r="AR131">
        <f t="shared" si="0"/>
        <v>0</v>
      </c>
      <c r="AS131">
        <f t="shared" si="0"/>
        <v>0</v>
      </c>
      <c r="AT131">
        <f t="shared" si="0"/>
        <v>0</v>
      </c>
      <c r="AU131">
        <f t="shared" si="0"/>
        <v>8.8273627428319404E-7</v>
      </c>
      <c r="AV131">
        <f t="shared" si="0"/>
        <v>3.993528025054692E-5</v>
      </c>
      <c r="AW131">
        <f t="shared" si="0"/>
        <v>0</v>
      </c>
      <c r="AX131">
        <f t="shared" si="0"/>
        <v>2.3025116507451446E-5</v>
      </c>
      <c r="AY131">
        <f t="shared" si="0"/>
        <v>3.1018131005806954E-7</v>
      </c>
      <c r="AZ131">
        <f t="shared" si="0"/>
        <v>1.2947799406619348E-6</v>
      </c>
      <c r="BA131">
        <f t="shared" si="0"/>
        <v>0</v>
      </c>
      <c r="BB131">
        <f t="shared" si="0"/>
        <v>0</v>
      </c>
      <c r="BC131">
        <f t="shared" si="0"/>
        <v>0</v>
      </c>
      <c r="BD131">
        <f t="shared" si="0"/>
        <v>0</v>
      </c>
      <c r="BE131">
        <f t="shared" si="0"/>
        <v>0</v>
      </c>
      <c r="BF131">
        <f t="shared" si="0"/>
        <v>0</v>
      </c>
      <c r="BG131">
        <f t="shared" si="0"/>
        <v>0</v>
      </c>
      <c r="BH131">
        <f t="shared" si="0"/>
        <v>0</v>
      </c>
      <c r="BI131">
        <f t="shared" si="0"/>
        <v>0</v>
      </c>
      <c r="BJ131">
        <f t="shared" si="0"/>
        <v>0</v>
      </c>
      <c r="BK131">
        <f t="shared" si="0"/>
        <v>0</v>
      </c>
      <c r="BL131">
        <f t="shared" si="0"/>
        <v>0</v>
      </c>
      <c r="BM131">
        <f t="shared" si="0"/>
        <v>0</v>
      </c>
      <c r="BN131">
        <f t="shared" si="0"/>
        <v>0</v>
      </c>
      <c r="BO131">
        <f t="shared" si="1"/>
        <v>0</v>
      </c>
      <c r="BP131">
        <f t="shared" si="1"/>
        <v>0</v>
      </c>
      <c r="BQ131">
        <f t="shared" si="1"/>
        <v>0</v>
      </c>
      <c r="BR131">
        <f t="shared" si="1"/>
        <v>0</v>
      </c>
      <c r="BS131">
        <f t="shared" si="1"/>
        <v>0</v>
      </c>
      <c r="BT131">
        <f t="shared" si="1"/>
        <v>0</v>
      </c>
      <c r="BU131">
        <f t="shared" si="1"/>
        <v>0</v>
      </c>
      <c r="BV131">
        <f t="shared" si="1"/>
        <v>0</v>
      </c>
      <c r="BW131">
        <f t="shared" si="1"/>
        <v>0</v>
      </c>
      <c r="BX131">
        <f t="shared" si="1"/>
        <v>0</v>
      </c>
      <c r="BY131">
        <f t="shared" si="1"/>
        <v>0</v>
      </c>
      <c r="BZ131">
        <f t="shared" si="1"/>
        <v>0</v>
      </c>
      <c r="CA131">
        <f t="shared" si="1"/>
        <v>0</v>
      </c>
      <c r="CB131">
        <f t="shared" si="1"/>
        <v>0</v>
      </c>
      <c r="CC131">
        <f t="shared" si="1"/>
        <v>0</v>
      </c>
      <c r="CD131">
        <f t="shared" si="1"/>
        <v>0</v>
      </c>
      <c r="CE131">
        <f t="shared" ref="CE131:DI139" si="4">IF(CE$124&gt;0,CE5/CE$124,0)</f>
        <v>0</v>
      </c>
      <c r="CF131">
        <f t="shared" si="4"/>
        <v>0</v>
      </c>
      <c r="CG131">
        <f t="shared" si="4"/>
        <v>0</v>
      </c>
      <c r="CH131">
        <f t="shared" si="4"/>
        <v>0</v>
      </c>
      <c r="CI131">
        <f t="shared" si="4"/>
        <v>0</v>
      </c>
      <c r="CJ131">
        <f t="shared" si="4"/>
        <v>0</v>
      </c>
      <c r="CK131">
        <f t="shared" si="4"/>
        <v>0</v>
      </c>
      <c r="CL131">
        <f t="shared" si="4"/>
        <v>0</v>
      </c>
      <c r="CM131">
        <f t="shared" si="4"/>
        <v>0</v>
      </c>
      <c r="CN131">
        <f t="shared" si="4"/>
        <v>0</v>
      </c>
      <c r="CO131">
        <f t="shared" si="4"/>
        <v>0</v>
      </c>
      <c r="CP131">
        <f t="shared" si="4"/>
        <v>0</v>
      </c>
      <c r="CQ131">
        <f t="shared" si="4"/>
        <v>0</v>
      </c>
      <c r="CR131">
        <f t="shared" si="4"/>
        <v>0</v>
      </c>
      <c r="CS131">
        <f t="shared" si="4"/>
        <v>0</v>
      </c>
      <c r="CT131">
        <f t="shared" si="4"/>
        <v>1.1328547663565802E-4</v>
      </c>
      <c r="CU131">
        <f t="shared" si="4"/>
        <v>1.793272860258311E-4</v>
      </c>
      <c r="CV131">
        <f t="shared" si="4"/>
        <v>0</v>
      </c>
      <c r="CW131">
        <f t="shared" si="4"/>
        <v>0</v>
      </c>
      <c r="CX131">
        <f t="shared" si="4"/>
        <v>0</v>
      </c>
      <c r="CY131">
        <f t="shared" si="4"/>
        <v>0</v>
      </c>
      <c r="CZ131">
        <f t="shared" si="4"/>
        <v>0</v>
      </c>
      <c r="DA131">
        <f t="shared" si="4"/>
        <v>0</v>
      </c>
      <c r="DB131">
        <f t="shared" si="4"/>
        <v>0</v>
      </c>
      <c r="DC131">
        <f t="shared" si="4"/>
        <v>0</v>
      </c>
      <c r="DD131">
        <f t="shared" si="4"/>
        <v>0</v>
      </c>
      <c r="DE131">
        <f t="shared" si="4"/>
        <v>1.4818265250708264E-4</v>
      </c>
      <c r="DF131">
        <f t="shared" si="4"/>
        <v>1.6623164436763605E-4</v>
      </c>
      <c r="DG131">
        <f t="shared" si="4"/>
        <v>1.2324187853799686E-4</v>
      </c>
      <c r="DH131">
        <f t="shared" si="4"/>
        <v>0</v>
      </c>
      <c r="DI131">
        <f t="shared" si="4"/>
        <v>0</v>
      </c>
    </row>
    <row r="132" spans="1:113">
      <c r="A132" s="70">
        <v>3</v>
      </c>
      <c r="B132">
        <f t="shared" si="3"/>
        <v>0</v>
      </c>
      <c r="C132">
        <f t="shared" ref="C132:BN135" si="5">IF(C$124&gt;0,C6/C$124,0)</f>
        <v>0</v>
      </c>
      <c r="D132">
        <f t="shared" si="5"/>
        <v>0.1648478899023551</v>
      </c>
      <c r="E132">
        <f t="shared" si="5"/>
        <v>0</v>
      </c>
      <c r="F132">
        <f t="shared" si="5"/>
        <v>0</v>
      </c>
      <c r="G132">
        <f t="shared" si="5"/>
        <v>0</v>
      </c>
      <c r="H132">
        <f t="shared" si="5"/>
        <v>0</v>
      </c>
      <c r="I132">
        <f t="shared" si="5"/>
        <v>0</v>
      </c>
      <c r="J132">
        <f t="shared" si="5"/>
        <v>0</v>
      </c>
      <c r="K132">
        <f t="shared" si="5"/>
        <v>0</v>
      </c>
      <c r="L132">
        <f t="shared" si="5"/>
        <v>0</v>
      </c>
      <c r="M132">
        <f t="shared" si="5"/>
        <v>0</v>
      </c>
      <c r="N132">
        <f t="shared" si="5"/>
        <v>0</v>
      </c>
      <c r="O132">
        <f t="shared" si="5"/>
        <v>0</v>
      </c>
      <c r="P132">
        <f t="shared" si="5"/>
        <v>0</v>
      </c>
      <c r="Q132">
        <f t="shared" si="5"/>
        <v>0</v>
      </c>
      <c r="R132">
        <f t="shared" si="5"/>
        <v>0</v>
      </c>
      <c r="S132">
        <f t="shared" si="5"/>
        <v>0</v>
      </c>
      <c r="T132">
        <f t="shared" si="5"/>
        <v>3.4277910057395648E-4</v>
      </c>
      <c r="U132">
        <f t="shared" si="5"/>
        <v>2.4344274727393874E-3</v>
      </c>
      <c r="V132">
        <f t="shared" si="5"/>
        <v>8.7497381826123365E-4</v>
      </c>
      <c r="W132">
        <f t="shared" si="5"/>
        <v>0</v>
      </c>
      <c r="X132">
        <f t="shared" si="5"/>
        <v>0</v>
      </c>
      <c r="Y132">
        <f t="shared" si="5"/>
        <v>0</v>
      </c>
      <c r="Z132">
        <f t="shared" si="5"/>
        <v>0</v>
      </c>
      <c r="AA132">
        <f t="shared" si="5"/>
        <v>1.3420754068058644E-4</v>
      </c>
      <c r="AB132">
        <f t="shared" si="5"/>
        <v>0</v>
      </c>
      <c r="AC132">
        <f t="shared" si="5"/>
        <v>0</v>
      </c>
      <c r="AD132">
        <f t="shared" si="5"/>
        <v>0</v>
      </c>
      <c r="AE132">
        <f t="shared" si="5"/>
        <v>0</v>
      </c>
      <c r="AF132">
        <f t="shared" si="5"/>
        <v>0</v>
      </c>
      <c r="AG132">
        <f t="shared" si="5"/>
        <v>0</v>
      </c>
      <c r="AH132">
        <f t="shared" si="5"/>
        <v>0</v>
      </c>
      <c r="AI132">
        <f t="shared" si="5"/>
        <v>0</v>
      </c>
      <c r="AJ132">
        <f t="shared" si="5"/>
        <v>0</v>
      </c>
      <c r="AK132">
        <f t="shared" si="5"/>
        <v>0</v>
      </c>
      <c r="AL132">
        <f t="shared" si="5"/>
        <v>0</v>
      </c>
      <c r="AM132">
        <f t="shared" si="5"/>
        <v>0</v>
      </c>
      <c r="AN132">
        <f t="shared" si="5"/>
        <v>3.8362282425127674E-2</v>
      </c>
      <c r="AO132">
        <f t="shared" si="5"/>
        <v>3.0459919914971432E-11</v>
      </c>
      <c r="AP132">
        <f t="shared" si="5"/>
        <v>1.4173131407387878E-4</v>
      </c>
      <c r="AQ132">
        <f t="shared" si="5"/>
        <v>0</v>
      </c>
      <c r="AR132">
        <f t="shared" si="5"/>
        <v>0</v>
      </c>
      <c r="AS132">
        <f t="shared" si="5"/>
        <v>0</v>
      </c>
      <c r="AT132">
        <f t="shared" si="5"/>
        <v>0</v>
      </c>
      <c r="AU132">
        <f t="shared" si="5"/>
        <v>0</v>
      </c>
      <c r="AV132">
        <f t="shared" si="5"/>
        <v>5.1382957417628642E-4</v>
      </c>
      <c r="AW132">
        <f t="shared" si="5"/>
        <v>0</v>
      </c>
      <c r="AX132">
        <f t="shared" si="5"/>
        <v>0</v>
      </c>
      <c r="AY132">
        <f t="shared" si="5"/>
        <v>0</v>
      </c>
      <c r="AZ132">
        <f t="shared" si="5"/>
        <v>0</v>
      </c>
      <c r="BA132">
        <f t="shared" si="5"/>
        <v>0</v>
      </c>
      <c r="BB132">
        <f t="shared" si="5"/>
        <v>0</v>
      </c>
      <c r="BC132">
        <f t="shared" si="5"/>
        <v>0</v>
      </c>
      <c r="BD132">
        <f t="shared" si="5"/>
        <v>0</v>
      </c>
      <c r="BE132">
        <f t="shared" si="5"/>
        <v>0</v>
      </c>
      <c r="BF132">
        <f t="shared" si="5"/>
        <v>0</v>
      </c>
      <c r="BG132">
        <f t="shared" si="5"/>
        <v>0</v>
      </c>
      <c r="BH132">
        <f t="shared" si="5"/>
        <v>0</v>
      </c>
      <c r="BI132">
        <f t="shared" si="5"/>
        <v>0</v>
      </c>
      <c r="BJ132">
        <f t="shared" si="5"/>
        <v>0</v>
      </c>
      <c r="BK132">
        <f t="shared" si="5"/>
        <v>0</v>
      </c>
      <c r="BL132">
        <f t="shared" si="5"/>
        <v>0</v>
      </c>
      <c r="BM132">
        <f t="shared" si="5"/>
        <v>0</v>
      </c>
      <c r="BN132">
        <f t="shared" si="5"/>
        <v>0</v>
      </c>
      <c r="BO132">
        <f t="shared" si="1"/>
        <v>0</v>
      </c>
      <c r="BP132">
        <f t="shared" si="1"/>
        <v>0</v>
      </c>
      <c r="BQ132">
        <f t="shared" si="1"/>
        <v>0</v>
      </c>
      <c r="BR132">
        <f t="shared" si="1"/>
        <v>0</v>
      </c>
      <c r="BS132">
        <f t="shared" si="1"/>
        <v>0</v>
      </c>
      <c r="BT132">
        <f t="shared" si="1"/>
        <v>0</v>
      </c>
      <c r="BU132">
        <f t="shared" si="1"/>
        <v>0</v>
      </c>
      <c r="BV132">
        <f t="shared" si="1"/>
        <v>0</v>
      </c>
      <c r="BW132">
        <f t="shared" si="1"/>
        <v>0</v>
      </c>
      <c r="BX132">
        <f t="shared" si="1"/>
        <v>0</v>
      </c>
      <c r="BY132">
        <f t="shared" si="1"/>
        <v>0</v>
      </c>
      <c r="BZ132">
        <f t="shared" si="1"/>
        <v>0</v>
      </c>
      <c r="CA132">
        <f t="shared" si="1"/>
        <v>0</v>
      </c>
      <c r="CB132">
        <f t="shared" si="1"/>
        <v>0</v>
      </c>
      <c r="CC132">
        <f t="shared" si="1"/>
        <v>0</v>
      </c>
      <c r="CD132">
        <f t="shared" si="1"/>
        <v>0</v>
      </c>
      <c r="CE132">
        <f t="shared" si="4"/>
        <v>0</v>
      </c>
      <c r="CF132">
        <f t="shared" si="4"/>
        <v>0</v>
      </c>
      <c r="CG132">
        <f t="shared" si="4"/>
        <v>0</v>
      </c>
      <c r="CH132">
        <f t="shared" si="4"/>
        <v>0</v>
      </c>
      <c r="CI132">
        <f t="shared" si="4"/>
        <v>0</v>
      </c>
      <c r="CJ132">
        <f t="shared" si="4"/>
        <v>0</v>
      </c>
      <c r="CK132">
        <f t="shared" si="4"/>
        <v>0</v>
      </c>
      <c r="CL132">
        <f t="shared" si="4"/>
        <v>0</v>
      </c>
      <c r="CM132">
        <f t="shared" si="4"/>
        <v>0</v>
      </c>
      <c r="CN132">
        <f t="shared" si="4"/>
        <v>0</v>
      </c>
      <c r="CO132">
        <f t="shared" si="4"/>
        <v>0</v>
      </c>
      <c r="CP132">
        <f t="shared" si="4"/>
        <v>0</v>
      </c>
      <c r="CQ132">
        <f t="shared" si="4"/>
        <v>0</v>
      </c>
      <c r="CR132">
        <f t="shared" si="4"/>
        <v>0</v>
      </c>
      <c r="CS132">
        <f t="shared" si="4"/>
        <v>0</v>
      </c>
      <c r="CT132">
        <f t="shared" si="4"/>
        <v>1.4993449004987317E-3</v>
      </c>
      <c r="CU132">
        <f t="shared" si="4"/>
        <v>2.2278542966240266E-4</v>
      </c>
      <c r="CV132">
        <f t="shared" si="4"/>
        <v>0</v>
      </c>
      <c r="CW132">
        <f t="shared" si="4"/>
        <v>0</v>
      </c>
      <c r="CX132">
        <f t="shared" si="4"/>
        <v>0</v>
      </c>
      <c r="CY132">
        <f t="shared" si="4"/>
        <v>0</v>
      </c>
      <c r="CZ132">
        <f t="shared" si="4"/>
        <v>0</v>
      </c>
      <c r="DA132">
        <f t="shared" si="4"/>
        <v>0</v>
      </c>
      <c r="DB132">
        <f t="shared" si="4"/>
        <v>0</v>
      </c>
      <c r="DC132">
        <f t="shared" si="4"/>
        <v>0</v>
      </c>
      <c r="DD132">
        <f t="shared" si="4"/>
        <v>0</v>
      </c>
      <c r="DE132">
        <f t="shared" si="4"/>
        <v>3.0875910363238179E-4</v>
      </c>
      <c r="DF132">
        <f t="shared" si="4"/>
        <v>1.0792246857792614E-4</v>
      </c>
      <c r="DG132">
        <f t="shared" si="4"/>
        <v>1.7617724342323955E-3</v>
      </c>
      <c r="DH132">
        <f t="shared" si="4"/>
        <v>0</v>
      </c>
      <c r="DI132">
        <f t="shared" si="4"/>
        <v>0</v>
      </c>
    </row>
    <row r="133" spans="1:113">
      <c r="A133" s="70">
        <v>4</v>
      </c>
      <c r="B133">
        <f t="shared" si="3"/>
        <v>0</v>
      </c>
      <c r="C133">
        <f t="shared" si="5"/>
        <v>0</v>
      </c>
      <c r="D133">
        <f t="shared" si="5"/>
        <v>0</v>
      </c>
      <c r="E133">
        <f t="shared" si="5"/>
        <v>8.838659472729693E-2</v>
      </c>
      <c r="F133">
        <f t="shared" si="5"/>
        <v>0</v>
      </c>
      <c r="G133">
        <f t="shared" si="5"/>
        <v>0</v>
      </c>
      <c r="H133">
        <f t="shared" si="5"/>
        <v>0</v>
      </c>
      <c r="I133">
        <f t="shared" si="5"/>
        <v>0</v>
      </c>
      <c r="J133">
        <f t="shared" si="5"/>
        <v>0</v>
      </c>
      <c r="K133">
        <f t="shared" si="5"/>
        <v>0</v>
      </c>
      <c r="L133">
        <f t="shared" si="5"/>
        <v>0</v>
      </c>
      <c r="M133">
        <f t="shared" si="5"/>
        <v>0</v>
      </c>
      <c r="N133">
        <f t="shared" si="5"/>
        <v>0</v>
      </c>
      <c r="O133">
        <f t="shared" si="5"/>
        <v>0</v>
      </c>
      <c r="P133">
        <f t="shared" si="5"/>
        <v>0</v>
      </c>
      <c r="Q133">
        <f t="shared" si="5"/>
        <v>0</v>
      </c>
      <c r="R133">
        <f t="shared" si="5"/>
        <v>0</v>
      </c>
      <c r="S133">
        <f t="shared" si="5"/>
        <v>0</v>
      </c>
      <c r="T133">
        <f t="shared" si="5"/>
        <v>6.3925210301595605E-5</v>
      </c>
      <c r="U133">
        <f t="shared" si="5"/>
        <v>3.5828646661985802E-4</v>
      </c>
      <c r="V133">
        <f t="shared" si="5"/>
        <v>0</v>
      </c>
      <c r="W133">
        <f t="shared" si="5"/>
        <v>0</v>
      </c>
      <c r="X133">
        <f t="shared" si="5"/>
        <v>0</v>
      </c>
      <c r="Y133">
        <f t="shared" si="5"/>
        <v>0</v>
      </c>
      <c r="Z133">
        <f t="shared" si="5"/>
        <v>0</v>
      </c>
      <c r="AA133">
        <f t="shared" si="5"/>
        <v>3.5939285415450442E-6</v>
      </c>
      <c r="AB133">
        <f t="shared" si="5"/>
        <v>0</v>
      </c>
      <c r="AC133">
        <f t="shared" si="5"/>
        <v>0</v>
      </c>
      <c r="AD133">
        <f t="shared" si="5"/>
        <v>0</v>
      </c>
      <c r="AE133">
        <f t="shared" si="5"/>
        <v>0</v>
      </c>
      <c r="AF133">
        <f t="shared" si="5"/>
        <v>0</v>
      </c>
      <c r="AG133">
        <f t="shared" si="5"/>
        <v>0</v>
      </c>
      <c r="AH133">
        <f t="shared" si="5"/>
        <v>4.6887677516128825E-5</v>
      </c>
      <c r="AI133">
        <f t="shared" si="5"/>
        <v>0</v>
      </c>
      <c r="AJ133">
        <f t="shared" si="5"/>
        <v>0</v>
      </c>
      <c r="AK133">
        <f t="shared" si="5"/>
        <v>0</v>
      </c>
      <c r="AL133">
        <f t="shared" si="5"/>
        <v>0</v>
      </c>
      <c r="AM133">
        <f t="shared" si="5"/>
        <v>0</v>
      </c>
      <c r="AN133">
        <f t="shared" si="5"/>
        <v>7.9012670534802604E-5</v>
      </c>
      <c r="AO133">
        <f t="shared" si="5"/>
        <v>2.2276075585673793E-13</v>
      </c>
      <c r="AP133">
        <f t="shared" si="5"/>
        <v>0</v>
      </c>
      <c r="AQ133">
        <f t="shared" si="5"/>
        <v>0</v>
      </c>
      <c r="AR133">
        <f t="shared" si="5"/>
        <v>0</v>
      </c>
      <c r="AS133">
        <f t="shared" si="5"/>
        <v>0</v>
      </c>
      <c r="AT133">
        <f t="shared" si="5"/>
        <v>0</v>
      </c>
      <c r="AU133">
        <f t="shared" si="5"/>
        <v>0</v>
      </c>
      <c r="AV133">
        <f t="shared" si="5"/>
        <v>4.6138676671207088E-5</v>
      </c>
      <c r="AW133">
        <f t="shared" si="5"/>
        <v>0</v>
      </c>
      <c r="AX133">
        <f t="shared" si="5"/>
        <v>0</v>
      </c>
      <c r="AY133">
        <f t="shared" si="5"/>
        <v>0</v>
      </c>
      <c r="AZ133">
        <f t="shared" si="5"/>
        <v>0</v>
      </c>
      <c r="BA133">
        <f t="shared" si="5"/>
        <v>0</v>
      </c>
      <c r="BB133">
        <f t="shared" si="5"/>
        <v>0</v>
      </c>
      <c r="BC133">
        <f t="shared" si="5"/>
        <v>0</v>
      </c>
      <c r="BD133">
        <f t="shared" si="5"/>
        <v>0</v>
      </c>
      <c r="BE133">
        <f t="shared" si="5"/>
        <v>0</v>
      </c>
      <c r="BF133">
        <f t="shared" si="5"/>
        <v>0</v>
      </c>
      <c r="BG133">
        <f t="shared" si="5"/>
        <v>0</v>
      </c>
      <c r="BH133">
        <f t="shared" si="5"/>
        <v>0</v>
      </c>
      <c r="BI133">
        <f t="shared" si="5"/>
        <v>0</v>
      </c>
      <c r="BJ133">
        <f t="shared" si="5"/>
        <v>0</v>
      </c>
      <c r="BK133">
        <f t="shared" si="5"/>
        <v>0</v>
      </c>
      <c r="BL133">
        <f t="shared" si="5"/>
        <v>0</v>
      </c>
      <c r="BM133">
        <f t="shared" si="5"/>
        <v>0</v>
      </c>
      <c r="BN133">
        <f t="shared" si="5"/>
        <v>0</v>
      </c>
      <c r="BO133">
        <f t="shared" si="1"/>
        <v>0</v>
      </c>
      <c r="BP133">
        <f t="shared" si="1"/>
        <v>0</v>
      </c>
      <c r="BQ133">
        <f t="shared" si="1"/>
        <v>0</v>
      </c>
      <c r="BR133">
        <f t="shared" si="1"/>
        <v>0</v>
      </c>
      <c r="BS133">
        <f t="shared" si="1"/>
        <v>0</v>
      </c>
      <c r="BT133">
        <f t="shared" si="1"/>
        <v>0</v>
      </c>
      <c r="BU133">
        <f t="shared" si="1"/>
        <v>0</v>
      </c>
      <c r="BV133">
        <f t="shared" si="1"/>
        <v>0</v>
      </c>
      <c r="BW133">
        <f t="shared" si="1"/>
        <v>0</v>
      </c>
      <c r="BX133">
        <f t="shared" si="1"/>
        <v>0</v>
      </c>
      <c r="BY133">
        <f t="shared" si="1"/>
        <v>0</v>
      </c>
      <c r="BZ133">
        <f t="shared" si="1"/>
        <v>0</v>
      </c>
      <c r="CA133">
        <f t="shared" si="1"/>
        <v>0</v>
      </c>
      <c r="CB133">
        <f t="shared" si="1"/>
        <v>0</v>
      </c>
      <c r="CC133">
        <f t="shared" si="1"/>
        <v>0</v>
      </c>
      <c r="CD133">
        <f t="shared" si="1"/>
        <v>0</v>
      </c>
      <c r="CE133">
        <f t="shared" si="4"/>
        <v>0</v>
      </c>
      <c r="CF133">
        <f t="shared" si="4"/>
        <v>0</v>
      </c>
      <c r="CG133">
        <f t="shared" si="4"/>
        <v>0</v>
      </c>
      <c r="CH133">
        <f t="shared" si="4"/>
        <v>0</v>
      </c>
      <c r="CI133">
        <f t="shared" si="4"/>
        <v>0</v>
      </c>
      <c r="CJ133">
        <f t="shared" si="4"/>
        <v>0</v>
      </c>
      <c r="CK133">
        <f t="shared" si="4"/>
        <v>0</v>
      </c>
      <c r="CL133">
        <f t="shared" si="4"/>
        <v>0</v>
      </c>
      <c r="CM133">
        <f t="shared" si="4"/>
        <v>0</v>
      </c>
      <c r="CN133">
        <f t="shared" si="4"/>
        <v>0</v>
      </c>
      <c r="CO133">
        <f t="shared" si="4"/>
        <v>0</v>
      </c>
      <c r="CP133">
        <f t="shared" si="4"/>
        <v>0</v>
      </c>
      <c r="CQ133">
        <f t="shared" si="4"/>
        <v>0</v>
      </c>
      <c r="CR133">
        <f t="shared" si="4"/>
        <v>0</v>
      </c>
      <c r="CS133">
        <f t="shared" si="4"/>
        <v>0</v>
      </c>
      <c r="CT133">
        <f t="shared" si="4"/>
        <v>1.1121426662784515E-4</v>
      </c>
      <c r="CU133">
        <f t="shared" si="4"/>
        <v>5.656174257149117E-5</v>
      </c>
      <c r="CV133">
        <f t="shared" si="4"/>
        <v>0</v>
      </c>
      <c r="CW133">
        <f t="shared" si="4"/>
        <v>7.7075844730248227E-6</v>
      </c>
      <c r="CX133">
        <f t="shared" si="4"/>
        <v>0</v>
      </c>
      <c r="CY133">
        <f t="shared" si="4"/>
        <v>0</v>
      </c>
      <c r="CZ133">
        <f t="shared" si="4"/>
        <v>0</v>
      </c>
      <c r="DA133">
        <f t="shared" si="4"/>
        <v>0</v>
      </c>
      <c r="DB133">
        <f t="shared" si="4"/>
        <v>0</v>
      </c>
      <c r="DC133">
        <f t="shared" si="4"/>
        <v>0</v>
      </c>
      <c r="DD133">
        <f t="shared" si="4"/>
        <v>0</v>
      </c>
      <c r="DE133">
        <f t="shared" si="4"/>
        <v>9.3744086335132351E-5</v>
      </c>
      <c r="DF133">
        <f t="shared" si="4"/>
        <v>3.9745533452895423E-5</v>
      </c>
      <c r="DG133">
        <f t="shared" si="4"/>
        <v>1.7150334960383109E-6</v>
      </c>
      <c r="DH133">
        <f t="shared" si="4"/>
        <v>0</v>
      </c>
      <c r="DI133">
        <f t="shared" si="4"/>
        <v>0</v>
      </c>
    </row>
    <row r="134" spans="1:113">
      <c r="A134" s="70">
        <v>5</v>
      </c>
      <c r="B134">
        <f t="shared" si="3"/>
        <v>0</v>
      </c>
      <c r="C134">
        <f t="shared" si="5"/>
        <v>0</v>
      </c>
      <c r="D134">
        <f t="shared" si="5"/>
        <v>0</v>
      </c>
      <c r="E134">
        <f t="shared" si="5"/>
        <v>0</v>
      </c>
      <c r="F134">
        <f t="shared" si="5"/>
        <v>7.7817561025150847E-2</v>
      </c>
      <c r="G134">
        <f t="shared" si="5"/>
        <v>0</v>
      </c>
      <c r="H134">
        <f t="shared" si="5"/>
        <v>0</v>
      </c>
      <c r="I134">
        <f t="shared" si="5"/>
        <v>0</v>
      </c>
      <c r="J134">
        <f t="shared" si="5"/>
        <v>0</v>
      </c>
      <c r="K134">
        <f t="shared" si="5"/>
        <v>0</v>
      </c>
      <c r="L134">
        <f t="shared" si="5"/>
        <v>0</v>
      </c>
      <c r="M134">
        <f t="shared" si="5"/>
        <v>0</v>
      </c>
      <c r="N134">
        <f t="shared" si="5"/>
        <v>0</v>
      </c>
      <c r="O134">
        <f t="shared" si="5"/>
        <v>0</v>
      </c>
      <c r="P134">
        <f t="shared" si="5"/>
        <v>0</v>
      </c>
      <c r="Q134">
        <f t="shared" si="5"/>
        <v>0</v>
      </c>
      <c r="R134">
        <f t="shared" si="5"/>
        <v>0</v>
      </c>
      <c r="S134">
        <f t="shared" si="5"/>
        <v>0</v>
      </c>
      <c r="T134">
        <f t="shared" si="5"/>
        <v>1.5932309054041079E-5</v>
      </c>
      <c r="U134">
        <f t="shared" si="5"/>
        <v>1.4313058468422575E-4</v>
      </c>
      <c r="V134">
        <f t="shared" si="5"/>
        <v>0</v>
      </c>
      <c r="W134">
        <f t="shared" si="5"/>
        <v>0</v>
      </c>
      <c r="X134">
        <f t="shared" si="5"/>
        <v>0</v>
      </c>
      <c r="Y134">
        <f t="shared" si="5"/>
        <v>0</v>
      </c>
      <c r="Z134">
        <f t="shared" si="5"/>
        <v>0</v>
      </c>
      <c r="AA134">
        <f t="shared" si="5"/>
        <v>0</v>
      </c>
      <c r="AB134">
        <f t="shared" si="5"/>
        <v>0</v>
      </c>
      <c r="AC134">
        <f t="shared" si="5"/>
        <v>0</v>
      </c>
      <c r="AD134">
        <f t="shared" si="5"/>
        <v>0</v>
      </c>
      <c r="AE134">
        <f t="shared" si="5"/>
        <v>0</v>
      </c>
      <c r="AF134">
        <f t="shared" si="5"/>
        <v>0</v>
      </c>
      <c r="AG134">
        <f t="shared" si="5"/>
        <v>0</v>
      </c>
      <c r="AH134">
        <f t="shared" si="5"/>
        <v>0</v>
      </c>
      <c r="AI134">
        <f t="shared" si="5"/>
        <v>4.0190766975248359E-6</v>
      </c>
      <c r="AJ134">
        <f t="shared" si="5"/>
        <v>0</v>
      </c>
      <c r="AK134">
        <f t="shared" si="5"/>
        <v>0</v>
      </c>
      <c r="AL134">
        <f t="shared" si="5"/>
        <v>3.3324635065491747E-4</v>
      </c>
      <c r="AM134">
        <f t="shared" si="5"/>
        <v>0</v>
      </c>
      <c r="AN134">
        <f t="shared" si="5"/>
        <v>0</v>
      </c>
      <c r="AO134">
        <f t="shared" si="5"/>
        <v>2.0623633270892119E-12</v>
      </c>
      <c r="AP134">
        <f t="shared" si="5"/>
        <v>6.1649720302791732E-4</v>
      </c>
      <c r="AQ134">
        <f t="shared" si="5"/>
        <v>0</v>
      </c>
      <c r="AR134">
        <f t="shared" si="5"/>
        <v>8.2004829764457945E-5</v>
      </c>
      <c r="AS134">
        <f t="shared" si="5"/>
        <v>0</v>
      </c>
      <c r="AT134">
        <f t="shared" si="5"/>
        <v>0</v>
      </c>
      <c r="AU134">
        <f t="shared" si="5"/>
        <v>0</v>
      </c>
      <c r="AV134">
        <f t="shared" si="5"/>
        <v>1.2985065503452227E-4</v>
      </c>
      <c r="AW134">
        <f t="shared" si="5"/>
        <v>0</v>
      </c>
      <c r="AX134">
        <f t="shared" si="5"/>
        <v>0</v>
      </c>
      <c r="AY134">
        <f t="shared" si="5"/>
        <v>0</v>
      </c>
      <c r="AZ134">
        <f t="shared" si="5"/>
        <v>0</v>
      </c>
      <c r="BA134">
        <f t="shared" si="5"/>
        <v>0</v>
      </c>
      <c r="BB134">
        <f t="shared" si="5"/>
        <v>0</v>
      </c>
      <c r="BC134">
        <f t="shared" si="5"/>
        <v>0</v>
      </c>
      <c r="BD134">
        <f t="shared" si="5"/>
        <v>0</v>
      </c>
      <c r="BE134">
        <f t="shared" si="5"/>
        <v>0</v>
      </c>
      <c r="BF134">
        <f t="shared" si="5"/>
        <v>0</v>
      </c>
      <c r="BG134">
        <f t="shared" si="5"/>
        <v>0</v>
      </c>
      <c r="BH134">
        <f t="shared" si="5"/>
        <v>0</v>
      </c>
      <c r="BI134">
        <f t="shared" si="5"/>
        <v>0</v>
      </c>
      <c r="BJ134">
        <f t="shared" si="5"/>
        <v>0</v>
      </c>
      <c r="BK134">
        <f t="shared" si="5"/>
        <v>0</v>
      </c>
      <c r="BL134">
        <f t="shared" si="5"/>
        <v>0</v>
      </c>
      <c r="BM134">
        <f t="shared" si="5"/>
        <v>0</v>
      </c>
      <c r="BN134">
        <f t="shared" si="5"/>
        <v>0</v>
      </c>
      <c r="BO134">
        <f t="shared" si="1"/>
        <v>0</v>
      </c>
      <c r="BP134">
        <f t="shared" si="1"/>
        <v>0</v>
      </c>
      <c r="BQ134">
        <f t="shared" si="1"/>
        <v>0</v>
      </c>
      <c r="BR134">
        <f t="shared" si="1"/>
        <v>0</v>
      </c>
      <c r="BS134">
        <f t="shared" si="1"/>
        <v>0</v>
      </c>
      <c r="BT134">
        <f t="shared" si="1"/>
        <v>0</v>
      </c>
      <c r="BU134">
        <f t="shared" si="1"/>
        <v>0</v>
      </c>
      <c r="BV134">
        <f t="shared" si="1"/>
        <v>0</v>
      </c>
      <c r="BW134">
        <f t="shared" si="1"/>
        <v>0</v>
      </c>
      <c r="BX134">
        <f t="shared" si="1"/>
        <v>0</v>
      </c>
      <c r="BY134">
        <f t="shared" si="1"/>
        <v>0</v>
      </c>
      <c r="BZ134">
        <f t="shared" si="1"/>
        <v>0</v>
      </c>
      <c r="CA134">
        <f t="shared" si="1"/>
        <v>0</v>
      </c>
      <c r="CB134">
        <f t="shared" si="1"/>
        <v>0</v>
      </c>
      <c r="CC134">
        <f t="shared" si="1"/>
        <v>0</v>
      </c>
      <c r="CD134">
        <f t="shared" si="1"/>
        <v>0</v>
      </c>
      <c r="CE134">
        <f t="shared" si="4"/>
        <v>0</v>
      </c>
      <c r="CF134">
        <f t="shared" si="4"/>
        <v>0</v>
      </c>
      <c r="CG134">
        <f t="shared" si="4"/>
        <v>0</v>
      </c>
      <c r="CH134">
        <f t="shared" si="4"/>
        <v>0</v>
      </c>
      <c r="CI134">
        <f t="shared" si="4"/>
        <v>0</v>
      </c>
      <c r="CJ134">
        <f t="shared" si="4"/>
        <v>0</v>
      </c>
      <c r="CK134">
        <f t="shared" si="4"/>
        <v>0</v>
      </c>
      <c r="CL134">
        <f t="shared" si="4"/>
        <v>0</v>
      </c>
      <c r="CM134">
        <f t="shared" si="4"/>
        <v>0</v>
      </c>
      <c r="CN134">
        <f t="shared" si="4"/>
        <v>0</v>
      </c>
      <c r="CO134">
        <f t="shared" si="4"/>
        <v>0</v>
      </c>
      <c r="CP134">
        <f t="shared" si="4"/>
        <v>0</v>
      </c>
      <c r="CQ134">
        <f t="shared" si="4"/>
        <v>0</v>
      </c>
      <c r="CR134">
        <f t="shared" si="4"/>
        <v>0</v>
      </c>
      <c r="CS134">
        <f t="shared" si="4"/>
        <v>0</v>
      </c>
      <c r="CT134">
        <f t="shared" si="4"/>
        <v>9.6071207934427389E-5</v>
      </c>
      <c r="CU134">
        <f t="shared" si="4"/>
        <v>2.8049754320272781E-5</v>
      </c>
      <c r="CV134">
        <f t="shared" si="4"/>
        <v>0</v>
      </c>
      <c r="CW134">
        <f t="shared" si="4"/>
        <v>4.9734576465036913E-6</v>
      </c>
      <c r="CX134">
        <f t="shared" si="4"/>
        <v>0</v>
      </c>
      <c r="CY134">
        <f t="shared" si="4"/>
        <v>0</v>
      </c>
      <c r="CZ134">
        <f t="shared" si="4"/>
        <v>0</v>
      </c>
      <c r="DA134">
        <f t="shared" si="4"/>
        <v>0</v>
      </c>
      <c r="DB134">
        <f t="shared" si="4"/>
        <v>0</v>
      </c>
      <c r="DC134">
        <f t="shared" si="4"/>
        <v>0</v>
      </c>
      <c r="DD134">
        <f t="shared" si="4"/>
        <v>0</v>
      </c>
      <c r="DE134">
        <f t="shared" si="4"/>
        <v>1.173789261168676E-4</v>
      </c>
      <c r="DF134">
        <f t="shared" si="4"/>
        <v>2.4714192379951359E-5</v>
      </c>
      <c r="DG134">
        <f t="shared" si="4"/>
        <v>1.1104337872508931E-5</v>
      </c>
      <c r="DH134">
        <f t="shared" si="4"/>
        <v>0</v>
      </c>
      <c r="DI134">
        <f t="shared" si="4"/>
        <v>0</v>
      </c>
    </row>
    <row r="135" spans="1:113">
      <c r="A135" s="70">
        <v>6</v>
      </c>
      <c r="B135">
        <f t="shared" si="3"/>
        <v>0</v>
      </c>
      <c r="C135">
        <f t="shared" si="5"/>
        <v>0</v>
      </c>
      <c r="D135">
        <f t="shared" si="5"/>
        <v>0</v>
      </c>
      <c r="E135">
        <f t="shared" si="5"/>
        <v>0</v>
      </c>
      <c r="F135">
        <f t="shared" si="5"/>
        <v>0</v>
      </c>
      <c r="G135">
        <f t="shared" si="5"/>
        <v>0.38784387075515409</v>
      </c>
      <c r="H135">
        <f t="shared" si="5"/>
        <v>0</v>
      </c>
      <c r="I135">
        <f t="shared" si="5"/>
        <v>0</v>
      </c>
      <c r="J135">
        <f t="shared" si="5"/>
        <v>0</v>
      </c>
      <c r="K135">
        <f t="shared" si="5"/>
        <v>0</v>
      </c>
      <c r="L135">
        <f t="shared" si="5"/>
        <v>0</v>
      </c>
      <c r="M135">
        <f t="shared" si="5"/>
        <v>0</v>
      </c>
      <c r="N135">
        <f t="shared" si="5"/>
        <v>0</v>
      </c>
      <c r="O135">
        <f t="shared" si="5"/>
        <v>0</v>
      </c>
      <c r="P135">
        <f t="shared" si="5"/>
        <v>0</v>
      </c>
      <c r="Q135">
        <f t="shared" si="5"/>
        <v>0</v>
      </c>
      <c r="R135">
        <f t="shared" si="5"/>
        <v>0</v>
      </c>
      <c r="S135">
        <f t="shared" si="5"/>
        <v>0</v>
      </c>
      <c r="T135">
        <f t="shared" si="5"/>
        <v>9.6025746394115552E-4</v>
      </c>
      <c r="U135">
        <f t="shared" si="5"/>
        <v>2.6795352535161666E-3</v>
      </c>
      <c r="V135">
        <f t="shared" si="5"/>
        <v>8.8879037589387547E-4</v>
      </c>
      <c r="W135">
        <f t="shared" si="5"/>
        <v>0</v>
      </c>
      <c r="X135">
        <f t="shared" si="5"/>
        <v>0</v>
      </c>
      <c r="Y135">
        <f t="shared" si="5"/>
        <v>0</v>
      </c>
      <c r="Z135">
        <f t="shared" si="5"/>
        <v>0</v>
      </c>
      <c r="AA135">
        <f t="shared" si="5"/>
        <v>0</v>
      </c>
      <c r="AB135">
        <f t="shared" si="5"/>
        <v>0</v>
      </c>
      <c r="AC135">
        <f t="shared" si="5"/>
        <v>0</v>
      </c>
      <c r="AD135">
        <f t="shared" si="5"/>
        <v>0</v>
      </c>
      <c r="AE135">
        <f t="shared" si="5"/>
        <v>0</v>
      </c>
      <c r="AF135">
        <f t="shared" si="5"/>
        <v>0</v>
      </c>
      <c r="AG135">
        <f t="shared" si="5"/>
        <v>0</v>
      </c>
      <c r="AH135">
        <f t="shared" si="5"/>
        <v>1.7179073029324276E-5</v>
      </c>
      <c r="AI135">
        <f t="shared" si="5"/>
        <v>0</v>
      </c>
      <c r="AJ135">
        <f t="shared" si="5"/>
        <v>0</v>
      </c>
      <c r="AK135">
        <f t="shared" si="5"/>
        <v>0</v>
      </c>
      <c r="AL135">
        <f t="shared" si="5"/>
        <v>9.4099916914634968E-4</v>
      </c>
      <c r="AM135">
        <f t="shared" si="5"/>
        <v>0</v>
      </c>
      <c r="AN135">
        <f t="shared" si="5"/>
        <v>3.616311779632481E-4</v>
      </c>
      <c r="AO135">
        <f t="shared" si="5"/>
        <v>2.5739432186587875E-11</v>
      </c>
      <c r="AP135">
        <f t="shared" si="5"/>
        <v>0</v>
      </c>
      <c r="AQ135">
        <f t="shared" si="5"/>
        <v>0</v>
      </c>
      <c r="AR135">
        <f t="shared" si="5"/>
        <v>0</v>
      </c>
      <c r="AS135">
        <f t="shared" si="5"/>
        <v>0</v>
      </c>
      <c r="AT135">
        <f t="shared" si="5"/>
        <v>0</v>
      </c>
      <c r="AU135">
        <f t="shared" si="5"/>
        <v>6.0855005479942215E-2</v>
      </c>
      <c r="AV135">
        <f t="shared" si="5"/>
        <v>6.4576541299564425E-3</v>
      </c>
      <c r="AW135">
        <f t="shared" si="5"/>
        <v>0</v>
      </c>
      <c r="AX135">
        <f t="shared" si="5"/>
        <v>1.0019741651508419E-4</v>
      </c>
      <c r="AY135">
        <f t="shared" si="5"/>
        <v>0</v>
      </c>
      <c r="AZ135">
        <f t="shared" si="5"/>
        <v>0</v>
      </c>
      <c r="BA135">
        <f t="shared" si="5"/>
        <v>0</v>
      </c>
      <c r="BB135">
        <f t="shared" si="5"/>
        <v>0</v>
      </c>
      <c r="BC135">
        <f t="shared" si="5"/>
        <v>0</v>
      </c>
      <c r="BD135">
        <f t="shared" si="5"/>
        <v>0</v>
      </c>
      <c r="BE135">
        <f t="shared" si="5"/>
        <v>0</v>
      </c>
      <c r="BF135">
        <f t="shared" si="5"/>
        <v>0</v>
      </c>
      <c r="BG135">
        <f t="shared" si="5"/>
        <v>0</v>
      </c>
      <c r="BH135">
        <f t="shared" si="5"/>
        <v>0</v>
      </c>
      <c r="BI135">
        <f t="shared" si="5"/>
        <v>0</v>
      </c>
      <c r="BJ135">
        <f t="shared" si="5"/>
        <v>0</v>
      </c>
      <c r="BK135">
        <f t="shared" si="5"/>
        <v>0</v>
      </c>
      <c r="BL135">
        <f t="shared" si="5"/>
        <v>0</v>
      </c>
      <c r="BM135">
        <f t="shared" si="5"/>
        <v>0</v>
      </c>
      <c r="BN135">
        <f t="shared" ref="BN135:BQ138" si="6">IF(BN$124&gt;0,BN9/BN$124,0)</f>
        <v>0</v>
      </c>
      <c r="BO135">
        <f t="shared" si="6"/>
        <v>0</v>
      </c>
      <c r="BP135">
        <f t="shared" si="6"/>
        <v>0</v>
      </c>
      <c r="BQ135">
        <f t="shared" si="6"/>
        <v>0</v>
      </c>
      <c r="BR135">
        <f t="shared" si="1"/>
        <v>0</v>
      </c>
      <c r="BS135">
        <f t="shared" si="1"/>
        <v>0</v>
      </c>
      <c r="BT135">
        <f t="shared" si="1"/>
        <v>0</v>
      </c>
      <c r="BU135">
        <f t="shared" si="1"/>
        <v>0</v>
      </c>
      <c r="BV135">
        <f t="shared" si="1"/>
        <v>0</v>
      </c>
      <c r="BW135">
        <f t="shared" si="1"/>
        <v>0</v>
      </c>
      <c r="BX135">
        <f t="shared" si="1"/>
        <v>0</v>
      </c>
      <c r="BY135">
        <f t="shared" si="1"/>
        <v>0</v>
      </c>
      <c r="BZ135">
        <f t="shared" si="1"/>
        <v>0</v>
      </c>
      <c r="CA135">
        <f t="shared" si="1"/>
        <v>0</v>
      </c>
      <c r="CB135">
        <f t="shared" si="1"/>
        <v>0</v>
      </c>
      <c r="CC135">
        <f t="shared" si="1"/>
        <v>0</v>
      </c>
      <c r="CD135">
        <f t="shared" si="1"/>
        <v>0</v>
      </c>
      <c r="CE135">
        <f t="shared" si="4"/>
        <v>0</v>
      </c>
      <c r="CF135">
        <f t="shared" si="4"/>
        <v>0</v>
      </c>
      <c r="CG135">
        <f t="shared" si="4"/>
        <v>0</v>
      </c>
      <c r="CH135">
        <f t="shared" si="4"/>
        <v>0</v>
      </c>
      <c r="CI135">
        <f t="shared" si="4"/>
        <v>0</v>
      </c>
      <c r="CJ135">
        <f t="shared" si="4"/>
        <v>0</v>
      </c>
      <c r="CK135">
        <f t="shared" si="4"/>
        <v>0</v>
      </c>
      <c r="CL135">
        <f t="shared" si="4"/>
        <v>0</v>
      </c>
      <c r="CM135">
        <f t="shared" si="4"/>
        <v>0</v>
      </c>
      <c r="CN135">
        <f t="shared" si="4"/>
        <v>0</v>
      </c>
      <c r="CO135">
        <f t="shared" si="4"/>
        <v>0</v>
      </c>
      <c r="CP135">
        <f t="shared" si="4"/>
        <v>0</v>
      </c>
      <c r="CQ135">
        <f t="shared" si="4"/>
        <v>0</v>
      </c>
      <c r="CR135">
        <f t="shared" si="4"/>
        <v>0</v>
      </c>
      <c r="CS135">
        <f t="shared" si="4"/>
        <v>0</v>
      </c>
      <c r="CT135">
        <f t="shared" si="4"/>
        <v>9.6135745467237758E-4</v>
      </c>
      <c r="CU135">
        <f t="shared" si="4"/>
        <v>9.777636444486256E-5</v>
      </c>
      <c r="CV135">
        <f t="shared" si="4"/>
        <v>0</v>
      </c>
      <c r="CW135">
        <f t="shared" si="4"/>
        <v>0</v>
      </c>
      <c r="CX135">
        <f t="shared" si="4"/>
        <v>0</v>
      </c>
      <c r="CY135">
        <f t="shared" si="4"/>
        <v>0</v>
      </c>
      <c r="CZ135">
        <f t="shared" si="4"/>
        <v>0</v>
      </c>
      <c r="DA135">
        <f t="shared" si="4"/>
        <v>0</v>
      </c>
      <c r="DB135">
        <f t="shared" si="4"/>
        <v>0</v>
      </c>
      <c r="DC135">
        <f t="shared" si="4"/>
        <v>0</v>
      </c>
      <c r="DD135">
        <f t="shared" si="4"/>
        <v>0</v>
      </c>
      <c r="DE135">
        <f t="shared" si="4"/>
        <v>9.9930300483743113E-5</v>
      </c>
      <c r="DF135">
        <f t="shared" si="4"/>
        <v>0</v>
      </c>
      <c r="DG135">
        <f t="shared" si="4"/>
        <v>0</v>
      </c>
      <c r="DH135">
        <f t="shared" si="4"/>
        <v>0</v>
      </c>
      <c r="DI135">
        <f t="shared" si="4"/>
        <v>0</v>
      </c>
    </row>
    <row r="136" spans="1:113">
      <c r="A136" s="70">
        <v>7</v>
      </c>
      <c r="B136">
        <f t="shared" si="3"/>
        <v>0</v>
      </c>
      <c r="C136">
        <f t="shared" ref="C136:BN139" si="7">IF(C$124&gt;0,C10/C$124,0)</f>
        <v>0</v>
      </c>
      <c r="D136">
        <f t="shared" si="7"/>
        <v>0</v>
      </c>
      <c r="E136">
        <f t="shared" si="7"/>
        <v>0</v>
      </c>
      <c r="F136">
        <f t="shared" si="7"/>
        <v>0</v>
      </c>
      <c r="G136">
        <f t="shared" si="7"/>
        <v>0</v>
      </c>
      <c r="H136">
        <f t="shared" si="7"/>
        <v>0.4199508377548048</v>
      </c>
      <c r="I136">
        <f t="shared" si="7"/>
        <v>1.0865428156590574E-2</v>
      </c>
      <c r="J136">
        <f t="shared" si="7"/>
        <v>0</v>
      </c>
      <c r="K136">
        <f t="shared" si="7"/>
        <v>0</v>
      </c>
      <c r="L136">
        <f t="shared" si="7"/>
        <v>0</v>
      </c>
      <c r="M136">
        <f t="shared" si="7"/>
        <v>0</v>
      </c>
      <c r="N136">
        <f t="shared" si="7"/>
        <v>0</v>
      </c>
      <c r="O136">
        <f t="shared" si="7"/>
        <v>0</v>
      </c>
      <c r="P136">
        <f t="shared" si="7"/>
        <v>0</v>
      </c>
      <c r="Q136">
        <f t="shared" si="7"/>
        <v>0</v>
      </c>
      <c r="R136">
        <f t="shared" si="7"/>
        <v>0</v>
      </c>
      <c r="S136">
        <f t="shared" si="7"/>
        <v>0</v>
      </c>
      <c r="T136">
        <f t="shared" si="7"/>
        <v>4.9453050940949914E-4</v>
      </c>
      <c r="U136">
        <f t="shared" si="7"/>
        <v>1.9215074987597792E-3</v>
      </c>
      <c r="V136">
        <f t="shared" si="7"/>
        <v>1.3199471156984021E-4</v>
      </c>
      <c r="W136">
        <f t="shared" si="7"/>
        <v>0</v>
      </c>
      <c r="X136">
        <f t="shared" si="7"/>
        <v>0</v>
      </c>
      <c r="Y136">
        <f t="shared" si="7"/>
        <v>0</v>
      </c>
      <c r="Z136">
        <f t="shared" si="7"/>
        <v>0</v>
      </c>
      <c r="AA136">
        <f t="shared" si="7"/>
        <v>0</v>
      </c>
      <c r="AB136">
        <f t="shared" si="7"/>
        <v>0</v>
      </c>
      <c r="AC136">
        <f t="shared" si="7"/>
        <v>0</v>
      </c>
      <c r="AD136">
        <f t="shared" si="7"/>
        <v>0</v>
      </c>
      <c r="AE136">
        <f t="shared" si="7"/>
        <v>0</v>
      </c>
      <c r="AF136">
        <f t="shared" si="7"/>
        <v>0</v>
      </c>
      <c r="AG136">
        <f t="shared" si="7"/>
        <v>0</v>
      </c>
      <c r="AH136">
        <f t="shared" si="7"/>
        <v>2.6743252741063666E-4</v>
      </c>
      <c r="AI136">
        <f t="shared" si="7"/>
        <v>0</v>
      </c>
      <c r="AJ136">
        <f t="shared" si="7"/>
        <v>0</v>
      </c>
      <c r="AK136">
        <f t="shared" si="7"/>
        <v>0</v>
      </c>
      <c r="AL136">
        <f t="shared" si="7"/>
        <v>1.8696960659206818E-3</v>
      </c>
      <c r="AM136">
        <f t="shared" si="7"/>
        <v>0</v>
      </c>
      <c r="AN136">
        <f t="shared" si="7"/>
        <v>6.3973907892665726E-4</v>
      </c>
      <c r="AO136">
        <f t="shared" si="7"/>
        <v>6.1442610795249157E-11</v>
      </c>
      <c r="AP136">
        <f t="shared" si="7"/>
        <v>0</v>
      </c>
      <c r="AQ136">
        <f t="shared" si="7"/>
        <v>0</v>
      </c>
      <c r="AR136">
        <f t="shared" si="7"/>
        <v>6.4702362128754238E-3</v>
      </c>
      <c r="AS136">
        <f t="shared" si="7"/>
        <v>0</v>
      </c>
      <c r="AT136">
        <f t="shared" si="7"/>
        <v>1.7693280513548836E-5</v>
      </c>
      <c r="AU136">
        <f t="shared" si="7"/>
        <v>0</v>
      </c>
      <c r="AV136">
        <f t="shared" si="7"/>
        <v>4.8545748672920988E-3</v>
      </c>
      <c r="AW136">
        <f t="shared" si="7"/>
        <v>0</v>
      </c>
      <c r="AX136">
        <f t="shared" si="7"/>
        <v>6.0944862733666038E-6</v>
      </c>
      <c r="AY136">
        <f t="shared" si="7"/>
        <v>0</v>
      </c>
      <c r="AZ136">
        <f t="shared" si="7"/>
        <v>0</v>
      </c>
      <c r="BA136">
        <f t="shared" si="7"/>
        <v>0</v>
      </c>
      <c r="BB136">
        <f t="shared" si="7"/>
        <v>0</v>
      </c>
      <c r="BC136">
        <f t="shared" si="7"/>
        <v>0</v>
      </c>
      <c r="BD136">
        <f t="shared" si="7"/>
        <v>0</v>
      </c>
      <c r="BE136">
        <f t="shared" si="7"/>
        <v>0</v>
      </c>
      <c r="BF136">
        <f t="shared" si="7"/>
        <v>0</v>
      </c>
      <c r="BG136">
        <f t="shared" si="7"/>
        <v>0</v>
      </c>
      <c r="BH136">
        <f t="shared" si="7"/>
        <v>0</v>
      </c>
      <c r="BI136">
        <f t="shared" si="7"/>
        <v>0</v>
      </c>
      <c r="BJ136">
        <f t="shared" si="7"/>
        <v>0</v>
      </c>
      <c r="BK136">
        <f t="shared" si="7"/>
        <v>0</v>
      </c>
      <c r="BL136">
        <f t="shared" si="7"/>
        <v>0</v>
      </c>
      <c r="BM136">
        <f t="shared" si="7"/>
        <v>0</v>
      </c>
      <c r="BN136">
        <f t="shared" si="7"/>
        <v>0</v>
      </c>
      <c r="BO136">
        <f t="shared" si="6"/>
        <v>0</v>
      </c>
      <c r="BP136">
        <f t="shared" si="6"/>
        <v>0</v>
      </c>
      <c r="BQ136">
        <f t="shared" si="6"/>
        <v>0</v>
      </c>
      <c r="BR136">
        <f t="shared" si="1"/>
        <v>0</v>
      </c>
      <c r="BS136">
        <f t="shared" si="1"/>
        <v>0</v>
      </c>
      <c r="BT136">
        <f t="shared" si="1"/>
        <v>0</v>
      </c>
      <c r="BU136">
        <f t="shared" si="1"/>
        <v>0</v>
      </c>
      <c r="BV136">
        <f t="shared" si="1"/>
        <v>0</v>
      </c>
      <c r="BW136">
        <f t="shared" si="1"/>
        <v>0</v>
      </c>
      <c r="BX136">
        <f t="shared" si="1"/>
        <v>0</v>
      </c>
      <c r="BY136">
        <f t="shared" si="1"/>
        <v>0</v>
      </c>
      <c r="BZ136">
        <f t="shared" si="1"/>
        <v>0</v>
      </c>
      <c r="CA136">
        <f t="shared" si="1"/>
        <v>0</v>
      </c>
      <c r="CB136">
        <f t="shared" si="1"/>
        <v>0</v>
      </c>
      <c r="CC136">
        <f t="shared" si="1"/>
        <v>0</v>
      </c>
      <c r="CD136">
        <f t="shared" si="1"/>
        <v>0</v>
      </c>
      <c r="CE136">
        <f t="shared" si="4"/>
        <v>0</v>
      </c>
      <c r="CF136">
        <f t="shared" si="4"/>
        <v>0</v>
      </c>
      <c r="CG136">
        <f t="shared" si="4"/>
        <v>0</v>
      </c>
      <c r="CH136">
        <f t="shared" si="4"/>
        <v>0</v>
      </c>
      <c r="CI136">
        <f t="shared" si="4"/>
        <v>0</v>
      </c>
      <c r="CJ136">
        <f t="shared" si="4"/>
        <v>0</v>
      </c>
      <c r="CK136">
        <f t="shared" si="4"/>
        <v>0</v>
      </c>
      <c r="CL136">
        <f t="shared" si="4"/>
        <v>0</v>
      </c>
      <c r="CM136">
        <f t="shared" si="4"/>
        <v>0</v>
      </c>
      <c r="CN136">
        <f t="shared" si="4"/>
        <v>0</v>
      </c>
      <c r="CO136">
        <f t="shared" si="4"/>
        <v>0</v>
      </c>
      <c r="CP136">
        <f t="shared" si="4"/>
        <v>0</v>
      </c>
      <c r="CQ136">
        <f t="shared" si="4"/>
        <v>0</v>
      </c>
      <c r="CR136">
        <f t="shared" si="4"/>
        <v>0</v>
      </c>
      <c r="CS136">
        <f t="shared" si="4"/>
        <v>0</v>
      </c>
      <c r="CT136">
        <f t="shared" si="4"/>
        <v>3.5307226809702065E-3</v>
      </c>
      <c r="CU136">
        <f t="shared" si="4"/>
        <v>5.6583360735622452E-4</v>
      </c>
      <c r="CV136">
        <f t="shared" si="4"/>
        <v>0</v>
      </c>
      <c r="CW136">
        <f t="shared" si="4"/>
        <v>1.4169038581268633E-4</v>
      </c>
      <c r="CX136">
        <f t="shared" si="4"/>
        <v>0</v>
      </c>
      <c r="CY136">
        <f t="shared" si="4"/>
        <v>0</v>
      </c>
      <c r="CZ136">
        <f t="shared" si="4"/>
        <v>0</v>
      </c>
      <c r="DA136">
        <f t="shared" si="4"/>
        <v>0</v>
      </c>
      <c r="DB136">
        <f t="shared" si="4"/>
        <v>0</v>
      </c>
      <c r="DC136">
        <f t="shared" si="4"/>
        <v>0</v>
      </c>
      <c r="DD136">
        <f t="shared" si="4"/>
        <v>0</v>
      </c>
      <c r="DE136">
        <f t="shared" si="4"/>
        <v>1.5438569384129909E-3</v>
      </c>
      <c r="DF136">
        <f t="shared" si="4"/>
        <v>4.0788602640605832E-4</v>
      </c>
      <c r="DG136">
        <f t="shared" si="4"/>
        <v>9.0682925777992095E-4</v>
      </c>
      <c r="DH136">
        <f t="shared" si="4"/>
        <v>0</v>
      </c>
      <c r="DI136">
        <f t="shared" si="4"/>
        <v>0</v>
      </c>
    </row>
    <row r="137" spans="1:113">
      <c r="A137" s="70">
        <v>8</v>
      </c>
      <c r="B137">
        <f t="shared" si="3"/>
        <v>0</v>
      </c>
      <c r="C137">
        <f t="shared" si="7"/>
        <v>0</v>
      </c>
      <c r="D137">
        <f t="shared" si="7"/>
        <v>0</v>
      </c>
      <c r="E137">
        <f t="shared" si="7"/>
        <v>0</v>
      </c>
      <c r="F137">
        <f t="shared" si="7"/>
        <v>0</v>
      </c>
      <c r="G137">
        <f t="shared" si="7"/>
        <v>0</v>
      </c>
      <c r="H137">
        <f t="shared" si="7"/>
        <v>0</v>
      </c>
      <c r="I137">
        <f t="shared" si="7"/>
        <v>6.6549616295489736E-2</v>
      </c>
      <c r="J137">
        <f t="shared" si="7"/>
        <v>0</v>
      </c>
      <c r="K137">
        <f t="shared" si="7"/>
        <v>0</v>
      </c>
      <c r="L137">
        <f t="shared" si="7"/>
        <v>0</v>
      </c>
      <c r="M137">
        <f t="shared" si="7"/>
        <v>0</v>
      </c>
      <c r="N137">
        <f t="shared" si="7"/>
        <v>0</v>
      </c>
      <c r="O137">
        <f t="shared" si="7"/>
        <v>0</v>
      </c>
      <c r="P137">
        <f t="shared" si="7"/>
        <v>0</v>
      </c>
      <c r="Q137">
        <f t="shared" si="7"/>
        <v>0</v>
      </c>
      <c r="R137">
        <f t="shared" si="7"/>
        <v>0</v>
      </c>
      <c r="S137">
        <f t="shared" si="7"/>
        <v>0</v>
      </c>
      <c r="T137">
        <f t="shared" si="7"/>
        <v>3.3724752666270546E-4</v>
      </c>
      <c r="U137">
        <f t="shared" si="7"/>
        <v>0</v>
      </c>
      <c r="V137">
        <f t="shared" si="7"/>
        <v>1.0483028373376332E-4</v>
      </c>
      <c r="W137">
        <f t="shared" si="7"/>
        <v>7.7796425000423251E-3</v>
      </c>
      <c r="X137">
        <f t="shared" si="7"/>
        <v>0</v>
      </c>
      <c r="Y137">
        <f t="shared" si="7"/>
        <v>0</v>
      </c>
      <c r="Z137">
        <f t="shared" si="7"/>
        <v>0</v>
      </c>
      <c r="AA137">
        <f t="shared" si="7"/>
        <v>8.0846627930503907E-6</v>
      </c>
      <c r="AB137">
        <f t="shared" si="7"/>
        <v>0</v>
      </c>
      <c r="AC137">
        <f t="shared" si="7"/>
        <v>0</v>
      </c>
      <c r="AD137">
        <f t="shared" si="7"/>
        <v>0</v>
      </c>
      <c r="AE137">
        <f t="shared" si="7"/>
        <v>0</v>
      </c>
      <c r="AF137">
        <f t="shared" si="7"/>
        <v>0</v>
      </c>
      <c r="AG137">
        <f t="shared" si="7"/>
        <v>2.3752137020414479E-6</v>
      </c>
      <c r="AH137">
        <f t="shared" si="7"/>
        <v>1.5306884146545989E-2</v>
      </c>
      <c r="AI137">
        <f t="shared" si="7"/>
        <v>0</v>
      </c>
      <c r="AJ137">
        <f t="shared" si="7"/>
        <v>0</v>
      </c>
      <c r="AK137">
        <f t="shared" si="7"/>
        <v>0</v>
      </c>
      <c r="AL137">
        <f t="shared" si="7"/>
        <v>0</v>
      </c>
      <c r="AM137">
        <f t="shared" si="7"/>
        <v>0</v>
      </c>
      <c r="AN137">
        <f t="shared" si="7"/>
        <v>1.1755269164542311E-5</v>
      </c>
      <c r="AO137">
        <f t="shared" si="7"/>
        <v>2.7725504345117206E-13</v>
      </c>
      <c r="AP137">
        <f t="shared" si="7"/>
        <v>2.4748488224320321E-4</v>
      </c>
      <c r="AQ137">
        <f t="shared" si="7"/>
        <v>0</v>
      </c>
      <c r="AR137">
        <f t="shared" si="7"/>
        <v>0</v>
      </c>
      <c r="AS137">
        <f t="shared" si="7"/>
        <v>4.2675345873667688E-3</v>
      </c>
      <c r="AT137">
        <f t="shared" si="7"/>
        <v>0</v>
      </c>
      <c r="AU137">
        <f t="shared" si="7"/>
        <v>3.6233598014771538E-7</v>
      </c>
      <c r="AV137">
        <f t="shared" si="7"/>
        <v>3.1194971218017135E-5</v>
      </c>
      <c r="AW137">
        <f t="shared" si="7"/>
        <v>4.9183923853846749E-6</v>
      </c>
      <c r="AX137">
        <f t="shared" si="7"/>
        <v>4.7396909830906095E-5</v>
      </c>
      <c r="AY137">
        <f t="shared" si="7"/>
        <v>0</v>
      </c>
      <c r="AZ137">
        <f t="shared" si="7"/>
        <v>0</v>
      </c>
      <c r="BA137">
        <f t="shared" si="7"/>
        <v>0</v>
      </c>
      <c r="BB137">
        <f t="shared" si="7"/>
        <v>0</v>
      </c>
      <c r="BC137">
        <f t="shared" si="7"/>
        <v>0</v>
      </c>
      <c r="BD137">
        <f t="shared" si="7"/>
        <v>0</v>
      </c>
      <c r="BE137">
        <f t="shared" si="7"/>
        <v>0</v>
      </c>
      <c r="BF137">
        <f t="shared" si="7"/>
        <v>0</v>
      </c>
      <c r="BG137">
        <f t="shared" si="7"/>
        <v>0</v>
      </c>
      <c r="BH137">
        <f t="shared" si="7"/>
        <v>0</v>
      </c>
      <c r="BI137">
        <f t="shared" si="7"/>
        <v>0</v>
      </c>
      <c r="BJ137">
        <f t="shared" si="7"/>
        <v>0</v>
      </c>
      <c r="BK137">
        <f t="shared" si="7"/>
        <v>0</v>
      </c>
      <c r="BL137">
        <f t="shared" si="7"/>
        <v>0</v>
      </c>
      <c r="BM137">
        <f t="shared" si="7"/>
        <v>0</v>
      </c>
      <c r="BN137">
        <f t="shared" si="7"/>
        <v>0</v>
      </c>
      <c r="BO137">
        <f t="shared" si="6"/>
        <v>0</v>
      </c>
      <c r="BP137">
        <f t="shared" si="6"/>
        <v>0</v>
      </c>
      <c r="BQ137">
        <f t="shared" si="6"/>
        <v>0</v>
      </c>
      <c r="BR137">
        <f t="shared" si="1"/>
        <v>0</v>
      </c>
      <c r="BS137">
        <f t="shared" si="1"/>
        <v>0</v>
      </c>
      <c r="BT137">
        <f t="shared" si="1"/>
        <v>3.5154855209006317E-11</v>
      </c>
      <c r="BU137">
        <f t="shared" si="1"/>
        <v>9.5344179085294576E-13</v>
      </c>
      <c r="BV137">
        <f t="shared" si="1"/>
        <v>0</v>
      </c>
      <c r="BW137">
        <f t="shared" si="1"/>
        <v>0</v>
      </c>
      <c r="BX137">
        <f t="shared" si="1"/>
        <v>0</v>
      </c>
      <c r="BY137">
        <f t="shared" si="1"/>
        <v>0</v>
      </c>
      <c r="BZ137">
        <f t="shared" si="1"/>
        <v>0</v>
      </c>
      <c r="CA137">
        <f t="shared" si="1"/>
        <v>0</v>
      </c>
      <c r="CB137">
        <f t="shared" si="1"/>
        <v>0</v>
      </c>
      <c r="CC137">
        <f t="shared" si="1"/>
        <v>0</v>
      </c>
      <c r="CD137">
        <f t="shared" si="1"/>
        <v>0</v>
      </c>
      <c r="CE137">
        <f t="shared" si="4"/>
        <v>0</v>
      </c>
      <c r="CF137">
        <f t="shared" si="4"/>
        <v>0</v>
      </c>
      <c r="CG137">
        <f t="shared" si="4"/>
        <v>0</v>
      </c>
      <c r="CH137">
        <f t="shared" si="4"/>
        <v>0</v>
      </c>
      <c r="CI137">
        <f t="shared" si="4"/>
        <v>0</v>
      </c>
      <c r="CJ137">
        <f t="shared" si="4"/>
        <v>0</v>
      </c>
      <c r="CK137">
        <f t="shared" si="4"/>
        <v>0</v>
      </c>
      <c r="CL137">
        <f t="shared" si="4"/>
        <v>0</v>
      </c>
      <c r="CM137">
        <f t="shared" si="4"/>
        <v>0</v>
      </c>
      <c r="CN137">
        <f t="shared" si="4"/>
        <v>0</v>
      </c>
      <c r="CO137">
        <f t="shared" si="4"/>
        <v>0</v>
      </c>
      <c r="CP137">
        <f t="shared" si="4"/>
        <v>0</v>
      </c>
      <c r="CQ137">
        <f t="shared" si="4"/>
        <v>0</v>
      </c>
      <c r="CR137">
        <f t="shared" si="4"/>
        <v>0</v>
      </c>
      <c r="CS137">
        <f t="shared" si="4"/>
        <v>0</v>
      </c>
      <c r="CT137">
        <f t="shared" si="4"/>
        <v>4.3500573155423033E-3</v>
      </c>
      <c r="CU137">
        <f t="shared" si="4"/>
        <v>1.111972540000093E-3</v>
      </c>
      <c r="CV137">
        <f t="shared" si="4"/>
        <v>0</v>
      </c>
      <c r="CW137">
        <f t="shared" si="4"/>
        <v>0</v>
      </c>
      <c r="CX137">
        <f t="shared" si="4"/>
        <v>0</v>
      </c>
      <c r="CY137">
        <f t="shared" si="4"/>
        <v>0</v>
      </c>
      <c r="CZ137">
        <f t="shared" si="4"/>
        <v>0</v>
      </c>
      <c r="DA137">
        <f t="shared" si="4"/>
        <v>0</v>
      </c>
      <c r="DB137">
        <f t="shared" si="4"/>
        <v>0</v>
      </c>
      <c r="DC137">
        <f t="shared" si="4"/>
        <v>0</v>
      </c>
      <c r="DD137">
        <f t="shared" si="4"/>
        <v>0</v>
      </c>
      <c r="DE137">
        <f t="shared" si="4"/>
        <v>3.9554900170711872E-3</v>
      </c>
      <c r="DF137">
        <f t="shared" si="4"/>
        <v>9.9338709681834232E-3</v>
      </c>
      <c r="DG137">
        <f t="shared" si="4"/>
        <v>8.6063792810197432E-4</v>
      </c>
      <c r="DH137">
        <f t="shared" si="4"/>
        <v>0</v>
      </c>
      <c r="DI137">
        <f t="shared" si="4"/>
        <v>0</v>
      </c>
    </row>
    <row r="138" spans="1:113">
      <c r="A138" s="70">
        <v>9</v>
      </c>
      <c r="B138">
        <f t="shared" si="3"/>
        <v>0</v>
      </c>
      <c r="C138">
        <f t="shared" si="7"/>
        <v>0</v>
      </c>
      <c r="D138">
        <f t="shared" si="7"/>
        <v>0</v>
      </c>
      <c r="E138">
        <f t="shared" si="7"/>
        <v>0</v>
      </c>
      <c r="F138">
        <f t="shared" si="7"/>
        <v>0</v>
      </c>
      <c r="G138">
        <f t="shared" si="7"/>
        <v>0</v>
      </c>
      <c r="H138">
        <f t="shared" si="7"/>
        <v>0</v>
      </c>
      <c r="I138">
        <f t="shared" si="7"/>
        <v>2.9055848481764797E-3</v>
      </c>
      <c r="J138">
        <f t="shared" si="7"/>
        <v>5.6323083779569134E-2</v>
      </c>
      <c r="K138">
        <f t="shared" si="7"/>
        <v>0</v>
      </c>
      <c r="L138">
        <f t="shared" si="7"/>
        <v>0</v>
      </c>
      <c r="M138">
        <f t="shared" si="7"/>
        <v>0</v>
      </c>
      <c r="N138">
        <f t="shared" si="7"/>
        <v>0</v>
      </c>
      <c r="O138">
        <f t="shared" si="7"/>
        <v>0</v>
      </c>
      <c r="P138">
        <f t="shared" si="7"/>
        <v>0</v>
      </c>
      <c r="Q138">
        <f t="shared" si="7"/>
        <v>0</v>
      </c>
      <c r="R138">
        <f t="shared" si="7"/>
        <v>0</v>
      </c>
      <c r="S138">
        <f t="shared" si="7"/>
        <v>0</v>
      </c>
      <c r="T138">
        <f t="shared" si="7"/>
        <v>7.0756458987760752E-4</v>
      </c>
      <c r="U138">
        <f t="shared" si="7"/>
        <v>0</v>
      </c>
      <c r="V138">
        <f t="shared" si="7"/>
        <v>0</v>
      </c>
      <c r="W138">
        <f t="shared" si="7"/>
        <v>0</v>
      </c>
      <c r="X138">
        <f t="shared" si="7"/>
        <v>0</v>
      </c>
      <c r="Y138">
        <f t="shared" si="7"/>
        <v>0</v>
      </c>
      <c r="Z138">
        <f t="shared" si="7"/>
        <v>0</v>
      </c>
      <c r="AA138">
        <f t="shared" si="7"/>
        <v>0</v>
      </c>
      <c r="AB138">
        <f t="shared" si="7"/>
        <v>0</v>
      </c>
      <c r="AC138">
        <f t="shared" si="7"/>
        <v>0</v>
      </c>
      <c r="AD138">
        <f t="shared" si="7"/>
        <v>0</v>
      </c>
      <c r="AE138">
        <f t="shared" si="7"/>
        <v>0</v>
      </c>
      <c r="AF138">
        <f t="shared" si="7"/>
        <v>0</v>
      </c>
      <c r="AG138">
        <f t="shared" si="7"/>
        <v>0</v>
      </c>
      <c r="AH138">
        <f t="shared" si="7"/>
        <v>4.3760124304417218E-2</v>
      </c>
      <c r="AI138">
        <f t="shared" si="7"/>
        <v>0</v>
      </c>
      <c r="AJ138">
        <f t="shared" si="7"/>
        <v>0</v>
      </c>
      <c r="AK138">
        <f t="shared" si="7"/>
        <v>0</v>
      </c>
      <c r="AL138">
        <f t="shared" si="7"/>
        <v>1.8037757956274622E-3</v>
      </c>
      <c r="AM138">
        <f t="shared" si="7"/>
        <v>0</v>
      </c>
      <c r="AN138">
        <f t="shared" si="7"/>
        <v>0</v>
      </c>
      <c r="AO138">
        <f t="shared" si="7"/>
        <v>0</v>
      </c>
      <c r="AP138">
        <f t="shared" si="7"/>
        <v>2.0056282822866676E-2</v>
      </c>
      <c r="AQ138">
        <f t="shared" si="7"/>
        <v>1.1202163535499372E-13</v>
      </c>
      <c r="AR138">
        <f t="shared" si="7"/>
        <v>1.9309920361528264E-7</v>
      </c>
      <c r="AS138">
        <f t="shared" si="7"/>
        <v>0</v>
      </c>
      <c r="AT138">
        <f t="shared" si="7"/>
        <v>0</v>
      </c>
      <c r="AU138">
        <f t="shared" si="7"/>
        <v>0</v>
      </c>
      <c r="AV138">
        <f t="shared" si="7"/>
        <v>6.0883022899795372E-4</v>
      </c>
      <c r="AW138">
        <f t="shared" si="7"/>
        <v>3.8590134336468448E-2</v>
      </c>
      <c r="AX138">
        <f t="shared" si="7"/>
        <v>2.9124760013324692E-2</v>
      </c>
      <c r="AY138">
        <f t="shared" si="7"/>
        <v>0</v>
      </c>
      <c r="AZ138">
        <f t="shared" si="7"/>
        <v>0</v>
      </c>
      <c r="BA138">
        <f t="shared" si="7"/>
        <v>0</v>
      </c>
      <c r="BB138">
        <f t="shared" si="7"/>
        <v>0</v>
      </c>
      <c r="BC138">
        <f t="shared" si="7"/>
        <v>0</v>
      </c>
      <c r="BD138">
        <f t="shared" si="7"/>
        <v>0</v>
      </c>
      <c r="BE138">
        <f t="shared" si="7"/>
        <v>0</v>
      </c>
      <c r="BF138">
        <f t="shared" si="7"/>
        <v>0</v>
      </c>
      <c r="BG138">
        <f t="shared" si="7"/>
        <v>0</v>
      </c>
      <c r="BH138">
        <f t="shared" si="7"/>
        <v>0</v>
      </c>
      <c r="BI138">
        <f t="shared" si="7"/>
        <v>0</v>
      </c>
      <c r="BJ138">
        <f t="shared" si="7"/>
        <v>0</v>
      </c>
      <c r="BK138">
        <f t="shared" si="7"/>
        <v>0</v>
      </c>
      <c r="BL138">
        <f t="shared" si="7"/>
        <v>0</v>
      </c>
      <c r="BM138">
        <f t="shared" si="7"/>
        <v>0</v>
      </c>
      <c r="BN138">
        <f t="shared" si="7"/>
        <v>0</v>
      </c>
      <c r="BO138">
        <f t="shared" si="6"/>
        <v>0</v>
      </c>
      <c r="BP138">
        <f t="shared" si="6"/>
        <v>0</v>
      </c>
      <c r="BQ138">
        <f t="shared" si="6"/>
        <v>0</v>
      </c>
      <c r="BR138">
        <f t="shared" si="1"/>
        <v>0</v>
      </c>
      <c r="BS138">
        <f t="shared" si="1"/>
        <v>0</v>
      </c>
      <c r="BT138">
        <f t="shared" si="1"/>
        <v>1.5989259384367853E-9</v>
      </c>
      <c r="BU138">
        <f t="shared" si="1"/>
        <v>2.6257000410882267E-12</v>
      </c>
      <c r="BV138">
        <f t="shared" si="1"/>
        <v>8.1326869036952359E-12</v>
      </c>
      <c r="BW138">
        <f t="shared" si="1"/>
        <v>0</v>
      </c>
      <c r="BX138">
        <f t="shared" si="1"/>
        <v>0</v>
      </c>
      <c r="BY138">
        <f t="shared" si="1"/>
        <v>0</v>
      </c>
      <c r="BZ138">
        <f t="shared" si="1"/>
        <v>0</v>
      </c>
      <c r="CA138">
        <f t="shared" si="1"/>
        <v>0</v>
      </c>
      <c r="CB138">
        <f t="shared" si="1"/>
        <v>0</v>
      </c>
      <c r="CC138">
        <f t="shared" si="1"/>
        <v>0</v>
      </c>
      <c r="CD138">
        <f t="shared" si="1"/>
        <v>0</v>
      </c>
      <c r="CE138">
        <f t="shared" si="4"/>
        <v>0</v>
      </c>
      <c r="CF138">
        <f t="shared" si="4"/>
        <v>0</v>
      </c>
      <c r="CG138">
        <f t="shared" si="4"/>
        <v>0</v>
      </c>
      <c r="CH138">
        <f t="shared" si="4"/>
        <v>0</v>
      </c>
      <c r="CI138">
        <f t="shared" si="4"/>
        <v>0</v>
      </c>
      <c r="CJ138">
        <f t="shared" si="4"/>
        <v>0</v>
      </c>
      <c r="CK138">
        <f t="shared" si="4"/>
        <v>0</v>
      </c>
      <c r="CL138">
        <f t="shared" si="4"/>
        <v>0</v>
      </c>
      <c r="CM138">
        <f t="shared" si="4"/>
        <v>0</v>
      </c>
      <c r="CN138">
        <f t="shared" si="4"/>
        <v>0</v>
      </c>
      <c r="CO138">
        <f t="shared" si="4"/>
        <v>0</v>
      </c>
      <c r="CP138">
        <f t="shared" si="4"/>
        <v>0</v>
      </c>
      <c r="CQ138">
        <f t="shared" si="4"/>
        <v>0</v>
      </c>
      <c r="CR138">
        <f t="shared" si="4"/>
        <v>0</v>
      </c>
      <c r="CS138">
        <f t="shared" si="4"/>
        <v>1.6126991769045367E-4</v>
      </c>
      <c r="CT138">
        <f t="shared" si="4"/>
        <v>7.4075146953061092E-3</v>
      </c>
      <c r="CU138">
        <f t="shared" si="4"/>
        <v>1.0870249201166342E-2</v>
      </c>
      <c r="CV138">
        <f t="shared" si="4"/>
        <v>0</v>
      </c>
      <c r="CW138">
        <f t="shared" si="4"/>
        <v>0</v>
      </c>
      <c r="CX138">
        <f t="shared" si="4"/>
        <v>0</v>
      </c>
      <c r="CY138">
        <f t="shared" si="4"/>
        <v>0</v>
      </c>
      <c r="CZ138">
        <f t="shared" si="4"/>
        <v>0</v>
      </c>
      <c r="DA138">
        <f t="shared" si="4"/>
        <v>0</v>
      </c>
      <c r="DB138">
        <f t="shared" si="4"/>
        <v>0</v>
      </c>
      <c r="DC138">
        <f t="shared" si="4"/>
        <v>0</v>
      </c>
      <c r="DD138">
        <f t="shared" si="4"/>
        <v>0</v>
      </c>
      <c r="DE138">
        <f t="shared" si="4"/>
        <v>1.3679208410338666E-2</v>
      </c>
      <c r="DF138">
        <f t="shared" si="4"/>
        <v>3.6863648164078368E-2</v>
      </c>
      <c r="DG138">
        <f t="shared" si="4"/>
        <v>1.5658260742101564E-2</v>
      </c>
      <c r="DH138">
        <f t="shared" si="4"/>
        <v>0</v>
      </c>
      <c r="DI138">
        <f t="shared" si="4"/>
        <v>0</v>
      </c>
    </row>
    <row r="139" spans="1:113">
      <c r="A139" s="70">
        <v>10</v>
      </c>
      <c r="B139">
        <f t="shared" si="3"/>
        <v>0</v>
      </c>
      <c r="C139">
        <f t="shared" si="7"/>
        <v>0</v>
      </c>
      <c r="D139">
        <f t="shared" si="7"/>
        <v>0</v>
      </c>
      <c r="E139">
        <f t="shared" si="7"/>
        <v>0</v>
      </c>
      <c r="F139">
        <f t="shared" si="7"/>
        <v>0</v>
      </c>
      <c r="G139">
        <f t="shared" si="7"/>
        <v>0</v>
      </c>
      <c r="H139">
        <f t="shared" si="7"/>
        <v>0</v>
      </c>
      <c r="I139">
        <f t="shared" si="7"/>
        <v>0</v>
      </c>
      <c r="J139">
        <f t="shared" si="7"/>
        <v>0</v>
      </c>
      <c r="K139">
        <f t="shared" si="7"/>
        <v>3.3484065642079557E-2</v>
      </c>
      <c r="L139">
        <f t="shared" si="7"/>
        <v>0</v>
      </c>
      <c r="M139">
        <f t="shared" si="7"/>
        <v>0</v>
      </c>
      <c r="N139">
        <f t="shared" si="7"/>
        <v>0</v>
      </c>
      <c r="O139">
        <f t="shared" si="7"/>
        <v>0</v>
      </c>
      <c r="P139">
        <f t="shared" si="7"/>
        <v>0</v>
      </c>
      <c r="Q139">
        <f t="shared" si="7"/>
        <v>0</v>
      </c>
      <c r="R139">
        <f t="shared" si="7"/>
        <v>0</v>
      </c>
      <c r="S139">
        <f t="shared" si="7"/>
        <v>0</v>
      </c>
      <c r="T139">
        <f t="shared" si="7"/>
        <v>7.1410711143532349E-5</v>
      </c>
      <c r="U139">
        <f t="shared" si="7"/>
        <v>2.0847290393448021E-4</v>
      </c>
      <c r="V139">
        <f t="shared" si="7"/>
        <v>0</v>
      </c>
      <c r="W139">
        <f t="shared" si="7"/>
        <v>0</v>
      </c>
      <c r="X139">
        <f t="shared" si="7"/>
        <v>0</v>
      </c>
      <c r="Y139">
        <f t="shared" si="7"/>
        <v>0</v>
      </c>
      <c r="Z139">
        <f t="shared" si="7"/>
        <v>0</v>
      </c>
      <c r="AA139">
        <f t="shared" si="7"/>
        <v>1.2203202831033196E-6</v>
      </c>
      <c r="AB139">
        <f t="shared" si="7"/>
        <v>0</v>
      </c>
      <c r="AC139">
        <f t="shared" si="7"/>
        <v>0</v>
      </c>
      <c r="AD139">
        <f t="shared" si="7"/>
        <v>0</v>
      </c>
      <c r="AE139">
        <f t="shared" si="7"/>
        <v>0</v>
      </c>
      <c r="AF139">
        <f t="shared" si="7"/>
        <v>0</v>
      </c>
      <c r="AG139">
        <f t="shared" si="7"/>
        <v>1.611495508212427E-5</v>
      </c>
      <c r="AH139">
        <f t="shared" si="7"/>
        <v>3.9738342680027921E-4</v>
      </c>
      <c r="AI139">
        <f t="shared" si="7"/>
        <v>0</v>
      </c>
      <c r="AJ139">
        <f t="shared" si="7"/>
        <v>0</v>
      </c>
      <c r="AK139">
        <f t="shared" si="7"/>
        <v>0</v>
      </c>
      <c r="AL139">
        <f t="shared" si="7"/>
        <v>1.3306963807060496E-6</v>
      </c>
      <c r="AM139">
        <f t="shared" si="7"/>
        <v>0</v>
      </c>
      <c r="AN139">
        <f t="shared" si="7"/>
        <v>1.7173798779210722E-3</v>
      </c>
      <c r="AO139">
        <f t="shared" si="7"/>
        <v>4.7799809649963836E-12</v>
      </c>
      <c r="AP139">
        <f t="shared" si="7"/>
        <v>6.9066412208197781E-6</v>
      </c>
      <c r="AQ139">
        <f t="shared" si="7"/>
        <v>0</v>
      </c>
      <c r="AR139">
        <f t="shared" si="7"/>
        <v>0</v>
      </c>
      <c r="AS139">
        <f t="shared" si="7"/>
        <v>3.8996502143634579E-5</v>
      </c>
      <c r="AT139">
        <f t="shared" si="7"/>
        <v>0</v>
      </c>
      <c r="AU139">
        <f t="shared" si="7"/>
        <v>1.8433572413826145E-5</v>
      </c>
      <c r="AV139">
        <f t="shared" si="7"/>
        <v>1.9821424045291958E-5</v>
      </c>
      <c r="AW139">
        <f t="shared" si="7"/>
        <v>3.4194791091665148E-3</v>
      </c>
      <c r="AX139">
        <f t="shared" si="7"/>
        <v>8.113215251847667E-7</v>
      </c>
      <c r="AY139">
        <f t="shared" si="7"/>
        <v>0</v>
      </c>
      <c r="AZ139">
        <f t="shared" si="7"/>
        <v>0</v>
      </c>
      <c r="BA139">
        <f t="shared" si="7"/>
        <v>0</v>
      </c>
      <c r="BB139">
        <f t="shared" si="7"/>
        <v>0</v>
      </c>
      <c r="BC139">
        <f t="shared" si="7"/>
        <v>0</v>
      </c>
      <c r="BD139">
        <f t="shared" si="7"/>
        <v>0</v>
      </c>
      <c r="BE139">
        <f t="shared" si="7"/>
        <v>0</v>
      </c>
      <c r="BF139">
        <f t="shared" si="7"/>
        <v>0</v>
      </c>
      <c r="BG139">
        <f t="shared" si="7"/>
        <v>0</v>
      </c>
      <c r="BH139">
        <f t="shared" si="7"/>
        <v>0</v>
      </c>
      <c r="BI139">
        <f t="shared" si="7"/>
        <v>0</v>
      </c>
      <c r="BJ139">
        <f t="shared" si="7"/>
        <v>0</v>
      </c>
      <c r="BK139">
        <f t="shared" si="7"/>
        <v>0</v>
      </c>
      <c r="BL139">
        <f t="shared" si="7"/>
        <v>0</v>
      </c>
      <c r="BM139">
        <f t="shared" si="7"/>
        <v>0</v>
      </c>
      <c r="BN139">
        <f t="shared" ref="BN139:BQ142" si="8">IF(BN$124&gt;0,BN13/BN$124,0)</f>
        <v>0</v>
      </c>
      <c r="BO139">
        <f t="shared" si="8"/>
        <v>0</v>
      </c>
      <c r="BP139">
        <f t="shared" si="8"/>
        <v>0</v>
      </c>
      <c r="BQ139">
        <f t="shared" si="8"/>
        <v>0</v>
      </c>
      <c r="BR139">
        <f t="shared" si="1"/>
        <v>6.0624168516861603E-19</v>
      </c>
      <c r="BS139">
        <f t="shared" si="1"/>
        <v>0</v>
      </c>
      <c r="BT139">
        <f t="shared" si="1"/>
        <v>1.7778567259999448E-14</v>
      </c>
      <c r="BU139">
        <f t="shared" si="1"/>
        <v>0</v>
      </c>
      <c r="BV139">
        <f t="shared" si="1"/>
        <v>2.4148068727466272E-11</v>
      </c>
      <c r="BW139">
        <f t="shared" si="1"/>
        <v>0</v>
      </c>
      <c r="BX139">
        <f t="shared" si="1"/>
        <v>0</v>
      </c>
      <c r="BY139">
        <f t="shared" si="1"/>
        <v>0</v>
      </c>
      <c r="BZ139">
        <f t="shared" si="1"/>
        <v>0</v>
      </c>
      <c r="CA139">
        <f t="shared" si="1"/>
        <v>0</v>
      </c>
      <c r="CB139">
        <f t="shared" si="1"/>
        <v>0</v>
      </c>
      <c r="CC139">
        <f t="shared" si="1"/>
        <v>0</v>
      </c>
      <c r="CD139">
        <f t="shared" si="1"/>
        <v>0</v>
      </c>
      <c r="CE139">
        <f t="shared" si="4"/>
        <v>0</v>
      </c>
      <c r="CF139">
        <f t="shared" si="4"/>
        <v>0</v>
      </c>
      <c r="CG139">
        <f t="shared" si="4"/>
        <v>0</v>
      </c>
      <c r="CH139">
        <f t="shared" si="4"/>
        <v>0</v>
      </c>
      <c r="CI139">
        <f t="shared" si="4"/>
        <v>0</v>
      </c>
      <c r="CJ139">
        <f t="shared" si="4"/>
        <v>0</v>
      </c>
      <c r="CK139">
        <f t="shared" si="4"/>
        <v>0</v>
      </c>
      <c r="CL139">
        <f t="shared" ref="CL139:DI139" si="9">IF(CL$124&gt;0,CL13/CL$124,0)</f>
        <v>0</v>
      </c>
      <c r="CM139">
        <f t="shared" si="9"/>
        <v>0</v>
      </c>
      <c r="CN139">
        <f t="shared" si="9"/>
        <v>0</v>
      </c>
      <c r="CO139">
        <f t="shared" si="9"/>
        <v>4.3490101817869307E-19</v>
      </c>
      <c r="CP139">
        <f t="shared" si="9"/>
        <v>0</v>
      </c>
      <c r="CQ139">
        <f t="shared" si="9"/>
        <v>0</v>
      </c>
      <c r="CR139">
        <f t="shared" si="9"/>
        <v>0</v>
      </c>
      <c r="CS139">
        <f t="shared" si="9"/>
        <v>0</v>
      </c>
      <c r="CT139">
        <f t="shared" si="9"/>
        <v>4.1278877270216124E-4</v>
      </c>
      <c r="CU139">
        <f t="shared" si="9"/>
        <v>1.1362820036326418E-4</v>
      </c>
      <c r="CV139">
        <f t="shared" si="9"/>
        <v>0</v>
      </c>
      <c r="CW139">
        <f t="shared" si="9"/>
        <v>4.4062849307558797E-5</v>
      </c>
      <c r="CX139">
        <f t="shared" si="9"/>
        <v>0</v>
      </c>
      <c r="CY139">
        <f t="shared" si="9"/>
        <v>0</v>
      </c>
      <c r="CZ139">
        <f t="shared" si="9"/>
        <v>0</v>
      </c>
      <c r="DA139">
        <f t="shared" si="9"/>
        <v>0</v>
      </c>
      <c r="DB139">
        <f t="shared" si="9"/>
        <v>0</v>
      </c>
      <c r="DC139">
        <f t="shared" si="9"/>
        <v>0</v>
      </c>
      <c r="DD139">
        <f t="shared" si="9"/>
        <v>0</v>
      </c>
      <c r="DE139">
        <f t="shared" si="9"/>
        <v>3.5931638098103002E-4</v>
      </c>
      <c r="DF139">
        <f t="shared" si="9"/>
        <v>3.0294853794671164E-5</v>
      </c>
      <c r="DG139">
        <f t="shared" si="9"/>
        <v>2.904846966441882E-5</v>
      </c>
      <c r="DH139">
        <f t="shared" si="9"/>
        <v>0</v>
      </c>
      <c r="DI139">
        <f t="shared" si="9"/>
        <v>0</v>
      </c>
    </row>
    <row r="140" spans="1:113">
      <c r="A140" s="70">
        <v>11</v>
      </c>
      <c r="B140">
        <f t="shared" si="3"/>
        <v>0</v>
      </c>
      <c r="C140">
        <f t="shared" ref="C140:BN143" si="10">IF(C$124&gt;0,C14/C$124,0)</f>
        <v>0</v>
      </c>
      <c r="D140">
        <f t="shared" si="10"/>
        <v>0</v>
      </c>
      <c r="E140">
        <f t="shared" si="10"/>
        <v>0</v>
      </c>
      <c r="F140">
        <f t="shared" si="10"/>
        <v>0</v>
      </c>
      <c r="G140">
        <f t="shared" si="10"/>
        <v>0</v>
      </c>
      <c r="H140">
        <f t="shared" si="10"/>
        <v>0</v>
      </c>
      <c r="I140">
        <f t="shared" si="10"/>
        <v>0</v>
      </c>
      <c r="J140">
        <f t="shared" si="10"/>
        <v>0</v>
      </c>
      <c r="K140">
        <f t="shared" si="10"/>
        <v>0</v>
      </c>
      <c r="L140">
        <f t="shared" si="10"/>
        <v>0.29940366241111316</v>
      </c>
      <c r="M140">
        <f t="shared" si="10"/>
        <v>0</v>
      </c>
      <c r="N140">
        <f t="shared" si="10"/>
        <v>0</v>
      </c>
      <c r="O140">
        <f t="shared" si="10"/>
        <v>0</v>
      </c>
      <c r="P140">
        <f t="shared" si="10"/>
        <v>0</v>
      </c>
      <c r="Q140">
        <f t="shared" si="10"/>
        <v>0</v>
      </c>
      <c r="R140">
        <f t="shared" si="10"/>
        <v>0</v>
      </c>
      <c r="S140">
        <f t="shared" si="10"/>
        <v>0</v>
      </c>
      <c r="T140">
        <f t="shared" si="10"/>
        <v>0</v>
      </c>
      <c r="U140">
        <f t="shared" si="10"/>
        <v>0</v>
      </c>
      <c r="V140">
        <f t="shared" si="10"/>
        <v>0</v>
      </c>
      <c r="W140">
        <f t="shared" si="10"/>
        <v>0</v>
      </c>
      <c r="X140">
        <f t="shared" si="10"/>
        <v>0</v>
      </c>
      <c r="Y140">
        <f t="shared" si="10"/>
        <v>0</v>
      </c>
      <c r="Z140">
        <f t="shared" si="10"/>
        <v>0</v>
      </c>
      <c r="AA140">
        <f t="shared" si="10"/>
        <v>0</v>
      </c>
      <c r="AB140">
        <f t="shared" si="10"/>
        <v>0</v>
      </c>
      <c r="AC140">
        <f t="shared" si="10"/>
        <v>0</v>
      </c>
      <c r="AD140">
        <f t="shared" si="10"/>
        <v>0</v>
      </c>
      <c r="AE140">
        <f t="shared" si="10"/>
        <v>0</v>
      </c>
      <c r="AF140">
        <f t="shared" si="10"/>
        <v>0</v>
      </c>
      <c r="AG140">
        <f t="shared" si="10"/>
        <v>0</v>
      </c>
      <c r="AH140">
        <f t="shared" si="10"/>
        <v>0</v>
      </c>
      <c r="AI140">
        <f t="shared" si="10"/>
        <v>0</v>
      </c>
      <c r="AJ140">
        <f t="shared" si="10"/>
        <v>0</v>
      </c>
      <c r="AK140">
        <f t="shared" si="10"/>
        <v>0</v>
      </c>
      <c r="AL140">
        <f t="shared" si="10"/>
        <v>0</v>
      </c>
      <c r="AM140">
        <f t="shared" si="10"/>
        <v>0</v>
      </c>
      <c r="AN140">
        <f t="shared" si="10"/>
        <v>0</v>
      </c>
      <c r="AO140">
        <f t="shared" si="10"/>
        <v>0</v>
      </c>
      <c r="AP140">
        <f t="shared" si="10"/>
        <v>0</v>
      </c>
      <c r="AQ140">
        <f t="shared" si="10"/>
        <v>0</v>
      </c>
      <c r="AR140">
        <f t="shared" si="10"/>
        <v>0</v>
      </c>
      <c r="AS140">
        <f t="shared" si="10"/>
        <v>0</v>
      </c>
      <c r="AT140">
        <f t="shared" si="10"/>
        <v>0</v>
      </c>
      <c r="AU140">
        <f t="shared" si="10"/>
        <v>0</v>
      </c>
      <c r="AV140">
        <f t="shared" si="10"/>
        <v>0</v>
      </c>
      <c r="AW140">
        <f t="shared" si="10"/>
        <v>0</v>
      </c>
      <c r="AX140">
        <f t="shared" si="10"/>
        <v>0</v>
      </c>
      <c r="AY140">
        <f t="shared" si="10"/>
        <v>0</v>
      </c>
      <c r="AZ140">
        <f t="shared" si="10"/>
        <v>0</v>
      </c>
      <c r="BA140">
        <f t="shared" si="10"/>
        <v>0</v>
      </c>
      <c r="BB140">
        <f t="shared" si="10"/>
        <v>0</v>
      </c>
      <c r="BC140">
        <f t="shared" si="10"/>
        <v>0</v>
      </c>
      <c r="BD140">
        <f t="shared" si="10"/>
        <v>0</v>
      </c>
      <c r="BE140">
        <f t="shared" si="10"/>
        <v>0</v>
      </c>
      <c r="BF140">
        <f t="shared" si="10"/>
        <v>0</v>
      </c>
      <c r="BG140">
        <f t="shared" si="10"/>
        <v>0.47835975059679681</v>
      </c>
      <c r="BH140">
        <f t="shared" si="10"/>
        <v>0</v>
      </c>
      <c r="BI140">
        <f t="shared" si="10"/>
        <v>0</v>
      </c>
      <c r="BJ140">
        <f t="shared" si="10"/>
        <v>0</v>
      </c>
      <c r="BK140">
        <f t="shared" si="10"/>
        <v>0</v>
      </c>
      <c r="BL140">
        <f t="shared" si="10"/>
        <v>0</v>
      </c>
      <c r="BM140">
        <f t="shared" si="10"/>
        <v>0</v>
      </c>
      <c r="BN140">
        <f t="shared" si="10"/>
        <v>0</v>
      </c>
      <c r="BO140">
        <f t="shared" si="8"/>
        <v>0</v>
      </c>
      <c r="BP140">
        <f t="shared" si="8"/>
        <v>0</v>
      </c>
      <c r="BQ140">
        <f t="shared" si="8"/>
        <v>4.6142139469986715E-2</v>
      </c>
      <c r="BR140">
        <f t="shared" si="1"/>
        <v>0</v>
      </c>
      <c r="BS140">
        <f t="shared" si="1"/>
        <v>0.3613785076543754</v>
      </c>
      <c r="BT140">
        <f t="shared" si="1"/>
        <v>0</v>
      </c>
      <c r="BU140">
        <f t="shared" si="1"/>
        <v>0</v>
      </c>
      <c r="BV140">
        <f t="shared" si="1"/>
        <v>0</v>
      </c>
      <c r="BW140">
        <f t="shared" si="1"/>
        <v>0.68312869670646359</v>
      </c>
      <c r="BX140">
        <f t="shared" si="1"/>
        <v>0</v>
      </c>
      <c r="BY140">
        <f t="shared" si="1"/>
        <v>0</v>
      </c>
      <c r="BZ140">
        <f t="shared" si="1"/>
        <v>0</v>
      </c>
      <c r="CA140">
        <f t="shared" si="1"/>
        <v>0</v>
      </c>
      <c r="CB140">
        <f t="shared" si="1"/>
        <v>0</v>
      </c>
      <c r="CC140">
        <f t="shared" si="1"/>
        <v>0</v>
      </c>
      <c r="CD140">
        <f t="shared" si="1"/>
        <v>0</v>
      </c>
      <c r="CE140">
        <f t="shared" ref="BR140:DI146" si="11">IF(CE$124&gt;0,CE14/CE$124,0)</f>
        <v>0</v>
      </c>
      <c r="CF140">
        <f t="shared" si="11"/>
        <v>0</v>
      </c>
      <c r="CG140">
        <f t="shared" si="11"/>
        <v>0</v>
      </c>
      <c r="CH140">
        <f t="shared" si="11"/>
        <v>0</v>
      </c>
      <c r="CI140">
        <f t="shared" si="11"/>
        <v>0</v>
      </c>
      <c r="CJ140">
        <f t="shared" si="11"/>
        <v>0</v>
      </c>
      <c r="CK140">
        <f t="shared" si="11"/>
        <v>0</v>
      </c>
      <c r="CL140">
        <f t="shared" si="11"/>
        <v>0</v>
      </c>
      <c r="CM140">
        <f t="shared" si="11"/>
        <v>0</v>
      </c>
      <c r="CN140">
        <f t="shared" si="11"/>
        <v>0</v>
      </c>
      <c r="CO140">
        <f t="shared" si="11"/>
        <v>4.4721746424630331E-3</v>
      </c>
      <c r="CP140">
        <f t="shared" si="11"/>
        <v>0</v>
      </c>
      <c r="CQ140">
        <f t="shared" si="11"/>
        <v>0</v>
      </c>
      <c r="CR140">
        <f t="shared" si="11"/>
        <v>0</v>
      </c>
      <c r="CS140">
        <f t="shared" si="11"/>
        <v>0</v>
      </c>
      <c r="CT140">
        <f t="shared" si="11"/>
        <v>0</v>
      </c>
      <c r="CU140">
        <f t="shared" si="11"/>
        <v>0</v>
      </c>
      <c r="CV140">
        <f t="shared" si="11"/>
        <v>0</v>
      </c>
      <c r="CW140">
        <f t="shared" si="11"/>
        <v>0</v>
      </c>
      <c r="CX140">
        <f t="shared" si="11"/>
        <v>0</v>
      </c>
      <c r="CY140">
        <f t="shared" si="11"/>
        <v>0</v>
      </c>
      <c r="CZ140">
        <f t="shared" si="11"/>
        <v>0</v>
      </c>
      <c r="DA140">
        <f t="shared" si="11"/>
        <v>0</v>
      </c>
      <c r="DB140">
        <f t="shared" si="11"/>
        <v>0</v>
      </c>
      <c r="DC140">
        <f t="shared" si="11"/>
        <v>0</v>
      </c>
      <c r="DD140">
        <f t="shared" si="11"/>
        <v>0</v>
      </c>
      <c r="DE140">
        <f t="shared" si="11"/>
        <v>0</v>
      </c>
      <c r="DF140">
        <f t="shared" si="11"/>
        <v>0</v>
      </c>
      <c r="DG140">
        <f t="shared" si="11"/>
        <v>0</v>
      </c>
      <c r="DH140">
        <f t="shared" si="11"/>
        <v>0</v>
      </c>
      <c r="DI140">
        <f t="shared" si="11"/>
        <v>0</v>
      </c>
    </row>
    <row r="141" spans="1:113">
      <c r="A141" s="70">
        <v>12</v>
      </c>
      <c r="B141">
        <f t="shared" si="3"/>
        <v>0</v>
      </c>
      <c r="C141">
        <f t="shared" si="10"/>
        <v>0</v>
      </c>
      <c r="D141">
        <f t="shared" si="10"/>
        <v>0</v>
      </c>
      <c r="E141">
        <f t="shared" si="10"/>
        <v>0</v>
      </c>
      <c r="F141">
        <f t="shared" si="10"/>
        <v>0</v>
      </c>
      <c r="G141">
        <f t="shared" si="10"/>
        <v>0</v>
      </c>
      <c r="H141">
        <f t="shared" si="10"/>
        <v>0</v>
      </c>
      <c r="I141">
        <f t="shared" si="10"/>
        <v>0</v>
      </c>
      <c r="J141">
        <f t="shared" si="10"/>
        <v>2.818969189627651E-3</v>
      </c>
      <c r="K141">
        <f t="shared" si="10"/>
        <v>0</v>
      </c>
      <c r="L141">
        <f t="shared" si="10"/>
        <v>0</v>
      </c>
      <c r="M141">
        <f t="shared" si="10"/>
        <v>3.182455160031869E-2</v>
      </c>
      <c r="N141">
        <f t="shared" si="10"/>
        <v>0</v>
      </c>
      <c r="O141">
        <f t="shared" si="10"/>
        <v>0</v>
      </c>
      <c r="P141">
        <f t="shared" si="10"/>
        <v>0</v>
      </c>
      <c r="Q141">
        <f t="shared" si="10"/>
        <v>0</v>
      </c>
      <c r="R141">
        <f t="shared" si="10"/>
        <v>0</v>
      </c>
      <c r="S141">
        <f t="shared" si="10"/>
        <v>0</v>
      </c>
      <c r="T141">
        <f t="shared" si="10"/>
        <v>0</v>
      </c>
      <c r="U141">
        <f t="shared" si="10"/>
        <v>0</v>
      </c>
      <c r="V141">
        <f t="shared" si="10"/>
        <v>0</v>
      </c>
      <c r="W141">
        <f t="shared" si="10"/>
        <v>0</v>
      </c>
      <c r="X141">
        <f t="shared" si="10"/>
        <v>0</v>
      </c>
      <c r="Y141">
        <f t="shared" si="10"/>
        <v>0</v>
      </c>
      <c r="Z141">
        <f t="shared" si="10"/>
        <v>0</v>
      </c>
      <c r="AA141">
        <f t="shared" si="10"/>
        <v>0</v>
      </c>
      <c r="AB141">
        <f t="shared" si="10"/>
        <v>0</v>
      </c>
      <c r="AC141">
        <f t="shared" si="10"/>
        <v>0</v>
      </c>
      <c r="AD141">
        <f t="shared" si="10"/>
        <v>0</v>
      </c>
      <c r="AE141">
        <f t="shared" si="10"/>
        <v>0</v>
      </c>
      <c r="AF141">
        <f t="shared" si="10"/>
        <v>0</v>
      </c>
      <c r="AG141">
        <f t="shared" si="10"/>
        <v>5.5873380747975509E-7</v>
      </c>
      <c r="AH141">
        <f t="shared" si="10"/>
        <v>1.662811584872707E-2</v>
      </c>
      <c r="AI141">
        <f t="shared" si="10"/>
        <v>3.1540395765417902E-2</v>
      </c>
      <c r="AJ141">
        <f t="shared" si="10"/>
        <v>0</v>
      </c>
      <c r="AK141">
        <f t="shared" si="10"/>
        <v>0</v>
      </c>
      <c r="AL141">
        <f t="shared" si="10"/>
        <v>1.0156879891462177E-5</v>
      </c>
      <c r="AM141">
        <f t="shared" si="10"/>
        <v>0.49813628401622106</v>
      </c>
      <c r="AN141">
        <f t="shared" si="10"/>
        <v>2.1464404791700291E-3</v>
      </c>
      <c r="AO141">
        <f t="shared" si="10"/>
        <v>7.0101910438293114E-13</v>
      </c>
      <c r="AP141">
        <f t="shared" si="10"/>
        <v>4.3082140606806027E-2</v>
      </c>
      <c r="AQ141">
        <f t="shared" si="10"/>
        <v>1.3961863943515234E-9</v>
      </c>
      <c r="AR141">
        <f t="shared" si="10"/>
        <v>1.4248909930460269E-4</v>
      </c>
      <c r="AS141">
        <f t="shared" si="10"/>
        <v>5.9762998048340651E-4</v>
      </c>
      <c r="AT141">
        <f t="shared" si="10"/>
        <v>0</v>
      </c>
      <c r="AU141">
        <f t="shared" si="10"/>
        <v>2.8773666243062619E-5</v>
      </c>
      <c r="AV141">
        <f t="shared" si="10"/>
        <v>5.8926267927776675E-4</v>
      </c>
      <c r="AW141">
        <f t="shared" si="10"/>
        <v>0</v>
      </c>
      <c r="AX141">
        <f t="shared" si="10"/>
        <v>3.9408192531617886E-5</v>
      </c>
      <c r="AY141">
        <f t="shared" si="10"/>
        <v>0</v>
      </c>
      <c r="AZ141">
        <f t="shared" si="10"/>
        <v>0</v>
      </c>
      <c r="BA141">
        <f t="shared" si="10"/>
        <v>0</v>
      </c>
      <c r="BB141">
        <f t="shared" si="10"/>
        <v>0</v>
      </c>
      <c r="BC141">
        <f t="shared" si="10"/>
        <v>0</v>
      </c>
      <c r="BD141">
        <f t="shared" si="10"/>
        <v>0</v>
      </c>
      <c r="BE141">
        <f t="shared" si="10"/>
        <v>0</v>
      </c>
      <c r="BF141">
        <f t="shared" si="10"/>
        <v>0</v>
      </c>
      <c r="BG141">
        <f t="shared" si="10"/>
        <v>0</v>
      </c>
      <c r="BH141">
        <f t="shared" si="10"/>
        <v>0</v>
      </c>
      <c r="BI141">
        <f t="shared" si="10"/>
        <v>0</v>
      </c>
      <c r="BJ141">
        <f t="shared" si="10"/>
        <v>3.3255370361786183E-8</v>
      </c>
      <c r="BK141">
        <f t="shared" si="10"/>
        <v>1.9169222762943359E-7</v>
      </c>
      <c r="BL141">
        <f t="shared" si="10"/>
        <v>1.0729027204284094E-6</v>
      </c>
      <c r="BM141">
        <f t="shared" si="10"/>
        <v>0</v>
      </c>
      <c r="BN141">
        <f t="shared" si="10"/>
        <v>0</v>
      </c>
      <c r="BO141">
        <f t="shared" si="8"/>
        <v>0</v>
      </c>
      <c r="BP141">
        <f t="shared" si="8"/>
        <v>0</v>
      </c>
      <c r="BQ141">
        <f t="shared" si="8"/>
        <v>0</v>
      </c>
      <c r="BR141">
        <f t="shared" si="11"/>
        <v>4.2147518225662385E-15</v>
      </c>
      <c r="BS141">
        <f t="shared" si="11"/>
        <v>0</v>
      </c>
      <c r="BT141">
        <f t="shared" si="11"/>
        <v>1.1039694082036267E-11</v>
      </c>
      <c r="BU141">
        <f t="shared" si="11"/>
        <v>1.1009121837236527E-11</v>
      </c>
      <c r="BV141">
        <f t="shared" si="11"/>
        <v>0</v>
      </c>
      <c r="BW141">
        <f t="shared" si="11"/>
        <v>0</v>
      </c>
      <c r="BX141">
        <f t="shared" si="11"/>
        <v>0</v>
      </c>
      <c r="BY141">
        <f t="shared" si="11"/>
        <v>0</v>
      </c>
      <c r="BZ141">
        <f t="shared" si="11"/>
        <v>0</v>
      </c>
      <c r="CA141">
        <f t="shared" si="11"/>
        <v>0</v>
      </c>
      <c r="CB141">
        <f t="shared" si="11"/>
        <v>0</v>
      </c>
      <c r="CC141">
        <f t="shared" si="11"/>
        <v>0</v>
      </c>
      <c r="CD141">
        <f t="shared" si="11"/>
        <v>0</v>
      </c>
      <c r="CE141">
        <f t="shared" si="11"/>
        <v>0</v>
      </c>
      <c r="CF141">
        <f t="shared" si="11"/>
        <v>0</v>
      </c>
      <c r="CG141">
        <f t="shared" si="11"/>
        <v>0</v>
      </c>
      <c r="CH141">
        <f t="shared" si="11"/>
        <v>0</v>
      </c>
      <c r="CI141">
        <f t="shared" si="11"/>
        <v>0</v>
      </c>
      <c r="CJ141">
        <f t="shared" si="11"/>
        <v>0</v>
      </c>
      <c r="CK141">
        <f t="shared" si="11"/>
        <v>0</v>
      </c>
      <c r="CL141">
        <f t="shared" si="11"/>
        <v>0</v>
      </c>
      <c r="CM141">
        <f t="shared" si="11"/>
        <v>0</v>
      </c>
      <c r="CN141">
        <f t="shared" si="11"/>
        <v>0</v>
      </c>
      <c r="CO141">
        <f t="shared" si="11"/>
        <v>1.7155738195722677E-15</v>
      </c>
      <c r="CP141">
        <f t="shared" si="11"/>
        <v>0</v>
      </c>
      <c r="CQ141">
        <f t="shared" si="11"/>
        <v>0</v>
      </c>
      <c r="CR141">
        <f t="shared" si="11"/>
        <v>0</v>
      </c>
      <c r="CS141">
        <f t="shared" si="11"/>
        <v>8.4187056802643371E-5</v>
      </c>
      <c r="CT141">
        <f t="shared" si="11"/>
        <v>5.0264129382821361E-3</v>
      </c>
      <c r="CU141">
        <f t="shared" si="11"/>
        <v>1.9085346863843405E-4</v>
      </c>
      <c r="CV141">
        <f t="shared" si="11"/>
        <v>0</v>
      </c>
      <c r="CW141">
        <f t="shared" si="11"/>
        <v>9.5642973773318535E-5</v>
      </c>
      <c r="CX141">
        <f t="shared" si="11"/>
        <v>0</v>
      </c>
      <c r="CY141">
        <f t="shared" si="11"/>
        <v>0</v>
      </c>
      <c r="CZ141">
        <f t="shared" si="11"/>
        <v>0</v>
      </c>
      <c r="DA141">
        <f t="shared" si="11"/>
        <v>0</v>
      </c>
      <c r="DB141">
        <f t="shared" si="11"/>
        <v>0</v>
      </c>
      <c r="DC141">
        <f t="shared" si="11"/>
        <v>0</v>
      </c>
      <c r="DD141">
        <f t="shared" si="11"/>
        <v>0</v>
      </c>
      <c r="DE141">
        <f t="shared" si="11"/>
        <v>4.5241119158520907E-4</v>
      </c>
      <c r="DF141">
        <f t="shared" si="11"/>
        <v>5.1300265620101532E-4</v>
      </c>
      <c r="DG141">
        <f t="shared" si="11"/>
        <v>1.0707704836367741E-4</v>
      </c>
      <c r="DH141">
        <f t="shared" si="11"/>
        <v>0</v>
      </c>
      <c r="DI141">
        <f t="shared" si="11"/>
        <v>0</v>
      </c>
    </row>
    <row r="142" spans="1:113">
      <c r="A142" s="70">
        <v>13</v>
      </c>
      <c r="B142">
        <f t="shared" si="3"/>
        <v>0</v>
      </c>
      <c r="C142">
        <f t="shared" si="10"/>
        <v>0</v>
      </c>
      <c r="D142">
        <f t="shared" si="10"/>
        <v>0</v>
      </c>
      <c r="E142">
        <f t="shared" si="10"/>
        <v>0</v>
      </c>
      <c r="F142">
        <f t="shared" si="10"/>
        <v>0</v>
      </c>
      <c r="G142">
        <f t="shared" si="10"/>
        <v>0</v>
      </c>
      <c r="H142">
        <f t="shared" si="10"/>
        <v>0</v>
      </c>
      <c r="I142">
        <f t="shared" si="10"/>
        <v>0</v>
      </c>
      <c r="J142">
        <f t="shared" si="10"/>
        <v>0</v>
      </c>
      <c r="K142">
        <f t="shared" si="10"/>
        <v>0</v>
      </c>
      <c r="L142">
        <f t="shared" si="10"/>
        <v>0</v>
      </c>
      <c r="M142">
        <f t="shared" si="10"/>
        <v>0</v>
      </c>
      <c r="N142">
        <f t="shared" si="10"/>
        <v>5.265633914932346E-2</v>
      </c>
      <c r="O142">
        <f t="shared" si="10"/>
        <v>0</v>
      </c>
      <c r="P142">
        <f t="shared" si="10"/>
        <v>0</v>
      </c>
      <c r="Q142">
        <f t="shared" si="10"/>
        <v>0</v>
      </c>
      <c r="R142">
        <f t="shared" si="10"/>
        <v>0</v>
      </c>
      <c r="S142">
        <f t="shared" si="10"/>
        <v>0</v>
      </c>
      <c r="T142">
        <f t="shared" si="10"/>
        <v>0</v>
      </c>
      <c r="U142">
        <f t="shared" si="10"/>
        <v>0</v>
      </c>
      <c r="V142">
        <f t="shared" si="10"/>
        <v>0</v>
      </c>
      <c r="W142">
        <f t="shared" si="10"/>
        <v>0</v>
      </c>
      <c r="X142">
        <f t="shared" si="10"/>
        <v>0</v>
      </c>
      <c r="Y142">
        <f t="shared" si="10"/>
        <v>0</v>
      </c>
      <c r="Z142">
        <f t="shared" si="10"/>
        <v>0</v>
      </c>
      <c r="AA142">
        <f t="shared" si="10"/>
        <v>0</v>
      </c>
      <c r="AB142">
        <f t="shared" si="10"/>
        <v>0</v>
      </c>
      <c r="AC142">
        <f t="shared" si="10"/>
        <v>0</v>
      </c>
      <c r="AD142">
        <f t="shared" si="10"/>
        <v>0</v>
      </c>
      <c r="AE142">
        <f t="shared" si="10"/>
        <v>0</v>
      </c>
      <c r="AF142">
        <f t="shared" si="10"/>
        <v>0</v>
      </c>
      <c r="AG142">
        <f t="shared" si="10"/>
        <v>0</v>
      </c>
      <c r="AH142">
        <f t="shared" si="10"/>
        <v>0</v>
      </c>
      <c r="AI142">
        <f t="shared" si="10"/>
        <v>0.16020518536458284</v>
      </c>
      <c r="AJ142">
        <f t="shared" si="10"/>
        <v>0</v>
      </c>
      <c r="AK142">
        <f t="shared" si="10"/>
        <v>0</v>
      </c>
      <c r="AL142">
        <f t="shared" si="10"/>
        <v>2.4609795058122516E-7</v>
      </c>
      <c r="AM142">
        <f t="shared" si="10"/>
        <v>0</v>
      </c>
      <c r="AN142">
        <f t="shared" si="10"/>
        <v>0</v>
      </c>
      <c r="AO142">
        <f t="shared" si="10"/>
        <v>4.5534930839976361E-12</v>
      </c>
      <c r="AP142">
        <f t="shared" si="10"/>
        <v>0</v>
      </c>
      <c r="AQ142">
        <f t="shared" si="10"/>
        <v>0</v>
      </c>
      <c r="AR142">
        <f t="shared" si="10"/>
        <v>0</v>
      </c>
      <c r="AS142">
        <f t="shared" si="10"/>
        <v>0</v>
      </c>
      <c r="AT142">
        <f t="shared" si="10"/>
        <v>0</v>
      </c>
      <c r="AU142">
        <f t="shared" si="10"/>
        <v>0</v>
      </c>
      <c r="AV142">
        <f t="shared" si="10"/>
        <v>0</v>
      </c>
      <c r="AW142">
        <f t="shared" si="10"/>
        <v>0</v>
      </c>
      <c r="AX142">
        <f t="shared" si="10"/>
        <v>0</v>
      </c>
      <c r="AY142">
        <f t="shared" si="10"/>
        <v>0</v>
      </c>
      <c r="AZ142">
        <f t="shared" si="10"/>
        <v>0</v>
      </c>
      <c r="BA142">
        <f t="shared" si="10"/>
        <v>0</v>
      </c>
      <c r="BB142">
        <f t="shared" si="10"/>
        <v>0</v>
      </c>
      <c r="BC142">
        <f t="shared" si="10"/>
        <v>0</v>
      </c>
      <c r="BD142">
        <f t="shared" si="10"/>
        <v>0</v>
      </c>
      <c r="BE142">
        <f t="shared" si="10"/>
        <v>0</v>
      </c>
      <c r="BF142">
        <f t="shared" si="10"/>
        <v>0</v>
      </c>
      <c r="BG142">
        <f t="shared" si="10"/>
        <v>0</v>
      </c>
      <c r="BH142">
        <f t="shared" si="10"/>
        <v>0</v>
      </c>
      <c r="BI142">
        <f t="shared" si="10"/>
        <v>0</v>
      </c>
      <c r="BJ142">
        <f t="shared" si="10"/>
        <v>0</v>
      </c>
      <c r="BK142">
        <f t="shared" si="10"/>
        <v>0</v>
      </c>
      <c r="BL142">
        <f t="shared" si="10"/>
        <v>0</v>
      </c>
      <c r="BM142">
        <f t="shared" si="10"/>
        <v>0</v>
      </c>
      <c r="BN142">
        <f t="shared" si="10"/>
        <v>0</v>
      </c>
      <c r="BO142">
        <f t="shared" si="8"/>
        <v>0</v>
      </c>
      <c r="BP142">
        <f t="shared" si="8"/>
        <v>0</v>
      </c>
      <c r="BQ142">
        <f t="shared" si="8"/>
        <v>0</v>
      </c>
      <c r="BR142">
        <f t="shared" si="11"/>
        <v>0</v>
      </c>
      <c r="BS142">
        <f t="shared" si="11"/>
        <v>0</v>
      </c>
      <c r="BT142">
        <f t="shared" si="11"/>
        <v>4.9445046776734048E-10</v>
      </c>
      <c r="BU142">
        <f t="shared" si="11"/>
        <v>1.5067637288964465E-9</v>
      </c>
      <c r="BV142">
        <f t="shared" si="11"/>
        <v>1.2388237240428135E-9</v>
      </c>
      <c r="BW142">
        <f t="shared" si="11"/>
        <v>0</v>
      </c>
      <c r="BX142">
        <f t="shared" si="11"/>
        <v>0</v>
      </c>
      <c r="BY142">
        <f t="shared" si="11"/>
        <v>0</v>
      </c>
      <c r="BZ142">
        <f t="shared" si="11"/>
        <v>0</v>
      </c>
      <c r="CA142">
        <f t="shared" si="11"/>
        <v>0</v>
      </c>
      <c r="CB142">
        <f t="shared" si="11"/>
        <v>0</v>
      </c>
      <c r="CC142">
        <f t="shared" si="11"/>
        <v>0</v>
      </c>
      <c r="CD142">
        <f t="shared" si="11"/>
        <v>0</v>
      </c>
      <c r="CE142">
        <f t="shared" si="11"/>
        <v>0</v>
      </c>
      <c r="CF142">
        <f t="shared" si="11"/>
        <v>0</v>
      </c>
      <c r="CG142">
        <f t="shared" si="11"/>
        <v>0</v>
      </c>
      <c r="CH142">
        <f t="shared" si="11"/>
        <v>0</v>
      </c>
      <c r="CI142">
        <f t="shared" si="11"/>
        <v>0</v>
      </c>
      <c r="CJ142">
        <f t="shared" si="11"/>
        <v>0</v>
      </c>
      <c r="CK142">
        <f t="shared" si="11"/>
        <v>0</v>
      </c>
      <c r="CL142">
        <f t="shared" si="11"/>
        <v>0</v>
      </c>
      <c r="CM142">
        <f t="shared" si="11"/>
        <v>0</v>
      </c>
      <c r="CN142">
        <f t="shared" si="11"/>
        <v>0</v>
      </c>
      <c r="CO142">
        <f t="shared" si="11"/>
        <v>5.9742045052922486E-20</v>
      </c>
      <c r="CP142">
        <f t="shared" si="11"/>
        <v>0</v>
      </c>
      <c r="CQ142">
        <f t="shared" si="11"/>
        <v>0</v>
      </c>
      <c r="CR142">
        <f t="shared" si="11"/>
        <v>0</v>
      </c>
      <c r="CS142">
        <f t="shared" si="11"/>
        <v>0</v>
      </c>
      <c r="CT142">
        <f t="shared" si="11"/>
        <v>0</v>
      </c>
      <c r="CU142">
        <f t="shared" si="11"/>
        <v>0</v>
      </c>
      <c r="CV142">
        <f t="shared" si="11"/>
        <v>0</v>
      </c>
      <c r="CW142">
        <f t="shared" si="11"/>
        <v>0</v>
      </c>
      <c r="CX142">
        <f t="shared" si="11"/>
        <v>0</v>
      </c>
      <c r="CY142">
        <f t="shared" si="11"/>
        <v>0</v>
      </c>
      <c r="CZ142">
        <f t="shared" si="11"/>
        <v>0</v>
      </c>
      <c r="DA142">
        <f t="shared" si="11"/>
        <v>0</v>
      </c>
      <c r="DB142">
        <f t="shared" si="11"/>
        <v>0</v>
      </c>
      <c r="DC142">
        <f t="shared" si="11"/>
        <v>0</v>
      </c>
      <c r="DD142">
        <f t="shared" si="11"/>
        <v>0</v>
      </c>
      <c r="DE142">
        <f t="shared" si="11"/>
        <v>0</v>
      </c>
      <c r="DF142">
        <f t="shared" si="11"/>
        <v>0</v>
      </c>
      <c r="DG142">
        <f t="shared" si="11"/>
        <v>0</v>
      </c>
      <c r="DH142">
        <f t="shared" si="11"/>
        <v>0</v>
      </c>
      <c r="DI142">
        <f t="shared" si="11"/>
        <v>0</v>
      </c>
    </row>
    <row r="143" spans="1:113">
      <c r="A143" s="70">
        <v>14</v>
      </c>
      <c r="B143">
        <f t="shared" si="3"/>
        <v>0</v>
      </c>
      <c r="C143">
        <f t="shared" si="10"/>
        <v>0</v>
      </c>
      <c r="D143">
        <f t="shared" si="10"/>
        <v>0</v>
      </c>
      <c r="E143">
        <f t="shared" si="10"/>
        <v>0</v>
      </c>
      <c r="F143">
        <f t="shared" si="10"/>
        <v>0</v>
      </c>
      <c r="G143">
        <f t="shared" si="10"/>
        <v>0</v>
      </c>
      <c r="H143">
        <f t="shared" si="10"/>
        <v>0</v>
      </c>
      <c r="I143">
        <f t="shared" si="10"/>
        <v>0</v>
      </c>
      <c r="J143">
        <f t="shared" si="10"/>
        <v>0</v>
      </c>
      <c r="K143">
        <f t="shared" si="10"/>
        <v>0</v>
      </c>
      <c r="L143">
        <f t="shared" si="10"/>
        <v>0</v>
      </c>
      <c r="M143">
        <f t="shared" si="10"/>
        <v>0</v>
      </c>
      <c r="N143">
        <f t="shared" si="10"/>
        <v>0</v>
      </c>
      <c r="O143">
        <f t="shared" si="10"/>
        <v>0.10810273170836671</v>
      </c>
      <c r="P143">
        <f t="shared" si="10"/>
        <v>0</v>
      </c>
      <c r="Q143">
        <f t="shared" si="10"/>
        <v>0</v>
      </c>
      <c r="R143">
        <f t="shared" si="10"/>
        <v>0</v>
      </c>
      <c r="S143">
        <f t="shared" si="10"/>
        <v>0</v>
      </c>
      <c r="T143">
        <f t="shared" si="10"/>
        <v>0</v>
      </c>
      <c r="U143">
        <f t="shared" si="10"/>
        <v>0</v>
      </c>
      <c r="V143">
        <f t="shared" si="10"/>
        <v>0</v>
      </c>
      <c r="W143">
        <f t="shared" si="10"/>
        <v>0</v>
      </c>
      <c r="X143">
        <f t="shared" si="10"/>
        <v>0</v>
      </c>
      <c r="Y143">
        <f t="shared" si="10"/>
        <v>0</v>
      </c>
      <c r="Z143">
        <f t="shared" si="10"/>
        <v>0</v>
      </c>
      <c r="AA143">
        <f t="shared" si="10"/>
        <v>0</v>
      </c>
      <c r="AB143">
        <f t="shared" si="10"/>
        <v>0</v>
      </c>
      <c r="AC143">
        <f t="shared" si="10"/>
        <v>0</v>
      </c>
      <c r="AD143">
        <f t="shared" si="10"/>
        <v>0</v>
      </c>
      <c r="AE143">
        <f t="shared" si="10"/>
        <v>0</v>
      </c>
      <c r="AF143">
        <f t="shared" si="10"/>
        <v>0</v>
      </c>
      <c r="AG143">
        <f t="shared" si="10"/>
        <v>0</v>
      </c>
      <c r="AH143">
        <f t="shared" si="10"/>
        <v>0</v>
      </c>
      <c r="AI143">
        <f t="shared" si="10"/>
        <v>8.2606406675911359E-5</v>
      </c>
      <c r="AJ143">
        <f t="shared" si="10"/>
        <v>0</v>
      </c>
      <c r="AK143">
        <f t="shared" si="10"/>
        <v>0</v>
      </c>
      <c r="AL143">
        <f t="shared" si="10"/>
        <v>0</v>
      </c>
      <c r="AM143">
        <f t="shared" si="10"/>
        <v>0</v>
      </c>
      <c r="AN143">
        <f t="shared" si="10"/>
        <v>0</v>
      </c>
      <c r="AO143">
        <f t="shared" si="10"/>
        <v>0</v>
      </c>
      <c r="AP143">
        <f t="shared" si="10"/>
        <v>0</v>
      </c>
      <c r="AQ143">
        <f t="shared" si="10"/>
        <v>0</v>
      </c>
      <c r="AR143">
        <f t="shared" si="10"/>
        <v>0</v>
      </c>
      <c r="AS143">
        <f t="shared" si="10"/>
        <v>0</v>
      </c>
      <c r="AT143">
        <f t="shared" si="10"/>
        <v>0</v>
      </c>
      <c r="AU143">
        <f t="shared" si="10"/>
        <v>0</v>
      </c>
      <c r="AV143">
        <f t="shared" si="10"/>
        <v>3.7412209440356131E-4</v>
      </c>
      <c r="AW143">
        <f t="shared" si="10"/>
        <v>0</v>
      </c>
      <c r="AX143">
        <f t="shared" si="10"/>
        <v>0</v>
      </c>
      <c r="AY143">
        <f t="shared" si="10"/>
        <v>0</v>
      </c>
      <c r="AZ143">
        <f t="shared" si="10"/>
        <v>0</v>
      </c>
      <c r="BA143">
        <f t="shared" si="10"/>
        <v>6.9055613085899875E-11</v>
      </c>
      <c r="BB143">
        <f t="shared" si="10"/>
        <v>8.5678788786905596E-13</v>
      </c>
      <c r="BC143">
        <f t="shared" si="10"/>
        <v>6.7713679473936481E-13</v>
      </c>
      <c r="BD143">
        <f t="shared" si="10"/>
        <v>5.2951619727230413E-2</v>
      </c>
      <c r="BE143">
        <f t="shared" si="10"/>
        <v>0</v>
      </c>
      <c r="BF143">
        <f t="shared" si="10"/>
        <v>0</v>
      </c>
      <c r="BG143">
        <f t="shared" si="10"/>
        <v>0</v>
      </c>
      <c r="BH143">
        <f t="shared" si="10"/>
        <v>0</v>
      </c>
      <c r="BI143">
        <f t="shared" si="10"/>
        <v>0</v>
      </c>
      <c r="BJ143">
        <f t="shared" si="10"/>
        <v>0</v>
      </c>
      <c r="BK143">
        <f t="shared" si="10"/>
        <v>4.2877184670732939E-5</v>
      </c>
      <c r="BL143">
        <f t="shared" si="10"/>
        <v>1.1780122481126957E-4</v>
      </c>
      <c r="BM143">
        <f t="shared" si="10"/>
        <v>0</v>
      </c>
      <c r="BN143">
        <f t="shared" ref="BN143:BQ146" si="12">IF(BN$124&gt;0,BN17/BN$124,0)</f>
        <v>0</v>
      </c>
      <c r="BO143">
        <f t="shared" si="12"/>
        <v>0</v>
      </c>
      <c r="BP143">
        <f t="shared" si="12"/>
        <v>0</v>
      </c>
      <c r="BQ143">
        <f t="shared" si="12"/>
        <v>0</v>
      </c>
      <c r="BR143">
        <f t="shared" si="11"/>
        <v>0</v>
      </c>
      <c r="BS143">
        <f t="shared" si="11"/>
        <v>0</v>
      </c>
      <c r="BT143">
        <f t="shared" si="11"/>
        <v>6.1370065707034238E-10</v>
      </c>
      <c r="BU143">
        <f t="shared" si="11"/>
        <v>0</v>
      </c>
      <c r="BV143">
        <f t="shared" si="11"/>
        <v>0</v>
      </c>
      <c r="BW143">
        <f t="shared" si="11"/>
        <v>0</v>
      </c>
      <c r="BX143">
        <f t="shared" si="11"/>
        <v>0</v>
      </c>
      <c r="BY143">
        <f t="shared" si="11"/>
        <v>0</v>
      </c>
      <c r="BZ143">
        <f t="shared" si="11"/>
        <v>0</v>
      </c>
      <c r="CA143">
        <f t="shared" si="11"/>
        <v>0</v>
      </c>
      <c r="CB143">
        <f t="shared" si="11"/>
        <v>0</v>
      </c>
      <c r="CC143">
        <f t="shared" si="11"/>
        <v>0</v>
      </c>
      <c r="CD143">
        <f t="shared" si="11"/>
        <v>0</v>
      </c>
      <c r="CE143">
        <f t="shared" si="11"/>
        <v>0</v>
      </c>
      <c r="CF143">
        <f t="shared" si="11"/>
        <v>0</v>
      </c>
      <c r="CG143">
        <f t="shared" si="11"/>
        <v>0</v>
      </c>
      <c r="CH143">
        <f t="shared" si="11"/>
        <v>0</v>
      </c>
      <c r="CI143">
        <f t="shared" si="11"/>
        <v>0</v>
      </c>
      <c r="CJ143">
        <f t="shared" si="11"/>
        <v>0</v>
      </c>
      <c r="CK143">
        <f t="shared" si="11"/>
        <v>0</v>
      </c>
      <c r="CL143">
        <f t="shared" si="11"/>
        <v>0</v>
      </c>
      <c r="CM143">
        <f t="shared" si="11"/>
        <v>0</v>
      </c>
      <c r="CN143">
        <f t="shared" si="11"/>
        <v>0</v>
      </c>
      <c r="CO143">
        <f t="shared" si="11"/>
        <v>1.8382630470306434E-13</v>
      </c>
      <c r="CP143">
        <f t="shared" si="11"/>
        <v>0</v>
      </c>
      <c r="CQ143">
        <f t="shared" si="11"/>
        <v>0</v>
      </c>
      <c r="CR143">
        <f t="shared" si="11"/>
        <v>0</v>
      </c>
      <c r="CS143">
        <f t="shared" si="11"/>
        <v>0</v>
      </c>
      <c r="CT143">
        <f t="shared" si="11"/>
        <v>0</v>
      </c>
      <c r="CU143">
        <f t="shared" si="11"/>
        <v>0</v>
      </c>
      <c r="CV143">
        <f t="shared" si="11"/>
        <v>0</v>
      </c>
      <c r="CW143">
        <f t="shared" si="11"/>
        <v>7.1116958005972069E-3</v>
      </c>
      <c r="CX143">
        <f t="shared" si="11"/>
        <v>0</v>
      </c>
      <c r="CY143">
        <f t="shared" si="11"/>
        <v>0</v>
      </c>
      <c r="CZ143">
        <f t="shared" si="11"/>
        <v>0</v>
      </c>
      <c r="DA143">
        <f t="shared" si="11"/>
        <v>0</v>
      </c>
      <c r="DB143">
        <f t="shared" si="11"/>
        <v>0</v>
      </c>
      <c r="DC143">
        <f t="shared" si="11"/>
        <v>0</v>
      </c>
      <c r="DD143">
        <f t="shared" si="11"/>
        <v>0</v>
      </c>
      <c r="DE143">
        <f t="shared" si="11"/>
        <v>1.3793451868489426E-2</v>
      </c>
      <c r="DF143">
        <f t="shared" si="11"/>
        <v>4.194752967028393E-2</v>
      </c>
      <c r="DG143">
        <f t="shared" si="11"/>
        <v>0</v>
      </c>
      <c r="DH143">
        <f t="shared" si="11"/>
        <v>0</v>
      </c>
      <c r="DI143">
        <f t="shared" si="11"/>
        <v>0</v>
      </c>
    </row>
    <row r="144" spans="1:113">
      <c r="A144" s="70">
        <v>15</v>
      </c>
      <c r="B144">
        <f t="shared" si="3"/>
        <v>0</v>
      </c>
      <c r="C144">
        <f t="shared" ref="C144:BN147" si="13">IF(C$124&gt;0,C18/C$124,0)</f>
        <v>0</v>
      </c>
      <c r="D144">
        <f t="shared" si="13"/>
        <v>0</v>
      </c>
      <c r="E144">
        <f t="shared" si="13"/>
        <v>0</v>
      </c>
      <c r="F144">
        <f t="shared" si="13"/>
        <v>0</v>
      </c>
      <c r="G144">
        <f t="shared" si="13"/>
        <v>0</v>
      </c>
      <c r="H144">
        <f t="shared" si="13"/>
        <v>0</v>
      </c>
      <c r="I144">
        <f t="shared" si="13"/>
        <v>0</v>
      </c>
      <c r="J144">
        <f t="shared" si="13"/>
        <v>0</v>
      </c>
      <c r="K144">
        <f t="shared" si="13"/>
        <v>0</v>
      </c>
      <c r="L144">
        <f t="shared" si="13"/>
        <v>0</v>
      </c>
      <c r="M144">
        <f t="shared" si="13"/>
        <v>0</v>
      </c>
      <c r="N144">
        <f t="shared" si="13"/>
        <v>0</v>
      </c>
      <c r="O144">
        <f t="shared" si="13"/>
        <v>0</v>
      </c>
      <c r="P144">
        <f t="shared" si="13"/>
        <v>0.3541502009549522</v>
      </c>
      <c r="Q144">
        <f t="shared" si="13"/>
        <v>0</v>
      </c>
      <c r="R144">
        <f t="shared" si="13"/>
        <v>0</v>
      </c>
      <c r="S144">
        <f t="shared" si="13"/>
        <v>0</v>
      </c>
      <c r="T144">
        <f t="shared" si="13"/>
        <v>0</v>
      </c>
      <c r="U144">
        <f t="shared" si="13"/>
        <v>0</v>
      </c>
      <c r="V144">
        <f t="shared" si="13"/>
        <v>0</v>
      </c>
      <c r="W144">
        <f t="shared" si="13"/>
        <v>0</v>
      </c>
      <c r="X144">
        <f t="shared" si="13"/>
        <v>0</v>
      </c>
      <c r="Y144">
        <f t="shared" si="13"/>
        <v>0</v>
      </c>
      <c r="Z144">
        <f t="shared" si="13"/>
        <v>0</v>
      </c>
      <c r="AA144">
        <f t="shared" si="13"/>
        <v>0</v>
      </c>
      <c r="AB144">
        <f t="shared" si="13"/>
        <v>0</v>
      </c>
      <c r="AC144">
        <f t="shared" si="13"/>
        <v>0</v>
      </c>
      <c r="AD144">
        <f t="shared" si="13"/>
        <v>0</v>
      </c>
      <c r="AE144">
        <f t="shared" si="13"/>
        <v>0</v>
      </c>
      <c r="AF144">
        <f t="shared" si="13"/>
        <v>0</v>
      </c>
      <c r="AG144">
        <f t="shared" si="13"/>
        <v>0</v>
      </c>
      <c r="AH144">
        <f t="shared" si="13"/>
        <v>0</v>
      </c>
      <c r="AI144">
        <f t="shared" si="13"/>
        <v>0</v>
      </c>
      <c r="AJ144">
        <f t="shared" si="13"/>
        <v>0</v>
      </c>
      <c r="AK144">
        <f t="shared" si="13"/>
        <v>0.2459133459607728</v>
      </c>
      <c r="AL144">
        <f t="shared" si="13"/>
        <v>5.482643756060903E-2</v>
      </c>
      <c r="AM144">
        <f t="shared" si="13"/>
        <v>0</v>
      </c>
      <c r="AN144">
        <f t="shared" si="13"/>
        <v>0</v>
      </c>
      <c r="AO144">
        <f t="shared" si="13"/>
        <v>0</v>
      </c>
      <c r="AP144">
        <f t="shared" si="13"/>
        <v>0</v>
      </c>
      <c r="AQ144">
        <f t="shared" si="13"/>
        <v>0</v>
      </c>
      <c r="AR144">
        <f t="shared" si="13"/>
        <v>0.11593785276722123</v>
      </c>
      <c r="AS144">
        <f t="shared" si="13"/>
        <v>0</v>
      </c>
      <c r="AT144">
        <f t="shared" si="13"/>
        <v>8.1322294416034165E-3</v>
      </c>
      <c r="AU144">
        <f t="shared" si="13"/>
        <v>0</v>
      </c>
      <c r="AV144">
        <f t="shared" si="13"/>
        <v>0</v>
      </c>
      <c r="AW144">
        <f t="shared" si="13"/>
        <v>0</v>
      </c>
      <c r="AX144">
        <f t="shared" si="13"/>
        <v>2.6604965708285438E-2</v>
      </c>
      <c r="AY144">
        <f t="shared" si="13"/>
        <v>0</v>
      </c>
      <c r="AZ144">
        <f t="shared" si="13"/>
        <v>0</v>
      </c>
      <c r="BA144">
        <f t="shared" si="13"/>
        <v>0</v>
      </c>
      <c r="BB144">
        <f t="shared" si="13"/>
        <v>0</v>
      </c>
      <c r="BC144">
        <f t="shared" si="13"/>
        <v>0</v>
      </c>
      <c r="BD144">
        <f t="shared" si="13"/>
        <v>0</v>
      </c>
      <c r="BE144">
        <f t="shared" si="13"/>
        <v>0</v>
      </c>
      <c r="BF144">
        <f t="shared" si="13"/>
        <v>0</v>
      </c>
      <c r="BG144">
        <f t="shared" si="13"/>
        <v>0</v>
      </c>
      <c r="BH144">
        <f t="shared" si="13"/>
        <v>0</v>
      </c>
      <c r="BI144">
        <f t="shared" si="13"/>
        <v>0</v>
      </c>
      <c r="BJ144">
        <f t="shared" si="13"/>
        <v>0</v>
      </c>
      <c r="BK144">
        <f t="shared" si="13"/>
        <v>0</v>
      </c>
      <c r="BL144">
        <f t="shared" si="13"/>
        <v>0</v>
      </c>
      <c r="BM144">
        <f t="shared" si="13"/>
        <v>0</v>
      </c>
      <c r="BN144">
        <f t="shared" si="13"/>
        <v>0</v>
      </c>
      <c r="BO144">
        <f t="shared" si="12"/>
        <v>0</v>
      </c>
      <c r="BP144">
        <f t="shared" si="12"/>
        <v>0</v>
      </c>
      <c r="BQ144">
        <f t="shared" si="12"/>
        <v>0</v>
      </c>
      <c r="BR144">
        <f t="shared" si="11"/>
        <v>0</v>
      </c>
      <c r="BS144">
        <f t="shared" si="11"/>
        <v>0</v>
      </c>
      <c r="BT144">
        <f t="shared" si="11"/>
        <v>0</v>
      </c>
      <c r="BU144">
        <f t="shared" si="11"/>
        <v>0</v>
      </c>
      <c r="BV144">
        <f t="shared" si="11"/>
        <v>0</v>
      </c>
      <c r="BW144">
        <f t="shared" si="11"/>
        <v>0</v>
      </c>
      <c r="BX144">
        <f t="shared" si="11"/>
        <v>0</v>
      </c>
      <c r="BY144">
        <f t="shared" si="11"/>
        <v>0</v>
      </c>
      <c r="BZ144">
        <f t="shared" si="11"/>
        <v>0</v>
      </c>
      <c r="CA144">
        <f t="shared" si="11"/>
        <v>0</v>
      </c>
      <c r="CB144">
        <f t="shared" si="11"/>
        <v>0</v>
      </c>
      <c r="CC144">
        <f t="shared" si="11"/>
        <v>0</v>
      </c>
      <c r="CD144">
        <f t="shared" si="11"/>
        <v>0</v>
      </c>
      <c r="CE144">
        <f t="shared" si="11"/>
        <v>0</v>
      </c>
      <c r="CF144">
        <f t="shared" si="11"/>
        <v>0</v>
      </c>
      <c r="CG144">
        <f t="shared" si="11"/>
        <v>0</v>
      </c>
      <c r="CH144">
        <f t="shared" si="11"/>
        <v>0</v>
      </c>
      <c r="CI144">
        <f t="shared" si="11"/>
        <v>0</v>
      </c>
      <c r="CJ144">
        <f t="shared" si="11"/>
        <v>0</v>
      </c>
      <c r="CK144">
        <f t="shared" si="11"/>
        <v>0</v>
      </c>
      <c r="CL144">
        <f t="shared" si="11"/>
        <v>0</v>
      </c>
      <c r="CM144">
        <f t="shared" si="11"/>
        <v>0</v>
      </c>
      <c r="CN144">
        <f t="shared" si="11"/>
        <v>0</v>
      </c>
      <c r="CO144">
        <f t="shared" si="11"/>
        <v>0</v>
      </c>
      <c r="CP144">
        <f t="shared" si="11"/>
        <v>0</v>
      </c>
      <c r="CQ144">
        <f t="shared" si="11"/>
        <v>0</v>
      </c>
      <c r="CR144">
        <f t="shared" si="11"/>
        <v>0</v>
      </c>
      <c r="CS144">
        <f t="shared" si="11"/>
        <v>0</v>
      </c>
      <c r="CT144">
        <f t="shared" si="11"/>
        <v>5.9791190184506184E-3</v>
      </c>
      <c r="CU144">
        <f t="shared" si="11"/>
        <v>0</v>
      </c>
      <c r="CV144">
        <f t="shared" si="11"/>
        <v>0</v>
      </c>
      <c r="CW144">
        <f t="shared" si="11"/>
        <v>0</v>
      </c>
      <c r="CX144">
        <f t="shared" si="11"/>
        <v>0</v>
      </c>
      <c r="CY144">
        <f t="shared" si="11"/>
        <v>0</v>
      </c>
      <c r="CZ144">
        <f t="shared" si="11"/>
        <v>0</v>
      </c>
      <c r="DA144">
        <f t="shared" si="11"/>
        <v>0</v>
      </c>
      <c r="DB144">
        <f t="shared" si="11"/>
        <v>0</v>
      </c>
      <c r="DC144">
        <f t="shared" si="11"/>
        <v>0</v>
      </c>
      <c r="DD144">
        <f t="shared" si="11"/>
        <v>0</v>
      </c>
      <c r="DE144">
        <f t="shared" si="11"/>
        <v>0</v>
      </c>
      <c r="DF144">
        <f t="shared" si="11"/>
        <v>0</v>
      </c>
      <c r="DG144">
        <f t="shared" si="11"/>
        <v>0</v>
      </c>
      <c r="DH144">
        <f t="shared" si="11"/>
        <v>0</v>
      </c>
      <c r="DI144">
        <f t="shared" si="11"/>
        <v>0</v>
      </c>
    </row>
    <row r="145" spans="1:113">
      <c r="A145" s="70">
        <v>16</v>
      </c>
      <c r="B145">
        <f t="shared" si="3"/>
        <v>0</v>
      </c>
      <c r="C145">
        <f t="shared" si="13"/>
        <v>0</v>
      </c>
      <c r="D145">
        <f t="shared" si="13"/>
        <v>0</v>
      </c>
      <c r="E145">
        <f t="shared" si="13"/>
        <v>0</v>
      </c>
      <c r="F145">
        <f t="shared" si="13"/>
        <v>0</v>
      </c>
      <c r="G145">
        <f t="shared" si="13"/>
        <v>0</v>
      </c>
      <c r="H145">
        <f t="shared" si="13"/>
        <v>0</v>
      </c>
      <c r="I145">
        <f t="shared" si="13"/>
        <v>0</v>
      </c>
      <c r="J145">
        <f t="shared" si="13"/>
        <v>0</v>
      </c>
      <c r="K145">
        <f t="shared" si="13"/>
        <v>0</v>
      </c>
      <c r="L145">
        <f t="shared" si="13"/>
        <v>0</v>
      </c>
      <c r="M145">
        <f t="shared" si="13"/>
        <v>0</v>
      </c>
      <c r="N145">
        <f t="shared" si="13"/>
        <v>0</v>
      </c>
      <c r="O145">
        <f t="shared" si="13"/>
        <v>0</v>
      </c>
      <c r="P145">
        <f t="shared" si="13"/>
        <v>0</v>
      </c>
      <c r="Q145">
        <f t="shared" si="13"/>
        <v>0.17482219923513934</v>
      </c>
      <c r="R145">
        <f t="shared" si="13"/>
        <v>0</v>
      </c>
      <c r="S145">
        <f t="shared" si="13"/>
        <v>0</v>
      </c>
      <c r="T145">
        <f t="shared" si="13"/>
        <v>0</v>
      </c>
      <c r="U145">
        <f t="shared" si="13"/>
        <v>0</v>
      </c>
      <c r="V145">
        <f t="shared" si="13"/>
        <v>0</v>
      </c>
      <c r="W145">
        <f t="shared" si="13"/>
        <v>0</v>
      </c>
      <c r="X145">
        <f t="shared" si="13"/>
        <v>0</v>
      </c>
      <c r="Y145">
        <f t="shared" si="13"/>
        <v>0</v>
      </c>
      <c r="Z145">
        <f t="shared" si="13"/>
        <v>0</v>
      </c>
      <c r="AA145">
        <f t="shared" si="13"/>
        <v>0</v>
      </c>
      <c r="AB145">
        <f t="shared" si="13"/>
        <v>0</v>
      </c>
      <c r="AC145">
        <f t="shared" si="13"/>
        <v>0</v>
      </c>
      <c r="AD145">
        <f t="shared" si="13"/>
        <v>0</v>
      </c>
      <c r="AE145">
        <f t="shared" si="13"/>
        <v>0</v>
      </c>
      <c r="AF145">
        <f t="shared" si="13"/>
        <v>0</v>
      </c>
      <c r="AG145">
        <f t="shared" si="13"/>
        <v>0</v>
      </c>
      <c r="AH145">
        <f t="shared" si="13"/>
        <v>7.1421006988265506E-4</v>
      </c>
      <c r="AI145">
        <f t="shared" si="13"/>
        <v>0</v>
      </c>
      <c r="AJ145">
        <f t="shared" si="13"/>
        <v>0</v>
      </c>
      <c r="AK145">
        <f t="shared" si="13"/>
        <v>6.3606376234923306E-6</v>
      </c>
      <c r="AL145">
        <f t="shared" si="13"/>
        <v>3.4754341292054397E-3</v>
      </c>
      <c r="AM145">
        <f t="shared" si="13"/>
        <v>0</v>
      </c>
      <c r="AN145">
        <f t="shared" si="13"/>
        <v>0</v>
      </c>
      <c r="AO145">
        <f t="shared" si="13"/>
        <v>0</v>
      </c>
      <c r="AP145">
        <f t="shared" si="13"/>
        <v>5.745713567237417E-2</v>
      </c>
      <c r="AQ145">
        <f t="shared" si="13"/>
        <v>0</v>
      </c>
      <c r="AR145">
        <f t="shared" si="13"/>
        <v>7.5435641744613438E-4</v>
      </c>
      <c r="AS145">
        <f t="shared" si="13"/>
        <v>0</v>
      </c>
      <c r="AT145">
        <f t="shared" si="13"/>
        <v>0</v>
      </c>
      <c r="AU145">
        <f t="shared" si="13"/>
        <v>0</v>
      </c>
      <c r="AV145">
        <f t="shared" si="13"/>
        <v>6.038483757403785E-6</v>
      </c>
      <c r="AW145">
        <f t="shared" si="13"/>
        <v>0</v>
      </c>
      <c r="AX145">
        <f t="shared" si="13"/>
        <v>0.12905274943775005</v>
      </c>
      <c r="AY145">
        <f t="shared" si="13"/>
        <v>9.9958883825805034E-2</v>
      </c>
      <c r="AZ145">
        <f t="shared" si="13"/>
        <v>0.40612562508427213</v>
      </c>
      <c r="BA145">
        <f t="shared" si="13"/>
        <v>0</v>
      </c>
      <c r="BB145">
        <f t="shared" si="13"/>
        <v>0</v>
      </c>
      <c r="BC145">
        <f t="shared" si="13"/>
        <v>0</v>
      </c>
      <c r="BD145">
        <f t="shared" si="13"/>
        <v>0</v>
      </c>
      <c r="BE145">
        <f t="shared" si="13"/>
        <v>0</v>
      </c>
      <c r="BF145">
        <f t="shared" si="13"/>
        <v>0</v>
      </c>
      <c r="BG145">
        <f t="shared" si="13"/>
        <v>0</v>
      </c>
      <c r="BH145">
        <f t="shared" si="13"/>
        <v>0</v>
      </c>
      <c r="BI145">
        <f t="shared" si="13"/>
        <v>0</v>
      </c>
      <c r="BJ145">
        <f t="shared" si="13"/>
        <v>0</v>
      </c>
      <c r="BK145">
        <f t="shared" si="13"/>
        <v>0</v>
      </c>
      <c r="BL145">
        <f t="shared" si="13"/>
        <v>0</v>
      </c>
      <c r="BM145">
        <f t="shared" si="13"/>
        <v>0</v>
      </c>
      <c r="BN145">
        <f t="shared" si="13"/>
        <v>0</v>
      </c>
      <c r="BO145">
        <f t="shared" si="12"/>
        <v>0</v>
      </c>
      <c r="BP145">
        <f t="shared" si="12"/>
        <v>0</v>
      </c>
      <c r="BQ145">
        <f t="shared" si="12"/>
        <v>0</v>
      </c>
      <c r="BR145">
        <f t="shared" si="11"/>
        <v>0</v>
      </c>
      <c r="BS145">
        <f t="shared" si="11"/>
        <v>0</v>
      </c>
      <c r="BT145">
        <f t="shared" si="11"/>
        <v>1.3853321358303085E-7</v>
      </c>
      <c r="BU145">
        <f t="shared" si="11"/>
        <v>2.7345717900533843E-10</v>
      </c>
      <c r="BV145">
        <f t="shared" si="11"/>
        <v>2.6806479221379657E-8</v>
      </c>
      <c r="BW145">
        <f t="shared" si="11"/>
        <v>0</v>
      </c>
      <c r="BX145">
        <f t="shared" si="11"/>
        <v>0</v>
      </c>
      <c r="BY145">
        <f t="shared" si="11"/>
        <v>0</v>
      </c>
      <c r="BZ145">
        <f t="shared" si="11"/>
        <v>0</v>
      </c>
      <c r="CA145">
        <f t="shared" si="11"/>
        <v>0</v>
      </c>
      <c r="CB145">
        <f t="shared" si="11"/>
        <v>0</v>
      </c>
      <c r="CC145">
        <f t="shared" si="11"/>
        <v>0</v>
      </c>
      <c r="CD145">
        <f t="shared" si="11"/>
        <v>0</v>
      </c>
      <c r="CE145">
        <f t="shared" si="11"/>
        <v>0</v>
      </c>
      <c r="CF145">
        <f t="shared" si="11"/>
        <v>0</v>
      </c>
      <c r="CG145">
        <f t="shared" si="11"/>
        <v>0</v>
      </c>
      <c r="CH145">
        <f t="shared" si="11"/>
        <v>0</v>
      </c>
      <c r="CI145">
        <f t="shared" si="11"/>
        <v>0</v>
      </c>
      <c r="CJ145">
        <f t="shared" si="11"/>
        <v>0</v>
      </c>
      <c r="CK145">
        <f t="shared" si="11"/>
        <v>0</v>
      </c>
      <c r="CL145">
        <f t="shared" si="11"/>
        <v>0</v>
      </c>
      <c r="CM145">
        <f t="shared" si="11"/>
        <v>0</v>
      </c>
      <c r="CN145">
        <f t="shared" si="11"/>
        <v>0</v>
      </c>
      <c r="CO145">
        <f t="shared" si="11"/>
        <v>0</v>
      </c>
      <c r="CP145">
        <f t="shared" si="11"/>
        <v>0</v>
      </c>
      <c r="CQ145">
        <f t="shared" si="11"/>
        <v>0</v>
      </c>
      <c r="CR145">
        <f t="shared" si="11"/>
        <v>0</v>
      </c>
      <c r="CS145">
        <f t="shared" si="11"/>
        <v>0</v>
      </c>
      <c r="CT145">
        <f t="shared" si="11"/>
        <v>2.5013595438447431E-2</v>
      </c>
      <c r="CU145">
        <f t="shared" si="11"/>
        <v>5.8020208001613397E-3</v>
      </c>
      <c r="CV145">
        <f t="shared" si="11"/>
        <v>0</v>
      </c>
      <c r="CW145">
        <f t="shared" si="11"/>
        <v>0</v>
      </c>
      <c r="CX145">
        <f t="shared" si="11"/>
        <v>0</v>
      </c>
      <c r="CY145">
        <f t="shared" si="11"/>
        <v>0</v>
      </c>
      <c r="CZ145">
        <f t="shared" si="11"/>
        <v>0</v>
      </c>
      <c r="DA145">
        <f t="shared" si="11"/>
        <v>0</v>
      </c>
      <c r="DB145">
        <f t="shared" si="11"/>
        <v>0</v>
      </c>
      <c r="DC145">
        <f t="shared" si="11"/>
        <v>0</v>
      </c>
      <c r="DD145">
        <f t="shared" si="11"/>
        <v>0</v>
      </c>
      <c r="DE145">
        <f t="shared" si="11"/>
        <v>0</v>
      </c>
      <c r="DF145">
        <f t="shared" si="11"/>
        <v>0</v>
      </c>
      <c r="DG145">
        <f t="shared" si="11"/>
        <v>0</v>
      </c>
      <c r="DH145">
        <f t="shared" si="11"/>
        <v>0</v>
      </c>
      <c r="DI145">
        <f t="shared" si="11"/>
        <v>0</v>
      </c>
    </row>
    <row r="146" spans="1:113">
      <c r="A146" s="70">
        <v>17</v>
      </c>
      <c r="B146">
        <f t="shared" si="3"/>
        <v>0</v>
      </c>
      <c r="C146">
        <f t="shared" si="13"/>
        <v>0</v>
      </c>
      <c r="D146">
        <f t="shared" si="13"/>
        <v>0</v>
      </c>
      <c r="E146">
        <f t="shared" si="13"/>
        <v>0</v>
      </c>
      <c r="F146">
        <f t="shared" si="13"/>
        <v>0</v>
      </c>
      <c r="G146">
        <f t="shared" si="13"/>
        <v>0</v>
      </c>
      <c r="H146">
        <f t="shared" si="13"/>
        <v>0</v>
      </c>
      <c r="I146">
        <f t="shared" si="13"/>
        <v>0</v>
      </c>
      <c r="J146">
        <f t="shared" si="13"/>
        <v>0</v>
      </c>
      <c r="K146">
        <f t="shared" si="13"/>
        <v>0</v>
      </c>
      <c r="L146">
        <f t="shared" si="13"/>
        <v>0</v>
      </c>
      <c r="M146">
        <f t="shared" si="13"/>
        <v>0</v>
      </c>
      <c r="N146">
        <f t="shared" si="13"/>
        <v>0</v>
      </c>
      <c r="O146">
        <f t="shared" si="13"/>
        <v>0</v>
      </c>
      <c r="P146">
        <f t="shared" si="13"/>
        <v>0</v>
      </c>
      <c r="Q146">
        <f t="shared" si="13"/>
        <v>0</v>
      </c>
      <c r="R146">
        <f t="shared" si="13"/>
        <v>4.4915296009321676E-2</v>
      </c>
      <c r="S146">
        <f t="shared" si="13"/>
        <v>0</v>
      </c>
      <c r="T146">
        <f t="shared" si="13"/>
        <v>0</v>
      </c>
      <c r="U146">
        <f t="shared" si="13"/>
        <v>0</v>
      </c>
      <c r="V146">
        <f t="shared" si="13"/>
        <v>0</v>
      </c>
      <c r="W146">
        <f t="shared" si="13"/>
        <v>0</v>
      </c>
      <c r="X146">
        <f t="shared" si="13"/>
        <v>0</v>
      </c>
      <c r="Y146">
        <f t="shared" si="13"/>
        <v>0</v>
      </c>
      <c r="Z146">
        <f t="shared" si="13"/>
        <v>0</v>
      </c>
      <c r="AA146">
        <f t="shared" si="13"/>
        <v>0</v>
      </c>
      <c r="AB146">
        <f t="shared" si="13"/>
        <v>0</v>
      </c>
      <c r="AC146">
        <f t="shared" si="13"/>
        <v>0</v>
      </c>
      <c r="AD146">
        <f t="shared" si="13"/>
        <v>0</v>
      </c>
      <c r="AE146">
        <f t="shared" si="13"/>
        <v>0</v>
      </c>
      <c r="AF146">
        <f t="shared" si="13"/>
        <v>0</v>
      </c>
      <c r="AG146">
        <f t="shared" si="13"/>
        <v>0</v>
      </c>
      <c r="AH146">
        <f t="shared" si="13"/>
        <v>1.852764800869527E-6</v>
      </c>
      <c r="AI146">
        <f t="shared" si="13"/>
        <v>6.0500022145597754E-5</v>
      </c>
      <c r="AJ146">
        <f t="shared" si="13"/>
        <v>0</v>
      </c>
      <c r="AK146">
        <f t="shared" si="13"/>
        <v>1.4909656500493764E-5</v>
      </c>
      <c r="AL146">
        <f t="shared" si="13"/>
        <v>1.7956589902194186E-2</v>
      </c>
      <c r="AM146">
        <f t="shared" si="13"/>
        <v>0</v>
      </c>
      <c r="AN146">
        <f t="shared" si="13"/>
        <v>0</v>
      </c>
      <c r="AO146">
        <f t="shared" si="13"/>
        <v>5.1071213648842644E-13</v>
      </c>
      <c r="AP146">
        <f t="shared" si="13"/>
        <v>0</v>
      </c>
      <c r="AQ146">
        <f t="shared" si="13"/>
        <v>0</v>
      </c>
      <c r="AR146">
        <f t="shared" si="13"/>
        <v>1.9187505154290022E-2</v>
      </c>
      <c r="AS146">
        <f t="shared" si="13"/>
        <v>0</v>
      </c>
      <c r="AT146">
        <f t="shared" si="13"/>
        <v>6.8727814407334616E-3</v>
      </c>
      <c r="AU146">
        <f t="shared" si="13"/>
        <v>0</v>
      </c>
      <c r="AV146">
        <f t="shared" si="13"/>
        <v>6.5950758366448516E-4</v>
      </c>
      <c r="AW146">
        <f t="shared" si="13"/>
        <v>0</v>
      </c>
      <c r="AX146">
        <f t="shared" si="13"/>
        <v>2.1216641548593256E-2</v>
      </c>
      <c r="AY146">
        <f t="shared" si="13"/>
        <v>0</v>
      </c>
      <c r="AZ146">
        <f t="shared" si="13"/>
        <v>0</v>
      </c>
      <c r="BA146">
        <f t="shared" si="13"/>
        <v>8.3685846648879375E-15</v>
      </c>
      <c r="BB146">
        <f t="shared" si="13"/>
        <v>0</v>
      </c>
      <c r="BC146">
        <f t="shared" si="13"/>
        <v>0</v>
      </c>
      <c r="BD146">
        <f t="shared" si="13"/>
        <v>0</v>
      </c>
      <c r="BE146">
        <f t="shared" si="13"/>
        <v>0</v>
      </c>
      <c r="BF146">
        <f t="shared" si="13"/>
        <v>0</v>
      </c>
      <c r="BG146">
        <f t="shared" si="13"/>
        <v>0</v>
      </c>
      <c r="BH146">
        <f t="shared" si="13"/>
        <v>0</v>
      </c>
      <c r="BI146">
        <f t="shared" si="13"/>
        <v>0</v>
      </c>
      <c r="BJ146">
        <f t="shared" si="13"/>
        <v>0</v>
      </c>
      <c r="BK146">
        <f t="shared" si="13"/>
        <v>0</v>
      </c>
      <c r="BL146">
        <f t="shared" si="13"/>
        <v>0</v>
      </c>
      <c r="BM146">
        <f t="shared" si="13"/>
        <v>0</v>
      </c>
      <c r="BN146">
        <f t="shared" si="13"/>
        <v>0</v>
      </c>
      <c r="BO146">
        <f t="shared" si="12"/>
        <v>0</v>
      </c>
      <c r="BP146">
        <f t="shared" si="12"/>
        <v>0</v>
      </c>
      <c r="BQ146">
        <f t="shared" si="12"/>
        <v>3.3211000726542474E-15</v>
      </c>
      <c r="BR146">
        <f t="shared" si="11"/>
        <v>0</v>
      </c>
      <c r="BS146">
        <f t="shared" si="11"/>
        <v>0</v>
      </c>
      <c r="BT146">
        <f t="shared" si="11"/>
        <v>8.5163043682060536E-9</v>
      </c>
      <c r="BU146">
        <f t="shared" si="11"/>
        <v>0</v>
      </c>
      <c r="BV146">
        <f t="shared" ref="BR146:DI151" si="14">IF(BV$124&gt;0,BV20/BV$124,0)</f>
        <v>0</v>
      </c>
      <c r="BW146">
        <f t="shared" si="14"/>
        <v>0</v>
      </c>
      <c r="BX146">
        <f t="shared" si="14"/>
        <v>0</v>
      </c>
      <c r="BY146">
        <f t="shared" si="14"/>
        <v>0</v>
      </c>
      <c r="BZ146">
        <f t="shared" si="14"/>
        <v>0</v>
      </c>
      <c r="CA146">
        <f t="shared" si="14"/>
        <v>0</v>
      </c>
      <c r="CB146">
        <f t="shared" si="14"/>
        <v>0</v>
      </c>
      <c r="CC146">
        <f t="shared" si="14"/>
        <v>0</v>
      </c>
      <c r="CD146">
        <f t="shared" si="14"/>
        <v>0</v>
      </c>
      <c r="CE146">
        <f t="shared" si="14"/>
        <v>0</v>
      </c>
      <c r="CF146">
        <f t="shared" si="14"/>
        <v>0</v>
      </c>
      <c r="CG146">
        <f t="shared" si="14"/>
        <v>0</v>
      </c>
      <c r="CH146">
        <f t="shared" si="14"/>
        <v>0</v>
      </c>
      <c r="CI146">
        <f t="shared" si="14"/>
        <v>0</v>
      </c>
      <c r="CJ146">
        <f t="shared" si="14"/>
        <v>0</v>
      </c>
      <c r="CK146">
        <f t="shared" si="14"/>
        <v>0</v>
      </c>
      <c r="CL146">
        <f t="shared" si="14"/>
        <v>0</v>
      </c>
      <c r="CM146">
        <f t="shared" si="14"/>
        <v>0</v>
      </c>
      <c r="CN146">
        <f t="shared" si="14"/>
        <v>0</v>
      </c>
      <c r="CO146">
        <f t="shared" si="14"/>
        <v>0</v>
      </c>
      <c r="CP146">
        <f t="shared" si="14"/>
        <v>0</v>
      </c>
      <c r="CQ146">
        <f t="shared" si="14"/>
        <v>0</v>
      </c>
      <c r="CR146">
        <f t="shared" si="14"/>
        <v>0</v>
      </c>
      <c r="CS146">
        <f t="shared" si="14"/>
        <v>0</v>
      </c>
      <c r="CT146">
        <f t="shared" si="14"/>
        <v>7.7287518634837837E-4</v>
      </c>
      <c r="CU146">
        <f t="shared" si="14"/>
        <v>0</v>
      </c>
      <c r="CV146">
        <f t="shared" si="14"/>
        <v>0</v>
      </c>
      <c r="CW146">
        <f t="shared" si="14"/>
        <v>0</v>
      </c>
      <c r="CX146">
        <f t="shared" si="14"/>
        <v>0</v>
      </c>
      <c r="CY146">
        <f t="shared" si="14"/>
        <v>0</v>
      </c>
      <c r="CZ146">
        <f t="shared" si="14"/>
        <v>0</v>
      </c>
      <c r="DA146">
        <f t="shared" si="14"/>
        <v>0</v>
      </c>
      <c r="DB146">
        <f t="shared" si="14"/>
        <v>0</v>
      </c>
      <c r="DC146">
        <f t="shared" si="14"/>
        <v>0</v>
      </c>
      <c r="DD146">
        <f t="shared" si="14"/>
        <v>0</v>
      </c>
      <c r="DE146">
        <f t="shared" si="14"/>
        <v>0</v>
      </c>
      <c r="DF146">
        <f t="shared" si="14"/>
        <v>5.9278858752309822E-4</v>
      </c>
      <c r="DG146">
        <f t="shared" si="14"/>
        <v>0</v>
      </c>
      <c r="DH146">
        <f t="shared" si="14"/>
        <v>0</v>
      </c>
      <c r="DI146">
        <f t="shared" si="14"/>
        <v>0</v>
      </c>
    </row>
    <row r="147" spans="1:113">
      <c r="A147" s="70">
        <v>18</v>
      </c>
      <c r="B147">
        <f t="shared" si="3"/>
        <v>2.1909537028907011E-5</v>
      </c>
      <c r="C147">
        <f t="shared" si="13"/>
        <v>0</v>
      </c>
      <c r="D147">
        <f t="shared" si="13"/>
        <v>0</v>
      </c>
      <c r="E147">
        <f t="shared" si="13"/>
        <v>0</v>
      </c>
      <c r="F147">
        <f t="shared" si="13"/>
        <v>4.9932115461142637E-2</v>
      </c>
      <c r="G147">
        <f t="shared" si="13"/>
        <v>0</v>
      </c>
      <c r="H147">
        <f t="shared" si="13"/>
        <v>0</v>
      </c>
      <c r="I147">
        <f t="shared" si="13"/>
        <v>0</v>
      </c>
      <c r="J147">
        <f t="shared" si="13"/>
        <v>0</v>
      </c>
      <c r="K147">
        <f t="shared" si="13"/>
        <v>6.3307685369237967E-3</v>
      </c>
      <c r="L147">
        <f t="shared" si="13"/>
        <v>1.0273108318852122E-16</v>
      </c>
      <c r="M147">
        <f t="shared" si="13"/>
        <v>2.5607217891806672E-3</v>
      </c>
      <c r="N147">
        <f t="shared" si="13"/>
        <v>8.8139880679640836E-4</v>
      </c>
      <c r="O147">
        <f t="shared" si="13"/>
        <v>0</v>
      </c>
      <c r="P147">
        <f t="shared" si="13"/>
        <v>0</v>
      </c>
      <c r="Q147">
        <f t="shared" si="13"/>
        <v>0</v>
      </c>
      <c r="R147">
        <f t="shared" si="13"/>
        <v>1.484620994892095E-2</v>
      </c>
      <c r="S147">
        <f t="shared" si="13"/>
        <v>0.20423354117764192</v>
      </c>
      <c r="T147">
        <f t="shared" si="13"/>
        <v>3.3859717499028823E-2</v>
      </c>
      <c r="U147">
        <f t="shared" si="13"/>
        <v>8.7930486890431342E-2</v>
      </c>
      <c r="V147">
        <f t="shared" si="13"/>
        <v>0</v>
      </c>
      <c r="W147">
        <f t="shared" si="13"/>
        <v>3.5603707042389651E-3</v>
      </c>
      <c r="X147">
        <f t="shared" si="13"/>
        <v>0</v>
      </c>
      <c r="Y147">
        <f t="shared" si="13"/>
        <v>0</v>
      </c>
      <c r="Z147">
        <f t="shared" si="13"/>
        <v>0</v>
      </c>
      <c r="AA147">
        <f t="shared" si="13"/>
        <v>0</v>
      </c>
      <c r="AB147">
        <f t="shared" si="13"/>
        <v>0</v>
      </c>
      <c r="AC147">
        <f t="shared" si="13"/>
        <v>0</v>
      </c>
      <c r="AD147">
        <f t="shared" si="13"/>
        <v>0</v>
      </c>
      <c r="AE147">
        <f t="shared" si="13"/>
        <v>0</v>
      </c>
      <c r="AF147">
        <f t="shared" si="13"/>
        <v>0</v>
      </c>
      <c r="AG147">
        <f t="shared" si="13"/>
        <v>3.9377002926531122E-7</v>
      </c>
      <c r="AH147">
        <f t="shared" si="13"/>
        <v>3.232965034930118E-2</v>
      </c>
      <c r="AI147">
        <f t="shared" si="13"/>
        <v>1.9568386873797377E-4</v>
      </c>
      <c r="AJ147">
        <f t="shared" si="13"/>
        <v>0</v>
      </c>
      <c r="AK147">
        <f t="shared" si="13"/>
        <v>1.3581332521637533E-5</v>
      </c>
      <c r="AL147">
        <f t="shared" si="13"/>
        <v>0.28249934750823757</v>
      </c>
      <c r="AM147">
        <f t="shared" si="13"/>
        <v>0</v>
      </c>
      <c r="AN147">
        <f t="shared" si="13"/>
        <v>7.3466139099037264E-2</v>
      </c>
      <c r="AO147">
        <f t="shared" si="13"/>
        <v>2.2649185291486302E-12</v>
      </c>
      <c r="AP147">
        <f t="shared" si="13"/>
        <v>2.8051868701069677E-3</v>
      </c>
      <c r="AQ147">
        <f t="shared" si="13"/>
        <v>9.0834012503005868E-7</v>
      </c>
      <c r="AR147">
        <f t="shared" si="13"/>
        <v>0.40241668590585017</v>
      </c>
      <c r="AS147">
        <f t="shared" si="13"/>
        <v>2.4210537859976046E-2</v>
      </c>
      <c r="AT147">
        <f t="shared" si="13"/>
        <v>0.49966194109876283</v>
      </c>
      <c r="AU147">
        <f t="shared" si="13"/>
        <v>1.8470356389837976E-3</v>
      </c>
      <c r="AV147">
        <f t="shared" si="13"/>
        <v>2.0081482755076232E-2</v>
      </c>
      <c r="AW147">
        <f t="shared" si="13"/>
        <v>7.8340336914783121E-2</v>
      </c>
      <c r="AX147">
        <f t="shared" si="13"/>
        <v>8.0392620009326968E-2</v>
      </c>
      <c r="AY147">
        <f t="shared" si="13"/>
        <v>3.8240896267032862E-6</v>
      </c>
      <c r="AZ147">
        <f t="shared" si="13"/>
        <v>3.7064222287037776E-7</v>
      </c>
      <c r="BA147">
        <f t="shared" si="13"/>
        <v>9.0540313435361624E-13</v>
      </c>
      <c r="BB147">
        <f t="shared" si="13"/>
        <v>1.5565116906364983E-16</v>
      </c>
      <c r="BC147">
        <f t="shared" si="13"/>
        <v>3.2067419076570091E-16</v>
      </c>
      <c r="BD147">
        <f t="shared" si="13"/>
        <v>5.3083562717033062E-7</v>
      </c>
      <c r="BE147">
        <f t="shared" si="13"/>
        <v>0</v>
      </c>
      <c r="BF147">
        <f t="shared" si="13"/>
        <v>0</v>
      </c>
      <c r="BG147">
        <f t="shared" si="13"/>
        <v>0</v>
      </c>
      <c r="BH147">
        <f t="shared" si="13"/>
        <v>8.4995307038562279E-7</v>
      </c>
      <c r="BI147">
        <f t="shared" si="13"/>
        <v>1.8710218664210659E-6</v>
      </c>
      <c r="BJ147">
        <f t="shared" si="13"/>
        <v>2.0541369504632078E-4</v>
      </c>
      <c r="BK147">
        <f t="shared" si="13"/>
        <v>4.2343331531699254E-5</v>
      </c>
      <c r="BL147">
        <f t="shared" si="13"/>
        <v>9.6777323807341199E-6</v>
      </c>
      <c r="BM147">
        <f t="shared" si="13"/>
        <v>0</v>
      </c>
      <c r="BN147">
        <f t="shared" ref="BN147:BQ150" si="15">IF(BN$124&gt;0,BN21/BN$124,0)</f>
        <v>0</v>
      </c>
      <c r="BO147">
        <f t="shared" si="15"/>
        <v>0</v>
      </c>
      <c r="BP147">
        <f t="shared" si="15"/>
        <v>6.1757855186965417E-17</v>
      </c>
      <c r="BQ147">
        <f t="shared" si="15"/>
        <v>1.2017966745233249E-14</v>
      </c>
      <c r="BR147">
        <f t="shared" si="14"/>
        <v>8.2076615872274478E-17</v>
      </c>
      <c r="BS147">
        <f t="shared" si="14"/>
        <v>2.0528041886627155E-14</v>
      </c>
      <c r="BT147">
        <f t="shared" si="14"/>
        <v>5.3677232722615513E-7</v>
      </c>
      <c r="BU147">
        <f t="shared" si="14"/>
        <v>1.0417262568873938E-9</v>
      </c>
      <c r="BV147">
        <f t="shared" si="14"/>
        <v>1.4892594408751359E-8</v>
      </c>
      <c r="BW147">
        <f t="shared" si="14"/>
        <v>2.8085748984166334E-18</v>
      </c>
      <c r="BX147">
        <f t="shared" si="14"/>
        <v>0</v>
      </c>
      <c r="BY147">
        <f t="shared" si="14"/>
        <v>6.4265083920247306E-5</v>
      </c>
      <c r="BZ147">
        <f t="shared" si="14"/>
        <v>0</v>
      </c>
      <c r="CA147">
        <f t="shared" si="14"/>
        <v>4.2089773659970497E-8</v>
      </c>
      <c r="CB147">
        <f t="shared" si="14"/>
        <v>0</v>
      </c>
      <c r="CC147">
        <f t="shared" si="14"/>
        <v>0</v>
      </c>
      <c r="CD147">
        <f t="shared" si="14"/>
        <v>0</v>
      </c>
      <c r="CE147">
        <f t="shared" si="14"/>
        <v>8.4219709949900695E-16</v>
      </c>
      <c r="CF147">
        <f t="shared" si="14"/>
        <v>0</v>
      </c>
      <c r="CG147">
        <f t="shared" si="14"/>
        <v>0</v>
      </c>
      <c r="CH147">
        <f t="shared" si="14"/>
        <v>4.6402062264792985E-12</v>
      </c>
      <c r="CI147">
        <f t="shared" si="14"/>
        <v>0</v>
      </c>
      <c r="CJ147">
        <f t="shared" si="14"/>
        <v>5.5738812536667501E-5</v>
      </c>
      <c r="CK147">
        <f t="shared" si="14"/>
        <v>0</v>
      </c>
      <c r="CL147">
        <f t="shared" si="14"/>
        <v>0</v>
      </c>
      <c r="CM147">
        <f t="shared" si="14"/>
        <v>0</v>
      </c>
      <c r="CN147">
        <f t="shared" si="14"/>
        <v>0</v>
      </c>
      <c r="CO147">
        <f t="shared" si="14"/>
        <v>4.3551540343687352E-15</v>
      </c>
      <c r="CP147">
        <f t="shared" si="14"/>
        <v>0</v>
      </c>
      <c r="CQ147">
        <f t="shared" si="14"/>
        <v>0</v>
      </c>
      <c r="CR147">
        <f t="shared" si="14"/>
        <v>0</v>
      </c>
      <c r="CS147">
        <f t="shared" si="14"/>
        <v>1.4755699641052025E-5</v>
      </c>
      <c r="CT147">
        <f t="shared" si="14"/>
        <v>1.3781367586422769E-2</v>
      </c>
      <c r="CU147">
        <f t="shared" si="14"/>
        <v>3.6178313009836323E-3</v>
      </c>
      <c r="CV147">
        <f t="shared" si="14"/>
        <v>6.5401122663384976E-5</v>
      </c>
      <c r="CW147">
        <f t="shared" si="14"/>
        <v>0</v>
      </c>
      <c r="CX147">
        <f t="shared" si="14"/>
        <v>0</v>
      </c>
      <c r="CY147">
        <f t="shared" si="14"/>
        <v>0</v>
      </c>
      <c r="CZ147">
        <f t="shared" si="14"/>
        <v>0</v>
      </c>
      <c r="DA147">
        <f t="shared" si="14"/>
        <v>0</v>
      </c>
      <c r="DB147">
        <f t="shared" si="14"/>
        <v>3.461411894554891E-5</v>
      </c>
      <c r="DC147">
        <f t="shared" si="14"/>
        <v>0</v>
      </c>
      <c r="DD147">
        <f t="shared" si="14"/>
        <v>0</v>
      </c>
      <c r="DE147">
        <f t="shared" si="14"/>
        <v>5.8372343470357059E-3</v>
      </c>
      <c r="DF147">
        <f t="shared" si="14"/>
        <v>2.4078185359912099E-2</v>
      </c>
      <c r="DG147">
        <f t="shared" si="14"/>
        <v>7.6481714436436709E-3</v>
      </c>
      <c r="DH147">
        <f t="shared" si="14"/>
        <v>7.4604608370389871E-3</v>
      </c>
      <c r="DI147">
        <f t="shared" si="14"/>
        <v>0</v>
      </c>
    </row>
    <row r="148" spans="1:113">
      <c r="A148" s="70">
        <v>19</v>
      </c>
      <c r="B148">
        <f t="shared" si="3"/>
        <v>6.345964370473244E-3</v>
      </c>
      <c r="C148">
        <f t="shared" ref="C148:BN151" si="16">IF(C$124&gt;0,C22/C$124,0)</f>
        <v>0.21923194659097647</v>
      </c>
      <c r="D148">
        <f t="shared" si="16"/>
        <v>0.16792839265614756</v>
      </c>
      <c r="E148">
        <f t="shared" si="16"/>
        <v>5.2320290350956533E-2</v>
      </c>
      <c r="F148">
        <f t="shared" si="16"/>
        <v>0.12680345914574034</v>
      </c>
      <c r="G148">
        <f t="shared" si="16"/>
        <v>3.1941402381727373E-2</v>
      </c>
      <c r="H148">
        <f t="shared" si="16"/>
        <v>1.8647598587467479E-2</v>
      </c>
      <c r="I148">
        <f t="shared" si="16"/>
        <v>9.1921766121903212E-2</v>
      </c>
      <c r="J148">
        <f t="shared" si="16"/>
        <v>0.17595530515866961</v>
      </c>
      <c r="K148">
        <f t="shared" si="16"/>
        <v>0.17030671621939689</v>
      </c>
      <c r="L148">
        <f t="shared" si="16"/>
        <v>1.1250078597567336E-16</v>
      </c>
      <c r="M148">
        <f t="shared" si="16"/>
        <v>7.3530420818500363E-4</v>
      </c>
      <c r="N148">
        <f t="shared" si="16"/>
        <v>2.6843163476584476E-2</v>
      </c>
      <c r="O148">
        <f t="shared" si="16"/>
        <v>3.8006997075562836E-4</v>
      </c>
      <c r="P148">
        <f t="shared" si="16"/>
        <v>1.5112657757657819E-5</v>
      </c>
      <c r="Q148">
        <f t="shared" si="16"/>
        <v>2.4463088919929545E-5</v>
      </c>
      <c r="R148">
        <f t="shared" si="16"/>
        <v>1.2240989511015425E-2</v>
      </c>
      <c r="S148">
        <f t="shared" si="16"/>
        <v>4.248303403366213E-3</v>
      </c>
      <c r="T148">
        <f t="shared" si="16"/>
        <v>4.9963533775502459E-5</v>
      </c>
      <c r="U148">
        <f t="shared" si="16"/>
        <v>0</v>
      </c>
      <c r="V148">
        <f t="shared" si="16"/>
        <v>0</v>
      </c>
      <c r="W148">
        <f t="shared" si="16"/>
        <v>0</v>
      </c>
      <c r="X148">
        <f t="shared" si="16"/>
        <v>0</v>
      </c>
      <c r="Y148">
        <f t="shared" si="16"/>
        <v>0</v>
      </c>
      <c r="Z148">
        <f t="shared" si="16"/>
        <v>0</v>
      </c>
      <c r="AA148">
        <f t="shared" si="16"/>
        <v>0</v>
      </c>
      <c r="AB148">
        <f t="shared" si="16"/>
        <v>0</v>
      </c>
      <c r="AC148">
        <f t="shared" si="16"/>
        <v>0</v>
      </c>
      <c r="AD148">
        <f t="shared" si="16"/>
        <v>0</v>
      </c>
      <c r="AE148">
        <f t="shared" si="16"/>
        <v>0</v>
      </c>
      <c r="AF148">
        <f t="shared" si="16"/>
        <v>0</v>
      </c>
      <c r="AG148">
        <f t="shared" si="16"/>
        <v>0</v>
      </c>
      <c r="AH148">
        <f t="shared" si="16"/>
        <v>0</v>
      </c>
      <c r="AI148">
        <f t="shared" si="16"/>
        <v>0</v>
      </c>
      <c r="AJ148">
        <f t="shared" si="16"/>
        <v>0</v>
      </c>
      <c r="AK148">
        <f t="shared" si="16"/>
        <v>0</v>
      </c>
      <c r="AL148">
        <f t="shared" si="16"/>
        <v>0</v>
      </c>
      <c r="AM148">
        <f t="shared" si="16"/>
        <v>0</v>
      </c>
      <c r="AN148">
        <f t="shared" si="16"/>
        <v>0</v>
      </c>
      <c r="AO148">
        <f t="shared" si="16"/>
        <v>0</v>
      </c>
      <c r="AP148">
        <f t="shared" si="16"/>
        <v>0</v>
      </c>
      <c r="AQ148">
        <f t="shared" si="16"/>
        <v>0</v>
      </c>
      <c r="AR148">
        <f t="shared" si="16"/>
        <v>0</v>
      </c>
      <c r="AS148">
        <f t="shared" si="16"/>
        <v>0</v>
      </c>
      <c r="AT148">
        <f t="shared" si="16"/>
        <v>0</v>
      </c>
      <c r="AU148">
        <f t="shared" si="16"/>
        <v>0</v>
      </c>
      <c r="AV148">
        <f t="shared" si="16"/>
        <v>0.14631519502919135</v>
      </c>
      <c r="AW148">
        <f t="shared" si="16"/>
        <v>0</v>
      </c>
      <c r="AX148">
        <f t="shared" si="16"/>
        <v>0</v>
      </c>
      <c r="AY148">
        <f t="shared" si="16"/>
        <v>0</v>
      </c>
      <c r="AZ148">
        <f t="shared" si="16"/>
        <v>0</v>
      </c>
      <c r="BA148">
        <f t="shared" si="16"/>
        <v>7.8824686526909898E-17</v>
      </c>
      <c r="BB148">
        <f t="shared" si="16"/>
        <v>0</v>
      </c>
      <c r="BC148">
        <f t="shared" si="16"/>
        <v>0</v>
      </c>
      <c r="BD148">
        <f t="shared" si="16"/>
        <v>0</v>
      </c>
      <c r="BE148">
        <f t="shared" si="16"/>
        <v>0</v>
      </c>
      <c r="BF148">
        <f t="shared" si="16"/>
        <v>0</v>
      </c>
      <c r="BG148">
        <f t="shared" si="16"/>
        <v>0</v>
      </c>
      <c r="BH148">
        <f t="shared" si="16"/>
        <v>0</v>
      </c>
      <c r="BI148">
        <f t="shared" si="16"/>
        <v>0</v>
      </c>
      <c r="BJ148">
        <f t="shared" si="16"/>
        <v>0</v>
      </c>
      <c r="BK148">
        <f t="shared" si="16"/>
        <v>0</v>
      </c>
      <c r="BL148">
        <f t="shared" si="16"/>
        <v>0</v>
      </c>
      <c r="BM148">
        <f t="shared" si="16"/>
        <v>0</v>
      </c>
      <c r="BN148">
        <f t="shared" si="16"/>
        <v>0</v>
      </c>
      <c r="BO148">
        <f t="shared" si="15"/>
        <v>0</v>
      </c>
      <c r="BP148">
        <f t="shared" si="15"/>
        <v>0</v>
      </c>
      <c r="BQ148">
        <f t="shared" si="15"/>
        <v>0</v>
      </c>
      <c r="BR148">
        <f t="shared" si="14"/>
        <v>0</v>
      </c>
      <c r="BS148">
        <f t="shared" si="14"/>
        <v>0</v>
      </c>
      <c r="BT148">
        <f t="shared" si="14"/>
        <v>1.2981144250289843E-9</v>
      </c>
      <c r="BU148">
        <f t="shared" si="14"/>
        <v>0</v>
      </c>
      <c r="BV148">
        <f t="shared" si="14"/>
        <v>0</v>
      </c>
      <c r="BW148">
        <f t="shared" si="14"/>
        <v>0</v>
      </c>
      <c r="BX148">
        <f t="shared" si="14"/>
        <v>0</v>
      </c>
      <c r="BY148">
        <f t="shared" si="14"/>
        <v>0</v>
      </c>
      <c r="BZ148">
        <f t="shared" si="14"/>
        <v>0</v>
      </c>
      <c r="CA148">
        <f t="shared" si="14"/>
        <v>0</v>
      </c>
      <c r="CB148">
        <f t="shared" si="14"/>
        <v>0</v>
      </c>
      <c r="CC148">
        <f t="shared" si="14"/>
        <v>0</v>
      </c>
      <c r="CD148">
        <f t="shared" si="14"/>
        <v>0</v>
      </c>
      <c r="CE148">
        <f t="shared" si="14"/>
        <v>0</v>
      </c>
      <c r="CF148">
        <f t="shared" si="14"/>
        <v>0</v>
      </c>
      <c r="CG148">
        <f t="shared" si="14"/>
        <v>0</v>
      </c>
      <c r="CH148">
        <f t="shared" si="14"/>
        <v>0</v>
      </c>
      <c r="CI148">
        <f t="shared" si="14"/>
        <v>0</v>
      </c>
      <c r="CJ148">
        <f t="shared" si="14"/>
        <v>0</v>
      </c>
      <c r="CK148">
        <f t="shared" si="14"/>
        <v>0</v>
      </c>
      <c r="CL148">
        <f t="shared" si="14"/>
        <v>0</v>
      </c>
      <c r="CM148">
        <f t="shared" si="14"/>
        <v>0</v>
      </c>
      <c r="CN148">
        <f t="shared" si="14"/>
        <v>0</v>
      </c>
      <c r="CO148">
        <f t="shared" si="14"/>
        <v>4.532434695667638E-17</v>
      </c>
      <c r="CP148">
        <f t="shared" si="14"/>
        <v>0</v>
      </c>
      <c r="CQ148">
        <f t="shared" si="14"/>
        <v>0</v>
      </c>
      <c r="CR148">
        <f t="shared" si="14"/>
        <v>0</v>
      </c>
      <c r="CS148">
        <f t="shared" si="14"/>
        <v>0</v>
      </c>
      <c r="CT148">
        <f t="shared" si="14"/>
        <v>0</v>
      </c>
      <c r="CU148">
        <f t="shared" si="14"/>
        <v>0</v>
      </c>
      <c r="CV148">
        <f t="shared" si="14"/>
        <v>0</v>
      </c>
      <c r="CW148">
        <f t="shared" si="14"/>
        <v>0</v>
      </c>
      <c r="CX148">
        <f t="shared" si="14"/>
        <v>0</v>
      </c>
      <c r="CY148">
        <f t="shared" si="14"/>
        <v>0</v>
      </c>
      <c r="CZ148">
        <f t="shared" si="14"/>
        <v>0</v>
      </c>
      <c r="DA148">
        <f t="shared" si="14"/>
        <v>0</v>
      </c>
      <c r="DB148">
        <f t="shared" si="14"/>
        <v>0</v>
      </c>
      <c r="DC148">
        <f t="shared" si="14"/>
        <v>0</v>
      </c>
      <c r="DD148">
        <f t="shared" si="14"/>
        <v>0</v>
      </c>
      <c r="DE148">
        <f t="shared" si="14"/>
        <v>4.4304750291451826E-4</v>
      </c>
      <c r="DF148">
        <f t="shared" si="14"/>
        <v>1.5913521648503956E-4</v>
      </c>
      <c r="DG148">
        <f t="shared" si="14"/>
        <v>1.5348467027611649E-3</v>
      </c>
      <c r="DH148">
        <f t="shared" si="14"/>
        <v>0</v>
      </c>
      <c r="DI148">
        <f t="shared" si="14"/>
        <v>0</v>
      </c>
    </row>
    <row r="149" spans="1:113">
      <c r="A149" s="70">
        <v>20</v>
      </c>
      <c r="B149">
        <f t="shared" si="3"/>
        <v>0</v>
      </c>
      <c r="C149">
        <f t="shared" si="16"/>
        <v>0</v>
      </c>
      <c r="D149">
        <f t="shared" si="16"/>
        <v>0</v>
      </c>
      <c r="E149">
        <f t="shared" si="16"/>
        <v>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6"/>
        <v>0</v>
      </c>
      <c r="L149">
        <f t="shared" si="16"/>
        <v>0</v>
      </c>
      <c r="M149">
        <f t="shared" si="16"/>
        <v>0</v>
      </c>
      <c r="N149">
        <f t="shared" si="16"/>
        <v>0</v>
      </c>
      <c r="O149">
        <f t="shared" si="16"/>
        <v>0</v>
      </c>
      <c r="P149">
        <f t="shared" si="16"/>
        <v>0</v>
      </c>
      <c r="Q149">
        <f t="shared" si="16"/>
        <v>0</v>
      </c>
      <c r="R149">
        <f t="shared" si="16"/>
        <v>0</v>
      </c>
      <c r="S149">
        <f t="shared" si="16"/>
        <v>0</v>
      </c>
      <c r="T149">
        <f t="shared" si="16"/>
        <v>0</v>
      </c>
      <c r="U149">
        <f t="shared" si="16"/>
        <v>1.4893307214559017E-5</v>
      </c>
      <c r="V149">
        <f t="shared" si="16"/>
        <v>0</v>
      </c>
      <c r="W149">
        <f t="shared" si="16"/>
        <v>0</v>
      </c>
      <c r="X149">
        <f t="shared" si="16"/>
        <v>0</v>
      </c>
      <c r="Y149">
        <f t="shared" si="16"/>
        <v>0</v>
      </c>
      <c r="Z149">
        <f t="shared" si="16"/>
        <v>0</v>
      </c>
      <c r="AA149">
        <f t="shared" si="16"/>
        <v>0</v>
      </c>
      <c r="AB149">
        <f t="shared" si="16"/>
        <v>0</v>
      </c>
      <c r="AC149">
        <f t="shared" si="16"/>
        <v>0</v>
      </c>
      <c r="AD149">
        <f t="shared" si="16"/>
        <v>0</v>
      </c>
      <c r="AE149">
        <f t="shared" si="16"/>
        <v>0</v>
      </c>
      <c r="AF149">
        <f t="shared" si="16"/>
        <v>0</v>
      </c>
      <c r="AG149">
        <f t="shared" si="16"/>
        <v>0</v>
      </c>
      <c r="AH149">
        <f t="shared" si="16"/>
        <v>1.6836262213912663E-7</v>
      </c>
      <c r="AI149">
        <f t="shared" si="16"/>
        <v>0</v>
      </c>
      <c r="AJ149">
        <f t="shared" si="16"/>
        <v>0</v>
      </c>
      <c r="AK149">
        <f t="shared" si="16"/>
        <v>0</v>
      </c>
      <c r="AL149">
        <f t="shared" si="16"/>
        <v>1.149857188913381E-8</v>
      </c>
      <c r="AM149">
        <f t="shared" si="16"/>
        <v>0</v>
      </c>
      <c r="AN149">
        <f t="shared" si="16"/>
        <v>0</v>
      </c>
      <c r="AO149">
        <f t="shared" si="16"/>
        <v>0</v>
      </c>
      <c r="AP149">
        <f t="shared" si="16"/>
        <v>3.5684335385536549E-5</v>
      </c>
      <c r="AQ149">
        <f t="shared" si="16"/>
        <v>0</v>
      </c>
      <c r="AR149">
        <f t="shared" si="16"/>
        <v>4.463094624868922E-7</v>
      </c>
      <c r="AS149">
        <f t="shared" si="16"/>
        <v>0</v>
      </c>
      <c r="AT149">
        <f t="shared" si="16"/>
        <v>0</v>
      </c>
      <c r="AU149">
        <f t="shared" si="16"/>
        <v>0</v>
      </c>
      <c r="AV149">
        <f t="shared" si="16"/>
        <v>1.2577893375603411E-4</v>
      </c>
      <c r="AW149">
        <f t="shared" si="16"/>
        <v>1.7902892255210395E-7</v>
      </c>
      <c r="AX149">
        <f t="shared" si="16"/>
        <v>7.2087232543734922E-5</v>
      </c>
      <c r="AY149">
        <f t="shared" si="16"/>
        <v>0</v>
      </c>
      <c r="AZ149">
        <f t="shared" si="16"/>
        <v>0</v>
      </c>
      <c r="BA149">
        <f t="shared" si="16"/>
        <v>0</v>
      </c>
      <c r="BB149">
        <f t="shared" si="16"/>
        <v>0</v>
      </c>
      <c r="BC149">
        <f t="shared" si="16"/>
        <v>0</v>
      </c>
      <c r="BD149">
        <f t="shared" si="16"/>
        <v>0</v>
      </c>
      <c r="BE149">
        <f t="shared" si="16"/>
        <v>0</v>
      </c>
      <c r="BF149">
        <f t="shared" si="16"/>
        <v>0</v>
      </c>
      <c r="BG149">
        <f t="shared" si="16"/>
        <v>0</v>
      </c>
      <c r="BH149">
        <f t="shared" si="16"/>
        <v>0</v>
      </c>
      <c r="BI149">
        <f t="shared" si="16"/>
        <v>0</v>
      </c>
      <c r="BJ149">
        <f t="shared" si="16"/>
        <v>0</v>
      </c>
      <c r="BK149">
        <f t="shared" si="16"/>
        <v>0</v>
      </c>
      <c r="BL149">
        <f t="shared" si="16"/>
        <v>0</v>
      </c>
      <c r="BM149">
        <f t="shared" si="16"/>
        <v>0</v>
      </c>
      <c r="BN149">
        <f t="shared" si="16"/>
        <v>0</v>
      </c>
      <c r="BO149">
        <f t="shared" si="15"/>
        <v>0</v>
      </c>
      <c r="BP149">
        <f t="shared" si="15"/>
        <v>0</v>
      </c>
      <c r="BQ149">
        <f t="shared" si="15"/>
        <v>0</v>
      </c>
      <c r="BR149">
        <f t="shared" si="14"/>
        <v>0</v>
      </c>
      <c r="BS149">
        <f t="shared" si="14"/>
        <v>0</v>
      </c>
      <c r="BT149">
        <f t="shared" si="14"/>
        <v>2.1338502295559791E-14</v>
      </c>
      <c r="BU149">
        <f t="shared" si="14"/>
        <v>1.8833244015110293E-14</v>
      </c>
      <c r="BV149">
        <f t="shared" si="14"/>
        <v>0</v>
      </c>
      <c r="BW149">
        <f t="shared" si="14"/>
        <v>0</v>
      </c>
      <c r="BX149">
        <f t="shared" si="14"/>
        <v>0</v>
      </c>
      <c r="BY149">
        <f t="shared" si="14"/>
        <v>0</v>
      </c>
      <c r="BZ149">
        <f t="shared" si="14"/>
        <v>0</v>
      </c>
      <c r="CA149">
        <f t="shared" si="14"/>
        <v>0</v>
      </c>
      <c r="CB149">
        <f t="shared" si="14"/>
        <v>0</v>
      </c>
      <c r="CC149">
        <f t="shared" si="14"/>
        <v>0</v>
      </c>
      <c r="CD149">
        <f t="shared" si="14"/>
        <v>0</v>
      </c>
      <c r="CE149">
        <f t="shared" si="14"/>
        <v>0</v>
      </c>
      <c r="CF149">
        <f t="shared" si="14"/>
        <v>0</v>
      </c>
      <c r="CG149">
        <f t="shared" si="14"/>
        <v>0</v>
      </c>
      <c r="CH149">
        <f t="shared" si="14"/>
        <v>0</v>
      </c>
      <c r="CI149">
        <f t="shared" si="14"/>
        <v>0</v>
      </c>
      <c r="CJ149">
        <f t="shared" si="14"/>
        <v>0</v>
      </c>
      <c r="CK149">
        <f t="shared" si="14"/>
        <v>0</v>
      </c>
      <c r="CL149">
        <f t="shared" si="14"/>
        <v>0</v>
      </c>
      <c r="CM149">
        <f t="shared" si="14"/>
        <v>0</v>
      </c>
      <c r="CN149">
        <f t="shared" si="14"/>
        <v>0</v>
      </c>
      <c r="CO149">
        <f t="shared" si="14"/>
        <v>0</v>
      </c>
      <c r="CP149">
        <f t="shared" si="14"/>
        <v>0</v>
      </c>
      <c r="CQ149">
        <f t="shared" si="14"/>
        <v>0</v>
      </c>
      <c r="CR149">
        <f t="shared" si="14"/>
        <v>0</v>
      </c>
      <c r="CS149">
        <f t="shared" si="14"/>
        <v>0</v>
      </c>
      <c r="CT149">
        <f t="shared" si="14"/>
        <v>1.7653925869760819E-5</v>
      </c>
      <c r="CU149">
        <f t="shared" si="14"/>
        <v>3.2323353462542542E-5</v>
      </c>
      <c r="CV149">
        <f t="shared" si="14"/>
        <v>0</v>
      </c>
      <c r="CW149">
        <f t="shared" si="14"/>
        <v>5.5631542088126454E-6</v>
      </c>
      <c r="CX149">
        <f t="shared" si="14"/>
        <v>0</v>
      </c>
      <c r="CY149">
        <f t="shared" si="14"/>
        <v>0</v>
      </c>
      <c r="CZ149">
        <f t="shared" si="14"/>
        <v>0</v>
      </c>
      <c r="DA149">
        <f t="shared" si="14"/>
        <v>0</v>
      </c>
      <c r="DB149">
        <f t="shared" si="14"/>
        <v>0</v>
      </c>
      <c r="DC149">
        <f t="shared" si="14"/>
        <v>0</v>
      </c>
      <c r="DD149">
        <f t="shared" si="14"/>
        <v>0</v>
      </c>
      <c r="DE149">
        <f t="shared" si="14"/>
        <v>2.615986533194458E-5</v>
      </c>
      <c r="DF149">
        <f t="shared" si="14"/>
        <v>6.9820824402659385E-5</v>
      </c>
      <c r="DG149">
        <f t="shared" si="14"/>
        <v>4.9666217499002775E-6</v>
      </c>
      <c r="DH149">
        <f t="shared" si="14"/>
        <v>0</v>
      </c>
      <c r="DI149">
        <f t="shared" si="14"/>
        <v>0</v>
      </c>
    </row>
    <row r="150" spans="1:113">
      <c r="A150" s="70">
        <v>21</v>
      </c>
      <c r="B150">
        <f t="shared" si="3"/>
        <v>0</v>
      </c>
      <c r="C150">
        <f t="shared" si="16"/>
        <v>3.5851416272839232E-3</v>
      </c>
      <c r="D150">
        <f t="shared" si="16"/>
        <v>5.7166809596112724E-3</v>
      </c>
      <c r="E150">
        <f t="shared" si="16"/>
        <v>2.6425329309542459E-3</v>
      </c>
      <c r="F150">
        <f t="shared" si="16"/>
        <v>1.6210959882442494E-3</v>
      </c>
      <c r="G150">
        <f t="shared" si="16"/>
        <v>7.2422121384388947E-4</v>
      </c>
      <c r="H150">
        <f t="shared" si="16"/>
        <v>0</v>
      </c>
      <c r="I150">
        <f t="shared" si="16"/>
        <v>4.9117490853606803E-2</v>
      </c>
      <c r="J150">
        <f t="shared" si="16"/>
        <v>7.9248597718126784E-2</v>
      </c>
      <c r="K150">
        <f t="shared" si="16"/>
        <v>3.1890401576840086E-4</v>
      </c>
      <c r="L150">
        <f t="shared" si="16"/>
        <v>0</v>
      </c>
      <c r="M150">
        <f t="shared" si="16"/>
        <v>0</v>
      </c>
      <c r="N150">
        <f t="shared" si="16"/>
        <v>0</v>
      </c>
      <c r="O150">
        <f t="shared" si="16"/>
        <v>0</v>
      </c>
      <c r="P150">
        <f t="shared" si="16"/>
        <v>0</v>
      </c>
      <c r="Q150">
        <f t="shared" si="16"/>
        <v>1.9373059252766219E-5</v>
      </c>
      <c r="R150">
        <f t="shared" si="16"/>
        <v>0</v>
      </c>
      <c r="S150">
        <f t="shared" si="16"/>
        <v>1.2736919250707305E-3</v>
      </c>
      <c r="T150">
        <f t="shared" si="16"/>
        <v>4.6978283829632095E-4</v>
      </c>
      <c r="U150">
        <f t="shared" si="16"/>
        <v>1.500444825590055E-3</v>
      </c>
      <c r="V150">
        <f t="shared" si="16"/>
        <v>4.7552107709577173E-4</v>
      </c>
      <c r="W150">
        <f t="shared" si="16"/>
        <v>7.2710471309857305E-2</v>
      </c>
      <c r="X150">
        <f t="shared" si="16"/>
        <v>0</v>
      </c>
      <c r="Y150">
        <f t="shared" si="16"/>
        <v>0</v>
      </c>
      <c r="Z150">
        <f t="shared" si="16"/>
        <v>1.1209551841330538E-5</v>
      </c>
      <c r="AA150">
        <f t="shared" si="16"/>
        <v>2.915165753931777E-5</v>
      </c>
      <c r="AB150">
        <f t="shared" si="16"/>
        <v>9.2469275988230212E-4</v>
      </c>
      <c r="AC150">
        <f t="shared" si="16"/>
        <v>0</v>
      </c>
      <c r="AD150">
        <f t="shared" si="16"/>
        <v>0</v>
      </c>
      <c r="AE150">
        <f t="shared" si="16"/>
        <v>0</v>
      </c>
      <c r="AF150">
        <f t="shared" si="16"/>
        <v>0</v>
      </c>
      <c r="AG150">
        <f t="shared" si="16"/>
        <v>0</v>
      </c>
      <c r="AH150">
        <f t="shared" si="16"/>
        <v>3.1093697552348529E-6</v>
      </c>
      <c r="AI150">
        <f t="shared" si="16"/>
        <v>0</v>
      </c>
      <c r="AJ150">
        <f t="shared" si="16"/>
        <v>0</v>
      </c>
      <c r="AK150">
        <f t="shared" si="16"/>
        <v>0</v>
      </c>
      <c r="AL150">
        <f t="shared" si="16"/>
        <v>4.4898751944872155E-6</v>
      </c>
      <c r="AM150">
        <f t="shared" si="16"/>
        <v>0</v>
      </c>
      <c r="AN150">
        <f t="shared" si="16"/>
        <v>0</v>
      </c>
      <c r="AO150">
        <f t="shared" si="16"/>
        <v>5.4563276140452052E-14</v>
      </c>
      <c r="AP150">
        <f t="shared" si="16"/>
        <v>6.7098591660862419E-2</v>
      </c>
      <c r="AQ150">
        <f t="shared" si="16"/>
        <v>0</v>
      </c>
      <c r="AR150">
        <f t="shared" si="16"/>
        <v>3.4891104395128942E-4</v>
      </c>
      <c r="AS150">
        <f t="shared" si="16"/>
        <v>9.093143174868136E-2</v>
      </c>
      <c r="AT150">
        <f t="shared" si="16"/>
        <v>0</v>
      </c>
      <c r="AU150">
        <f t="shared" si="16"/>
        <v>5.4014063587675078E-5</v>
      </c>
      <c r="AV150">
        <f t="shared" si="16"/>
        <v>3.072853281897828E-2</v>
      </c>
      <c r="AW150">
        <f t="shared" si="16"/>
        <v>3.6234985555120804E-4</v>
      </c>
      <c r="AX150">
        <f t="shared" si="16"/>
        <v>5.3034952203169072E-4</v>
      </c>
      <c r="AY150">
        <f t="shared" si="16"/>
        <v>0</v>
      </c>
      <c r="AZ150">
        <f t="shared" si="16"/>
        <v>0</v>
      </c>
      <c r="BA150">
        <f t="shared" si="16"/>
        <v>0</v>
      </c>
      <c r="BB150">
        <f t="shared" si="16"/>
        <v>0</v>
      </c>
      <c r="BC150">
        <f t="shared" si="16"/>
        <v>0</v>
      </c>
      <c r="BD150">
        <f t="shared" si="16"/>
        <v>0</v>
      </c>
      <c r="BE150">
        <f t="shared" si="16"/>
        <v>0</v>
      </c>
      <c r="BF150">
        <f t="shared" si="16"/>
        <v>0</v>
      </c>
      <c r="BG150">
        <f t="shared" si="16"/>
        <v>0</v>
      </c>
      <c r="BH150">
        <f t="shared" si="16"/>
        <v>0</v>
      </c>
      <c r="BI150">
        <f t="shared" si="16"/>
        <v>0</v>
      </c>
      <c r="BJ150">
        <f t="shared" si="16"/>
        <v>0</v>
      </c>
      <c r="BK150">
        <f t="shared" si="16"/>
        <v>0</v>
      </c>
      <c r="BL150">
        <f t="shared" si="16"/>
        <v>0</v>
      </c>
      <c r="BM150">
        <f t="shared" si="16"/>
        <v>0</v>
      </c>
      <c r="BN150">
        <f t="shared" si="16"/>
        <v>0</v>
      </c>
      <c r="BO150">
        <f t="shared" si="15"/>
        <v>0</v>
      </c>
      <c r="BP150">
        <f t="shared" si="15"/>
        <v>0</v>
      </c>
      <c r="BQ150">
        <f t="shared" si="15"/>
        <v>0</v>
      </c>
      <c r="BR150">
        <f t="shared" si="14"/>
        <v>1.7064324312466666E-16</v>
      </c>
      <c r="BS150">
        <f t="shared" si="14"/>
        <v>0</v>
      </c>
      <c r="BT150">
        <f t="shared" si="14"/>
        <v>1.4658735175956775E-9</v>
      </c>
      <c r="BU150">
        <f t="shared" si="14"/>
        <v>1.9968677615295945E-11</v>
      </c>
      <c r="BV150">
        <f t="shared" si="14"/>
        <v>0</v>
      </c>
      <c r="BW150">
        <f t="shared" si="14"/>
        <v>0</v>
      </c>
      <c r="BX150">
        <f t="shared" si="14"/>
        <v>0</v>
      </c>
      <c r="BY150">
        <f t="shared" si="14"/>
        <v>0</v>
      </c>
      <c r="BZ150">
        <f t="shared" si="14"/>
        <v>0</v>
      </c>
      <c r="CA150">
        <f t="shared" si="14"/>
        <v>0</v>
      </c>
      <c r="CB150">
        <f t="shared" si="14"/>
        <v>0</v>
      </c>
      <c r="CC150">
        <f t="shared" si="14"/>
        <v>0</v>
      </c>
      <c r="CD150">
        <f t="shared" si="14"/>
        <v>0</v>
      </c>
      <c r="CE150">
        <f t="shared" si="14"/>
        <v>0</v>
      </c>
      <c r="CF150">
        <f t="shared" si="14"/>
        <v>0</v>
      </c>
      <c r="CG150">
        <f t="shared" si="14"/>
        <v>0</v>
      </c>
      <c r="CH150">
        <f t="shared" si="14"/>
        <v>0</v>
      </c>
      <c r="CI150">
        <f t="shared" si="14"/>
        <v>0</v>
      </c>
      <c r="CJ150">
        <f t="shared" si="14"/>
        <v>0</v>
      </c>
      <c r="CK150">
        <f t="shared" si="14"/>
        <v>0</v>
      </c>
      <c r="CL150">
        <f t="shared" si="14"/>
        <v>0</v>
      </c>
      <c r="CM150">
        <f t="shared" si="14"/>
        <v>0</v>
      </c>
      <c r="CN150">
        <f t="shared" si="14"/>
        <v>0</v>
      </c>
      <c r="CO150">
        <f t="shared" si="14"/>
        <v>3.3673055451889814E-16</v>
      </c>
      <c r="CP150">
        <f t="shared" si="14"/>
        <v>0</v>
      </c>
      <c r="CQ150">
        <f t="shared" si="14"/>
        <v>0</v>
      </c>
      <c r="CR150">
        <f t="shared" si="14"/>
        <v>0</v>
      </c>
      <c r="CS150">
        <f t="shared" si="14"/>
        <v>0</v>
      </c>
      <c r="CT150">
        <f t="shared" si="14"/>
        <v>8.6023357252257737E-2</v>
      </c>
      <c r="CU150">
        <f t="shared" si="14"/>
        <v>7.1699296669966578E-2</v>
      </c>
      <c r="CV150">
        <f t="shared" si="14"/>
        <v>0</v>
      </c>
      <c r="CW150">
        <f t="shared" si="14"/>
        <v>2.4153517548453822E-4</v>
      </c>
      <c r="CX150">
        <f t="shared" si="14"/>
        <v>0</v>
      </c>
      <c r="CY150">
        <f t="shared" si="14"/>
        <v>0</v>
      </c>
      <c r="CZ150">
        <f t="shared" si="14"/>
        <v>0</v>
      </c>
      <c r="DA150">
        <f t="shared" si="14"/>
        <v>0</v>
      </c>
      <c r="DB150">
        <f t="shared" si="14"/>
        <v>0</v>
      </c>
      <c r="DC150">
        <f t="shared" si="14"/>
        <v>0</v>
      </c>
      <c r="DD150">
        <f t="shared" si="14"/>
        <v>1.7401229626561406E-5</v>
      </c>
      <c r="DE150">
        <f t="shared" si="14"/>
        <v>8.064920456940055E-3</v>
      </c>
      <c r="DF150">
        <f t="shared" si="14"/>
        <v>3.2178606390436862E-2</v>
      </c>
      <c r="DG150">
        <f t="shared" si="14"/>
        <v>0</v>
      </c>
      <c r="DH150">
        <f t="shared" si="14"/>
        <v>0</v>
      </c>
      <c r="DI150">
        <f t="shared" si="14"/>
        <v>0</v>
      </c>
    </row>
    <row r="151" spans="1:113">
      <c r="A151" s="70">
        <v>22</v>
      </c>
      <c r="B151">
        <f t="shared" si="3"/>
        <v>0</v>
      </c>
      <c r="C151">
        <f t="shared" si="16"/>
        <v>0</v>
      </c>
      <c r="D151">
        <f t="shared" si="16"/>
        <v>0</v>
      </c>
      <c r="E151">
        <f t="shared" si="16"/>
        <v>0</v>
      </c>
      <c r="F151">
        <f t="shared" si="16"/>
        <v>0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0</v>
      </c>
      <c r="K151">
        <f t="shared" si="16"/>
        <v>0</v>
      </c>
      <c r="L151">
        <f t="shared" si="16"/>
        <v>0</v>
      </c>
      <c r="M151">
        <f t="shared" si="16"/>
        <v>0</v>
      </c>
      <c r="N151">
        <f t="shared" si="16"/>
        <v>0</v>
      </c>
      <c r="O151">
        <f t="shared" si="16"/>
        <v>0</v>
      </c>
      <c r="P151">
        <f t="shared" si="16"/>
        <v>0</v>
      </c>
      <c r="Q151">
        <f t="shared" si="16"/>
        <v>0</v>
      </c>
      <c r="R151">
        <f t="shared" si="16"/>
        <v>0</v>
      </c>
      <c r="S151">
        <f t="shared" si="16"/>
        <v>0</v>
      </c>
      <c r="T151">
        <f t="shared" si="16"/>
        <v>0</v>
      </c>
      <c r="U151">
        <f t="shared" si="16"/>
        <v>0</v>
      </c>
      <c r="V151">
        <f t="shared" si="16"/>
        <v>0</v>
      </c>
      <c r="W151">
        <f t="shared" si="16"/>
        <v>8.8389687522857835E-2</v>
      </c>
      <c r="X151">
        <f t="shared" si="16"/>
        <v>0</v>
      </c>
      <c r="Y151">
        <f t="shared" si="16"/>
        <v>0</v>
      </c>
      <c r="Z151">
        <f t="shared" si="16"/>
        <v>0</v>
      </c>
      <c r="AA151">
        <f t="shared" si="16"/>
        <v>0</v>
      </c>
      <c r="AB151">
        <f t="shared" si="16"/>
        <v>0</v>
      </c>
      <c r="AC151">
        <f t="shared" si="16"/>
        <v>0</v>
      </c>
      <c r="AD151">
        <f t="shared" si="16"/>
        <v>0</v>
      </c>
      <c r="AE151">
        <f t="shared" si="16"/>
        <v>0</v>
      </c>
      <c r="AF151">
        <f t="shared" si="16"/>
        <v>0</v>
      </c>
      <c r="AG151">
        <f t="shared" si="16"/>
        <v>0</v>
      </c>
      <c r="AH151">
        <f t="shared" si="16"/>
        <v>0</v>
      </c>
      <c r="AI151">
        <f t="shared" si="16"/>
        <v>0</v>
      </c>
      <c r="AJ151">
        <f t="shared" si="16"/>
        <v>0</v>
      </c>
      <c r="AK151">
        <f t="shared" si="16"/>
        <v>0</v>
      </c>
      <c r="AL151">
        <f t="shared" si="16"/>
        <v>2.8012359328404038E-7</v>
      </c>
      <c r="AM151">
        <f t="shared" si="16"/>
        <v>0</v>
      </c>
      <c r="AN151">
        <f t="shared" si="16"/>
        <v>0</v>
      </c>
      <c r="AO151">
        <f t="shared" si="16"/>
        <v>0</v>
      </c>
      <c r="AP151">
        <f t="shared" si="16"/>
        <v>4.5073335203498802E-5</v>
      </c>
      <c r="AQ151">
        <f t="shared" si="16"/>
        <v>0</v>
      </c>
      <c r="AR151">
        <f t="shared" si="16"/>
        <v>0</v>
      </c>
      <c r="AS151">
        <f t="shared" si="16"/>
        <v>0</v>
      </c>
      <c r="AT151">
        <f t="shared" si="16"/>
        <v>0</v>
      </c>
      <c r="AU151">
        <f t="shared" si="16"/>
        <v>0</v>
      </c>
      <c r="AV151">
        <f t="shared" si="16"/>
        <v>0</v>
      </c>
      <c r="AW151">
        <f t="shared" si="16"/>
        <v>0</v>
      </c>
      <c r="AX151">
        <f t="shared" si="16"/>
        <v>1.8843642971535168E-4</v>
      </c>
      <c r="AY151">
        <f t="shared" si="16"/>
        <v>0</v>
      </c>
      <c r="AZ151">
        <f t="shared" si="16"/>
        <v>0</v>
      </c>
      <c r="BA151">
        <f t="shared" si="16"/>
        <v>1.7352711838532394E-14</v>
      </c>
      <c r="BB151">
        <f t="shared" si="16"/>
        <v>1.1681981345714104E-16</v>
      </c>
      <c r="BC151">
        <f t="shared" si="16"/>
        <v>0</v>
      </c>
      <c r="BD151">
        <f t="shared" si="16"/>
        <v>4.2461527277499375E-7</v>
      </c>
      <c r="BE151">
        <f t="shared" si="16"/>
        <v>5.8000843710705677E-14</v>
      </c>
      <c r="BF151">
        <f t="shared" si="16"/>
        <v>0</v>
      </c>
      <c r="BG151">
        <f t="shared" si="16"/>
        <v>0</v>
      </c>
      <c r="BH151">
        <f t="shared" si="16"/>
        <v>0</v>
      </c>
      <c r="BI151">
        <f t="shared" si="16"/>
        <v>0</v>
      </c>
      <c r="BJ151">
        <f t="shared" si="16"/>
        <v>0</v>
      </c>
      <c r="BK151">
        <f t="shared" si="16"/>
        <v>1.3115360810901969E-8</v>
      </c>
      <c r="BL151">
        <f t="shared" si="16"/>
        <v>0</v>
      </c>
      <c r="BM151">
        <f t="shared" si="16"/>
        <v>0</v>
      </c>
      <c r="BN151">
        <f t="shared" ref="BN151:CC154" si="17">IF(BN$124&gt;0,BN25/BN$124,0)</f>
        <v>0</v>
      </c>
      <c r="BO151">
        <f t="shared" si="17"/>
        <v>0</v>
      </c>
      <c r="BP151">
        <f t="shared" si="17"/>
        <v>0</v>
      </c>
      <c r="BQ151">
        <f t="shared" si="17"/>
        <v>0</v>
      </c>
      <c r="BR151">
        <f t="shared" si="14"/>
        <v>0</v>
      </c>
      <c r="BS151">
        <f t="shared" si="14"/>
        <v>0</v>
      </c>
      <c r="BT151">
        <f t="shared" si="14"/>
        <v>4.1009602246791958E-11</v>
      </c>
      <c r="BU151">
        <f t="shared" si="14"/>
        <v>7.1849116831251437E-14</v>
      </c>
      <c r="BV151">
        <f t="shared" si="14"/>
        <v>0</v>
      </c>
      <c r="BW151">
        <f t="shared" si="14"/>
        <v>0</v>
      </c>
      <c r="BX151">
        <f t="shared" si="14"/>
        <v>0</v>
      </c>
      <c r="BY151">
        <f t="shared" si="14"/>
        <v>0</v>
      </c>
      <c r="BZ151">
        <f t="shared" si="14"/>
        <v>0</v>
      </c>
      <c r="CA151">
        <f t="shared" si="14"/>
        <v>0</v>
      </c>
      <c r="CB151">
        <f t="shared" si="14"/>
        <v>0</v>
      </c>
      <c r="CC151">
        <f t="shared" si="14"/>
        <v>0</v>
      </c>
      <c r="CD151">
        <f t="shared" si="14"/>
        <v>0</v>
      </c>
      <c r="CE151">
        <f t="shared" si="14"/>
        <v>0</v>
      </c>
      <c r="CF151">
        <f t="shared" si="14"/>
        <v>0</v>
      </c>
      <c r="CG151">
        <f t="shared" si="14"/>
        <v>0</v>
      </c>
      <c r="CH151">
        <f t="shared" si="14"/>
        <v>0</v>
      </c>
      <c r="CI151">
        <f t="shared" si="14"/>
        <v>0</v>
      </c>
      <c r="CJ151">
        <f t="shared" si="14"/>
        <v>0</v>
      </c>
      <c r="CK151">
        <f t="shared" si="14"/>
        <v>0</v>
      </c>
      <c r="CL151">
        <f t="shared" si="14"/>
        <v>0</v>
      </c>
      <c r="CM151">
        <f t="shared" si="14"/>
        <v>0</v>
      </c>
      <c r="CN151">
        <f t="shared" si="14"/>
        <v>0</v>
      </c>
      <c r="CO151">
        <f t="shared" si="14"/>
        <v>4.2739265925584339E-16</v>
      </c>
      <c r="CP151">
        <f t="shared" si="14"/>
        <v>0</v>
      </c>
      <c r="CQ151">
        <f t="shared" si="14"/>
        <v>0</v>
      </c>
      <c r="CR151">
        <f t="shared" si="14"/>
        <v>0</v>
      </c>
      <c r="CS151">
        <f t="shared" si="14"/>
        <v>0</v>
      </c>
      <c r="CT151">
        <f t="shared" si="14"/>
        <v>5.1303416444238993E-4</v>
      </c>
      <c r="CU151">
        <f t="shared" si="14"/>
        <v>1.03086269799385E-3</v>
      </c>
      <c r="CV151">
        <f t="shared" si="14"/>
        <v>5.4200137661089597E-4</v>
      </c>
      <c r="CW151">
        <f t="shared" si="14"/>
        <v>0</v>
      </c>
      <c r="CX151">
        <f t="shared" si="14"/>
        <v>0</v>
      </c>
      <c r="CY151">
        <f t="shared" si="14"/>
        <v>0</v>
      </c>
      <c r="CZ151">
        <f t="shared" si="14"/>
        <v>0</v>
      </c>
      <c r="DA151">
        <f t="shared" si="14"/>
        <v>0</v>
      </c>
      <c r="DB151">
        <f t="shared" si="14"/>
        <v>0</v>
      </c>
      <c r="DC151">
        <f t="shared" si="14"/>
        <v>0</v>
      </c>
      <c r="DD151">
        <f t="shared" si="14"/>
        <v>0</v>
      </c>
      <c r="DE151">
        <f t="shared" ref="DE151:DI151" si="18">IF(DE$124&gt;0,DE25/DE$124,0)</f>
        <v>0</v>
      </c>
      <c r="DF151">
        <f t="shared" si="18"/>
        <v>0</v>
      </c>
      <c r="DG151">
        <f t="shared" si="18"/>
        <v>0</v>
      </c>
      <c r="DH151">
        <f t="shared" si="18"/>
        <v>0</v>
      </c>
      <c r="DI151">
        <f t="shared" si="18"/>
        <v>0</v>
      </c>
    </row>
    <row r="152" spans="1:113">
      <c r="A152" s="70">
        <v>23</v>
      </c>
      <c r="B152">
        <f t="shared" si="3"/>
        <v>6.9784641065896691E-4</v>
      </c>
      <c r="C152">
        <f t="shared" ref="C152:BN155" si="19">IF(C$124&gt;0,C26/C$124,0)</f>
        <v>4.3972076459287163E-2</v>
      </c>
      <c r="D152">
        <f t="shared" si="19"/>
        <v>2.5214186855998286E-2</v>
      </c>
      <c r="E152">
        <f t="shared" si="19"/>
        <v>0.21979328170482956</v>
      </c>
      <c r="F152">
        <f t="shared" si="19"/>
        <v>7.3557175343655537E-2</v>
      </c>
      <c r="G152">
        <f t="shared" si="19"/>
        <v>4.8708200583432032E-2</v>
      </c>
      <c r="H152">
        <f t="shared" si="19"/>
        <v>2.4266956722075284E-2</v>
      </c>
      <c r="I152">
        <f t="shared" si="19"/>
        <v>0</v>
      </c>
      <c r="J152">
        <f t="shared" si="19"/>
        <v>4.4819728620766114E-3</v>
      </c>
      <c r="K152">
        <f t="shared" si="19"/>
        <v>0.17762799386392267</v>
      </c>
      <c r="L152">
        <f t="shared" si="19"/>
        <v>3.2970923799867444E-15</v>
      </c>
      <c r="M152">
        <f t="shared" si="19"/>
        <v>0.10036905948426744</v>
      </c>
      <c r="N152">
        <f t="shared" si="19"/>
        <v>8.1841736411774734E-3</v>
      </c>
      <c r="O152">
        <f t="shared" si="19"/>
        <v>0</v>
      </c>
      <c r="P152">
        <f t="shared" si="19"/>
        <v>4.618403487114468E-4</v>
      </c>
      <c r="Q152">
        <f t="shared" si="19"/>
        <v>7.3264096283540191E-4</v>
      </c>
      <c r="R152">
        <f t="shared" si="19"/>
        <v>6.1827795986698367E-2</v>
      </c>
      <c r="S152">
        <f t="shared" si="19"/>
        <v>4.6643303005473279E-2</v>
      </c>
      <c r="T152">
        <f t="shared" si="19"/>
        <v>2.431561657783067E-2</v>
      </c>
      <c r="U152">
        <f t="shared" si="19"/>
        <v>5.0447165217054689E-2</v>
      </c>
      <c r="V152">
        <f t="shared" si="19"/>
        <v>0</v>
      </c>
      <c r="W152">
        <f t="shared" si="19"/>
        <v>0</v>
      </c>
      <c r="X152">
        <f t="shared" si="19"/>
        <v>0.17057828771505967</v>
      </c>
      <c r="Y152">
        <f t="shared" si="19"/>
        <v>7.6619094437489705E-3</v>
      </c>
      <c r="Z152">
        <f t="shared" si="19"/>
        <v>2.9815648780373359E-3</v>
      </c>
      <c r="AA152">
        <f t="shared" si="19"/>
        <v>4.976330768625397E-3</v>
      </c>
      <c r="AB152">
        <f t="shared" si="19"/>
        <v>7.7468555770125226E-4</v>
      </c>
      <c r="AC152">
        <f t="shared" si="19"/>
        <v>1.2847906249316308E-3</v>
      </c>
      <c r="AD152">
        <f t="shared" si="19"/>
        <v>0</v>
      </c>
      <c r="AE152">
        <f t="shared" si="19"/>
        <v>2.0617653250944928E-2</v>
      </c>
      <c r="AF152">
        <f t="shared" si="19"/>
        <v>2.9288724252216486E-2</v>
      </c>
      <c r="AG152">
        <f t="shared" si="19"/>
        <v>1.5401715068017669E-2</v>
      </c>
      <c r="AH152">
        <f t="shared" si="19"/>
        <v>0</v>
      </c>
      <c r="AI152">
        <f t="shared" si="19"/>
        <v>0.10221465197605688</v>
      </c>
      <c r="AJ152">
        <f t="shared" si="19"/>
        <v>0</v>
      </c>
      <c r="AK152">
        <f t="shared" si="19"/>
        <v>0</v>
      </c>
      <c r="AL152">
        <f t="shared" si="19"/>
        <v>4.9761556428749856E-6</v>
      </c>
      <c r="AM152">
        <f t="shared" si="19"/>
        <v>0.22262582348241744</v>
      </c>
      <c r="AN152">
        <f t="shared" si="19"/>
        <v>0</v>
      </c>
      <c r="AO152">
        <f t="shared" si="19"/>
        <v>1.7793191614834534E-14</v>
      </c>
      <c r="AP152">
        <f t="shared" si="19"/>
        <v>0</v>
      </c>
      <c r="AQ152">
        <f t="shared" si="19"/>
        <v>2.8957635859932757E-9</v>
      </c>
      <c r="AR152">
        <f t="shared" si="19"/>
        <v>0</v>
      </c>
      <c r="AS152">
        <f t="shared" si="19"/>
        <v>0</v>
      </c>
      <c r="AT152">
        <f t="shared" si="19"/>
        <v>4.0060732530374038E-2</v>
      </c>
      <c r="AU152">
        <f t="shared" si="19"/>
        <v>0.24039707059037541</v>
      </c>
      <c r="AV152">
        <f t="shared" si="19"/>
        <v>1.7043331951808526E-2</v>
      </c>
      <c r="AW152">
        <f t="shared" si="19"/>
        <v>0</v>
      </c>
      <c r="AX152">
        <f t="shared" si="19"/>
        <v>0</v>
      </c>
      <c r="AY152">
        <f t="shared" si="19"/>
        <v>5.7164132522440894E-4</v>
      </c>
      <c r="AZ152">
        <f t="shared" si="19"/>
        <v>0</v>
      </c>
      <c r="BA152">
        <f t="shared" si="19"/>
        <v>1.274838954209847E-15</v>
      </c>
      <c r="BB152">
        <f t="shared" si="19"/>
        <v>2.1844251604097948E-17</v>
      </c>
      <c r="BC152">
        <f t="shared" si="19"/>
        <v>0</v>
      </c>
      <c r="BD152">
        <f t="shared" si="19"/>
        <v>1.5085853075772104E-6</v>
      </c>
      <c r="BE152">
        <f t="shared" si="19"/>
        <v>1.0857063194321155E-15</v>
      </c>
      <c r="BF152">
        <f t="shared" si="19"/>
        <v>1.5095821085611038E-11</v>
      </c>
      <c r="BG152">
        <f t="shared" si="19"/>
        <v>9.6533105106909852E-17</v>
      </c>
      <c r="BH152">
        <f t="shared" si="19"/>
        <v>0.50177754985164047</v>
      </c>
      <c r="BI152">
        <f t="shared" si="19"/>
        <v>0.35079982373559843</v>
      </c>
      <c r="BJ152">
        <f t="shared" si="19"/>
        <v>0.41661069896284092</v>
      </c>
      <c r="BK152">
        <f t="shared" si="19"/>
        <v>0.14860387453412083</v>
      </c>
      <c r="BL152">
        <f t="shared" si="19"/>
        <v>0.21123958167550547</v>
      </c>
      <c r="BM152">
        <f t="shared" si="19"/>
        <v>2.10268727596956E-6</v>
      </c>
      <c r="BN152">
        <f t="shared" si="19"/>
        <v>2.6258049383525907E-9</v>
      </c>
      <c r="BO152">
        <f t="shared" si="17"/>
        <v>5.6077863591008836E-3</v>
      </c>
      <c r="BP152">
        <f t="shared" si="17"/>
        <v>0</v>
      </c>
      <c r="BQ152">
        <f t="shared" si="17"/>
        <v>9.9354271461204674E-13</v>
      </c>
      <c r="BR152">
        <f t="shared" si="17"/>
        <v>0</v>
      </c>
      <c r="BS152">
        <f t="shared" si="17"/>
        <v>0</v>
      </c>
      <c r="BT152">
        <f t="shared" si="17"/>
        <v>3.4475514231456329E-9</v>
      </c>
      <c r="BU152">
        <f t="shared" si="17"/>
        <v>5.2512192198346007E-11</v>
      </c>
      <c r="BV152">
        <f t="shared" si="17"/>
        <v>9.2963769729710606E-8</v>
      </c>
      <c r="BW152">
        <f t="shared" si="17"/>
        <v>1.6295986608634665E-17</v>
      </c>
      <c r="BX152">
        <f t="shared" si="17"/>
        <v>0</v>
      </c>
      <c r="BY152">
        <f t="shared" si="17"/>
        <v>8.1619747033891632E-2</v>
      </c>
      <c r="BZ152">
        <f t="shared" si="17"/>
        <v>2.1477695393965138E-9</v>
      </c>
      <c r="CA152">
        <f t="shared" si="17"/>
        <v>6.5681123370289567E-5</v>
      </c>
      <c r="CB152">
        <f t="shared" si="17"/>
        <v>0</v>
      </c>
      <c r="CC152">
        <f t="shared" si="17"/>
        <v>0</v>
      </c>
      <c r="CD152">
        <f t="shared" ref="BR152:DI158" si="20">IF(CD$124&gt;0,CD26/CD$124,0)</f>
        <v>1.5922275270196428E-14</v>
      </c>
      <c r="CE152">
        <f t="shared" si="20"/>
        <v>0</v>
      </c>
      <c r="CF152">
        <f t="shared" si="20"/>
        <v>2.6835033701034324E-15</v>
      </c>
      <c r="CG152">
        <f t="shared" si="20"/>
        <v>0</v>
      </c>
      <c r="CH152">
        <f t="shared" si="20"/>
        <v>1.2167667266411902E-10</v>
      </c>
      <c r="CI152">
        <f t="shared" si="20"/>
        <v>0</v>
      </c>
      <c r="CJ152">
        <f t="shared" si="20"/>
        <v>0</v>
      </c>
      <c r="CK152">
        <f t="shared" si="20"/>
        <v>0</v>
      </c>
      <c r="CL152">
        <f t="shared" si="20"/>
        <v>0</v>
      </c>
      <c r="CM152">
        <f t="shared" si="20"/>
        <v>0</v>
      </c>
      <c r="CN152">
        <f t="shared" si="20"/>
        <v>0.16824595992926439</v>
      </c>
      <c r="CO152">
        <f t="shared" si="20"/>
        <v>1.8630543124462775E-13</v>
      </c>
      <c r="CP152">
        <f t="shared" si="20"/>
        <v>0</v>
      </c>
      <c r="CQ152">
        <f t="shared" si="20"/>
        <v>0</v>
      </c>
      <c r="CR152">
        <f t="shared" si="20"/>
        <v>3.0921941204183543E-6</v>
      </c>
      <c r="CS152">
        <f t="shared" si="20"/>
        <v>6.3415515378670217E-3</v>
      </c>
      <c r="CT152">
        <f t="shared" si="20"/>
        <v>9.3707362574809525E-3</v>
      </c>
      <c r="CU152">
        <f t="shared" si="20"/>
        <v>4.3761698112257899E-2</v>
      </c>
      <c r="CV152">
        <f t="shared" si="20"/>
        <v>5.6097100283686628E-3</v>
      </c>
      <c r="CW152">
        <f t="shared" si="20"/>
        <v>0</v>
      </c>
      <c r="CX152">
        <f t="shared" si="20"/>
        <v>0</v>
      </c>
      <c r="CY152">
        <f t="shared" si="20"/>
        <v>0</v>
      </c>
      <c r="CZ152">
        <f t="shared" si="20"/>
        <v>0</v>
      </c>
      <c r="DA152">
        <f t="shared" si="20"/>
        <v>0</v>
      </c>
      <c r="DB152">
        <f t="shared" si="20"/>
        <v>0</v>
      </c>
      <c r="DC152">
        <f t="shared" si="20"/>
        <v>0</v>
      </c>
      <c r="DD152">
        <f t="shared" si="20"/>
        <v>4.3268989258535062E-2</v>
      </c>
      <c r="DE152">
        <f t="shared" si="20"/>
        <v>1.060733076840756E-2</v>
      </c>
      <c r="DF152">
        <f t="shared" si="20"/>
        <v>2.9007937197642573E-3</v>
      </c>
      <c r="DG152">
        <f t="shared" si="20"/>
        <v>2.4731242153567048E-4</v>
      </c>
      <c r="DH152">
        <f t="shared" si="20"/>
        <v>4.9710594712578549E-2</v>
      </c>
      <c r="DI152">
        <f t="shared" si="20"/>
        <v>0</v>
      </c>
    </row>
    <row r="153" spans="1:113">
      <c r="A153" s="70">
        <v>24</v>
      </c>
      <c r="B153">
        <f t="shared" si="3"/>
        <v>0</v>
      </c>
      <c r="C153">
        <f t="shared" si="19"/>
        <v>0</v>
      </c>
      <c r="D153">
        <f t="shared" si="19"/>
        <v>0</v>
      </c>
      <c r="E153">
        <f t="shared" si="19"/>
        <v>0</v>
      </c>
      <c r="F153">
        <f t="shared" si="19"/>
        <v>0</v>
      </c>
      <c r="G153">
        <f t="shared" si="19"/>
        <v>2.5654929887442227E-2</v>
      </c>
      <c r="H153">
        <f t="shared" si="19"/>
        <v>0</v>
      </c>
      <c r="I153">
        <f t="shared" si="19"/>
        <v>0</v>
      </c>
      <c r="J153">
        <f t="shared" si="19"/>
        <v>0</v>
      </c>
      <c r="K153">
        <f t="shared" si="19"/>
        <v>0</v>
      </c>
      <c r="L153">
        <f t="shared" si="19"/>
        <v>4.7457499084741275E-16</v>
      </c>
      <c r="M153">
        <f t="shared" si="19"/>
        <v>0</v>
      </c>
      <c r="N153">
        <f t="shared" si="19"/>
        <v>0</v>
      </c>
      <c r="O153">
        <f t="shared" si="19"/>
        <v>0</v>
      </c>
      <c r="P153">
        <f t="shared" si="19"/>
        <v>0</v>
      </c>
      <c r="Q153">
        <f t="shared" si="19"/>
        <v>0</v>
      </c>
      <c r="R153">
        <f t="shared" si="19"/>
        <v>0</v>
      </c>
      <c r="S153">
        <f t="shared" si="19"/>
        <v>0</v>
      </c>
      <c r="T153">
        <f t="shared" si="19"/>
        <v>8.762965496199314E-5</v>
      </c>
      <c r="U153">
        <f t="shared" si="19"/>
        <v>0</v>
      </c>
      <c r="V153">
        <f t="shared" si="19"/>
        <v>0</v>
      </c>
      <c r="W153">
        <f t="shared" si="19"/>
        <v>1.999792626567578E-3</v>
      </c>
      <c r="X153">
        <f t="shared" si="19"/>
        <v>1.7178457607768836E-2</v>
      </c>
      <c r="Y153">
        <f t="shared" si="19"/>
        <v>7.2032401098480799E-3</v>
      </c>
      <c r="Z153">
        <f t="shared" si="19"/>
        <v>4.0680021707444454E-2</v>
      </c>
      <c r="AA153">
        <f t="shared" si="19"/>
        <v>1.1191585974803832E-2</v>
      </c>
      <c r="AB153">
        <f t="shared" si="19"/>
        <v>2.1155231575307881E-2</v>
      </c>
      <c r="AC153">
        <f t="shared" si="19"/>
        <v>0</v>
      </c>
      <c r="AD153">
        <f t="shared" si="19"/>
        <v>0</v>
      </c>
      <c r="AE153">
        <f t="shared" si="19"/>
        <v>0</v>
      </c>
      <c r="AF153">
        <f t="shared" si="19"/>
        <v>0</v>
      </c>
      <c r="AG153">
        <f t="shared" si="19"/>
        <v>0</v>
      </c>
      <c r="AH153">
        <f t="shared" si="19"/>
        <v>0</v>
      </c>
      <c r="AI153">
        <f t="shared" si="19"/>
        <v>0</v>
      </c>
      <c r="AJ153">
        <f t="shared" si="19"/>
        <v>0</v>
      </c>
      <c r="AK153">
        <f t="shared" si="19"/>
        <v>0</v>
      </c>
      <c r="AL153">
        <f t="shared" si="19"/>
        <v>0</v>
      </c>
      <c r="AM153">
        <f t="shared" si="19"/>
        <v>0</v>
      </c>
      <c r="AN153">
        <f t="shared" si="19"/>
        <v>0</v>
      </c>
      <c r="AO153">
        <f t="shared" si="19"/>
        <v>6.7696236101371303E-14</v>
      </c>
      <c r="AP153">
        <f t="shared" si="19"/>
        <v>0</v>
      </c>
      <c r="AQ153">
        <f t="shared" si="19"/>
        <v>0</v>
      </c>
      <c r="AR153">
        <f t="shared" si="19"/>
        <v>0</v>
      </c>
      <c r="AS153">
        <f t="shared" si="19"/>
        <v>0</v>
      </c>
      <c r="AT153">
        <f t="shared" si="19"/>
        <v>0</v>
      </c>
      <c r="AU153">
        <f t="shared" si="19"/>
        <v>0</v>
      </c>
      <c r="AV153">
        <f t="shared" si="19"/>
        <v>4.054436717728007E-3</v>
      </c>
      <c r="AW153">
        <f t="shared" si="19"/>
        <v>0</v>
      </c>
      <c r="AX153">
        <f t="shared" si="19"/>
        <v>0</v>
      </c>
      <c r="AY153">
        <f t="shared" si="19"/>
        <v>0</v>
      </c>
      <c r="AZ153">
        <f t="shared" si="19"/>
        <v>0</v>
      </c>
      <c r="BA153">
        <f t="shared" si="19"/>
        <v>5.5431666996855217E-16</v>
      </c>
      <c r="BB153">
        <f t="shared" si="19"/>
        <v>0</v>
      </c>
      <c r="BC153">
        <f t="shared" si="19"/>
        <v>6.5468470179338313E-16</v>
      </c>
      <c r="BD153">
        <f t="shared" si="19"/>
        <v>0</v>
      </c>
      <c r="BE153">
        <f t="shared" si="19"/>
        <v>0</v>
      </c>
      <c r="BF153">
        <f t="shared" si="19"/>
        <v>3.9960005660630982E-11</v>
      </c>
      <c r="BG153">
        <f t="shared" si="19"/>
        <v>0</v>
      </c>
      <c r="BH153">
        <f t="shared" si="19"/>
        <v>4.3873926492008558E-3</v>
      </c>
      <c r="BI153">
        <f t="shared" si="19"/>
        <v>1.4394179128205585E-4</v>
      </c>
      <c r="BJ153">
        <f t="shared" si="19"/>
        <v>9.5488724052700796E-3</v>
      </c>
      <c r="BK153">
        <f t="shared" si="19"/>
        <v>0.35926317110895956</v>
      </c>
      <c r="BL153">
        <f t="shared" si="19"/>
        <v>0.19350002505250205</v>
      </c>
      <c r="BM153">
        <f t="shared" si="19"/>
        <v>0</v>
      </c>
      <c r="BN153">
        <f t="shared" si="19"/>
        <v>5.6950732383079062E-11</v>
      </c>
      <c r="BO153">
        <f t="shared" si="17"/>
        <v>0</v>
      </c>
      <c r="BP153">
        <f t="shared" si="17"/>
        <v>0</v>
      </c>
      <c r="BQ153">
        <f t="shared" si="17"/>
        <v>1.219560425440179E-12</v>
      </c>
      <c r="BR153">
        <f t="shared" si="20"/>
        <v>0</v>
      </c>
      <c r="BS153">
        <f t="shared" si="20"/>
        <v>3.7047781113859721E-14</v>
      </c>
      <c r="BT153">
        <f t="shared" si="20"/>
        <v>4.8003314431463548E-7</v>
      </c>
      <c r="BU153">
        <f t="shared" si="20"/>
        <v>2.8001132700109482E-9</v>
      </c>
      <c r="BV153">
        <f t="shared" si="20"/>
        <v>8.6645707806867363E-9</v>
      </c>
      <c r="BW153">
        <f t="shared" si="20"/>
        <v>0</v>
      </c>
      <c r="BX153">
        <f t="shared" si="20"/>
        <v>0</v>
      </c>
      <c r="BY153">
        <f t="shared" si="20"/>
        <v>0</v>
      </c>
      <c r="BZ153">
        <f t="shared" si="20"/>
        <v>0</v>
      </c>
      <c r="CA153">
        <f t="shared" si="20"/>
        <v>0</v>
      </c>
      <c r="CB153">
        <f t="shared" si="20"/>
        <v>0</v>
      </c>
      <c r="CC153">
        <f t="shared" si="20"/>
        <v>0</v>
      </c>
      <c r="CD153">
        <f t="shared" si="20"/>
        <v>0</v>
      </c>
      <c r="CE153">
        <f t="shared" si="20"/>
        <v>1.1891943398409472E-13</v>
      </c>
      <c r="CF153">
        <f t="shared" si="20"/>
        <v>4.9877123443495076E-16</v>
      </c>
      <c r="CG153">
        <f t="shared" si="20"/>
        <v>0</v>
      </c>
      <c r="CH153">
        <f t="shared" si="20"/>
        <v>0</v>
      </c>
      <c r="CI153">
        <f t="shared" si="20"/>
        <v>0</v>
      </c>
      <c r="CJ153">
        <f t="shared" si="20"/>
        <v>0</v>
      </c>
      <c r="CK153">
        <f t="shared" si="20"/>
        <v>0</v>
      </c>
      <c r="CL153">
        <f t="shared" si="20"/>
        <v>0</v>
      </c>
      <c r="CM153">
        <f t="shared" si="20"/>
        <v>0</v>
      </c>
      <c r="CN153">
        <f t="shared" si="20"/>
        <v>0</v>
      </c>
      <c r="CO153">
        <f t="shared" si="20"/>
        <v>8.3587471608901949E-14</v>
      </c>
      <c r="CP153">
        <f t="shared" si="20"/>
        <v>3.7075537379597519E-15</v>
      </c>
      <c r="CQ153">
        <f t="shared" si="20"/>
        <v>0</v>
      </c>
      <c r="CR153">
        <f t="shared" si="20"/>
        <v>6.236096156167464E-9</v>
      </c>
      <c r="CS153">
        <f t="shared" si="20"/>
        <v>0</v>
      </c>
      <c r="CT153">
        <f t="shared" si="20"/>
        <v>2.7253750647038239E-2</v>
      </c>
      <c r="CU153">
        <f t="shared" si="20"/>
        <v>7.2549755964661155E-3</v>
      </c>
      <c r="CV153">
        <f t="shared" si="20"/>
        <v>0</v>
      </c>
      <c r="CW153">
        <f t="shared" si="20"/>
        <v>0</v>
      </c>
      <c r="CX153">
        <f t="shared" si="20"/>
        <v>0</v>
      </c>
      <c r="CY153">
        <f t="shared" si="20"/>
        <v>0</v>
      </c>
      <c r="CZ153">
        <f t="shared" si="20"/>
        <v>0</v>
      </c>
      <c r="DA153">
        <f t="shared" si="20"/>
        <v>0</v>
      </c>
      <c r="DB153">
        <f t="shared" si="20"/>
        <v>0</v>
      </c>
      <c r="DC153">
        <f t="shared" si="20"/>
        <v>0</v>
      </c>
      <c r="DD153">
        <f t="shared" si="20"/>
        <v>8.2131084028097556E-4</v>
      </c>
      <c r="DE153">
        <f t="shared" si="20"/>
        <v>0</v>
      </c>
      <c r="DF153">
        <f t="shared" si="20"/>
        <v>0</v>
      </c>
      <c r="DG153">
        <f t="shared" si="20"/>
        <v>1.1364460413373137E-3</v>
      </c>
      <c r="DH153">
        <f t="shared" si="20"/>
        <v>0.34909458727832837</v>
      </c>
      <c r="DI153">
        <f t="shared" si="20"/>
        <v>0</v>
      </c>
    </row>
    <row r="154" spans="1:113">
      <c r="A154" s="70">
        <v>25</v>
      </c>
      <c r="B154">
        <f t="shared" si="3"/>
        <v>0</v>
      </c>
      <c r="C154">
        <f t="shared" si="19"/>
        <v>0</v>
      </c>
      <c r="D154">
        <f t="shared" si="19"/>
        <v>0</v>
      </c>
      <c r="E154">
        <f t="shared" si="19"/>
        <v>0</v>
      </c>
      <c r="F154">
        <f t="shared" si="19"/>
        <v>0</v>
      </c>
      <c r="G154">
        <f t="shared" si="19"/>
        <v>0</v>
      </c>
      <c r="H154">
        <f t="shared" si="19"/>
        <v>0</v>
      </c>
      <c r="I154">
        <f t="shared" si="19"/>
        <v>0</v>
      </c>
      <c r="J154">
        <f t="shared" si="19"/>
        <v>0</v>
      </c>
      <c r="K154">
        <f t="shared" si="19"/>
        <v>0</v>
      </c>
      <c r="L154">
        <f t="shared" si="19"/>
        <v>0</v>
      </c>
      <c r="M154">
        <f t="shared" si="19"/>
        <v>0</v>
      </c>
      <c r="N154">
        <f t="shared" si="19"/>
        <v>0</v>
      </c>
      <c r="O154">
        <f t="shared" si="19"/>
        <v>7.0518829240331417E-4</v>
      </c>
      <c r="P154">
        <f t="shared" si="19"/>
        <v>0</v>
      </c>
      <c r="Q154">
        <f t="shared" si="19"/>
        <v>0</v>
      </c>
      <c r="R154">
        <f t="shared" si="19"/>
        <v>0</v>
      </c>
      <c r="S154">
        <f t="shared" si="19"/>
        <v>0</v>
      </c>
      <c r="T154">
        <f t="shared" si="19"/>
        <v>0</v>
      </c>
      <c r="U154">
        <f t="shared" si="19"/>
        <v>0</v>
      </c>
      <c r="V154">
        <f t="shared" si="19"/>
        <v>0</v>
      </c>
      <c r="W154">
        <f t="shared" si="19"/>
        <v>0</v>
      </c>
      <c r="X154">
        <f t="shared" si="19"/>
        <v>0</v>
      </c>
      <c r="Y154">
        <f t="shared" si="19"/>
        <v>0</v>
      </c>
      <c r="Z154">
        <f t="shared" si="19"/>
        <v>4.0067922260515462E-2</v>
      </c>
      <c r="AA154">
        <f t="shared" si="19"/>
        <v>0</v>
      </c>
      <c r="AB154">
        <f t="shared" si="19"/>
        <v>0</v>
      </c>
      <c r="AC154">
        <f t="shared" si="19"/>
        <v>0</v>
      </c>
      <c r="AD154">
        <f t="shared" si="19"/>
        <v>0</v>
      </c>
      <c r="AE154">
        <f t="shared" si="19"/>
        <v>0</v>
      </c>
      <c r="AF154">
        <f t="shared" si="19"/>
        <v>0.4589033334488562</v>
      </c>
      <c r="AG154">
        <f t="shared" si="19"/>
        <v>0.54101160972619855</v>
      </c>
      <c r="AH154">
        <f t="shared" si="19"/>
        <v>1.5987214456100231E-3</v>
      </c>
      <c r="AI154">
        <f t="shared" si="19"/>
        <v>6.0225556321206211E-5</v>
      </c>
      <c r="AJ154">
        <f t="shared" si="19"/>
        <v>0</v>
      </c>
      <c r="AK154">
        <f t="shared" si="19"/>
        <v>2.6087071068602618E-8</v>
      </c>
      <c r="AL154">
        <f t="shared" si="19"/>
        <v>3.472378819015158E-6</v>
      </c>
      <c r="AM154">
        <f t="shared" si="19"/>
        <v>0</v>
      </c>
      <c r="AN154">
        <f t="shared" si="19"/>
        <v>2.8753568903400278E-3</v>
      </c>
      <c r="AO154">
        <f t="shared" si="19"/>
        <v>1.9182953861500386E-12</v>
      </c>
      <c r="AP154">
        <f t="shared" si="19"/>
        <v>8.8019228592748078E-3</v>
      </c>
      <c r="AQ154">
        <f t="shared" si="19"/>
        <v>0</v>
      </c>
      <c r="AR154">
        <f t="shared" si="19"/>
        <v>3.5098460197380414E-6</v>
      </c>
      <c r="AS154">
        <f t="shared" si="19"/>
        <v>0</v>
      </c>
      <c r="AT154">
        <f t="shared" si="19"/>
        <v>0</v>
      </c>
      <c r="AU154">
        <f t="shared" si="19"/>
        <v>0</v>
      </c>
      <c r="AV154">
        <f t="shared" si="19"/>
        <v>3.2364440612879463E-3</v>
      </c>
      <c r="AW154">
        <f t="shared" si="19"/>
        <v>0</v>
      </c>
      <c r="AX154">
        <f t="shared" si="19"/>
        <v>0</v>
      </c>
      <c r="AY154">
        <f t="shared" si="19"/>
        <v>0</v>
      </c>
      <c r="AZ154">
        <f t="shared" si="19"/>
        <v>0</v>
      </c>
      <c r="BA154">
        <f t="shared" si="19"/>
        <v>0</v>
      </c>
      <c r="BB154">
        <f t="shared" si="19"/>
        <v>0</v>
      </c>
      <c r="BC154">
        <f t="shared" si="19"/>
        <v>0</v>
      </c>
      <c r="BD154">
        <f t="shared" si="19"/>
        <v>0</v>
      </c>
      <c r="BE154">
        <f t="shared" si="19"/>
        <v>0</v>
      </c>
      <c r="BF154">
        <f t="shared" si="19"/>
        <v>0</v>
      </c>
      <c r="BG154">
        <f t="shared" si="19"/>
        <v>0</v>
      </c>
      <c r="BH154">
        <f t="shared" si="19"/>
        <v>0</v>
      </c>
      <c r="BI154">
        <f t="shared" si="19"/>
        <v>0</v>
      </c>
      <c r="BJ154">
        <f t="shared" si="19"/>
        <v>0</v>
      </c>
      <c r="BK154">
        <f t="shared" si="19"/>
        <v>0</v>
      </c>
      <c r="BL154">
        <f t="shared" si="19"/>
        <v>0</v>
      </c>
      <c r="BM154">
        <f t="shared" si="19"/>
        <v>0</v>
      </c>
      <c r="BN154">
        <f t="shared" si="19"/>
        <v>0</v>
      </c>
      <c r="BO154">
        <f t="shared" si="17"/>
        <v>0</v>
      </c>
      <c r="BP154">
        <f t="shared" si="17"/>
        <v>0</v>
      </c>
      <c r="BQ154">
        <f t="shared" si="17"/>
        <v>0</v>
      </c>
      <c r="BR154">
        <f t="shared" si="20"/>
        <v>0</v>
      </c>
      <c r="BS154">
        <f t="shared" si="20"/>
        <v>0</v>
      </c>
      <c r="BT154">
        <f t="shared" si="20"/>
        <v>4.3734820334330128E-9</v>
      </c>
      <c r="BU154">
        <f t="shared" si="20"/>
        <v>2.1407003341079216E-11</v>
      </c>
      <c r="BV154">
        <f t="shared" si="20"/>
        <v>0</v>
      </c>
      <c r="BW154">
        <f t="shared" si="20"/>
        <v>0</v>
      </c>
      <c r="BX154">
        <f t="shared" si="20"/>
        <v>0</v>
      </c>
      <c r="BY154">
        <f t="shared" si="20"/>
        <v>0</v>
      </c>
      <c r="BZ154">
        <f t="shared" si="20"/>
        <v>0</v>
      </c>
      <c r="CA154">
        <f t="shared" si="20"/>
        <v>0</v>
      </c>
      <c r="CB154">
        <f t="shared" si="20"/>
        <v>0</v>
      </c>
      <c r="CC154">
        <f t="shared" si="20"/>
        <v>0</v>
      </c>
      <c r="CD154">
        <f t="shared" si="20"/>
        <v>0</v>
      </c>
      <c r="CE154">
        <f t="shared" si="20"/>
        <v>0</v>
      </c>
      <c r="CF154">
        <f t="shared" si="20"/>
        <v>0</v>
      </c>
      <c r="CG154">
        <f t="shared" si="20"/>
        <v>0</v>
      </c>
      <c r="CH154">
        <f t="shared" si="20"/>
        <v>0</v>
      </c>
      <c r="CI154">
        <f t="shared" si="20"/>
        <v>0</v>
      </c>
      <c r="CJ154">
        <f t="shared" si="20"/>
        <v>0</v>
      </c>
      <c r="CK154">
        <f t="shared" si="20"/>
        <v>0</v>
      </c>
      <c r="CL154">
        <f t="shared" si="20"/>
        <v>0</v>
      </c>
      <c r="CM154">
        <f t="shared" si="20"/>
        <v>0</v>
      </c>
      <c r="CN154">
        <f t="shared" si="20"/>
        <v>0</v>
      </c>
      <c r="CO154">
        <f t="shared" si="20"/>
        <v>3.480847295674917E-14</v>
      </c>
      <c r="CP154">
        <f t="shared" si="20"/>
        <v>0</v>
      </c>
      <c r="CQ154">
        <f t="shared" si="20"/>
        <v>0</v>
      </c>
      <c r="CR154">
        <f t="shared" si="20"/>
        <v>0</v>
      </c>
      <c r="CS154">
        <f t="shared" si="20"/>
        <v>0</v>
      </c>
      <c r="CT154">
        <f t="shared" si="20"/>
        <v>0.17033854066594775</v>
      </c>
      <c r="CU154">
        <f t="shared" si="20"/>
        <v>6.984352447070416E-2</v>
      </c>
      <c r="CV154">
        <f t="shared" si="20"/>
        <v>0</v>
      </c>
      <c r="CW154">
        <f t="shared" si="20"/>
        <v>2.1632463091707369E-3</v>
      </c>
      <c r="CX154">
        <f t="shared" si="20"/>
        <v>0</v>
      </c>
      <c r="CY154">
        <f t="shared" si="20"/>
        <v>0</v>
      </c>
      <c r="CZ154">
        <f t="shared" si="20"/>
        <v>0</v>
      </c>
      <c r="DA154">
        <f t="shared" si="20"/>
        <v>0</v>
      </c>
      <c r="DB154">
        <f t="shared" si="20"/>
        <v>0</v>
      </c>
      <c r="DC154">
        <f t="shared" si="20"/>
        <v>0</v>
      </c>
      <c r="DD154">
        <f t="shared" si="20"/>
        <v>3.9053890719407777E-5</v>
      </c>
      <c r="DE154">
        <f t="shared" si="20"/>
        <v>2.5188033344995375E-2</v>
      </c>
      <c r="DF154">
        <f t="shared" si="20"/>
        <v>5.168115916769165E-2</v>
      </c>
      <c r="DG154">
        <f t="shared" si="20"/>
        <v>0</v>
      </c>
      <c r="DH154">
        <f t="shared" si="20"/>
        <v>0</v>
      </c>
      <c r="DI154">
        <f t="shared" si="20"/>
        <v>0</v>
      </c>
    </row>
    <row r="155" spans="1:113">
      <c r="A155" s="70">
        <v>26</v>
      </c>
      <c r="B155">
        <f t="shared" si="3"/>
        <v>0</v>
      </c>
      <c r="C155">
        <f t="shared" si="19"/>
        <v>0</v>
      </c>
      <c r="D155">
        <f t="shared" si="19"/>
        <v>0</v>
      </c>
      <c r="E155">
        <f t="shared" si="19"/>
        <v>0</v>
      </c>
      <c r="F155">
        <f t="shared" si="19"/>
        <v>0</v>
      </c>
      <c r="G155">
        <f t="shared" si="19"/>
        <v>0</v>
      </c>
      <c r="H155">
        <f t="shared" si="19"/>
        <v>0</v>
      </c>
      <c r="I155">
        <f t="shared" si="19"/>
        <v>0</v>
      </c>
      <c r="J155">
        <f t="shared" si="19"/>
        <v>0</v>
      </c>
      <c r="K155">
        <f t="shared" si="19"/>
        <v>0</v>
      </c>
      <c r="L155">
        <f t="shared" si="19"/>
        <v>0</v>
      </c>
      <c r="M155">
        <f t="shared" si="19"/>
        <v>0</v>
      </c>
      <c r="N155">
        <f t="shared" si="19"/>
        <v>0</v>
      </c>
      <c r="O155">
        <f t="shared" si="19"/>
        <v>0</v>
      </c>
      <c r="P155">
        <f t="shared" si="19"/>
        <v>0</v>
      </c>
      <c r="Q155">
        <f t="shared" si="19"/>
        <v>0</v>
      </c>
      <c r="R155">
        <f t="shared" si="19"/>
        <v>0</v>
      </c>
      <c r="S155">
        <f t="shared" si="19"/>
        <v>0</v>
      </c>
      <c r="T155">
        <f t="shared" si="19"/>
        <v>0</v>
      </c>
      <c r="U155">
        <f t="shared" si="19"/>
        <v>0</v>
      </c>
      <c r="V155">
        <f t="shared" si="19"/>
        <v>0</v>
      </c>
      <c r="W155">
        <f t="shared" si="19"/>
        <v>0</v>
      </c>
      <c r="X155">
        <f t="shared" si="19"/>
        <v>0</v>
      </c>
      <c r="Y155">
        <f t="shared" si="19"/>
        <v>0</v>
      </c>
      <c r="Z155">
        <f t="shared" si="19"/>
        <v>0</v>
      </c>
      <c r="AA155">
        <f t="shared" si="19"/>
        <v>0.11185072460418873</v>
      </c>
      <c r="AB155">
        <f t="shared" si="19"/>
        <v>0</v>
      </c>
      <c r="AC155">
        <f t="shared" si="19"/>
        <v>0</v>
      </c>
      <c r="AD155">
        <f t="shared" si="19"/>
        <v>0</v>
      </c>
      <c r="AE155">
        <f t="shared" si="19"/>
        <v>0</v>
      </c>
      <c r="AF155">
        <f t="shared" si="19"/>
        <v>4.3345425761008534E-2</v>
      </c>
      <c r="AG155">
        <f t="shared" si="19"/>
        <v>6.2017491682194621E-3</v>
      </c>
      <c r="AH155">
        <f t="shared" si="19"/>
        <v>1.9193160302719379E-5</v>
      </c>
      <c r="AI155">
        <f t="shared" si="19"/>
        <v>1.0690688760003784E-5</v>
      </c>
      <c r="AJ155">
        <f t="shared" si="19"/>
        <v>0</v>
      </c>
      <c r="AK155">
        <f t="shared" si="19"/>
        <v>0</v>
      </c>
      <c r="AL155">
        <f t="shared" si="19"/>
        <v>0</v>
      </c>
      <c r="AM155">
        <f t="shared" si="19"/>
        <v>0</v>
      </c>
      <c r="AN155">
        <f t="shared" si="19"/>
        <v>0</v>
      </c>
      <c r="AO155">
        <f t="shared" si="19"/>
        <v>4.236895564648897E-12</v>
      </c>
      <c r="AP155">
        <f t="shared" si="19"/>
        <v>0</v>
      </c>
      <c r="AQ155">
        <f t="shared" si="19"/>
        <v>0</v>
      </c>
      <c r="AR155">
        <f t="shared" si="19"/>
        <v>0</v>
      </c>
      <c r="AS155">
        <f t="shared" si="19"/>
        <v>0</v>
      </c>
      <c r="AT155">
        <f t="shared" si="19"/>
        <v>0</v>
      </c>
      <c r="AU155">
        <f t="shared" si="19"/>
        <v>0</v>
      </c>
      <c r="AV155">
        <f t="shared" si="19"/>
        <v>8.9245469185768658E-4</v>
      </c>
      <c r="AW155">
        <f t="shared" si="19"/>
        <v>0</v>
      </c>
      <c r="AX155">
        <f t="shared" si="19"/>
        <v>0</v>
      </c>
      <c r="AY155">
        <f t="shared" si="19"/>
        <v>0</v>
      </c>
      <c r="AZ155">
        <f t="shared" si="19"/>
        <v>0</v>
      </c>
      <c r="BA155">
        <f t="shared" si="19"/>
        <v>0</v>
      </c>
      <c r="BB155">
        <f t="shared" si="19"/>
        <v>0</v>
      </c>
      <c r="BC155">
        <f t="shared" si="19"/>
        <v>0</v>
      </c>
      <c r="BD155">
        <f t="shared" si="19"/>
        <v>0</v>
      </c>
      <c r="BE155">
        <f t="shared" si="19"/>
        <v>0</v>
      </c>
      <c r="BF155">
        <f t="shared" si="19"/>
        <v>0</v>
      </c>
      <c r="BG155">
        <f t="shared" si="19"/>
        <v>0</v>
      </c>
      <c r="BH155">
        <f t="shared" si="19"/>
        <v>0</v>
      </c>
      <c r="BI155">
        <f t="shared" si="19"/>
        <v>0</v>
      </c>
      <c r="BJ155">
        <f t="shared" si="19"/>
        <v>0</v>
      </c>
      <c r="BK155">
        <f t="shared" si="19"/>
        <v>0</v>
      </c>
      <c r="BL155">
        <f t="shared" si="19"/>
        <v>0</v>
      </c>
      <c r="BM155">
        <f t="shared" si="19"/>
        <v>0</v>
      </c>
      <c r="BN155">
        <f t="shared" ref="BN155:BQ158" si="21">IF(BN$124&gt;0,BN29/BN$124,0)</f>
        <v>0</v>
      </c>
      <c r="BO155">
        <f t="shared" si="21"/>
        <v>0</v>
      </c>
      <c r="BP155">
        <f t="shared" si="21"/>
        <v>0</v>
      </c>
      <c r="BQ155">
        <f t="shared" si="21"/>
        <v>0</v>
      </c>
      <c r="BR155">
        <f t="shared" si="20"/>
        <v>0</v>
      </c>
      <c r="BS155">
        <f t="shared" si="20"/>
        <v>0</v>
      </c>
      <c r="BT155">
        <f t="shared" si="20"/>
        <v>0</v>
      </c>
      <c r="BU155">
        <f t="shared" si="20"/>
        <v>4.1710823395323478E-14</v>
      </c>
      <c r="BV155">
        <f t="shared" si="20"/>
        <v>0</v>
      </c>
      <c r="BW155">
        <f t="shared" si="20"/>
        <v>0</v>
      </c>
      <c r="BX155">
        <f t="shared" si="20"/>
        <v>0</v>
      </c>
      <c r="BY155">
        <f t="shared" si="20"/>
        <v>0</v>
      </c>
      <c r="BZ155">
        <f t="shared" si="20"/>
        <v>0</v>
      </c>
      <c r="CA155">
        <f t="shared" si="20"/>
        <v>0</v>
      </c>
      <c r="CB155">
        <f t="shared" si="20"/>
        <v>0</v>
      </c>
      <c r="CC155">
        <f t="shared" si="20"/>
        <v>0</v>
      </c>
      <c r="CD155">
        <f t="shared" si="20"/>
        <v>0</v>
      </c>
      <c r="CE155">
        <f t="shared" si="20"/>
        <v>0</v>
      </c>
      <c r="CF155">
        <f t="shared" si="20"/>
        <v>0</v>
      </c>
      <c r="CG155">
        <f t="shared" si="20"/>
        <v>0</v>
      </c>
      <c r="CH155">
        <f t="shared" si="20"/>
        <v>0</v>
      </c>
      <c r="CI155">
        <f t="shared" si="20"/>
        <v>0</v>
      </c>
      <c r="CJ155">
        <f t="shared" si="20"/>
        <v>0</v>
      </c>
      <c r="CK155">
        <f t="shared" si="20"/>
        <v>0</v>
      </c>
      <c r="CL155">
        <f t="shared" si="20"/>
        <v>0</v>
      </c>
      <c r="CM155">
        <f t="shared" si="20"/>
        <v>0</v>
      </c>
      <c r="CN155">
        <f t="shared" si="20"/>
        <v>0</v>
      </c>
      <c r="CO155">
        <f t="shared" si="20"/>
        <v>0</v>
      </c>
      <c r="CP155">
        <f t="shared" si="20"/>
        <v>0</v>
      </c>
      <c r="CQ155">
        <f t="shared" si="20"/>
        <v>0</v>
      </c>
      <c r="CR155">
        <f t="shared" si="20"/>
        <v>0</v>
      </c>
      <c r="CS155">
        <f t="shared" si="20"/>
        <v>0</v>
      </c>
      <c r="CT155">
        <f t="shared" si="20"/>
        <v>1.6264893699033691E-2</v>
      </c>
      <c r="CU155">
        <f t="shared" si="20"/>
        <v>8.257338840721884E-3</v>
      </c>
      <c r="CV155">
        <f t="shared" si="20"/>
        <v>0</v>
      </c>
      <c r="CW155">
        <f t="shared" si="20"/>
        <v>3.9975320731292885E-4</v>
      </c>
      <c r="CX155">
        <f t="shared" si="20"/>
        <v>0</v>
      </c>
      <c r="CY155">
        <f t="shared" si="20"/>
        <v>0</v>
      </c>
      <c r="CZ155">
        <f t="shared" si="20"/>
        <v>0</v>
      </c>
      <c r="DA155">
        <f t="shared" si="20"/>
        <v>0</v>
      </c>
      <c r="DB155">
        <f t="shared" si="20"/>
        <v>0</v>
      </c>
      <c r="DC155">
        <f t="shared" si="20"/>
        <v>0</v>
      </c>
      <c r="DD155">
        <f t="shared" si="20"/>
        <v>1.2672931228148925E-4</v>
      </c>
      <c r="DE155">
        <f t="shared" si="20"/>
        <v>4.0332039797823733E-3</v>
      </c>
      <c r="DF155">
        <f t="shared" si="20"/>
        <v>2.2167190361442272E-3</v>
      </c>
      <c r="DG155">
        <f t="shared" si="20"/>
        <v>3.9742994553105324E-5</v>
      </c>
      <c r="DH155">
        <f t="shared" si="20"/>
        <v>0</v>
      </c>
      <c r="DI155">
        <f t="shared" si="20"/>
        <v>0</v>
      </c>
    </row>
    <row r="156" spans="1:113">
      <c r="A156" s="70">
        <v>27</v>
      </c>
      <c r="B156">
        <f t="shared" si="3"/>
        <v>0</v>
      </c>
      <c r="C156">
        <f t="shared" ref="C156:BN159" si="22">IF(C$124&gt;0,C30/C$124,0)</f>
        <v>0</v>
      </c>
      <c r="D156">
        <f t="shared" si="22"/>
        <v>0</v>
      </c>
      <c r="E156">
        <f t="shared" si="22"/>
        <v>0</v>
      </c>
      <c r="F156">
        <f t="shared" si="22"/>
        <v>0</v>
      </c>
      <c r="G156">
        <f t="shared" si="22"/>
        <v>0</v>
      </c>
      <c r="H156">
        <f t="shared" si="22"/>
        <v>0</v>
      </c>
      <c r="I156">
        <f t="shared" si="22"/>
        <v>0</v>
      </c>
      <c r="J156">
        <f t="shared" si="22"/>
        <v>0</v>
      </c>
      <c r="K156">
        <f t="shared" si="22"/>
        <v>0</v>
      </c>
      <c r="L156">
        <f t="shared" si="22"/>
        <v>0</v>
      </c>
      <c r="M156">
        <f t="shared" si="22"/>
        <v>0</v>
      </c>
      <c r="N156">
        <f t="shared" si="22"/>
        <v>0</v>
      </c>
      <c r="O156">
        <f t="shared" si="22"/>
        <v>0</v>
      </c>
      <c r="P156">
        <f t="shared" si="22"/>
        <v>0</v>
      </c>
      <c r="Q156">
        <f t="shared" si="22"/>
        <v>0</v>
      </c>
      <c r="R156">
        <f t="shared" si="22"/>
        <v>0</v>
      </c>
      <c r="S156">
        <f t="shared" si="22"/>
        <v>0</v>
      </c>
      <c r="T156">
        <f t="shared" si="22"/>
        <v>0</v>
      </c>
      <c r="U156">
        <f t="shared" si="22"/>
        <v>0</v>
      </c>
      <c r="V156">
        <f t="shared" si="22"/>
        <v>0</v>
      </c>
      <c r="W156">
        <f t="shared" si="22"/>
        <v>0</v>
      </c>
      <c r="X156">
        <f t="shared" si="22"/>
        <v>0</v>
      </c>
      <c r="Y156">
        <f t="shared" si="22"/>
        <v>0</v>
      </c>
      <c r="Z156">
        <f t="shared" si="22"/>
        <v>1.8983434159474161E-4</v>
      </c>
      <c r="AA156">
        <f t="shared" si="22"/>
        <v>0</v>
      </c>
      <c r="AB156">
        <f t="shared" si="22"/>
        <v>0.13379920974831533</v>
      </c>
      <c r="AC156">
        <f t="shared" si="22"/>
        <v>0</v>
      </c>
      <c r="AD156">
        <f t="shared" si="22"/>
        <v>0</v>
      </c>
      <c r="AE156">
        <f t="shared" si="22"/>
        <v>0</v>
      </c>
      <c r="AF156">
        <f t="shared" si="22"/>
        <v>1.6267128619025087E-2</v>
      </c>
      <c r="AG156">
        <f t="shared" si="22"/>
        <v>1.2245396300637496E-2</v>
      </c>
      <c r="AH156">
        <f t="shared" si="22"/>
        <v>9.1531470112944169E-4</v>
      </c>
      <c r="AI156">
        <f t="shared" si="22"/>
        <v>0</v>
      </c>
      <c r="AJ156">
        <f t="shared" si="22"/>
        <v>0</v>
      </c>
      <c r="AK156">
        <f t="shared" si="22"/>
        <v>0</v>
      </c>
      <c r="AL156">
        <f t="shared" si="22"/>
        <v>2.17498723895274E-7</v>
      </c>
      <c r="AM156">
        <f t="shared" si="22"/>
        <v>0</v>
      </c>
      <c r="AN156">
        <f t="shared" si="22"/>
        <v>0</v>
      </c>
      <c r="AO156">
        <f t="shared" si="22"/>
        <v>9.3509675738944076E-13</v>
      </c>
      <c r="AP156">
        <f t="shared" si="22"/>
        <v>0</v>
      </c>
      <c r="AQ156">
        <f t="shared" si="22"/>
        <v>0</v>
      </c>
      <c r="AR156">
        <f t="shared" si="22"/>
        <v>1.9786099476341105E-7</v>
      </c>
      <c r="AS156">
        <f t="shared" si="22"/>
        <v>4.8150996678141501E-3</v>
      </c>
      <c r="AT156">
        <f t="shared" si="22"/>
        <v>0</v>
      </c>
      <c r="AU156">
        <f t="shared" si="22"/>
        <v>1.2827306416756272E-6</v>
      </c>
      <c r="AV156">
        <f t="shared" si="22"/>
        <v>2.5323237177034014E-4</v>
      </c>
      <c r="AW156">
        <f t="shared" si="22"/>
        <v>0</v>
      </c>
      <c r="AX156">
        <f t="shared" si="22"/>
        <v>0</v>
      </c>
      <c r="AY156">
        <f t="shared" si="22"/>
        <v>0</v>
      </c>
      <c r="AZ156">
        <f t="shared" si="22"/>
        <v>0</v>
      </c>
      <c r="BA156">
        <f t="shared" si="22"/>
        <v>0</v>
      </c>
      <c r="BB156">
        <f t="shared" si="22"/>
        <v>0</v>
      </c>
      <c r="BC156">
        <f t="shared" si="22"/>
        <v>0</v>
      </c>
      <c r="BD156">
        <f t="shared" si="22"/>
        <v>0</v>
      </c>
      <c r="BE156">
        <f t="shared" si="22"/>
        <v>1.748314511336758E-17</v>
      </c>
      <c r="BF156">
        <f t="shared" si="22"/>
        <v>0</v>
      </c>
      <c r="BG156">
        <f t="shared" si="22"/>
        <v>0</v>
      </c>
      <c r="BH156">
        <f t="shared" si="22"/>
        <v>0</v>
      </c>
      <c r="BI156">
        <f t="shared" si="22"/>
        <v>0</v>
      </c>
      <c r="BJ156">
        <f t="shared" si="22"/>
        <v>0</v>
      </c>
      <c r="BK156">
        <f t="shared" si="22"/>
        <v>0</v>
      </c>
      <c r="BL156">
        <f t="shared" si="22"/>
        <v>0</v>
      </c>
      <c r="BM156">
        <f t="shared" si="22"/>
        <v>0</v>
      </c>
      <c r="BN156">
        <f t="shared" si="22"/>
        <v>0</v>
      </c>
      <c r="BO156">
        <f t="shared" si="21"/>
        <v>0</v>
      </c>
      <c r="BP156">
        <f t="shared" si="21"/>
        <v>0</v>
      </c>
      <c r="BQ156">
        <f t="shared" si="21"/>
        <v>0</v>
      </c>
      <c r="BR156">
        <f t="shared" si="20"/>
        <v>0</v>
      </c>
      <c r="BS156">
        <f t="shared" si="20"/>
        <v>0</v>
      </c>
      <c r="BT156">
        <f t="shared" si="20"/>
        <v>0</v>
      </c>
      <c r="BU156">
        <f t="shared" si="20"/>
        <v>0</v>
      </c>
      <c r="BV156">
        <f t="shared" si="20"/>
        <v>0</v>
      </c>
      <c r="BW156">
        <f t="shared" si="20"/>
        <v>0</v>
      </c>
      <c r="BX156">
        <f t="shared" si="20"/>
        <v>0</v>
      </c>
      <c r="BY156">
        <f t="shared" si="20"/>
        <v>0</v>
      </c>
      <c r="BZ156">
        <f t="shared" si="20"/>
        <v>0</v>
      </c>
      <c r="CA156">
        <f t="shared" si="20"/>
        <v>0</v>
      </c>
      <c r="CB156">
        <f t="shared" si="20"/>
        <v>0</v>
      </c>
      <c r="CC156">
        <f t="shared" si="20"/>
        <v>0</v>
      </c>
      <c r="CD156">
        <f t="shared" si="20"/>
        <v>0</v>
      </c>
      <c r="CE156">
        <f t="shared" si="20"/>
        <v>0</v>
      </c>
      <c r="CF156">
        <f t="shared" si="20"/>
        <v>0</v>
      </c>
      <c r="CG156">
        <f t="shared" si="20"/>
        <v>0</v>
      </c>
      <c r="CH156">
        <f t="shared" si="20"/>
        <v>0</v>
      </c>
      <c r="CI156">
        <f t="shared" si="20"/>
        <v>0</v>
      </c>
      <c r="CJ156">
        <f t="shared" si="20"/>
        <v>0</v>
      </c>
      <c r="CK156">
        <f t="shared" si="20"/>
        <v>0</v>
      </c>
      <c r="CL156">
        <f t="shared" si="20"/>
        <v>0</v>
      </c>
      <c r="CM156">
        <f t="shared" si="20"/>
        <v>0</v>
      </c>
      <c r="CN156">
        <f t="shared" si="20"/>
        <v>0</v>
      </c>
      <c r="CO156">
        <f t="shared" si="20"/>
        <v>5.2658579027035191E-16</v>
      </c>
      <c r="CP156">
        <f t="shared" si="20"/>
        <v>0</v>
      </c>
      <c r="CQ156">
        <f t="shared" si="20"/>
        <v>0</v>
      </c>
      <c r="CR156">
        <f t="shared" si="20"/>
        <v>0</v>
      </c>
      <c r="CS156">
        <f t="shared" si="20"/>
        <v>0</v>
      </c>
      <c r="CT156">
        <f t="shared" si="20"/>
        <v>7.4851556332556192E-3</v>
      </c>
      <c r="CU156">
        <f t="shared" si="20"/>
        <v>8.7001334517145465E-3</v>
      </c>
      <c r="CV156">
        <f t="shared" si="20"/>
        <v>0</v>
      </c>
      <c r="CW156">
        <f t="shared" si="20"/>
        <v>2.0957028540630722E-4</v>
      </c>
      <c r="CX156">
        <f t="shared" si="20"/>
        <v>0</v>
      </c>
      <c r="CY156">
        <f t="shared" si="20"/>
        <v>0</v>
      </c>
      <c r="CZ156">
        <f t="shared" si="20"/>
        <v>0</v>
      </c>
      <c r="DA156">
        <f t="shared" si="20"/>
        <v>0</v>
      </c>
      <c r="DB156">
        <f t="shared" si="20"/>
        <v>0</v>
      </c>
      <c r="DC156">
        <f t="shared" si="20"/>
        <v>0</v>
      </c>
      <c r="DD156">
        <f t="shared" si="20"/>
        <v>2.8918531310208558E-3</v>
      </c>
      <c r="DE156">
        <f t="shared" si="20"/>
        <v>2.0136916897355688E-3</v>
      </c>
      <c r="DF156">
        <f t="shared" si="20"/>
        <v>1.5949069634040504E-2</v>
      </c>
      <c r="DG156">
        <f t="shared" si="20"/>
        <v>0</v>
      </c>
      <c r="DH156">
        <f t="shared" si="20"/>
        <v>0</v>
      </c>
      <c r="DI156">
        <f t="shared" si="20"/>
        <v>0</v>
      </c>
    </row>
    <row r="157" spans="1:113">
      <c r="A157" s="70">
        <v>28</v>
      </c>
      <c r="B157">
        <f t="shared" si="3"/>
        <v>0</v>
      </c>
      <c r="C157">
        <f t="shared" si="22"/>
        <v>0</v>
      </c>
      <c r="D157">
        <f t="shared" si="22"/>
        <v>0</v>
      </c>
      <c r="E157">
        <f t="shared" si="22"/>
        <v>0</v>
      </c>
      <c r="F157">
        <f t="shared" si="22"/>
        <v>0</v>
      </c>
      <c r="G157">
        <f t="shared" si="22"/>
        <v>0</v>
      </c>
      <c r="H157">
        <f t="shared" si="22"/>
        <v>0</v>
      </c>
      <c r="I157">
        <f t="shared" si="22"/>
        <v>0</v>
      </c>
      <c r="J157">
        <f t="shared" si="22"/>
        <v>0</v>
      </c>
      <c r="K157">
        <f t="shared" si="22"/>
        <v>0</v>
      </c>
      <c r="L157">
        <f t="shared" si="22"/>
        <v>0</v>
      </c>
      <c r="M157">
        <f t="shared" si="22"/>
        <v>0</v>
      </c>
      <c r="N157">
        <f t="shared" si="22"/>
        <v>0</v>
      </c>
      <c r="O157">
        <f t="shared" si="22"/>
        <v>0</v>
      </c>
      <c r="P157">
        <f t="shared" si="22"/>
        <v>0</v>
      </c>
      <c r="Q157">
        <f t="shared" si="22"/>
        <v>0</v>
      </c>
      <c r="R157">
        <f t="shared" si="22"/>
        <v>0</v>
      </c>
      <c r="S157">
        <f t="shared" si="22"/>
        <v>0</v>
      </c>
      <c r="T157">
        <f t="shared" si="22"/>
        <v>0</v>
      </c>
      <c r="U157">
        <f t="shared" si="22"/>
        <v>0</v>
      </c>
      <c r="V157">
        <f t="shared" si="22"/>
        <v>0</v>
      </c>
      <c r="W157">
        <f t="shared" si="22"/>
        <v>0</v>
      </c>
      <c r="X157">
        <f t="shared" si="22"/>
        <v>0</v>
      </c>
      <c r="Y157">
        <f t="shared" si="22"/>
        <v>0</v>
      </c>
      <c r="Z157">
        <f t="shared" si="22"/>
        <v>0</v>
      </c>
      <c r="AA157">
        <f t="shared" si="22"/>
        <v>0</v>
      </c>
      <c r="AB157">
        <f t="shared" si="22"/>
        <v>0</v>
      </c>
      <c r="AC157">
        <f t="shared" si="22"/>
        <v>0.1807945236310185</v>
      </c>
      <c r="AD157">
        <f t="shared" si="22"/>
        <v>1.6511845708718721E-15</v>
      </c>
      <c r="AE157">
        <f t="shared" si="22"/>
        <v>3.6081482996014831E-2</v>
      </c>
      <c r="AF157">
        <f t="shared" si="22"/>
        <v>0</v>
      </c>
      <c r="AG157">
        <f t="shared" si="22"/>
        <v>0</v>
      </c>
      <c r="AH157">
        <f t="shared" si="22"/>
        <v>0</v>
      </c>
      <c r="AI157">
        <f t="shared" si="22"/>
        <v>0</v>
      </c>
      <c r="AJ157">
        <f t="shared" si="22"/>
        <v>0</v>
      </c>
      <c r="AK157">
        <f t="shared" si="22"/>
        <v>3.249892380057139E-6</v>
      </c>
      <c r="AL157">
        <f t="shared" si="22"/>
        <v>0</v>
      </c>
      <c r="AM157">
        <f t="shared" si="22"/>
        <v>0</v>
      </c>
      <c r="AN157">
        <f t="shared" si="22"/>
        <v>0</v>
      </c>
      <c r="AO157">
        <f t="shared" si="22"/>
        <v>1.0704282781937042E-10</v>
      </c>
      <c r="AP157">
        <f t="shared" si="22"/>
        <v>0</v>
      </c>
      <c r="AQ157">
        <f t="shared" si="22"/>
        <v>4.5529155719344739E-8</v>
      </c>
      <c r="AR157">
        <f t="shared" si="22"/>
        <v>0</v>
      </c>
      <c r="AS157">
        <f t="shared" si="22"/>
        <v>1.3755072287742637E-2</v>
      </c>
      <c r="AT157">
        <f t="shared" si="22"/>
        <v>5.3981890387384277E-3</v>
      </c>
      <c r="AU157">
        <f t="shared" si="22"/>
        <v>1.6439045905082435E-5</v>
      </c>
      <c r="AV157">
        <f t="shared" si="22"/>
        <v>4.0494453322759074E-5</v>
      </c>
      <c r="AW157">
        <f t="shared" si="22"/>
        <v>0</v>
      </c>
      <c r="AX157">
        <f t="shared" si="22"/>
        <v>5.1455568572615307E-5</v>
      </c>
      <c r="AY157">
        <f t="shared" si="22"/>
        <v>8.5573791643807936E-4</v>
      </c>
      <c r="AZ157">
        <f t="shared" si="22"/>
        <v>1.3109288781515421E-7</v>
      </c>
      <c r="BA157">
        <f t="shared" si="22"/>
        <v>1.4393552879942416E-12</v>
      </c>
      <c r="BB157">
        <f t="shared" si="22"/>
        <v>1.6568853771590581E-12</v>
      </c>
      <c r="BC157">
        <f t="shared" si="22"/>
        <v>1.4532274058228243E-13</v>
      </c>
      <c r="BD157">
        <f t="shared" si="22"/>
        <v>0</v>
      </c>
      <c r="BE157">
        <f t="shared" si="22"/>
        <v>3.2786858784792889E-13</v>
      </c>
      <c r="BF157">
        <f t="shared" si="22"/>
        <v>3.4941076023648058E-14</v>
      </c>
      <c r="BG157">
        <f t="shared" si="22"/>
        <v>0</v>
      </c>
      <c r="BH157">
        <f t="shared" si="22"/>
        <v>2.2078328444128056E-5</v>
      </c>
      <c r="BI157">
        <f t="shared" si="22"/>
        <v>1.5921678263644012E-3</v>
      </c>
      <c r="BJ157">
        <f t="shared" si="22"/>
        <v>1.2010070473120404E-3</v>
      </c>
      <c r="BK157">
        <f t="shared" si="22"/>
        <v>0</v>
      </c>
      <c r="BL157">
        <f t="shared" si="22"/>
        <v>1.4162218087779237E-4</v>
      </c>
      <c r="BM157">
        <f t="shared" si="22"/>
        <v>8.8247609998807442E-8</v>
      </c>
      <c r="BN157">
        <f t="shared" si="22"/>
        <v>0</v>
      </c>
      <c r="BO157">
        <f t="shared" si="21"/>
        <v>0</v>
      </c>
      <c r="BP157">
        <f t="shared" si="21"/>
        <v>2.2175370313440663E-16</v>
      </c>
      <c r="BQ157">
        <f t="shared" si="21"/>
        <v>3.8988480080783461E-13</v>
      </c>
      <c r="BR157">
        <f t="shared" si="20"/>
        <v>1.5332999713365472E-15</v>
      </c>
      <c r="BS157">
        <f t="shared" si="20"/>
        <v>1.6756605584984614E-16</v>
      </c>
      <c r="BT157">
        <f t="shared" si="20"/>
        <v>1.4284531878548588E-9</v>
      </c>
      <c r="BU157">
        <f t="shared" si="20"/>
        <v>2.5020271645049917E-10</v>
      </c>
      <c r="BV157">
        <f t="shared" si="20"/>
        <v>4.278639147695609E-10</v>
      </c>
      <c r="BW157">
        <f t="shared" si="20"/>
        <v>0</v>
      </c>
      <c r="BX157">
        <f t="shared" si="20"/>
        <v>0</v>
      </c>
      <c r="BY157">
        <f t="shared" si="20"/>
        <v>0</v>
      </c>
      <c r="BZ157">
        <f t="shared" si="20"/>
        <v>2.2443123102682685E-10</v>
      </c>
      <c r="CA157">
        <f t="shared" si="20"/>
        <v>1.3126789642556908E-3</v>
      </c>
      <c r="CB157">
        <f t="shared" si="20"/>
        <v>4.0724744658216585E-11</v>
      </c>
      <c r="CC157">
        <f t="shared" si="20"/>
        <v>1.6353082977622576E-3</v>
      </c>
      <c r="CD157">
        <f t="shared" si="20"/>
        <v>6.3990093600920261E-15</v>
      </c>
      <c r="CE157">
        <f t="shared" si="20"/>
        <v>7.2068058825246484E-16</v>
      </c>
      <c r="CF157">
        <f t="shared" si="20"/>
        <v>1.623234654694219E-13</v>
      </c>
      <c r="CG157">
        <f t="shared" si="20"/>
        <v>0</v>
      </c>
      <c r="CH157">
        <f t="shared" si="20"/>
        <v>3.3807988736699375E-10</v>
      </c>
      <c r="CI157">
        <f t="shared" si="20"/>
        <v>8.8922427582818579E-4</v>
      </c>
      <c r="CJ157">
        <f t="shared" si="20"/>
        <v>9.9169037723998999E-5</v>
      </c>
      <c r="CK157">
        <f t="shared" si="20"/>
        <v>5.517269100613263E-5</v>
      </c>
      <c r="CL157">
        <f t="shared" si="20"/>
        <v>2.0950209752794349E-3</v>
      </c>
      <c r="CM157">
        <f t="shared" si="20"/>
        <v>2.6764762581398249E-15</v>
      </c>
      <c r="CN157">
        <f t="shared" si="20"/>
        <v>3.0669192752334329E-6</v>
      </c>
      <c r="CO157">
        <f t="shared" si="20"/>
        <v>3.5123728592261814E-12</v>
      </c>
      <c r="CP157">
        <f t="shared" si="20"/>
        <v>6.8003648225910407E-10</v>
      </c>
      <c r="CQ157">
        <f t="shared" si="20"/>
        <v>0</v>
      </c>
      <c r="CR157">
        <f t="shared" si="20"/>
        <v>0</v>
      </c>
      <c r="CS157">
        <f t="shared" si="20"/>
        <v>0</v>
      </c>
      <c r="CT157">
        <f t="shared" si="20"/>
        <v>0</v>
      </c>
      <c r="CU157">
        <f t="shared" si="20"/>
        <v>8.7721888754451263E-3</v>
      </c>
      <c r="CV157">
        <f t="shared" si="20"/>
        <v>1.7501596890331993E-2</v>
      </c>
      <c r="CW157">
        <f t="shared" si="20"/>
        <v>0</v>
      </c>
      <c r="CX157">
        <f t="shared" si="20"/>
        <v>0</v>
      </c>
      <c r="CY157">
        <f t="shared" si="20"/>
        <v>0</v>
      </c>
      <c r="CZ157">
        <f t="shared" si="20"/>
        <v>0</v>
      </c>
      <c r="DA157">
        <f t="shared" si="20"/>
        <v>0</v>
      </c>
      <c r="DB157">
        <f t="shared" si="20"/>
        <v>0</v>
      </c>
      <c r="DC157">
        <f t="shared" si="20"/>
        <v>0</v>
      </c>
      <c r="DD157">
        <f t="shared" si="20"/>
        <v>0</v>
      </c>
      <c r="DE157">
        <f t="shared" si="20"/>
        <v>0</v>
      </c>
      <c r="DF157">
        <f t="shared" si="20"/>
        <v>0</v>
      </c>
      <c r="DG157">
        <f t="shared" si="20"/>
        <v>0</v>
      </c>
      <c r="DH157">
        <f t="shared" si="20"/>
        <v>0</v>
      </c>
      <c r="DI157">
        <f t="shared" si="20"/>
        <v>0</v>
      </c>
    </row>
    <row r="158" spans="1:113">
      <c r="A158" s="70">
        <v>29</v>
      </c>
      <c r="B158">
        <f t="shared" si="3"/>
        <v>0</v>
      </c>
      <c r="C158">
        <f t="shared" si="22"/>
        <v>0</v>
      </c>
      <c r="D158">
        <f t="shared" si="22"/>
        <v>0</v>
      </c>
      <c r="E158">
        <f t="shared" si="22"/>
        <v>0</v>
      </c>
      <c r="F158">
        <f t="shared" si="22"/>
        <v>0</v>
      </c>
      <c r="G158">
        <f t="shared" si="22"/>
        <v>0</v>
      </c>
      <c r="H158">
        <f t="shared" si="22"/>
        <v>0</v>
      </c>
      <c r="I158">
        <f t="shared" si="22"/>
        <v>0</v>
      </c>
      <c r="J158">
        <f t="shared" si="22"/>
        <v>0</v>
      </c>
      <c r="K158">
        <f t="shared" si="22"/>
        <v>0</v>
      </c>
      <c r="L158">
        <f t="shared" si="22"/>
        <v>0</v>
      </c>
      <c r="M158">
        <f t="shared" si="22"/>
        <v>0</v>
      </c>
      <c r="N158">
        <f t="shared" si="22"/>
        <v>0</v>
      </c>
      <c r="O158">
        <f t="shared" si="22"/>
        <v>0</v>
      </c>
      <c r="P158">
        <f t="shared" si="22"/>
        <v>0</v>
      </c>
      <c r="Q158">
        <f t="shared" si="22"/>
        <v>0</v>
      </c>
      <c r="R158">
        <f t="shared" si="22"/>
        <v>0</v>
      </c>
      <c r="S158">
        <f t="shared" si="22"/>
        <v>0</v>
      </c>
      <c r="T158">
        <f t="shared" si="22"/>
        <v>0</v>
      </c>
      <c r="U158">
        <f t="shared" si="22"/>
        <v>0</v>
      </c>
      <c r="V158">
        <f t="shared" si="22"/>
        <v>0</v>
      </c>
      <c r="W158">
        <f t="shared" si="22"/>
        <v>0</v>
      </c>
      <c r="X158">
        <f t="shared" si="22"/>
        <v>0</v>
      </c>
      <c r="Y158">
        <f t="shared" si="22"/>
        <v>0</v>
      </c>
      <c r="Z158">
        <f t="shared" si="22"/>
        <v>0</v>
      </c>
      <c r="AA158">
        <f t="shared" si="22"/>
        <v>0</v>
      </c>
      <c r="AB158">
        <f t="shared" si="22"/>
        <v>0</v>
      </c>
      <c r="AC158">
        <f t="shared" si="22"/>
        <v>0</v>
      </c>
      <c r="AD158">
        <f t="shared" si="22"/>
        <v>8.3600216709834321E-2</v>
      </c>
      <c r="AE158">
        <f t="shared" si="22"/>
        <v>0</v>
      </c>
      <c r="AF158">
        <f t="shared" si="22"/>
        <v>0</v>
      </c>
      <c r="AG158">
        <f t="shared" si="22"/>
        <v>0</v>
      </c>
      <c r="AH158">
        <f t="shared" si="22"/>
        <v>0</v>
      </c>
      <c r="AI158">
        <f t="shared" si="22"/>
        <v>0</v>
      </c>
      <c r="AJ158">
        <f t="shared" si="22"/>
        <v>0</v>
      </c>
      <c r="AK158">
        <f t="shared" si="22"/>
        <v>0</v>
      </c>
      <c r="AL158">
        <f t="shared" si="22"/>
        <v>0</v>
      </c>
      <c r="AM158">
        <f t="shared" si="22"/>
        <v>0</v>
      </c>
      <c r="AN158">
        <f t="shared" si="22"/>
        <v>0</v>
      </c>
      <c r="AO158">
        <f t="shared" si="22"/>
        <v>0.47115310238028663</v>
      </c>
      <c r="AP158">
        <f t="shared" si="22"/>
        <v>0</v>
      </c>
      <c r="AQ158">
        <f t="shared" si="22"/>
        <v>0.60975750334571743</v>
      </c>
      <c r="AR158">
        <f t="shared" si="22"/>
        <v>0</v>
      </c>
      <c r="AS158">
        <f t="shared" si="22"/>
        <v>0</v>
      </c>
      <c r="AT158">
        <f t="shared" si="22"/>
        <v>0</v>
      </c>
      <c r="AU158">
        <f t="shared" si="22"/>
        <v>0</v>
      </c>
      <c r="AV158">
        <f t="shared" si="22"/>
        <v>0</v>
      </c>
      <c r="AW158">
        <f t="shared" si="22"/>
        <v>0</v>
      </c>
      <c r="AX158">
        <f t="shared" si="22"/>
        <v>0</v>
      </c>
      <c r="AY158">
        <f t="shared" si="22"/>
        <v>0</v>
      </c>
      <c r="AZ158">
        <f t="shared" si="22"/>
        <v>0</v>
      </c>
      <c r="BA158">
        <f t="shared" si="22"/>
        <v>9.3733745806666591E-3</v>
      </c>
      <c r="BB158">
        <f t="shared" si="22"/>
        <v>0</v>
      </c>
      <c r="BC158">
        <f t="shared" si="22"/>
        <v>0</v>
      </c>
      <c r="BD158">
        <f t="shared" si="22"/>
        <v>0</v>
      </c>
      <c r="BE158">
        <f t="shared" si="22"/>
        <v>0</v>
      </c>
      <c r="BF158">
        <f t="shared" si="22"/>
        <v>0</v>
      </c>
      <c r="BG158">
        <f t="shared" si="22"/>
        <v>0</v>
      </c>
      <c r="BH158">
        <f t="shared" si="22"/>
        <v>0</v>
      </c>
      <c r="BI158">
        <f t="shared" si="22"/>
        <v>0</v>
      </c>
      <c r="BJ158">
        <f t="shared" si="22"/>
        <v>0</v>
      </c>
      <c r="BK158">
        <f t="shared" si="22"/>
        <v>0</v>
      </c>
      <c r="BL158">
        <f t="shared" si="22"/>
        <v>0</v>
      </c>
      <c r="BM158">
        <f t="shared" si="22"/>
        <v>0</v>
      </c>
      <c r="BN158">
        <f t="shared" si="22"/>
        <v>0.29282702708410052</v>
      </c>
      <c r="BO158">
        <f t="shared" si="21"/>
        <v>0</v>
      </c>
      <c r="BP158">
        <f t="shared" si="21"/>
        <v>0.21377834554837641</v>
      </c>
      <c r="BQ158">
        <f t="shared" si="21"/>
        <v>0.37360684562425822</v>
      </c>
      <c r="BR158">
        <f t="shared" si="20"/>
        <v>0.40305134600279036</v>
      </c>
      <c r="BS158">
        <f t="shared" si="20"/>
        <v>0</v>
      </c>
      <c r="BT158">
        <f t="shared" si="20"/>
        <v>0.30970849975849296</v>
      </c>
      <c r="BU158">
        <f t="shared" ref="BR158:DI163" si="23">IF(BU$124&gt;0,BU32/BU$124,0)</f>
        <v>0.29726663476706006</v>
      </c>
      <c r="BV158">
        <f t="shared" si="23"/>
        <v>0.24169223384488742</v>
      </c>
      <c r="BW158">
        <f t="shared" si="23"/>
        <v>0</v>
      </c>
      <c r="BX158">
        <f t="shared" si="23"/>
        <v>9.764961221256901E-5</v>
      </c>
      <c r="BY158">
        <f t="shared" si="23"/>
        <v>0</v>
      </c>
      <c r="BZ158">
        <f t="shared" si="23"/>
        <v>0.66851901109172573</v>
      </c>
      <c r="CA158">
        <f t="shared" si="23"/>
        <v>0</v>
      </c>
      <c r="CB158">
        <f t="shared" si="23"/>
        <v>0.4421182259898831</v>
      </c>
      <c r="CC158">
        <f t="shared" si="23"/>
        <v>0</v>
      </c>
      <c r="CD158">
        <f t="shared" si="23"/>
        <v>0</v>
      </c>
      <c r="CE158">
        <f t="shared" si="23"/>
        <v>0</v>
      </c>
      <c r="CF158">
        <f t="shared" si="23"/>
        <v>7.0808753081943695E-4</v>
      </c>
      <c r="CG158">
        <f t="shared" si="23"/>
        <v>0</v>
      </c>
      <c r="CH158">
        <f t="shared" si="23"/>
        <v>0.16054417463725568</v>
      </c>
      <c r="CI158">
        <f t="shared" si="23"/>
        <v>0</v>
      </c>
      <c r="CJ158">
        <f t="shared" si="23"/>
        <v>0</v>
      </c>
      <c r="CK158">
        <f t="shared" si="23"/>
        <v>0</v>
      </c>
      <c r="CL158">
        <f t="shared" si="23"/>
        <v>0</v>
      </c>
      <c r="CM158">
        <f t="shared" si="23"/>
        <v>0</v>
      </c>
      <c r="CN158">
        <f t="shared" si="23"/>
        <v>0</v>
      </c>
      <c r="CO158">
        <f t="shared" si="23"/>
        <v>7.6398756167029907E-3</v>
      </c>
      <c r="CP158">
        <f t="shared" si="23"/>
        <v>0.62369315886567578</v>
      </c>
      <c r="CQ158">
        <f t="shared" si="23"/>
        <v>0</v>
      </c>
      <c r="CR158">
        <f t="shared" si="23"/>
        <v>0.52372201447063527</v>
      </c>
      <c r="CS158">
        <f t="shared" si="23"/>
        <v>0</v>
      </c>
      <c r="CT158">
        <f t="shared" si="23"/>
        <v>0</v>
      </c>
      <c r="CU158">
        <f t="shared" si="23"/>
        <v>0</v>
      </c>
      <c r="CV158">
        <f t="shared" si="23"/>
        <v>0</v>
      </c>
      <c r="CW158">
        <f t="shared" si="23"/>
        <v>0</v>
      </c>
      <c r="CX158">
        <f t="shared" si="23"/>
        <v>0</v>
      </c>
      <c r="CY158">
        <f t="shared" si="23"/>
        <v>0</v>
      </c>
      <c r="CZ158">
        <f t="shared" si="23"/>
        <v>0</v>
      </c>
      <c r="DA158">
        <f t="shared" si="23"/>
        <v>0</v>
      </c>
      <c r="DB158">
        <f t="shared" si="23"/>
        <v>0</v>
      </c>
      <c r="DC158">
        <f t="shared" si="23"/>
        <v>0</v>
      </c>
      <c r="DD158">
        <f t="shared" si="23"/>
        <v>0</v>
      </c>
      <c r="DE158">
        <f t="shared" si="23"/>
        <v>0</v>
      </c>
      <c r="DF158">
        <f t="shared" si="23"/>
        <v>0</v>
      </c>
      <c r="DG158">
        <f t="shared" si="23"/>
        <v>0</v>
      </c>
      <c r="DH158">
        <f t="shared" si="23"/>
        <v>0</v>
      </c>
      <c r="DI158">
        <f t="shared" si="23"/>
        <v>0</v>
      </c>
    </row>
    <row r="159" spans="1:113">
      <c r="A159" s="70">
        <v>30</v>
      </c>
      <c r="B159">
        <f t="shared" si="3"/>
        <v>0</v>
      </c>
      <c r="C159">
        <f t="shared" si="22"/>
        <v>0</v>
      </c>
      <c r="D159">
        <f t="shared" si="22"/>
        <v>0</v>
      </c>
      <c r="E159">
        <f t="shared" si="22"/>
        <v>0</v>
      </c>
      <c r="F159">
        <f t="shared" si="22"/>
        <v>0</v>
      </c>
      <c r="G159">
        <f t="shared" si="22"/>
        <v>0</v>
      </c>
      <c r="H159">
        <f t="shared" si="22"/>
        <v>0</v>
      </c>
      <c r="I159">
        <f t="shared" si="22"/>
        <v>0</v>
      </c>
      <c r="J159">
        <f t="shared" si="22"/>
        <v>0</v>
      </c>
      <c r="K159">
        <f t="shared" si="22"/>
        <v>0</v>
      </c>
      <c r="L159">
        <f t="shared" si="22"/>
        <v>0</v>
      </c>
      <c r="M159">
        <f t="shared" si="22"/>
        <v>0</v>
      </c>
      <c r="N159">
        <f t="shared" si="22"/>
        <v>0</v>
      </c>
      <c r="O159">
        <f t="shared" si="22"/>
        <v>0</v>
      </c>
      <c r="P159">
        <f t="shared" si="22"/>
        <v>0</v>
      </c>
      <c r="Q159">
        <f t="shared" si="22"/>
        <v>0</v>
      </c>
      <c r="R159">
        <f t="shared" si="22"/>
        <v>0</v>
      </c>
      <c r="S159">
        <f t="shared" si="22"/>
        <v>1.3030469286747031E-6</v>
      </c>
      <c r="T159">
        <f t="shared" si="22"/>
        <v>1.0550075503250864E-5</v>
      </c>
      <c r="U159">
        <f t="shared" si="22"/>
        <v>3.8883145214116345E-4</v>
      </c>
      <c r="V159">
        <f t="shared" si="22"/>
        <v>0</v>
      </c>
      <c r="W159">
        <f t="shared" si="22"/>
        <v>0</v>
      </c>
      <c r="X159">
        <f t="shared" si="22"/>
        <v>0</v>
      </c>
      <c r="Y159">
        <f t="shared" si="22"/>
        <v>0</v>
      </c>
      <c r="Z159">
        <f t="shared" si="22"/>
        <v>0</v>
      </c>
      <c r="AA159">
        <f t="shared" si="22"/>
        <v>0</v>
      </c>
      <c r="AB159">
        <f t="shared" si="22"/>
        <v>0</v>
      </c>
      <c r="AC159">
        <f t="shared" si="22"/>
        <v>0</v>
      </c>
      <c r="AD159">
        <f t="shared" si="22"/>
        <v>0</v>
      </c>
      <c r="AE159">
        <f t="shared" si="22"/>
        <v>0.14970816386863978</v>
      </c>
      <c r="AF159">
        <f t="shared" si="22"/>
        <v>1.5075588126288728E-3</v>
      </c>
      <c r="AG159">
        <f t="shared" si="22"/>
        <v>0</v>
      </c>
      <c r="AH159">
        <f t="shared" si="22"/>
        <v>4.7450393272504104E-6</v>
      </c>
      <c r="AI159">
        <f t="shared" si="22"/>
        <v>0</v>
      </c>
      <c r="AJ159">
        <f t="shared" si="22"/>
        <v>0</v>
      </c>
      <c r="AK159">
        <f t="shared" si="22"/>
        <v>0</v>
      </c>
      <c r="AL159">
        <f t="shared" si="22"/>
        <v>0</v>
      </c>
      <c r="AM159">
        <f t="shared" si="22"/>
        <v>0</v>
      </c>
      <c r="AN159">
        <f t="shared" si="22"/>
        <v>0</v>
      </c>
      <c r="AO159">
        <f t="shared" si="22"/>
        <v>7.268659848672841E-15</v>
      </c>
      <c r="AP159">
        <f t="shared" si="22"/>
        <v>0</v>
      </c>
      <c r="AQ159">
        <f t="shared" si="22"/>
        <v>1.6844537338765761E-9</v>
      </c>
      <c r="AR159">
        <f t="shared" si="22"/>
        <v>0</v>
      </c>
      <c r="AS159">
        <f t="shared" si="22"/>
        <v>0</v>
      </c>
      <c r="AT159">
        <f t="shared" si="22"/>
        <v>0</v>
      </c>
      <c r="AU159">
        <f t="shared" si="22"/>
        <v>0</v>
      </c>
      <c r="AV159">
        <f t="shared" si="22"/>
        <v>2.3384988437139312E-3</v>
      </c>
      <c r="AW159">
        <f t="shared" si="22"/>
        <v>0</v>
      </c>
      <c r="AX159">
        <f t="shared" si="22"/>
        <v>0</v>
      </c>
      <c r="AY159">
        <f t="shared" si="22"/>
        <v>0</v>
      </c>
      <c r="AZ159">
        <f t="shared" si="22"/>
        <v>0</v>
      </c>
      <c r="BA159">
        <f t="shared" si="22"/>
        <v>0</v>
      </c>
      <c r="BB159">
        <f t="shared" si="22"/>
        <v>1.3967295610341768E-17</v>
      </c>
      <c r="BC159">
        <f t="shared" si="22"/>
        <v>0</v>
      </c>
      <c r="BD159">
        <f t="shared" si="22"/>
        <v>0</v>
      </c>
      <c r="BE159">
        <f t="shared" si="22"/>
        <v>2.2328219840190324E-17</v>
      </c>
      <c r="BF159">
        <f t="shared" si="22"/>
        <v>0</v>
      </c>
      <c r="BG159">
        <f t="shared" si="22"/>
        <v>0</v>
      </c>
      <c r="BH159">
        <f t="shared" si="22"/>
        <v>0</v>
      </c>
      <c r="BI159">
        <f t="shared" si="22"/>
        <v>0</v>
      </c>
      <c r="BJ159">
        <f t="shared" si="22"/>
        <v>0</v>
      </c>
      <c r="BK159">
        <f t="shared" si="22"/>
        <v>0</v>
      </c>
      <c r="BL159">
        <f t="shared" si="22"/>
        <v>0</v>
      </c>
      <c r="BM159">
        <f t="shared" si="22"/>
        <v>1.6309938442899537E-10</v>
      </c>
      <c r="BN159">
        <f t="shared" ref="BN159:BQ162" si="24">IF(BN$124&gt;0,BN33/BN$124,0)</f>
        <v>2.7079252652643143E-12</v>
      </c>
      <c r="BO159">
        <f t="shared" si="24"/>
        <v>0</v>
      </c>
      <c r="BP159">
        <f t="shared" si="24"/>
        <v>1.0746086028584085E-16</v>
      </c>
      <c r="BQ159">
        <f t="shared" si="24"/>
        <v>2.0730928225082806E-11</v>
      </c>
      <c r="BR159">
        <f t="shared" si="23"/>
        <v>9.0572377773011422E-13</v>
      </c>
      <c r="BS159">
        <f t="shared" si="23"/>
        <v>1.0691645045211928E-14</v>
      </c>
      <c r="BT159">
        <f t="shared" si="23"/>
        <v>7.7359132874510922E-9</v>
      </c>
      <c r="BU159">
        <f t="shared" si="23"/>
        <v>2.3991581433879525E-10</v>
      </c>
      <c r="BV159">
        <f t="shared" si="23"/>
        <v>1.2352308092229728E-9</v>
      </c>
      <c r="BW159">
        <f t="shared" si="23"/>
        <v>0</v>
      </c>
      <c r="BX159">
        <f t="shared" si="23"/>
        <v>2.0761904037512319E-16</v>
      </c>
      <c r="BY159">
        <f t="shared" si="23"/>
        <v>3.8571901857186432E-2</v>
      </c>
      <c r="BZ159">
        <f t="shared" si="23"/>
        <v>9.24164737528144E-10</v>
      </c>
      <c r="CA159">
        <f t="shared" si="23"/>
        <v>1.7467966724988304E-4</v>
      </c>
      <c r="CB159">
        <f t="shared" si="23"/>
        <v>1.9749962293644224E-13</v>
      </c>
      <c r="CC159">
        <f t="shared" si="23"/>
        <v>0</v>
      </c>
      <c r="CD159">
        <f t="shared" si="23"/>
        <v>6.8845402074494102E-16</v>
      </c>
      <c r="CE159">
        <f t="shared" si="23"/>
        <v>1.3630621023377126E-18</v>
      </c>
      <c r="CF159">
        <f t="shared" si="23"/>
        <v>1.0205209972046623E-13</v>
      </c>
      <c r="CG159">
        <f t="shared" si="23"/>
        <v>0</v>
      </c>
      <c r="CH159">
        <f t="shared" si="23"/>
        <v>2.7427900741594854E-11</v>
      </c>
      <c r="CI159">
        <f t="shared" si="23"/>
        <v>3.1089974477282935E-4</v>
      </c>
      <c r="CJ159">
        <f t="shared" si="23"/>
        <v>2.8134563199764314E-4</v>
      </c>
      <c r="CK159">
        <f t="shared" si="23"/>
        <v>2.0870217796986963E-6</v>
      </c>
      <c r="CL159">
        <f t="shared" si="23"/>
        <v>9.6777669423294896E-4</v>
      </c>
      <c r="CM159">
        <f t="shared" si="23"/>
        <v>3.328619523358092E-16</v>
      </c>
      <c r="CN159">
        <f t="shared" si="23"/>
        <v>2.0283642956657761E-3</v>
      </c>
      <c r="CO159">
        <f t="shared" si="23"/>
        <v>1.6512789363319378E-12</v>
      </c>
      <c r="CP159">
        <f t="shared" si="23"/>
        <v>0</v>
      </c>
      <c r="CQ159">
        <f t="shared" si="23"/>
        <v>0</v>
      </c>
      <c r="CR159">
        <f t="shared" si="23"/>
        <v>3.6685347380969958E-7</v>
      </c>
      <c r="CS159">
        <f t="shared" si="23"/>
        <v>3.016057647812941E-4</v>
      </c>
      <c r="CT159">
        <f t="shared" si="23"/>
        <v>1.5974515184076594E-6</v>
      </c>
      <c r="CU159">
        <f t="shared" si="23"/>
        <v>0</v>
      </c>
      <c r="CV159">
        <f t="shared" si="23"/>
        <v>0</v>
      </c>
      <c r="CW159">
        <f t="shared" si="23"/>
        <v>0</v>
      </c>
      <c r="CX159">
        <f t="shared" si="23"/>
        <v>0</v>
      </c>
      <c r="CY159">
        <f t="shared" si="23"/>
        <v>0</v>
      </c>
      <c r="CZ159">
        <f t="shared" si="23"/>
        <v>0</v>
      </c>
      <c r="DA159">
        <f t="shared" si="23"/>
        <v>0</v>
      </c>
      <c r="DB159">
        <f t="shared" si="23"/>
        <v>0</v>
      </c>
      <c r="DC159">
        <f t="shared" si="23"/>
        <v>0</v>
      </c>
      <c r="DD159">
        <f t="shared" si="23"/>
        <v>0</v>
      </c>
      <c r="DE159">
        <f t="shared" si="23"/>
        <v>2.8154704090387069E-2</v>
      </c>
      <c r="DF159">
        <f t="shared" si="23"/>
        <v>0</v>
      </c>
      <c r="DG159">
        <f t="shared" si="23"/>
        <v>0</v>
      </c>
      <c r="DH159">
        <f t="shared" si="23"/>
        <v>0</v>
      </c>
      <c r="DI159">
        <f t="shared" si="23"/>
        <v>0</v>
      </c>
    </row>
    <row r="160" spans="1:113">
      <c r="A160" s="70">
        <v>31</v>
      </c>
      <c r="B160">
        <f t="shared" si="3"/>
        <v>0</v>
      </c>
      <c r="C160">
        <f t="shared" ref="C160:BN163" si="25">IF(C$124&gt;0,C34/C$124,0)</f>
        <v>0</v>
      </c>
      <c r="D160">
        <f t="shared" si="25"/>
        <v>0</v>
      </c>
      <c r="E160">
        <f t="shared" si="25"/>
        <v>0</v>
      </c>
      <c r="F160">
        <f t="shared" si="25"/>
        <v>0</v>
      </c>
      <c r="G160">
        <f t="shared" si="25"/>
        <v>0</v>
      </c>
      <c r="H160">
        <f t="shared" si="25"/>
        <v>0</v>
      </c>
      <c r="I160">
        <f t="shared" si="25"/>
        <v>0</v>
      </c>
      <c r="J160">
        <f t="shared" si="25"/>
        <v>0</v>
      </c>
      <c r="K160">
        <f t="shared" si="25"/>
        <v>0</v>
      </c>
      <c r="L160">
        <f t="shared" si="25"/>
        <v>0</v>
      </c>
      <c r="M160">
        <f t="shared" si="25"/>
        <v>0</v>
      </c>
      <c r="N160">
        <f t="shared" si="25"/>
        <v>0</v>
      </c>
      <c r="O160">
        <f t="shared" si="25"/>
        <v>0</v>
      </c>
      <c r="P160">
        <f t="shared" si="25"/>
        <v>0</v>
      </c>
      <c r="Q160">
        <f t="shared" si="25"/>
        <v>0</v>
      </c>
      <c r="R160">
        <f t="shared" si="25"/>
        <v>0</v>
      </c>
      <c r="S160">
        <f t="shared" si="25"/>
        <v>0</v>
      </c>
      <c r="T160">
        <f t="shared" si="25"/>
        <v>0</v>
      </c>
      <c r="U160">
        <f t="shared" si="25"/>
        <v>0</v>
      </c>
      <c r="V160">
        <f t="shared" si="25"/>
        <v>1.5622267070642204E-4</v>
      </c>
      <c r="W160">
        <f t="shared" si="25"/>
        <v>0</v>
      </c>
      <c r="X160">
        <f t="shared" si="25"/>
        <v>0</v>
      </c>
      <c r="Y160">
        <f t="shared" si="25"/>
        <v>0</v>
      </c>
      <c r="Z160">
        <f t="shared" si="25"/>
        <v>0</v>
      </c>
      <c r="AA160">
        <f t="shared" si="25"/>
        <v>0</v>
      </c>
      <c r="AB160">
        <f t="shared" si="25"/>
        <v>0</v>
      </c>
      <c r="AC160">
        <f t="shared" si="25"/>
        <v>0</v>
      </c>
      <c r="AD160">
        <f t="shared" si="25"/>
        <v>0</v>
      </c>
      <c r="AE160">
        <f t="shared" si="25"/>
        <v>0</v>
      </c>
      <c r="AF160">
        <f t="shared" si="25"/>
        <v>6.1340304569335784E-4</v>
      </c>
      <c r="AG160">
        <f t="shared" si="25"/>
        <v>1.10887991419543E-3</v>
      </c>
      <c r="AH160">
        <f t="shared" si="25"/>
        <v>0</v>
      </c>
      <c r="AI160">
        <f t="shared" si="25"/>
        <v>0</v>
      </c>
      <c r="AJ160">
        <f t="shared" si="25"/>
        <v>0</v>
      </c>
      <c r="AK160">
        <f t="shared" si="25"/>
        <v>0</v>
      </c>
      <c r="AL160">
        <f t="shared" si="25"/>
        <v>0</v>
      </c>
      <c r="AM160">
        <f t="shared" si="25"/>
        <v>1.0034119169232925E-4</v>
      </c>
      <c r="AN160">
        <f t="shared" si="25"/>
        <v>0</v>
      </c>
      <c r="AO160">
        <f t="shared" si="25"/>
        <v>7.175098031305014E-13</v>
      </c>
      <c r="AP160">
        <f t="shared" si="25"/>
        <v>0</v>
      </c>
      <c r="AQ160">
        <f t="shared" si="25"/>
        <v>0</v>
      </c>
      <c r="AR160">
        <f t="shared" si="25"/>
        <v>0</v>
      </c>
      <c r="AS160">
        <f t="shared" si="25"/>
        <v>0</v>
      </c>
      <c r="AT160">
        <f t="shared" si="25"/>
        <v>0</v>
      </c>
      <c r="AU160">
        <f t="shared" si="25"/>
        <v>0</v>
      </c>
      <c r="AV160">
        <f t="shared" si="25"/>
        <v>9.2473685930441409E-4</v>
      </c>
      <c r="AW160">
        <f t="shared" si="25"/>
        <v>0</v>
      </c>
      <c r="AX160">
        <f t="shared" si="25"/>
        <v>0</v>
      </c>
      <c r="AY160">
        <f t="shared" si="25"/>
        <v>0</v>
      </c>
      <c r="AZ160">
        <f t="shared" si="25"/>
        <v>0</v>
      </c>
      <c r="BA160">
        <f t="shared" si="25"/>
        <v>0</v>
      </c>
      <c r="BB160">
        <f t="shared" si="25"/>
        <v>0</v>
      </c>
      <c r="BC160">
        <f t="shared" si="25"/>
        <v>0</v>
      </c>
      <c r="BD160">
        <f t="shared" si="25"/>
        <v>0</v>
      </c>
      <c r="BE160">
        <f t="shared" si="25"/>
        <v>0</v>
      </c>
      <c r="BF160">
        <f t="shared" si="25"/>
        <v>0</v>
      </c>
      <c r="BG160">
        <f t="shared" si="25"/>
        <v>0</v>
      </c>
      <c r="BH160">
        <f t="shared" si="25"/>
        <v>0</v>
      </c>
      <c r="BI160">
        <f t="shared" si="25"/>
        <v>0</v>
      </c>
      <c r="BJ160">
        <f t="shared" si="25"/>
        <v>0</v>
      </c>
      <c r="BK160">
        <f t="shared" si="25"/>
        <v>0</v>
      </c>
      <c r="BL160">
        <f t="shared" si="25"/>
        <v>0</v>
      </c>
      <c r="BM160">
        <f t="shared" si="25"/>
        <v>0</v>
      </c>
      <c r="BN160">
        <f t="shared" si="25"/>
        <v>0</v>
      </c>
      <c r="BO160">
        <f t="shared" si="24"/>
        <v>0</v>
      </c>
      <c r="BP160">
        <f t="shared" si="24"/>
        <v>0</v>
      </c>
      <c r="BQ160">
        <f t="shared" si="24"/>
        <v>0</v>
      </c>
      <c r="BR160">
        <f t="shared" si="23"/>
        <v>0</v>
      </c>
      <c r="BS160">
        <f t="shared" si="23"/>
        <v>0</v>
      </c>
      <c r="BT160">
        <f t="shared" si="23"/>
        <v>0</v>
      </c>
      <c r="BU160">
        <f t="shared" si="23"/>
        <v>0</v>
      </c>
      <c r="BV160">
        <f t="shared" si="23"/>
        <v>0</v>
      </c>
      <c r="BW160">
        <f t="shared" si="23"/>
        <v>0</v>
      </c>
      <c r="BX160">
        <f t="shared" si="23"/>
        <v>0</v>
      </c>
      <c r="BY160">
        <f t="shared" si="23"/>
        <v>0</v>
      </c>
      <c r="BZ160">
        <f t="shared" si="23"/>
        <v>0</v>
      </c>
      <c r="CA160">
        <f t="shared" si="23"/>
        <v>0</v>
      </c>
      <c r="CB160">
        <f t="shared" si="23"/>
        <v>0</v>
      </c>
      <c r="CC160">
        <f t="shared" si="23"/>
        <v>0</v>
      </c>
      <c r="CD160">
        <f t="shared" si="23"/>
        <v>0</v>
      </c>
      <c r="CE160">
        <f t="shared" si="23"/>
        <v>0</v>
      </c>
      <c r="CF160">
        <f t="shared" si="23"/>
        <v>0</v>
      </c>
      <c r="CG160">
        <f t="shared" si="23"/>
        <v>0</v>
      </c>
      <c r="CH160">
        <f t="shared" si="23"/>
        <v>0</v>
      </c>
      <c r="CI160">
        <f t="shared" si="23"/>
        <v>0</v>
      </c>
      <c r="CJ160">
        <f t="shared" si="23"/>
        <v>0</v>
      </c>
      <c r="CK160">
        <f t="shared" si="23"/>
        <v>0</v>
      </c>
      <c r="CL160">
        <f t="shared" si="23"/>
        <v>0</v>
      </c>
      <c r="CM160">
        <f t="shared" si="23"/>
        <v>0</v>
      </c>
      <c r="CN160">
        <f t="shared" si="23"/>
        <v>0</v>
      </c>
      <c r="CO160">
        <f t="shared" si="23"/>
        <v>0</v>
      </c>
      <c r="CP160">
        <f t="shared" si="23"/>
        <v>0</v>
      </c>
      <c r="CQ160">
        <f t="shared" si="23"/>
        <v>0</v>
      </c>
      <c r="CR160">
        <f t="shared" si="23"/>
        <v>0</v>
      </c>
      <c r="CS160">
        <f t="shared" si="23"/>
        <v>0</v>
      </c>
      <c r="CT160">
        <f t="shared" si="23"/>
        <v>1.878528384591012E-3</v>
      </c>
      <c r="CU160">
        <f t="shared" si="23"/>
        <v>3.1403628127923142E-4</v>
      </c>
      <c r="CV160">
        <f t="shared" si="23"/>
        <v>0</v>
      </c>
      <c r="CW160">
        <f t="shared" si="23"/>
        <v>5.6998431072060446E-4</v>
      </c>
      <c r="CX160">
        <f t="shared" si="23"/>
        <v>0</v>
      </c>
      <c r="CY160">
        <f t="shared" si="23"/>
        <v>0</v>
      </c>
      <c r="CZ160">
        <f t="shared" si="23"/>
        <v>0</v>
      </c>
      <c r="DA160">
        <f t="shared" si="23"/>
        <v>0</v>
      </c>
      <c r="DB160">
        <f t="shared" si="23"/>
        <v>0</v>
      </c>
      <c r="DC160">
        <f t="shared" si="23"/>
        <v>0</v>
      </c>
      <c r="DD160">
        <f t="shared" si="23"/>
        <v>0</v>
      </c>
      <c r="DE160">
        <f t="shared" si="23"/>
        <v>4.0277220862577228E-4</v>
      </c>
      <c r="DF160">
        <f t="shared" si="23"/>
        <v>2.7668524418129478E-6</v>
      </c>
      <c r="DG160">
        <f t="shared" si="23"/>
        <v>0</v>
      </c>
      <c r="DH160">
        <f t="shared" si="23"/>
        <v>0</v>
      </c>
      <c r="DI160">
        <f t="shared" si="23"/>
        <v>0</v>
      </c>
    </row>
    <row r="161" spans="1:113">
      <c r="A161" s="70">
        <v>32</v>
      </c>
      <c r="B161">
        <f t="shared" si="3"/>
        <v>0</v>
      </c>
      <c r="C161">
        <f t="shared" si="25"/>
        <v>0</v>
      </c>
      <c r="D161">
        <f t="shared" si="25"/>
        <v>0</v>
      </c>
      <c r="E161">
        <f t="shared" si="25"/>
        <v>0</v>
      </c>
      <c r="F161">
        <f t="shared" si="25"/>
        <v>0</v>
      </c>
      <c r="G161">
        <f t="shared" si="25"/>
        <v>0</v>
      </c>
      <c r="H161">
        <f t="shared" si="25"/>
        <v>0</v>
      </c>
      <c r="I161">
        <f t="shared" si="25"/>
        <v>0</v>
      </c>
      <c r="J161">
        <f t="shared" si="25"/>
        <v>0</v>
      </c>
      <c r="K161">
        <f t="shared" si="25"/>
        <v>0</v>
      </c>
      <c r="L161">
        <f t="shared" si="25"/>
        <v>0</v>
      </c>
      <c r="M161">
        <f t="shared" si="25"/>
        <v>0</v>
      </c>
      <c r="N161">
        <f t="shared" si="25"/>
        <v>0</v>
      </c>
      <c r="O161">
        <f t="shared" si="25"/>
        <v>0</v>
      </c>
      <c r="P161">
        <f t="shared" si="25"/>
        <v>0</v>
      </c>
      <c r="Q161">
        <f t="shared" si="25"/>
        <v>0</v>
      </c>
      <c r="R161">
        <f t="shared" si="25"/>
        <v>0</v>
      </c>
      <c r="S161">
        <f t="shared" si="25"/>
        <v>0</v>
      </c>
      <c r="T161">
        <f t="shared" si="25"/>
        <v>0</v>
      </c>
      <c r="U161">
        <f t="shared" si="25"/>
        <v>0</v>
      </c>
      <c r="V161">
        <f t="shared" si="25"/>
        <v>0</v>
      </c>
      <c r="W161">
        <f t="shared" si="25"/>
        <v>0</v>
      </c>
      <c r="X161">
        <f t="shared" si="25"/>
        <v>0</v>
      </c>
      <c r="Y161">
        <f t="shared" si="25"/>
        <v>0</v>
      </c>
      <c r="Z161">
        <f t="shared" si="25"/>
        <v>0</v>
      </c>
      <c r="AA161">
        <f t="shared" si="25"/>
        <v>4.5106611722800152E-5</v>
      </c>
      <c r="AB161">
        <f t="shared" si="25"/>
        <v>0</v>
      </c>
      <c r="AC161">
        <f t="shared" si="25"/>
        <v>0</v>
      </c>
      <c r="AD161">
        <f t="shared" si="25"/>
        <v>0</v>
      </c>
      <c r="AE161">
        <f t="shared" si="25"/>
        <v>0</v>
      </c>
      <c r="AF161">
        <f t="shared" si="25"/>
        <v>5.3438945672515067E-5</v>
      </c>
      <c r="AG161">
        <f t="shared" si="25"/>
        <v>7.7238674981096794E-5</v>
      </c>
      <c r="AH161">
        <f t="shared" si="25"/>
        <v>0</v>
      </c>
      <c r="AI161">
        <f t="shared" si="25"/>
        <v>8.4603262519357167E-10</v>
      </c>
      <c r="AJ161">
        <f t="shared" si="25"/>
        <v>0</v>
      </c>
      <c r="AK161">
        <f t="shared" si="25"/>
        <v>0</v>
      </c>
      <c r="AL161">
        <f t="shared" si="25"/>
        <v>0</v>
      </c>
      <c r="AM161">
        <f t="shared" si="25"/>
        <v>4.5720882639381932E-7</v>
      </c>
      <c r="AN161">
        <f t="shared" si="25"/>
        <v>0</v>
      </c>
      <c r="AO161">
        <f t="shared" si="25"/>
        <v>8.4230970393946029E-13</v>
      </c>
      <c r="AP161">
        <f t="shared" si="25"/>
        <v>0</v>
      </c>
      <c r="AQ161">
        <f t="shared" si="25"/>
        <v>0</v>
      </c>
      <c r="AR161">
        <f t="shared" si="25"/>
        <v>0</v>
      </c>
      <c r="AS161">
        <f t="shared" si="25"/>
        <v>6.8411182539791083E-8</v>
      </c>
      <c r="AT161">
        <f t="shared" si="25"/>
        <v>0</v>
      </c>
      <c r="AU161">
        <f t="shared" si="25"/>
        <v>0</v>
      </c>
      <c r="AV161">
        <f t="shared" si="25"/>
        <v>6.7627657600396553E-7</v>
      </c>
      <c r="AW161">
        <f t="shared" si="25"/>
        <v>0</v>
      </c>
      <c r="AX161">
        <f t="shared" si="25"/>
        <v>0</v>
      </c>
      <c r="AY161">
        <f t="shared" si="25"/>
        <v>0</v>
      </c>
      <c r="AZ161">
        <f t="shared" si="25"/>
        <v>0</v>
      </c>
      <c r="BA161">
        <f t="shared" si="25"/>
        <v>0</v>
      </c>
      <c r="BB161">
        <f t="shared" si="25"/>
        <v>0</v>
      </c>
      <c r="BC161">
        <f t="shared" si="25"/>
        <v>0</v>
      </c>
      <c r="BD161">
        <f t="shared" si="25"/>
        <v>0</v>
      </c>
      <c r="BE161">
        <f t="shared" si="25"/>
        <v>0</v>
      </c>
      <c r="BF161">
        <f t="shared" si="25"/>
        <v>0</v>
      </c>
      <c r="BG161">
        <f t="shared" si="25"/>
        <v>0</v>
      </c>
      <c r="BH161">
        <f t="shared" si="25"/>
        <v>0</v>
      </c>
      <c r="BI161">
        <f t="shared" si="25"/>
        <v>0</v>
      </c>
      <c r="BJ161">
        <f t="shared" si="25"/>
        <v>0</v>
      </c>
      <c r="BK161">
        <f t="shared" si="25"/>
        <v>0</v>
      </c>
      <c r="BL161">
        <f t="shared" si="25"/>
        <v>0</v>
      </c>
      <c r="BM161">
        <f t="shared" si="25"/>
        <v>0</v>
      </c>
      <c r="BN161">
        <f t="shared" si="25"/>
        <v>0</v>
      </c>
      <c r="BO161">
        <f t="shared" si="24"/>
        <v>0</v>
      </c>
      <c r="BP161">
        <f t="shared" si="24"/>
        <v>0</v>
      </c>
      <c r="BQ161">
        <f t="shared" si="24"/>
        <v>5.9897354196204388E-18</v>
      </c>
      <c r="BR161">
        <f t="shared" si="23"/>
        <v>0</v>
      </c>
      <c r="BS161">
        <f t="shared" si="23"/>
        <v>0</v>
      </c>
      <c r="BT161">
        <f t="shared" si="23"/>
        <v>7.8739640409294863E-15</v>
      </c>
      <c r="BU161">
        <f t="shared" si="23"/>
        <v>0</v>
      </c>
      <c r="BV161">
        <f t="shared" si="23"/>
        <v>0</v>
      </c>
      <c r="BW161">
        <f t="shared" si="23"/>
        <v>0</v>
      </c>
      <c r="BX161">
        <f t="shared" si="23"/>
        <v>0</v>
      </c>
      <c r="BY161">
        <f t="shared" si="23"/>
        <v>0</v>
      </c>
      <c r="BZ161">
        <f t="shared" si="23"/>
        <v>0</v>
      </c>
      <c r="CA161">
        <f t="shared" si="23"/>
        <v>0</v>
      </c>
      <c r="CB161">
        <f t="shared" si="23"/>
        <v>0</v>
      </c>
      <c r="CC161">
        <f t="shared" si="23"/>
        <v>0</v>
      </c>
      <c r="CD161">
        <f t="shared" si="23"/>
        <v>0</v>
      </c>
      <c r="CE161">
        <f t="shared" si="23"/>
        <v>0</v>
      </c>
      <c r="CF161">
        <f t="shared" si="23"/>
        <v>0</v>
      </c>
      <c r="CG161">
        <f t="shared" si="23"/>
        <v>0</v>
      </c>
      <c r="CH161">
        <f t="shared" si="23"/>
        <v>0</v>
      </c>
      <c r="CI161">
        <f t="shared" si="23"/>
        <v>0</v>
      </c>
      <c r="CJ161">
        <f t="shared" si="23"/>
        <v>0</v>
      </c>
      <c r="CK161">
        <f t="shared" si="23"/>
        <v>0</v>
      </c>
      <c r="CL161">
        <f t="shared" si="23"/>
        <v>0</v>
      </c>
      <c r="CM161">
        <f t="shared" si="23"/>
        <v>0</v>
      </c>
      <c r="CN161">
        <f t="shared" si="23"/>
        <v>0</v>
      </c>
      <c r="CO161">
        <f t="shared" si="23"/>
        <v>4.3956086128984773E-19</v>
      </c>
      <c r="CP161">
        <f t="shared" si="23"/>
        <v>0</v>
      </c>
      <c r="CQ161">
        <f t="shared" si="23"/>
        <v>0</v>
      </c>
      <c r="CR161">
        <f t="shared" si="23"/>
        <v>0</v>
      </c>
      <c r="CS161">
        <f t="shared" si="23"/>
        <v>0</v>
      </c>
      <c r="CT161">
        <f t="shared" si="23"/>
        <v>3.99733430811935E-4</v>
      </c>
      <c r="CU161">
        <f t="shared" si="23"/>
        <v>2.1820431254710988E-4</v>
      </c>
      <c r="CV161">
        <f t="shared" si="23"/>
        <v>0</v>
      </c>
      <c r="CW161">
        <f t="shared" si="23"/>
        <v>1.4572582847308556E-5</v>
      </c>
      <c r="CX161">
        <f t="shared" si="23"/>
        <v>0</v>
      </c>
      <c r="CY161">
        <f t="shared" si="23"/>
        <v>0</v>
      </c>
      <c r="CZ161">
        <f t="shared" si="23"/>
        <v>0</v>
      </c>
      <c r="DA161">
        <f t="shared" si="23"/>
        <v>0</v>
      </c>
      <c r="DB161">
        <f t="shared" si="23"/>
        <v>0</v>
      </c>
      <c r="DC161">
        <f t="shared" si="23"/>
        <v>0</v>
      </c>
      <c r="DD161">
        <f t="shared" si="23"/>
        <v>0</v>
      </c>
      <c r="DE161">
        <f t="shared" si="23"/>
        <v>1.9760702671997577E-5</v>
      </c>
      <c r="DF161">
        <f t="shared" si="23"/>
        <v>6.6895183925503417E-7</v>
      </c>
      <c r="DG161">
        <f t="shared" si="23"/>
        <v>0</v>
      </c>
      <c r="DH161">
        <f t="shared" si="23"/>
        <v>0</v>
      </c>
      <c r="DI161">
        <f t="shared" si="23"/>
        <v>0</v>
      </c>
    </row>
    <row r="162" spans="1:113">
      <c r="A162" s="70">
        <v>33</v>
      </c>
      <c r="B162">
        <f t="shared" si="3"/>
        <v>0</v>
      </c>
      <c r="C162">
        <f t="shared" si="25"/>
        <v>0</v>
      </c>
      <c r="D162">
        <f t="shared" si="25"/>
        <v>0</v>
      </c>
      <c r="E162">
        <f t="shared" si="25"/>
        <v>0</v>
      </c>
      <c r="F162">
        <f t="shared" si="25"/>
        <v>0</v>
      </c>
      <c r="G162">
        <f t="shared" si="25"/>
        <v>0</v>
      </c>
      <c r="H162">
        <f t="shared" si="25"/>
        <v>0</v>
      </c>
      <c r="I162">
        <f t="shared" si="25"/>
        <v>0</v>
      </c>
      <c r="J162">
        <f t="shared" si="25"/>
        <v>0</v>
      </c>
      <c r="K162">
        <f t="shared" si="25"/>
        <v>0</v>
      </c>
      <c r="L162">
        <f t="shared" si="25"/>
        <v>0</v>
      </c>
      <c r="M162">
        <f t="shared" si="25"/>
        <v>0</v>
      </c>
      <c r="N162">
        <f t="shared" si="25"/>
        <v>0</v>
      </c>
      <c r="O162">
        <f t="shared" si="25"/>
        <v>0</v>
      </c>
      <c r="P162">
        <f t="shared" si="25"/>
        <v>0</v>
      </c>
      <c r="Q162">
        <f t="shared" si="25"/>
        <v>0</v>
      </c>
      <c r="R162">
        <f t="shared" si="25"/>
        <v>0</v>
      </c>
      <c r="S162">
        <f t="shared" si="25"/>
        <v>0</v>
      </c>
      <c r="T162">
        <f t="shared" si="25"/>
        <v>0</v>
      </c>
      <c r="U162">
        <f t="shared" si="25"/>
        <v>0</v>
      </c>
      <c r="V162">
        <f t="shared" si="25"/>
        <v>0</v>
      </c>
      <c r="W162">
        <f t="shared" si="25"/>
        <v>0</v>
      </c>
      <c r="X162">
        <f t="shared" si="25"/>
        <v>0</v>
      </c>
      <c r="Y162">
        <f t="shared" si="25"/>
        <v>0</v>
      </c>
      <c r="Z162">
        <f t="shared" si="25"/>
        <v>0</v>
      </c>
      <c r="AA162">
        <f t="shared" si="25"/>
        <v>0</v>
      </c>
      <c r="AB162">
        <f t="shared" si="25"/>
        <v>0</v>
      </c>
      <c r="AC162">
        <f t="shared" si="25"/>
        <v>0</v>
      </c>
      <c r="AD162">
        <f t="shared" si="25"/>
        <v>0</v>
      </c>
      <c r="AE162">
        <f t="shared" si="25"/>
        <v>0</v>
      </c>
      <c r="AF162">
        <f t="shared" si="25"/>
        <v>0</v>
      </c>
      <c r="AG162">
        <f t="shared" si="25"/>
        <v>4.0300010884195965E-6</v>
      </c>
      <c r="AH162">
        <f t="shared" si="25"/>
        <v>4.3267427625220733E-5</v>
      </c>
      <c r="AI162">
        <f t="shared" si="25"/>
        <v>0</v>
      </c>
      <c r="AJ162">
        <f t="shared" si="25"/>
        <v>0</v>
      </c>
      <c r="AK162">
        <f t="shared" si="25"/>
        <v>2.2242905145562626E-10</v>
      </c>
      <c r="AL162">
        <f t="shared" si="25"/>
        <v>1.9369015613098003E-8</v>
      </c>
      <c r="AM162">
        <f t="shared" si="25"/>
        <v>0</v>
      </c>
      <c r="AN162">
        <f t="shared" si="25"/>
        <v>5.7960163337868439E-8</v>
      </c>
      <c r="AO162">
        <f t="shared" si="25"/>
        <v>5.5983228151802102E-17</v>
      </c>
      <c r="AP162">
        <f t="shared" si="25"/>
        <v>8.7713513678099993E-5</v>
      </c>
      <c r="AQ162">
        <f t="shared" si="25"/>
        <v>2.9529989228717005E-15</v>
      </c>
      <c r="AR162">
        <f t="shared" si="25"/>
        <v>1.9812944695837989E-7</v>
      </c>
      <c r="AS162">
        <f t="shared" si="25"/>
        <v>9.6677148668636053E-6</v>
      </c>
      <c r="AT162">
        <f t="shared" si="25"/>
        <v>4.1312217712706891E-7</v>
      </c>
      <c r="AU162">
        <f t="shared" si="25"/>
        <v>0</v>
      </c>
      <c r="AV162">
        <f t="shared" si="25"/>
        <v>1.9067231089511069E-6</v>
      </c>
      <c r="AW162">
        <f t="shared" si="25"/>
        <v>1.997536288312445E-5</v>
      </c>
      <c r="AX162">
        <f t="shared" si="25"/>
        <v>5.1977150805383555E-5</v>
      </c>
      <c r="AY162">
        <f t="shared" si="25"/>
        <v>0</v>
      </c>
      <c r="AZ162">
        <f t="shared" si="25"/>
        <v>0</v>
      </c>
      <c r="BA162">
        <f t="shared" si="25"/>
        <v>0</v>
      </c>
      <c r="BB162">
        <f t="shared" si="25"/>
        <v>0</v>
      </c>
      <c r="BC162">
        <f t="shared" si="25"/>
        <v>0</v>
      </c>
      <c r="BD162">
        <f t="shared" si="25"/>
        <v>0</v>
      </c>
      <c r="BE162">
        <f t="shared" si="25"/>
        <v>4.6448551914689834E-18</v>
      </c>
      <c r="BF162">
        <f t="shared" si="25"/>
        <v>0</v>
      </c>
      <c r="BG162">
        <f t="shared" si="25"/>
        <v>0</v>
      </c>
      <c r="BH162">
        <f t="shared" si="25"/>
        <v>0</v>
      </c>
      <c r="BI162">
        <f t="shared" si="25"/>
        <v>0</v>
      </c>
      <c r="BJ162">
        <f t="shared" si="25"/>
        <v>0</v>
      </c>
      <c r="BK162">
        <f t="shared" si="25"/>
        <v>0</v>
      </c>
      <c r="BL162">
        <f t="shared" si="25"/>
        <v>0</v>
      </c>
      <c r="BM162">
        <f t="shared" si="25"/>
        <v>0</v>
      </c>
      <c r="BN162">
        <f t="shared" si="25"/>
        <v>0</v>
      </c>
      <c r="BO162">
        <f t="shared" si="24"/>
        <v>0</v>
      </c>
      <c r="BP162">
        <f t="shared" si="24"/>
        <v>0</v>
      </c>
      <c r="BQ162">
        <f t="shared" si="24"/>
        <v>6.2900217928456285E-21</v>
      </c>
      <c r="BR162">
        <f t="shared" si="23"/>
        <v>0</v>
      </c>
      <c r="BS162">
        <f t="shared" si="23"/>
        <v>0</v>
      </c>
      <c r="BT162">
        <f t="shared" si="23"/>
        <v>3.9605069917175806E-13</v>
      </c>
      <c r="BU162">
        <f t="shared" si="23"/>
        <v>2.483986888388773E-16</v>
      </c>
      <c r="BV162">
        <f t="shared" si="23"/>
        <v>2.4908032586674972E-16</v>
      </c>
      <c r="BW162">
        <f t="shared" si="23"/>
        <v>0</v>
      </c>
      <c r="BX162">
        <f t="shared" si="23"/>
        <v>0</v>
      </c>
      <c r="BY162">
        <f t="shared" si="23"/>
        <v>0</v>
      </c>
      <c r="BZ162">
        <f t="shared" si="23"/>
        <v>0</v>
      </c>
      <c r="CA162">
        <f t="shared" si="23"/>
        <v>0</v>
      </c>
      <c r="CB162">
        <f t="shared" si="23"/>
        <v>0</v>
      </c>
      <c r="CC162">
        <f t="shared" si="23"/>
        <v>0</v>
      </c>
      <c r="CD162">
        <f t="shared" si="23"/>
        <v>0</v>
      </c>
      <c r="CE162">
        <f t="shared" si="23"/>
        <v>0</v>
      </c>
      <c r="CF162">
        <f t="shared" si="23"/>
        <v>0</v>
      </c>
      <c r="CG162">
        <f t="shared" si="23"/>
        <v>0</v>
      </c>
      <c r="CH162">
        <f t="shared" si="23"/>
        <v>0</v>
      </c>
      <c r="CI162">
        <f t="shared" si="23"/>
        <v>0</v>
      </c>
      <c r="CJ162">
        <f t="shared" si="23"/>
        <v>0</v>
      </c>
      <c r="CK162">
        <f t="shared" si="23"/>
        <v>0</v>
      </c>
      <c r="CL162">
        <f t="shared" si="23"/>
        <v>0</v>
      </c>
      <c r="CM162">
        <f t="shared" si="23"/>
        <v>0</v>
      </c>
      <c r="CN162">
        <f t="shared" si="23"/>
        <v>0</v>
      </c>
      <c r="CO162">
        <f t="shared" si="23"/>
        <v>0</v>
      </c>
      <c r="CP162">
        <f t="shared" si="23"/>
        <v>0</v>
      </c>
      <c r="CQ162">
        <f t="shared" si="23"/>
        <v>0</v>
      </c>
      <c r="CR162">
        <f t="shared" si="23"/>
        <v>0</v>
      </c>
      <c r="CS162">
        <f t="shared" si="23"/>
        <v>0</v>
      </c>
      <c r="CT162">
        <f t="shared" si="23"/>
        <v>2.0328727157046247E-7</v>
      </c>
      <c r="CU162">
        <f t="shared" si="23"/>
        <v>1.1013501868448654E-5</v>
      </c>
      <c r="CV162">
        <f t="shared" si="23"/>
        <v>0</v>
      </c>
      <c r="CW162">
        <f t="shared" si="23"/>
        <v>6.149841880460732E-6</v>
      </c>
      <c r="CX162">
        <f t="shared" si="23"/>
        <v>0</v>
      </c>
      <c r="CY162">
        <f t="shared" si="23"/>
        <v>0</v>
      </c>
      <c r="CZ162">
        <f t="shared" si="23"/>
        <v>0</v>
      </c>
      <c r="DA162">
        <f t="shared" si="23"/>
        <v>0</v>
      </c>
      <c r="DB162">
        <f t="shared" si="23"/>
        <v>0</v>
      </c>
      <c r="DC162">
        <f t="shared" si="23"/>
        <v>0</v>
      </c>
      <c r="DD162">
        <f t="shared" si="23"/>
        <v>0</v>
      </c>
      <c r="DE162">
        <f t="shared" si="23"/>
        <v>3.0003044581466614E-6</v>
      </c>
      <c r="DF162">
        <f t="shared" si="23"/>
        <v>3.0771034506108964E-6</v>
      </c>
      <c r="DG162">
        <f t="shared" si="23"/>
        <v>0</v>
      </c>
      <c r="DH162">
        <f t="shared" si="23"/>
        <v>0</v>
      </c>
      <c r="DI162">
        <f t="shared" si="23"/>
        <v>0</v>
      </c>
    </row>
    <row r="163" spans="1:113">
      <c r="A163" s="70">
        <v>34</v>
      </c>
      <c r="B163">
        <f t="shared" si="3"/>
        <v>0</v>
      </c>
      <c r="C163">
        <f t="shared" si="25"/>
        <v>0</v>
      </c>
      <c r="D163">
        <f t="shared" si="25"/>
        <v>0</v>
      </c>
      <c r="E163">
        <f t="shared" si="25"/>
        <v>0</v>
      </c>
      <c r="F163">
        <f t="shared" si="25"/>
        <v>0</v>
      </c>
      <c r="G163">
        <f t="shared" si="25"/>
        <v>0</v>
      </c>
      <c r="H163">
        <f t="shared" si="25"/>
        <v>0</v>
      </c>
      <c r="I163">
        <f t="shared" si="25"/>
        <v>0</v>
      </c>
      <c r="J163">
        <f t="shared" si="25"/>
        <v>0</v>
      </c>
      <c r="K163">
        <f t="shared" si="25"/>
        <v>0</v>
      </c>
      <c r="L163">
        <f t="shared" si="25"/>
        <v>0</v>
      </c>
      <c r="M163">
        <f t="shared" si="25"/>
        <v>0</v>
      </c>
      <c r="N163">
        <f t="shared" si="25"/>
        <v>0</v>
      </c>
      <c r="O163">
        <f t="shared" si="25"/>
        <v>0</v>
      </c>
      <c r="P163">
        <f t="shared" si="25"/>
        <v>0</v>
      </c>
      <c r="Q163">
        <f t="shared" si="25"/>
        <v>0</v>
      </c>
      <c r="R163">
        <f t="shared" si="25"/>
        <v>0</v>
      </c>
      <c r="S163">
        <f t="shared" si="25"/>
        <v>2.3963996269530858E-4</v>
      </c>
      <c r="T163">
        <f t="shared" si="25"/>
        <v>1.8467119490141266E-3</v>
      </c>
      <c r="U163">
        <f t="shared" si="25"/>
        <v>2.0866038600895831E-3</v>
      </c>
      <c r="V163">
        <f t="shared" si="25"/>
        <v>0</v>
      </c>
      <c r="W163">
        <f t="shared" si="25"/>
        <v>0</v>
      </c>
      <c r="X163">
        <f t="shared" si="25"/>
        <v>0</v>
      </c>
      <c r="Y163">
        <f t="shared" si="25"/>
        <v>0</v>
      </c>
      <c r="Z163">
        <f t="shared" si="25"/>
        <v>0</v>
      </c>
      <c r="AA163">
        <f t="shared" si="25"/>
        <v>0</v>
      </c>
      <c r="AB163">
        <f t="shared" si="25"/>
        <v>0</v>
      </c>
      <c r="AC163">
        <f t="shared" si="25"/>
        <v>0</v>
      </c>
      <c r="AD163">
        <f t="shared" si="25"/>
        <v>0</v>
      </c>
      <c r="AE163">
        <f t="shared" si="25"/>
        <v>0</v>
      </c>
      <c r="AF163">
        <f t="shared" si="25"/>
        <v>0</v>
      </c>
      <c r="AG163">
        <f t="shared" si="25"/>
        <v>4.0134674672424983E-4</v>
      </c>
      <c r="AH163">
        <f t="shared" si="25"/>
        <v>0</v>
      </c>
      <c r="AI163">
        <f t="shared" si="25"/>
        <v>0.34099258643265073</v>
      </c>
      <c r="AJ163">
        <f t="shared" si="25"/>
        <v>0</v>
      </c>
      <c r="AK163">
        <f t="shared" si="25"/>
        <v>0</v>
      </c>
      <c r="AL163">
        <f t="shared" si="25"/>
        <v>0</v>
      </c>
      <c r="AM163">
        <f t="shared" si="25"/>
        <v>0</v>
      </c>
      <c r="AN163">
        <f t="shared" si="25"/>
        <v>1.3240884910307191E-4</v>
      </c>
      <c r="AO163">
        <f t="shared" si="25"/>
        <v>7.2217433182639704E-11</v>
      </c>
      <c r="AP163">
        <f t="shared" si="25"/>
        <v>5.647207444974596E-2</v>
      </c>
      <c r="AQ163">
        <f t="shared" si="25"/>
        <v>0</v>
      </c>
      <c r="AR163">
        <f t="shared" si="25"/>
        <v>2.3079863395362166E-3</v>
      </c>
      <c r="AS163">
        <f t="shared" si="25"/>
        <v>8.5532320850899068E-2</v>
      </c>
      <c r="AT163">
        <f t="shared" si="25"/>
        <v>0</v>
      </c>
      <c r="AU163">
        <f t="shared" si="25"/>
        <v>1.5996819172851646E-3</v>
      </c>
      <c r="AV163">
        <f t="shared" si="25"/>
        <v>1.9424383904359448E-2</v>
      </c>
      <c r="AW163">
        <f t="shared" si="25"/>
        <v>0</v>
      </c>
      <c r="AX163">
        <f t="shared" si="25"/>
        <v>0</v>
      </c>
      <c r="AY163">
        <f t="shared" si="25"/>
        <v>0</v>
      </c>
      <c r="AZ163">
        <f t="shared" si="25"/>
        <v>0</v>
      </c>
      <c r="BA163">
        <f t="shared" si="25"/>
        <v>0</v>
      </c>
      <c r="BB163">
        <f t="shared" si="25"/>
        <v>0</v>
      </c>
      <c r="BC163">
        <f t="shared" si="25"/>
        <v>0</v>
      </c>
      <c r="BD163">
        <f t="shared" si="25"/>
        <v>0</v>
      </c>
      <c r="BE163">
        <f t="shared" si="25"/>
        <v>0</v>
      </c>
      <c r="BF163">
        <f t="shared" si="25"/>
        <v>0</v>
      </c>
      <c r="BG163">
        <f t="shared" si="25"/>
        <v>0</v>
      </c>
      <c r="BH163">
        <f t="shared" si="25"/>
        <v>0</v>
      </c>
      <c r="BI163">
        <f t="shared" si="25"/>
        <v>7.5621738321791036E-6</v>
      </c>
      <c r="BJ163">
        <f t="shared" si="25"/>
        <v>0</v>
      </c>
      <c r="BK163">
        <f t="shared" si="25"/>
        <v>0</v>
      </c>
      <c r="BL163">
        <f t="shared" si="25"/>
        <v>0</v>
      </c>
      <c r="BM163">
        <f t="shared" si="25"/>
        <v>0</v>
      </c>
      <c r="BN163">
        <f t="shared" ref="BN163:CC166" si="26">IF(BN$124&gt;0,BN37/BN$124,0)</f>
        <v>0</v>
      </c>
      <c r="BO163">
        <f t="shared" si="26"/>
        <v>0</v>
      </c>
      <c r="BP163">
        <f t="shared" si="26"/>
        <v>0</v>
      </c>
      <c r="BQ163">
        <f t="shared" si="26"/>
        <v>1.4915057131940537E-14</v>
      </c>
      <c r="BR163">
        <f t="shared" si="23"/>
        <v>0</v>
      </c>
      <c r="BS163">
        <f t="shared" si="23"/>
        <v>7.0223137252055655E-16</v>
      </c>
      <c r="BT163">
        <f t="shared" si="23"/>
        <v>1.8266518483170045E-9</v>
      </c>
      <c r="BU163">
        <f t="shared" si="23"/>
        <v>1.2429651415128655E-9</v>
      </c>
      <c r="BV163">
        <f t="shared" si="23"/>
        <v>4.0434393703311826E-10</v>
      </c>
      <c r="BW163">
        <f t="shared" si="23"/>
        <v>0</v>
      </c>
      <c r="BX163">
        <f t="shared" si="23"/>
        <v>0</v>
      </c>
      <c r="BY163">
        <f t="shared" si="23"/>
        <v>0</v>
      </c>
      <c r="BZ163">
        <f t="shared" si="23"/>
        <v>0</v>
      </c>
      <c r="CA163">
        <f t="shared" si="23"/>
        <v>0</v>
      </c>
      <c r="CB163">
        <f t="shared" si="23"/>
        <v>0</v>
      </c>
      <c r="CC163">
        <f t="shared" si="23"/>
        <v>0</v>
      </c>
      <c r="CD163">
        <f t="shared" si="23"/>
        <v>0</v>
      </c>
      <c r="CE163">
        <f t="shared" si="23"/>
        <v>0</v>
      </c>
      <c r="CF163">
        <f t="shared" si="23"/>
        <v>0</v>
      </c>
      <c r="CG163">
        <f t="shared" si="23"/>
        <v>0</v>
      </c>
      <c r="CH163">
        <f t="shared" si="23"/>
        <v>0</v>
      </c>
      <c r="CI163">
        <f t="shared" si="23"/>
        <v>0</v>
      </c>
      <c r="CJ163">
        <f t="shared" si="23"/>
        <v>0</v>
      </c>
      <c r="CK163">
        <f t="shared" si="23"/>
        <v>0</v>
      </c>
      <c r="CL163">
        <f t="shared" si="23"/>
        <v>0</v>
      </c>
      <c r="CM163">
        <f t="shared" si="23"/>
        <v>0</v>
      </c>
      <c r="CN163">
        <f t="shared" si="23"/>
        <v>0</v>
      </c>
      <c r="CO163">
        <f t="shared" si="23"/>
        <v>8.3469387272172832E-18</v>
      </c>
      <c r="CP163">
        <f t="shared" si="23"/>
        <v>0</v>
      </c>
      <c r="CQ163">
        <f t="shared" si="23"/>
        <v>0</v>
      </c>
      <c r="CR163">
        <f t="shared" si="23"/>
        <v>0</v>
      </c>
      <c r="CS163">
        <f t="shared" si="23"/>
        <v>3.6668535368647085E-4</v>
      </c>
      <c r="CT163">
        <f t="shared" si="23"/>
        <v>1.9413182755280072E-2</v>
      </c>
      <c r="CU163">
        <f t="shared" si="23"/>
        <v>7.0058074828102087E-3</v>
      </c>
      <c r="CV163">
        <f t="shared" si="23"/>
        <v>0</v>
      </c>
      <c r="CW163">
        <f t="shared" si="23"/>
        <v>8.8739183417532687E-4</v>
      </c>
      <c r="CX163">
        <f t="shared" si="23"/>
        <v>0</v>
      </c>
      <c r="CY163">
        <f t="shared" si="23"/>
        <v>0</v>
      </c>
      <c r="CZ163">
        <f t="shared" si="23"/>
        <v>0</v>
      </c>
      <c r="DA163">
        <f t="shared" si="23"/>
        <v>0</v>
      </c>
      <c r="DB163">
        <f t="shared" si="23"/>
        <v>0</v>
      </c>
      <c r="DC163">
        <f t="shared" si="23"/>
        <v>0</v>
      </c>
      <c r="DD163">
        <f t="shared" ref="DD163:DI163" si="27">IF(DD$124&gt;0,DD37/DD$124,0)</f>
        <v>0</v>
      </c>
      <c r="DE163">
        <f t="shared" si="27"/>
        <v>1.0487184760419831E-3</v>
      </c>
      <c r="DF163">
        <f t="shared" si="27"/>
        <v>3.552588314146826E-4</v>
      </c>
      <c r="DG163">
        <f t="shared" si="27"/>
        <v>5.4534720841142956E-4</v>
      </c>
      <c r="DH163">
        <f t="shared" si="27"/>
        <v>2.6899592503840104E-5</v>
      </c>
      <c r="DI163">
        <f t="shared" si="27"/>
        <v>0</v>
      </c>
    </row>
    <row r="164" spans="1:113">
      <c r="A164" s="70">
        <v>35</v>
      </c>
      <c r="B164">
        <f t="shared" si="3"/>
        <v>0</v>
      </c>
      <c r="C164">
        <f t="shared" ref="C164:BN167" si="28">IF(C$124&gt;0,C38/C$124,0)</f>
        <v>0</v>
      </c>
      <c r="D164">
        <f t="shared" si="28"/>
        <v>0</v>
      </c>
      <c r="E164">
        <f t="shared" si="28"/>
        <v>0</v>
      </c>
      <c r="F164">
        <f t="shared" si="28"/>
        <v>0</v>
      </c>
      <c r="G164">
        <f t="shared" si="28"/>
        <v>0</v>
      </c>
      <c r="H164">
        <f t="shared" si="28"/>
        <v>0</v>
      </c>
      <c r="I164">
        <f t="shared" si="28"/>
        <v>0</v>
      </c>
      <c r="J164">
        <f t="shared" si="28"/>
        <v>0</v>
      </c>
      <c r="K164">
        <f t="shared" si="28"/>
        <v>0</v>
      </c>
      <c r="L164">
        <f t="shared" si="28"/>
        <v>0</v>
      </c>
      <c r="M164">
        <f t="shared" si="28"/>
        <v>0</v>
      </c>
      <c r="N164">
        <f t="shared" si="28"/>
        <v>0</v>
      </c>
      <c r="O164">
        <f t="shared" si="28"/>
        <v>0</v>
      </c>
      <c r="P164">
        <f t="shared" si="28"/>
        <v>0</v>
      </c>
      <c r="Q164">
        <f t="shared" si="28"/>
        <v>0</v>
      </c>
      <c r="R164">
        <f t="shared" si="28"/>
        <v>0</v>
      </c>
      <c r="S164">
        <f t="shared" si="28"/>
        <v>0</v>
      </c>
      <c r="T164">
        <f t="shared" si="28"/>
        <v>5.8000580309762916E-7</v>
      </c>
      <c r="U164">
        <f t="shared" si="28"/>
        <v>1.7965365405028793E-6</v>
      </c>
      <c r="V164">
        <f t="shared" si="28"/>
        <v>4.1530956302977979E-6</v>
      </c>
      <c r="W164">
        <f t="shared" si="28"/>
        <v>8.0958938079712996E-5</v>
      </c>
      <c r="X164">
        <f t="shared" si="28"/>
        <v>0</v>
      </c>
      <c r="Y164">
        <f t="shared" si="28"/>
        <v>0</v>
      </c>
      <c r="Z164">
        <f t="shared" si="28"/>
        <v>0</v>
      </c>
      <c r="AA164">
        <f t="shared" si="28"/>
        <v>2.5922178438274724E-6</v>
      </c>
      <c r="AB164">
        <f t="shared" si="28"/>
        <v>0</v>
      </c>
      <c r="AC164">
        <f t="shared" si="28"/>
        <v>0</v>
      </c>
      <c r="AD164">
        <f t="shared" si="28"/>
        <v>0</v>
      </c>
      <c r="AE164">
        <f t="shared" si="28"/>
        <v>0</v>
      </c>
      <c r="AF164">
        <f t="shared" si="28"/>
        <v>0</v>
      </c>
      <c r="AG164">
        <f t="shared" si="28"/>
        <v>0</v>
      </c>
      <c r="AH164">
        <f t="shared" si="28"/>
        <v>3.8600028279788593E-9</v>
      </c>
      <c r="AI164">
        <f t="shared" si="28"/>
        <v>0</v>
      </c>
      <c r="AJ164">
        <f t="shared" si="28"/>
        <v>2.3987745784934565E-7</v>
      </c>
      <c r="AK164">
        <f t="shared" si="28"/>
        <v>0</v>
      </c>
      <c r="AL164">
        <f t="shared" si="28"/>
        <v>0</v>
      </c>
      <c r="AM164">
        <f t="shared" si="28"/>
        <v>0</v>
      </c>
      <c r="AN164">
        <f t="shared" si="28"/>
        <v>5.7288057951865885E-5</v>
      </c>
      <c r="AO164">
        <f t="shared" si="28"/>
        <v>3.2787940673577407E-14</v>
      </c>
      <c r="AP164">
        <f t="shared" si="28"/>
        <v>1.5708135563016239E-5</v>
      </c>
      <c r="AQ164">
        <f t="shared" si="28"/>
        <v>0</v>
      </c>
      <c r="AR164">
        <f t="shared" si="28"/>
        <v>0</v>
      </c>
      <c r="AS164">
        <f t="shared" si="28"/>
        <v>4.5263653017934306E-5</v>
      </c>
      <c r="AT164">
        <f t="shared" si="28"/>
        <v>0</v>
      </c>
      <c r="AU164">
        <f t="shared" si="28"/>
        <v>0</v>
      </c>
      <c r="AV164">
        <f t="shared" si="28"/>
        <v>4.5718429144196011E-6</v>
      </c>
      <c r="AW164">
        <f t="shared" si="28"/>
        <v>1.2553027724821005E-5</v>
      </c>
      <c r="AX164">
        <f t="shared" si="28"/>
        <v>8.9494947735253365E-10</v>
      </c>
      <c r="AY164">
        <f t="shared" si="28"/>
        <v>0</v>
      </c>
      <c r="AZ164">
        <f t="shared" si="28"/>
        <v>0</v>
      </c>
      <c r="BA164">
        <f t="shared" si="28"/>
        <v>0</v>
      </c>
      <c r="BB164">
        <f t="shared" si="28"/>
        <v>0</v>
      </c>
      <c r="BC164">
        <f t="shared" si="28"/>
        <v>0</v>
      </c>
      <c r="BD164">
        <f t="shared" si="28"/>
        <v>0</v>
      </c>
      <c r="BE164">
        <f t="shared" si="28"/>
        <v>0</v>
      </c>
      <c r="BF164">
        <f t="shared" si="28"/>
        <v>0</v>
      </c>
      <c r="BG164">
        <f t="shared" si="28"/>
        <v>0</v>
      </c>
      <c r="BH164">
        <f t="shared" si="28"/>
        <v>0</v>
      </c>
      <c r="BI164">
        <f t="shared" si="28"/>
        <v>0</v>
      </c>
      <c r="BJ164">
        <f t="shared" si="28"/>
        <v>0</v>
      </c>
      <c r="BK164">
        <f t="shared" si="28"/>
        <v>0</v>
      </c>
      <c r="BL164">
        <f t="shared" si="28"/>
        <v>0</v>
      </c>
      <c r="BM164">
        <f t="shared" si="28"/>
        <v>0</v>
      </c>
      <c r="BN164">
        <f t="shared" si="28"/>
        <v>0</v>
      </c>
      <c r="BO164">
        <f t="shared" si="26"/>
        <v>0</v>
      </c>
      <c r="BP164">
        <f t="shared" si="26"/>
        <v>0</v>
      </c>
      <c r="BQ164">
        <f t="shared" si="26"/>
        <v>0</v>
      </c>
      <c r="BR164">
        <f t="shared" si="26"/>
        <v>0</v>
      </c>
      <c r="BS164">
        <f t="shared" si="26"/>
        <v>0</v>
      </c>
      <c r="BT164">
        <f t="shared" si="26"/>
        <v>3.3921511012137168E-12</v>
      </c>
      <c r="BU164">
        <f t="shared" si="26"/>
        <v>0</v>
      </c>
      <c r="BV164">
        <f t="shared" si="26"/>
        <v>0</v>
      </c>
      <c r="BW164">
        <f t="shared" si="26"/>
        <v>0</v>
      </c>
      <c r="BX164">
        <f t="shared" si="26"/>
        <v>0</v>
      </c>
      <c r="BY164">
        <f t="shared" si="26"/>
        <v>0</v>
      </c>
      <c r="BZ164">
        <f t="shared" si="26"/>
        <v>5.6549465873644776E-16</v>
      </c>
      <c r="CA164">
        <f t="shared" si="26"/>
        <v>1.1970795267425554E-12</v>
      </c>
      <c r="CB164">
        <f t="shared" si="26"/>
        <v>0</v>
      </c>
      <c r="CC164">
        <f t="shared" si="26"/>
        <v>0</v>
      </c>
      <c r="CD164">
        <f t="shared" ref="BR164:DI170" si="29">IF(CD$124&gt;0,CD38/CD$124,0)</f>
        <v>0</v>
      </c>
      <c r="CE164">
        <f t="shared" si="29"/>
        <v>0</v>
      </c>
      <c r="CF164">
        <f t="shared" si="29"/>
        <v>0</v>
      </c>
      <c r="CG164">
        <f t="shared" si="29"/>
        <v>0</v>
      </c>
      <c r="CH164">
        <f t="shared" si="29"/>
        <v>0</v>
      </c>
      <c r="CI164">
        <f t="shared" si="29"/>
        <v>0</v>
      </c>
      <c r="CJ164">
        <f t="shared" si="29"/>
        <v>0</v>
      </c>
      <c r="CK164">
        <f t="shared" si="29"/>
        <v>0</v>
      </c>
      <c r="CL164">
        <f t="shared" si="29"/>
        <v>0</v>
      </c>
      <c r="CM164">
        <f t="shared" si="29"/>
        <v>0</v>
      </c>
      <c r="CN164">
        <f t="shared" si="29"/>
        <v>0</v>
      </c>
      <c r="CO164">
        <f t="shared" si="29"/>
        <v>0</v>
      </c>
      <c r="CP164">
        <f t="shared" si="29"/>
        <v>0</v>
      </c>
      <c r="CQ164">
        <f t="shared" si="29"/>
        <v>0</v>
      </c>
      <c r="CR164">
        <f t="shared" si="29"/>
        <v>0</v>
      </c>
      <c r="CS164">
        <f t="shared" si="29"/>
        <v>0</v>
      </c>
      <c r="CT164">
        <f t="shared" si="29"/>
        <v>4.5382585857156374E-5</v>
      </c>
      <c r="CU164">
        <f t="shared" si="29"/>
        <v>2.9660929444730758E-5</v>
      </c>
      <c r="CV164">
        <f t="shared" si="29"/>
        <v>0</v>
      </c>
      <c r="CW164">
        <f t="shared" si="29"/>
        <v>3.5028100560560365E-6</v>
      </c>
      <c r="CX164">
        <f t="shared" si="29"/>
        <v>0</v>
      </c>
      <c r="CY164">
        <f t="shared" si="29"/>
        <v>0</v>
      </c>
      <c r="CZ164">
        <f t="shared" si="29"/>
        <v>0</v>
      </c>
      <c r="DA164">
        <f t="shared" si="29"/>
        <v>0</v>
      </c>
      <c r="DB164">
        <f t="shared" si="29"/>
        <v>0</v>
      </c>
      <c r="DC164">
        <f t="shared" si="29"/>
        <v>0</v>
      </c>
      <c r="DD164">
        <f t="shared" si="29"/>
        <v>0</v>
      </c>
      <c r="DE164">
        <f t="shared" si="29"/>
        <v>2.2433440844070426E-5</v>
      </c>
      <c r="DF164">
        <f t="shared" si="29"/>
        <v>9.368394189911051E-5</v>
      </c>
      <c r="DG164">
        <f t="shared" si="29"/>
        <v>0</v>
      </c>
      <c r="DH164">
        <f t="shared" si="29"/>
        <v>0</v>
      </c>
      <c r="DI164">
        <f t="shared" si="29"/>
        <v>0</v>
      </c>
    </row>
    <row r="165" spans="1:113">
      <c r="A165" s="70">
        <v>36</v>
      </c>
      <c r="B165">
        <f t="shared" si="3"/>
        <v>0</v>
      </c>
      <c r="C165">
        <f t="shared" si="28"/>
        <v>0</v>
      </c>
      <c r="D165">
        <f t="shared" si="28"/>
        <v>0</v>
      </c>
      <c r="E165">
        <f t="shared" si="28"/>
        <v>0</v>
      </c>
      <c r="F165">
        <f t="shared" si="28"/>
        <v>0</v>
      </c>
      <c r="G165">
        <f t="shared" si="28"/>
        <v>0</v>
      </c>
      <c r="H165">
        <f t="shared" si="28"/>
        <v>0</v>
      </c>
      <c r="I165">
        <f t="shared" si="28"/>
        <v>0</v>
      </c>
      <c r="J165">
        <f t="shared" si="28"/>
        <v>0</v>
      </c>
      <c r="K165">
        <f t="shared" si="28"/>
        <v>0</v>
      </c>
      <c r="L165">
        <f t="shared" si="28"/>
        <v>0</v>
      </c>
      <c r="M165">
        <f t="shared" si="28"/>
        <v>0</v>
      </c>
      <c r="N165">
        <f t="shared" si="28"/>
        <v>0</v>
      </c>
      <c r="O165">
        <f t="shared" si="28"/>
        <v>0</v>
      </c>
      <c r="P165">
        <f t="shared" si="28"/>
        <v>2.8923467598977615E-8</v>
      </c>
      <c r="Q165">
        <f t="shared" si="28"/>
        <v>0</v>
      </c>
      <c r="R165">
        <f t="shared" si="28"/>
        <v>0</v>
      </c>
      <c r="S165">
        <f t="shared" si="28"/>
        <v>0</v>
      </c>
      <c r="T165">
        <f t="shared" si="28"/>
        <v>0</v>
      </c>
      <c r="U165">
        <f t="shared" si="28"/>
        <v>0</v>
      </c>
      <c r="V165">
        <f t="shared" si="28"/>
        <v>0</v>
      </c>
      <c r="W165">
        <f t="shared" si="28"/>
        <v>0</v>
      </c>
      <c r="X165">
        <f t="shared" si="28"/>
        <v>0</v>
      </c>
      <c r="Y165">
        <f t="shared" si="28"/>
        <v>0</v>
      </c>
      <c r="Z165">
        <f t="shared" si="28"/>
        <v>0</v>
      </c>
      <c r="AA165">
        <f t="shared" si="28"/>
        <v>0</v>
      </c>
      <c r="AB165">
        <f t="shared" si="28"/>
        <v>0</v>
      </c>
      <c r="AC165">
        <f t="shared" si="28"/>
        <v>0</v>
      </c>
      <c r="AD165">
        <f t="shared" si="28"/>
        <v>0</v>
      </c>
      <c r="AE165">
        <f t="shared" si="28"/>
        <v>0</v>
      </c>
      <c r="AF165">
        <f t="shared" si="28"/>
        <v>0</v>
      </c>
      <c r="AG165">
        <f t="shared" si="28"/>
        <v>0</v>
      </c>
      <c r="AH165">
        <f t="shared" si="28"/>
        <v>0</v>
      </c>
      <c r="AI165">
        <f t="shared" si="28"/>
        <v>0</v>
      </c>
      <c r="AJ165">
        <f t="shared" si="28"/>
        <v>0</v>
      </c>
      <c r="AK165">
        <f t="shared" si="28"/>
        <v>5.2823745203490717E-7</v>
      </c>
      <c r="AL165">
        <f t="shared" si="28"/>
        <v>0</v>
      </c>
      <c r="AM165">
        <f t="shared" si="28"/>
        <v>0</v>
      </c>
      <c r="AN165">
        <f t="shared" si="28"/>
        <v>0</v>
      </c>
      <c r="AO165">
        <f t="shared" si="28"/>
        <v>0</v>
      </c>
      <c r="AP165">
        <f t="shared" si="28"/>
        <v>0</v>
      </c>
      <c r="AQ165">
        <f t="shared" si="28"/>
        <v>1.2909937518226298E-15</v>
      </c>
      <c r="AR165">
        <f t="shared" si="28"/>
        <v>7.3882366592556137E-7</v>
      </c>
      <c r="AS165">
        <f t="shared" si="28"/>
        <v>0</v>
      </c>
      <c r="AT165">
        <f t="shared" si="28"/>
        <v>1.5739118595827629E-6</v>
      </c>
      <c r="AU165">
        <f t="shared" si="28"/>
        <v>0</v>
      </c>
      <c r="AV165">
        <f t="shared" si="28"/>
        <v>1.7729485438273235E-8</v>
      </c>
      <c r="AW165">
        <f t="shared" si="28"/>
        <v>0</v>
      </c>
      <c r="AX165">
        <f t="shared" si="28"/>
        <v>1.574170329623824E-5</v>
      </c>
      <c r="AY165">
        <f t="shared" si="28"/>
        <v>0</v>
      </c>
      <c r="AZ165">
        <f t="shared" si="28"/>
        <v>0</v>
      </c>
      <c r="BA165">
        <f t="shared" si="28"/>
        <v>0</v>
      </c>
      <c r="BB165">
        <f t="shared" si="28"/>
        <v>0</v>
      </c>
      <c r="BC165">
        <f t="shared" si="28"/>
        <v>0</v>
      </c>
      <c r="BD165">
        <f t="shared" si="28"/>
        <v>0</v>
      </c>
      <c r="BE165">
        <f t="shared" si="28"/>
        <v>0</v>
      </c>
      <c r="BF165">
        <f t="shared" si="28"/>
        <v>0</v>
      </c>
      <c r="BG165">
        <f t="shared" si="28"/>
        <v>0</v>
      </c>
      <c r="BH165">
        <f t="shared" si="28"/>
        <v>0</v>
      </c>
      <c r="BI165">
        <f t="shared" si="28"/>
        <v>0</v>
      </c>
      <c r="BJ165">
        <f t="shared" si="28"/>
        <v>0</v>
      </c>
      <c r="BK165">
        <f t="shared" si="28"/>
        <v>0</v>
      </c>
      <c r="BL165">
        <f t="shared" si="28"/>
        <v>0</v>
      </c>
      <c r="BM165">
        <f t="shared" si="28"/>
        <v>0</v>
      </c>
      <c r="BN165">
        <f t="shared" si="28"/>
        <v>0</v>
      </c>
      <c r="BO165">
        <f t="shared" si="26"/>
        <v>0</v>
      </c>
      <c r="BP165">
        <f t="shared" si="26"/>
        <v>0</v>
      </c>
      <c r="BQ165">
        <f t="shared" si="26"/>
        <v>0</v>
      </c>
      <c r="BR165">
        <f t="shared" si="29"/>
        <v>0</v>
      </c>
      <c r="BS165">
        <f t="shared" si="29"/>
        <v>0</v>
      </c>
      <c r="BT165">
        <f t="shared" si="29"/>
        <v>0</v>
      </c>
      <c r="BU165">
        <f t="shared" si="29"/>
        <v>3.5767035495325787E-15</v>
      </c>
      <c r="BV165">
        <f t="shared" si="29"/>
        <v>0</v>
      </c>
      <c r="BW165">
        <f t="shared" si="29"/>
        <v>0</v>
      </c>
      <c r="BX165">
        <f t="shared" si="29"/>
        <v>0</v>
      </c>
      <c r="BY165">
        <f t="shared" si="29"/>
        <v>0</v>
      </c>
      <c r="BZ165">
        <f t="shared" si="29"/>
        <v>0</v>
      </c>
      <c r="CA165">
        <f t="shared" si="29"/>
        <v>0</v>
      </c>
      <c r="CB165">
        <f t="shared" si="29"/>
        <v>0</v>
      </c>
      <c r="CC165">
        <f t="shared" si="29"/>
        <v>0</v>
      </c>
      <c r="CD165">
        <f t="shared" si="29"/>
        <v>0</v>
      </c>
      <c r="CE165">
        <f t="shared" si="29"/>
        <v>0</v>
      </c>
      <c r="CF165">
        <f t="shared" si="29"/>
        <v>0</v>
      </c>
      <c r="CG165">
        <f t="shared" si="29"/>
        <v>0</v>
      </c>
      <c r="CH165">
        <f t="shared" si="29"/>
        <v>0</v>
      </c>
      <c r="CI165">
        <f t="shared" si="29"/>
        <v>0</v>
      </c>
      <c r="CJ165">
        <f t="shared" si="29"/>
        <v>0</v>
      </c>
      <c r="CK165">
        <f t="shared" si="29"/>
        <v>0</v>
      </c>
      <c r="CL165">
        <f t="shared" si="29"/>
        <v>0</v>
      </c>
      <c r="CM165">
        <f t="shared" si="29"/>
        <v>0</v>
      </c>
      <c r="CN165">
        <f t="shared" si="29"/>
        <v>0</v>
      </c>
      <c r="CO165">
        <f t="shared" si="29"/>
        <v>0</v>
      </c>
      <c r="CP165">
        <f t="shared" si="29"/>
        <v>0</v>
      </c>
      <c r="CQ165">
        <f t="shared" si="29"/>
        <v>0</v>
      </c>
      <c r="CR165">
        <f t="shared" si="29"/>
        <v>0</v>
      </c>
      <c r="CS165">
        <f t="shared" si="29"/>
        <v>0</v>
      </c>
      <c r="CT165">
        <f t="shared" si="29"/>
        <v>8.2299802679460889E-6</v>
      </c>
      <c r="CU165">
        <f t="shared" si="29"/>
        <v>2.2614949266908054E-5</v>
      </c>
      <c r="CV165">
        <f t="shared" si="29"/>
        <v>5.6929344716455688E-8</v>
      </c>
      <c r="CW165">
        <f t="shared" si="29"/>
        <v>1.5507487581821975E-6</v>
      </c>
      <c r="CX165">
        <f t="shared" si="29"/>
        <v>4.4407607215014139E-7</v>
      </c>
      <c r="CY165">
        <f t="shared" si="29"/>
        <v>0</v>
      </c>
      <c r="CZ165">
        <f t="shared" si="29"/>
        <v>0</v>
      </c>
      <c r="DA165">
        <f t="shared" si="29"/>
        <v>0</v>
      </c>
      <c r="DB165">
        <f t="shared" si="29"/>
        <v>0</v>
      </c>
      <c r="DC165">
        <f t="shared" si="29"/>
        <v>0</v>
      </c>
      <c r="DD165">
        <f t="shared" si="29"/>
        <v>0</v>
      </c>
      <c r="DE165">
        <f t="shared" si="29"/>
        <v>1.1562615236100403E-7</v>
      </c>
      <c r="DF165">
        <f t="shared" si="29"/>
        <v>1.2523928097737177E-7</v>
      </c>
      <c r="DG165">
        <f t="shared" si="29"/>
        <v>0</v>
      </c>
      <c r="DH165">
        <f t="shared" si="29"/>
        <v>0</v>
      </c>
      <c r="DI165">
        <f t="shared" si="29"/>
        <v>0</v>
      </c>
    </row>
    <row r="166" spans="1:113">
      <c r="A166" s="70">
        <v>37</v>
      </c>
      <c r="B166">
        <f t="shared" si="3"/>
        <v>0</v>
      </c>
      <c r="C166">
        <f t="shared" si="28"/>
        <v>0</v>
      </c>
      <c r="D166">
        <f t="shared" si="28"/>
        <v>0</v>
      </c>
      <c r="E166">
        <f t="shared" si="28"/>
        <v>0</v>
      </c>
      <c r="F166">
        <f t="shared" si="28"/>
        <v>0</v>
      </c>
      <c r="G166">
        <f t="shared" si="28"/>
        <v>0</v>
      </c>
      <c r="H166">
        <f t="shared" si="28"/>
        <v>0</v>
      </c>
      <c r="I166">
        <f t="shared" si="28"/>
        <v>0</v>
      </c>
      <c r="J166">
        <f t="shared" si="28"/>
        <v>0</v>
      </c>
      <c r="K166">
        <f t="shared" si="28"/>
        <v>0</v>
      </c>
      <c r="L166">
        <f t="shared" si="28"/>
        <v>0</v>
      </c>
      <c r="M166">
        <f t="shared" si="28"/>
        <v>0</v>
      </c>
      <c r="N166">
        <f t="shared" si="28"/>
        <v>0</v>
      </c>
      <c r="O166">
        <f t="shared" si="28"/>
        <v>0</v>
      </c>
      <c r="P166">
        <f t="shared" si="28"/>
        <v>0</v>
      </c>
      <c r="Q166">
        <f t="shared" si="28"/>
        <v>0</v>
      </c>
      <c r="R166">
        <f t="shared" si="28"/>
        <v>0</v>
      </c>
      <c r="S166">
        <f t="shared" si="28"/>
        <v>0</v>
      </c>
      <c r="T166">
        <f t="shared" si="28"/>
        <v>0</v>
      </c>
      <c r="U166">
        <f t="shared" si="28"/>
        <v>0</v>
      </c>
      <c r="V166">
        <f t="shared" si="28"/>
        <v>0</v>
      </c>
      <c r="W166">
        <f t="shared" si="28"/>
        <v>0</v>
      </c>
      <c r="X166">
        <f t="shared" si="28"/>
        <v>0</v>
      </c>
      <c r="Y166">
        <f t="shared" si="28"/>
        <v>0</v>
      </c>
      <c r="Z166">
        <f t="shared" si="28"/>
        <v>0</v>
      </c>
      <c r="AA166">
        <f t="shared" si="28"/>
        <v>0</v>
      </c>
      <c r="AB166">
        <f t="shared" si="28"/>
        <v>0</v>
      </c>
      <c r="AC166">
        <f t="shared" si="28"/>
        <v>0</v>
      </c>
      <c r="AD166">
        <f t="shared" si="28"/>
        <v>0</v>
      </c>
      <c r="AE166">
        <f t="shared" si="28"/>
        <v>0</v>
      </c>
      <c r="AF166">
        <f t="shared" si="28"/>
        <v>0</v>
      </c>
      <c r="AG166">
        <f t="shared" si="28"/>
        <v>0</v>
      </c>
      <c r="AH166">
        <f t="shared" si="28"/>
        <v>3.1950663708020699E-7</v>
      </c>
      <c r="AI166">
        <f t="shared" si="28"/>
        <v>9.6965754079391333E-7</v>
      </c>
      <c r="AJ166">
        <f t="shared" si="28"/>
        <v>0</v>
      </c>
      <c r="AK166">
        <f t="shared" si="28"/>
        <v>4.1565899483392583E-9</v>
      </c>
      <c r="AL166">
        <f t="shared" si="28"/>
        <v>7.3248049104177322E-5</v>
      </c>
      <c r="AM166">
        <f t="shared" si="28"/>
        <v>0</v>
      </c>
      <c r="AN166">
        <f t="shared" si="28"/>
        <v>1.9371867585099076E-7</v>
      </c>
      <c r="AO166">
        <f t="shared" si="28"/>
        <v>2.1733949621830482E-15</v>
      </c>
      <c r="AP166">
        <f t="shared" si="28"/>
        <v>8.164754119968103E-5</v>
      </c>
      <c r="AQ166">
        <f t="shared" si="28"/>
        <v>0</v>
      </c>
      <c r="AR166">
        <f t="shared" si="28"/>
        <v>3.9935271147177267E-4</v>
      </c>
      <c r="AS166">
        <f t="shared" si="28"/>
        <v>1.7518704937695137E-6</v>
      </c>
      <c r="AT166">
        <f t="shared" si="28"/>
        <v>4.9315032171527016E-8</v>
      </c>
      <c r="AU166">
        <f t="shared" si="28"/>
        <v>4.2256618967499341E-4</v>
      </c>
      <c r="AV166">
        <f t="shared" si="28"/>
        <v>1.3180119121073749E-5</v>
      </c>
      <c r="AW166">
        <f t="shared" si="28"/>
        <v>1.1742455706579576E-7</v>
      </c>
      <c r="AX166">
        <f t="shared" si="28"/>
        <v>1.3530342333401177E-5</v>
      </c>
      <c r="AY166">
        <f t="shared" si="28"/>
        <v>0</v>
      </c>
      <c r="AZ166">
        <f t="shared" si="28"/>
        <v>0</v>
      </c>
      <c r="BA166">
        <f t="shared" si="28"/>
        <v>1.2767652136972206E-17</v>
      </c>
      <c r="BB166">
        <f t="shared" si="28"/>
        <v>2.2155358624217846E-18</v>
      </c>
      <c r="BC166">
        <f t="shared" si="28"/>
        <v>0</v>
      </c>
      <c r="BD166">
        <f t="shared" si="28"/>
        <v>0</v>
      </c>
      <c r="BE166">
        <f t="shared" si="28"/>
        <v>0</v>
      </c>
      <c r="BF166">
        <f t="shared" si="28"/>
        <v>0</v>
      </c>
      <c r="BG166">
        <f t="shared" si="28"/>
        <v>0</v>
      </c>
      <c r="BH166">
        <f t="shared" si="28"/>
        <v>0</v>
      </c>
      <c r="BI166">
        <f t="shared" si="28"/>
        <v>0</v>
      </c>
      <c r="BJ166">
        <f t="shared" si="28"/>
        <v>0</v>
      </c>
      <c r="BK166">
        <f t="shared" si="28"/>
        <v>0</v>
      </c>
      <c r="BL166">
        <f t="shared" si="28"/>
        <v>0</v>
      </c>
      <c r="BM166">
        <f t="shared" si="28"/>
        <v>0</v>
      </c>
      <c r="BN166">
        <f t="shared" si="28"/>
        <v>0</v>
      </c>
      <c r="BO166">
        <f t="shared" si="26"/>
        <v>0</v>
      </c>
      <c r="BP166">
        <f t="shared" si="26"/>
        <v>0</v>
      </c>
      <c r="BQ166">
        <f t="shared" si="26"/>
        <v>6.5148718141777884E-18</v>
      </c>
      <c r="BR166">
        <f t="shared" si="29"/>
        <v>0</v>
      </c>
      <c r="BS166">
        <f t="shared" si="29"/>
        <v>0</v>
      </c>
      <c r="BT166">
        <f t="shared" si="29"/>
        <v>7.5473984352308703E-13</v>
      </c>
      <c r="BU166">
        <f t="shared" si="29"/>
        <v>1.6636035339573342E-15</v>
      </c>
      <c r="BV166">
        <f t="shared" si="29"/>
        <v>8.224718119331283E-13</v>
      </c>
      <c r="BW166">
        <f t="shared" si="29"/>
        <v>0</v>
      </c>
      <c r="BX166">
        <f t="shared" si="29"/>
        <v>0</v>
      </c>
      <c r="BY166">
        <f t="shared" si="29"/>
        <v>0</v>
      </c>
      <c r="BZ166">
        <f t="shared" si="29"/>
        <v>0</v>
      </c>
      <c r="CA166">
        <f t="shared" si="29"/>
        <v>0</v>
      </c>
      <c r="CB166">
        <f t="shared" si="29"/>
        <v>0</v>
      </c>
      <c r="CC166">
        <f t="shared" si="29"/>
        <v>0</v>
      </c>
      <c r="CD166">
        <f t="shared" si="29"/>
        <v>0</v>
      </c>
      <c r="CE166">
        <f t="shared" si="29"/>
        <v>0</v>
      </c>
      <c r="CF166">
        <f t="shared" si="29"/>
        <v>0</v>
      </c>
      <c r="CG166">
        <f t="shared" si="29"/>
        <v>0</v>
      </c>
      <c r="CH166">
        <f t="shared" si="29"/>
        <v>0</v>
      </c>
      <c r="CI166">
        <f t="shared" si="29"/>
        <v>0</v>
      </c>
      <c r="CJ166">
        <f t="shared" si="29"/>
        <v>0</v>
      </c>
      <c r="CK166">
        <f t="shared" si="29"/>
        <v>0</v>
      </c>
      <c r="CL166">
        <f t="shared" si="29"/>
        <v>0</v>
      </c>
      <c r="CM166">
        <f t="shared" si="29"/>
        <v>0</v>
      </c>
      <c r="CN166">
        <f t="shared" si="29"/>
        <v>0</v>
      </c>
      <c r="CO166">
        <f t="shared" si="29"/>
        <v>0</v>
      </c>
      <c r="CP166">
        <f t="shared" si="29"/>
        <v>0</v>
      </c>
      <c r="CQ166">
        <f t="shared" si="29"/>
        <v>0</v>
      </c>
      <c r="CR166">
        <f t="shared" si="29"/>
        <v>0</v>
      </c>
      <c r="CS166">
        <f t="shared" si="29"/>
        <v>0</v>
      </c>
      <c r="CT166">
        <f t="shared" si="29"/>
        <v>1.0945967105930512E-6</v>
      </c>
      <c r="CU166">
        <f t="shared" si="29"/>
        <v>1.8698598019261823E-5</v>
      </c>
      <c r="CV166">
        <f t="shared" si="29"/>
        <v>0</v>
      </c>
      <c r="CW166">
        <f t="shared" si="29"/>
        <v>0</v>
      </c>
      <c r="CX166">
        <f t="shared" si="29"/>
        <v>0</v>
      </c>
      <c r="CY166">
        <f t="shared" si="29"/>
        <v>0</v>
      </c>
      <c r="CZ166">
        <f t="shared" si="29"/>
        <v>0</v>
      </c>
      <c r="DA166">
        <f t="shared" si="29"/>
        <v>0</v>
      </c>
      <c r="DB166">
        <f t="shared" si="29"/>
        <v>0</v>
      </c>
      <c r="DC166">
        <f t="shared" si="29"/>
        <v>0</v>
      </c>
      <c r="DD166">
        <f t="shared" si="29"/>
        <v>0</v>
      </c>
      <c r="DE166">
        <f t="shared" si="29"/>
        <v>1.0966508670762865E-6</v>
      </c>
      <c r="DF166">
        <f t="shared" si="29"/>
        <v>4.2717245390768038E-7</v>
      </c>
      <c r="DG166">
        <f t="shared" si="29"/>
        <v>1.1258459377421264E-6</v>
      </c>
      <c r="DH166">
        <f t="shared" si="29"/>
        <v>0</v>
      </c>
      <c r="DI166">
        <f t="shared" si="29"/>
        <v>0</v>
      </c>
    </row>
    <row r="167" spans="1:113">
      <c r="A167" s="70">
        <v>38</v>
      </c>
      <c r="B167">
        <f t="shared" si="3"/>
        <v>0</v>
      </c>
      <c r="C167">
        <f t="shared" si="28"/>
        <v>0</v>
      </c>
      <c r="D167">
        <f t="shared" si="28"/>
        <v>0</v>
      </c>
      <c r="E167">
        <f t="shared" si="28"/>
        <v>0</v>
      </c>
      <c r="F167">
        <f t="shared" si="28"/>
        <v>0</v>
      </c>
      <c r="G167">
        <f t="shared" si="28"/>
        <v>0</v>
      </c>
      <c r="H167">
        <f t="shared" si="28"/>
        <v>0</v>
      </c>
      <c r="I167">
        <f t="shared" si="28"/>
        <v>0</v>
      </c>
      <c r="J167">
        <f t="shared" si="28"/>
        <v>0</v>
      </c>
      <c r="K167">
        <f t="shared" si="28"/>
        <v>0</v>
      </c>
      <c r="L167">
        <f t="shared" si="28"/>
        <v>0</v>
      </c>
      <c r="M167">
        <f t="shared" si="28"/>
        <v>0</v>
      </c>
      <c r="N167">
        <f t="shared" si="28"/>
        <v>0</v>
      </c>
      <c r="O167">
        <f t="shared" si="28"/>
        <v>0</v>
      </c>
      <c r="P167">
        <f t="shared" si="28"/>
        <v>0</v>
      </c>
      <c r="Q167">
        <f t="shared" si="28"/>
        <v>0</v>
      </c>
      <c r="R167">
        <f t="shared" si="28"/>
        <v>0</v>
      </c>
      <c r="S167">
        <f t="shared" si="28"/>
        <v>1.1383490254352325E-10</v>
      </c>
      <c r="T167">
        <f t="shared" si="28"/>
        <v>9.751167545458848E-8</v>
      </c>
      <c r="U167">
        <f t="shared" si="28"/>
        <v>1.3037229451292102E-7</v>
      </c>
      <c r="V167">
        <f t="shared" si="28"/>
        <v>1.025552118966669E-9</v>
      </c>
      <c r="W167">
        <f t="shared" si="28"/>
        <v>0</v>
      </c>
      <c r="X167">
        <f t="shared" si="28"/>
        <v>0</v>
      </c>
      <c r="Y167">
        <f t="shared" si="28"/>
        <v>0</v>
      </c>
      <c r="Z167">
        <f t="shared" si="28"/>
        <v>3.9189192025519863E-12</v>
      </c>
      <c r="AA167">
        <f t="shared" si="28"/>
        <v>2.875762303686408E-11</v>
      </c>
      <c r="AB167">
        <f t="shared" si="28"/>
        <v>0</v>
      </c>
      <c r="AC167">
        <f t="shared" si="28"/>
        <v>0</v>
      </c>
      <c r="AD167">
        <f t="shared" si="28"/>
        <v>0</v>
      </c>
      <c r="AE167">
        <f t="shared" si="28"/>
        <v>0</v>
      </c>
      <c r="AF167">
        <f t="shared" si="28"/>
        <v>0</v>
      </c>
      <c r="AG167">
        <f t="shared" si="28"/>
        <v>0</v>
      </c>
      <c r="AH167">
        <f t="shared" si="28"/>
        <v>2.9857702513069624E-10</v>
      </c>
      <c r="AI167">
        <f t="shared" si="28"/>
        <v>6.6024450057522654E-7</v>
      </c>
      <c r="AJ167">
        <f t="shared" si="28"/>
        <v>0</v>
      </c>
      <c r="AK167">
        <f t="shared" si="28"/>
        <v>0</v>
      </c>
      <c r="AL167">
        <f t="shared" si="28"/>
        <v>1.3066561631727516E-11</v>
      </c>
      <c r="AM167">
        <f t="shared" si="28"/>
        <v>3.7793246353755778E-8</v>
      </c>
      <c r="AN167">
        <f t="shared" si="28"/>
        <v>0</v>
      </c>
      <c r="AO167">
        <f t="shared" si="28"/>
        <v>5.2583462600795856E-18</v>
      </c>
      <c r="AP167">
        <f t="shared" si="28"/>
        <v>3.4487276824622194E-8</v>
      </c>
      <c r="AQ167">
        <f t="shared" si="28"/>
        <v>2.5075726722692624E-18</v>
      </c>
      <c r="AR167">
        <f t="shared" si="28"/>
        <v>1.1526589710120214E-11</v>
      </c>
      <c r="AS167">
        <f t="shared" si="28"/>
        <v>2.9465171900629115E-10</v>
      </c>
      <c r="AT167">
        <f t="shared" si="28"/>
        <v>0</v>
      </c>
      <c r="AU167">
        <f t="shared" si="28"/>
        <v>6.4092939967371389E-9</v>
      </c>
      <c r="AV167">
        <f t="shared" si="28"/>
        <v>6.8175391206297762E-8</v>
      </c>
      <c r="AW167">
        <f t="shared" si="28"/>
        <v>1.4571202913011745E-8</v>
      </c>
      <c r="AX167">
        <f t="shared" si="28"/>
        <v>0</v>
      </c>
      <c r="AY167">
        <f t="shared" si="28"/>
        <v>0</v>
      </c>
      <c r="AZ167">
        <f t="shared" si="28"/>
        <v>0</v>
      </c>
      <c r="BA167">
        <f t="shared" si="28"/>
        <v>0</v>
      </c>
      <c r="BB167">
        <f t="shared" si="28"/>
        <v>0</v>
      </c>
      <c r="BC167">
        <f t="shared" si="28"/>
        <v>0</v>
      </c>
      <c r="BD167">
        <f t="shared" si="28"/>
        <v>0</v>
      </c>
      <c r="BE167">
        <f t="shared" si="28"/>
        <v>0</v>
      </c>
      <c r="BF167">
        <f t="shared" si="28"/>
        <v>0</v>
      </c>
      <c r="BG167">
        <f t="shared" si="28"/>
        <v>0</v>
      </c>
      <c r="BH167">
        <f t="shared" si="28"/>
        <v>0</v>
      </c>
      <c r="BI167">
        <f t="shared" si="28"/>
        <v>0</v>
      </c>
      <c r="BJ167">
        <f t="shared" si="28"/>
        <v>0</v>
      </c>
      <c r="BK167">
        <f t="shared" si="28"/>
        <v>0</v>
      </c>
      <c r="BL167">
        <f t="shared" si="28"/>
        <v>0</v>
      </c>
      <c r="BM167">
        <f t="shared" si="28"/>
        <v>0</v>
      </c>
      <c r="BN167">
        <f t="shared" ref="BN167:BQ170" si="30">IF(BN$124&gt;0,BN41/BN$124,0)</f>
        <v>0</v>
      </c>
      <c r="BO167">
        <f t="shared" si="30"/>
        <v>0</v>
      </c>
      <c r="BP167">
        <f t="shared" si="30"/>
        <v>0</v>
      </c>
      <c r="BQ167">
        <f t="shared" si="30"/>
        <v>8.785989727173577E-20</v>
      </c>
      <c r="BR167">
        <f t="shared" si="29"/>
        <v>0</v>
      </c>
      <c r="BS167">
        <f t="shared" si="29"/>
        <v>0</v>
      </c>
      <c r="BT167">
        <f t="shared" si="29"/>
        <v>1.0348391942016237E-15</v>
      </c>
      <c r="BU167">
        <f t="shared" si="29"/>
        <v>3.9172821271681616E-19</v>
      </c>
      <c r="BV167">
        <f t="shared" si="29"/>
        <v>5.1937307221551294E-18</v>
      </c>
      <c r="BW167">
        <f t="shared" si="29"/>
        <v>0</v>
      </c>
      <c r="BX167">
        <f t="shared" si="29"/>
        <v>0</v>
      </c>
      <c r="BY167">
        <f t="shared" si="29"/>
        <v>0</v>
      </c>
      <c r="BZ167">
        <f t="shared" si="29"/>
        <v>0</v>
      </c>
      <c r="CA167">
        <f t="shared" si="29"/>
        <v>0</v>
      </c>
      <c r="CB167">
        <f t="shared" si="29"/>
        <v>0</v>
      </c>
      <c r="CC167">
        <f t="shared" si="29"/>
        <v>0</v>
      </c>
      <c r="CD167">
        <f t="shared" si="29"/>
        <v>0</v>
      </c>
      <c r="CE167">
        <f t="shared" si="29"/>
        <v>0</v>
      </c>
      <c r="CF167">
        <f t="shared" si="29"/>
        <v>0</v>
      </c>
      <c r="CG167">
        <f t="shared" si="29"/>
        <v>0</v>
      </c>
      <c r="CH167">
        <f t="shared" si="29"/>
        <v>0</v>
      </c>
      <c r="CI167">
        <f t="shared" si="29"/>
        <v>0</v>
      </c>
      <c r="CJ167">
        <f t="shared" si="29"/>
        <v>0</v>
      </c>
      <c r="CK167">
        <f t="shared" si="29"/>
        <v>0</v>
      </c>
      <c r="CL167">
        <f t="shared" si="29"/>
        <v>0</v>
      </c>
      <c r="CM167">
        <f t="shared" si="29"/>
        <v>0</v>
      </c>
      <c r="CN167">
        <f t="shared" si="29"/>
        <v>0</v>
      </c>
      <c r="CO167">
        <f t="shared" si="29"/>
        <v>1.7301827367646376E-23</v>
      </c>
      <c r="CP167">
        <f t="shared" si="29"/>
        <v>0</v>
      </c>
      <c r="CQ167">
        <f t="shared" si="29"/>
        <v>0</v>
      </c>
      <c r="CR167">
        <f t="shared" si="29"/>
        <v>0</v>
      </c>
      <c r="CS167">
        <f t="shared" si="29"/>
        <v>0</v>
      </c>
      <c r="CT167">
        <f t="shared" si="29"/>
        <v>1.341994089796432E-8</v>
      </c>
      <c r="CU167">
        <f t="shared" si="29"/>
        <v>1.9071782912948106E-10</v>
      </c>
      <c r="CV167">
        <f t="shared" si="29"/>
        <v>0</v>
      </c>
      <c r="CW167">
        <f t="shared" si="29"/>
        <v>0</v>
      </c>
      <c r="CX167">
        <f t="shared" si="29"/>
        <v>0</v>
      </c>
      <c r="CY167">
        <f t="shared" si="29"/>
        <v>0</v>
      </c>
      <c r="CZ167">
        <f t="shared" si="29"/>
        <v>0</v>
      </c>
      <c r="DA167">
        <f t="shared" si="29"/>
        <v>0</v>
      </c>
      <c r="DB167">
        <f t="shared" si="29"/>
        <v>0</v>
      </c>
      <c r="DC167">
        <f t="shared" si="29"/>
        <v>0</v>
      </c>
      <c r="DD167">
        <f t="shared" si="29"/>
        <v>0</v>
      </c>
      <c r="DE167">
        <f t="shared" si="29"/>
        <v>0</v>
      </c>
      <c r="DF167">
        <f t="shared" si="29"/>
        <v>2.4434811406190384E-10</v>
      </c>
      <c r="DG167">
        <f t="shared" si="29"/>
        <v>3.5690248385200466E-10</v>
      </c>
      <c r="DH167">
        <f t="shared" si="29"/>
        <v>1.2618595499012771E-12</v>
      </c>
      <c r="DI167">
        <f t="shared" si="29"/>
        <v>0</v>
      </c>
    </row>
    <row r="168" spans="1:113">
      <c r="A168" s="70">
        <v>39</v>
      </c>
      <c r="B168">
        <f t="shared" si="3"/>
        <v>0</v>
      </c>
      <c r="C168">
        <f t="shared" ref="C168:BN171" si="31">IF(C$124&gt;0,C42/C$124,0)</f>
        <v>0</v>
      </c>
      <c r="D168">
        <f t="shared" si="31"/>
        <v>0</v>
      </c>
      <c r="E168">
        <f t="shared" si="31"/>
        <v>0</v>
      </c>
      <c r="F168">
        <f t="shared" si="31"/>
        <v>0</v>
      </c>
      <c r="G168">
        <f t="shared" si="31"/>
        <v>0</v>
      </c>
      <c r="H168">
        <f t="shared" si="31"/>
        <v>0</v>
      </c>
      <c r="I168">
        <f t="shared" si="31"/>
        <v>0</v>
      </c>
      <c r="J168">
        <f t="shared" si="31"/>
        <v>0</v>
      </c>
      <c r="K168">
        <f t="shared" si="31"/>
        <v>0</v>
      </c>
      <c r="L168">
        <f t="shared" si="31"/>
        <v>0</v>
      </c>
      <c r="M168">
        <f t="shared" si="31"/>
        <v>0</v>
      </c>
      <c r="N168">
        <f t="shared" si="31"/>
        <v>0</v>
      </c>
      <c r="O168">
        <f t="shared" si="31"/>
        <v>0</v>
      </c>
      <c r="P168">
        <f t="shared" si="31"/>
        <v>0</v>
      </c>
      <c r="Q168">
        <f t="shared" si="31"/>
        <v>0</v>
      </c>
      <c r="R168">
        <f t="shared" si="31"/>
        <v>0</v>
      </c>
      <c r="S168">
        <f t="shared" si="31"/>
        <v>0</v>
      </c>
      <c r="T168">
        <f t="shared" si="31"/>
        <v>2.9408162929790356E-8</v>
      </c>
      <c r="U168">
        <f t="shared" si="31"/>
        <v>3.5519141046341661E-6</v>
      </c>
      <c r="V168">
        <f t="shared" si="31"/>
        <v>0</v>
      </c>
      <c r="W168">
        <f t="shared" si="31"/>
        <v>0</v>
      </c>
      <c r="X168">
        <f t="shared" si="31"/>
        <v>0</v>
      </c>
      <c r="Y168">
        <f t="shared" si="31"/>
        <v>0</v>
      </c>
      <c r="Z168">
        <f t="shared" si="31"/>
        <v>0</v>
      </c>
      <c r="AA168">
        <f t="shared" si="31"/>
        <v>4.7933944990959961E-9</v>
      </c>
      <c r="AB168">
        <f t="shared" si="31"/>
        <v>0</v>
      </c>
      <c r="AC168">
        <f t="shared" si="31"/>
        <v>0</v>
      </c>
      <c r="AD168">
        <f t="shared" si="31"/>
        <v>0</v>
      </c>
      <c r="AE168">
        <f t="shared" si="31"/>
        <v>0</v>
      </c>
      <c r="AF168">
        <f t="shared" si="31"/>
        <v>0</v>
      </c>
      <c r="AG168">
        <f t="shared" si="31"/>
        <v>7.6077961540192459E-7</v>
      </c>
      <c r="AH168">
        <f t="shared" si="31"/>
        <v>8.0087158586411317E-6</v>
      </c>
      <c r="AI168">
        <f t="shared" si="31"/>
        <v>1.4341239821946941E-7</v>
      </c>
      <c r="AJ168">
        <f t="shared" si="31"/>
        <v>0</v>
      </c>
      <c r="AK168">
        <f t="shared" si="31"/>
        <v>3.7297071114273446E-8</v>
      </c>
      <c r="AL168">
        <f t="shared" si="31"/>
        <v>3.9772864850944416E-6</v>
      </c>
      <c r="AM168">
        <f t="shared" si="31"/>
        <v>0</v>
      </c>
      <c r="AN168">
        <f t="shared" si="31"/>
        <v>2.5636761446676826E-5</v>
      </c>
      <c r="AO168">
        <f t="shared" si="31"/>
        <v>1.0120830666828397E-12</v>
      </c>
      <c r="AP168">
        <f t="shared" si="31"/>
        <v>7.2035751221240091E-3</v>
      </c>
      <c r="AQ168">
        <f t="shared" si="31"/>
        <v>1.7085388349117345E-11</v>
      </c>
      <c r="AR168">
        <f t="shared" si="31"/>
        <v>8.4077683975730862E-6</v>
      </c>
      <c r="AS168">
        <f t="shared" si="31"/>
        <v>2.6807671130507804E-2</v>
      </c>
      <c r="AT168">
        <f t="shared" si="31"/>
        <v>0</v>
      </c>
      <c r="AU168">
        <f t="shared" si="31"/>
        <v>6.9245696194046392E-6</v>
      </c>
      <c r="AV168">
        <f t="shared" si="31"/>
        <v>7.6657316297279934E-5</v>
      </c>
      <c r="AW168">
        <f t="shared" si="31"/>
        <v>4.2205471339750968E-5</v>
      </c>
      <c r="AX168">
        <f t="shared" si="31"/>
        <v>1.9360620455656492E-5</v>
      </c>
      <c r="AY168">
        <f t="shared" si="31"/>
        <v>3.0726685830035223E-7</v>
      </c>
      <c r="AZ168">
        <f t="shared" si="31"/>
        <v>6.3018209926751103E-10</v>
      </c>
      <c r="BA168">
        <f t="shared" si="31"/>
        <v>4.8875316227622719E-15</v>
      </c>
      <c r="BB168">
        <f t="shared" si="31"/>
        <v>7.9608542792531388E-16</v>
      </c>
      <c r="BC168">
        <f t="shared" si="31"/>
        <v>1.6015844350497622E-17</v>
      </c>
      <c r="BD168">
        <f t="shared" si="31"/>
        <v>0</v>
      </c>
      <c r="BE168">
        <f t="shared" si="31"/>
        <v>2.6589292125034442E-16</v>
      </c>
      <c r="BF168">
        <f t="shared" si="31"/>
        <v>2.566158019161129E-18</v>
      </c>
      <c r="BG168">
        <f t="shared" si="31"/>
        <v>0</v>
      </c>
      <c r="BH168">
        <f t="shared" si="31"/>
        <v>0</v>
      </c>
      <c r="BI168">
        <f t="shared" si="31"/>
        <v>2.7010056969176149E-6</v>
      </c>
      <c r="BJ168">
        <f t="shared" si="31"/>
        <v>1.3893901358058492E-6</v>
      </c>
      <c r="BK168">
        <f t="shared" si="31"/>
        <v>0</v>
      </c>
      <c r="BL168">
        <f t="shared" si="31"/>
        <v>7.1662658718133314E-8</v>
      </c>
      <c r="BM168">
        <f t="shared" si="31"/>
        <v>2.4615986736349919E-13</v>
      </c>
      <c r="BN168">
        <f t="shared" si="31"/>
        <v>1.453532738580206E-13</v>
      </c>
      <c r="BO168">
        <f t="shared" si="30"/>
        <v>4.8733304013532714E-5</v>
      </c>
      <c r="BP168">
        <f t="shared" si="30"/>
        <v>0</v>
      </c>
      <c r="BQ168">
        <f t="shared" si="30"/>
        <v>1.0819032811299099E-16</v>
      </c>
      <c r="BR168">
        <f t="shared" si="29"/>
        <v>0</v>
      </c>
      <c r="BS168">
        <f t="shared" si="29"/>
        <v>0</v>
      </c>
      <c r="BT168">
        <f t="shared" si="29"/>
        <v>1.5301159318148897E-12</v>
      </c>
      <c r="BU168">
        <f t="shared" si="29"/>
        <v>2.3380425320782234E-14</v>
      </c>
      <c r="BV168">
        <f t="shared" si="29"/>
        <v>7.5005646115493214E-13</v>
      </c>
      <c r="BW168">
        <f t="shared" si="29"/>
        <v>0</v>
      </c>
      <c r="BX168">
        <f t="shared" si="29"/>
        <v>0</v>
      </c>
      <c r="BY168">
        <f t="shared" si="29"/>
        <v>0</v>
      </c>
      <c r="BZ168">
        <f t="shared" si="29"/>
        <v>0</v>
      </c>
      <c r="CA168">
        <f t="shared" si="29"/>
        <v>0</v>
      </c>
      <c r="CB168">
        <f t="shared" si="29"/>
        <v>0</v>
      </c>
      <c r="CC168">
        <f t="shared" si="29"/>
        <v>0</v>
      </c>
      <c r="CD168">
        <f t="shared" si="29"/>
        <v>0</v>
      </c>
      <c r="CE168">
        <f t="shared" si="29"/>
        <v>0</v>
      </c>
      <c r="CF168">
        <f t="shared" si="29"/>
        <v>0</v>
      </c>
      <c r="CG168">
        <f t="shared" si="29"/>
        <v>0</v>
      </c>
      <c r="CH168">
        <f t="shared" si="29"/>
        <v>0</v>
      </c>
      <c r="CI168">
        <f t="shared" si="29"/>
        <v>0</v>
      </c>
      <c r="CJ168">
        <f t="shared" si="29"/>
        <v>0</v>
      </c>
      <c r="CK168">
        <f t="shared" si="29"/>
        <v>0</v>
      </c>
      <c r="CL168">
        <f t="shared" si="29"/>
        <v>0</v>
      </c>
      <c r="CM168">
        <f t="shared" si="29"/>
        <v>0</v>
      </c>
      <c r="CN168">
        <f t="shared" si="29"/>
        <v>0</v>
      </c>
      <c r="CO168">
        <f t="shared" si="29"/>
        <v>6.398441735499835E-18</v>
      </c>
      <c r="CP168">
        <f t="shared" si="29"/>
        <v>0</v>
      </c>
      <c r="CQ168">
        <f t="shared" si="29"/>
        <v>0</v>
      </c>
      <c r="CR168">
        <f t="shared" si="29"/>
        <v>0</v>
      </c>
      <c r="CS168">
        <f t="shared" si="29"/>
        <v>7.505335850817448E-6</v>
      </c>
      <c r="CT168">
        <f t="shared" si="29"/>
        <v>7.296592383325732E-5</v>
      </c>
      <c r="CU168">
        <f t="shared" si="29"/>
        <v>1.0480964056228871E-4</v>
      </c>
      <c r="CV168">
        <f t="shared" si="29"/>
        <v>0</v>
      </c>
      <c r="CW168">
        <f t="shared" si="29"/>
        <v>2.0037012094065551E-5</v>
      </c>
      <c r="CX168">
        <f t="shared" si="29"/>
        <v>0</v>
      </c>
      <c r="CY168">
        <f t="shared" si="29"/>
        <v>0</v>
      </c>
      <c r="CZ168">
        <f t="shared" si="29"/>
        <v>0</v>
      </c>
      <c r="DA168">
        <f t="shared" si="29"/>
        <v>0</v>
      </c>
      <c r="DB168">
        <f t="shared" si="29"/>
        <v>0</v>
      </c>
      <c r="DC168">
        <f t="shared" si="29"/>
        <v>0</v>
      </c>
      <c r="DD168">
        <f t="shared" si="29"/>
        <v>0</v>
      </c>
      <c r="DE168">
        <f t="shared" si="29"/>
        <v>1.9892647392387642E-5</v>
      </c>
      <c r="DF168">
        <f t="shared" si="29"/>
        <v>1.9899330539023507E-5</v>
      </c>
      <c r="DG168">
        <f t="shared" si="29"/>
        <v>0</v>
      </c>
      <c r="DH168">
        <f t="shared" si="29"/>
        <v>5.7217750381157524E-6</v>
      </c>
      <c r="DI168">
        <f t="shared" si="29"/>
        <v>0</v>
      </c>
    </row>
    <row r="169" spans="1:113">
      <c r="A169" s="70">
        <v>40</v>
      </c>
      <c r="B169">
        <f t="shared" si="3"/>
        <v>0</v>
      </c>
      <c r="C169">
        <f t="shared" si="31"/>
        <v>0</v>
      </c>
      <c r="D169">
        <f t="shared" si="31"/>
        <v>0</v>
      </c>
      <c r="E169">
        <f t="shared" si="31"/>
        <v>0</v>
      </c>
      <c r="F169">
        <f t="shared" si="31"/>
        <v>0</v>
      </c>
      <c r="G169">
        <f t="shared" si="31"/>
        <v>0</v>
      </c>
      <c r="H169">
        <f t="shared" si="31"/>
        <v>0</v>
      </c>
      <c r="I169">
        <f t="shared" si="31"/>
        <v>0</v>
      </c>
      <c r="J169">
        <f t="shared" si="31"/>
        <v>0</v>
      </c>
      <c r="K169">
        <f t="shared" si="31"/>
        <v>0</v>
      </c>
      <c r="L169">
        <f t="shared" si="31"/>
        <v>0</v>
      </c>
      <c r="M169">
        <f t="shared" si="31"/>
        <v>0</v>
      </c>
      <c r="N169">
        <f t="shared" si="31"/>
        <v>0</v>
      </c>
      <c r="O169">
        <f t="shared" si="31"/>
        <v>0</v>
      </c>
      <c r="P169">
        <f t="shared" si="31"/>
        <v>0</v>
      </c>
      <c r="Q169">
        <f t="shared" si="31"/>
        <v>0</v>
      </c>
      <c r="R169">
        <f t="shared" si="31"/>
        <v>0</v>
      </c>
      <c r="S169">
        <f t="shared" si="31"/>
        <v>1.720528172171143E-4</v>
      </c>
      <c r="T169">
        <f t="shared" si="31"/>
        <v>3.0897109033114494E-3</v>
      </c>
      <c r="U169">
        <f t="shared" si="31"/>
        <v>3.320876712957757E-3</v>
      </c>
      <c r="V169">
        <f t="shared" si="31"/>
        <v>4.4619812078948225E-2</v>
      </c>
      <c r="W169">
        <f t="shared" si="31"/>
        <v>9.9463249986295275E-3</v>
      </c>
      <c r="X169">
        <f t="shared" si="31"/>
        <v>0</v>
      </c>
      <c r="Y169">
        <f t="shared" si="31"/>
        <v>0</v>
      </c>
      <c r="Z169">
        <f t="shared" si="31"/>
        <v>2.2818850864369527E-4</v>
      </c>
      <c r="AA169">
        <f t="shared" si="31"/>
        <v>2.1738850313590312E-3</v>
      </c>
      <c r="AB169">
        <f t="shared" si="31"/>
        <v>3.387100926111651E-3</v>
      </c>
      <c r="AC169">
        <f t="shared" si="31"/>
        <v>0</v>
      </c>
      <c r="AD169">
        <f t="shared" si="31"/>
        <v>0</v>
      </c>
      <c r="AE169">
        <f t="shared" si="31"/>
        <v>0</v>
      </c>
      <c r="AF169">
        <f t="shared" si="31"/>
        <v>0</v>
      </c>
      <c r="AG169">
        <f t="shared" si="31"/>
        <v>0</v>
      </c>
      <c r="AH169">
        <f t="shared" si="31"/>
        <v>0</v>
      </c>
      <c r="AI169">
        <f t="shared" si="31"/>
        <v>0</v>
      </c>
      <c r="AJ169">
        <f t="shared" si="31"/>
        <v>0</v>
      </c>
      <c r="AK169">
        <f t="shared" si="31"/>
        <v>0</v>
      </c>
      <c r="AL169">
        <f t="shared" si="31"/>
        <v>0</v>
      </c>
      <c r="AM169">
        <f t="shared" si="31"/>
        <v>0</v>
      </c>
      <c r="AN169">
        <f t="shared" si="31"/>
        <v>0</v>
      </c>
      <c r="AO169">
        <f t="shared" si="31"/>
        <v>1.5958939905626528E-12</v>
      </c>
      <c r="AP169">
        <f t="shared" si="31"/>
        <v>0</v>
      </c>
      <c r="AQ169">
        <f t="shared" si="31"/>
        <v>0</v>
      </c>
      <c r="AR169">
        <f t="shared" si="31"/>
        <v>0</v>
      </c>
      <c r="AS169">
        <f t="shared" si="31"/>
        <v>0</v>
      </c>
      <c r="AT169">
        <f t="shared" si="31"/>
        <v>0</v>
      </c>
      <c r="AU169">
        <f t="shared" si="31"/>
        <v>0</v>
      </c>
      <c r="AV169">
        <f t="shared" si="31"/>
        <v>0</v>
      </c>
      <c r="AW169">
        <f t="shared" si="31"/>
        <v>0</v>
      </c>
      <c r="AX169">
        <f t="shared" si="31"/>
        <v>0</v>
      </c>
      <c r="AY169">
        <f t="shared" si="31"/>
        <v>0</v>
      </c>
      <c r="AZ169">
        <f t="shared" si="31"/>
        <v>0</v>
      </c>
      <c r="BA169">
        <f t="shared" si="31"/>
        <v>0</v>
      </c>
      <c r="BB169">
        <f t="shared" si="31"/>
        <v>0</v>
      </c>
      <c r="BC169">
        <f t="shared" si="31"/>
        <v>0</v>
      </c>
      <c r="BD169">
        <f t="shared" si="31"/>
        <v>0</v>
      </c>
      <c r="BE169">
        <f t="shared" si="31"/>
        <v>0</v>
      </c>
      <c r="BF169">
        <f t="shared" si="31"/>
        <v>0</v>
      </c>
      <c r="BG169">
        <f t="shared" si="31"/>
        <v>0</v>
      </c>
      <c r="BH169">
        <f t="shared" si="31"/>
        <v>0</v>
      </c>
      <c r="BI169">
        <f t="shared" si="31"/>
        <v>0</v>
      </c>
      <c r="BJ169">
        <f t="shared" si="31"/>
        <v>0</v>
      </c>
      <c r="BK169">
        <f t="shared" si="31"/>
        <v>0</v>
      </c>
      <c r="BL169">
        <f t="shared" si="31"/>
        <v>0</v>
      </c>
      <c r="BM169">
        <f t="shared" si="31"/>
        <v>0</v>
      </c>
      <c r="BN169">
        <f t="shared" si="31"/>
        <v>0</v>
      </c>
      <c r="BO169">
        <f t="shared" si="30"/>
        <v>0</v>
      </c>
      <c r="BP169">
        <f t="shared" si="30"/>
        <v>0</v>
      </c>
      <c r="BQ169">
        <f t="shared" si="30"/>
        <v>0</v>
      </c>
      <c r="BR169">
        <f t="shared" si="29"/>
        <v>0</v>
      </c>
      <c r="BS169">
        <f t="shared" si="29"/>
        <v>0</v>
      </c>
      <c r="BT169">
        <f t="shared" si="29"/>
        <v>0</v>
      </c>
      <c r="BU169">
        <f t="shared" si="29"/>
        <v>0</v>
      </c>
      <c r="BV169">
        <f t="shared" si="29"/>
        <v>0</v>
      </c>
      <c r="BW169">
        <f t="shared" si="29"/>
        <v>0</v>
      </c>
      <c r="BX169">
        <f t="shared" si="29"/>
        <v>0</v>
      </c>
      <c r="BY169">
        <f t="shared" si="29"/>
        <v>0</v>
      </c>
      <c r="BZ169">
        <f t="shared" si="29"/>
        <v>0</v>
      </c>
      <c r="CA169">
        <f t="shared" si="29"/>
        <v>0</v>
      </c>
      <c r="CB169">
        <f t="shared" si="29"/>
        <v>0</v>
      </c>
      <c r="CC169">
        <f t="shared" si="29"/>
        <v>0</v>
      </c>
      <c r="CD169">
        <f t="shared" si="29"/>
        <v>0</v>
      </c>
      <c r="CE169">
        <f t="shared" si="29"/>
        <v>0</v>
      </c>
      <c r="CF169">
        <f t="shared" si="29"/>
        <v>0</v>
      </c>
      <c r="CG169">
        <f t="shared" si="29"/>
        <v>0</v>
      </c>
      <c r="CH169">
        <f t="shared" si="29"/>
        <v>0</v>
      </c>
      <c r="CI169">
        <f t="shared" si="29"/>
        <v>0</v>
      </c>
      <c r="CJ169">
        <f t="shared" si="29"/>
        <v>0</v>
      </c>
      <c r="CK169">
        <f t="shared" si="29"/>
        <v>0</v>
      </c>
      <c r="CL169">
        <f t="shared" si="29"/>
        <v>0</v>
      </c>
      <c r="CM169">
        <f t="shared" si="29"/>
        <v>0</v>
      </c>
      <c r="CN169">
        <f t="shared" si="29"/>
        <v>0</v>
      </c>
      <c r="CO169">
        <f t="shared" si="29"/>
        <v>0</v>
      </c>
      <c r="CP169">
        <f t="shared" si="29"/>
        <v>0</v>
      </c>
      <c r="CQ169">
        <f t="shared" si="29"/>
        <v>0</v>
      </c>
      <c r="CR169">
        <f t="shared" si="29"/>
        <v>0</v>
      </c>
      <c r="CS169">
        <f t="shared" si="29"/>
        <v>0</v>
      </c>
      <c r="CT169">
        <f t="shared" si="29"/>
        <v>0</v>
      </c>
      <c r="CU169">
        <f t="shared" si="29"/>
        <v>0</v>
      </c>
      <c r="CV169">
        <f t="shared" si="29"/>
        <v>0</v>
      </c>
      <c r="CW169">
        <f t="shared" si="29"/>
        <v>0</v>
      </c>
      <c r="CX169">
        <f t="shared" si="29"/>
        <v>0</v>
      </c>
      <c r="CY169">
        <f t="shared" si="29"/>
        <v>0</v>
      </c>
      <c r="CZ169">
        <f t="shared" si="29"/>
        <v>0</v>
      </c>
      <c r="DA169">
        <f t="shared" si="29"/>
        <v>0</v>
      </c>
      <c r="DB169">
        <f t="shared" si="29"/>
        <v>0</v>
      </c>
      <c r="DC169">
        <f t="shared" si="29"/>
        <v>0</v>
      </c>
      <c r="DD169">
        <f t="shared" si="29"/>
        <v>8.5129136145213502E-5</v>
      </c>
      <c r="DE169">
        <f t="shared" si="29"/>
        <v>7.7518418639576335E-4</v>
      </c>
      <c r="DF169">
        <f t="shared" si="29"/>
        <v>0</v>
      </c>
      <c r="DG169">
        <f t="shared" si="29"/>
        <v>7.9730851331553526E-3</v>
      </c>
      <c r="DH169">
        <f t="shared" si="29"/>
        <v>0</v>
      </c>
      <c r="DI169">
        <f t="shared" si="29"/>
        <v>0</v>
      </c>
    </row>
    <row r="170" spans="1:113">
      <c r="A170" s="70">
        <v>41</v>
      </c>
      <c r="B170">
        <f t="shared" si="3"/>
        <v>0</v>
      </c>
      <c r="C170">
        <f t="shared" si="31"/>
        <v>0</v>
      </c>
      <c r="D170">
        <f t="shared" si="31"/>
        <v>0</v>
      </c>
      <c r="E170">
        <f t="shared" si="31"/>
        <v>0</v>
      </c>
      <c r="F170">
        <f t="shared" si="31"/>
        <v>0</v>
      </c>
      <c r="G170">
        <f t="shared" si="31"/>
        <v>0</v>
      </c>
      <c r="H170">
        <f t="shared" si="31"/>
        <v>0</v>
      </c>
      <c r="I170">
        <f t="shared" si="31"/>
        <v>0</v>
      </c>
      <c r="J170">
        <f t="shared" si="31"/>
        <v>0</v>
      </c>
      <c r="K170">
        <f t="shared" si="31"/>
        <v>0</v>
      </c>
      <c r="L170">
        <f t="shared" si="31"/>
        <v>0</v>
      </c>
      <c r="M170">
        <f t="shared" si="31"/>
        <v>0</v>
      </c>
      <c r="N170">
        <f t="shared" si="31"/>
        <v>0</v>
      </c>
      <c r="O170">
        <f t="shared" si="31"/>
        <v>0</v>
      </c>
      <c r="P170">
        <f t="shared" si="31"/>
        <v>0</v>
      </c>
      <c r="Q170">
        <f t="shared" si="31"/>
        <v>0</v>
      </c>
      <c r="R170">
        <f t="shared" si="31"/>
        <v>0</v>
      </c>
      <c r="S170">
        <f t="shared" si="31"/>
        <v>0</v>
      </c>
      <c r="T170">
        <f t="shared" si="31"/>
        <v>0</v>
      </c>
      <c r="U170">
        <f t="shared" si="31"/>
        <v>0</v>
      </c>
      <c r="V170">
        <f t="shared" si="31"/>
        <v>0</v>
      </c>
      <c r="W170">
        <f t="shared" si="31"/>
        <v>0</v>
      </c>
      <c r="X170">
        <f t="shared" si="31"/>
        <v>0</v>
      </c>
      <c r="Y170">
        <f t="shared" si="31"/>
        <v>0</v>
      </c>
      <c r="Z170">
        <f t="shared" si="31"/>
        <v>0</v>
      </c>
      <c r="AA170">
        <f t="shared" si="31"/>
        <v>0</v>
      </c>
      <c r="AB170">
        <f t="shared" si="31"/>
        <v>0</v>
      </c>
      <c r="AC170">
        <f t="shared" si="31"/>
        <v>0</v>
      </c>
      <c r="AD170">
        <f t="shared" si="31"/>
        <v>0</v>
      </c>
      <c r="AE170">
        <f t="shared" si="31"/>
        <v>0</v>
      </c>
      <c r="AF170">
        <f t="shared" si="31"/>
        <v>0</v>
      </c>
      <c r="AG170">
        <f t="shared" si="31"/>
        <v>0</v>
      </c>
      <c r="AH170">
        <f t="shared" si="31"/>
        <v>0</v>
      </c>
      <c r="AI170">
        <f t="shared" si="31"/>
        <v>0</v>
      </c>
      <c r="AJ170">
        <f t="shared" si="31"/>
        <v>0</v>
      </c>
      <c r="AK170">
        <f t="shared" si="31"/>
        <v>0</v>
      </c>
      <c r="AL170">
        <f t="shared" si="31"/>
        <v>2.2644166323731321E-6</v>
      </c>
      <c r="AM170">
        <f t="shared" si="31"/>
        <v>0</v>
      </c>
      <c r="AN170">
        <f t="shared" si="31"/>
        <v>0</v>
      </c>
      <c r="AO170">
        <f t="shared" si="31"/>
        <v>0</v>
      </c>
      <c r="AP170">
        <f t="shared" si="31"/>
        <v>2.3865458346468161E-4</v>
      </c>
      <c r="AQ170">
        <f t="shared" si="31"/>
        <v>0</v>
      </c>
      <c r="AR170">
        <f t="shared" si="31"/>
        <v>9.5023090554938531E-8</v>
      </c>
      <c r="AS170">
        <f t="shared" si="31"/>
        <v>1.9710043898568702E-5</v>
      </c>
      <c r="AT170">
        <f t="shared" si="31"/>
        <v>0</v>
      </c>
      <c r="AU170">
        <f t="shared" si="31"/>
        <v>0</v>
      </c>
      <c r="AV170">
        <f t="shared" si="31"/>
        <v>1.3672907279285033E-6</v>
      </c>
      <c r="AW170">
        <f t="shared" si="31"/>
        <v>0</v>
      </c>
      <c r="AX170">
        <f t="shared" si="31"/>
        <v>0</v>
      </c>
      <c r="AY170">
        <f t="shared" si="31"/>
        <v>0</v>
      </c>
      <c r="AZ170">
        <f t="shared" si="31"/>
        <v>0</v>
      </c>
      <c r="BA170">
        <f t="shared" si="31"/>
        <v>0</v>
      </c>
      <c r="BB170">
        <f t="shared" si="31"/>
        <v>0</v>
      </c>
      <c r="BC170">
        <f t="shared" si="31"/>
        <v>0</v>
      </c>
      <c r="BD170">
        <f t="shared" si="31"/>
        <v>0</v>
      </c>
      <c r="BE170">
        <f t="shared" si="31"/>
        <v>0</v>
      </c>
      <c r="BF170">
        <f t="shared" si="31"/>
        <v>0</v>
      </c>
      <c r="BG170">
        <f t="shared" si="31"/>
        <v>0</v>
      </c>
      <c r="BH170">
        <f t="shared" si="31"/>
        <v>0</v>
      </c>
      <c r="BI170">
        <f t="shared" si="31"/>
        <v>0</v>
      </c>
      <c r="BJ170">
        <f t="shared" si="31"/>
        <v>0</v>
      </c>
      <c r="BK170">
        <f t="shared" si="31"/>
        <v>0</v>
      </c>
      <c r="BL170">
        <f t="shared" si="31"/>
        <v>0</v>
      </c>
      <c r="BM170">
        <f t="shared" si="31"/>
        <v>0</v>
      </c>
      <c r="BN170">
        <f t="shared" si="31"/>
        <v>0</v>
      </c>
      <c r="BO170">
        <f t="shared" si="30"/>
        <v>0</v>
      </c>
      <c r="BP170">
        <f t="shared" si="30"/>
        <v>0</v>
      </c>
      <c r="BQ170">
        <f t="shared" si="30"/>
        <v>0</v>
      </c>
      <c r="BR170">
        <f t="shared" si="29"/>
        <v>0</v>
      </c>
      <c r="BS170">
        <f t="shared" si="29"/>
        <v>0</v>
      </c>
      <c r="BT170">
        <f t="shared" si="29"/>
        <v>0</v>
      </c>
      <c r="BU170">
        <f t="shared" ref="BR170:DI175" si="32">IF(BU$124&gt;0,BU44/BU$124,0)</f>
        <v>0</v>
      </c>
      <c r="BV170">
        <f t="shared" si="32"/>
        <v>0</v>
      </c>
      <c r="BW170">
        <f t="shared" si="32"/>
        <v>0</v>
      </c>
      <c r="BX170">
        <f t="shared" si="32"/>
        <v>0</v>
      </c>
      <c r="BY170">
        <f t="shared" si="32"/>
        <v>0</v>
      </c>
      <c r="BZ170">
        <f t="shared" si="32"/>
        <v>0</v>
      </c>
      <c r="CA170">
        <f t="shared" si="32"/>
        <v>0</v>
      </c>
      <c r="CB170">
        <f t="shared" si="32"/>
        <v>0</v>
      </c>
      <c r="CC170">
        <f t="shared" si="32"/>
        <v>0</v>
      </c>
      <c r="CD170">
        <f t="shared" si="32"/>
        <v>0</v>
      </c>
      <c r="CE170">
        <f t="shared" si="32"/>
        <v>0</v>
      </c>
      <c r="CF170">
        <f t="shared" si="32"/>
        <v>0</v>
      </c>
      <c r="CG170">
        <f t="shared" si="32"/>
        <v>0</v>
      </c>
      <c r="CH170">
        <f t="shared" si="32"/>
        <v>0</v>
      </c>
      <c r="CI170">
        <f t="shared" si="32"/>
        <v>0</v>
      </c>
      <c r="CJ170">
        <f t="shared" si="32"/>
        <v>0</v>
      </c>
      <c r="CK170">
        <f t="shared" si="32"/>
        <v>0</v>
      </c>
      <c r="CL170">
        <f t="shared" si="32"/>
        <v>0</v>
      </c>
      <c r="CM170">
        <f t="shared" si="32"/>
        <v>0</v>
      </c>
      <c r="CN170">
        <f t="shared" si="32"/>
        <v>0</v>
      </c>
      <c r="CO170">
        <f t="shared" si="32"/>
        <v>0</v>
      </c>
      <c r="CP170">
        <f t="shared" si="32"/>
        <v>0</v>
      </c>
      <c r="CQ170">
        <f t="shared" si="32"/>
        <v>0</v>
      </c>
      <c r="CR170">
        <f t="shared" si="32"/>
        <v>0</v>
      </c>
      <c r="CS170">
        <f t="shared" si="32"/>
        <v>3.4351689053999369E-5</v>
      </c>
      <c r="CT170">
        <f t="shared" si="32"/>
        <v>4.3751635425214502E-4</v>
      </c>
      <c r="CU170">
        <f t="shared" si="32"/>
        <v>7.3472494184300015E-4</v>
      </c>
      <c r="CV170">
        <f t="shared" si="32"/>
        <v>0</v>
      </c>
      <c r="CW170">
        <f t="shared" si="32"/>
        <v>3.8004459444419223E-4</v>
      </c>
      <c r="CX170">
        <f t="shared" si="32"/>
        <v>0</v>
      </c>
      <c r="CY170">
        <f t="shared" si="32"/>
        <v>7.6879631698093933E-5</v>
      </c>
      <c r="CZ170">
        <f t="shared" si="32"/>
        <v>3.9814751612533681E-5</v>
      </c>
      <c r="DA170">
        <f t="shared" si="32"/>
        <v>0</v>
      </c>
      <c r="DB170">
        <f t="shared" si="32"/>
        <v>0</v>
      </c>
      <c r="DC170">
        <f t="shared" si="32"/>
        <v>0</v>
      </c>
      <c r="DD170">
        <f t="shared" si="32"/>
        <v>0</v>
      </c>
      <c r="DE170">
        <f t="shared" si="32"/>
        <v>9.6871610785393062E-5</v>
      </c>
      <c r="DF170">
        <f t="shared" si="32"/>
        <v>2.0005304096590806E-5</v>
      </c>
      <c r="DG170">
        <f t="shared" si="32"/>
        <v>0</v>
      </c>
      <c r="DH170">
        <f t="shared" si="32"/>
        <v>0</v>
      </c>
      <c r="DI170">
        <f t="shared" si="32"/>
        <v>0</v>
      </c>
    </row>
    <row r="171" spans="1:113">
      <c r="A171" s="70">
        <v>42</v>
      </c>
      <c r="B171">
        <f t="shared" si="3"/>
        <v>0</v>
      </c>
      <c r="C171">
        <f t="shared" si="31"/>
        <v>0</v>
      </c>
      <c r="D171">
        <f t="shared" si="31"/>
        <v>0</v>
      </c>
      <c r="E171">
        <f t="shared" si="31"/>
        <v>0</v>
      </c>
      <c r="F171">
        <f t="shared" si="31"/>
        <v>0</v>
      </c>
      <c r="G171">
        <f t="shared" si="31"/>
        <v>0</v>
      </c>
      <c r="H171">
        <f t="shared" si="31"/>
        <v>0</v>
      </c>
      <c r="I171">
        <f t="shared" si="31"/>
        <v>0</v>
      </c>
      <c r="J171">
        <f t="shared" si="31"/>
        <v>0</v>
      </c>
      <c r="K171">
        <f t="shared" si="31"/>
        <v>0</v>
      </c>
      <c r="L171">
        <f t="shared" si="31"/>
        <v>0</v>
      </c>
      <c r="M171">
        <f t="shared" si="31"/>
        <v>0</v>
      </c>
      <c r="N171">
        <f t="shared" si="31"/>
        <v>0</v>
      </c>
      <c r="O171">
        <f t="shared" si="31"/>
        <v>0</v>
      </c>
      <c r="P171">
        <f t="shared" si="31"/>
        <v>0</v>
      </c>
      <c r="Q171">
        <f t="shared" si="31"/>
        <v>0</v>
      </c>
      <c r="R171">
        <f t="shared" si="31"/>
        <v>0</v>
      </c>
      <c r="S171">
        <f t="shared" si="31"/>
        <v>0</v>
      </c>
      <c r="T171">
        <f t="shared" si="31"/>
        <v>2.2628432756398332E-7</v>
      </c>
      <c r="U171">
        <f t="shared" si="31"/>
        <v>0</v>
      </c>
      <c r="V171">
        <f t="shared" si="31"/>
        <v>0</v>
      </c>
      <c r="W171">
        <f t="shared" si="31"/>
        <v>0</v>
      </c>
      <c r="X171">
        <f t="shared" si="31"/>
        <v>0</v>
      </c>
      <c r="Y171">
        <f t="shared" si="31"/>
        <v>0</v>
      </c>
      <c r="Z171">
        <f t="shared" si="31"/>
        <v>0</v>
      </c>
      <c r="AA171">
        <f t="shared" si="31"/>
        <v>0</v>
      </c>
      <c r="AB171">
        <f t="shared" si="31"/>
        <v>0</v>
      </c>
      <c r="AC171">
        <f t="shared" si="31"/>
        <v>0</v>
      </c>
      <c r="AD171">
        <f t="shared" si="31"/>
        <v>0</v>
      </c>
      <c r="AE171">
        <f t="shared" si="31"/>
        <v>0</v>
      </c>
      <c r="AF171">
        <f t="shared" si="31"/>
        <v>6.6825706560044815E-8</v>
      </c>
      <c r="AG171">
        <f t="shared" si="31"/>
        <v>2.4366075153836681E-7</v>
      </c>
      <c r="AH171">
        <f t="shared" si="31"/>
        <v>2.8281453361540277E-5</v>
      </c>
      <c r="AI171">
        <f t="shared" si="31"/>
        <v>0</v>
      </c>
      <c r="AJ171">
        <f t="shared" si="31"/>
        <v>0</v>
      </c>
      <c r="AK171">
        <f t="shared" si="31"/>
        <v>9.383884277503701E-9</v>
      </c>
      <c r="AL171">
        <f t="shared" si="31"/>
        <v>2.2525016893819438E-4</v>
      </c>
      <c r="AM171">
        <f t="shared" si="31"/>
        <v>0</v>
      </c>
      <c r="AN171">
        <f t="shared" si="31"/>
        <v>3.3987393659736793E-6</v>
      </c>
      <c r="AO171">
        <f t="shared" si="31"/>
        <v>1.7409067663342393E-14</v>
      </c>
      <c r="AP171">
        <f t="shared" si="31"/>
        <v>2.5804302009970383E-3</v>
      </c>
      <c r="AQ171">
        <f t="shared" si="31"/>
        <v>2.2421602401119162E-11</v>
      </c>
      <c r="AR171">
        <f t="shared" si="31"/>
        <v>7.3051416870108926E-4</v>
      </c>
      <c r="AS171">
        <f t="shared" si="31"/>
        <v>1.1477735937620616E-4</v>
      </c>
      <c r="AT171">
        <f t="shared" si="31"/>
        <v>1.9085140385795868E-5</v>
      </c>
      <c r="AU171">
        <f t="shared" si="31"/>
        <v>3.4901664465550753E-4</v>
      </c>
      <c r="AV171">
        <f t="shared" si="31"/>
        <v>9.0795670900153385E-5</v>
      </c>
      <c r="AW171">
        <f t="shared" si="31"/>
        <v>5.2961394096871697E-4</v>
      </c>
      <c r="AX171">
        <f t="shared" si="31"/>
        <v>1.1026677599974811E-3</v>
      </c>
      <c r="AY171">
        <f t="shared" si="31"/>
        <v>8.9161894547360733E-7</v>
      </c>
      <c r="AZ171">
        <f t="shared" si="31"/>
        <v>1.0463081667928231E-9</v>
      </c>
      <c r="BA171">
        <f t="shared" si="31"/>
        <v>0</v>
      </c>
      <c r="BB171">
        <f t="shared" si="31"/>
        <v>0</v>
      </c>
      <c r="BC171">
        <f t="shared" si="31"/>
        <v>0</v>
      </c>
      <c r="BD171">
        <f t="shared" si="31"/>
        <v>0</v>
      </c>
      <c r="BE171">
        <f t="shared" si="31"/>
        <v>0</v>
      </c>
      <c r="BF171">
        <f t="shared" si="31"/>
        <v>0</v>
      </c>
      <c r="BG171">
        <f t="shared" si="31"/>
        <v>0</v>
      </c>
      <c r="BH171">
        <f t="shared" si="31"/>
        <v>0</v>
      </c>
      <c r="BI171">
        <f t="shared" si="31"/>
        <v>0</v>
      </c>
      <c r="BJ171">
        <f t="shared" si="31"/>
        <v>0</v>
      </c>
      <c r="BK171">
        <f t="shared" si="31"/>
        <v>0</v>
      </c>
      <c r="BL171">
        <f t="shared" si="31"/>
        <v>0</v>
      </c>
      <c r="BM171">
        <f t="shared" si="31"/>
        <v>0</v>
      </c>
      <c r="BN171">
        <f t="shared" ref="BN171:BQ174" si="33">IF(BN$124&gt;0,BN45/BN$124,0)</f>
        <v>0</v>
      </c>
      <c r="BO171">
        <f t="shared" si="33"/>
        <v>0</v>
      </c>
      <c r="BP171">
        <f t="shared" si="33"/>
        <v>0</v>
      </c>
      <c r="BQ171">
        <f t="shared" si="33"/>
        <v>1.9669449462873802E-16</v>
      </c>
      <c r="BR171">
        <f t="shared" si="32"/>
        <v>4.7078899783189159E-19</v>
      </c>
      <c r="BS171">
        <f t="shared" si="32"/>
        <v>0</v>
      </c>
      <c r="BT171">
        <f t="shared" si="32"/>
        <v>7.0299790919734989E-11</v>
      </c>
      <c r="BU171">
        <f t="shared" si="32"/>
        <v>5.3573962905536562E-14</v>
      </c>
      <c r="BV171">
        <f t="shared" si="32"/>
        <v>2.113502199873767E-13</v>
      </c>
      <c r="BW171">
        <f t="shared" si="32"/>
        <v>0</v>
      </c>
      <c r="BX171">
        <f t="shared" si="32"/>
        <v>0</v>
      </c>
      <c r="BY171">
        <f t="shared" si="32"/>
        <v>0</v>
      </c>
      <c r="BZ171">
        <f t="shared" si="32"/>
        <v>0</v>
      </c>
      <c r="CA171">
        <f t="shared" si="32"/>
        <v>0</v>
      </c>
      <c r="CB171">
        <f t="shared" si="32"/>
        <v>0</v>
      </c>
      <c r="CC171">
        <f t="shared" si="32"/>
        <v>0</v>
      </c>
      <c r="CD171">
        <f t="shared" si="32"/>
        <v>0</v>
      </c>
      <c r="CE171">
        <f t="shared" si="32"/>
        <v>0</v>
      </c>
      <c r="CF171">
        <f t="shared" si="32"/>
        <v>0</v>
      </c>
      <c r="CG171">
        <f t="shared" si="32"/>
        <v>0</v>
      </c>
      <c r="CH171">
        <f t="shared" si="32"/>
        <v>0</v>
      </c>
      <c r="CI171">
        <f t="shared" si="32"/>
        <v>0</v>
      </c>
      <c r="CJ171">
        <f t="shared" si="32"/>
        <v>0</v>
      </c>
      <c r="CK171">
        <f t="shared" si="32"/>
        <v>0</v>
      </c>
      <c r="CL171">
        <f t="shared" si="32"/>
        <v>0</v>
      </c>
      <c r="CM171">
        <f t="shared" si="32"/>
        <v>0</v>
      </c>
      <c r="CN171">
        <f t="shared" si="32"/>
        <v>0</v>
      </c>
      <c r="CO171">
        <f t="shared" si="32"/>
        <v>1.2313964747828429E-21</v>
      </c>
      <c r="CP171">
        <f t="shared" si="32"/>
        <v>0</v>
      </c>
      <c r="CQ171">
        <f t="shared" si="32"/>
        <v>0</v>
      </c>
      <c r="CR171">
        <f t="shared" si="32"/>
        <v>0</v>
      </c>
      <c r="CS171">
        <f t="shared" si="32"/>
        <v>0</v>
      </c>
      <c r="CT171">
        <f t="shared" si="32"/>
        <v>6.1419205546559851E-5</v>
      </c>
      <c r="CU171">
        <f t="shared" si="32"/>
        <v>1.9616102348903511E-4</v>
      </c>
      <c r="CV171">
        <f t="shared" si="32"/>
        <v>2.4878056051445216E-6</v>
      </c>
      <c r="CW171">
        <f t="shared" si="32"/>
        <v>4.2793592403498498E-5</v>
      </c>
      <c r="CX171">
        <f t="shared" si="32"/>
        <v>0</v>
      </c>
      <c r="CY171">
        <f t="shared" si="32"/>
        <v>0</v>
      </c>
      <c r="CZ171">
        <f t="shared" si="32"/>
        <v>0</v>
      </c>
      <c r="DA171">
        <f t="shared" si="32"/>
        <v>0</v>
      </c>
      <c r="DB171">
        <f t="shared" si="32"/>
        <v>0</v>
      </c>
      <c r="DC171">
        <f t="shared" si="32"/>
        <v>0</v>
      </c>
      <c r="DD171">
        <f t="shared" si="32"/>
        <v>0</v>
      </c>
      <c r="DE171">
        <f t="shared" si="32"/>
        <v>4.0548827044612237E-5</v>
      </c>
      <c r="DF171">
        <f t="shared" si="32"/>
        <v>4.8581172118256579E-5</v>
      </c>
      <c r="DG171">
        <f t="shared" si="32"/>
        <v>1.1953801422890242E-5</v>
      </c>
      <c r="DH171">
        <f t="shared" si="32"/>
        <v>0</v>
      </c>
      <c r="DI171">
        <f t="shared" si="32"/>
        <v>0</v>
      </c>
    </row>
    <row r="172" spans="1:113">
      <c r="A172" s="70">
        <v>43</v>
      </c>
      <c r="B172">
        <f t="shared" si="3"/>
        <v>0</v>
      </c>
      <c r="C172">
        <f t="shared" ref="C172:BN175" si="34">IF(C$124&gt;0,C46/C$124,0)</f>
        <v>0</v>
      </c>
      <c r="D172">
        <f t="shared" si="34"/>
        <v>0</v>
      </c>
      <c r="E172">
        <f t="shared" si="34"/>
        <v>0</v>
      </c>
      <c r="F172">
        <f t="shared" si="34"/>
        <v>0</v>
      </c>
      <c r="G172">
        <f t="shared" si="34"/>
        <v>0</v>
      </c>
      <c r="H172">
        <f t="shared" si="34"/>
        <v>0</v>
      </c>
      <c r="I172">
        <f t="shared" si="34"/>
        <v>0</v>
      </c>
      <c r="J172">
        <f t="shared" si="34"/>
        <v>0</v>
      </c>
      <c r="K172">
        <f t="shared" si="34"/>
        <v>0</v>
      </c>
      <c r="L172">
        <f t="shared" si="34"/>
        <v>0</v>
      </c>
      <c r="M172">
        <f t="shared" si="34"/>
        <v>0</v>
      </c>
      <c r="N172">
        <f t="shared" si="34"/>
        <v>0</v>
      </c>
      <c r="O172">
        <f t="shared" si="34"/>
        <v>0</v>
      </c>
      <c r="P172">
        <f t="shared" si="34"/>
        <v>0</v>
      </c>
      <c r="Q172">
        <f t="shared" si="34"/>
        <v>0</v>
      </c>
      <c r="R172">
        <f t="shared" si="34"/>
        <v>0</v>
      </c>
      <c r="S172">
        <f t="shared" si="34"/>
        <v>0</v>
      </c>
      <c r="T172">
        <f t="shared" si="34"/>
        <v>0</v>
      </c>
      <c r="U172">
        <f t="shared" si="34"/>
        <v>0</v>
      </c>
      <c r="V172">
        <f t="shared" si="34"/>
        <v>0</v>
      </c>
      <c r="W172">
        <f t="shared" si="34"/>
        <v>0</v>
      </c>
      <c r="X172">
        <f t="shared" si="34"/>
        <v>0</v>
      </c>
      <c r="Y172">
        <f t="shared" si="34"/>
        <v>0</v>
      </c>
      <c r="Z172">
        <f t="shared" si="34"/>
        <v>0</v>
      </c>
      <c r="AA172">
        <f t="shared" si="34"/>
        <v>0</v>
      </c>
      <c r="AB172">
        <f t="shared" si="34"/>
        <v>0</v>
      </c>
      <c r="AC172">
        <f t="shared" si="34"/>
        <v>0</v>
      </c>
      <c r="AD172">
        <f t="shared" si="34"/>
        <v>0</v>
      </c>
      <c r="AE172">
        <f t="shared" si="34"/>
        <v>0</v>
      </c>
      <c r="AF172">
        <f t="shared" si="34"/>
        <v>0</v>
      </c>
      <c r="AG172">
        <f t="shared" si="34"/>
        <v>0</v>
      </c>
      <c r="AH172">
        <f t="shared" si="34"/>
        <v>0</v>
      </c>
      <c r="AI172">
        <f t="shared" si="34"/>
        <v>0</v>
      </c>
      <c r="AJ172">
        <f t="shared" si="34"/>
        <v>0</v>
      </c>
      <c r="AK172">
        <f t="shared" si="34"/>
        <v>2.9690423823408691E-8</v>
      </c>
      <c r="AL172">
        <f t="shared" si="34"/>
        <v>7.930165940179459E-8</v>
      </c>
      <c r="AM172">
        <f t="shared" si="34"/>
        <v>0</v>
      </c>
      <c r="AN172">
        <f t="shared" si="34"/>
        <v>3.9351101373847292E-7</v>
      </c>
      <c r="AO172">
        <f t="shared" si="34"/>
        <v>4.9791725221610005E-14</v>
      </c>
      <c r="AP172">
        <f t="shared" si="34"/>
        <v>2.4396299859709587E-6</v>
      </c>
      <c r="AQ172">
        <f t="shared" si="34"/>
        <v>0</v>
      </c>
      <c r="AR172">
        <f t="shared" si="34"/>
        <v>1.7260129807332594E-3</v>
      </c>
      <c r="AS172">
        <f t="shared" si="34"/>
        <v>0</v>
      </c>
      <c r="AT172">
        <f t="shared" si="34"/>
        <v>0</v>
      </c>
      <c r="AU172">
        <f t="shared" si="34"/>
        <v>0</v>
      </c>
      <c r="AV172">
        <f t="shared" si="34"/>
        <v>7.1398965046374284E-5</v>
      </c>
      <c r="AW172">
        <f t="shared" si="34"/>
        <v>0</v>
      </c>
      <c r="AX172">
        <f t="shared" si="34"/>
        <v>9.9059960207539268E-5</v>
      </c>
      <c r="AY172">
        <f t="shared" si="34"/>
        <v>0</v>
      </c>
      <c r="AZ172">
        <f t="shared" si="34"/>
        <v>6.9955565606492038E-9</v>
      </c>
      <c r="BA172">
        <f t="shared" si="34"/>
        <v>0</v>
      </c>
      <c r="BB172">
        <f t="shared" si="34"/>
        <v>0</v>
      </c>
      <c r="BC172">
        <f t="shared" si="34"/>
        <v>0</v>
      </c>
      <c r="BD172">
        <f t="shared" si="34"/>
        <v>0</v>
      </c>
      <c r="BE172">
        <f t="shared" si="34"/>
        <v>0</v>
      </c>
      <c r="BF172">
        <f t="shared" si="34"/>
        <v>0</v>
      </c>
      <c r="BG172">
        <f t="shared" si="34"/>
        <v>0</v>
      </c>
      <c r="BH172">
        <f t="shared" si="34"/>
        <v>0</v>
      </c>
      <c r="BI172">
        <f t="shared" si="34"/>
        <v>0</v>
      </c>
      <c r="BJ172">
        <f t="shared" si="34"/>
        <v>0</v>
      </c>
      <c r="BK172">
        <f t="shared" si="34"/>
        <v>0</v>
      </c>
      <c r="BL172">
        <f t="shared" si="34"/>
        <v>0</v>
      </c>
      <c r="BM172">
        <f t="shared" si="34"/>
        <v>0</v>
      </c>
      <c r="BN172">
        <f t="shared" si="34"/>
        <v>0</v>
      </c>
      <c r="BO172">
        <f t="shared" si="33"/>
        <v>0</v>
      </c>
      <c r="BP172">
        <f t="shared" si="33"/>
        <v>0</v>
      </c>
      <c r="BQ172">
        <f t="shared" si="33"/>
        <v>0</v>
      </c>
      <c r="BR172">
        <f t="shared" si="32"/>
        <v>0</v>
      </c>
      <c r="BS172">
        <f t="shared" si="32"/>
        <v>0</v>
      </c>
      <c r="BT172">
        <f t="shared" si="32"/>
        <v>1.2576882713952551E-10</v>
      </c>
      <c r="BU172">
        <f t="shared" si="32"/>
        <v>0</v>
      </c>
      <c r="BV172">
        <f t="shared" si="32"/>
        <v>0</v>
      </c>
      <c r="BW172">
        <f t="shared" si="32"/>
        <v>0</v>
      </c>
      <c r="BX172">
        <f t="shared" si="32"/>
        <v>0</v>
      </c>
      <c r="BY172">
        <f t="shared" si="32"/>
        <v>0</v>
      </c>
      <c r="BZ172">
        <f t="shared" si="32"/>
        <v>0</v>
      </c>
      <c r="CA172">
        <f t="shared" si="32"/>
        <v>0</v>
      </c>
      <c r="CB172">
        <f t="shared" si="32"/>
        <v>0</v>
      </c>
      <c r="CC172">
        <f t="shared" si="32"/>
        <v>0</v>
      </c>
      <c r="CD172">
        <f t="shared" si="32"/>
        <v>0</v>
      </c>
      <c r="CE172">
        <f t="shared" si="32"/>
        <v>0</v>
      </c>
      <c r="CF172">
        <f t="shared" si="32"/>
        <v>0</v>
      </c>
      <c r="CG172">
        <f t="shared" si="32"/>
        <v>0</v>
      </c>
      <c r="CH172">
        <f t="shared" si="32"/>
        <v>0</v>
      </c>
      <c r="CI172">
        <f t="shared" si="32"/>
        <v>0</v>
      </c>
      <c r="CJ172">
        <f t="shared" si="32"/>
        <v>0</v>
      </c>
      <c r="CK172">
        <f t="shared" si="32"/>
        <v>0</v>
      </c>
      <c r="CL172">
        <f t="shared" si="32"/>
        <v>0</v>
      </c>
      <c r="CM172">
        <f t="shared" si="32"/>
        <v>0</v>
      </c>
      <c r="CN172">
        <f t="shared" si="32"/>
        <v>0</v>
      </c>
      <c r="CO172">
        <f t="shared" si="32"/>
        <v>0</v>
      </c>
      <c r="CP172">
        <f t="shared" si="32"/>
        <v>0</v>
      </c>
      <c r="CQ172">
        <f t="shared" si="32"/>
        <v>0</v>
      </c>
      <c r="CR172">
        <f t="shared" si="32"/>
        <v>0</v>
      </c>
      <c r="CS172">
        <f t="shared" si="32"/>
        <v>0</v>
      </c>
      <c r="CT172">
        <f t="shared" si="32"/>
        <v>4.4349599415343416E-5</v>
      </c>
      <c r="CU172">
        <f t="shared" si="32"/>
        <v>5.3747744347330047E-7</v>
      </c>
      <c r="CV172">
        <f t="shared" si="32"/>
        <v>5.8231122298396972E-6</v>
      </c>
      <c r="CW172">
        <f t="shared" si="32"/>
        <v>2.1542086269190276E-6</v>
      </c>
      <c r="CX172">
        <f t="shared" si="32"/>
        <v>4.7664560333101446E-6</v>
      </c>
      <c r="CY172">
        <f t="shared" si="32"/>
        <v>0</v>
      </c>
      <c r="CZ172">
        <f t="shared" si="32"/>
        <v>0</v>
      </c>
      <c r="DA172">
        <f t="shared" si="32"/>
        <v>0</v>
      </c>
      <c r="DB172">
        <f t="shared" si="32"/>
        <v>0</v>
      </c>
      <c r="DC172">
        <f t="shared" si="32"/>
        <v>0</v>
      </c>
      <c r="DD172">
        <f t="shared" si="32"/>
        <v>0</v>
      </c>
      <c r="DE172">
        <f t="shared" si="32"/>
        <v>0</v>
      </c>
      <c r="DF172">
        <f t="shared" si="32"/>
        <v>1.0102432064285338E-6</v>
      </c>
      <c r="DG172">
        <f t="shared" si="32"/>
        <v>1.6467820383129556E-5</v>
      </c>
      <c r="DH172">
        <f t="shared" si="32"/>
        <v>0</v>
      </c>
      <c r="DI172">
        <f t="shared" si="32"/>
        <v>0</v>
      </c>
    </row>
    <row r="173" spans="1:113">
      <c r="A173" s="70">
        <v>44</v>
      </c>
      <c r="B173">
        <f t="shared" si="3"/>
        <v>0</v>
      </c>
      <c r="C173">
        <f t="shared" si="34"/>
        <v>0</v>
      </c>
      <c r="D173">
        <f t="shared" si="34"/>
        <v>0</v>
      </c>
      <c r="E173">
        <f t="shared" si="34"/>
        <v>0</v>
      </c>
      <c r="F173">
        <f t="shared" si="34"/>
        <v>0</v>
      </c>
      <c r="G173">
        <f t="shared" si="34"/>
        <v>0</v>
      </c>
      <c r="H173">
        <f t="shared" si="34"/>
        <v>0</v>
      </c>
      <c r="I173">
        <f t="shared" si="34"/>
        <v>0</v>
      </c>
      <c r="J173">
        <f t="shared" si="34"/>
        <v>0</v>
      </c>
      <c r="K173">
        <f t="shared" si="34"/>
        <v>0</v>
      </c>
      <c r="L173">
        <f t="shared" si="34"/>
        <v>0</v>
      </c>
      <c r="M173">
        <f t="shared" si="34"/>
        <v>0</v>
      </c>
      <c r="N173">
        <f t="shared" si="34"/>
        <v>0</v>
      </c>
      <c r="O173">
        <f t="shared" si="34"/>
        <v>0</v>
      </c>
      <c r="P173">
        <f t="shared" si="34"/>
        <v>0</v>
      </c>
      <c r="Q173">
        <f t="shared" si="34"/>
        <v>0</v>
      </c>
      <c r="R173">
        <f t="shared" si="34"/>
        <v>0</v>
      </c>
      <c r="S173">
        <f t="shared" si="34"/>
        <v>0</v>
      </c>
      <c r="T173">
        <f t="shared" si="34"/>
        <v>0</v>
      </c>
      <c r="U173">
        <f t="shared" si="34"/>
        <v>0</v>
      </c>
      <c r="V173">
        <f t="shared" si="34"/>
        <v>0</v>
      </c>
      <c r="W173">
        <f t="shared" si="34"/>
        <v>0</v>
      </c>
      <c r="X173">
        <f t="shared" si="34"/>
        <v>0</v>
      </c>
      <c r="Y173">
        <f t="shared" si="34"/>
        <v>0</v>
      </c>
      <c r="Z173">
        <f t="shared" si="34"/>
        <v>0</v>
      </c>
      <c r="AA173">
        <f t="shared" si="34"/>
        <v>0</v>
      </c>
      <c r="AB173">
        <f t="shared" si="34"/>
        <v>0</v>
      </c>
      <c r="AC173">
        <f t="shared" si="34"/>
        <v>0</v>
      </c>
      <c r="AD173">
        <f t="shared" si="34"/>
        <v>0</v>
      </c>
      <c r="AE173">
        <f t="shared" si="34"/>
        <v>0</v>
      </c>
      <c r="AF173">
        <f t="shared" si="34"/>
        <v>0</v>
      </c>
      <c r="AG173">
        <f t="shared" si="34"/>
        <v>0</v>
      </c>
      <c r="AH173">
        <f t="shared" si="34"/>
        <v>0</v>
      </c>
      <c r="AI173">
        <f t="shared" si="34"/>
        <v>0</v>
      </c>
      <c r="AJ173">
        <f t="shared" si="34"/>
        <v>0</v>
      </c>
      <c r="AK173">
        <f t="shared" si="34"/>
        <v>0</v>
      </c>
      <c r="AL173">
        <f t="shared" si="34"/>
        <v>0</v>
      </c>
      <c r="AM173">
        <f t="shared" si="34"/>
        <v>0</v>
      </c>
      <c r="AN173">
        <f t="shared" si="34"/>
        <v>6.6389287632239347E-6</v>
      </c>
      <c r="AO173">
        <f t="shared" si="34"/>
        <v>0</v>
      </c>
      <c r="AP173">
        <f t="shared" si="34"/>
        <v>2.9480960234202687E-5</v>
      </c>
      <c r="AQ173">
        <f t="shared" si="34"/>
        <v>0</v>
      </c>
      <c r="AR173">
        <f t="shared" si="34"/>
        <v>0</v>
      </c>
      <c r="AS173">
        <f t="shared" si="34"/>
        <v>2.0764024263329826E-3</v>
      </c>
      <c r="AT173">
        <f t="shared" si="34"/>
        <v>0</v>
      </c>
      <c r="AU173">
        <f t="shared" si="34"/>
        <v>0</v>
      </c>
      <c r="AV173">
        <f t="shared" si="34"/>
        <v>1.0142997169770212E-5</v>
      </c>
      <c r="AW173">
        <f t="shared" si="34"/>
        <v>0</v>
      </c>
      <c r="AX173">
        <f t="shared" si="34"/>
        <v>0</v>
      </c>
      <c r="AY173">
        <f t="shared" si="34"/>
        <v>0</v>
      </c>
      <c r="AZ173">
        <f t="shared" si="34"/>
        <v>0</v>
      </c>
      <c r="BA173">
        <f t="shared" si="34"/>
        <v>0</v>
      </c>
      <c r="BB173">
        <f t="shared" si="34"/>
        <v>0</v>
      </c>
      <c r="BC173">
        <f t="shared" si="34"/>
        <v>0</v>
      </c>
      <c r="BD173">
        <f t="shared" si="34"/>
        <v>0</v>
      </c>
      <c r="BE173">
        <f t="shared" si="34"/>
        <v>0</v>
      </c>
      <c r="BF173">
        <f t="shared" si="34"/>
        <v>0</v>
      </c>
      <c r="BG173">
        <f t="shared" si="34"/>
        <v>0</v>
      </c>
      <c r="BH173">
        <f t="shared" si="34"/>
        <v>0</v>
      </c>
      <c r="BI173">
        <f t="shared" si="34"/>
        <v>0</v>
      </c>
      <c r="BJ173">
        <f t="shared" si="34"/>
        <v>0</v>
      </c>
      <c r="BK173">
        <f t="shared" si="34"/>
        <v>0</v>
      </c>
      <c r="BL173">
        <f t="shared" si="34"/>
        <v>0</v>
      </c>
      <c r="BM173">
        <f t="shared" si="34"/>
        <v>0</v>
      </c>
      <c r="BN173">
        <f t="shared" si="34"/>
        <v>0</v>
      </c>
      <c r="BO173">
        <f t="shared" si="33"/>
        <v>0</v>
      </c>
      <c r="BP173">
        <f t="shared" si="33"/>
        <v>0</v>
      </c>
      <c r="BQ173">
        <f t="shared" si="33"/>
        <v>0</v>
      </c>
      <c r="BR173">
        <f t="shared" si="32"/>
        <v>0</v>
      </c>
      <c r="BS173">
        <f t="shared" si="32"/>
        <v>0</v>
      </c>
      <c r="BT173">
        <f t="shared" si="32"/>
        <v>0</v>
      </c>
      <c r="BU173">
        <f t="shared" si="32"/>
        <v>0</v>
      </c>
      <c r="BV173">
        <f t="shared" si="32"/>
        <v>0</v>
      </c>
      <c r="BW173">
        <f t="shared" si="32"/>
        <v>0</v>
      </c>
      <c r="BX173">
        <f t="shared" si="32"/>
        <v>0</v>
      </c>
      <c r="BY173">
        <f t="shared" si="32"/>
        <v>0</v>
      </c>
      <c r="BZ173">
        <f t="shared" si="32"/>
        <v>0</v>
      </c>
      <c r="CA173">
        <f t="shared" si="32"/>
        <v>0</v>
      </c>
      <c r="CB173">
        <f t="shared" si="32"/>
        <v>0</v>
      </c>
      <c r="CC173">
        <f t="shared" si="32"/>
        <v>0</v>
      </c>
      <c r="CD173">
        <f t="shared" si="32"/>
        <v>0</v>
      </c>
      <c r="CE173">
        <f t="shared" si="32"/>
        <v>0</v>
      </c>
      <c r="CF173">
        <f t="shared" si="32"/>
        <v>0</v>
      </c>
      <c r="CG173">
        <f t="shared" si="32"/>
        <v>0</v>
      </c>
      <c r="CH173">
        <f t="shared" si="32"/>
        <v>0</v>
      </c>
      <c r="CI173">
        <f t="shared" si="32"/>
        <v>0</v>
      </c>
      <c r="CJ173">
        <f t="shared" si="32"/>
        <v>0</v>
      </c>
      <c r="CK173">
        <f t="shared" si="32"/>
        <v>0</v>
      </c>
      <c r="CL173">
        <f t="shared" si="32"/>
        <v>0</v>
      </c>
      <c r="CM173">
        <f t="shared" si="32"/>
        <v>0</v>
      </c>
      <c r="CN173">
        <f t="shared" si="32"/>
        <v>0</v>
      </c>
      <c r="CO173">
        <f t="shared" si="32"/>
        <v>0</v>
      </c>
      <c r="CP173">
        <f t="shared" si="32"/>
        <v>0</v>
      </c>
      <c r="CQ173">
        <f t="shared" si="32"/>
        <v>0</v>
      </c>
      <c r="CR173">
        <f t="shared" si="32"/>
        <v>0</v>
      </c>
      <c r="CS173">
        <f t="shared" si="32"/>
        <v>0</v>
      </c>
      <c r="CT173">
        <f t="shared" si="32"/>
        <v>2.0970618948018254E-3</v>
      </c>
      <c r="CU173">
        <f t="shared" si="32"/>
        <v>6.1316153284936097E-4</v>
      </c>
      <c r="CV173">
        <f t="shared" si="32"/>
        <v>0</v>
      </c>
      <c r="CW173">
        <f t="shared" si="32"/>
        <v>1.9406104561380407E-3</v>
      </c>
      <c r="CX173">
        <f t="shared" si="32"/>
        <v>0</v>
      </c>
      <c r="CY173">
        <f t="shared" si="32"/>
        <v>0</v>
      </c>
      <c r="CZ173">
        <f t="shared" si="32"/>
        <v>0</v>
      </c>
      <c r="DA173">
        <f t="shared" si="32"/>
        <v>0</v>
      </c>
      <c r="DB173">
        <f t="shared" si="32"/>
        <v>0</v>
      </c>
      <c r="DC173">
        <f t="shared" si="32"/>
        <v>0</v>
      </c>
      <c r="DD173">
        <f t="shared" si="32"/>
        <v>0</v>
      </c>
      <c r="DE173">
        <f t="shared" si="32"/>
        <v>6.3289087563688114E-4</v>
      </c>
      <c r="DF173">
        <f t="shared" si="32"/>
        <v>1.6121272591846573E-5</v>
      </c>
      <c r="DG173">
        <f t="shared" si="32"/>
        <v>0</v>
      </c>
      <c r="DH173">
        <f t="shared" si="32"/>
        <v>0</v>
      </c>
      <c r="DI173">
        <f t="shared" si="32"/>
        <v>0</v>
      </c>
    </row>
    <row r="174" spans="1:113">
      <c r="A174" s="70">
        <v>45</v>
      </c>
      <c r="B174">
        <f t="shared" si="3"/>
        <v>0</v>
      </c>
      <c r="C174">
        <f t="shared" si="34"/>
        <v>0</v>
      </c>
      <c r="D174">
        <f t="shared" si="34"/>
        <v>0</v>
      </c>
      <c r="E174">
        <f t="shared" si="34"/>
        <v>0</v>
      </c>
      <c r="F174">
        <f t="shared" si="34"/>
        <v>0</v>
      </c>
      <c r="G174">
        <f t="shared" si="34"/>
        <v>0</v>
      </c>
      <c r="H174">
        <f t="shared" si="34"/>
        <v>0</v>
      </c>
      <c r="I174">
        <f t="shared" si="34"/>
        <v>0</v>
      </c>
      <c r="J174">
        <f t="shared" si="34"/>
        <v>0</v>
      </c>
      <c r="K174">
        <f t="shared" si="34"/>
        <v>0</v>
      </c>
      <c r="L174">
        <f t="shared" si="34"/>
        <v>0</v>
      </c>
      <c r="M174">
        <f t="shared" si="34"/>
        <v>0</v>
      </c>
      <c r="N174">
        <f t="shared" si="34"/>
        <v>0</v>
      </c>
      <c r="O174">
        <f t="shared" si="34"/>
        <v>0</v>
      </c>
      <c r="P174">
        <f t="shared" si="34"/>
        <v>0</v>
      </c>
      <c r="Q174">
        <f t="shared" si="34"/>
        <v>0</v>
      </c>
      <c r="R174">
        <f t="shared" si="34"/>
        <v>0</v>
      </c>
      <c r="S174">
        <f t="shared" si="34"/>
        <v>3.6180455487950209E-6</v>
      </c>
      <c r="T174">
        <f t="shared" si="34"/>
        <v>0</v>
      </c>
      <c r="U174">
        <f t="shared" si="34"/>
        <v>0</v>
      </c>
      <c r="V174">
        <f t="shared" si="34"/>
        <v>0</v>
      </c>
      <c r="W174">
        <f t="shared" si="34"/>
        <v>0</v>
      </c>
      <c r="X174">
        <f t="shared" si="34"/>
        <v>0</v>
      </c>
      <c r="Y174">
        <f t="shared" si="34"/>
        <v>0</v>
      </c>
      <c r="Z174">
        <f t="shared" si="34"/>
        <v>0</v>
      </c>
      <c r="AA174">
        <f t="shared" si="34"/>
        <v>0</v>
      </c>
      <c r="AB174">
        <f t="shared" si="34"/>
        <v>0</v>
      </c>
      <c r="AC174">
        <f t="shared" si="34"/>
        <v>0</v>
      </c>
      <c r="AD174">
        <f t="shared" si="34"/>
        <v>0</v>
      </c>
      <c r="AE174">
        <f t="shared" si="34"/>
        <v>0</v>
      </c>
      <c r="AF174">
        <f t="shared" si="34"/>
        <v>0</v>
      </c>
      <c r="AG174">
        <f t="shared" si="34"/>
        <v>0</v>
      </c>
      <c r="AH174">
        <f t="shared" si="34"/>
        <v>0</v>
      </c>
      <c r="AI174">
        <f t="shared" si="34"/>
        <v>0</v>
      </c>
      <c r="AJ174">
        <f t="shared" si="34"/>
        <v>0</v>
      </c>
      <c r="AK174">
        <f t="shared" si="34"/>
        <v>1.2132769001603041E-8</v>
      </c>
      <c r="AL174">
        <f t="shared" si="34"/>
        <v>0</v>
      </c>
      <c r="AM174">
        <f t="shared" si="34"/>
        <v>0</v>
      </c>
      <c r="AN174">
        <f t="shared" si="34"/>
        <v>0</v>
      </c>
      <c r="AO174">
        <f t="shared" si="34"/>
        <v>0</v>
      </c>
      <c r="AP174">
        <f t="shared" si="34"/>
        <v>0</v>
      </c>
      <c r="AQ174">
        <f t="shared" si="34"/>
        <v>0</v>
      </c>
      <c r="AR174">
        <f t="shared" si="34"/>
        <v>0</v>
      </c>
      <c r="AS174">
        <f t="shared" si="34"/>
        <v>0</v>
      </c>
      <c r="AT174">
        <f t="shared" si="34"/>
        <v>5.6726231025720742E-4</v>
      </c>
      <c r="AU174">
        <f t="shared" si="34"/>
        <v>0</v>
      </c>
      <c r="AV174">
        <f t="shared" si="34"/>
        <v>6.1215824123595018E-8</v>
      </c>
      <c r="AW174">
        <f t="shared" si="34"/>
        <v>0</v>
      </c>
      <c r="AX174">
        <f t="shared" si="34"/>
        <v>5.206346837600068E-4</v>
      </c>
      <c r="AY174">
        <f t="shared" si="34"/>
        <v>0</v>
      </c>
      <c r="AZ174">
        <f t="shared" si="34"/>
        <v>0</v>
      </c>
      <c r="BA174">
        <f t="shared" si="34"/>
        <v>0</v>
      </c>
      <c r="BB174">
        <f t="shared" si="34"/>
        <v>0</v>
      </c>
      <c r="BC174">
        <f t="shared" si="34"/>
        <v>0</v>
      </c>
      <c r="BD174">
        <f t="shared" si="34"/>
        <v>0</v>
      </c>
      <c r="BE174">
        <f t="shared" si="34"/>
        <v>0</v>
      </c>
      <c r="BF174">
        <f t="shared" si="34"/>
        <v>0</v>
      </c>
      <c r="BG174">
        <f t="shared" si="34"/>
        <v>0</v>
      </c>
      <c r="BH174">
        <f t="shared" si="34"/>
        <v>0</v>
      </c>
      <c r="BI174">
        <f t="shared" si="34"/>
        <v>0</v>
      </c>
      <c r="BJ174">
        <f t="shared" si="34"/>
        <v>0</v>
      </c>
      <c r="BK174">
        <f t="shared" si="34"/>
        <v>0</v>
      </c>
      <c r="BL174">
        <f t="shared" si="34"/>
        <v>0</v>
      </c>
      <c r="BM174">
        <f t="shared" si="34"/>
        <v>0</v>
      </c>
      <c r="BN174">
        <f t="shared" si="34"/>
        <v>0</v>
      </c>
      <c r="BO174">
        <f t="shared" si="33"/>
        <v>0</v>
      </c>
      <c r="BP174">
        <f t="shared" si="33"/>
        <v>0</v>
      </c>
      <c r="BQ174">
        <f t="shared" si="33"/>
        <v>0</v>
      </c>
      <c r="BR174">
        <f t="shared" si="32"/>
        <v>0</v>
      </c>
      <c r="BS174">
        <f t="shared" si="32"/>
        <v>0</v>
      </c>
      <c r="BT174">
        <f t="shared" si="32"/>
        <v>0</v>
      </c>
      <c r="BU174">
        <f t="shared" si="32"/>
        <v>5.4855621334192521E-14</v>
      </c>
      <c r="BV174">
        <f t="shared" si="32"/>
        <v>0</v>
      </c>
      <c r="BW174">
        <f t="shared" si="32"/>
        <v>0</v>
      </c>
      <c r="BX174">
        <f t="shared" si="32"/>
        <v>0</v>
      </c>
      <c r="BY174">
        <f t="shared" si="32"/>
        <v>0</v>
      </c>
      <c r="BZ174">
        <f t="shared" si="32"/>
        <v>0</v>
      </c>
      <c r="CA174">
        <f t="shared" si="32"/>
        <v>0</v>
      </c>
      <c r="CB174">
        <f t="shared" si="32"/>
        <v>0</v>
      </c>
      <c r="CC174">
        <f t="shared" si="32"/>
        <v>0</v>
      </c>
      <c r="CD174">
        <f t="shared" si="32"/>
        <v>0</v>
      </c>
      <c r="CE174">
        <f t="shared" si="32"/>
        <v>0</v>
      </c>
      <c r="CF174">
        <f t="shared" si="32"/>
        <v>0</v>
      </c>
      <c r="CG174">
        <f t="shared" si="32"/>
        <v>0</v>
      </c>
      <c r="CH174">
        <f t="shared" si="32"/>
        <v>0</v>
      </c>
      <c r="CI174">
        <f t="shared" si="32"/>
        <v>0</v>
      </c>
      <c r="CJ174">
        <f t="shared" si="32"/>
        <v>0</v>
      </c>
      <c r="CK174">
        <f t="shared" si="32"/>
        <v>0</v>
      </c>
      <c r="CL174">
        <f t="shared" si="32"/>
        <v>0</v>
      </c>
      <c r="CM174">
        <f t="shared" si="32"/>
        <v>0</v>
      </c>
      <c r="CN174">
        <f t="shared" si="32"/>
        <v>0</v>
      </c>
      <c r="CO174">
        <f t="shared" si="32"/>
        <v>0</v>
      </c>
      <c r="CP174">
        <f t="shared" si="32"/>
        <v>0</v>
      </c>
      <c r="CQ174">
        <f t="shared" si="32"/>
        <v>0</v>
      </c>
      <c r="CR174">
        <f t="shared" si="32"/>
        <v>0</v>
      </c>
      <c r="CS174">
        <f t="shared" si="32"/>
        <v>0</v>
      </c>
      <c r="CT174">
        <f t="shared" si="32"/>
        <v>7.2877881852958277E-6</v>
      </c>
      <c r="CU174">
        <f t="shared" si="32"/>
        <v>3.8603697028672637E-5</v>
      </c>
      <c r="CV174">
        <f t="shared" si="32"/>
        <v>4.2596228311882867E-7</v>
      </c>
      <c r="CW174">
        <f t="shared" si="32"/>
        <v>2.6195568278527211E-5</v>
      </c>
      <c r="CX174">
        <f t="shared" si="32"/>
        <v>4.0226708291938846E-6</v>
      </c>
      <c r="CY174">
        <f t="shared" si="32"/>
        <v>0</v>
      </c>
      <c r="CZ174">
        <f t="shared" si="32"/>
        <v>0</v>
      </c>
      <c r="DA174">
        <f t="shared" si="32"/>
        <v>0</v>
      </c>
      <c r="DB174">
        <f t="shared" si="32"/>
        <v>0</v>
      </c>
      <c r="DC174">
        <f t="shared" si="32"/>
        <v>0</v>
      </c>
      <c r="DD174">
        <f t="shared" si="32"/>
        <v>0</v>
      </c>
      <c r="DE174">
        <f t="shared" si="32"/>
        <v>1.4785718551606349E-6</v>
      </c>
      <c r="DF174">
        <f t="shared" si="32"/>
        <v>8.6615355719061677E-8</v>
      </c>
      <c r="DG174">
        <f t="shared" si="32"/>
        <v>0</v>
      </c>
      <c r="DH174">
        <f t="shared" si="32"/>
        <v>0</v>
      </c>
      <c r="DI174">
        <f t="shared" si="32"/>
        <v>0</v>
      </c>
    </row>
    <row r="175" spans="1:113">
      <c r="A175" s="70">
        <v>46</v>
      </c>
      <c r="B175">
        <f t="shared" si="3"/>
        <v>0</v>
      </c>
      <c r="C175">
        <f t="shared" si="34"/>
        <v>0</v>
      </c>
      <c r="D175">
        <f t="shared" si="34"/>
        <v>0</v>
      </c>
      <c r="E175">
        <f t="shared" si="34"/>
        <v>0</v>
      </c>
      <c r="F175">
        <f t="shared" si="34"/>
        <v>0</v>
      </c>
      <c r="G175">
        <f t="shared" si="34"/>
        <v>0</v>
      </c>
      <c r="H175">
        <f t="shared" si="34"/>
        <v>0</v>
      </c>
      <c r="I175">
        <f t="shared" si="34"/>
        <v>0</v>
      </c>
      <c r="J175">
        <f t="shared" si="34"/>
        <v>0</v>
      </c>
      <c r="K175">
        <f t="shared" si="34"/>
        <v>0</v>
      </c>
      <c r="L175">
        <f t="shared" si="34"/>
        <v>0</v>
      </c>
      <c r="M175">
        <f t="shared" si="34"/>
        <v>0</v>
      </c>
      <c r="N175">
        <f t="shared" si="34"/>
        <v>0</v>
      </c>
      <c r="O175">
        <f t="shared" si="34"/>
        <v>0</v>
      </c>
      <c r="P175">
        <f t="shared" si="34"/>
        <v>0</v>
      </c>
      <c r="Q175">
        <f t="shared" si="34"/>
        <v>0</v>
      </c>
      <c r="R175">
        <f t="shared" si="34"/>
        <v>0</v>
      </c>
      <c r="S175">
        <f t="shared" si="34"/>
        <v>0</v>
      </c>
      <c r="T175">
        <f t="shared" si="34"/>
        <v>0</v>
      </c>
      <c r="U175">
        <f t="shared" si="34"/>
        <v>0</v>
      </c>
      <c r="V175">
        <f t="shared" si="34"/>
        <v>0</v>
      </c>
      <c r="W175">
        <f t="shared" si="34"/>
        <v>0</v>
      </c>
      <c r="X175">
        <f t="shared" si="34"/>
        <v>0</v>
      </c>
      <c r="Y175">
        <f t="shared" si="34"/>
        <v>0</v>
      </c>
      <c r="Z175">
        <f t="shared" si="34"/>
        <v>0</v>
      </c>
      <c r="AA175">
        <f t="shared" si="34"/>
        <v>0</v>
      </c>
      <c r="AB175">
        <f t="shared" si="34"/>
        <v>0</v>
      </c>
      <c r="AC175">
        <f t="shared" si="34"/>
        <v>0</v>
      </c>
      <c r="AD175">
        <f t="shared" si="34"/>
        <v>0</v>
      </c>
      <c r="AE175">
        <f t="shared" si="34"/>
        <v>0</v>
      </c>
      <c r="AF175">
        <f t="shared" si="34"/>
        <v>0</v>
      </c>
      <c r="AG175">
        <f t="shared" si="34"/>
        <v>0</v>
      </c>
      <c r="AH175">
        <f t="shared" si="34"/>
        <v>1.2376655207967135E-7</v>
      </c>
      <c r="AI175">
        <f t="shared" si="34"/>
        <v>0</v>
      </c>
      <c r="AJ175">
        <f t="shared" si="34"/>
        <v>0</v>
      </c>
      <c r="AK175">
        <f t="shared" si="34"/>
        <v>2.0033557914255409E-6</v>
      </c>
      <c r="AL175">
        <f t="shared" si="34"/>
        <v>3.6226362694573243E-8</v>
      </c>
      <c r="AM175">
        <f t="shared" si="34"/>
        <v>0</v>
      </c>
      <c r="AN175">
        <f t="shared" si="34"/>
        <v>1.9726040758799127E-7</v>
      </c>
      <c r="AO175">
        <f t="shared" si="34"/>
        <v>3.5607023628731925E-13</v>
      </c>
      <c r="AP175">
        <f t="shared" si="34"/>
        <v>1.011358431385238E-3</v>
      </c>
      <c r="AQ175">
        <f t="shared" si="34"/>
        <v>0</v>
      </c>
      <c r="AR175">
        <f t="shared" si="34"/>
        <v>3.7349592533276869E-7</v>
      </c>
      <c r="AS175">
        <f t="shared" si="34"/>
        <v>1.2340735247370047E-4</v>
      </c>
      <c r="AT175">
        <f t="shared" si="34"/>
        <v>0</v>
      </c>
      <c r="AU175">
        <f t="shared" si="34"/>
        <v>1.2465782261895407E-4</v>
      </c>
      <c r="AV175">
        <f t="shared" si="34"/>
        <v>2.4223142958717823E-4</v>
      </c>
      <c r="AW175">
        <f t="shared" si="34"/>
        <v>0</v>
      </c>
      <c r="AX175">
        <f t="shared" si="34"/>
        <v>0</v>
      </c>
      <c r="AY175">
        <f t="shared" si="34"/>
        <v>0</v>
      </c>
      <c r="AZ175">
        <f t="shared" si="34"/>
        <v>0</v>
      </c>
      <c r="BA175">
        <f t="shared" si="34"/>
        <v>0</v>
      </c>
      <c r="BB175">
        <f t="shared" si="34"/>
        <v>0</v>
      </c>
      <c r="BC175">
        <f t="shared" si="34"/>
        <v>0</v>
      </c>
      <c r="BD175">
        <f t="shared" si="34"/>
        <v>0</v>
      </c>
      <c r="BE175">
        <f t="shared" si="34"/>
        <v>0</v>
      </c>
      <c r="BF175">
        <f t="shared" si="34"/>
        <v>0</v>
      </c>
      <c r="BG175">
        <f t="shared" si="34"/>
        <v>0</v>
      </c>
      <c r="BH175">
        <f t="shared" si="34"/>
        <v>0</v>
      </c>
      <c r="BI175">
        <f t="shared" si="34"/>
        <v>0</v>
      </c>
      <c r="BJ175">
        <f t="shared" si="34"/>
        <v>0</v>
      </c>
      <c r="BK175">
        <f t="shared" si="34"/>
        <v>0</v>
      </c>
      <c r="BL175">
        <f t="shared" si="34"/>
        <v>0</v>
      </c>
      <c r="BM175">
        <f t="shared" si="34"/>
        <v>0</v>
      </c>
      <c r="BN175">
        <f t="shared" ref="BN175:CC178" si="35">IF(BN$124&gt;0,BN49/BN$124,0)</f>
        <v>0</v>
      </c>
      <c r="BO175">
        <f t="shared" si="35"/>
        <v>0</v>
      </c>
      <c r="BP175">
        <f t="shared" si="35"/>
        <v>0</v>
      </c>
      <c r="BQ175">
        <f t="shared" si="35"/>
        <v>0</v>
      </c>
      <c r="BR175">
        <f t="shared" si="32"/>
        <v>0</v>
      </c>
      <c r="BS175">
        <f t="shared" si="32"/>
        <v>0</v>
      </c>
      <c r="BT175">
        <f t="shared" si="32"/>
        <v>0</v>
      </c>
      <c r="BU175">
        <f t="shared" si="32"/>
        <v>0</v>
      </c>
      <c r="BV175">
        <f t="shared" si="32"/>
        <v>0</v>
      </c>
      <c r="BW175">
        <f t="shared" si="32"/>
        <v>0</v>
      </c>
      <c r="BX175">
        <f t="shared" si="32"/>
        <v>0</v>
      </c>
      <c r="BY175">
        <f t="shared" si="32"/>
        <v>0</v>
      </c>
      <c r="BZ175">
        <f t="shared" si="32"/>
        <v>0</v>
      </c>
      <c r="CA175">
        <f t="shared" si="32"/>
        <v>0</v>
      </c>
      <c r="CB175">
        <f t="shared" si="32"/>
        <v>0</v>
      </c>
      <c r="CC175">
        <f t="shared" si="32"/>
        <v>0</v>
      </c>
      <c r="CD175">
        <f t="shared" si="32"/>
        <v>0</v>
      </c>
      <c r="CE175">
        <f t="shared" si="32"/>
        <v>0</v>
      </c>
      <c r="CF175">
        <f t="shared" si="32"/>
        <v>0</v>
      </c>
      <c r="CG175">
        <f t="shared" si="32"/>
        <v>0</v>
      </c>
      <c r="CH175">
        <f t="shared" si="32"/>
        <v>0</v>
      </c>
      <c r="CI175">
        <f t="shared" si="32"/>
        <v>0</v>
      </c>
      <c r="CJ175">
        <f t="shared" si="32"/>
        <v>0</v>
      </c>
      <c r="CK175">
        <f t="shared" si="32"/>
        <v>0</v>
      </c>
      <c r="CL175">
        <f t="shared" si="32"/>
        <v>0</v>
      </c>
      <c r="CM175">
        <f t="shared" si="32"/>
        <v>0</v>
      </c>
      <c r="CN175">
        <f t="shared" si="32"/>
        <v>0</v>
      </c>
      <c r="CO175">
        <f t="shared" si="32"/>
        <v>0</v>
      </c>
      <c r="CP175">
        <f t="shared" si="32"/>
        <v>0</v>
      </c>
      <c r="CQ175">
        <f t="shared" si="32"/>
        <v>0</v>
      </c>
      <c r="CR175">
        <f t="shared" si="32"/>
        <v>0</v>
      </c>
      <c r="CS175">
        <f t="shared" si="32"/>
        <v>0</v>
      </c>
      <c r="CT175">
        <f t="shared" si="32"/>
        <v>5.3692506639190017E-4</v>
      </c>
      <c r="CU175">
        <f t="shared" si="32"/>
        <v>1.1295411819253918E-3</v>
      </c>
      <c r="CV175">
        <f t="shared" si="32"/>
        <v>0</v>
      </c>
      <c r="CW175">
        <f t="shared" si="32"/>
        <v>1.4171455082528388E-4</v>
      </c>
      <c r="CX175">
        <f t="shared" si="32"/>
        <v>0</v>
      </c>
      <c r="CY175">
        <f t="shared" si="32"/>
        <v>0</v>
      </c>
      <c r="CZ175">
        <f t="shared" si="32"/>
        <v>0</v>
      </c>
      <c r="DA175">
        <f t="shared" si="32"/>
        <v>0</v>
      </c>
      <c r="DB175">
        <f t="shared" si="32"/>
        <v>0</v>
      </c>
      <c r="DC175">
        <f t="shared" si="32"/>
        <v>0</v>
      </c>
      <c r="DD175">
        <f t="shared" ref="DD175:DI175" si="36">IF(DD$124&gt;0,DD49/DD$124,0)</f>
        <v>0</v>
      </c>
      <c r="DE175">
        <f t="shared" si="36"/>
        <v>1.0295253351655563E-4</v>
      </c>
      <c r="DF175">
        <f t="shared" si="36"/>
        <v>1.6954111145731018E-3</v>
      </c>
      <c r="DG175">
        <f t="shared" si="36"/>
        <v>7.9464518128560168E-6</v>
      </c>
      <c r="DH175">
        <f t="shared" si="36"/>
        <v>0</v>
      </c>
      <c r="DI175">
        <f t="shared" si="36"/>
        <v>0</v>
      </c>
    </row>
    <row r="176" spans="1:113">
      <c r="A176" s="70">
        <v>47</v>
      </c>
      <c r="B176">
        <f t="shared" si="3"/>
        <v>0</v>
      </c>
      <c r="C176">
        <f t="shared" ref="C176:BN179" si="37">IF(C$124&gt;0,C50/C$124,0)</f>
        <v>0</v>
      </c>
      <c r="D176">
        <f t="shared" si="37"/>
        <v>0</v>
      </c>
      <c r="E176">
        <f t="shared" si="37"/>
        <v>0</v>
      </c>
      <c r="F176">
        <f t="shared" si="37"/>
        <v>0</v>
      </c>
      <c r="G176">
        <f t="shared" si="37"/>
        <v>0</v>
      </c>
      <c r="H176">
        <f t="shared" si="37"/>
        <v>0</v>
      </c>
      <c r="I176">
        <f t="shared" si="37"/>
        <v>0</v>
      </c>
      <c r="J176">
        <f t="shared" si="37"/>
        <v>0</v>
      </c>
      <c r="K176">
        <f t="shared" si="37"/>
        <v>0</v>
      </c>
      <c r="L176">
        <f t="shared" si="37"/>
        <v>0</v>
      </c>
      <c r="M176">
        <f t="shared" si="37"/>
        <v>0</v>
      </c>
      <c r="N176">
        <f t="shared" si="37"/>
        <v>0</v>
      </c>
      <c r="O176">
        <f t="shared" si="37"/>
        <v>0</v>
      </c>
      <c r="P176">
        <f t="shared" si="37"/>
        <v>0</v>
      </c>
      <c r="Q176">
        <f t="shared" si="37"/>
        <v>0</v>
      </c>
      <c r="R176">
        <f t="shared" si="37"/>
        <v>0</v>
      </c>
      <c r="S176">
        <f t="shared" si="37"/>
        <v>0</v>
      </c>
      <c r="T176">
        <f t="shared" si="37"/>
        <v>0</v>
      </c>
      <c r="U176">
        <f t="shared" si="37"/>
        <v>0</v>
      </c>
      <c r="V176">
        <f t="shared" si="37"/>
        <v>0</v>
      </c>
      <c r="W176">
        <f t="shared" si="37"/>
        <v>0</v>
      </c>
      <c r="X176">
        <f t="shared" si="37"/>
        <v>0</v>
      </c>
      <c r="Y176">
        <f t="shared" si="37"/>
        <v>0</v>
      </c>
      <c r="Z176">
        <f t="shared" si="37"/>
        <v>1.1269321918884578E-4</v>
      </c>
      <c r="AA176">
        <f t="shared" si="37"/>
        <v>1.7484723036454851E-4</v>
      </c>
      <c r="AB176">
        <f t="shared" si="37"/>
        <v>2.9617450150340457E-4</v>
      </c>
      <c r="AC176">
        <f t="shared" si="37"/>
        <v>0</v>
      </c>
      <c r="AD176">
        <f t="shared" si="37"/>
        <v>0</v>
      </c>
      <c r="AE176">
        <f t="shared" si="37"/>
        <v>0</v>
      </c>
      <c r="AF176">
        <f t="shared" si="37"/>
        <v>6.6652964917663184E-5</v>
      </c>
      <c r="AG176">
        <f t="shared" si="37"/>
        <v>1.9918229676634474E-4</v>
      </c>
      <c r="AH176">
        <f t="shared" si="37"/>
        <v>3.5620341175159216E-4</v>
      </c>
      <c r="AI176">
        <f t="shared" si="37"/>
        <v>1.3281437603984065E-7</v>
      </c>
      <c r="AJ176">
        <f t="shared" si="37"/>
        <v>0</v>
      </c>
      <c r="AK176">
        <f t="shared" si="37"/>
        <v>1.4277966071115849E-5</v>
      </c>
      <c r="AL176">
        <f t="shared" si="37"/>
        <v>1.910679474574356E-5</v>
      </c>
      <c r="AM176">
        <f t="shared" si="37"/>
        <v>5.2839702912944041E-7</v>
      </c>
      <c r="AN176">
        <f t="shared" si="37"/>
        <v>1.6391854495713089E-5</v>
      </c>
      <c r="AO176">
        <f t="shared" si="37"/>
        <v>2.4721962985362043E-12</v>
      </c>
      <c r="AP176">
        <f t="shared" si="37"/>
        <v>1.6891378007243264E-2</v>
      </c>
      <c r="AQ176">
        <f t="shared" si="37"/>
        <v>2.3978495713627579E-11</v>
      </c>
      <c r="AR176">
        <f t="shared" si="37"/>
        <v>2.1296868453425117E-3</v>
      </c>
      <c r="AS176">
        <f t="shared" si="37"/>
        <v>5.755457332556236E-2</v>
      </c>
      <c r="AT176">
        <f t="shared" si="37"/>
        <v>7.5258590195647769E-5</v>
      </c>
      <c r="AU176">
        <f t="shared" si="37"/>
        <v>1.1138564720844059E-3</v>
      </c>
      <c r="AV176">
        <f t="shared" si="37"/>
        <v>1.8232351015065984E-3</v>
      </c>
      <c r="AW176">
        <f t="shared" si="37"/>
        <v>6.538544769365837E-4</v>
      </c>
      <c r="AX176">
        <f t="shared" si="37"/>
        <v>5.5173025551739883E-3</v>
      </c>
      <c r="AY176">
        <f t="shared" si="37"/>
        <v>6.9043606306204339E-6</v>
      </c>
      <c r="AZ176">
        <f t="shared" si="37"/>
        <v>1.2436320631676003E-7</v>
      </c>
      <c r="BA176">
        <f t="shared" si="37"/>
        <v>2.1886268917348984E-15</v>
      </c>
      <c r="BB176">
        <f t="shared" si="37"/>
        <v>8.527915828201387E-17</v>
      </c>
      <c r="BC176">
        <f t="shared" si="37"/>
        <v>7.521626416750133E-17</v>
      </c>
      <c r="BD176">
        <f t="shared" si="37"/>
        <v>0</v>
      </c>
      <c r="BE176">
        <f t="shared" si="37"/>
        <v>1.9195132524954253E-14</v>
      </c>
      <c r="BF176">
        <f t="shared" si="37"/>
        <v>3.2048564947910366E-12</v>
      </c>
      <c r="BG176">
        <f t="shared" si="37"/>
        <v>1.2592404505705807E-17</v>
      </c>
      <c r="BH176">
        <f t="shared" si="37"/>
        <v>0</v>
      </c>
      <c r="BI176">
        <f t="shared" si="37"/>
        <v>0</v>
      </c>
      <c r="BJ176">
        <f t="shared" si="37"/>
        <v>0</v>
      </c>
      <c r="BK176">
        <f t="shared" si="37"/>
        <v>0</v>
      </c>
      <c r="BL176">
        <f t="shared" si="37"/>
        <v>0</v>
      </c>
      <c r="BM176">
        <f t="shared" si="37"/>
        <v>0</v>
      </c>
      <c r="BN176">
        <f t="shared" si="37"/>
        <v>0</v>
      </c>
      <c r="BO176">
        <f t="shared" si="35"/>
        <v>0</v>
      </c>
      <c r="BP176">
        <f t="shared" si="35"/>
        <v>0</v>
      </c>
      <c r="BQ176">
        <f t="shared" si="35"/>
        <v>6.0453955930991137E-17</v>
      </c>
      <c r="BR176">
        <f t="shared" si="35"/>
        <v>5.231417424938912E-19</v>
      </c>
      <c r="BS176">
        <f t="shared" si="35"/>
        <v>0</v>
      </c>
      <c r="BT176">
        <f t="shared" si="35"/>
        <v>6.7441624424006199E-11</v>
      </c>
      <c r="BU176">
        <f t="shared" si="35"/>
        <v>1.6754202003138359E-12</v>
      </c>
      <c r="BV176">
        <f t="shared" si="35"/>
        <v>1.9231836237814324E-11</v>
      </c>
      <c r="BW176">
        <f t="shared" si="35"/>
        <v>1.0939717900119734E-20</v>
      </c>
      <c r="BX176">
        <f t="shared" si="35"/>
        <v>3.3177173077778775E-22</v>
      </c>
      <c r="BY176">
        <f t="shared" si="35"/>
        <v>0</v>
      </c>
      <c r="BZ176">
        <f t="shared" si="35"/>
        <v>0</v>
      </c>
      <c r="CA176">
        <f t="shared" si="35"/>
        <v>6.1671891182201514E-11</v>
      </c>
      <c r="CB176">
        <f t="shared" si="35"/>
        <v>0</v>
      </c>
      <c r="CC176">
        <f t="shared" si="35"/>
        <v>0</v>
      </c>
      <c r="CD176">
        <f t="shared" ref="BR176:DI182" si="38">IF(CD$124&gt;0,CD50/CD$124,0)</f>
        <v>3.9575667545480821E-19</v>
      </c>
      <c r="CE176">
        <f t="shared" si="38"/>
        <v>0</v>
      </c>
      <c r="CF176">
        <f t="shared" si="38"/>
        <v>0</v>
      </c>
      <c r="CG176">
        <f t="shared" si="38"/>
        <v>0</v>
      </c>
      <c r="CH176">
        <f t="shared" si="38"/>
        <v>0</v>
      </c>
      <c r="CI176">
        <f t="shared" si="38"/>
        <v>1.3146969489926746E-7</v>
      </c>
      <c r="CJ176">
        <f t="shared" si="38"/>
        <v>4.2105987714336553E-7</v>
      </c>
      <c r="CK176">
        <f t="shared" si="38"/>
        <v>0</v>
      </c>
      <c r="CL176">
        <f t="shared" si="38"/>
        <v>1.6568062324134269E-6</v>
      </c>
      <c r="CM176">
        <f t="shared" si="38"/>
        <v>0</v>
      </c>
      <c r="CN176">
        <f t="shared" si="38"/>
        <v>0</v>
      </c>
      <c r="CO176">
        <f t="shared" si="38"/>
        <v>1.9824507662079644E-16</v>
      </c>
      <c r="CP176">
        <f t="shared" si="38"/>
        <v>0</v>
      </c>
      <c r="CQ176">
        <f t="shared" si="38"/>
        <v>0</v>
      </c>
      <c r="CR176">
        <f t="shared" si="38"/>
        <v>0</v>
      </c>
      <c r="CS176">
        <f t="shared" si="38"/>
        <v>2.6804645083050517E-5</v>
      </c>
      <c r="CT176">
        <f t="shared" si="38"/>
        <v>9.7538739365248799E-3</v>
      </c>
      <c r="CU176">
        <f t="shared" si="38"/>
        <v>8.2709923760687244E-3</v>
      </c>
      <c r="CV176">
        <f t="shared" si="38"/>
        <v>2.1274439779522711E-5</v>
      </c>
      <c r="CW176">
        <f t="shared" si="38"/>
        <v>5.9495405712268763E-4</v>
      </c>
      <c r="CX176">
        <f t="shared" si="38"/>
        <v>1.6430375788471836E-5</v>
      </c>
      <c r="CY176">
        <f t="shared" si="38"/>
        <v>6.2332920166851256E-5</v>
      </c>
      <c r="CZ176">
        <f t="shared" si="38"/>
        <v>0</v>
      </c>
      <c r="DA176">
        <f t="shared" si="38"/>
        <v>5.4720040359841721E-5</v>
      </c>
      <c r="DB176">
        <f t="shared" si="38"/>
        <v>5.3985279213484363E-5</v>
      </c>
      <c r="DC176">
        <f t="shared" si="38"/>
        <v>0</v>
      </c>
      <c r="DD176">
        <f t="shared" si="38"/>
        <v>1.1695735605157256E-5</v>
      </c>
      <c r="DE176">
        <f t="shared" si="38"/>
        <v>2.3667343279218638E-3</v>
      </c>
      <c r="DF176">
        <f t="shared" si="38"/>
        <v>4.515375031127181E-3</v>
      </c>
      <c r="DG176">
        <f t="shared" si="38"/>
        <v>1.9786150030351298E-3</v>
      </c>
      <c r="DH176">
        <f t="shared" si="38"/>
        <v>0</v>
      </c>
      <c r="DI176">
        <f t="shared" si="38"/>
        <v>0</v>
      </c>
    </row>
    <row r="177" spans="1:113">
      <c r="A177" s="70">
        <v>48</v>
      </c>
      <c r="B177">
        <f t="shared" si="3"/>
        <v>0</v>
      </c>
      <c r="C177">
        <f t="shared" si="37"/>
        <v>0</v>
      </c>
      <c r="D177">
        <f t="shared" si="37"/>
        <v>0</v>
      </c>
      <c r="E177">
        <f t="shared" si="37"/>
        <v>0</v>
      </c>
      <c r="F177">
        <f t="shared" si="37"/>
        <v>0</v>
      </c>
      <c r="G177">
        <f t="shared" si="37"/>
        <v>0</v>
      </c>
      <c r="H177">
        <f t="shared" si="37"/>
        <v>0</v>
      </c>
      <c r="I177">
        <f t="shared" si="37"/>
        <v>0</v>
      </c>
      <c r="J177">
        <f t="shared" si="37"/>
        <v>0</v>
      </c>
      <c r="K177">
        <f t="shared" si="37"/>
        <v>0</v>
      </c>
      <c r="L177">
        <f t="shared" si="37"/>
        <v>0</v>
      </c>
      <c r="M177">
        <f t="shared" si="37"/>
        <v>0</v>
      </c>
      <c r="N177">
        <f t="shared" si="37"/>
        <v>0</v>
      </c>
      <c r="O177">
        <f t="shared" si="37"/>
        <v>0</v>
      </c>
      <c r="P177">
        <f t="shared" si="37"/>
        <v>0</v>
      </c>
      <c r="Q177">
        <f t="shared" si="37"/>
        <v>0</v>
      </c>
      <c r="R177">
        <f t="shared" si="37"/>
        <v>0</v>
      </c>
      <c r="S177">
        <f t="shared" si="37"/>
        <v>0</v>
      </c>
      <c r="T177">
        <f t="shared" si="37"/>
        <v>0</v>
      </c>
      <c r="U177">
        <f t="shared" si="37"/>
        <v>0</v>
      </c>
      <c r="V177">
        <f t="shared" si="37"/>
        <v>0</v>
      </c>
      <c r="W177">
        <f t="shared" si="37"/>
        <v>0</v>
      </c>
      <c r="X177">
        <f t="shared" si="37"/>
        <v>0</v>
      </c>
      <c r="Y177">
        <f t="shared" si="37"/>
        <v>0</v>
      </c>
      <c r="Z177">
        <f t="shared" si="37"/>
        <v>0</v>
      </c>
      <c r="AA177">
        <f t="shared" si="37"/>
        <v>0</v>
      </c>
      <c r="AB177">
        <f t="shared" si="37"/>
        <v>0</v>
      </c>
      <c r="AC177">
        <f t="shared" si="37"/>
        <v>0</v>
      </c>
      <c r="AD177">
        <f t="shared" si="37"/>
        <v>0</v>
      </c>
      <c r="AE177">
        <f t="shared" si="37"/>
        <v>0</v>
      </c>
      <c r="AF177">
        <f t="shared" si="37"/>
        <v>0</v>
      </c>
      <c r="AG177">
        <f t="shared" si="37"/>
        <v>0</v>
      </c>
      <c r="AH177">
        <f t="shared" si="37"/>
        <v>0</v>
      </c>
      <c r="AI177">
        <f t="shared" si="37"/>
        <v>0</v>
      </c>
      <c r="AJ177">
        <f t="shared" si="37"/>
        <v>0</v>
      </c>
      <c r="AK177">
        <f t="shared" si="37"/>
        <v>0</v>
      </c>
      <c r="AL177">
        <f t="shared" si="37"/>
        <v>1.1917972815985762E-8</v>
      </c>
      <c r="AM177">
        <f t="shared" si="37"/>
        <v>0</v>
      </c>
      <c r="AN177">
        <f t="shared" si="37"/>
        <v>0</v>
      </c>
      <c r="AO177">
        <f t="shared" si="37"/>
        <v>0</v>
      </c>
      <c r="AP177">
        <f t="shared" si="37"/>
        <v>0</v>
      </c>
      <c r="AQ177">
        <f t="shared" si="37"/>
        <v>0</v>
      </c>
      <c r="AR177">
        <f t="shared" si="37"/>
        <v>9.2930671619664169E-8</v>
      </c>
      <c r="AS177">
        <f t="shared" si="37"/>
        <v>0</v>
      </c>
      <c r="AT177">
        <f t="shared" si="37"/>
        <v>0</v>
      </c>
      <c r="AU177">
        <f t="shared" si="37"/>
        <v>0</v>
      </c>
      <c r="AV177">
        <f t="shared" si="37"/>
        <v>0</v>
      </c>
      <c r="AW177">
        <f t="shared" si="37"/>
        <v>1.4688498128180623E-4</v>
      </c>
      <c r="AX177">
        <f t="shared" si="37"/>
        <v>7.1956243850629066E-6</v>
      </c>
      <c r="AY177">
        <f t="shared" si="37"/>
        <v>0</v>
      </c>
      <c r="AZ177">
        <f t="shared" si="37"/>
        <v>0</v>
      </c>
      <c r="BA177">
        <f t="shared" si="37"/>
        <v>0</v>
      </c>
      <c r="BB177">
        <f t="shared" si="37"/>
        <v>0</v>
      </c>
      <c r="BC177">
        <f t="shared" si="37"/>
        <v>0</v>
      </c>
      <c r="BD177">
        <f t="shared" si="37"/>
        <v>0</v>
      </c>
      <c r="BE177">
        <f t="shared" si="37"/>
        <v>0</v>
      </c>
      <c r="BF177">
        <f t="shared" si="37"/>
        <v>0</v>
      </c>
      <c r="BG177">
        <f t="shared" si="37"/>
        <v>0</v>
      </c>
      <c r="BH177">
        <f t="shared" si="37"/>
        <v>0</v>
      </c>
      <c r="BI177">
        <f t="shared" si="37"/>
        <v>0</v>
      </c>
      <c r="BJ177">
        <f t="shared" si="37"/>
        <v>0</v>
      </c>
      <c r="BK177">
        <f t="shared" si="37"/>
        <v>0</v>
      </c>
      <c r="BL177">
        <f t="shared" si="37"/>
        <v>0</v>
      </c>
      <c r="BM177">
        <f t="shared" si="37"/>
        <v>0</v>
      </c>
      <c r="BN177">
        <f t="shared" si="37"/>
        <v>0</v>
      </c>
      <c r="BO177">
        <f t="shared" si="35"/>
        <v>0</v>
      </c>
      <c r="BP177">
        <f t="shared" si="35"/>
        <v>0</v>
      </c>
      <c r="BQ177">
        <f t="shared" si="35"/>
        <v>5.4737397629700331E-19</v>
      </c>
      <c r="BR177">
        <f t="shared" si="38"/>
        <v>0</v>
      </c>
      <c r="BS177">
        <f t="shared" si="38"/>
        <v>0</v>
      </c>
      <c r="BT177">
        <f t="shared" si="38"/>
        <v>4.199560294957232E-12</v>
      </c>
      <c r="BU177">
        <f t="shared" si="38"/>
        <v>0</v>
      </c>
      <c r="BV177">
        <f t="shared" si="38"/>
        <v>0</v>
      </c>
      <c r="BW177">
        <f t="shared" si="38"/>
        <v>0</v>
      </c>
      <c r="BX177">
        <f t="shared" si="38"/>
        <v>0</v>
      </c>
      <c r="BY177">
        <f t="shared" si="38"/>
        <v>0</v>
      </c>
      <c r="BZ177">
        <f t="shared" si="38"/>
        <v>0</v>
      </c>
      <c r="CA177">
        <f t="shared" si="38"/>
        <v>0</v>
      </c>
      <c r="CB177">
        <f t="shared" si="38"/>
        <v>0</v>
      </c>
      <c r="CC177">
        <f t="shared" si="38"/>
        <v>0</v>
      </c>
      <c r="CD177">
        <f t="shared" si="38"/>
        <v>0</v>
      </c>
      <c r="CE177">
        <f t="shared" si="38"/>
        <v>0</v>
      </c>
      <c r="CF177">
        <f t="shared" si="38"/>
        <v>0</v>
      </c>
      <c r="CG177">
        <f t="shared" si="38"/>
        <v>0</v>
      </c>
      <c r="CH177">
        <f t="shared" si="38"/>
        <v>0</v>
      </c>
      <c r="CI177">
        <f t="shared" si="38"/>
        <v>0</v>
      </c>
      <c r="CJ177">
        <f t="shared" si="38"/>
        <v>0</v>
      </c>
      <c r="CK177">
        <f t="shared" si="38"/>
        <v>0</v>
      </c>
      <c r="CL177">
        <f t="shared" si="38"/>
        <v>0</v>
      </c>
      <c r="CM177">
        <f t="shared" si="38"/>
        <v>0</v>
      </c>
      <c r="CN177">
        <f t="shared" si="38"/>
        <v>0</v>
      </c>
      <c r="CO177">
        <f t="shared" si="38"/>
        <v>0</v>
      </c>
      <c r="CP177">
        <f t="shared" si="38"/>
        <v>0</v>
      </c>
      <c r="CQ177">
        <f t="shared" si="38"/>
        <v>0</v>
      </c>
      <c r="CR177">
        <f t="shared" si="38"/>
        <v>0</v>
      </c>
      <c r="CS177">
        <f t="shared" si="38"/>
        <v>0</v>
      </c>
      <c r="CT177">
        <f t="shared" si="38"/>
        <v>3.2526730748815191E-5</v>
      </c>
      <c r="CU177">
        <f t="shared" si="38"/>
        <v>1.8942834212333563E-4</v>
      </c>
      <c r="CV177">
        <f t="shared" si="38"/>
        <v>0</v>
      </c>
      <c r="CW177">
        <f t="shared" si="38"/>
        <v>4.2114398996105676E-5</v>
      </c>
      <c r="CX177">
        <f t="shared" si="38"/>
        <v>5.4200583404154619E-5</v>
      </c>
      <c r="CY177">
        <f t="shared" si="38"/>
        <v>0</v>
      </c>
      <c r="CZ177">
        <f t="shared" si="38"/>
        <v>0</v>
      </c>
      <c r="DA177">
        <f t="shared" si="38"/>
        <v>0</v>
      </c>
      <c r="DB177">
        <f t="shared" si="38"/>
        <v>0</v>
      </c>
      <c r="DC177">
        <f t="shared" si="38"/>
        <v>0</v>
      </c>
      <c r="DD177">
        <f t="shared" si="38"/>
        <v>0</v>
      </c>
      <c r="DE177">
        <f t="shared" si="38"/>
        <v>1.7540069981266493E-6</v>
      </c>
      <c r="DF177">
        <f t="shared" si="38"/>
        <v>0</v>
      </c>
      <c r="DG177">
        <f t="shared" si="38"/>
        <v>1.2622126281905613E-4</v>
      </c>
      <c r="DH177">
        <f t="shared" si="38"/>
        <v>0</v>
      </c>
      <c r="DI177">
        <f t="shared" si="38"/>
        <v>0</v>
      </c>
    </row>
    <row r="178" spans="1:113">
      <c r="A178" s="70">
        <v>49</v>
      </c>
      <c r="B178">
        <f t="shared" si="3"/>
        <v>0</v>
      </c>
      <c r="C178">
        <f t="shared" si="37"/>
        <v>0</v>
      </c>
      <c r="D178">
        <f t="shared" si="37"/>
        <v>0</v>
      </c>
      <c r="E178">
        <f t="shared" si="37"/>
        <v>0</v>
      </c>
      <c r="F178">
        <f t="shared" si="37"/>
        <v>0</v>
      </c>
      <c r="G178">
        <f t="shared" si="37"/>
        <v>0</v>
      </c>
      <c r="H178">
        <f t="shared" si="37"/>
        <v>0</v>
      </c>
      <c r="I178">
        <f t="shared" si="37"/>
        <v>0</v>
      </c>
      <c r="J178">
        <f t="shared" si="37"/>
        <v>0</v>
      </c>
      <c r="K178">
        <f t="shared" si="37"/>
        <v>0</v>
      </c>
      <c r="L178">
        <f t="shared" si="37"/>
        <v>0</v>
      </c>
      <c r="M178">
        <f t="shared" si="37"/>
        <v>0</v>
      </c>
      <c r="N178">
        <f t="shared" si="37"/>
        <v>0</v>
      </c>
      <c r="O178">
        <f t="shared" si="37"/>
        <v>0</v>
      </c>
      <c r="P178">
        <f t="shared" si="37"/>
        <v>0</v>
      </c>
      <c r="Q178">
        <f t="shared" si="37"/>
        <v>0</v>
      </c>
      <c r="R178">
        <f t="shared" si="37"/>
        <v>0</v>
      </c>
      <c r="S178">
        <f t="shared" si="37"/>
        <v>0</v>
      </c>
      <c r="T178">
        <f t="shared" si="37"/>
        <v>0</v>
      </c>
      <c r="U178">
        <f t="shared" si="37"/>
        <v>0</v>
      </c>
      <c r="V178">
        <f t="shared" si="37"/>
        <v>0</v>
      </c>
      <c r="W178">
        <f t="shared" si="37"/>
        <v>0</v>
      </c>
      <c r="X178">
        <f t="shared" si="37"/>
        <v>0</v>
      </c>
      <c r="Y178">
        <f t="shared" si="37"/>
        <v>0</v>
      </c>
      <c r="Z178">
        <f t="shared" si="37"/>
        <v>0</v>
      </c>
      <c r="AA178">
        <f t="shared" si="37"/>
        <v>0</v>
      </c>
      <c r="AB178">
        <f t="shared" si="37"/>
        <v>0</v>
      </c>
      <c r="AC178">
        <f t="shared" si="37"/>
        <v>0</v>
      </c>
      <c r="AD178">
        <f t="shared" si="37"/>
        <v>0</v>
      </c>
      <c r="AE178">
        <f t="shared" si="37"/>
        <v>0</v>
      </c>
      <c r="AF178">
        <f t="shared" si="37"/>
        <v>0</v>
      </c>
      <c r="AG178">
        <f t="shared" si="37"/>
        <v>0</v>
      </c>
      <c r="AH178">
        <f t="shared" si="37"/>
        <v>1.2166270222816009E-4</v>
      </c>
      <c r="AI178">
        <f t="shared" si="37"/>
        <v>0</v>
      </c>
      <c r="AJ178">
        <f t="shared" si="37"/>
        <v>0</v>
      </c>
      <c r="AK178">
        <f t="shared" si="37"/>
        <v>0</v>
      </c>
      <c r="AL178">
        <f t="shared" si="37"/>
        <v>0</v>
      </c>
      <c r="AM178">
        <f t="shared" si="37"/>
        <v>0</v>
      </c>
      <c r="AN178">
        <f t="shared" si="37"/>
        <v>8.6198715436416049E-7</v>
      </c>
      <c r="AO178">
        <f t="shared" si="37"/>
        <v>0</v>
      </c>
      <c r="AP178">
        <f t="shared" si="37"/>
        <v>2.2936914988231309E-3</v>
      </c>
      <c r="AQ178">
        <f t="shared" si="37"/>
        <v>1.4134179208671112E-11</v>
      </c>
      <c r="AR178">
        <f t="shared" si="37"/>
        <v>0</v>
      </c>
      <c r="AS178">
        <f t="shared" si="37"/>
        <v>2.2367977561602349E-2</v>
      </c>
      <c r="AT178">
        <f t="shared" si="37"/>
        <v>0</v>
      </c>
      <c r="AU178">
        <f t="shared" si="37"/>
        <v>1.8716933309295789E-4</v>
      </c>
      <c r="AV178">
        <f t="shared" si="37"/>
        <v>9.8299256118534979E-6</v>
      </c>
      <c r="AW178">
        <f t="shared" si="37"/>
        <v>3.3661341873120975E-3</v>
      </c>
      <c r="AX178">
        <f t="shared" si="37"/>
        <v>1.3574296406340397E-2</v>
      </c>
      <c r="AY178">
        <f t="shared" si="37"/>
        <v>3.0098323811537479E-8</v>
      </c>
      <c r="AZ178">
        <f t="shared" si="37"/>
        <v>0</v>
      </c>
      <c r="BA178">
        <f t="shared" si="37"/>
        <v>0</v>
      </c>
      <c r="BB178">
        <f t="shared" si="37"/>
        <v>2.8736589010948734E-18</v>
      </c>
      <c r="BC178">
        <f t="shared" si="37"/>
        <v>0</v>
      </c>
      <c r="BD178">
        <f t="shared" si="37"/>
        <v>0</v>
      </c>
      <c r="BE178">
        <f t="shared" si="37"/>
        <v>2.0969065679788208E-17</v>
      </c>
      <c r="BF178">
        <f t="shared" si="37"/>
        <v>0</v>
      </c>
      <c r="BG178">
        <f t="shared" si="37"/>
        <v>0</v>
      </c>
      <c r="BH178">
        <f t="shared" si="37"/>
        <v>0</v>
      </c>
      <c r="BI178">
        <f t="shared" si="37"/>
        <v>0</v>
      </c>
      <c r="BJ178">
        <f t="shared" si="37"/>
        <v>0</v>
      </c>
      <c r="BK178">
        <f t="shared" si="37"/>
        <v>0</v>
      </c>
      <c r="BL178">
        <f t="shared" si="37"/>
        <v>1.5584794702427692E-8</v>
      </c>
      <c r="BM178">
        <f t="shared" si="37"/>
        <v>0</v>
      </c>
      <c r="BN178">
        <f t="shared" si="37"/>
        <v>0</v>
      </c>
      <c r="BO178">
        <f t="shared" si="35"/>
        <v>7.6131735389125365E-7</v>
      </c>
      <c r="BP178">
        <f t="shared" si="35"/>
        <v>0</v>
      </c>
      <c r="BQ178">
        <f t="shared" si="35"/>
        <v>2.6369732954060091E-15</v>
      </c>
      <c r="BR178">
        <f t="shared" si="38"/>
        <v>2.5032567517339351E-17</v>
      </c>
      <c r="BS178">
        <f t="shared" si="38"/>
        <v>0</v>
      </c>
      <c r="BT178">
        <f t="shared" si="38"/>
        <v>2.8345806409562984E-11</v>
      </c>
      <c r="BU178">
        <f t="shared" si="38"/>
        <v>0</v>
      </c>
      <c r="BV178">
        <f t="shared" si="38"/>
        <v>1.0279175055531929E-12</v>
      </c>
      <c r="BW178">
        <f t="shared" si="38"/>
        <v>0</v>
      </c>
      <c r="BX178">
        <f t="shared" si="38"/>
        <v>0</v>
      </c>
      <c r="BY178">
        <f t="shared" si="38"/>
        <v>0</v>
      </c>
      <c r="BZ178">
        <f t="shared" si="38"/>
        <v>0</v>
      </c>
      <c r="CA178">
        <f t="shared" si="38"/>
        <v>0</v>
      </c>
      <c r="CB178">
        <f t="shared" si="38"/>
        <v>0</v>
      </c>
      <c r="CC178">
        <f t="shared" si="38"/>
        <v>0</v>
      </c>
      <c r="CD178">
        <f t="shared" si="38"/>
        <v>0</v>
      </c>
      <c r="CE178">
        <f t="shared" si="38"/>
        <v>0</v>
      </c>
      <c r="CF178">
        <f t="shared" si="38"/>
        <v>0</v>
      </c>
      <c r="CG178">
        <f t="shared" si="38"/>
        <v>0</v>
      </c>
      <c r="CH178">
        <f t="shared" si="38"/>
        <v>3.1368370691802369E-14</v>
      </c>
      <c r="CI178">
        <f t="shared" si="38"/>
        <v>0</v>
      </c>
      <c r="CJ178">
        <f t="shared" si="38"/>
        <v>0</v>
      </c>
      <c r="CK178">
        <f t="shared" si="38"/>
        <v>0</v>
      </c>
      <c r="CL178">
        <f t="shared" si="38"/>
        <v>0</v>
      </c>
      <c r="CM178">
        <f t="shared" si="38"/>
        <v>0</v>
      </c>
      <c r="CN178">
        <f t="shared" si="38"/>
        <v>0</v>
      </c>
      <c r="CO178">
        <f t="shared" si="38"/>
        <v>0</v>
      </c>
      <c r="CP178">
        <f t="shared" si="38"/>
        <v>0</v>
      </c>
      <c r="CQ178">
        <f t="shared" si="38"/>
        <v>0</v>
      </c>
      <c r="CR178">
        <f t="shared" si="38"/>
        <v>0</v>
      </c>
      <c r="CS178">
        <f t="shared" si="38"/>
        <v>2.52756081457608E-4</v>
      </c>
      <c r="CT178">
        <f t="shared" si="38"/>
        <v>2.6153505756713311E-3</v>
      </c>
      <c r="CU178">
        <f t="shared" si="38"/>
        <v>6.9758164748711261E-3</v>
      </c>
      <c r="CV178">
        <f t="shared" si="38"/>
        <v>1.9503670652651017E-4</v>
      </c>
      <c r="CW178">
        <f t="shared" si="38"/>
        <v>1.1421931660986289E-3</v>
      </c>
      <c r="CX178">
        <f t="shared" si="38"/>
        <v>2.2257575990657112E-3</v>
      </c>
      <c r="CY178">
        <f t="shared" si="38"/>
        <v>3.5177353700265065E-3</v>
      </c>
      <c r="CZ178">
        <f t="shared" si="38"/>
        <v>0</v>
      </c>
      <c r="DA178">
        <f t="shared" si="38"/>
        <v>2.6577701331557462E-3</v>
      </c>
      <c r="DB178">
        <f t="shared" si="38"/>
        <v>2.29828615343861E-4</v>
      </c>
      <c r="DC178">
        <f t="shared" si="38"/>
        <v>8.2430516227883603E-3</v>
      </c>
      <c r="DD178">
        <f t="shared" si="38"/>
        <v>0</v>
      </c>
      <c r="DE178">
        <f t="shared" si="38"/>
        <v>1.7796144545096217E-4</v>
      </c>
      <c r="DF178">
        <f t="shared" si="38"/>
        <v>1.2644059961536703E-4</v>
      </c>
      <c r="DG178">
        <f t="shared" si="38"/>
        <v>2.4239750227750354E-3</v>
      </c>
      <c r="DH178">
        <f t="shared" si="38"/>
        <v>0</v>
      </c>
      <c r="DI178">
        <f t="shared" si="38"/>
        <v>0</v>
      </c>
    </row>
    <row r="179" spans="1:113">
      <c r="A179" s="70">
        <v>50</v>
      </c>
      <c r="B179">
        <f t="shared" si="3"/>
        <v>0</v>
      </c>
      <c r="C179">
        <f t="shared" si="37"/>
        <v>0</v>
      </c>
      <c r="D179">
        <f t="shared" si="37"/>
        <v>0</v>
      </c>
      <c r="E179">
        <f t="shared" si="37"/>
        <v>0</v>
      </c>
      <c r="F179">
        <f t="shared" si="37"/>
        <v>0</v>
      </c>
      <c r="G179">
        <f t="shared" si="37"/>
        <v>0</v>
      </c>
      <c r="H179">
        <f t="shared" si="37"/>
        <v>0</v>
      </c>
      <c r="I179">
        <f t="shared" si="37"/>
        <v>0</v>
      </c>
      <c r="J179">
        <f t="shared" si="37"/>
        <v>0</v>
      </c>
      <c r="K179">
        <f t="shared" si="37"/>
        <v>0</v>
      </c>
      <c r="L179">
        <f t="shared" si="37"/>
        <v>0</v>
      </c>
      <c r="M179">
        <f t="shared" si="37"/>
        <v>0</v>
      </c>
      <c r="N179">
        <f t="shared" si="37"/>
        <v>0</v>
      </c>
      <c r="O179">
        <f t="shared" si="37"/>
        <v>0</v>
      </c>
      <c r="P179">
        <f t="shared" si="37"/>
        <v>0</v>
      </c>
      <c r="Q179">
        <f t="shared" si="37"/>
        <v>0</v>
      </c>
      <c r="R179">
        <f t="shared" si="37"/>
        <v>0</v>
      </c>
      <c r="S179">
        <f t="shared" si="37"/>
        <v>3.0633114764605964E-5</v>
      </c>
      <c r="T179">
        <f t="shared" si="37"/>
        <v>0</v>
      </c>
      <c r="U179">
        <f t="shared" si="37"/>
        <v>0</v>
      </c>
      <c r="V179">
        <f t="shared" si="37"/>
        <v>0</v>
      </c>
      <c r="W179">
        <f t="shared" si="37"/>
        <v>0</v>
      </c>
      <c r="X179">
        <f t="shared" si="37"/>
        <v>0</v>
      </c>
      <c r="Y179">
        <f t="shared" si="37"/>
        <v>0</v>
      </c>
      <c r="Z179">
        <f t="shared" si="37"/>
        <v>0</v>
      </c>
      <c r="AA179">
        <f t="shared" si="37"/>
        <v>0</v>
      </c>
      <c r="AB179">
        <f t="shared" si="37"/>
        <v>0</v>
      </c>
      <c r="AC179">
        <f t="shared" si="37"/>
        <v>0</v>
      </c>
      <c r="AD179">
        <f t="shared" si="37"/>
        <v>0</v>
      </c>
      <c r="AE179">
        <f t="shared" si="37"/>
        <v>0</v>
      </c>
      <c r="AF179">
        <f t="shared" si="37"/>
        <v>0</v>
      </c>
      <c r="AG179">
        <f t="shared" si="37"/>
        <v>0</v>
      </c>
      <c r="AH179">
        <f t="shared" si="37"/>
        <v>0</v>
      </c>
      <c r="AI179">
        <f t="shared" si="37"/>
        <v>0</v>
      </c>
      <c r="AJ179">
        <f t="shared" si="37"/>
        <v>0</v>
      </c>
      <c r="AK179">
        <f t="shared" si="37"/>
        <v>0</v>
      </c>
      <c r="AL179">
        <f t="shared" si="37"/>
        <v>0</v>
      </c>
      <c r="AM179">
        <f t="shared" si="37"/>
        <v>0</v>
      </c>
      <c r="AN179">
        <f t="shared" si="37"/>
        <v>0</v>
      </c>
      <c r="AO179">
        <f t="shared" si="37"/>
        <v>0</v>
      </c>
      <c r="AP179">
        <f t="shared" si="37"/>
        <v>0</v>
      </c>
      <c r="AQ179">
        <f t="shared" si="37"/>
        <v>0</v>
      </c>
      <c r="AR179">
        <f t="shared" si="37"/>
        <v>0</v>
      </c>
      <c r="AS179">
        <f t="shared" si="37"/>
        <v>0</v>
      </c>
      <c r="AT179">
        <f t="shared" si="37"/>
        <v>0</v>
      </c>
      <c r="AU179">
        <f t="shared" si="37"/>
        <v>0</v>
      </c>
      <c r="AV179">
        <f t="shared" si="37"/>
        <v>0</v>
      </c>
      <c r="AW179">
        <f t="shared" si="37"/>
        <v>0</v>
      </c>
      <c r="AX179">
        <f t="shared" si="37"/>
        <v>0</v>
      </c>
      <c r="AY179">
        <f t="shared" si="37"/>
        <v>3.2500326147277994E-3</v>
      </c>
      <c r="AZ179">
        <f t="shared" si="37"/>
        <v>5.6652184571088734E-4</v>
      </c>
      <c r="BA179">
        <f t="shared" si="37"/>
        <v>0</v>
      </c>
      <c r="BB179">
        <f t="shared" si="37"/>
        <v>0</v>
      </c>
      <c r="BC179">
        <f t="shared" si="37"/>
        <v>0</v>
      </c>
      <c r="BD179">
        <f t="shared" si="37"/>
        <v>0</v>
      </c>
      <c r="BE179">
        <f t="shared" si="37"/>
        <v>0</v>
      </c>
      <c r="BF179">
        <f t="shared" si="37"/>
        <v>0</v>
      </c>
      <c r="BG179">
        <f t="shared" si="37"/>
        <v>0</v>
      </c>
      <c r="BH179">
        <f t="shared" si="37"/>
        <v>0</v>
      </c>
      <c r="BI179">
        <f t="shared" si="37"/>
        <v>0</v>
      </c>
      <c r="BJ179">
        <f t="shared" si="37"/>
        <v>0</v>
      </c>
      <c r="BK179">
        <f t="shared" si="37"/>
        <v>0</v>
      </c>
      <c r="BL179">
        <f t="shared" si="37"/>
        <v>0</v>
      </c>
      <c r="BM179">
        <f t="shared" si="37"/>
        <v>0</v>
      </c>
      <c r="BN179">
        <f t="shared" ref="BN179:BQ182" si="39">IF(BN$124&gt;0,BN53/BN$124,0)</f>
        <v>0</v>
      </c>
      <c r="BO179">
        <f t="shared" si="39"/>
        <v>0</v>
      </c>
      <c r="BP179">
        <f t="shared" si="39"/>
        <v>0</v>
      </c>
      <c r="BQ179">
        <f t="shared" si="39"/>
        <v>0</v>
      </c>
      <c r="BR179">
        <f t="shared" si="38"/>
        <v>0</v>
      </c>
      <c r="BS179">
        <f t="shared" si="38"/>
        <v>0</v>
      </c>
      <c r="BT179">
        <f t="shared" si="38"/>
        <v>0</v>
      </c>
      <c r="BU179">
        <f t="shared" si="38"/>
        <v>0</v>
      </c>
      <c r="BV179">
        <f t="shared" si="38"/>
        <v>0</v>
      </c>
      <c r="BW179">
        <f t="shared" si="38"/>
        <v>0</v>
      </c>
      <c r="BX179">
        <f t="shared" si="38"/>
        <v>0</v>
      </c>
      <c r="BY179">
        <f t="shared" si="38"/>
        <v>0</v>
      </c>
      <c r="BZ179">
        <f t="shared" si="38"/>
        <v>0</v>
      </c>
      <c r="CA179">
        <f t="shared" si="38"/>
        <v>0</v>
      </c>
      <c r="CB179">
        <f t="shared" si="38"/>
        <v>0</v>
      </c>
      <c r="CC179">
        <f t="shared" si="38"/>
        <v>0</v>
      </c>
      <c r="CD179">
        <f t="shared" si="38"/>
        <v>0</v>
      </c>
      <c r="CE179">
        <f t="shared" si="38"/>
        <v>0</v>
      </c>
      <c r="CF179">
        <f t="shared" si="38"/>
        <v>0</v>
      </c>
      <c r="CG179">
        <f t="shared" si="38"/>
        <v>0</v>
      </c>
      <c r="CH179">
        <f t="shared" si="38"/>
        <v>0</v>
      </c>
      <c r="CI179">
        <f t="shared" si="38"/>
        <v>0</v>
      </c>
      <c r="CJ179">
        <f t="shared" si="38"/>
        <v>0</v>
      </c>
      <c r="CK179">
        <f t="shared" si="38"/>
        <v>0</v>
      </c>
      <c r="CL179">
        <f t="shared" si="38"/>
        <v>0</v>
      </c>
      <c r="CM179">
        <f t="shared" si="38"/>
        <v>0</v>
      </c>
      <c r="CN179">
        <f t="shared" si="38"/>
        <v>0</v>
      </c>
      <c r="CO179">
        <f t="shared" si="38"/>
        <v>0</v>
      </c>
      <c r="CP179">
        <f t="shared" si="38"/>
        <v>0</v>
      </c>
      <c r="CQ179">
        <f t="shared" si="38"/>
        <v>0</v>
      </c>
      <c r="CR179">
        <f t="shared" si="38"/>
        <v>0</v>
      </c>
      <c r="CS179">
        <f t="shared" si="38"/>
        <v>0</v>
      </c>
      <c r="CT179">
        <f t="shared" si="38"/>
        <v>0</v>
      </c>
      <c r="CU179">
        <f t="shared" si="38"/>
        <v>0</v>
      </c>
      <c r="CV179">
        <f t="shared" si="38"/>
        <v>0</v>
      </c>
      <c r="CW179">
        <f t="shared" si="38"/>
        <v>0</v>
      </c>
      <c r="CX179">
        <f t="shared" si="38"/>
        <v>0</v>
      </c>
      <c r="CY179">
        <f t="shared" si="38"/>
        <v>0</v>
      </c>
      <c r="CZ179">
        <f t="shared" si="38"/>
        <v>0</v>
      </c>
      <c r="DA179">
        <f t="shared" si="38"/>
        <v>0</v>
      </c>
      <c r="DB179">
        <f t="shared" si="38"/>
        <v>0</v>
      </c>
      <c r="DC179">
        <f t="shared" si="38"/>
        <v>0</v>
      </c>
      <c r="DD179">
        <f t="shared" si="38"/>
        <v>0</v>
      </c>
      <c r="DE179">
        <f t="shared" si="38"/>
        <v>0</v>
      </c>
      <c r="DF179">
        <f t="shared" si="38"/>
        <v>0</v>
      </c>
      <c r="DG179">
        <f t="shared" si="38"/>
        <v>0</v>
      </c>
      <c r="DH179">
        <f t="shared" si="38"/>
        <v>0</v>
      </c>
      <c r="DI179">
        <f t="shared" si="38"/>
        <v>0</v>
      </c>
    </row>
    <row r="180" spans="1:113">
      <c r="A180" s="70">
        <v>51</v>
      </c>
      <c r="B180">
        <f t="shared" si="3"/>
        <v>0</v>
      </c>
      <c r="C180">
        <f t="shared" ref="C180:BN183" si="40">IF(C$124&gt;0,C54/C$124,0)</f>
        <v>0</v>
      </c>
      <c r="D180">
        <f t="shared" si="40"/>
        <v>0</v>
      </c>
      <c r="E180">
        <f t="shared" si="40"/>
        <v>0</v>
      </c>
      <c r="F180">
        <f t="shared" si="40"/>
        <v>0</v>
      </c>
      <c r="G180">
        <f t="shared" si="40"/>
        <v>0</v>
      </c>
      <c r="H180">
        <f t="shared" si="40"/>
        <v>0</v>
      </c>
      <c r="I180">
        <f t="shared" si="40"/>
        <v>0</v>
      </c>
      <c r="J180">
        <f t="shared" si="40"/>
        <v>0</v>
      </c>
      <c r="K180">
        <f t="shared" si="40"/>
        <v>0</v>
      </c>
      <c r="L180">
        <f t="shared" si="40"/>
        <v>0</v>
      </c>
      <c r="M180">
        <f t="shared" si="40"/>
        <v>0</v>
      </c>
      <c r="N180">
        <f t="shared" si="40"/>
        <v>0</v>
      </c>
      <c r="O180">
        <f t="shared" si="40"/>
        <v>0</v>
      </c>
      <c r="P180">
        <f t="shared" si="40"/>
        <v>0</v>
      </c>
      <c r="Q180">
        <f t="shared" si="40"/>
        <v>0</v>
      </c>
      <c r="R180">
        <f t="shared" si="40"/>
        <v>0</v>
      </c>
      <c r="S180">
        <f t="shared" si="40"/>
        <v>0</v>
      </c>
      <c r="T180">
        <f t="shared" si="40"/>
        <v>0</v>
      </c>
      <c r="U180">
        <f t="shared" si="40"/>
        <v>0</v>
      </c>
      <c r="V180">
        <f t="shared" si="40"/>
        <v>0</v>
      </c>
      <c r="W180">
        <f t="shared" si="40"/>
        <v>0</v>
      </c>
      <c r="X180">
        <f t="shared" si="40"/>
        <v>0</v>
      </c>
      <c r="Y180">
        <f t="shared" si="40"/>
        <v>0</v>
      </c>
      <c r="Z180">
        <f t="shared" si="40"/>
        <v>0</v>
      </c>
      <c r="AA180">
        <f t="shared" si="40"/>
        <v>0</v>
      </c>
      <c r="AB180">
        <f t="shared" si="40"/>
        <v>0</v>
      </c>
      <c r="AC180">
        <f t="shared" si="40"/>
        <v>0</v>
      </c>
      <c r="AD180">
        <f t="shared" si="40"/>
        <v>0</v>
      </c>
      <c r="AE180">
        <f t="shared" si="40"/>
        <v>0</v>
      </c>
      <c r="AF180">
        <f t="shared" si="40"/>
        <v>0</v>
      </c>
      <c r="AG180">
        <f t="shared" si="40"/>
        <v>0</v>
      </c>
      <c r="AH180">
        <f t="shared" si="40"/>
        <v>0</v>
      </c>
      <c r="AI180">
        <f t="shared" si="40"/>
        <v>0</v>
      </c>
      <c r="AJ180">
        <f t="shared" si="40"/>
        <v>0</v>
      </c>
      <c r="AK180">
        <f t="shared" si="40"/>
        <v>0</v>
      </c>
      <c r="AL180">
        <f t="shared" si="40"/>
        <v>0</v>
      </c>
      <c r="AM180">
        <f t="shared" si="40"/>
        <v>0</v>
      </c>
      <c r="AN180">
        <f t="shared" si="40"/>
        <v>0</v>
      </c>
      <c r="AO180">
        <f t="shared" si="40"/>
        <v>0</v>
      </c>
      <c r="AP180">
        <f t="shared" si="40"/>
        <v>0</v>
      </c>
      <c r="AQ180">
        <f t="shared" si="40"/>
        <v>0</v>
      </c>
      <c r="AR180">
        <f t="shared" si="40"/>
        <v>0</v>
      </c>
      <c r="AS180">
        <f t="shared" si="40"/>
        <v>0</v>
      </c>
      <c r="AT180">
        <f t="shared" si="40"/>
        <v>0</v>
      </c>
      <c r="AU180">
        <f t="shared" si="40"/>
        <v>0</v>
      </c>
      <c r="AV180">
        <f t="shared" si="40"/>
        <v>0</v>
      </c>
      <c r="AW180">
        <f t="shared" si="40"/>
        <v>0</v>
      </c>
      <c r="AX180">
        <f t="shared" si="40"/>
        <v>0</v>
      </c>
      <c r="AY180">
        <f t="shared" si="40"/>
        <v>0</v>
      </c>
      <c r="AZ180">
        <f t="shared" si="40"/>
        <v>9.9969043212431432E-7</v>
      </c>
      <c r="BA180">
        <f t="shared" si="40"/>
        <v>0</v>
      </c>
      <c r="BB180">
        <f t="shared" si="40"/>
        <v>0</v>
      </c>
      <c r="BC180">
        <f t="shared" si="40"/>
        <v>0</v>
      </c>
      <c r="BD180">
        <f t="shared" si="40"/>
        <v>0</v>
      </c>
      <c r="BE180">
        <f t="shared" si="40"/>
        <v>0</v>
      </c>
      <c r="BF180">
        <f t="shared" si="40"/>
        <v>0</v>
      </c>
      <c r="BG180">
        <f t="shared" si="40"/>
        <v>0</v>
      </c>
      <c r="BH180">
        <f t="shared" si="40"/>
        <v>0</v>
      </c>
      <c r="BI180">
        <f t="shared" si="40"/>
        <v>0</v>
      </c>
      <c r="BJ180">
        <f t="shared" si="40"/>
        <v>0</v>
      </c>
      <c r="BK180">
        <f t="shared" si="40"/>
        <v>0</v>
      </c>
      <c r="BL180">
        <f t="shared" si="40"/>
        <v>0</v>
      </c>
      <c r="BM180">
        <f t="shared" si="40"/>
        <v>0</v>
      </c>
      <c r="BN180">
        <f t="shared" si="40"/>
        <v>0</v>
      </c>
      <c r="BO180">
        <f t="shared" si="39"/>
        <v>0</v>
      </c>
      <c r="BP180">
        <f t="shared" si="39"/>
        <v>0</v>
      </c>
      <c r="BQ180">
        <f t="shared" si="39"/>
        <v>0</v>
      </c>
      <c r="BR180">
        <f t="shared" si="38"/>
        <v>0</v>
      </c>
      <c r="BS180">
        <f t="shared" si="38"/>
        <v>0</v>
      </c>
      <c r="BT180">
        <f t="shared" si="38"/>
        <v>0</v>
      </c>
      <c r="BU180">
        <f t="shared" si="38"/>
        <v>0</v>
      </c>
      <c r="BV180">
        <f t="shared" si="38"/>
        <v>0</v>
      </c>
      <c r="BW180">
        <f t="shared" si="38"/>
        <v>0</v>
      </c>
      <c r="BX180">
        <f t="shared" si="38"/>
        <v>0</v>
      </c>
      <c r="BY180">
        <f t="shared" si="38"/>
        <v>0</v>
      </c>
      <c r="BZ180">
        <f t="shared" si="38"/>
        <v>0</v>
      </c>
      <c r="CA180">
        <f t="shared" si="38"/>
        <v>0</v>
      </c>
      <c r="CB180">
        <f t="shared" si="38"/>
        <v>0</v>
      </c>
      <c r="CC180">
        <f t="shared" si="38"/>
        <v>0</v>
      </c>
      <c r="CD180">
        <f t="shared" si="38"/>
        <v>0</v>
      </c>
      <c r="CE180">
        <f t="shared" si="38"/>
        <v>0</v>
      </c>
      <c r="CF180">
        <f t="shared" si="38"/>
        <v>0</v>
      </c>
      <c r="CG180">
        <f t="shared" si="38"/>
        <v>0</v>
      </c>
      <c r="CH180">
        <f t="shared" si="38"/>
        <v>0</v>
      </c>
      <c r="CI180">
        <f t="shared" si="38"/>
        <v>0</v>
      </c>
      <c r="CJ180">
        <f t="shared" si="38"/>
        <v>0</v>
      </c>
      <c r="CK180">
        <f t="shared" si="38"/>
        <v>0</v>
      </c>
      <c r="CL180">
        <f t="shared" si="38"/>
        <v>0</v>
      </c>
      <c r="CM180">
        <f t="shared" si="38"/>
        <v>0</v>
      </c>
      <c r="CN180">
        <f t="shared" si="38"/>
        <v>0</v>
      </c>
      <c r="CO180">
        <f t="shared" si="38"/>
        <v>0</v>
      </c>
      <c r="CP180">
        <f t="shared" si="38"/>
        <v>0</v>
      </c>
      <c r="CQ180">
        <f t="shared" si="38"/>
        <v>0</v>
      </c>
      <c r="CR180">
        <f t="shared" si="38"/>
        <v>0</v>
      </c>
      <c r="CS180">
        <f t="shared" si="38"/>
        <v>0</v>
      </c>
      <c r="CT180">
        <f t="shared" si="38"/>
        <v>7.1986500565905795E-4</v>
      </c>
      <c r="CU180">
        <f t="shared" si="38"/>
        <v>2.105696169147922E-4</v>
      </c>
      <c r="CV180">
        <f t="shared" si="38"/>
        <v>0</v>
      </c>
      <c r="CW180">
        <f t="shared" si="38"/>
        <v>7.6212942667743013E-5</v>
      </c>
      <c r="CX180">
        <f t="shared" si="38"/>
        <v>8.3891087193674969E-5</v>
      </c>
      <c r="CY180">
        <f t="shared" si="38"/>
        <v>0</v>
      </c>
      <c r="CZ180">
        <f t="shared" si="38"/>
        <v>0</v>
      </c>
      <c r="DA180">
        <f t="shared" si="38"/>
        <v>0</v>
      </c>
      <c r="DB180">
        <f t="shared" si="38"/>
        <v>2.9531279025490001E-6</v>
      </c>
      <c r="DC180">
        <f t="shared" si="38"/>
        <v>0</v>
      </c>
      <c r="DD180">
        <f t="shared" si="38"/>
        <v>0</v>
      </c>
      <c r="DE180">
        <f t="shared" si="38"/>
        <v>0</v>
      </c>
      <c r="DF180">
        <f t="shared" si="38"/>
        <v>0</v>
      </c>
      <c r="DG180">
        <f t="shared" si="38"/>
        <v>0</v>
      </c>
      <c r="DH180">
        <f t="shared" si="38"/>
        <v>0</v>
      </c>
      <c r="DI180">
        <f t="shared" si="38"/>
        <v>0</v>
      </c>
    </row>
    <row r="181" spans="1:113">
      <c r="A181" s="70">
        <v>52</v>
      </c>
      <c r="B181">
        <f t="shared" si="3"/>
        <v>0</v>
      </c>
      <c r="C181">
        <f t="shared" si="40"/>
        <v>0</v>
      </c>
      <c r="D181">
        <f t="shared" si="40"/>
        <v>0</v>
      </c>
      <c r="E181">
        <f t="shared" si="40"/>
        <v>0</v>
      </c>
      <c r="F181">
        <f t="shared" si="40"/>
        <v>0</v>
      </c>
      <c r="G181">
        <f t="shared" si="40"/>
        <v>0</v>
      </c>
      <c r="H181">
        <f t="shared" si="40"/>
        <v>0</v>
      </c>
      <c r="I181">
        <f t="shared" si="40"/>
        <v>0</v>
      </c>
      <c r="J181">
        <f t="shared" si="40"/>
        <v>0</v>
      </c>
      <c r="K181">
        <f t="shared" si="40"/>
        <v>0</v>
      </c>
      <c r="L181">
        <f t="shared" si="40"/>
        <v>0</v>
      </c>
      <c r="M181">
        <f t="shared" si="40"/>
        <v>0</v>
      </c>
      <c r="N181">
        <f t="shared" si="40"/>
        <v>0</v>
      </c>
      <c r="O181">
        <f t="shared" si="40"/>
        <v>0</v>
      </c>
      <c r="P181">
        <f t="shared" si="40"/>
        <v>0</v>
      </c>
      <c r="Q181">
        <f t="shared" si="40"/>
        <v>0</v>
      </c>
      <c r="R181">
        <f t="shared" si="40"/>
        <v>0</v>
      </c>
      <c r="S181">
        <f t="shared" si="40"/>
        <v>0</v>
      </c>
      <c r="T181">
        <f t="shared" si="40"/>
        <v>0</v>
      </c>
      <c r="U181">
        <f t="shared" si="40"/>
        <v>0</v>
      </c>
      <c r="V181">
        <f t="shared" si="40"/>
        <v>0</v>
      </c>
      <c r="W181">
        <f t="shared" si="40"/>
        <v>0</v>
      </c>
      <c r="X181">
        <f t="shared" si="40"/>
        <v>0</v>
      </c>
      <c r="Y181">
        <f t="shared" si="40"/>
        <v>0</v>
      </c>
      <c r="Z181">
        <f t="shared" si="40"/>
        <v>1.2056068303968751E-5</v>
      </c>
      <c r="AA181">
        <f t="shared" si="40"/>
        <v>1.4006441233389418E-5</v>
      </c>
      <c r="AB181">
        <f t="shared" si="40"/>
        <v>1.4441396546450749E-5</v>
      </c>
      <c r="AC181">
        <f t="shared" si="40"/>
        <v>0</v>
      </c>
      <c r="AD181">
        <f t="shared" si="40"/>
        <v>0</v>
      </c>
      <c r="AE181">
        <f t="shared" si="40"/>
        <v>0</v>
      </c>
      <c r="AF181">
        <f t="shared" si="40"/>
        <v>0</v>
      </c>
      <c r="AG181">
        <f t="shared" si="40"/>
        <v>0</v>
      </c>
      <c r="AH181">
        <f t="shared" si="40"/>
        <v>0</v>
      </c>
      <c r="AI181">
        <f t="shared" si="40"/>
        <v>9.3070930880624145E-5</v>
      </c>
      <c r="AJ181">
        <f t="shared" si="40"/>
        <v>0</v>
      </c>
      <c r="AK181">
        <f t="shared" si="40"/>
        <v>3.4594750508926087E-8</v>
      </c>
      <c r="AL181">
        <f t="shared" si="40"/>
        <v>3.8373440046350451E-7</v>
      </c>
      <c r="AM181">
        <f t="shared" si="40"/>
        <v>0</v>
      </c>
      <c r="AN181">
        <f t="shared" si="40"/>
        <v>0</v>
      </c>
      <c r="AO181">
        <f t="shared" si="40"/>
        <v>1.37211538518236E-16</v>
      </c>
      <c r="AP181">
        <f t="shared" si="40"/>
        <v>0</v>
      </c>
      <c r="AQ181">
        <f t="shared" si="40"/>
        <v>0</v>
      </c>
      <c r="AR181">
        <f t="shared" si="40"/>
        <v>0</v>
      </c>
      <c r="AS181">
        <f t="shared" si="40"/>
        <v>0</v>
      </c>
      <c r="AT181">
        <f t="shared" si="40"/>
        <v>1.7325234626649406E-5</v>
      </c>
      <c r="AU181">
        <f t="shared" si="40"/>
        <v>0</v>
      </c>
      <c r="AV181">
        <f t="shared" si="40"/>
        <v>0</v>
      </c>
      <c r="AW181">
        <f t="shared" si="40"/>
        <v>0</v>
      </c>
      <c r="AX181">
        <f t="shared" si="40"/>
        <v>0</v>
      </c>
      <c r="AY181">
        <f t="shared" si="40"/>
        <v>0</v>
      </c>
      <c r="AZ181">
        <f t="shared" si="40"/>
        <v>0</v>
      </c>
      <c r="BA181">
        <f t="shared" si="40"/>
        <v>2.2585782814702636E-11</v>
      </c>
      <c r="BB181">
        <f t="shared" si="40"/>
        <v>4.7600686652443215E-12</v>
      </c>
      <c r="BC181">
        <f t="shared" si="40"/>
        <v>1.2984813589306919E-13</v>
      </c>
      <c r="BD181">
        <f t="shared" si="40"/>
        <v>8.3760478262703246E-7</v>
      </c>
      <c r="BE181">
        <f t="shared" si="40"/>
        <v>4.7736425805579054E-13</v>
      </c>
      <c r="BF181">
        <f t="shared" si="40"/>
        <v>0</v>
      </c>
      <c r="BG181">
        <f t="shared" si="40"/>
        <v>3.0810999737534135E-15</v>
      </c>
      <c r="BH181">
        <f t="shared" si="40"/>
        <v>5.463902657933535E-8</v>
      </c>
      <c r="BI181">
        <f t="shared" si="40"/>
        <v>8.7298683386059489E-6</v>
      </c>
      <c r="BJ181">
        <f t="shared" si="40"/>
        <v>1.2026127990768256E-5</v>
      </c>
      <c r="BK181">
        <f t="shared" si="40"/>
        <v>2.1451892644979036E-6</v>
      </c>
      <c r="BL181">
        <f t="shared" si="40"/>
        <v>1.553171431774891E-4</v>
      </c>
      <c r="BM181">
        <f t="shared" si="40"/>
        <v>0</v>
      </c>
      <c r="BN181">
        <f t="shared" si="40"/>
        <v>0</v>
      </c>
      <c r="BO181">
        <f t="shared" si="39"/>
        <v>1.2741504581762458E-3</v>
      </c>
      <c r="BP181">
        <f t="shared" si="39"/>
        <v>0</v>
      </c>
      <c r="BQ181">
        <f t="shared" si="39"/>
        <v>1.4041780282179887E-15</v>
      </c>
      <c r="BR181">
        <f t="shared" si="38"/>
        <v>9.3893717369952902E-16</v>
      </c>
      <c r="BS181">
        <f t="shared" si="38"/>
        <v>0</v>
      </c>
      <c r="BT181">
        <f t="shared" si="38"/>
        <v>1.3965386623835871E-10</v>
      </c>
      <c r="BU181">
        <f t="shared" si="38"/>
        <v>3.5006723053867009E-11</v>
      </c>
      <c r="BV181">
        <f t="shared" si="38"/>
        <v>5.6966420069400459E-11</v>
      </c>
      <c r="BW181">
        <f t="shared" si="38"/>
        <v>1.2374243991706262E-17</v>
      </c>
      <c r="BX181">
        <f t="shared" si="38"/>
        <v>5.3206887546422479E-18</v>
      </c>
      <c r="BY181">
        <f t="shared" si="38"/>
        <v>4.6946196619373667E-7</v>
      </c>
      <c r="BZ181">
        <f t="shared" si="38"/>
        <v>7.6124673910992896E-15</v>
      </c>
      <c r="CA181">
        <f t="shared" si="38"/>
        <v>1.1794102747919727E-7</v>
      </c>
      <c r="CB181">
        <f t="shared" si="38"/>
        <v>0</v>
      </c>
      <c r="CC181">
        <f t="shared" si="38"/>
        <v>0</v>
      </c>
      <c r="CD181">
        <f t="shared" si="38"/>
        <v>0</v>
      </c>
      <c r="CE181">
        <f t="shared" si="38"/>
        <v>1.5091067023104008E-15</v>
      </c>
      <c r="CF181">
        <f t="shared" si="38"/>
        <v>5.0928573187769841E-15</v>
      </c>
      <c r="CG181">
        <f t="shared" si="38"/>
        <v>0</v>
      </c>
      <c r="CH181">
        <f t="shared" si="38"/>
        <v>1.92152917862807E-12</v>
      </c>
      <c r="CI181">
        <f t="shared" si="38"/>
        <v>2.1530787094703308E-4</v>
      </c>
      <c r="CJ181">
        <f t="shared" si="38"/>
        <v>2.5147240421544505E-2</v>
      </c>
      <c r="CK181">
        <f t="shared" si="38"/>
        <v>0</v>
      </c>
      <c r="CL181">
        <f t="shared" si="38"/>
        <v>1.2304731084114067E-5</v>
      </c>
      <c r="CM181">
        <f t="shared" si="38"/>
        <v>1.4521715133355785E-18</v>
      </c>
      <c r="CN181">
        <f t="shared" si="38"/>
        <v>0</v>
      </c>
      <c r="CO181">
        <f t="shared" si="38"/>
        <v>1.5442806323879192E-15</v>
      </c>
      <c r="CP181">
        <f t="shared" si="38"/>
        <v>0</v>
      </c>
      <c r="CQ181">
        <f t="shared" si="38"/>
        <v>0</v>
      </c>
      <c r="CR181">
        <f t="shared" si="38"/>
        <v>1.6210875261251751E-11</v>
      </c>
      <c r="CS181">
        <f t="shared" si="38"/>
        <v>0</v>
      </c>
      <c r="CT181">
        <f t="shared" si="38"/>
        <v>0</v>
      </c>
      <c r="CU181">
        <f t="shared" si="38"/>
        <v>0</v>
      </c>
      <c r="CV181">
        <f t="shared" si="38"/>
        <v>0</v>
      </c>
      <c r="CW181">
        <f t="shared" si="38"/>
        <v>0</v>
      </c>
      <c r="CX181">
        <f t="shared" si="38"/>
        <v>0</v>
      </c>
      <c r="CY181">
        <f t="shared" si="38"/>
        <v>0</v>
      </c>
      <c r="CZ181">
        <f t="shared" si="38"/>
        <v>0</v>
      </c>
      <c r="DA181">
        <f t="shared" si="38"/>
        <v>0</v>
      </c>
      <c r="DB181">
        <f t="shared" si="38"/>
        <v>0</v>
      </c>
      <c r="DC181">
        <f t="shared" si="38"/>
        <v>0</v>
      </c>
      <c r="DD181">
        <f t="shared" si="38"/>
        <v>0</v>
      </c>
      <c r="DE181">
        <f t="shared" si="38"/>
        <v>4.2362120907907091E-5</v>
      </c>
      <c r="DF181">
        <f t="shared" si="38"/>
        <v>7.8347843004568049E-4</v>
      </c>
      <c r="DG181">
        <f t="shared" si="38"/>
        <v>1.0575961422246195E-5</v>
      </c>
      <c r="DH181">
        <f t="shared" si="38"/>
        <v>3.0124341002219912E-5</v>
      </c>
      <c r="DI181">
        <f t="shared" si="38"/>
        <v>0</v>
      </c>
    </row>
    <row r="182" spans="1:113">
      <c r="A182" s="70">
        <v>53</v>
      </c>
      <c r="B182">
        <f t="shared" si="3"/>
        <v>0</v>
      </c>
      <c r="C182">
        <f t="shared" si="40"/>
        <v>0</v>
      </c>
      <c r="D182">
        <f t="shared" si="40"/>
        <v>0</v>
      </c>
      <c r="E182">
        <f t="shared" si="40"/>
        <v>0</v>
      </c>
      <c r="F182">
        <f t="shared" si="40"/>
        <v>0</v>
      </c>
      <c r="G182">
        <f t="shared" si="40"/>
        <v>0</v>
      </c>
      <c r="H182">
        <f t="shared" si="40"/>
        <v>0</v>
      </c>
      <c r="I182">
        <f t="shared" si="40"/>
        <v>1.097722929648313E-6</v>
      </c>
      <c r="J182">
        <f t="shared" si="40"/>
        <v>8.2455660748923654E-8</v>
      </c>
      <c r="K182">
        <f t="shared" si="40"/>
        <v>0</v>
      </c>
      <c r="L182">
        <f t="shared" si="40"/>
        <v>4.7365727354752591E-20</v>
      </c>
      <c r="M182">
        <f t="shared" si="40"/>
        <v>2.3674373694665412E-7</v>
      </c>
      <c r="N182">
        <f t="shared" si="40"/>
        <v>0</v>
      </c>
      <c r="O182">
        <f t="shared" si="40"/>
        <v>1.5937803796573699E-8</v>
      </c>
      <c r="P182">
        <f t="shared" si="40"/>
        <v>0</v>
      </c>
      <c r="Q182">
        <f t="shared" si="40"/>
        <v>2.5693592233487213E-9</v>
      </c>
      <c r="R182">
        <f t="shared" si="40"/>
        <v>0</v>
      </c>
      <c r="S182">
        <f t="shared" si="40"/>
        <v>2.2670043733422325E-8</v>
      </c>
      <c r="T182">
        <f t="shared" si="40"/>
        <v>1.5683213881997525E-8</v>
      </c>
      <c r="U182">
        <f t="shared" si="40"/>
        <v>2.6748543514868213E-8</v>
      </c>
      <c r="V182">
        <f t="shared" si="40"/>
        <v>0</v>
      </c>
      <c r="W182">
        <f t="shared" si="40"/>
        <v>0</v>
      </c>
      <c r="X182">
        <f t="shared" si="40"/>
        <v>1.9167588283198531E-11</v>
      </c>
      <c r="Y182">
        <f t="shared" si="40"/>
        <v>6.2091118931995271E-7</v>
      </c>
      <c r="Z182">
        <f t="shared" si="40"/>
        <v>9.8212332297900468E-9</v>
      </c>
      <c r="AA182">
        <f t="shared" si="40"/>
        <v>4.6633333928193465E-9</v>
      </c>
      <c r="AB182">
        <f t="shared" si="40"/>
        <v>1.3251495736376473E-8</v>
      </c>
      <c r="AC182">
        <f t="shared" si="40"/>
        <v>0</v>
      </c>
      <c r="AD182">
        <f t="shared" si="40"/>
        <v>7.6492574793194099E-20</v>
      </c>
      <c r="AE182">
        <f t="shared" si="40"/>
        <v>2.7782420049770943E-8</v>
      </c>
      <c r="AF182">
        <f t="shared" si="40"/>
        <v>0</v>
      </c>
      <c r="AG182">
        <f t="shared" si="40"/>
        <v>6.0227206269646553E-8</v>
      </c>
      <c r="AH182">
        <f t="shared" si="40"/>
        <v>6.6664488907565571E-10</v>
      </c>
      <c r="AI182">
        <f t="shared" si="40"/>
        <v>0</v>
      </c>
      <c r="AJ182">
        <f t="shared" si="40"/>
        <v>0</v>
      </c>
      <c r="AK182">
        <f t="shared" si="40"/>
        <v>1.3486586513260968E-11</v>
      </c>
      <c r="AL182">
        <f t="shared" si="40"/>
        <v>4.5529489171448581E-11</v>
      </c>
      <c r="AM182">
        <f t="shared" si="40"/>
        <v>0</v>
      </c>
      <c r="AN182">
        <f t="shared" si="40"/>
        <v>6.3520599194511565E-8</v>
      </c>
      <c r="AO182">
        <f t="shared" si="40"/>
        <v>2.4419903126816384E-19</v>
      </c>
      <c r="AP182">
        <f t="shared" si="40"/>
        <v>2.2296309687838371E-9</v>
      </c>
      <c r="AQ182">
        <f t="shared" si="40"/>
        <v>4.3250405495341316E-15</v>
      </c>
      <c r="AR182">
        <f t="shared" si="40"/>
        <v>5.522490650179872E-11</v>
      </c>
      <c r="AS182">
        <f t="shared" si="40"/>
        <v>1.8446243871606842E-8</v>
      </c>
      <c r="AT182">
        <f t="shared" si="40"/>
        <v>1.3326037155793034E-8</v>
      </c>
      <c r="AU182">
        <f t="shared" si="40"/>
        <v>2.0727616008787606E-10</v>
      </c>
      <c r="AV182">
        <f t="shared" si="40"/>
        <v>1.7359899381882204E-9</v>
      </c>
      <c r="AW182">
        <f t="shared" si="40"/>
        <v>1.5190262885257481E-9</v>
      </c>
      <c r="AX182">
        <f t="shared" si="40"/>
        <v>1.786589388382496E-8</v>
      </c>
      <c r="AY182">
        <f t="shared" si="40"/>
        <v>0</v>
      </c>
      <c r="AZ182">
        <f t="shared" si="40"/>
        <v>0</v>
      </c>
      <c r="BA182">
        <f t="shared" si="40"/>
        <v>1.183620153916686E-15</v>
      </c>
      <c r="BB182">
        <f t="shared" si="40"/>
        <v>5.0115421972812244E-16</v>
      </c>
      <c r="BC182">
        <f t="shared" si="40"/>
        <v>1.1645095527636724E-16</v>
      </c>
      <c r="BD182">
        <f t="shared" si="40"/>
        <v>0</v>
      </c>
      <c r="BE182">
        <f t="shared" si="40"/>
        <v>8.8792606309117999E-15</v>
      </c>
      <c r="BF182">
        <f t="shared" si="40"/>
        <v>0</v>
      </c>
      <c r="BG182">
        <f t="shared" si="40"/>
        <v>2.3199916405634476E-18</v>
      </c>
      <c r="BH182">
        <f t="shared" si="40"/>
        <v>2.6520690416218831E-11</v>
      </c>
      <c r="BI182">
        <f t="shared" si="40"/>
        <v>9.5082996821136232E-9</v>
      </c>
      <c r="BJ182">
        <f t="shared" si="40"/>
        <v>3.855656511585526E-9</v>
      </c>
      <c r="BK182">
        <f t="shared" si="40"/>
        <v>1.5359440632592296E-7</v>
      </c>
      <c r="BL182">
        <f t="shared" si="40"/>
        <v>3.2351183901156525E-7</v>
      </c>
      <c r="BM182">
        <f t="shared" si="40"/>
        <v>0</v>
      </c>
      <c r="BN182">
        <f t="shared" si="40"/>
        <v>1.1597353456590438E-16</v>
      </c>
      <c r="BO182">
        <f t="shared" si="39"/>
        <v>1.9031136181039747E-8</v>
      </c>
      <c r="BP182">
        <f t="shared" si="39"/>
        <v>3.8540032744162958E-21</v>
      </c>
      <c r="BQ182">
        <f t="shared" si="39"/>
        <v>4.4356639205538081E-19</v>
      </c>
      <c r="BR182">
        <f t="shared" si="38"/>
        <v>3.8521685445765544E-19</v>
      </c>
      <c r="BS182">
        <f t="shared" si="38"/>
        <v>0</v>
      </c>
      <c r="BT182">
        <f t="shared" si="38"/>
        <v>3.3829441176205896E-13</v>
      </c>
      <c r="BU182">
        <f t="shared" ref="BR182:DI187" si="41">IF(BU$124&gt;0,BU56/BU$124,0)</f>
        <v>1.8167466286695466E-15</v>
      </c>
      <c r="BV182">
        <f t="shared" si="41"/>
        <v>1.9539204962129677E-13</v>
      </c>
      <c r="BW182">
        <f t="shared" si="41"/>
        <v>1.5062206591459344E-21</v>
      </c>
      <c r="BX182">
        <f t="shared" si="41"/>
        <v>1.0281960064158137E-20</v>
      </c>
      <c r="BY182">
        <f t="shared" si="41"/>
        <v>2.005233529479389E-9</v>
      </c>
      <c r="BZ182">
        <f t="shared" si="41"/>
        <v>1.5535167348034557E-16</v>
      </c>
      <c r="CA182">
        <f t="shared" si="41"/>
        <v>2.7473791909413648E-10</v>
      </c>
      <c r="CB182">
        <f t="shared" si="41"/>
        <v>0</v>
      </c>
      <c r="CC182">
        <f t="shared" si="41"/>
        <v>0</v>
      </c>
      <c r="CD182">
        <f t="shared" si="41"/>
        <v>0</v>
      </c>
      <c r="CE182">
        <f t="shared" si="41"/>
        <v>7.4687988500916193E-18</v>
      </c>
      <c r="CF182">
        <f t="shared" si="41"/>
        <v>1.5176935964362795E-19</v>
      </c>
      <c r="CG182">
        <f t="shared" si="41"/>
        <v>0</v>
      </c>
      <c r="CH182">
        <f t="shared" si="41"/>
        <v>4.7373806831812175E-17</v>
      </c>
      <c r="CI182">
        <f t="shared" si="41"/>
        <v>4.95076427729778E-9</v>
      </c>
      <c r="CJ182">
        <f t="shared" si="41"/>
        <v>1.2754076487698637E-7</v>
      </c>
      <c r="CK182">
        <f t="shared" si="41"/>
        <v>0</v>
      </c>
      <c r="CL182">
        <f t="shared" si="41"/>
        <v>1.5207679017241263E-8</v>
      </c>
      <c r="CM182">
        <f t="shared" si="41"/>
        <v>1.6452725434285452E-19</v>
      </c>
      <c r="CN182">
        <f t="shared" si="41"/>
        <v>2.1932967332385659E-8</v>
      </c>
      <c r="CO182">
        <f t="shared" si="41"/>
        <v>3.391898795176294E-18</v>
      </c>
      <c r="CP182">
        <f t="shared" si="41"/>
        <v>7.7793094092214942E-19</v>
      </c>
      <c r="CQ182">
        <f t="shared" si="41"/>
        <v>0</v>
      </c>
      <c r="CR182">
        <f t="shared" si="41"/>
        <v>0</v>
      </c>
      <c r="CS182">
        <f t="shared" si="41"/>
        <v>6.3460813997621646E-6</v>
      </c>
      <c r="CT182">
        <f t="shared" si="41"/>
        <v>3.0447679376895895E-6</v>
      </c>
      <c r="CU182">
        <f t="shared" si="41"/>
        <v>2.5835831499375696E-6</v>
      </c>
      <c r="CV182">
        <f t="shared" si="41"/>
        <v>7.2333934637675171E-7</v>
      </c>
      <c r="CW182">
        <f t="shared" si="41"/>
        <v>6.030765815877144E-7</v>
      </c>
      <c r="CX182">
        <f t="shared" si="41"/>
        <v>3.1977936905163842E-7</v>
      </c>
      <c r="CY182">
        <f t="shared" si="41"/>
        <v>3.308315740622619E-7</v>
      </c>
      <c r="CZ182">
        <f t="shared" si="41"/>
        <v>4.2816717920349949E-7</v>
      </c>
      <c r="DA182">
        <f t="shared" si="41"/>
        <v>8.8862618917763189E-7</v>
      </c>
      <c r="DB182">
        <f t="shared" si="41"/>
        <v>6.7207802900314558E-7</v>
      </c>
      <c r="DC182">
        <f t="shared" si="41"/>
        <v>3.5726683379992952E-7</v>
      </c>
      <c r="DD182">
        <f t="shared" si="41"/>
        <v>8.0131093181520658E-6</v>
      </c>
      <c r="DE182">
        <f t="shared" si="41"/>
        <v>4.7122576483805976E-6</v>
      </c>
      <c r="DF182">
        <f t="shared" si="41"/>
        <v>4.6723187776637841E-6</v>
      </c>
      <c r="DG182">
        <f t="shared" si="41"/>
        <v>5.2537930251522269E-7</v>
      </c>
      <c r="DH182">
        <f t="shared" si="41"/>
        <v>5.8032242810406534E-6</v>
      </c>
      <c r="DI182">
        <f t="shared" si="41"/>
        <v>0</v>
      </c>
    </row>
    <row r="183" spans="1:113">
      <c r="A183" s="70">
        <v>54</v>
      </c>
      <c r="B183">
        <f t="shared" si="3"/>
        <v>1.527562614365374E-7</v>
      </c>
      <c r="C183">
        <f t="shared" si="40"/>
        <v>7.3166303774749311E-7</v>
      </c>
      <c r="D183">
        <f t="shared" si="40"/>
        <v>2.0456206686503595E-6</v>
      </c>
      <c r="E183">
        <f t="shared" si="40"/>
        <v>2.4073080390141216E-6</v>
      </c>
      <c r="F183">
        <f t="shared" si="40"/>
        <v>1.295891984699341E-6</v>
      </c>
      <c r="G183">
        <f t="shared" si="40"/>
        <v>8.3811649181624178E-7</v>
      </c>
      <c r="H183">
        <f t="shared" si="40"/>
        <v>1.4019195910105005E-7</v>
      </c>
      <c r="I183">
        <f t="shared" si="40"/>
        <v>3.7304058218804839E-5</v>
      </c>
      <c r="J183">
        <f t="shared" si="40"/>
        <v>2.9728689021020646E-5</v>
      </c>
      <c r="K183">
        <f t="shared" si="40"/>
        <v>5.0820833899047631E-5</v>
      </c>
      <c r="L183">
        <f t="shared" si="40"/>
        <v>1.4984082174338569E-19</v>
      </c>
      <c r="M183">
        <f t="shared" si="40"/>
        <v>3.0338634658749154E-6</v>
      </c>
      <c r="N183">
        <f t="shared" si="40"/>
        <v>2.3977899939086306E-6</v>
      </c>
      <c r="O183">
        <f t="shared" si="40"/>
        <v>3.2185364873248538E-7</v>
      </c>
      <c r="P183">
        <f t="shared" si="40"/>
        <v>2.1214759574046763E-8</v>
      </c>
      <c r="Q183">
        <f t="shared" si="40"/>
        <v>6.3584078073815229E-8</v>
      </c>
      <c r="R183">
        <f t="shared" si="40"/>
        <v>1.3002244827754842E-6</v>
      </c>
      <c r="S183">
        <f t="shared" si="40"/>
        <v>3.5807674712797084E-6</v>
      </c>
      <c r="T183">
        <f t="shared" si="40"/>
        <v>4.3038315548936195E-8</v>
      </c>
      <c r="U183">
        <f t="shared" si="40"/>
        <v>7.2352425186056602E-8</v>
      </c>
      <c r="V183">
        <f t="shared" si="40"/>
        <v>0</v>
      </c>
      <c r="W183">
        <f t="shared" si="40"/>
        <v>0</v>
      </c>
      <c r="X183">
        <f t="shared" si="40"/>
        <v>3.7879717690951698E-7</v>
      </c>
      <c r="Y183">
        <f t="shared" si="40"/>
        <v>1.6785747680336093E-6</v>
      </c>
      <c r="Z183">
        <f t="shared" si="40"/>
        <v>4.8351979409940023E-8</v>
      </c>
      <c r="AA183">
        <f t="shared" si="40"/>
        <v>0</v>
      </c>
      <c r="AB183">
        <f t="shared" si="40"/>
        <v>5.048681645746365E-8</v>
      </c>
      <c r="AC183">
        <f t="shared" si="40"/>
        <v>0</v>
      </c>
      <c r="AD183">
        <f t="shared" si="40"/>
        <v>5.9793690347724889E-20</v>
      </c>
      <c r="AE183">
        <f t="shared" si="40"/>
        <v>8.9834928997467296E-8</v>
      </c>
      <c r="AF183">
        <f t="shared" si="40"/>
        <v>8.7788245879102087E-7</v>
      </c>
      <c r="AG183">
        <f t="shared" si="40"/>
        <v>0</v>
      </c>
      <c r="AH183">
        <f t="shared" si="40"/>
        <v>0</v>
      </c>
      <c r="AI183">
        <f t="shared" si="40"/>
        <v>0</v>
      </c>
      <c r="AJ183">
        <f t="shared" si="40"/>
        <v>9.6606789494003973E-9</v>
      </c>
      <c r="AK183">
        <f t="shared" si="40"/>
        <v>1.6470000767165706E-10</v>
      </c>
      <c r="AL183">
        <f t="shared" si="40"/>
        <v>1.4647370979425803E-9</v>
      </c>
      <c r="AM183">
        <f t="shared" si="40"/>
        <v>0</v>
      </c>
      <c r="AN183">
        <f t="shared" si="40"/>
        <v>5.8201867051430799E-7</v>
      </c>
      <c r="AO183">
        <f t="shared" si="40"/>
        <v>3.6259243461024369E-18</v>
      </c>
      <c r="AP183">
        <f t="shared" si="40"/>
        <v>4.7294403202603934E-8</v>
      </c>
      <c r="AQ183">
        <f t="shared" si="40"/>
        <v>2.1723536558333402E-13</v>
      </c>
      <c r="AR183">
        <f t="shared" si="40"/>
        <v>1.0113238754988862E-8</v>
      </c>
      <c r="AS183">
        <f t="shared" si="40"/>
        <v>2.468773751123701E-7</v>
      </c>
      <c r="AT183">
        <f t="shared" si="40"/>
        <v>3.9784121454443633E-7</v>
      </c>
      <c r="AU183">
        <f t="shared" si="40"/>
        <v>0</v>
      </c>
      <c r="AV183">
        <f t="shared" si="40"/>
        <v>6.5835787846937773E-9</v>
      </c>
      <c r="AW183">
        <f t="shared" si="40"/>
        <v>3.7591429508216311E-9</v>
      </c>
      <c r="AX183">
        <f t="shared" si="40"/>
        <v>2.2783141309083886E-8</v>
      </c>
      <c r="AY183">
        <f t="shared" si="40"/>
        <v>1.8209246131265037E-9</v>
      </c>
      <c r="AZ183">
        <f t="shared" si="40"/>
        <v>0</v>
      </c>
      <c r="BA183">
        <f t="shared" si="40"/>
        <v>4.5434729315076594E-16</v>
      </c>
      <c r="BB183">
        <f t="shared" si="40"/>
        <v>1.2084366709246106E-16</v>
      </c>
      <c r="BC183">
        <f t="shared" si="40"/>
        <v>3.8484438293692217E-17</v>
      </c>
      <c r="BD183">
        <f t="shared" si="40"/>
        <v>0</v>
      </c>
      <c r="BE183">
        <f t="shared" si="40"/>
        <v>2.0489186301896887E-15</v>
      </c>
      <c r="BF183">
        <f t="shared" si="40"/>
        <v>0</v>
      </c>
      <c r="BG183">
        <f t="shared" si="40"/>
        <v>1.2551896485286936E-17</v>
      </c>
      <c r="BH183">
        <f t="shared" si="40"/>
        <v>3.2086219061755852E-10</v>
      </c>
      <c r="BI183">
        <f t="shared" si="40"/>
        <v>3.8125311232878959E-8</v>
      </c>
      <c r="BJ183">
        <f t="shared" si="40"/>
        <v>3.3795400903649327E-7</v>
      </c>
      <c r="BK183">
        <f t="shared" si="40"/>
        <v>2.8228112139847273E-8</v>
      </c>
      <c r="BL183">
        <f t="shared" si="40"/>
        <v>3.7198677637978288E-8</v>
      </c>
      <c r="BM183">
        <f t="shared" si="40"/>
        <v>0</v>
      </c>
      <c r="BN183">
        <f t="shared" ref="BN183:BQ186" si="42">IF(BN$124&gt;0,BN57/BN$124,0)</f>
        <v>2.4046820333751149E-17</v>
      </c>
      <c r="BO183">
        <f t="shared" si="42"/>
        <v>1.1141321245224043E-6</v>
      </c>
      <c r="BP183">
        <f t="shared" si="42"/>
        <v>4.3352380495624769E-21</v>
      </c>
      <c r="BQ183">
        <f t="shared" si="42"/>
        <v>5.4884813005265653E-19</v>
      </c>
      <c r="BR183">
        <f t="shared" si="41"/>
        <v>3.5596846201079026E-18</v>
      </c>
      <c r="BS183">
        <f t="shared" si="41"/>
        <v>0</v>
      </c>
      <c r="BT183">
        <f t="shared" si="41"/>
        <v>1.9747529641194915E-15</v>
      </c>
      <c r="BU183">
        <f t="shared" si="41"/>
        <v>7.5138309946233551E-16</v>
      </c>
      <c r="BV183">
        <f t="shared" si="41"/>
        <v>8.8153063658844681E-14</v>
      </c>
      <c r="BW183">
        <f t="shared" si="41"/>
        <v>2.823827869198123E-22</v>
      </c>
      <c r="BX183">
        <f t="shared" si="41"/>
        <v>5.2050228920238577E-21</v>
      </c>
      <c r="BY183">
        <f t="shared" si="41"/>
        <v>0</v>
      </c>
      <c r="BZ183">
        <f t="shared" si="41"/>
        <v>0</v>
      </c>
      <c r="CA183">
        <f t="shared" si="41"/>
        <v>8.2633450991503843E-10</v>
      </c>
      <c r="CB183">
        <f t="shared" si="41"/>
        <v>4.6396246198056952E-19</v>
      </c>
      <c r="CC183">
        <f t="shared" si="41"/>
        <v>5.2900843909855107E-9</v>
      </c>
      <c r="CD183">
        <f t="shared" si="41"/>
        <v>1.6821974896776698E-18</v>
      </c>
      <c r="CE183">
        <f t="shared" si="41"/>
        <v>1.019399549855774E-17</v>
      </c>
      <c r="CF183">
        <f t="shared" si="41"/>
        <v>6.1721156626935114E-19</v>
      </c>
      <c r="CG183">
        <f t="shared" si="41"/>
        <v>0</v>
      </c>
      <c r="CH183">
        <f t="shared" si="41"/>
        <v>6.7062785937333505E-13</v>
      </c>
      <c r="CI183">
        <f t="shared" si="41"/>
        <v>2.5779841101744175E-6</v>
      </c>
      <c r="CJ183">
        <f t="shared" si="41"/>
        <v>1.0889091909975226E-5</v>
      </c>
      <c r="CK183">
        <f t="shared" si="41"/>
        <v>0</v>
      </c>
      <c r="CL183">
        <f t="shared" si="41"/>
        <v>1.0589520224559904E-6</v>
      </c>
      <c r="CM183">
        <f t="shared" si="41"/>
        <v>4.9030190663096963E-18</v>
      </c>
      <c r="CN183">
        <f t="shared" si="41"/>
        <v>1.4597283121241318E-7</v>
      </c>
      <c r="CO183">
        <f t="shared" si="41"/>
        <v>3.9435596813211382E-18</v>
      </c>
      <c r="CP183">
        <f t="shared" si="41"/>
        <v>2.8132565946004373E-19</v>
      </c>
      <c r="CQ183">
        <f t="shared" si="41"/>
        <v>0</v>
      </c>
      <c r="CR183">
        <f t="shared" si="41"/>
        <v>1.0123445176573708E-12</v>
      </c>
      <c r="CS183">
        <f t="shared" si="41"/>
        <v>1.7718630700823001E-5</v>
      </c>
      <c r="CT183">
        <f t="shared" si="41"/>
        <v>7.7357360398172041E-6</v>
      </c>
      <c r="CU183">
        <f t="shared" si="41"/>
        <v>3.2727489015892704E-7</v>
      </c>
      <c r="CV183">
        <f t="shared" si="41"/>
        <v>7.1938751215581358E-7</v>
      </c>
      <c r="CW183">
        <f t="shared" si="41"/>
        <v>3.089088512454199E-6</v>
      </c>
      <c r="CX183">
        <f t="shared" si="41"/>
        <v>2.6296381422405486E-7</v>
      </c>
      <c r="CY183">
        <f t="shared" si="41"/>
        <v>3.4735981107139546E-7</v>
      </c>
      <c r="CZ183">
        <f t="shared" si="41"/>
        <v>1.0915048920344711E-6</v>
      </c>
      <c r="DA183">
        <f t="shared" si="41"/>
        <v>0</v>
      </c>
      <c r="DB183">
        <f t="shared" si="41"/>
        <v>0</v>
      </c>
      <c r="DC183">
        <f t="shared" si="41"/>
        <v>0</v>
      </c>
      <c r="DD183">
        <f t="shared" si="41"/>
        <v>4.1151995261012986E-6</v>
      </c>
      <c r="DE183">
        <f t="shared" si="41"/>
        <v>7.09288365010299E-6</v>
      </c>
      <c r="DF183">
        <f t="shared" si="41"/>
        <v>2.4832469320641306E-7</v>
      </c>
      <c r="DG183">
        <f t="shared" si="41"/>
        <v>4.7597838249877593E-8</v>
      </c>
      <c r="DH183">
        <f t="shared" si="41"/>
        <v>6.5769782922654013E-8</v>
      </c>
      <c r="DI183">
        <f t="shared" si="41"/>
        <v>0</v>
      </c>
    </row>
    <row r="184" spans="1:113">
      <c r="A184" s="70">
        <v>55</v>
      </c>
      <c r="B184">
        <f t="shared" si="3"/>
        <v>0</v>
      </c>
      <c r="C184">
        <f t="shared" ref="C184:BN187" si="43">IF(C$124&gt;0,C58/C$124,0)</f>
        <v>0</v>
      </c>
      <c r="D184">
        <f t="shared" si="43"/>
        <v>0</v>
      </c>
      <c r="E184">
        <f t="shared" si="43"/>
        <v>0</v>
      </c>
      <c r="F184">
        <f t="shared" si="43"/>
        <v>0</v>
      </c>
      <c r="G184">
        <f t="shared" si="43"/>
        <v>0</v>
      </c>
      <c r="H184">
        <f t="shared" si="43"/>
        <v>0</v>
      </c>
      <c r="I184">
        <f t="shared" si="43"/>
        <v>0</v>
      </c>
      <c r="J184">
        <f t="shared" si="43"/>
        <v>0</v>
      </c>
      <c r="K184">
        <f t="shared" si="43"/>
        <v>0</v>
      </c>
      <c r="L184">
        <f t="shared" si="43"/>
        <v>0</v>
      </c>
      <c r="M184">
        <f t="shared" si="43"/>
        <v>0</v>
      </c>
      <c r="N184">
        <f t="shared" si="43"/>
        <v>0</v>
      </c>
      <c r="O184">
        <f t="shared" si="43"/>
        <v>0</v>
      </c>
      <c r="P184">
        <f t="shared" si="43"/>
        <v>0</v>
      </c>
      <c r="Q184">
        <f t="shared" si="43"/>
        <v>0</v>
      </c>
      <c r="R184">
        <f t="shared" si="43"/>
        <v>0</v>
      </c>
      <c r="S184">
        <f t="shared" si="43"/>
        <v>0</v>
      </c>
      <c r="T184">
        <f t="shared" si="43"/>
        <v>0</v>
      </c>
      <c r="U184">
        <f t="shared" si="43"/>
        <v>0</v>
      </c>
      <c r="V184">
        <f t="shared" si="43"/>
        <v>0</v>
      </c>
      <c r="W184">
        <f t="shared" si="43"/>
        <v>0</v>
      </c>
      <c r="X184">
        <f t="shared" si="43"/>
        <v>0</v>
      </c>
      <c r="Y184">
        <f t="shared" si="43"/>
        <v>0</v>
      </c>
      <c r="Z184">
        <f t="shared" si="43"/>
        <v>0</v>
      </c>
      <c r="AA184">
        <f t="shared" si="43"/>
        <v>4.4199126871301142E-7</v>
      </c>
      <c r="AB184">
        <f t="shared" si="43"/>
        <v>0</v>
      </c>
      <c r="AC184">
        <f t="shared" si="43"/>
        <v>0</v>
      </c>
      <c r="AD184">
        <f t="shared" si="43"/>
        <v>0</v>
      </c>
      <c r="AE184">
        <f t="shared" si="43"/>
        <v>0</v>
      </c>
      <c r="AF184">
        <f t="shared" si="43"/>
        <v>0</v>
      </c>
      <c r="AG184">
        <f t="shared" si="43"/>
        <v>0</v>
      </c>
      <c r="AH184">
        <f t="shared" si="43"/>
        <v>0</v>
      </c>
      <c r="AI184">
        <f t="shared" si="43"/>
        <v>2.2535495430994387E-7</v>
      </c>
      <c r="AJ184">
        <f t="shared" si="43"/>
        <v>0</v>
      </c>
      <c r="AK184">
        <f t="shared" si="43"/>
        <v>0</v>
      </c>
      <c r="AL184">
        <f t="shared" si="43"/>
        <v>0</v>
      </c>
      <c r="AM184">
        <f t="shared" si="43"/>
        <v>0</v>
      </c>
      <c r="AN184">
        <f t="shared" si="43"/>
        <v>0</v>
      </c>
      <c r="AO184">
        <f t="shared" si="43"/>
        <v>0</v>
      </c>
      <c r="AP184">
        <f t="shared" si="43"/>
        <v>0</v>
      </c>
      <c r="AQ184">
        <f t="shared" si="43"/>
        <v>0</v>
      </c>
      <c r="AR184">
        <f t="shared" si="43"/>
        <v>0</v>
      </c>
      <c r="AS184">
        <f t="shared" si="43"/>
        <v>0</v>
      </c>
      <c r="AT184">
        <f t="shared" si="43"/>
        <v>0</v>
      </c>
      <c r="AU184">
        <f t="shared" si="43"/>
        <v>0</v>
      </c>
      <c r="AV184">
        <f t="shared" si="43"/>
        <v>2.7285772821223717E-5</v>
      </c>
      <c r="AW184">
        <f t="shared" si="43"/>
        <v>0</v>
      </c>
      <c r="AX184">
        <f t="shared" si="43"/>
        <v>0</v>
      </c>
      <c r="AY184">
        <f t="shared" si="43"/>
        <v>0</v>
      </c>
      <c r="AZ184">
        <f t="shared" si="43"/>
        <v>0</v>
      </c>
      <c r="BA184">
        <f t="shared" si="43"/>
        <v>1.2160853523098211E-16</v>
      </c>
      <c r="BB184">
        <f t="shared" si="43"/>
        <v>9.7477889948258708E-14</v>
      </c>
      <c r="BC184">
        <f t="shared" si="43"/>
        <v>0</v>
      </c>
      <c r="BD184">
        <f t="shared" si="43"/>
        <v>1.0908067366554353E-4</v>
      </c>
      <c r="BE184">
        <f t="shared" si="43"/>
        <v>2.3711375803320202E-16</v>
      </c>
      <c r="BF184">
        <f t="shared" si="43"/>
        <v>0</v>
      </c>
      <c r="BG184">
        <f t="shared" si="43"/>
        <v>0</v>
      </c>
      <c r="BH184">
        <f t="shared" si="43"/>
        <v>0</v>
      </c>
      <c r="BI184">
        <f t="shared" si="43"/>
        <v>0</v>
      </c>
      <c r="BJ184">
        <f t="shared" si="43"/>
        <v>0</v>
      </c>
      <c r="BK184">
        <f t="shared" si="43"/>
        <v>1.3334738157254699E-7</v>
      </c>
      <c r="BL184">
        <f t="shared" si="43"/>
        <v>1.4761757770625776E-6</v>
      </c>
      <c r="BM184">
        <f t="shared" si="43"/>
        <v>0</v>
      </c>
      <c r="BN184">
        <f t="shared" si="43"/>
        <v>0</v>
      </c>
      <c r="BO184">
        <f t="shared" si="42"/>
        <v>1.005186414158652E-5</v>
      </c>
      <c r="BP184">
        <f t="shared" si="42"/>
        <v>0</v>
      </c>
      <c r="BQ184">
        <f t="shared" si="42"/>
        <v>0</v>
      </c>
      <c r="BR184">
        <f t="shared" si="41"/>
        <v>0</v>
      </c>
      <c r="BS184">
        <f t="shared" si="41"/>
        <v>0</v>
      </c>
      <c r="BT184">
        <f t="shared" si="41"/>
        <v>2.9363070115483307E-12</v>
      </c>
      <c r="BU184">
        <f t="shared" si="41"/>
        <v>0</v>
      </c>
      <c r="BV184">
        <f t="shared" si="41"/>
        <v>0</v>
      </c>
      <c r="BW184">
        <f t="shared" si="41"/>
        <v>0</v>
      </c>
      <c r="BX184">
        <f t="shared" si="41"/>
        <v>2.3283160526964283E-19</v>
      </c>
      <c r="BY184">
        <f t="shared" si="41"/>
        <v>0</v>
      </c>
      <c r="BZ184">
        <f t="shared" si="41"/>
        <v>0</v>
      </c>
      <c r="CA184">
        <f t="shared" si="41"/>
        <v>0</v>
      </c>
      <c r="CB184">
        <f t="shared" si="41"/>
        <v>0</v>
      </c>
      <c r="CC184">
        <f t="shared" si="41"/>
        <v>0</v>
      </c>
      <c r="CD184">
        <f t="shared" si="41"/>
        <v>0</v>
      </c>
      <c r="CE184">
        <f t="shared" si="41"/>
        <v>0</v>
      </c>
      <c r="CF184">
        <f t="shared" si="41"/>
        <v>0</v>
      </c>
      <c r="CG184">
        <f t="shared" si="41"/>
        <v>0</v>
      </c>
      <c r="CH184">
        <f t="shared" si="41"/>
        <v>1.5743394868134177E-12</v>
      </c>
      <c r="CI184">
        <f t="shared" si="41"/>
        <v>0</v>
      </c>
      <c r="CJ184">
        <f t="shared" si="41"/>
        <v>0</v>
      </c>
      <c r="CK184">
        <f t="shared" si="41"/>
        <v>0</v>
      </c>
      <c r="CL184">
        <f t="shared" si="41"/>
        <v>0</v>
      </c>
      <c r="CM184">
        <f t="shared" si="41"/>
        <v>0</v>
      </c>
      <c r="CN184">
        <f t="shared" si="41"/>
        <v>0</v>
      </c>
      <c r="CO184">
        <f t="shared" si="41"/>
        <v>2.4294840422213625E-17</v>
      </c>
      <c r="CP184">
        <f t="shared" si="41"/>
        <v>0</v>
      </c>
      <c r="CQ184">
        <f t="shared" si="41"/>
        <v>0</v>
      </c>
      <c r="CR184">
        <f t="shared" si="41"/>
        <v>0</v>
      </c>
      <c r="CS184">
        <f t="shared" si="41"/>
        <v>0</v>
      </c>
      <c r="CT184">
        <f t="shared" si="41"/>
        <v>0</v>
      </c>
      <c r="CU184">
        <f t="shared" si="41"/>
        <v>0</v>
      </c>
      <c r="CV184">
        <f t="shared" si="41"/>
        <v>0</v>
      </c>
      <c r="CW184">
        <f t="shared" si="41"/>
        <v>0</v>
      </c>
      <c r="CX184">
        <f t="shared" si="41"/>
        <v>0</v>
      </c>
      <c r="CY184">
        <f t="shared" si="41"/>
        <v>0</v>
      </c>
      <c r="CZ184">
        <f t="shared" si="41"/>
        <v>0</v>
      </c>
      <c r="DA184">
        <f t="shared" si="41"/>
        <v>0</v>
      </c>
      <c r="DB184">
        <f t="shared" si="41"/>
        <v>0</v>
      </c>
      <c r="DC184">
        <f t="shared" si="41"/>
        <v>0</v>
      </c>
      <c r="DD184">
        <f t="shared" si="41"/>
        <v>1.2718795888222398E-5</v>
      </c>
      <c r="DE184">
        <f t="shared" si="41"/>
        <v>0</v>
      </c>
      <c r="DF184">
        <f t="shared" si="41"/>
        <v>1.2975871579345528E-6</v>
      </c>
      <c r="DG184">
        <f t="shared" si="41"/>
        <v>1.0723387034340027E-6</v>
      </c>
      <c r="DH184">
        <f t="shared" si="41"/>
        <v>1.4383703547934105E-4</v>
      </c>
      <c r="DI184">
        <f t="shared" si="41"/>
        <v>0</v>
      </c>
    </row>
    <row r="185" spans="1:113">
      <c r="A185" s="70">
        <v>56</v>
      </c>
      <c r="B185">
        <f t="shared" si="3"/>
        <v>0</v>
      </c>
      <c r="C185">
        <f t="shared" si="43"/>
        <v>0</v>
      </c>
      <c r="D185">
        <f t="shared" si="43"/>
        <v>0</v>
      </c>
      <c r="E185">
        <f t="shared" si="43"/>
        <v>0</v>
      </c>
      <c r="F185">
        <f t="shared" si="43"/>
        <v>0</v>
      </c>
      <c r="G185">
        <f t="shared" si="43"/>
        <v>0</v>
      </c>
      <c r="H185">
        <f t="shared" si="43"/>
        <v>0</v>
      </c>
      <c r="I185">
        <f t="shared" si="43"/>
        <v>0</v>
      </c>
      <c r="J185">
        <f t="shared" si="43"/>
        <v>0</v>
      </c>
      <c r="K185">
        <f t="shared" si="43"/>
        <v>0</v>
      </c>
      <c r="L185">
        <f t="shared" si="43"/>
        <v>0</v>
      </c>
      <c r="M185">
        <f t="shared" si="43"/>
        <v>0</v>
      </c>
      <c r="N185">
        <f t="shared" si="43"/>
        <v>0</v>
      </c>
      <c r="O185">
        <f t="shared" si="43"/>
        <v>0</v>
      </c>
      <c r="P185">
        <f t="shared" si="43"/>
        <v>8.5514106689376394E-9</v>
      </c>
      <c r="Q185">
        <f t="shared" si="43"/>
        <v>0</v>
      </c>
      <c r="R185">
        <f t="shared" si="43"/>
        <v>0</v>
      </c>
      <c r="S185">
        <f t="shared" si="43"/>
        <v>0</v>
      </c>
      <c r="T185">
        <f t="shared" si="43"/>
        <v>0</v>
      </c>
      <c r="U185">
        <f t="shared" si="43"/>
        <v>0</v>
      </c>
      <c r="V185">
        <f t="shared" si="43"/>
        <v>0</v>
      </c>
      <c r="W185">
        <f t="shared" si="43"/>
        <v>0</v>
      </c>
      <c r="X185">
        <f t="shared" si="43"/>
        <v>0</v>
      </c>
      <c r="Y185">
        <f t="shared" si="43"/>
        <v>0</v>
      </c>
      <c r="Z185">
        <f t="shared" si="43"/>
        <v>0</v>
      </c>
      <c r="AA185">
        <f t="shared" si="43"/>
        <v>0</v>
      </c>
      <c r="AB185">
        <f t="shared" si="43"/>
        <v>0</v>
      </c>
      <c r="AC185">
        <f t="shared" si="43"/>
        <v>2.6929604620650217E-8</v>
      </c>
      <c r="AD185">
        <f t="shared" si="43"/>
        <v>1.5985510400178796E-18</v>
      </c>
      <c r="AE185">
        <f t="shared" si="43"/>
        <v>1.6064846232388905E-7</v>
      </c>
      <c r="AF185">
        <f t="shared" si="43"/>
        <v>0</v>
      </c>
      <c r="AG185">
        <f t="shared" si="43"/>
        <v>0</v>
      </c>
      <c r="AH185">
        <f t="shared" si="43"/>
        <v>0</v>
      </c>
      <c r="AI185">
        <f t="shared" si="43"/>
        <v>0</v>
      </c>
      <c r="AJ185">
        <f t="shared" si="43"/>
        <v>0</v>
      </c>
      <c r="AK185">
        <f t="shared" si="43"/>
        <v>0</v>
      </c>
      <c r="AL185">
        <f t="shared" si="43"/>
        <v>0</v>
      </c>
      <c r="AM185">
        <f t="shared" si="43"/>
        <v>0</v>
      </c>
      <c r="AN185">
        <f t="shared" si="43"/>
        <v>1.3515702221934065E-6</v>
      </c>
      <c r="AO185">
        <f t="shared" si="43"/>
        <v>0</v>
      </c>
      <c r="AP185">
        <f t="shared" si="43"/>
        <v>1.9318153362486226E-7</v>
      </c>
      <c r="AQ185">
        <f t="shared" si="43"/>
        <v>1.0916089162822664E-15</v>
      </c>
      <c r="AR185">
        <f t="shared" si="43"/>
        <v>0</v>
      </c>
      <c r="AS185">
        <f t="shared" si="43"/>
        <v>3.3298694988533757E-6</v>
      </c>
      <c r="AT185">
        <f t="shared" si="43"/>
        <v>2.6857069133321407E-7</v>
      </c>
      <c r="AU185">
        <f t="shared" si="43"/>
        <v>0</v>
      </c>
      <c r="AV185">
        <f t="shared" si="43"/>
        <v>0</v>
      </c>
      <c r="AW185">
        <f t="shared" si="43"/>
        <v>0</v>
      </c>
      <c r="AX185">
        <f t="shared" si="43"/>
        <v>0</v>
      </c>
      <c r="AY185">
        <f t="shared" si="43"/>
        <v>0</v>
      </c>
      <c r="AZ185">
        <f t="shared" si="43"/>
        <v>0</v>
      </c>
      <c r="BA185">
        <f t="shared" si="43"/>
        <v>3.8353952097655261E-16</v>
      </c>
      <c r="BB185">
        <f t="shared" si="43"/>
        <v>8.5642469194291808E-17</v>
      </c>
      <c r="BC185">
        <f t="shared" si="43"/>
        <v>4.071389633575934E-19</v>
      </c>
      <c r="BD185">
        <f t="shared" si="43"/>
        <v>0</v>
      </c>
      <c r="BE185">
        <f t="shared" si="43"/>
        <v>2.7455437814703103E-15</v>
      </c>
      <c r="BF185">
        <f t="shared" si="43"/>
        <v>0</v>
      </c>
      <c r="BG185">
        <f t="shared" si="43"/>
        <v>0</v>
      </c>
      <c r="BH185">
        <f t="shared" si="43"/>
        <v>0</v>
      </c>
      <c r="BI185">
        <f t="shared" si="43"/>
        <v>0</v>
      </c>
      <c r="BJ185">
        <f t="shared" si="43"/>
        <v>0</v>
      </c>
      <c r="BK185">
        <f t="shared" si="43"/>
        <v>0</v>
      </c>
      <c r="BL185">
        <f t="shared" si="43"/>
        <v>1.2315250274483545E-8</v>
      </c>
      <c r="BM185">
        <f t="shared" si="43"/>
        <v>0</v>
      </c>
      <c r="BN185">
        <f t="shared" si="43"/>
        <v>1.7199429143451684E-18</v>
      </c>
      <c r="BO185">
        <f t="shared" si="42"/>
        <v>0</v>
      </c>
      <c r="BP185">
        <f t="shared" si="42"/>
        <v>7.481120463622501E-20</v>
      </c>
      <c r="BQ185">
        <f t="shared" si="42"/>
        <v>0</v>
      </c>
      <c r="BR185">
        <f t="shared" si="41"/>
        <v>0</v>
      </c>
      <c r="BS185">
        <f t="shared" si="41"/>
        <v>0</v>
      </c>
      <c r="BT185">
        <f t="shared" si="41"/>
        <v>0</v>
      </c>
      <c r="BU185">
        <f t="shared" si="41"/>
        <v>2.0463487155840667E-16</v>
      </c>
      <c r="BV185">
        <f t="shared" si="41"/>
        <v>6.3838884730580376E-16</v>
      </c>
      <c r="BW185">
        <f t="shared" si="41"/>
        <v>6.2207867052900668E-23</v>
      </c>
      <c r="BX185">
        <f t="shared" si="41"/>
        <v>1.689464248734984E-19</v>
      </c>
      <c r="BY185">
        <f t="shared" si="41"/>
        <v>0</v>
      </c>
      <c r="BZ185">
        <f t="shared" si="41"/>
        <v>0</v>
      </c>
      <c r="CA185">
        <f t="shared" si="41"/>
        <v>0</v>
      </c>
      <c r="CB185">
        <f t="shared" si="41"/>
        <v>0</v>
      </c>
      <c r="CC185">
        <f t="shared" si="41"/>
        <v>3.3877491761936851E-9</v>
      </c>
      <c r="CD185">
        <f t="shared" si="41"/>
        <v>4.4008604267197914E-21</v>
      </c>
      <c r="CE185">
        <f t="shared" si="41"/>
        <v>1.8302647084536394E-18</v>
      </c>
      <c r="CF185">
        <f t="shared" si="41"/>
        <v>4.7681180859369987E-21</v>
      </c>
      <c r="CG185">
        <f t="shared" si="41"/>
        <v>0</v>
      </c>
      <c r="CH185">
        <f t="shared" si="41"/>
        <v>8.070843916238407E-17</v>
      </c>
      <c r="CI185">
        <f t="shared" si="41"/>
        <v>0</v>
      </c>
      <c r="CJ185">
        <f t="shared" si="41"/>
        <v>0</v>
      </c>
      <c r="CK185">
        <f t="shared" si="41"/>
        <v>0</v>
      </c>
      <c r="CL185">
        <f t="shared" si="41"/>
        <v>0</v>
      </c>
      <c r="CM185">
        <f t="shared" si="41"/>
        <v>0</v>
      </c>
      <c r="CN185">
        <f t="shared" si="41"/>
        <v>0</v>
      </c>
      <c r="CO185">
        <f t="shared" si="41"/>
        <v>1.5691493570127369E-19</v>
      </c>
      <c r="CP185">
        <f t="shared" si="41"/>
        <v>9.7853641866235879E-17</v>
      </c>
      <c r="CQ185">
        <f t="shared" si="41"/>
        <v>1.3775007081791824E-5</v>
      </c>
      <c r="CR185">
        <f t="shared" si="41"/>
        <v>0</v>
      </c>
      <c r="CS185">
        <f t="shared" si="41"/>
        <v>5.9497351190845329E-5</v>
      </c>
      <c r="CT185">
        <f t="shared" si="41"/>
        <v>5.8047461872851104E-5</v>
      </c>
      <c r="CU185">
        <f t="shared" si="41"/>
        <v>4.3569494346829973E-5</v>
      </c>
      <c r="CV185">
        <f t="shared" si="41"/>
        <v>2.4651029902461768E-5</v>
      </c>
      <c r="CW185">
        <f t="shared" si="41"/>
        <v>5.05751979274708E-7</v>
      </c>
      <c r="CX185">
        <f t="shared" si="41"/>
        <v>5.8093072196655176E-6</v>
      </c>
      <c r="CY185">
        <f t="shared" si="41"/>
        <v>1.3152610550354056E-4</v>
      </c>
      <c r="CZ185">
        <f t="shared" si="41"/>
        <v>3.1988692836075395E-6</v>
      </c>
      <c r="DA185">
        <f t="shared" si="41"/>
        <v>1.783358277011896E-6</v>
      </c>
      <c r="DB185">
        <f t="shared" si="41"/>
        <v>6.5553972496735896E-7</v>
      </c>
      <c r="DC185">
        <f t="shared" si="41"/>
        <v>2.2721843798600373E-5</v>
      </c>
      <c r="DD185">
        <f t="shared" si="41"/>
        <v>0</v>
      </c>
      <c r="DE185">
        <f t="shared" si="41"/>
        <v>7.0729007483248443E-5</v>
      </c>
      <c r="DF185">
        <f t="shared" si="41"/>
        <v>3.3925579512124833E-6</v>
      </c>
      <c r="DG185">
        <f t="shared" si="41"/>
        <v>3.6447359425738191E-7</v>
      </c>
      <c r="DH185">
        <f t="shared" si="41"/>
        <v>4.6322746952368401E-5</v>
      </c>
      <c r="DI185">
        <f t="shared" si="41"/>
        <v>0</v>
      </c>
    </row>
    <row r="186" spans="1:113">
      <c r="A186" s="70">
        <v>57</v>
      </c>
      <c r="B186">
        <f t="shared" si="3"/>
        <v>0</v>
      </c>
      <c r="C186">
        <f t="shared" si="43"/>
        <v>0</v>
      </c>
      <c r="D186">
        <f t="shared" si="43"/>
        <v>0</v>
      </c>
      <c r="E186">
        <f t="shared" si="43"/>
        <v>0</v>
      </c>
      <c r="F186">
        <f t="shared" si="43"/>
        <v>0</v>
      </c>
      <c r="G186">
        <f t="shared" si="43"/>
        <v>0</v>
      </c>
      <c r="H186">
        <f t="shared" si="43"/>
        <v>0</v>
      </c>
      <c r="I186">
        <f t="shared" si="43"/>
        <v>0</v>
      </c>
      <c r="J186">
        <f t="shared" si="43"/>
        <v>0</v>
      </c>
      <c r="K186">
        <f t="shared" si="43"/>
        <v>0</v>
      </c>
      <c r="L186">
        <f t="shared" si="43"/>
        <v>0</v>
      </c>
      <c r="M186">
        <f t="shared" si="43"/>
        <v>0</v>
      </c>
      <c r="N186">
        <f t="shared" si="43"/>
        <v>0</v>
      </c>
      <c r="O186">
        <f t="shared" si="43"/>
        <v>0</v>
      </c>
      <c r="P186">
        <f t="shared" si="43"/>
        <v>0</v>
      </c>
      <c r="Q186">
        <f t="shared" si="43"/>
        <v>0</v>
      </c>
      <c r="R186">
        <f t="shared" si="43"/>
        <v>0</v>
      </c>
      <c r="S186">
        <f t="shared" si="43"/>
        <v>0</v>
      </c>
      <c r="T186">
        <f t="shared" si="43"/>
        <v>0</v>
      </c>
      <c r="U186">
        <f t="shared" si="43"/>
        <v>0</v>
      </c>
      <c r="V186">
        <f t="shared" si="43"/>
        <v>0</v>
      </c>
      <c r="W186">
        <f t="shared" si="43"/>
        <v>0</v>
      </c>
      <c r="X186">
        <f t="shared" si="43"/>
        <v>0</v>
      </c>
      <c r="Y186">
        <f t="shared" si="43"/>
        <v>0</v>
      </c>
      <c r="Z186">
        <f t="shared" si="43"/>
        <v>0</v>
      </c>
      <c r="AA186">
        <f t="shared" si="43"/>
        <v>0</v>
      </c>
      <c r="AB186">
        <f t="shared" si="43"/>
        <v>0</v>
      </c>
      <c r="AC186">
        <f t="shared" si="43"/>
        <v>4.7140091263418369E-8</v>
      </c>
      <c r="AD186">
        <f t="shared" si="43"/>
        <v>3.4801625998501924E-19</v>
      </c>
      <c r="AE186">
        <f t="shared" si="43"/>
        <v>9.5198576517641728E-8</v>
      </c>
      <c r="AF186">
        <f t="shared" si="43"/>
        <v>0</v>
      </c>
      <c r="AG186">
        <f t="shared" si="43"/>
        <v>8.6908339511767396E-9</v>
      </c>
      <c r="AH186">
        <f t="shared" si="43"/>
        <v>0</v>
      </c>
      <c r="AI186">
        <f t="shared" si="43"/>
        <v>0</v>
      </c>
      <c r="AJ186">
        <f t="shared" si="43"/>
        <v>0</v>
      </c>
      <c r="AK186">
        <f t="shared" si="43"/>
        <v>2.7492671008746163E-12</v>
      </c>
      <c r="AL186">
        <f t="shared" si="43"/>
        <v>5.7423252305044865E-8</v>
      </c>
      <c r="AM186">
        <f t="shared" si="43"/>
        <v>0</v>
      </c>
      <c r="AN186">
        <f t="shared" si="43"/>
        <v>0</v>
      </c>
      <c r="AO186">
        <f t="shared" si="43"/>
        <v>0</v>
      </c>
      <c r="AP186">
        <f t="shared" si="43"/>
        <v>0</v>
      </c>
      <c r="AQ186">
        <f t="shared" si="43"/>
        <v>5.7580539437400182E-16</v>
      </c>
      <c r="AR186">
        <f t="shared" si="43"/>
        <v>0</v>
      </c>
      <c r="AS186">
        <f t="shared" si="43"/>
        <v>0</v>
      </c>
      <c r="AT186">
        <f t="shared" si="43"/>
        <v>0</v>
      </c>
      <c r="AU186">
        <f t="shared" si="43"/>
        <v>0</v>
      </c>
      <c r="AV186">
        <f t="shared" si="43"/>
        <v>0</v>
      </c>
      <c r="AW186">
        <f t="shared" si="43"/>
        <v>0</v>
      </c>
      <c r="AX186">
        <f t="shared" si="43"/>
        <v>0</v>
      </c>
      <c r="AY186">
        <f t="shared" si="43"/>
        <v>0</v>
      </c>
      <c r="AZ186">
        <f t="shared" si="43"/>
        <v>0</v>
      </c>
      <c r="BA186">
        <f t="shared" si="43"/>
        <v>4.5778011497413505E-17</v>
      </c>
      <c r="BB186">
        <f t="shared" si="43"/>
        <v>2.2652454219578896E-18</v>
      </c>
      <c r="BC186">
        <f t="shared" si="43"/>
        <v>2.276318213776645E-18</v>
      </c>
      <c r="BD186">
        <f t="shared" si="43"/>
        <v>0</v>
      </c>
      <c r="BE186">
        <f t="shared" si="43"/>
        <v>7.139621620762943E-16</v>
      </c>
      <c r="BF186">
        <f t="shared" si="43"/>
        <v>5.7977174213077779E-15</v>
      </c>
      <c r="BG186">
        <f t="shared" si="43"/>
        <v>5.8648294943337502E-17</v>
      </c>
      <c r="BH186">
        <f t="shared" si="43"/>
        <v>2.0516888517644098E-9</v>
      </c>
      <c r="BI186">
        <f t="shared" si="43"/>
        <v>2.5017703871787562E-9</v>
      </c>
      <c r="BJ186">
        <f t="shared" si="43"/>
        <v>2.7199067388872356E-9</v>
      </c>
      <c r="BK186">
        <f t="shared" si="43"/>
        <v>8.7286302503869737E-9</v>
      </c>
      <c r="BL186">
        <f t="shared" si="43"/>
        <v>1.4039049509035851E-7</v>
      </c>
      <c r="BM186">
        <f t="shared" si="43"/>
        <v>0</v>
      </c>
      <c r="BN186">
        <f t="shared" si="43"/>
        <v>1.9722631296662577E-19</v>
      </c>
      <c r="BO186">
        <f t="shared" si="42"/>
        <v>9.1509159038505103E-7</v>
      </c>
      <c r="BP186">
        <f t="shared" si="42"/>
        <v>0</v>
      </c>
      <c r="BQ186">
        <f t="shared" si="42"/>
        <v>4.3174638604585703E-18</v>
      </c>
      <c r="BR186">
        <f t="shared" si="41"/>
        <v>1.3841961752545363E-19</v>
      </c>
      <c r="BS186">
        <f t="shared" si="41"/>
        <v>9.4663033549223524E-19</v>
      </c>
      <c r="BT186">
        <f t="shared" si="41"/>
        <v>0</v>
      </c>
      <c r="BU186">
        <f t="shared" si="41"/>
        <v>1.6295510645717817E-15</v>
      </c>
      <c r="BV186">
        <f t="shared" si="41"/>
        <v>9.6190344395454513E-14</v>
      </c>
      <c r="BW186">
        <f t="shared" si="41"/>
        <v>2.7154448270549074E-21</v>
      </c>
      <c r="BX186">
        <f t="shared" si="41"/>
        <v>1.488731920814199E-19</v>
      </c>
      <c r="BY186">
        <f t="shared" si="41"/>
        <v>0</v>
      </c>
      <c r="BZ186">
        <f t="shared" si="41"/>
        <v>0</v>
      </c>
      <c r="CA186">
        <f t="shared" si="41"/>
        <v>8.0437652032538853E-10</v>
      </c>
      <c r="CB186">
        <f t="shared" si="41"/>
        <v>0</v>
      </c>
      <c r="CC186">
        <f t="shared" si="41"/>
        <v>0</v>
      </c>
      <c r="CD186">
        <f t="shared" si="41"/>
        <v>3.3643189302133935E-22</v>
      </c>
      <c r="CE186">
        <f t="shared" si="41"/>
        <v>7.5967222730123721E-19</v>
      </c>
      <c r="CF186">
        <f t="shared" si="41"/>
        <v>8.1616561362812368E-19</v>
      </c>
      <c r="CG186">
        <f t="shared" si="41"/>
        <v>0</v>
      </c>
      <c r="CH186">
        <f t="shared" si="41"/>
        <v>3.7884762272392976E-14</v>
      </c>
      <c r="CI186">
        <f t="shared" si="41"/>
        <v>5.2759235070942737E-8</v>
      </c>
      <c r="CJ186">
        <f t="shared" si="41"/>
        <v>8.6315497864784985E-6</v>
      </c>
      <c r="CK186">
        <f t="shared" si="41"/>
        <v>0</v>
      </c>
      <c r="CL186">
        <f t="shared" si="41"/>
        <v>1.9533756870168054E-6</v>
      </c>
      <c r="CM186">
        <f t="shared" si="41"/>
        <v>1.2175151124327904E-18</v>
      </c>
      <c r="CN186">
        <f t="shared" si="41"/>
        <v>0</v>
      </c>
      <c r="CO186">
        <f t="shared" si="41"/>
        <v>6.8543921538180015E-18</v>
      </c>
      <c r="CP186">
        <f t="shared" si="41"/>
        <v>4.054992659031687E-18</v>
      </c>
      <c r="CQ186">
        <f t="shared" si="41"/>
        <v>1.1497951753646226E-6</v>
      </c>
      <c r="CR186">
        <f t="shared" si="41"/>
        <v>9.3339388028468387E-15</v>
      </c>
      <c r="CS186">
        <f t="shared" si="41"/>
        <v>1.7505591843181639E-7</v>
      </c>
      <c r="CT186">
        <f t="shared" si="41"/>
        <v>0</v>
      </c>
      <c r="CU186">
        <f t="shared" si="41"/>
        <v>9.0002707784369818E-8</v>
      </c>
      <c r="CV186">
        <f t="shared" si="41"/>
        <v>6.43954619947402E-8</v>
      </c>
      <c r="CW186">
        <f t="shared" si="41"/>
        <v>3.5311331090695958E-7</v>
      </c>
      <c r="CX186">
        <f t="shared" si="41"/>
        <v>2.4162401423305965E-7</v>
      </c>
      <c r="CY186">
        <f t="shared" si="41"/>
        <v>2.1082071828712886E-7</v>
      </c>
      <c r="CZ186">
        <f t="shared" si="41"/>
        <v>2.5679011126368077E-6</v>
      </c>
      <c r="DA186">
        <f t="shared" si="41"/>
        <v>0</v>
      </c>
      <c r="DB186">
        <f t="shared" si="41"/>
        <v>0</v>
      </c>
      <c r="DC186">
        <f t="shared" si="41"/>
        <v>2.6707804020258595E-7</v>
      </c>
      <c r="DD186">
        <f t="shared" si="41"/>
        <v>0</v>
      </c>
      <c r="DE186">
        <f t="shared" si="41"/>
        <v>1.1456874294663915E-5</v>
      </c>
      <c r="DF186">
        <f t="shared" si="41"/>
        <v>1.5561021023723781E-9</v>
      </c>
      <c r="DG186">
        <f t="shared" si="41"/>
        <v>3.3113932957898416E-8</v>
      </c>
      <c r="DH186">
        <f t="shared" si="41"/>
        <v>7.6042189818294626E-8</v>
      </c>
      <c r="DI186">
        <f t="shared" si="41"/>
        <v>0</v>
      </c>
    </row>
    <row r="187" spans="1:113">
      <c r="A187" s="70">
        <v>58</v>
      </c>
      <c r="B187">
        <f t="shared" si="3"/>
        <v>0</v>
      </c>
      <c r="C187">
        <f t="shared" si="43"/>
        <v>0</v>
      </c>
      <c r="D187">
        <f t="shared" si="43"/>
        <v>0</v>
      </c>
      <c r="E187">
        <f t="shared" si="43"/>
        <v>0</v>
      </c>
      <c r="F187">
        <f t="shared" si="43"/>
        <v>0</v>
      </c>
      <c r="G187">
        <f t="shared" si="43"/>
        <v>0</v>
      </c>
      <c r="H187">
        <f t="shared" si="43"/>
        <v>0</v>
      </c>
      <c r="I187">
        <f t="shared" si="43"/>
        <v>0</v>
      </c>
      <c r="J187">
        <f t="shared" si="43"/>
        <v>0</v>
      </c>
      <c r="K187">
        <f t="shared" si="43"/>
        <v>0</v>
      </c>
      <c r="L187">
        <f t="shared" si="43"/>
        <v>0</v>
      </c>
      <c r="M187">
        <f t="shared" si="43"/>
        <v>0</v>
      </c>
      <c r="N187">
        <f t="shared" si="43"/>
        <v>0</v>
      </c>
      <c r="O187">
        <f t="shared" si="43"/>
        <v>0</v>
      </c>
      <c r="P187">
        <f t="shared" si="43"/>
        <v>0</v>
      </c>
      <c r="Q187">
        <f t="shared" si="43"/>
        <v>0</v>
      </c>
      <c r="R187">
        <f t="shared" si="43"/>
        <v>0</v>
      </c>
      <c r="S187">
        <f t="shared" si="43"/>
        <v>0</v>
      </c>
      <c r="T187">
        <f t="shared" si="43"/>
        <v>0</v>
      </c>
      <c r="U187">
        <f t="shared" si="43"/>
        <v>0</v>
      </c>
      <c r="V187">
        <f t="shared" si="43"/>
        <v>0</v>
      </c>
      <c r="W187">
        <f t="shared" si="43"/>
        <v>0</v>
      </c>
      <c r="X187">
        <f t="shared" si="43"/>
        <v>0</v>
      </c>
      <c r="Y187">
        <f t="shared" si="43"/>
        <v>0</v>
      </c>
      <c r="Z187">
        <f t="shared" si="43"/>
        <v>0</v>
      </c>
      <c r="AA187">
        <f t="shared" si="43"/>
        <v>0</v>
      </c>
      <c r="AB187">
        <f t="shared" si="43"/>
        <v>0</v>
      </c>
      <c r="AC187">
        <f t="shared" si="43"/>
        <v>1.4333948948706454E-9</v>
      </c>
      <c r="AD187">
        <f t="shared" si="43"/>
        <v>4.0678222243043018E-22</v>
      </c>
      <c r="AE187">
        <f t="shared" si="43"/>
        <v>2.2249239442162285E-9</v>
      </c>
      <c r="AF187">
        <f t="shared" si="43"/>
        <v>0</v>
      </c>
      <c r="AG187">
        <f t="shared" si="43"/>
        <v>0</v>
      </c>
      <c r="AH187">
        <f t="shared" si="43"/>
        <v>0</v>
      </c>
      <c r="AI187">
        <f t="shared" si="43"/>
        <v>0</v>
      </c>
      <c r="AJ187">
        <f t="shared" si="43"/>
        <v>0</v>
      </c>
      <c r="AK187">
        <f t="shared" si="43"/>
        <v>0</v>
      </c>
      <c r="AL187">
        <f t="shared" si="43"/>
        <v>0</v>
      </c>
      <c r="AM187">
        <f t="shared" si="43"/>
        <v>0</v>
      </c>
      <c r="AN187">
        <f t="shared" si="43"/>
        <v>0</v>
      </c>
      <c r="AO187">
        <f t="shared" si="43"/>
        <v>0</v>
      </c>
      <c r="AP187">
        <f t="shared" si="43"/>
        <v>0</v>
      </c>
      <c r="AQ187">
        <f t="shared" si="43"/>
        <v>0</v>
      </c>
      <c r="AR187">
        <f t="shared" si="43"/>
        <v>0</v>
      </c>
      <c r="AS187">
        <f t="shared" si="43"/>
        <v>0</v>
      </c>
      <c r="AT187">
        <f t="shared" si="43"/>
        <v>0</v>
      </c>
      <c r="AU187">
        <f t="shared" si="43"/>
        <v>0</v>
      </c>
      <c r="AV187">
        <f t="shared" si="43"/>
        <v>2.3312814212382158E-12</v>
      </c>
      <c r="AW187">
        <f t="shared" si="43"/>
        <v>0</v>
      </c>
      <c r="AX187">
        <f t="shared" si="43"/>
        <v>0</v>
      </c>
      <c r="AY187">
        <f t="shared" si="43"/>
        <v>0</v>
      </c>
      <c r="AZ187">
        <f t="shared" si="43"/>
        <v>0</v>
      </c>
      <c r="BA187">
        <f t="shared" si="43"/>
        <v>0</v>
      </c>
      <c r="BB187">
        <f t="shared" si="43"/>
        <v>1.8104157637895555E-21</v>
      </c>
      <c r="BC187">
        <f t="shared" si="43"/>
        <v>1.679426657203261E-22</v>
      </c>
      <c r="BD187">
        <f t="shared" si="43"/>
        <v>0</v>
      </c>
      <c r="BE187">
        <f t="shared" si="43"/>
        <v>0</v>
      </c>
      <c r="BF187">
        <f t="shared" si="43"/>
        <v>0</v>
      </c>
      <c r="BG187">
        <f t="shared" si="43"/>
        <v>5.6233971079138561E-20</v>
      </c>
      <c r="BH187">
        <f t="shared" si="43"/>
        <v>0</v>
      </c>
      <c r="BI187">
        <f t="shared" si="43"/>
        <v>0</v>
      </c>
      <c r="BJ187">
        <f t="shared" si="43"/>
        <v>0</v>
      </c>
      <c r="BK187">
        <f t="shared" si="43"/>
        <v>0</v>
      </c>
      <c r="BL187">
        <f t="shared" si="43"/>
        <v>0</v>
      </c>
      <c r="BM187">
        <f t="shared" si="43"/>
        <v>0</v>
      </c>
      <c r="BN187">
        <f t="shared" ref="BN187:CC190" si="44">IF(BN$124&gt;0,BN61/BN$124,0)</f>
        <v>8.1217794196244887E-18</v>
      </c>
      <c r="BO187">
        <f t="shared" si="44"/>
        <v>0</v>
      </c>
      <c r="BP187">
        <f t="shared" si="44"/>
        <v>0</v>
      </c>
      <c r="BQ187">
        <f t="shared" si="44"/>
        <v>6.5277391640867994E-20</v>
      </c>
      <c r="BR187">
        <f t="shared" si="41"/>
        <v>0</v>
      </c>
      <c r="BS187">
        <f t="shared" si="41"/>
        <v>0</v>
      </c>
      <c r="BT187">
        <f t="shared" si="41"/>
        <v>8.2319812737195593E-16</v>
      </c>
      <c r="BU187">
        <f t="shared" si="41"/>
        <v>1.8706572275988045E-16</v>
      </c>
      <c r="BV187">
        <f t="shared" si="41"/>
        <v>2.082674120063427E-17</v>
      </c>
      <c r="BW187">
        <f t="shared" si="41"/>
        <v>6.2929114537553741E-26</v>
      </c>
      <c r="BX187">
        <f t="shared" si="41"/>
        <v>3.9185809503179065E-22</v>
      </c>
      <c r="BY187">
        <f t="shared" si="41"/>
        <v>0</v>
      </c>
      <c r="BZ187">
        <f t="shared" si="41"/>
        <v>0</v>
      </c>
      <c r="CA187">
        <f t="shared" si="41"/>
        <v>0</v>
      </c>
      <c r="CB187">
        <f t="shared" si="41"/>
        <v>7.754566212119622E-21</v>
      </c>
      <c r="CC187">
        <f t="shared" si="41"/>
        <v>7.2173194013147788E-10</v>
      </c>
      <c r="CD187">
        <f t="shared" si="41"/>
        <v>0</v>
      </c>
      <c r="CE187">
        <f t="shared" si="41"/>
        <v>0</v>
      </c>
      <c r="CF187">
        <f t="shared" si="41"/>
        <v>1.8153525040926969E-22</v>
      </c>
      <c r="CG187">
        <f t="shared" si="41"/>
        <v>0</v>
      </c>
      <c r="CH187">
        <f t="shared" si="41"/>
        <v>0</v>
      </c>
      <c r="CI187">
        <f t="shared" si="41"/>
        <v>3.8394740454252888E-12</v>
      </c>
      <c r="CJ187">
        <f t="shared" si="41"/>
        <v>0</v>
      </c>
      <c r="CK187">
        <f t="shared" si="41"/>
        <v>0</v>
      </c>
      <c r="CL187">
        <f t="shared" si="41"/>
        <v>5.0321217477725204E-11</v>
      </c>
      <c r="CM187">
        <f t="shared" si="41"/>
        <v>2.0396131426005674E-20</v>
      </c>
      <c r="CN187">
        <f t="shared" si="41"/>
        <v>0</v>
      </c>
      <c r="CO187">
        <f t="shared" si="41"/>
        <v>5.263373137239943E-20</v>
      </c>
      <c r="CP187">
        <f t="shared" si="41"/>
        <v>1.1164980704332528E-19</v>
      </c>
      <c r="CQ187">
        <f t="shared" si="41"/>
        <v>4.7452302851908784E-8</v>
      </c>
      <c r="CR187">
        <f t="shared" si="41"/>
        <v>2.5031911790011469E-16</v>
      </c>
      <c r="CS187">
        <f t="shared" si="41"/>
        <v>1.588771260029728E-8</v>
      </c>
      <c r="CT187">
        <f t="shared" si="41"/>
        <v>0</v>
      </c>
      <c r="CU187">
        <f t="shared" si="41"/>
        <v>2.4575363657749359E-9</v>
      </c>
      <c r="CV187">
        <f t="shared" si="41"/>
        <v>5.4602561156351863E-9</v>
      </c>
      <c r="CW187">
        <f t="shared" si="41"/>
        <v>3.3186033350690828E-8</v>
      </c>
      <c r="CX187">
        <f t="shared" si="41"/>
        <v>9.4283282226788378E-9</v>
      </c>
      <c r="CY187">
        <f t="shared" si="41"/>
        <v>1.9438023016290306E-8</v>
      </c>
      <c r="CZ187">
        <f t="shared" si="41"/>
        <v>6.4295648553969595E-8</v>
      </c>
      <c r="DA187">
        <f t="shared" si="41"/>
        <v>0</v>
      </c>
      <c r="DB187">
        <f t="shared" si="41"/>
        <v>0</v>
      </c>
      <c r="DC187">
        <f t="shared" si="41"/>
        <v>9.2370285881908762E-8</v>
      </c>
      <c r="DD187">
        <f t="shared" ref="DD187:DI187" si="45">IF(DD$124&gt;0,DD61/DD$124,0)</f>
        <v>0</v>
      </c>
      <c r="DE187">
        <f t="shared" si="45"/>
        <v>6.5063755655606099E-8</v>
      </c>
      <c r="DF187">
        <f t="shared" si="45"/>
        <v>1.2908202975479761E-9</v>
      </c>
      <c r="DG187">
        <f t="shared" si="45"/>
        <v>6.7769777895149923E-9</v>
      </c>
      <c r="DH187">
        <f t="shared" si="45"/>
        <v>0</v>
      </c>
      <c r="DI187">
        <f t="shared" si="45"/>
        <v>0</v>
      </c>
    </row>
    <row r="188" spans="1:113">
      <c r="A188" s="70">
        <v>59</v>
      </c>
      <c r="B188">
        <f t="shared" si="3"/>
        <v>0</v>
      </c>
      <c r="C188">
        <f t="shared" ref="C188:BN191" si="46">IF(C$124&gt;0,C62/C$124,0)</f>
        <v>0</v>
      </c>
      <c r="D188">
        <f t="shared" si="46"/>
        <v>0</v>
      </c>
      <c r="E188">
        <f t="shared" si="46"/>
        <v>0</v>
      </c>
      <c r="F188">
        <f t="shared" si="46"/>
        <v>0</v>
      </c>
      <c r="G188">
        <f t="shared" si="46"/>
        <v>0</v>
      </c>
      <c r="H188">
        <f t="shared" si="46"/>
        <v>0</v>
      </c>
      <c r="I188">
        <f t="shared" si="46"/>
        <v>0</v>
      </c>
      <c r="J188">
        <f t="shared" si="46"/>
        <v>0</v>
      </c>
      <c r="K188">
        <f t="shared" si="46"/>
        <v>0</v>
      </c>
      <c r="L188">
        <f t="shared" si="46"/>
        <v>0</v>
      </c>
      <c r="M188">
        <f t="shared" si="46"/>
        <v>1.3714348377168518E-5</v>
      </c>
      <c r="N188">
        <f t="shared" si="46"/>
        <v>0</v>
      </c>
      <c r="O188">
        <f t="shared" si="46"/>
        <v>0</v>
      </c>
      <c r="P188">
        <f t="shared" si="46"/>
        <v>0</v>
      </c>
      <c r="Q188">
        <f t="shared" si="46"/>
        <v>0</v>
      </c>
      <c r="R188">
        <f t="shared" si="46"/>
        <v>0</v>
      </c>
      <c r="S188">
        <f t="shared" si="46"/>
        <v>1.9991684648790904E-6</v>
      </c>
      <c r="T188">
        <f t="shared" si="46"/>
        <v>0</v>
      </c>
      <c r="U188">
        <f t="shared" si="46"/>
        <v>6.6232461750010298E-6</v>
      </c>
      <c r="V188">
        <f t="shared" si="46"/>
        <v>0</v>
      </c>
      <c r="W188">
        <f t="shared" si="46"/>
        <v>0</v>
      </c>
      <c r="X188">
        <f t="shared" si="46"/>
        <v>0</v>
      </c>
      <c r="Y188">
        <f t="shared" si="46"/>
        <v>0</v>
      </c>
      <c r="Z188">
        <f t="shared" si="46"/>
        <v>0</v>
      </c>
      <c r="AA188">
        <f t="shared" si="46"/>
        <v>4.4096423057859396E-6</v>
      </c>
      <c r="AB188">
        <f t="shared" si="46"/>
        <v>0</v>
      </c>
      <c r="AC188">
        <f t="shared" si="46"/>
        <v>0</v>
      </c>
      <c r="AD188">
        <f t="shared" si="46"/>
        <v>0</v>
      </c>
      <c r="AE188">
        <f t="shared" si="46"/>
        <v>2.1226562888201913E-5</v>
      </c>
      <c r="AF188">
        <f t="shared" si="46"/>
        <v>0</v>
      </c>
      <c r="AG188">
        <f t="shared" si="46"/>
        <v>0</v>
      </c>
      <c r="AH188">
        <f t="shared" si="46"/>
        <v>0</v>
      </c>
      <c r="AI188">
        <f t="shared" si="46"/>
        <v>0</v>
      </c>
      <c r="AJ188">
        <f t="shared" si="46"/>
        <v>0</v>
      </c>
      <c r="AK188">
        <f t="shared" si="46"/>
        <v>0</v>
      </c>
      <c r="AL188">
        <f t="shared" si="46"/>
        <v>0</v>
      </c>
      <c r="AM188">
        <f t="shared" si="46"/>
        <v>0</v>
      </c>
      <c r="AN188">
        <f t="shared" si="46"/>
        <v>0</v>
      </c>
      <c r="AO188">
        <f t="shared" si="46"/>
        <v>2.0000451427061876E-16</v>
      </c>
      <c r="AP188">
        <f t="shared" si="46"/>
        <v>0</v>
      </c>
      <c r="AQ188">
        <f t="shared" si="46"/>
        <v>2.0801206584047218E-11</v>
      </c>
      <c r="AR188">
        <f t="shared" si="46"/>
        <v>0</v>
      </c>
      <c r="AS188">
        <f t="shared" si="46"/>
        <v>0</v>
      </c>
      <c r="AT188">
        <f t="shared" si="46"/>
        <v>0</v>
      </c>
      <c r="AU188">
        <f t="shared" si="46"/>
        <v>9.0129171281207818E-6</v>
      </c>
      <c r="AV188">
        <f t="shared" si="46"/>
        <v>0</v>
      </c>
      <c r="AW188">
        <f t="shared" si="46"/>
        <v>0</v>
      </c>
      <c r="AX188">
        <f t="shared" si="46"/>
        <v>0</v>
      </c>
      <c r="AY188">
        <f t="shared" si="46"/>
        <v>0</v>
      </c>
      <c r="AZ188">
        <f t="shared" si="46"/>
        <v>0</v>
      </c>
      <c r="BA188">
        <f t="shared" si="46"/>
        <v>1.069865673469394E-14</v>
      </c>
      <c r="BB188">
        <f t="shared" si="46"/>
        <v>1.7162461562372241E-15</v>
      </c>
      <c r="BC188">
        <f t="shared" si="46"/>
        <v>4.2032112667844701E-16</v>
      </c>
      <c r="BD188">
        <f t="shared" si="46"/>
        <v>0</v>
      </c>
      <c r="BE188">
        <f t="shared" si="46"/>
        <v>0</v>
      </c>
      <c r="BF188">
        <f t="shared" si="46"/>
        <v>6.4162856651601952E-14</v>
      </c>
      <c r="BG188">
        <f t="shared" si="46"/>
        <v>1.3911296779270207E-19</v>
      </c>
      <c r="BH188">
        <f t="shared" si="46"/>
        <v>5.7111622622640597E-4</v>
      </c>
      <c r="BI188">
        <f t="shared" si="46"/>
        <v>1.2800979738893369E-4</v>
      </c>
      <c r="BJ188">
        <f t="shared" si="46"/>
        <v>1.0784313831954585E-2</v>
      </c>
      <c r="BK188">
        <f t="shared" si="46"/>
        <v>2.8082528508390208E-4</v>
      </c>
      <c r="BL188">
        <f t="shared" si="46"/>
        <v>4.0297536194477445E-3</v>
      </c>
      <c r="BM188">
        <f t="shared" si="46"/>
        <v>8.1873042617043426E-11</v>
      </c>
      <c r="BN188">
        <f t="shared" si="46"/>
        <v>5.1006602964631055E-13</v>
      </c>
      <c r="BO188">
        <f t="shared" si="44"/>
        <v>5.0228366165856839E-5</v>
      </c>
      <c r="BP188">
        <f t="shared" si="44"/>
        <v>2.8791248396118778E-17</v>
      </c>
      <c r="BQ188">
        <f t="shared" si="44"/>
        <v>1.0651688580618282E-15</v>
      </c>
      <c r="BR188">
        <f t="shared" si="44"/>
        <v>3.723090038289179E-16</v>
      </c>
      <c r="BS188">
        <f t="shared" si="44"/>
        <v>0</v>
      </c>
      <c r="BT188">
        <f t="shared" si="44"/>
        <v>0</v>
      </c>
      <c r="BU188">
        <f t="shared" si="44"/>
        <v>3.4158780159821143E-16</v>
      </c>
      <c r="BV188">
        <f t="shared" si="44"/>
        <v>6.8693421076870955E-11</v>
      </c>
      <c r="BW188">
        <f t="shared" si="44"/>
        <v>6.2304479349647321E-22</v>
      </c>
      <c r="BX188">
        <f t="shared" si="44"/>
        <v>1.7145356322127332E-18</v>
      </c>
      <c r="BY188">
        <f t="shared" si="44"/>
        <v>1.8895936160362738E-4</v>
      </c>
      <c r="BZ188">
        <f t="shared" si="44"/>
        <v>1.8430802354254625E-12</v>
      </c>
      <c r="CA188">
        <f t="shared" si="44"/>
        <v>1.2783907414709081E-7</v>
      </c>
      <c r="CB188">
        <f t="shared" si="44"/>
        <v>0</v>
      </c>
      <c r="CC188">
        <f t="shared" si="44"/>
        <v>0</v>
      </c>
      <c r="CD188">
        <f t="shared" ref="BR188:DI191" si="47">IF(CD$124&gt;0,CD62/CD$124,0)</f>
        <v>1.816631580429526E-16</v>
      </c>
      <c r="CE188">
        <f t="shared" si="47"/>
        <v>7.5265944389896079E-15</v>
      </c>
      <c r="CF188">
        <f t="shared" si="47"/>
        <v>1.3601124325995664E-16</v>
      </c>
      <c r="CG188">
        <f t="shared" si="47"/>
        <v>0</v>
      </c>
      <c r="CH188">
        <f t="shared" si="47"/>
        <v>4.3114315309319534E-11</v>
      </c>
      <c r="CI188">
        <f t="shared" si="47"/>
        <v>2.5342422516152548E-8</v>
      </c>
      <c r="CJ188">
        <f t="shared" si="47"/>
        <v>2.2289811799018751E-5</v>
      </c>
      <c r="CK188">
        <f t="shared" si="47"/>
        <v>0</v>
      </c>
      <c r="CL188">
        <f t="shared" si="47"/>
        <v>9.8259519970438965E-6</v>
      </c>
      <c r="CM188">
        <f t="shared" si="47"/>
        <v>1.1323841962040808E-16</v>
      </c>
      <c r="CN188">
        <f t="shared" si="47"/>
        <v>2.4373465691929128E-3</v>
      </c>
      <c r="CO188">
        <f t="shared" si="47"/>
        <v>2.8772401434784263E-15</v>
      </c>
      <c r="CP188">
        <f t="shared" si="47"/>
        <v>0</v>
      </c>
      <c r="CQ188">
        <f t="shared" si="47"/>
        <v>0</v>
      </c>
      <c r="CR188">
        <f t="shared" si="47"/>
        <v>2.4577325723397193E-9</v>
      </c>
      <c r="CS188">
        <f t="shared" si="47"/>
        <v>0</v>
      </c>
      <c r="CT188">
        <f t="shared" si="47"/>
        <v>0</v>
      </c>
      <c r="CU188">
        <f t="shared" si="47"/>
        <v>0</v>
      </c>
      <c r="CV188">
        <f t="shared" si="47"/>
        <v>0</v>
      </c>
      <c r="CW188">
        <f t="shared" si="47"/>
        <v>0</v>
      </c>
      <c r="CX188">
        <f t="shared" si="47"/>
        <v>0</v>
      </c>
      <c r="CY188">
        <f t="shared" si="47"/>
        <v>6.348840198199859E-5</v>
      </c>
      <c r="CZ188">
        <f t="shared" si="47"/>
        <v>0</v>
      </c>
      <c r="DA188">
        <f t="shared" si="47"/>
        <v>0</v>
      </c>
      <c r="DB188">
        <f t="shared" si="47"/>
        <v>0</v>
      </c>
      <c r="DC188">
        <f t="shared" si="47"/>
        <v>0</v>
      </c>
      <c r="DD188">
        <f t="shared" si="47"/>
        <v>0</v>
      </c>
      <c r="DE188">
        <f t="shared" si="47"/>
        <v>0</v>
      </c>
      <c r="DF188">
        <f t="shared" si="47"/>
        <v>0</v>
      </c>
      <c r="DG188">
        <f t="shared" si="47"/>
        <v>6.2758738474549965E-6</v>
      </c>
      <c r="DH188">
        <f t="shared" si="47"/>
        <v>0</v>
      </c>
      <c r="DI188">
        <f t="shared" si="47"/>
        <v>0</v>
      </c>
    </row>
    <row r="189" spans="1:113">
      <c r="A189" s="70">
        <v>60</v>
      </c>
      <c r="B189">
        <f t="shared" si="3"/>
        <v>0</v>
      </c>
      <c r="C189">
        <f t="shared" si="46"/>
        <v>0</v>
      </c>
      <c r="D189">
        <f t="shared" si="46"/>
        <v>0</v>
      </c>
      <c r="E189">
        <f t="shared" si="46"/>
        <v>0</v>
      </c>
      <c r="F189">
        <f t="shared" si="46"/>
        <v>0</v>
      </c>
      <c r="G189">
        <f t="shared" si="46"/>
        <v>0</v>
      </c>
      <c r="H189">
        <f t="shared" si="46"/>
        <v>0</v>
      </c>
      <c r="I189">
        <f t="shared" si="46"/>
        <v>0</v>
      </c>
      <c r="J189">
        <f t="shared" si="46"/>
        <v>0</v>
      </c>
      <c r="K189">
        <f t="shared" si="46"/>
        <v>0</v>
      </c>
      <c r="L189">
        <f t="shared" si="46"/>
        <v>0</v>
      </c>
      <c r="M189">
        <f t="shared" si="46"/>
        <v>0</v>
      </c>
      <c r="N189">
        <f t="shared" si="46"/>
        <v>0</v>
      </c>
      <c r="O189">
        <f t="shared" si="46"/>
        <v>0</v>
      </c>
      <c r="P189">
        <f t="shared" si="46"/>
        <v>0</v>
      </c>
      <c r="Q189">
        <f t="shared" si="46"/>
        <v>0</v>
      </c>
      <c r="R189">
        <f t="shared" si="46"/>
        <v>0</v>
      </c>
      <c r="S189">
        <f t="shared" si="46"/>
        <v>0</v>
      </c>
      <c r="T189">
        <f t="shared" si="46"/>
        <v>0</v>
      </c>
      <c r="U189">
        <f t="shared" si="46"/>
        <v>0</v>
      </c>
      <c r="V189">
        <f t="shared" si="46"/>
        <v>0</v>
      </c>
      <c r="W189">
        <f t="shared" si="46"/>
        <v>0</v>
      </c>
      <c r="X189">
        <f t="shared" si="46"/>
        <v>0</v>
      </c>
      <c r="Y189">
        <f t="shared" si="46"/>
        <v>0</v>
      </c>
      <c r="Z189">
        <f t="shared" si="46"/>
        <v>0</v>
      </c>
      <c r="AA189">
        <f t="shared" si="46"/>
        <v>0</v>
      </c>
      <c r="AB189">
        <f t="shared" si="46"/>
        <v>0</v>
      </c>
      <c r="AC189">
        <f t="shared" si="46"/>
        <v>0</v>
      </c>
      <c r="AD189">
        <f t="shared" si="46"/>
        <v>0</v>
      </c>
      <c r="AE189">
        <f t="shared" si="46"/>
        <v>0</v>
      </c>
      <c r="AF189">
        <f t="shared" si="46"/>
        <v>0</v>
      </c>
      <c r="AG189">
        <f t="shared" si="46"/>
        <v>0</v>
      </c>
      <c r="AH189">
        <f t="shared" si="46"/>
        <v>0</v>
      </c>
      <c r="AI189">
        <f t="shared" si="46"/>
        <v>0</v>
      </c>
      <c r="AJ189">
        <f t="shared" si="46"/>
        <v>0</v>
      </c>
      <c r="AK189">
        <f t="shared" si="46"/>
        <v>0</v>
      </c>
      <c r="AL189">
        <f t="shared" si="46"/>
        <v>0</v>
      </c>
      <c r="AM189">
        <f t="shared" si="46"/>
        <v>0</v>
      </c>
      <c r="AN189">
        <f t="shared" si="46"/>
        <v>0</v>
      </c>
      <c r="AO189">
        <f t="shared" si="46"/>
        <v>0</v>
      </c>
      <c r="AP189">
        <f t="shared" si="46"/>
        <v>0</v>
      </c>
      <c r="AQ189">
        <f t="shared" si="46"/>
        <v>0</v>
      </c>
      <c r="AR189">
        <f t="shared" si="46"/>
        <v>0</v>
      </c>
      <c r="AS189">
        <f t="shared" si="46"/>
        <v>0</v>
      </c>
      <c r="AT189">
        <f t="shared" si="46"/>
        <v>0</v>
      </c>
      <c r="AU189">
        <f t="shared" si="46"/>
        <v>0</v>
      </c>
      <c r="AV189">
        <f t="shared" si="46"/>
        <v>0</v>
      </c>
      <c r="AW189">
        <f t="shared" si="46"/>
        <v>0</v>
      </c>
      <c r="AX189">
        <f t="shared" si="46"/>
        <v>0</v>
      </c>
      <c r="AY189">
        <f t="shared" si="46"/>
        <v>0</v>
      </c>
      <c r="AZ189">
        <f t="shared" si="46"/>
        <v>0</v>
      </c>
      <c r="BA189">
        <f t="shared" si="46"/>
        <v>0</v>
      </c>
      <c r="BB189">
        <f t="shared" si="46"/>
        <v>0</v>
      </c>
      <c r="BC189">
        <f t="shared" si="46"/>
        <v>2.4616820122085314E-14</v>
      </c>
      <c r="BD189">
        <f t="shared" si="46"/>
        <v>0</v>
      </c>
      <c r="BE189">
        <f t="shared" si="46"/>
        <v>0</v>
      </c>
      <c r="BF189">
        <f t="shared" si="46"/>
        <v>0</v>
      </c>
      <c r="BG189">
        <f t="shared" si="46"/>
        <v>2.2883811725263183E-17</v>
      </c>
      <c r="BH189">
        <f t="shared" si="46"/>
        <v>0</v>
      </c>
      <c r="BI189">
        <f t="shared" si="46"/>
        <v>1.2066155432682623E-2</v>
      </c>
      <c r="BJ189">
        <f t="shared" si="46"/>
        <v>2.1111440930236033E-2</v>
      </c>
      <c r="BK189">
        <f t="shared" si="46"/>
        <v>1.6138014169060802E-3</v>
      </c>
      <c r="BL189">
        <f t="shared" si="46"/>
        <v>4.5881443512008291E-2</v>
      </c>
      <c r="BM189">
        <f t="shared" si="46"/>
        <v>0</v>
      </c>
      <c r="BN189">
        <f t="shared" si="46"/>
        <v>5.2569366637397653E-12</v>
      </c>
      <c r="BO189">
        <f t="shared" si="44"/>
        <v>6.3698191971642698E-3</v>
      </c>
      <c r="BP189">
        <f t="shared" si="44"/>
        <v>0</v>
      </c>
      <c r="BQ189">
        <f t="shared" si="44"/>
        <v>4.3960909655457946E-15</v>
      </c>
      <c r="BR189">
        <f t="shared" si="47"/>
        <v>0</v>
      </c>
      <c r="BS189">
        <f t="shared" si="47"/>
        <v>0</v>
      </c>
      <c r="BT189">
        <f t="shared" si="47"/>
        <v>0</v>
      </c>
      <c r="BU189">
        <f t="shared" si="47"/>
        <v>0</v>
      </c>
      <c r="BV189">
        <f t="shared" si="47"/>
        <v>1.9450506283720523E-12</v>
      </c>
      <c r="BW189">
        <f t="shared" si="47"/>
        <v>4.2119035343279712E-20</v>
      </c>
      <c r="BX189">
        <f t="shared" si="47"/>
        <v>2.7279835759304125E-17</v>
      </c>
      <c r="BY189">
        <f t="shared" si="47"/>
        <v>5.3970384475092984E-6</v>
      </c>
      <c r="BZ189">
        <f t="shared" si="47"/>
        <v>0</v>
      </c>
      <c r="CA189">
        <f t="shared" si="47"/>
        <v>0</v>
      </c>
      <c r="CB189">
        <f t="shared" si="47"/>
        <v>0</v>
      </c>
      <c r="CC189">
        <f t="shared" si="47"/>
        <v>0</v>
      </c>
      <c r="CD189">
        <f t="shared" si="47"/>
        <v>7.7844332575554522E-16</v>
      </c>
      <c r="CE189">
        <f t="shared" si="47"/>
        <v>1.2336541032524861E-12</v>
      </c>
      <c r="CF189">
        <f t="shared" si="47"/>
        <v>1.1631071187193873E-13</v>
      </c>
      <c r="CG189">
        <f t="shared" si="47"/>
        <v>0</v>
      </c>
      <c r="CH189">
        <f t="shared" si="47"/>
        <v>4.5901971577005324E-12</v>
      </c>
      <c r="CI189">
        <f t="shared" si="47"/>
        <v>1.370557495427587E-5</v>
      </c>
      <c r="CJ189">
        <f t="shared" si="47"/>
        <v>6.6871352202082647E-5</v>
      </c>
      <c r="CK189">
        <f t="shared" si="47"/>
        <v>0</v>
      </c>
      <c r="CL189">
        <f t="shared" si="47"/>
        <v>5.7790045382839382E-3</v>
      </c>
      <c r="CM189">
        <f t="shared" si="47"/>
        <v>1.8204142818777504E-15</v>
      </c>
      <c r="CN189">
        <f t="shared" si="47"/>
        <v>1.8843475049358942E-2</v>
      </c>
      <c r="CO189">
        <f t="shared" si="47"/>
        <v>1.1058699585224937E-13</v>
      </c>
      <c r="CP189">
        <f t="shared" si="47"/>
        <v>0</v>
      </c>
      <c r="CQ189">
        <f t="shared" si="47"/>
        <v>0</v>
      </c>
      <c r="CR189">
        <f t="shared" si="47"/>
        <v>5.4869738551210656E-7</v>
      </c>
      <c r="CS189">
        <f t="shared" si="47"/>
        <v>0</v>
      </c>
      <c r="CT189">
        <f t="shared" si="47"/>
        <v>0</v>
      </c>
      <c r="CU189">
        <f t="shared" si="47"/>
        <v>0</v>
      </c>
      <c r="CV189">
        <f t="shared" si="47"/>
        <v>0</v>
      </c>
      <c r="CW189">
        <f t="shared" si="47"/>
        <v>0</v>
      </c>
      <c r="CX189">
        <f t="shared" si="47"/>
        <v>0</v>
      </c>
      <c r="CY189">
        <f t="shared" si="47"/>
        <v>0</v>
      </c>
      <c r="CZ189">
        <f t="shared" si="47"/>
        <v>0</v>
      </c>
      <c r="DA189">
        <f t="shared" si="47"/>
        <v>0</v>
      </c>
      <c r="DB189">
        <f t="shared" si="47"/>
        <v>0</v>
      </c>
      <c r="DC189">
        <f t="shared" si="47"/>
        <v>0</v>
      </c>
      <c r="DD189">
        <f t="shared" si="47"/>
        <v>0</v>
      </c>
      <c r="DE189">
        <f t="shared" si="47"/>
        <v>1.2663639403494653E-2</v>
      </c>
      <c r="DF189">
        <f t="shared" si="47"/>
        <v>0</v>
      </c>
      <c r="DG189">
        <f t="shared" si="47"/>
        <v>3.858214569839708E-4</v>
      </c>
      <c r="DH189">
        <f t="shared" si="47"/>
        <v>0</v>
      </c>
      <c r="DI189">
        <f t="shared" si="47"/>
        <v>0</v>
      </c>
    </row>
    <row r="190" spans="1:113">
      <c r="A190" s="70">
        <v>61</v>
      </c>
      <c r="B190">
        <f t="shared" si="3"/>
        <v>0</v>
      </c>
      <c r="C190">
        <f t="shared" si="46"/>
        <v>0</v>
      </c>
      <c r="D190">
        <f t="shared" si="46"/>
        <v>0</v>
      </c>
      <c r="E190">
        <f t="shared" si="46"/>
        <v>0</v>
      </c>
      <c r="F190">
        <f t="shared" si="46"/>
        <v>0</v>
      </c>
      <c r="G190">
        <f t="shared" si="46"/>
        <v>0</v>
      </c>
      <c r="H190">
        <f t="shared" si="46"/>
        <v>0</v>
      </c>
      <c r="I190">
        <f t="shared" si="46"/>
        <v>0</v>
      </c>
      <c r="J190">
        <f t="shared" si="46"/>
        <v>0</v>
      </c>
      <c r="K190">
        <f t="shared" si="46"/>
        <v>0</v>
      </c>
      <c r="L190">
        <f t="shared" si="46"/>
        <v>0</v>
      </c>
      <c r="M190">
        <f t="shared" si="46"/>
        <v>0</v>
      </c>
      <c r="N190">
        <f t="shared" si="46"/>
        <v>0</v>
      </c>
      <c r="O190">
        <f t="shared" si="46"/>
        <v>0</v>
      </c>
      <c r="P190">
        <f t="shared" si="46"/>
        <v>0</v>
      </c>
      <c r="Q190">
        <f t="shared" si="46"/>
        <v>0</v>
      </c>
      <c r="R190">
        <f t="shared" si="46"/>
        <v>0</v>
      </c>
      <c r="S190">
        <f t="shared" si="46"/>
        <v>0</v>
      </c>
      <c r="T190">
        <f t="shared" si="46"/>
        <v>0</v>
      </c>
      <c r="U190">
        <f t="shared" si="46"/>
        <v>0</v>
      </c>
      <c r="V190">
        <f t="shared" si="46"/>
        <v>0</v>
      </c>
      <c r="W190">
        <f t="shared" si="46"/>
        <v>0</v>
      </c>
      <c r="X190">
        <f t="shared" si="46"/>
        <v>0</v>
      </c>
      <c r="Y190">
        <f t="shared" si="46"/>
        <v>0</v>
      </c>
      <c r="Z190">
        <f t="shared" si="46"/>
        <v>0</v>
      </c>
      <c r="AA190">
        <f t="shared" si="46"/>
        <v>0</v>
      </c>
      <c r="AB190">
        <f t="shared" si="46"/>
        <v>0</v>
      </c>
      <c r="AC190">
        <f t="shared" si="46"/>
        <v>0</v>
      </c>
      <c r="AD190">
        <f t="shared" si="46"/>
        <v>0</v>
      </c>
      <c r="AE190">
        <f t="shared" si="46"/>
        <v>0</v>
      </c>
      <c r="AF190">
        <f t="shared" si="46"/>
        <v>0</v>
      </c>
      <c r="AG190">
        <f t="shared" si="46"/>
        <v>0</v>
      </c>
      <c r="AH190">
        <f t="shared" si="46"/>
        <v>0</v>
      </c>
      <c r="AI190">
        <f t="shared" si="46"/>
        <v>0</v>
      </c>
      <c r="AJ190">
        <f t="shared" si="46"/>
        <v>0</v>
      </c>
      <c r="AK190">
        <f t="shared" si="46"/>
        <v>0</v>
      </c>
      <c r="AL190">
        <f t="shared" si="46"/>
        <v>0</v>
      </c>
      <c r="AM190">
        <f t="shared" si="46"/>
        <v>0</v>
      </c>
      <c r="AN190">
        <f t="shared" si="46"/>
        <v>0</v>
      </c>
      <c r="AO190">
        <f t="shared" si="46"/>
        <v>0</v>
      </c>
      <c r="AP190">
        <f t="shared" si="46"/>
        <v>0</v>
      </c>
      <c r="AQ190">
        <f t="shared" si="46"/>
        <v>0</v>
      </c>
      <c r="AR190">
        <f t="shared" si="46"/>
        <v>0</v>
      </c>
      <c r="AS190">
        <f t="shared" si="46"/>
        <v>0</v>
      </c>
      <c r="AT190">
        <f t="shared" si="46"/>
        <v>0</v>
      </c>
      <c r="AU190">
        <f t="shared" si="46"/>
        <v>0</v>
      </c>
      <c r="AV190">
        <f t="shared" si="46"/>
        <v>0</v>
      </c>
      <c r="AW190">
        <f t="shared" si="46"/>
        <v>0</v>
      </c>
      <c r="AX190">
        <f t="shared" si="46"/>
        <v>0</v>
      </c>
      <c r="AY190">
        <f t="shared" si="46"/>
        <v>0</v>
      </c>
      <c r="AZ190">
        <f t="shared" si="46"/>
        <v>0</v>
      </c>
      <c r="BA190">
        <f t="shared" si="46"/>
        <v>0</v>
      </c>
      <c r="BB190">
        <f t="shared" si="46"/>
        <v>0</v>
      </c>
      <c r="BC190">
        <f t="shared" si="46"/>
        <v>0</v>
      </c>
      <c r="BD190">
        <f t="shared" si="46"/>
        <v>0</v>
      </c>
      <c r="BE190">
        <f t="shared" si="46"/>
        <v>0</v>
      </c>
      <c r="BF190">
        <f t="shared" si="46"/>
        <v>0</v>
      </c>
      <c r="BG190">
        <f t="shared" si="46"/>
        <v>0</v>
      </c>
      <c r="BH190">
        <f t="shared" si="46"/>
        <v>0</v>
      </c>
      <c r="BI190">
        <f t="shared" si="46"/>
        <v>0</v>
      </c>
      <c r="BJ190">
        <f t="shared" si="46"/>
        <v>0.28586458789492825</v>
      </c>
      <c r="BK190">
        <f t="shared" si="46"/>
        <v>0</v>
      </c>
      <c r="BL190">
        <f t="shared" si="46"/>
        <v>0</v>
      </c>
      <c r="BM190">
        <f t="shared" si="46"/>
        <v>0</v>
      </c>
      <c r="BN190">
        <f t="shared" si="46"/>
        <v>0</v>
      </c>
      <c r="BO190">
        <f t="shared" si="44"/>
        <v>0</v>
      </c>
      <c r="BP190">
        <f t="shared" si="44"/>
        <v>0</v>
      </c>
      <c r="BQ190">
        <f t="shared" si="44"/>
        <v>0</v>
      </c>
      <c r="BR190">
        <f t="shared" si="47"/>
        <v>0</v>
      </c>
      <c r="BS190">
        <f t="shared" si="47"/>
        <v>0</v>
      </c>
      <c r="BT190">
        <f t="shared" si="47"/>
        <v>0</v>
      </c>
      <c r="BU190">
        <f t="shared" si="47"/>
        <v>0</v>
      </c>
      <c r="BV190">
        <f t="shared" si="47"/>
        <v>0</v>
      </c>
      <c r="BW190">
        <f t="shared" si="47"/>
        <v>0</v>
      </c>
      <c r="BX190">
        <f t="shared" si="47"/>
        <v>0</v>
      </c>
      <c r="BY190">
        <f t="shared" si="47"/>
        <v>0</v>
      </c>
      <c r="BZ190">
        <f t="shared" si="47"/>
        <v>0</v>
      </c>
      <c r="CA190">
        <f t="shared" si="47"/>
        <v>0</v>
      </c>
      <c r="CB190">
        <f t="shared" si="47"/>
        <v>0</v>
      </c>
      <c r="CC190">
        <f t="shared" si="47"/>
        <v>0</v>
      </c>
      <c r="CD190">
        <f t="shared" si="47"/>
        <v>0</v>
      </c>
      <c r="CE190">
        <f t="shared" si="47"/>
        <v>0</v>
      </c>
      <c r="CF190">
        <f t="shared" si="47"/>
        <v>0</v>
      </c>
      <c r="CG190">
        <f t="shared" si="47"/>
        <v>0</v>
      </c>
      <c r="CH190">
        <f t="shared" si="47"/>
        <v>0</v>
      </c>
      <c r="CI190">
        <f t="shared" si="47"/>
        <v>0</v>
      </c>
      <c r="CJ190">
        <f t="shared" si="47"/>
        <v>0</v>
      </c>
      <c r="CK190">
        <f t="shared" si="47"/>
        <v>0</v>
      </c>
      <c r="CL190">
        <f t="shared" si="47"/>
        <v>0</v>
      </c>
      <c r="CM190">
        <f t="shared" si="47"/>
        <v>0</v>
      </c>
      <c r="CN190">
        <f t="shared" si="47"/>
        <v>0</v>
      </c>
      <c r="CO190">
        <f t="shared" si="47"/>
        <v>0</v>
      </c>
      <c r="CP190">
        <f t="shared" si="47"/>
        <v>0</v>
      </c>
      <c r="CQ190">
        <f t="shared" si="47"/>
        <v>0</v>
      </c>
      <c r="CR190">
        <f t="shared" si="47"/>
        <v>3.1980425521270853E-6</v>
      </c>
      <c r="CS190">
        <f t="shared" si="47"/>
        <v>0</v>
      </c>
      <c r="CT190">
        <f t="shared" si="47"/>
        <v>0</v>
      </c>
      <c r="CU190">
        <f t="shared" si="47"/>
        <v>0</v>
      </c>
      <c r="CV190">
        <f t="shared" si="47"/>
        <v>0</v>
      </c>
      <c r="CW190">
        <f t="shared" si="47"/>
        <v>0</v>
      </c>
      <c r="CX190">
        <f t="shared" si="47"/>
        <v>0</v>
      </c>
      <c r="CY190">
        <f t="shared" si="47"/>
        <v>0</v>
      </c>
      <c r="CZ190">
        <f t="shared" si="47"/>
        <v>0</v>
      </c>
      <c r="DA190">
        <f t="shared" si="47"/>
        <v>0</v>
      </c>
      <c r="DB190">
        <f t="shared" si="47"/>
        <v>0</v>
      </c>
      <c r="DC190">
        <f t="shared" si="47"/>
        <v>0</v>
      </c>
      <c r="DD190">
        <f t="shared" si="47"/>
        <v>0</v>
      </c>
      <c r="DE190">
        <f t="shared" si="47"/>
        <v>0</v>
      </c>
      <c r="DF190">
        <f t="shared" si="47"/>
        <v>0</v>
      </c>
      <c r="DG190">
        <f t="shared" si="47"/>
        <v>0</v>
      </c>
      <c r="DH190">
        <f t="shared" si="47"/>
        <v>0</v>
      </c>
      <c r="DI190">
        <f t="shared" si="47"/>
        <v>0</v>
      </c>
    </row>
    <row r="191" spans="1:113">
      <c r="A191" s="70">
        <v>62</v>
      </c>
      <c r="B191">
        <f t="shared" si="3"/>
        <v>0</v>
      </c>
      <c r="C191">
        <f t="shared" si="46"/>
        <v>0</v>
      </c>
      <c r="D191">
        <f t="shared" si="46"/>
        <v>1.3388150219792042E-7</v>
      </c>
      <c r="E191">
        <f t="shared" si="46"/>
        <v>1.3219165260898793E-6</v>
      </c>
      <c r="F191">
        <f t="shared" si="46"/>
        <v>0</v>
      </c>
      <c r="G191">
        <f t="shared" si="46"/>
        <v>0</v>
      </c>
      <c r="H191">
        <f t="shared" si="46"/>
        <v>0</v>
      </c>
      <c r="I191">
        <f t="shared" si="46"/>
        <v>7.392869140023182E-8</v>
      </c>
      <c r="J191">
        <f t="shared" si="46"/>
        <v>3.4741123133197571E-6</v>
      </c>
      <c r="K191">
        <f t="shared" si="46"/>
        <v>0</v>
      </c>
      <c r="L191">
        <f t="shared" si="46"/>
        <v>3.1256873799926787E-21</v>
      </c>
      <c r="M191">
        <f t="shared" si="46"/>
        <v>8.1755636946103202E-8</v>
      </c>
      <c r="N191">
        <f t="shared" si="46"/>
        <v>0</v>
      </c>
      <c r="O191">
        <f t="shared" si="46"/>
        <v>9.5658856225505267E-8</v>
      </c>
      <c r="P191">
        <f t="shared" si="46"/>
        <v>3.1358997677121656E-9</v>
      </c>
      <c r="Q191">
        <f t="shared" si="46"/>
        <v>1.5151354161312182E-8</v>
      </c>
      <c r="R191">
        <f t="shared" si="46"/>
        <v>3.6880232048207893E-6</v>
      </c>
      <c r="S191">
        <f t="shared" si="46"/>
        <v>1.1936123564690403E-6</v>
      </c>
      <c r="T191">
        <f t="shared" si="46"/>
        <v>0</v>
      </c>
      <c r="U191">
        <f t="shared" si="46"/>
        <v>0</v>
      </c>
      <c r="V191">
        <f t="shared" si="46"/>
        <v>4.4093712435225366E-7</v>
      </c>
      <c r="W191">
        <f t="shared" si="46"/>
        <v>0</v>
      </c>
      <c r="X191">
        <f t="shared" si="46"/>
        <v>0</v>
      </c>
      <c r="Y191">
        <f t="shared" si="46"/>
        <v>0</v>
      </c>
      <c r="Z191">
        <f t="shared" si="46"/>
        <v>6.7390774718269724E-7</v>
      </c>
      <c r="AA191">
        <f t="shared" si="46"/>
        <v>1.2978694901984389E-7</v>
      </c>
      <c r="AB191">
        <f t="shared" si="46"/>
        <v>2.2132673744280014E-7</v>
      </c>
      <c r="AC191">
        <f t="shared" si="46"/>
        <v>0</v>
      </c>
      <c r="AD191">
        <f t="shared" si="46"/>
        <v>0</v>
      </c>
      <c r="AE191">
        <f t="shared" si="46"/>
        <v>6.0789560700247806E-9</v>
      </c>
      <c r="AF191">
        <f t="shared" si="46"/>
        <v>5.6621559753939815E-8</v>
      </c>
      <c r="AG191">
        <f t="shared" si="46"/>
        <v>3.8488094603783042E-8</v>
      </c>
      <c r="AH191">
        <f t="shared" si="46"/>
        <v>2.211638855034658E-9</v>
      </c>
      <c r="AI191">
        <f t="shared" si="46"/>
        <v>6.3970634795347917E-8</v>
      </c>
      <c r="AJ191">
        <f t="shared" si="46"/>
        <v>3.542853095765096E-10</v>
      </c>
      <c r="AK191">
        <f t="shared" si="46"/>
        <v>6.3320576006112943E-10</v>
      </c>
      <c r="AL191">
        <f t="shared" si="46"/>
        <v>8.9721986378682851E-9</v>
      </c>
      <c r="AM191">
        <f t="shared" si="46"/>
        <v>0</v>
      </c>
      <c r="AN191">
        <f t="shared" si="46"/>
        <v>6.5087408259247391E-7</v>
      </c>
      <c r="AO191">
        <f t="shared" si="46"/>
        <v>6.3191431947736351E-17</v>
      </c>
      <c r="AP191">
        <f t="shared" si="46"/>
        <v>4.3811074328732945E-7</v>
      </c>
      <c r="AQ191">
        <f t="shared" si="46"/>
        <v>4.9901278080460629E-14</v>
      </c>
      <c r="AR191">
        <f t="shared" si="46"/>
        <v>5.2215507883064691E-8</v>
      </c>
      <c r="AS191">
        <f t="shared" si="46"/>
        <v>2.9224519590549856E-8</v>
      </c>
      <c r="AT191">
        <f t="shared" si="46"/>
        <v>2.0046890894094055E-6</v>
      </c>
      <c r="AU191">
        <f t="shared" si="46"/>
        <v>3.34686712030005E-7</v>
      </c>
      <c r="AV191">
        <f t="shared" si="46"/>
        <v>9.7234299131253296E-8</v>
      </c>
      <c r="AW191">
        <f t="shared" si="46"/>
        <v>4.3571265951201552E-6</v>
      </c>
      <c r="AX191">
        <f t="shared" si="46"/>
        <v>3.6377454176901991E-6</v>
      </c>
      <c r="AY191">
        <f t="shared" si="46"/>
        <v>2.412744357094681E-8</v>
      </c>
      <c r="AZ191">
        <f t="shared" si="46"/>
        <v>1.0770658511981154E-10</v>
      </c>
      <c r="BA191">
        <f t="shared" si="46"/>
        <v>2.4188526227281227E-17</v>
      </c>
      <c r="BB191">
        <f t="shared" si="46"/>
        <v>3.4202183019321625E-18</v>
      </c>
      <c r="BC191">
        <f t="shared" si="46"/>
        <v>8.607625081784093E-19</v>
      </c>
      <c r="BD191">
        <f t="shared" si="46"/>
        <v>0</v>
      </c>
      <c r="BE191">
        <f t="shared" si="46"/>
        <v>4.3605625181619153E-19</v>
      </c>
      <c r="BF191">
        <f t="shared" si="46"/>
        <v>5.5502854816185801E-18</v>
      </c>
      <c r="BG191">
        <f t="shared" si="46"/>
        <v>1.5665209512300529E-20</v>
      </c>
      <c r="BH191">
        <f t="shared" si="46"/>
        <v>3.0477712402143236E-8</v>
      </c>
      <c r="BI191">
        <f t="shared" si="46"/>
        <v>1.3106622364926246E-7</v>
      </c>
      <c r="BJ191">
        <f t="shared" si="46"/>
        <v>7.2279370436101573E-7</v>
      </c>
      <c r="BK191">
        <f t="shared" si="46"/>
        <v>2.7086088854145154E-7</v>
      </c>
      <c r="BL191">
        <f t="shared" si="46"/>
        <v>1.6887919422009268E-6</v>
      </c>
      <c r="BM191">
        <f t="shared" si="46"/>
        <v>1.0275177152057073E-12</v>
      </c>
      <c r="BN191">
        <f t="shared" ref="BN191:CC202" si="48">IF(BN$124&gt;0,BN65/BN$124,0)</f>
        <v>2.6765030577947262E-15</v>
      </c>
      <c r="BO191">
        <f t="shared" si="48"/>
        <v>4.7528023316957155E-7</v>
      </c>
      <c r="BP191">
        <f t="shared" si="48"/>
        <v>1.9295104700378368E-20</v>
      </c>
      <c r="BQ191">
        <f t="shared" si="48"/>
        <v>3.6836116748511051E-18</v>
      </c>
      <c r="BR191">
        <f t="shared" si="47"/>
        <v>3.0607860071664645E-18</v>
      </c>
      <c r="BS191">
        <f t="shared" si="47"/>
        <v>2.2723565311096858E-19</v>
      </c>
      <c r="BT191">
        <f t="shared" si="47"/>
        <v>6.3536036930559673E-15</v>
      </c>
      <c r="BU191">
        <f t="shared" si="47"/>
        <v>1.0211334690286234E-14</v>
      </c>
      <c r="BV191">
        <f t="shared" si="47"/>
        <v>1.3367770449590667E-13</v>
      </c>
      <c r="BW191">
        <f t="shared" si="47"/>
        <v>1.3719001865785264E-21</v>
      </c>
      <c r="BX191">
        <f t="shared" si="47"/>
        <v>1.3717850261211462E-20</v>
      </c>
      <c r="BY191">
        <f t="shared" si="47"/>
        <v>5.7499739508956503E-7</v>
      </c>
      <c r="BZ191">
        <f t="shared" si="47"/>
        <v>1.1506370942720069E-16</v>
      </c>
      <c r="CA191">
        <f t="shared" si="47"/>
        <v>4.5447867232771565E-10</v>
      </c>
      <c r="CB191">
        <f t="shared" si="47"/>
        <v>0</v>
      </c>
      <c r="CC191">
        <f t="shared" si="47"/>
        <v>0</v>
      </c>
      <c r="CD191">
        <f t="shared" si="47"/>
        <v>1.3152679300075384E-18</v>
      </c>
      <c r="CE191">
        <f t="shared" si="47"/>
        <v>1.4536038287433464E-19</v>
      </c>
      <c r="CF191">
        <f t="shared" si="47"/>
        <v>0</v>
      </c>
      <c r="CG191">
        <f t="shared" si="47"/>
        <v>0</v>
      </c>
      <c r="CH191">
        <f t="shared" si="47"/>
        <v>1.90308091925815E-14</v>
      </c>
      <c r="CI191">
        <f t="shared" si="47"/>
        <v>1.2330686231942992E-7</v>
      </c>
      <c r="CJ191">
        <f t="shared" si="47"/>
        <v>2.9131514378250379E-6</v>
      </c>
      <c r="CK191">
        <f t="shared" si="47"/>
        <v>0</v>
      </c>
      <c r="CL191">
        <f t="shared" si="47"/>
        <v>1.4799396718960888E-9</v>
      </c>
      <c r="CM191">
        <f t="shared" si="47"/>
        <v>1.8142892888246549E-20</v>
      </c>
      <c r="CN191">
        <f t="shared" si="47"/>
        <v>5.2342554235486445E-9</v>
      </c>
      <c r="CO191">
        <f t="shared" si="47"/>
        <v>3.2989994522404951E-18</v>
      </c>
      <c r="CP191">
        <f t="shared" si="47"/>
        <v>0</v>
      </c>
      <c r="CQ191">
        <f t="shared" si="47"/>
        <v>0</v>
      </c>
      <c r="CR191">
        <f t="shared" si="47"/>
        <v>6.8768392305529782E-15</v>
      </c>
      <c r="CS191">
        <f t="shared" si="47"/>
        <v>1.4910554503226748E-5</v>
      </c>
      <c r="CT191">
        <f t="shared" si="47"/>
        <v>5.2263142756630975E-8</v>
      </c>
      <c r="CU191">
        <f t="shared" si="47"/>
        <v>8.8990455336555599E-8</v>
      </c>
      <c r="CV191">
        <f t="shared" si="47"/>
        <v>2.0856172963529282E-7</v>
      </c>
      <c r="CW191">
        <f t="shared" si="47"/>
        <v>0</v>
      </c>
      <c r="CX191">
        <f t="shared" si="47"/>
        <v>2.1575167512803034E-8</v>
      </c>
      <c r="CY191">
        <f t="shared" si="47"/>
        <v>3.0924593597207586E-6</v>
      </c>
      <c r="CZ191">
        <f t="shared" si="47"/>
        <v>0</v>
      </c>
      <c r="DA191">
        <f t="shared" si="47"/>
        <v>0</v>
      </c>
      <c r="DB191">
        <f t="shared" si="47"/>
        <v>0</v>
      </c>
      <c r="DC191">
        <f t="shared" si="47"/>
        <v>0</v>
      </c>
      <c r="DD191">
        <f t="shared" si="47"/>
        <v>8.5620977107440894E-8</v>
      </c>
      <c r="DE191">
        <f t="shared" si="47"/>
        <v>1.6833872050004639E-6</v>
      </c>
      <c r="DF191">
        <f t="shared" si="47"/>
        <v>5.6361032093887223E-9</v>
      </c>
      <c r="DG191">
        <f t="shared" si="47"/>
        <v>1.6972566122242001E-7</v>
      </c>
      <c r="DH191">
        <f t="shared" si="47"/>
        <v>8.4961228248661989E-8</v>
      </c>
      <c r="DI191">
        <f t="shared" si="47"/>
        <v>0</v>
      </c>
    </row>
    <row r="192" spans="1:113">
      <c r="A192" s="70">
        <v>63</v>
      </c>
      <c r="B192">
        <f t="shared" si="3"/>
        <v>0</v>
      </c>
      <c r="C192">
        <f t="shared" ref="C192:BN195" si="49">IF(C$124&gt;0,C66/C$124,0)</f>
        <v>0</v>
      </c>
      <c r="D192">
        <f t="shared" si="49"/>
        <v>0</v>
      </c>
      <c r="E192">
        <f t="shared" si="49"/>
        <v>0</v>
      </c>
      <c r="F192">
        <f t="shared" si="49"/>
        <v>0</v>
      </c>
      <c r="G192">
        <f t="shared" si="49"/>
        <v>0</v>
      </c>
      <c r="H192">
        <f t="shared" si="49"/>
        <v>0</v>
      </c>
      <c r="I192">
        <f t="shared" si="49"/>
        <v>0</v>
      </c>
      <c r="J192">
        <f t="shared" si="49"/>
        <v>0</v>
      </c>
      <c r="K192">
        <f t="shared" si="49"/>
        <v>0</v>
      </c>
      <c r="L192">
        <f t="shared" si="49"/>
        <v>0</v>
      </c>
      <c r="M192">
        <f t="shared" si="49"/>
        <v>0</v>
      </c>
      <c r="N192">
        <f t="shared" si="49"/>
        <v>0</v>
      </c>
      <c r="O192">
        <f t="shared" si="49"/>
        <v>0</v>
      </c>
      <c r="P192">
        <f t="shared" si="49"/>
        <v>0</v>
      </c>
      <c r="Q192">
        <f t="shared" si="49"/>
        <v>0</v>
      </c>
      <c r="R192">
        <f t="shared" si="49"/>
        <v>0</v>
      </c>
      <c r="S192">
        <f t="shared" si="49"/>
        <v>0</v>
      </c>
      <c r="T192">
        <f t="shared" si="49"/>
        <v>0</v>
      </c>
      <c r="U192">
        <f t="shared" si="49"/>
        <v>0</v>
      </c>
      <c r="V192">
        <f t="shared" si="49"/>
        <v>0</v>
      </c>
      <c r="W192">
        <f t="shared" si="49"/>
        <v>0</v>
      </c>
      <c r="X192">
        <f t="shared" si="49"/>
        <v>0</v>
      </c>
      <c r="Y192">
        <f t="shared" si="49"/>
        <v>0</v>
      </c>
      <c r="Z192">
        <f t="shared" si="49"/>
        <v>0</v>
      </c>
      <c r="AA192">
        <f t="shared" si="49"/>
        <v>0</v>
      </c>
      <c r="AB192">
        <f t="shared" si="49"/>
        <v>0</v>
      </c>
      <c r="AC192">
        <f t="shared" si="49"/>
        <v>0</v>
      </c>
      <c r="AD192">
        <f t="shared" si="49"/>
        <v>0</v>
      </c>
      <c r="AE192">
        <f t="shared" si="49"/>
        <v>0</v>
      </c>
      <c r="AF192">
        <f t="shared" si="49"/>
        <v>0</v>
      </c>
      <c r="AG192">
        <f t="shared" si="49"/>
        <v>0</v>
      </c>
      <c r="AH192">
        <f t="shared" si="49"/>
        <v>0</v>
      </c>
      <c r="AI192">
        <f t="shared" si="49"/>
        <v>0</v>
      </c>
      <c r="AJ192">
        <f t="shared" si="49"/>
        <v>0</v>
      </c>
      <c r="AK192">
        <f t="shared" si="49"/>
        <v>0</v>
      </c>
      <c r="AL192">
        <f t="shared" si="49"/>
        <v>0</v>
      </c>
      <c r="AM192">
        <f t="shared" si="49"/>
        <v>0</v>
      </c>
      <c r="AN192">
        <f t="shared" si="49"/>
        <v>0</v>
      </c>
      <c r="AO192">
        <f t="shared" si="49"/>
        <v>0</v>
      </c>
      <c r="AP192">
        <f t="shared" si="49"/>
        <v>0</v>
      </c>
      <c r="AQ192">
        <f t="shared" si="49"/>
        <v>0</v>
      </c>
      <c r="AR192">
        <f t="shared" si="49"/>
        <v>0</v>
      </c>
      <c r="AS192">
        <f t="shared" si="49"/>
        <v>0</v>
      </c>
      <c r="AT192">
        <f t="shared" si="49"/>
        <v>0</v>
      </c>
      <c r="AU192">
        <f t="shared" si="49"/>
        <v>0</v>
      </c>
      <c r="AV192">
        <f t="shared" si="49"/>
        <v>0</v>
      </c>
      <c r="AW192">
        <f t="shared" si="49"/>
        <v>0</v>
      </c>
      <c r="AX192">
        <f t="shared" si="49"/>
        <v>0</v>
      </c>
      <c r="AY192">
        <f t="shared" si="49"/>
        <v>0</v>
      </c>
      <c r="AZ192">
        <f t="shared" si="49"/>
        <v>0</v>
      </c>
      <c r="BA192">
        <f t="shared" si="49"/>
        <v>1.8493858582842502E-18</v>
      </c>
      <c r="BB192">
        <f t="shared" si="49"/>
        <v>7.8694502683840132E-18</v>
      </c>
      <c r="BC192">
        <f t="shared" si="49"/>
        <v>1.5328050460985974E-19</v>
      </c>
      <c r="BD192">
        <f t="shared" si="49"/>
        <v>0</v>
      </c>
      <c r="BE192">
        <f t="shared" si="49"/>
        <v>0</v>
      </c>
      <c r="BF192">
        <f t="shared" si="49"/>
        <v>0</v>
      </c>
      <c r="BG192">
        <f t="shared" si="49"/>
        <v>0</v>
      </c>
      <c r="BH192">
        <f t="shared" si="49"/>
        <v>4.7500073985502011E-8</v>
      </c>
      <c r="BI192">
        <f t="shared" si="49"/>
        <v>0</v>
      </c>
      <c r="BJ192">
        <f t="shared" si="49"/>
        <v>1.4406522368176214E-6</v>
      </c>
      <c r="BK192">
        <f t="shared" si="49"/>
        <v>1.6059894341545822E-6</v>
      </c>
      <c r="BL192">
        <f t="shared" si="49"/>
        <v>4.6566380491316022E-4</v>
      </c>
      <c r="BM192">
        <f t="shared" si="49"/>
        <v>0</v>
      </c>
      <c r="BN192">
        <f t="shared" si="49"/>
        <v>0</v>
      </c>
      <c r="BO192">
        <f t="shared" si="48"/>
        <v>0</v>
      </c>
      <c r="BP192">
        <f t="shared" si="48"/>
        <v>0</v>
      </c>
      <c r="BQ192">
        <f t="shared" si="48"/>
        <v>0</v>
      </c>
      <c r="BR192">
        <f t="shared" si="48"/>
        <v>0</v>
      </c>
      <c r="BS192">
        <f t="shared" si="48"/>
        <v>0</v>
      </c>
      <c r="BT192">
        <f t="shared" si="48"/>
        <v>0</v>
      </c>
      <c r="BU192">
        <f t="shared" si="48"/>
        <v>0</v>
      </c>
      <c r="BV192">
        <f t="shared" si="48"/>
        <v>0</v>
      </c>
      <c r="BW192">
        <f t="shared" si="48"/>
        <v>8.0409161932938542E-22</v>
      </c>
      <c r="BX192">
        <f t="shared" si="48"/>
        <v>0</v>
      </c>
      <c r="BY192">
        <f t="shared" si="48"/>
        <v>0</v>
      </c>
      <c r="BZ192">
        <f t="shared" si="48"/>
        <v>0</v>
      </c>
      <c r="CA192">
        <f t="shared" si="48"/>
        <v>0</v>
      </c>
      <c r="CB192">
        <f t="shared" si="48"/>
        <v>0</v>
      </c>
      <c r="CC192">
        <f t="shared" si="48"/>
        <v>0</v>
      </c>
      <c r="CD192">
        <f t="shared" ref="CD192:DI192" si="50">IF(CD$124&gt;0,CD66/CD$124,0)</f>
        <v>0</v>
      </c>
      <c r="CE192">
        <f t="shared" si="50"/>
        <v>6.3588422364556687E-16</v>
      </c>
      <c r="CF192">
        <f t="shared" si="50"/>
        <v>0</v>
      </c>
      <c r="CG192">
        <f t="shared" si="50"/>
        <v>0</v>
      </c>
      <c r="CH192">
        <f t="shared" si="50"/>
        <v>0</v>
      </c>
      <c r="CI192">
        <f t="shared" si="50"/>
        <v>0</v>
      </c>
      <c r="CJ192">
        <f t="shared" si="50"/>
        <v>0</v>
      </c>
      <c r="CK192">
        <f t="shared" si="50"/>
        <v>0</v>
      </c>
      <c r="CL192">
        <f t="shared" si="50"/>
        <v>0</v>
      </c>
      <c r="CM192">
        <f t="shared" si="50"/>
        <v>0</v>
      </c>
      <c r="CN192">
        <f t="shared" si="50"/>
        <v>0</v>
      </c>
      <c r="CO192">
        <f t="shared" si="50"/>
        <v>1.5723103460716727E-17</v>
      </c>
      <c r="CP192">
        <f t="shared" si="50"/>
        <v>0</v>
      </c>
      <c r="CQ192">
        <f t="shared" si="50"/>
        <v>0</v>
      </c>
      <c r="CR192">
        <f t="shared" si="50"/>
        <v>0</v>
      </c>
      <c r="CS192">
        <f t="shared" si="50"/>
        <v>6.4330736015165145E-5</v>
      </c>
      <c r="CT192">
        <f t="shared" si="50"/>
        <v>0</v>
      </c>
      <c r="CU192">
        <f t="shared" si="50"/>
        <v>0</v>
      </c>
      <c r="CV192">
        <f t="shared" si="50"/>
        <v>0</v>
      </c>
      <c r="CW192">
        <f t="shared" si="50"/>
        <v>0</v>
      </c>
      <c r="CX192">
        <f t="shared" si="50"/>
        <v>0</v>
      </c>
      <c r="CY192">
        <f t="shared" si="50"/>
        <v>2.2669049042832625E-6</v>
      </c>
      <c r="CZ192">
        <f t="shared" si="50"/>
        <v>2.9339996467514285E-5</v>
      </c>
      <c r="DA192">
        <f t="shared" si="50"/>
        <v>1.7895320970707218E-5</v>
      </c>
      <c r="DB192">
        <f t="shared" si="50"/>
        <v>1.8646619629362272E-6</v>
      </c>
      <c r="DC192">
        <f t="shared" si="50"/>
        <v>0</v>
      </c>
      <c r="DD192">
        <f t="shared" si="50"/>
        <v>0</v>
      </c>
      <c r="DE192">
        <f t="shared" si="50"/>
        <v>8.7900267673946629E-5</v>
      </c>
      <c r="DF192">
        <f t="shared" si="50"/>
        <v>6.2324381538912536E-6</v>
      </c>
      <c r="DG192">
        <f t="shared" si="50"/>
        <v>1.8590895398966774E-5</v>
      </c>
      <c r="DH192">
        <f t="shared" si="50"/>
        <v>0</v>
      </c>
      <c r="DI192">
        <f t="shared" si="50"/>
        <v>0</v>
      </c>
    </row>
    <row r="193" spans="1:113">
      <c r="A193" s="70">
        <v>64</v>
      </c>
      <c r="B193">
        <f t="shared" si="3"/>
        <v>0</v>
      </c>
      <c r="C193">
        <f t="shared" si="49"/>
        <v>0</v>
      </c>
      <c r="D193">
        <f t="shared" si="49"/>
        <v>0</v>
      </c>
      <c r="E193">
        <f t="shared" si="49"/>
        <v>0</v>
      </c>
      <c r="F193">
        <f t="shared" si="49"/>
        <v>0</v>
      </c>
      <c r="G193">
        <f t="shared" si="49"/>
        <v>0</v>
      </c>
      <c r="H193">
        <f t="shared" si="49"/>
        <v>0</v>
      </c>
      <c r="I193">
        <f t="shared" si="49"/>
        <v>0</v>
      </c>
      <c r="J193">
        <f t="shared" si="49"/>
        <v>0</v>
      </c>
      <c r="K193">
        <f t="shared" si="49"/>
        <v>0</v>
      </c>
      <c r="L193">
        <f t="shared" si="49"/>
        <v>0</v>
      </c>
      <c r="M193">
        <f t="shared" si="49"/>
        <v>0</v>
      </c>
      <c r="N193">
        <f t="shared" si="49"/>
        <v>0</v>
      </c>
      <c r="O193">
        <f t="shared" si="49"/>
        <v>0</v>
      </c>
      <c r="P193">
        <f t="shared" si="49"/>
        <v>0</v>
      </c>
      <c r="Q193">
        <f t="shared" si="49"/>
        <v>0</v>
      </c>
      <c r="R193">
        <f t="shared" si="49"/>
        <v>0</v>
      </c>
      <c r="S193">
        <f t="shared" si="49"/>
        <v>0</v>
      </c>
      <c r="T193">
        <f t="shared" si="49"/>
        <v>0</v>
      </c>
      <c r="U193">
        <f t="shared" si="49"/>
        <v>0</v>
      </c>
      <c r="V193">
        <f t="shared" si="49"/>
        <v>0</v>
      </c>
      <c r="W193">
        <f t="shared" si="49"/>
        <v>0</v>
      </c>
      <c r="X193">
        <f t="shared" si="49"/>
        <v>0</v>
      </c>
      <c r="Y193">
        <f t="shared" si="49"/>
        <v>0</v>
      </c>
      <c r="Z193">
        <f t="shared" si="49"/>
        <v>0</v>
      </c>
      <c r="AA193">
        <f t="shared" si="49"/>
        <v>0</v>
      </c>
      <c r="AB193">
        <f t="shared" si="49"/>
        <v>0</v>
      </c>
      <c r="AC193">
        <f t="shared" si="49"/>
        <v>0</v>
      </c>
      <c r="AD193">
        <f t="shared" si="49"/>
        <v>0</v>
      </c>
      <c r="AE193">
        <f t="shared" si="49"/>
        <v>0</v>
      </c>
      <c r="AF193">
        <f t="shared" si="49"/>
        <v>0</v>
      </c>
      <c r="AG193">
        <f t="shared" si="49"/>
        <v>0</v>
      </c>
      <c r="AH193">
        <f t="shared" si="49"/>
        <v>0</v>
      </c>
      <c r="AI193">
        <f t="shared" si="49"/>
        <v>0</v>
      </c>
      <c r="AJ193">
        <f t="shared" si="49"/>
        <v>0</v>
      </c>
      <c r="AK193">
        <f t="shared" si="49"/>
        <v>0</v>
      </c>
      <c r="AL193">
        <f t="shared" si="49"/>
        <v>0</v>
      </c>
      <c r="AM193">
        <f t="shared" si="49"/>
        <v>0</v>
      </c>
      <c r="AN193">
        <f t="shared" si="49"/>
        <v>0</v>
      </c>
      <c r="AO193">
        <f t="shared" si="49"/>
        <v>0</v>
      </c>
      <c r="AP193">
        <f t="shared" si="49"/>
        <v>0</v>
      </c>
      <c r="AQ193">
        <f t="shared" si="49"/>
        <v>0</v>
      </c>
      <c r="AR193">
        <f t="shared" si="49"/>
        <v>0</v>
      </c>
      <c r="AS193">
        <f t="shared" si="49"/>
        <v>0</v>
      </c>
      <c r="AT193">
        <f t="shared" si="49"/>
        <v>0</v>
      </c>
      <c r="AU193">
        <f t="shared" si="49"/>
        <v>0</v>
      </c>
      <c r="AV193">
        <f t="shared" si="49"/>
        <v>0</v>
      </c>
      <c r="AW193">
        <f t="shared" si="49"/>
        <v>0</v>
      </c>
      <c r="AX193">
        <f t="shared" si="49"/>
        <v>0</v>
      </c>
      <c r="AY193">
        <f t="shared" si="49"/>
        <v>0</v>
      </c>
      <c r="AZ193">
        <f t="shared" si="49"/>
        <v>0</v>
      </c>
      <c r="BA193">
        <f t="shared" si="49"/>
        <v>0</v>
      </c>
      <c r="BB193">
        <f t="shared" si="49"/>
        <v>0</v>
      </c>
      <c r="BC193">
        <f t="shared" si="49"/>
        <v>0</v>
      </c>
      <c r="BD193">
        <f t="shared" si="49"/>
        <v>0</v>
      </c>
      <c r="BE193">
        <f t="shared" si="49"/>
        <v>0</v>
      </c>
      <c r="BF193">
        <f t="shared" si="49"/>
        <v>0</v>
      </c>
      <c r="BG193">
        <f t="shared" si="49"/>
        <v>0</v>
      </c>
      <c r="BH193">
        <f t="shared" si="49"/>
        <v>0</v>
      </c>
      <c r="BI193">
        <f t="shared" si="49"/>
        <v>0</v>
      </c>
      <c r="BJ193">
        <f t="shared" si="49"/>
        <v>0</v>
      </c>
      <c r="BK193">
        <f t="shared" si="49"/>
        <v>0</v>
      </c>
      <c r="BL193">
        <f t="shared" si="49"/>
        <v>0</v>
      </c>
      <c r="BM193">
        <f t="shared" si="49"/>
        <v>0.46511018663276471</v>
      </c>
      <c r="BN193">
        <f t="shared" si="49"/>
        <v>8.9985751031655583E-4</v>
      </c>
      <c r="BO193">
        <f t="shared" si="48"/>
        <v>0</v>
      </c>
      <c r="BP193">
        <f t="shared" si="48"/>
        <v>0</v>
      </c>
      <c r="BQ193">
        <f t="shared" si="48"/>
        <v>0</v>
      </c>
      <c r="BR193">
        <f t="shared" si="48"/>
        <v>0</v>
      </c>
      <c r="BS193">
        <f t="shared" si="48"/>
        <v>0</v>
      </c>
      <c r="BT193">
        <f t="shared" si="48"/>
        <v>0</v>
      </c>
      <c r="BU193">
        <f t="shared" si="48"/>
        <v>0</v>
      </c>
      <c r="BV193">
        <f t="shared" si="48"/>
        <v>0</v>
      </c>
      <c r="BW193">
        <f t="shared" si="48"/>
        <v>0</v>
      </c>
      <c r="BX193">
        <f t="shared" si="48"/>
        <v>0</v>
      </c>
      <c r="BY193">
        <f t="shared" si="48"/>
        <v>0</v>
      </c>
      <c r="BZ193">
        <f t="shared" si="48"/>
        <v>0</v>
      </c>
      <c r="CA193">
        <f t="shared" si="48"/>
        <v>0.3875983202918879</v>
      </c>
      <c r="CB193">
        <f t="shared" si="48"/>
        <v>0</v>
      </c>
      <c r="CC193">
        <f t="shared" si="48"/>
        <v>0</v>
      </c>
      <c r="CD193">
        <f t="shared" ref="CD193:DI193" si="51">IF(CD$124&gt;0,CD67/CD$124,0)</f>
        <v>0</v>
      </c>
      <c r="CE193">
        <f t="shared" si="51"/>
        <v>0</v>
      </c>
      <c r="CF193">
        <f t="shared" si="51"/>
        <v>0</v>
      </c>
      <c r="CG193">
        <f t="shared" si="51"/>
        <v>0</v>
      </c>
      <c r="CH193">
        <f t="shared" si="51"/>
        <v>0</v>
      </c>
      <c r="CI193">
        <f t="shared" si="51"/>
        <v>0</v>
      </c>
      <c r="CJ193">
        <f t="shared" si="51"/>
        <v>0</v>
      </c>
      <c r="CK193">
        <f t="shared" si="51"/>
        <v>0</v>
      </c>
      <c r="CL193">
        <f t="shared" si="51"/>
        <v>0</v>
      </c>
      <c r="CM193">
        <f t="shared" si="51"/>
        <v>0</v>
      </c>
      <c r="CN193">
        <f t="shared" si="51"/>
        <v>0</v>
      </c>
      <c r="CO193">
        <f t="shared" si="51"/>
        <v>3.0863686705533548E-13</v>
      </c>
      <c r="CP193">
        <f t="shared" si="51"/>
        <v>0</v>
      </c>
      <c r="CQ193">
        <f t="shared" si="51"/>
        <v>0</v>
      </c>
      <c r="CR193">
        <f t="shared" si="51"/>
        <v>0</v>
      </c>
      <c r="CS193">
        <f t="shared" si="51"/>
        <v>0</v>
      </c>
      <c r="CT193">
        <f t="shared" si="51"/>
        <v>0</v>
      </c>
      <c r="CU193">
        <f t="shared" si="51"/>
        <v>0</v>
      </c>
      <c r="CV193">
        <f t="shared" si="51"/>
        <v>0</v>
      </c>
      <c r="CW193">
        <f t="shared" si="51"/>
        <v>0</v>
      </c>
      <c r="CX193">
        <f t="shared" si="51"/>
        <v>0</v>
      </c>
      <c r="CY193">
        <f t="shared" si="51"/>
        <v>0</v>
      </c>
      <c r="CZ193">
        <f t="shared" si="51"/>
        <v>0</v>
      </c>
      <c r="DA193">
        <f t="shared" si="51"/>
        <v>0</v>
      </c>
      <c r="DB193">
        <f t="shared" si="51"/>
        <v>0</v>
      </c>
      <c r="DC193">
        <f t="shared" si="51"/>
        <v>0</v>
      </c>
      <c r="DD193">
        <f t="shared" si="51"/>
        <v>0</v>
      </c>
      <c r="DE193">
        <f t="shared" si="51"/>
        <v>0</v>
      </c>
      <c r="DF193">
        <f t="shared" si="51"/>
        <v>0</v>
      </c>
      <c r="DG193">
        <f t="shared" si="51"/>
        <v>0</v>
      </c>
      <c r="DH193">
        <f t="shared" si="51"/>
        <v>0</v>
      </c>
      <c r="DI193">
        <f t="shared" si="51"/>
        <v>0</v>
      </c>
    </row>
    <row r="194" spans="1:113">
      <c r="A194" s="70">
        <v>65</v>
      </c>
      <c r="B194">
        <f t="shared" si="3"/>
        <v>0</v>
      </c>
      <c r="C194">
        <f t="shared" si="49"/>
        <v>0</v>
      </c>
      <c r="D194">
        <f t="shared" si="49"/>
        <v>0</v>
      </c>
      <c r="E194">
        <f t="shared" si="49"/>
        <v>0</v>
      </c>
      <c r="F194">
        <f t="shared" si="49"/>
        <v>0</v>
      </c>
      <c r="G194">
        <f t="shared" si="49"/>
        <v>0</v>
      </c>
      <c r="H194">
        <f t="shared" si="49"/>
        <v>0</v>
      </c>
      <c r="I194">
        <f t="shared" si="49"/>
        <v>0</v>
      </c>
      <c r="J194">
        <f t="shared" si="49"/>
        <v>9.5427876608856731E-5</v>
      </c>
      <c r="K194">
        <f t="shared" si="49"/>
        <v>0</v>
      </c>
      <c r="L194">
        <f t="shared" si="49"/>
        <v>3.5330093598008901E-18</v>
      </c>
      <c r="M194">
        <f t="shared" si="49"/>
        <v>1.1135430838015897E-4</v>
      </c>
      <c r="N194">
        <f t="shared" si="49"/>
        <v>1.3423138027037773E-3</v>
      </c>
      <c r="O194">
        <f t="shared" si="49"/>
        <v>0</v>
      </c>
      <c r="P194">
        <f t="shared" si="49"/>
        <v>8.8855384108727807E-7</v>
      </c>
      <c r="Q194">
        <f t="shared" si="49"/>
        <v>1.5545629439154521E-6</v>
      </c>
      <c r="R194">
        <f t="shared" si="49"/>
        <v>8.6918392218500164E-6</v>
      </c>
      <c r="S194">
        <f t="shared" si="49"/>
        <v>1.9645291903456721E-5</v>
      </c>
      <c r="T194">
        <f t="shared" si="49"/>
        <v>3.1135317604229953E-7</v>
      </c>
      <c r="U194">
        <f t="shared" si="49"/>
        <v>2.7246598772123721E-4</v>
      </c>
      <c r="V194">
        <f t="shared" si="49"/>
        <v>1.5918415603450227E-5</v>
      </c>
      <c r="W194">
        <f t="shared" si="49"/>
        <v>0</v>
      </c>
      <c r="X194">
        <f t="shared" si="49"/>
        <v>5.7254862651717574E-5</v>
      </c>
      <c r="Y194">
        <f t="shared" si="49"/>
        <v>2.0162644299692007E-3</v>
      </c>
      <c r="Z194">
        <f t="shared" si="49"/>
        <v>6.4870125623061111E-7</v>
      </c>
      <c r="AA194">
        <f t="shared" si="49"/>
        <v>0</v>
      </c>
      <c r="AB194">
        <f t="shared" si="49"/>
        <v>1.1018296642436837E-4</v>
      </c>
      <c r="AC194">
        <f t="shared" si="49"/>
        <v>6.0960435159416848E-6</v>
      </c>
      <c r="AD194">
        <f t="shared" si="49"/>
        <v>7.2744293825314967E-16</v>
      </c>
      <c r="AE194">
        <f t="shared" si="49"/>
        <v>2.7959838476290282E-5</v>
      </c>
      <c r="AF194">
        <f t="shared" si="49"/>
        <v>1.0413971763035679E-4</v>
      </c>
      <c r="AG194">
        <f t="shared" si="49"/>
        <v>3.6384392509982717E-5</v>
      </c>
      <c r="AH194">
        <f t="shared" si="49"/>
        <v>4.3219988021358061E-5</v>
      </c>
      <c r="AI194">
        <f t="shared" si="49"/>
        <v>0</v>
      </c>
      <c r="AJ194">
        <f t="shared" si="49"/>
        <v>9.903938382754447E-8</v>
      </c>
      <c r="AK194">
        <f t="shared" si="49"/>
        <v>3.1248737889238365E-7</v>
      </c>
      <c r="AL194">
        <f t="shared" si="49"/>
        <v>2.4405375831935849E-5</v>
      </c>
      <c r="AM194">
        <f t="shared" si="49"/>
        <v>0</v>
      </c>
      <c r="AN194">
        <f t="shared" si="49"/>
        <v>5.305432233131455E-5</v>
      </c>
      <c r="AO194">
        <f t="shared" si="49"/>
        <v>1.7046987196570736E-15</v>
      </c>
      <c r="AP194">
        <f t="shared" si="49"/>
        <v>6.5094371889588018E-4</v>
      </c>
      <c r="AQ194">
        <f t="shared" si="49"/>
        <v>6.9092176166602093E-12</v>
      </c>
      <c r="AR194">
        <f t="shared" si="49"/>
        <v>3.3933319826739665E-5</v>
      </c>
      <c r="AS194">
        <f t="shared" si="49"/>
        <v>2.3181791957839904E-4</v>
      </c>
      <c r="AT194">
        <f t="shared" si="49"/>
        <v>4.3923869983599796E-3</v>
      </c>
      <c r="AU194">
        <f t="shared" si="49"/>
        <v>1.93952661792753E-6</v>
      </c>
      <c r="AV194">
        <f t="shared" si="49"/>
        <v>5.5533060394132185E-5</v>
      </c>
      <c r="AW194">
        <f t="shared" si="49"/>
        <v>2.3809324181524811E-3</v>
      </c>
      <c r="AX194">
        <f t="shared" si="49"/>
        <v>1.7198384523598607E-3</v>
      </c>
      <c r="AY194">
        <f t="shared" si="49"/>
        <v>6.46271324734211E-4</v>
      </c>
      <c r="AZ194">
        <f t="shared" si="49"/>
        <v>9.4900644265087802E-5</v>
      </c>
      <c r="BA194">
        <f t="shared" si="49"/>
        <v>2.401691444019928E-14</v>
      </c>
      <c r="BB194">
        <f t="shared" si="49"/>
        <v>1.5906288588475438E-15</v>
      </c>
      <c r="BC194">
        <f t="shared" si="49"/>
        <v>1.4281159351218456E-15</v>
      </c>
      <c r="BD194">
        <f t="shared" si="49"/>
        <v>1.5375731956913458E-7</v>
      </c>
      <c r="BE194">
        <f t="shared" si="49"/>
        <v>2.2754542162877569E-14</v>
      </c>
      <c r="BF194">
        <f t="shared" si="49"/>
        <v>3.5033602722302055E-16</v>
      </c>
      <c r="BG194">
        <f t="shared" si="49"/>
        <v>5.2444344239418907E-16</v>
      </c>
      <c r="BH194">
        <f t="shared" si="49"/>
        <v>5.6197006275676635E-7</v>
      </c>
      <c r="BI194">
        <f t="shared" si="49"/>
        <v>2.7794629798219153E-5</v>
      </c>
      <c r="BJ194">
        <f t="shared" si="49"/>
        <v>2.1987087618201043E-5</v>
      </c>
      <c r="BK194">
        <f t="shared" si="49"/>
        <v>1.6817865955855988E-5</v>
      </c>
      <c r="BL194">
        <f t="shared" si="49"/>
        <v>1.5683983756728777E-5</v>
      </c>
      <c r="BM194">
        <f t="shared" si="49"/>
        <v>1.0027964833278542E-9</v>
      </c>
      <c r="BN194">
        <f t="shared" si="49"/>
        <v>1.7300660601374313E-12</v>
      </c>
      <c r="BO194">
        <f t="shared" si="48"/>
        <v>0.23691304457319926</v>
      </c>
      <c r="BP194">
        <f t="shared" si="48"/>
        <v>2.5238699510832605E-17</v>
      </c>
      <c r="BQ194">
        <f t="shared" si="48"/>
        <v>1.9566850322416623E-16</v>
      </c>
      <c r="BR194">
        <f t="shared" si="48"/>
        <v>7.3127631785095297E-16</v>
      </c>
      <c r="BS194">
        <f t="shared" si="48"/>
        <v>1.8360098520822012E-16</v>
      </c>
      <c r="BT194">
        <f t="shared" si="48"/>
        <v>1.4180681100412872E-10</v>
      </c>
      <c r="BU194">
        <f t="shared" si="48"/>
        <v>2.4233222967971061E-12</v>
      </c>
      <c r="BV194">
        <f t="shared" si="48"/>
        <v>3.1842251299906407E-10</v>
      </c>
      <c r="BW194">
        <f t="shared" si="48"/>
        <v>2.7116928234555711E-21</v>
      </c>
      <c r="BX194">
        <f t="shared" si="48"/>
        <v>6.527311937782081E-17</v>
      </c>
      <c r="BY194">
        <f t="shared" si="48"/>
        <v>7.6071158614040234E-5</v>
      </c>
      <c r="BZ194">
        <f t="shared" si="48"/>
        <v>6.1172773585458957E-14</v>
      </c>
      <c r="CA194">
        <f t="shared" si="48"/>
        <v>2.11194795942994E-6</v>
      </c>
      <c r="CB194">
        <f t="shared" si="48"/>
        <v>2.1871883835529812E-15</v>
      </c>
      <c r="CC194">
        <f t="shared" si="48"/>
        <v>2.8249453336186373E-4</v>
      </c>
      <c r="CD194">
        <f t="shared" ref="CD194:DI194" si="52">IF(CD$124&gt;0,CD68/CD$124,0)</f>
        <v>3.8499323567409272E-16</v>
      </c>
      <c r="CE194">
        <f t="shared" si="52"/>
        <v>2.531929531519104E-16</v>
      </c>
      <c r="CF194">
        <f t="shared" si="52"/>
        <v>3.8028777222320401E-16</v>
      </c>
      <c r="CG194">
        <f t="shared" si="52"/>
        <v>0</v>
      </c>
      <c r="CH194">
        <f t="shared" si="52"/>
        <v>9.438312073671476E-12</v>
      </c>
      <c r="CI194">
        <f t="shared" si="52"/>
        <v>2.8867857735903607E-4</v>
      </c>
      <c r="CJ194">
        <f t="shared" si="52"/>
        <v>1.2648935336670403E-3</v>
      </c>
      <c r="CK194">
        <f t="shared" si="52"/>
        <v>4.6994740057142652E-4</v>
      </c>
      <c r="CL194">
        <f t="shared" si="52"/>
        <v>1.1131135689692706E-4</v>
      </c>
      <c r="CM194">
        <f t="shared" si="52"/>
        <v>3.0604685854511304E-16</v>
      </c>
      <c r="CN194">
        <f t="shared" si="52"/>
        <v>6.1247202735265658E-7</v>
      </c>
      <c r="CO194">
        <f t="shared" si="52"/>
        <v>3.8198932387964223E-15</v>
      </c>
      <c r="CP194">
        <f t="shared" si="52"/>
        <v>6.6078509254392915E-15</v>
      </c>
      <c r="CQ194">
        <f t="shared" si="52"/>
        <v>0</v>
      </c>
      <c r="CR194">
        <f t="shared" si="52"/>
        <v>2.0842867475507018E-10</v>
      </c>
      <c r="CS194">
        <f t="shared" si="52"/>
        <v>5.4339562037533226E-3</v>
      </c>
      <c r="CT194">
        <f t="shared" si="52"/>
        <v>9.1021602880779463E-6</v>
      </c>
      <c r="CU194">
        <f t="shared" si="52"/>
        <v>1.1042654257937795E-5</v>
      </c>
      <c r="CV194">
        <f t="shared" si="52"/>
        <v>8.4148214285533483E-4</v>
      </c>
      <c r="CW194">
        <f t="shared" si="52"/>
        <v>1.7542649415771617E-4</v>
      </c>
      <c r="CX194">
        <f t="shared" si="52"/>
        <v>4.770332325227058E-5</v>
      </c>
      <c r="CY194">
        <f t="shared" si="52"/>
        <v>3.8888955949894531E-5</v>
      </c>
      <c r="CZ194">
        <f t="shared" si="52"/>
        <v>3.2060042454346423E-4</v>
      </c>
      <c r="DA194">
        <f t="shared" si="52"/>
        <v>1.1594063380698835E-2</v>
      </c>
      <c r="DB194">
        <f t="shared" si="52"/>
        <v>7.5099940789135596E-3</v>
      </c>
      <c r="DC194">
        <f t="shared" si="52"/>
        <v>3.5390838557424441E-4</v>
      </c>
      <c r="DD194">
        <f t="shared" si="52"/>
        <v>7.7068117568963191E-3</v>
      </c>
      <c r="DE194">
        <f t="shared" si="52"/>
        <v>6.5768235211620785E-2</v>
      </c>
      <c r="DF194">
        <f t="shared" si="52"/>
        <v>3.3401547393381944E-4</v>
      </c>
      <c r="DG194">
        <f t="shared" si="52"/>
        <v>4.1058115050138155E-3</v>
      </c>
      <c r="DH194">
        <f t="shared" si="52"/>
        <v>2.7584951521197404E-4</v>
      </c>
      <c r="DI194">
        <f t="shared" si="52"/>
        <v>0</v>
      </c>
    </row>
    <row r="195" spans="1:113">
      <c r="A195" s="70">
        <v>66</v>
      </c>
      <c r="B195">
        <f t="shared" ref="B195:Q241" si="53">IF(B$124&gt;0,B69/B$124,0)</f>
        <v>0</v>
      </c>
      <c r="C195">
        <f t="shared" si="53"/>
        <v>0</v>
      </c>
      <c r="D195">
        <f t="shared" si="53"/>
        <v>0</v>
      </c>
      <c r="E195">
        <f t="shared" si="53"/>
        <v>0</v>
      </c>
      <c r="F195">
        <f t="shared" si="53"/>
        <v>0</v>
      </c>
      <c r="G195">
        <f t="shared" si="53"/>
        <v>0</v>
      </c>
      <c r="H195">
        <f t="shared" si="53"/>
        <v>0</v>
      </c>
      <c r="I195">
        <f t="shared" si="53"/>
        <v>1.2510905732617259E-3</v>
      </c>
      <c r="J195">
        <f t="shared" si="53"/>
        <v>2.4501091563312497E-4</v>
      </c>
      <c r="K195">
        <f t="shared" si="53"/>
        <v>7.211084855096939E-4</v>
      </c>
      <c r="L195">
        <f t="shared" si="53"/>
        <v>2.2883935008299966E-18</v>
      </c>
      <c r="M195">
        <f t="shared" si="53"/>
        <v>2.0727333558349456E-5</v>
      </c>
      <c r="N195">
        <f t="shared" si="53"/>
        <v>6.6866180911001884E-5</v>
      </c>
      <c r="O195">
        <f t="shared" si="53"/>
        <v>2.1800851542974448E-5</v>
      </c>
      <c r="P195">
        <f t="shared" si="53"/>
        <v>2.5266296427442961E-7</v>
      </c>
      <c r="Q195">
        <f t="shared" si="53"/>
        <v>3.2033110940147363E-9</v>
      </c>
      <c r="R195">
        <f t="shared" si="49"/>
        <v>2.945438391403301E-5</v>
      </c>
      <c r="S195">
        <f t="shared" si="49"/>
        <v>2.1252687823304131E-5</v>
      </c>
      <c r="T195">
        <f t="shared" si="49"/>
        <v>3.8906235779112696E-7</v>
      </c>
      <c r="U195">
        <f t="shared" si="49"/>
        <v>6.5784052896466537E-5</v>
      </c>
      <c r="V195">
        <f t="shared" si="49"/>
        <v>1.0181225556234335E-4</v>
      </c>
      <c r="W195">
        <f t="shared" si="49"/>
        <v>0</v>
      </c>
      <c r="X195">
        <f t="shared" si="49"/>
        <v>0</v>
      </c>
      <c r="Y195">
        <f t="shared" si="49"/>
        <v>2.8216745343610371E-4</v>
      </c>
      <c r="Z195">
        <f t="shared" si="49"/>
        <v>1.4868459471115197E-5</v>
      </c>
      <c r="AA195">
        <f t="shared" si="49"/>
        <v>1.2160442789057958E-6</v>
      </c>
      <c r="AB195">
        <f t="shared" si="49"/>
        <v>2.761636275126514E-5</v>
      </c>
      <c r="AC195">
        <f t="shared" si="49"/>
        <v>3.9303199893149005E-6</v>
      </c>
      <c r="AD195">
        <f t="shared" si="49"/>
        <v>1.602701934252484E-16</v>
      </c>
      <c r="AE195">
        <f t="shared" si="49"/>
        <v>3.1558257652390585E-5</v>
      </c>
      <c r="AF195">
        <f t="shared" si="49"/>
        <v>5.6262144207255306E-5</v>
      </c>
      <c r="AG195">
        <f t="shared" si="49"/>
        <v>2.3825878444786369E-6</v>
      </c>
      <c r="AH195">
        <f t="shared" si="49"/>
        <v>6.3932996153806103E-6</v>
      </c>
      <c r="AI195">
        <f t="shared" si="49"/>
        <v>9.3375884686331479E-7</v>
      </c>
      <c r="AJ195">
        <f t="shared" si="49"/>
        <v>0</v>
      </c>
      <c r="AK195">
        <f t="shared" si="49"/>
        <v>1.5779164757993023E-6</v>
      </c>
      <c r="AL195">
        <f t="shared" si="49"/>
        <v>3.0210751090554878E-6</v>
      </c>
      <c r="AM195">
        <f t="shared" si="49"/>
        <v>0</v>
      </c>
      <c r="AN195">
        <f t="shared" si="49"/>
        <v>8.695282704135701E-6</v>
      </c>
      <c r="AO195">
        <f t="shared" si="49"/>
        <v>5.6262651327535242E-16</v>
      </c>
      <c r="AP195">
        <f t="shared" si="49"/>
        <v>2.6380310174540871E-4</v>
      </c>
      <c r="AQ195">
        <f t="shared" si="49"/>
        <v>1.2179139826477534E-13</v>
      </c>
      <c r="AR195">
        <f t="shared" si="49"/>
        <v>2.6179517872755375E-4</v>
      </c>
      <c r="AS195">
        <f t="shared" si="49"/>
        <v>1.2023899745890925E-3</v>
      </c>
      <c r="AT195">
        <f t="shared" si="49"/>
        <v>1.5796809872136564E-4</v>
      </c>
      <c r="AU195">
        <f t="shared" si="49"/>
        <v>8.0001724100707592E-6</v>
      </c>
      <c r="AV195">
        <f t="shared" si="49"/>
        <v>3.7068959761266763E-5</v>
      </c>
      <c r="AW195">
        <f t="shared" si="49"/>
        <v>6.7957103675264326E-4</v>
      </c>
      <c r="AX195">
        <f t="shared" si="49"/>
        <v>8.8293412804652752E-4</v>
      </c>
      <c r="AY195">
        <f t="shared" si="49"/>
        <v>1.1139103455423628E-5</v>
      </c>
      <c r="AZ195">
        <f t="shared" si="49"/>
        <v>3.123141123449417E-5</v>
      </c>
      <c r="BA195">
        <f t="shared" si="49"/>
        <v>5.007934459822857E-14</v>
      </c>
      <c r="BB195">
        <f t="shared" si="49"/>
        <v>1.9663138480904978E-15</v>
      </c>
      <c r="BC195">
        <f t="shared" si="49"/>
        <v>1.2502821971118568E-15</v>
      </c>
      <c r="BD195">
        <f t="shared" si="49"/>
        <v>2.3850979350802762E-9</v>
      </c>
      <c r="BE195">
        <f t="shared" si="49"/>
        <v>3.2787326814648506E-15</v>
      </c>
      <c r="BF195">
        <f t="shared" si="49"/>
        <v>7.0031510964389594E-17</v>
      </c>
      <c r="BG195">
        <f t="shared" si="49"/>
        <v>3.7323125840648975E-16</v>
      </c>
      <c r="BH195">
        <f t="shared" si="49"/>
        <v>3.3097347805730919E-9</v>
      </c>
      <c r="BI195">
        <f t="shared" si="49"/>
        <v>6.8356330515961487E-7</v>
      </c>
      <c r="BJ195">
        <f t="shared" si="49"/>
        <v>1.1620293918291343E-5</v>
      </c>
      <c r="BK195">
        <f t="shared" si="49"/>
        <v>8.0572912079194448E-6</v>
      </c>
      <c r="BL195">
        <f t="shared" si="49"/>
        <v>1.6771325382763521E-5</v>
      </c>
      <c r="BM195">
        <f t="shared" si="49"/>
        <v>4.4324304919420503E-11</v>
      </c>
      <c r="BN195">
        <f t="shared" si="49"/>
        <v>5.7012429597714329E-14</v>
      </c>
      <c r="BO195">
        <f t="shared" si="48"/>
        <v>1.6575076807134566E-3</v>
      </c>
      <c r="BP195">
        <f t="shared" si="48"/>
        <v>5.3276978532862521E-18</v>
      </c>
      <c r="BQ195">
        <f t="shared" si="48"/>
        <v>2.826901117136633E-15</v>
      </c>
      <c r="BR195">
        <f t="shared" si="48"/>
        <v>2.92256962296402E-15</v>
      </c>
      <c r="BS195">
        <f t="shared" si="48"/>
        <v>7.8340511808093722E-18</v>
      </c>
      <c r="BT195">
        <f t="shared" si="48"/>
        <v>1.2494282819054481E-9</v>
      </c>
      <c r="BU195">
        <f t="shared" si="48"/>
        <v>3.7202498562875429E-11</v>
      </c>
      <c r="BV195">
        <f t="shared" si="48"/>
        <v>1.1302579011710081E-10</v>
      </c>
      <c r="BW195">
        <f t="shared" si="48"/>
        <v>2.103201646568706E-21</v>
      </c>
      <c r="BX195">
        <f t="shared" si="48"/>
        <v>1.2173682674698425E-17</v>
      </c>
      <c r="BY195">
        <f t="shared" si="48"/>
        <v>1.7480894391090377E-4</v>
      </c>
      <c r="BZ195">
        <f t="shared" si="48"/>
        <v>6.1960585992831542E-14</v>
      </c>
      <c r="CA195">
        <f t="shared" si="48"/>
        <v>4.2956174261302496E-7</v>
      </c>
      <c r="CB195">
        <f t="shared" si="48"/>
        <v>7.0589802119801783E-15</v>
      </c>
      <c r="CC195">
        <f t="shared" si="48"/>
        <v>7.8515302780899084E-6</v>
      </c>
      <c r="CD195">
        <f t="shared" ref="CD195:DI202" si="54">IF(CD$124&gt;0,CD69/CD$124,0)</f>
        <v>6.6118473079485097E-18</v>
      </c>
      <c r="CE195">
        <f t="shared" si="54"/>
        <v>1.9574064076104203E-16</v>
      </c>
      <c r="CF195">
        <f t="shared" si="54"/>
        <v>3.2307435456520876E-16</v>
      </c>
      <c r="CG195">
        <f t="shared" si="54"/>
        <v>0</v>
      </c>
      <c r="CH195">
        <f t="shared" si="54"/>
        <v>1.001361823235892E-11</v>
      </c>
      <c r="CI195">
        <f t="shared" si="54"/>
        <v>8.7531625807633239E-5</v>
      </c>
      <c r="CJ195">
        <f t="shared" si="54"/>
        <v>4.0387639863253449E-4</v>
      </c>
      <c r="CK195">
        <f t="shared" si="54"/>
        <v>6.6043529547600381E-5</v>
      </c>
      <c r="CL195">
        <f t="shared" si="54"/>
        <v>3.480090043438208E-4</v>
      </c>
      <c r="CM195">
        <f t="shared" si="54"/>
        <v>7.0114588413459433E-18</v>
      </c>
      <c r="CN195">
        <f t="shared" si="54"/>
        <v>2.6849870547765465E-7</v>
      </c>
      <c r="CO195">
        <f t="shared" si="54"/>
        <v>2.5897211356939069E-15</v>
      </c>
      <c r="CP195">
        <f t="shared" si="54"/>
        <v>2.8571955686251941E-15</v>
      </c>
      <c r="CQ195">
        <f t="shared" si="54"/>
        <v>1.4263983285938038E-3</v>
      </c>
      <c r="CR195">
        <f t="shared" si="54"/>
        <v>2.7520717376141051E-10</v>
      </c>
      <c r="CS195">
        <f t="shared" si="54"/>
        <v>4.8523083529248313E-3</v>
      </c>
      <c r="CT195">
        <f t="shared" si="54"/>
        <v>6.4156079635525145E-7</v>
      </c>
      <c r="CU195">
        <f t="shared" si="54"/>
        <v>1.0675879725697959E-4</v>
      </c>
      <c r="CV195">
        <f t="shared" si="54"/>
        <v>3.2817084783543914E-4</v>
      </c>
      <c r="CW195">
        <f t="shared" si="54"/>
        <v>1.6201516413607951E-4</v>
      </c>
      <c r="CX195">
        <f t="shared" si="54"/>
        <v>4.3893129645601412E-5</v>
      </c>
      <c r="CY195">
        <f t="shared" si="54"/>
        <v>5.4432062275274026E-4</v>
      </c>
      <c r="CZ195">
        <f t="shared" si="54"/>
        <v>6.3306028607788373E-5</v>
      </c>
      <c r="DA195">
        <f t="shared" si="54"/>
        <v>1.5752179382550538E-3</v>
      </c>
      <c r="DB195">
        <f t="shared" si="54"/>
        <v>6.0231614539191561E-4</v>
      </c>
      <c r="DC195">
        <f t="shared" si="54"/>
        <v>1.1664003274435232E-3</v>
      </c>
      <c r="DD195">
        <f t="shared" si="54"/>
        <v>2.8499420101594838E-3</v>
      </c>
      <c r="DE195">
        <f t="shared" si="54"/>
        <v>1.4513773492029686E-3</v>
      </c>
      <c r="DF195">
        <f t="shared" si="54"/>
        <v>7.2798565630761428E-6</v>
      </c>
      <c r="DG195">
        <f t="shared" si="54"/>
        <v>2.2617859950495081E-4</v>
      </c>
      <c r="DH195">
        <f t="shared" si="54"/>
        <v>3.4620648463370075E-5</v>
      </c>
      <c r="DI195">
        <f t="shared" si="54"/>
        <v>0</v>
      </c>
    </row>
    <row r="196" spans="1:113">
      <c r="A196" s="70">
        <v>67</v>
      </c>
      <c r="B196">
        <f t="shared" si="53"/>
        <v>1.9415131903607448E-5</v>
      </c>
      <c r="C196">
        <f t="shared" ref="C196:BN199" si="55">IF(C$124&gt;0,C70/C$124,0)</f>
        <v>2.4321545819088814E-4</v>
      </c>
      <c r="D196">
        <f t="shared" si="55"/>
        <v>3.1497606134780267E-4</v>
      </c>
      <c r="E196">
        <f t="shared" si="55"/>
        <v>1.9686687129511469E-4</v>
      </c>
      <c r="F196">
        <f t="shared" si="55"/>
        <v>9.7843183543839515E-5</v>
      </c>
      <c r="G196">
        <f t="shared" si="55"/>
        <v>7.8281053906610409E-5</v>
      </c>
      <c r="H196">
        <f t="shared" si="55"/>
        <v>1.6025975768556588E-5</v>
      </c>
      <c r="I196">
        <f t="shared" si="55"/>
        <v>9.6427986008259842E-4</v>
      </c>
      <c r="J196">
        <f t="shared" si="55"/>
        <v>6.8146314887548485E-4</v>
      </c>
      <c r="K196">
        <f t="shared" si="55"/>
        <v>2.6941061342853814E-3</v>
      </c>
      <c r="L196">
        <f t="shared" si="55"/>
        <v>5.0736821817372648E-16</v>
      </c>
      <c r="M196">
        <f t="shared" si="55"/>
        <v>1.5853042411145153E-3</v>
      </c>
      <c r="N196">
        <f t="shared" si="55"/>
        <v>1.7532158691883175E-2</v>
      </c>
      <c r="O196">
        <f t="shared" si="55"/>
        <v>1.4766578980980732E-4</v>
      </c>
      <c r="P196">
        <f t="shared" si="55"/>
        <v>3.4282468774454794E-6</v>
      </c>
      <c r="Q196">
        <f t="shared" si="55"/>
        <v>4.587807939312642E-6</v>
      </c>
      <c r="R196">
        <f t="shared" si="55"/>
        <v>1.624995228452205E-3</v>
      </c>
      <c r="S196">
        <f t="shared" si="55"/>
        <v>2.0460608178719205E-3</v>
      </c>
      <c r="T196">
        <f t="shared" si="55"/>
        <v>2.9076963015093568E-4</v>
      </c>
      <c r="U196">
        <f t="shared" si="55"/>
        <v>5.444385228213941E-4</v>
      </c>
      <c r="V196">
        <f t="shared" si="55"/>
        <v>1.1458065487829415E-3</v>
      </c>
      <c r="W196">
        <f t="shared" si="55"/>
        <v>1.6237548802620607E-4</v>
      </c>
      <c r="X196">
        <f t="shared" si="55"/>
        <v>2.9878838006372764E-4</v>
      </c>
      <c r="Y196">
        <f t="shared" si="55"/>
        <v>5.380901686511042E-3</v>
      </c>
      <c r="Z196">
        <f t="shared" si="55"/>
        <v>1.4365644203066663E-2</v>
      </c>
      <c r="AA196">
        <f t="shared" si="55"/>
        <v>1.492563037866724E-3</v>
      </c>
      <c r="AB196">
        <f t="shared" si="55"/>
        <v>3.6031170656378273E-4</v>
      </c>
      <c r="AC196">
        <f t="shared" si="55"/>
        <v>4.0402463335815136E-4</v>
      </c>
      <c r="AD196">
        <f t="shared" si="55"/>
        <v>2.9719448714850376E-15</v>
      </c>
      <c r="AE196">
        <f t="shared" si="55"/>
        <v>7.2369051132753848E-3</v>
      </c>
      <c r="AF196">
        <f t="shared" si="55"/>
        <v>4.178621776339012E-4</v>
      </c>
      <c r="AG196">
        <f t="shared" si="55"/>
        <v>5.1025033838274572E-4</v>
      </c>
      <c r="AH196">
        <f t="shared" si="55"/>
        <v>5.8316853071159018E-3</v>
      </c>
      <c r="AI196">
        <f t="shared" si="55"/>
        <v>2.3134886460313086E-3</v>
      </c>
      <c r="AJ196">
        <f t="shared" si="55"/>
        <v>1.1787130476994524E-5</v>
      </c>
      <c r="AK196">
        <f t="shared" si="55"/>
        <v>2.0024788076090178E-5</v>
      </c>
      <c r="AL196">
        <f t="shared" si="55"/>
        <v>1.3539642253054278E-3</v>
      </c>
      <c r="AM196">
        <f t="shared" si="55"/>
        <v>5.1128282372499886E-4</v>
      </c>
      <c r="AN196">
        <f t="shared" si="55"/>
        <v>2.9733318823159001E-3</v>
      </c>
      <c r="AO196">
        <f t="shared" si="55"/>
        <v>3.3262733839623384E-12</v>
      </c>
      <c r="AP196">
        <f t="shared" si="55"/>
        <v>9.3273333578012662E-3</v>
      </c>
      <c r="AQ196">
        <f t="shared" si="55"/>
        <v>2.3831368682366462E-9</v>
      </c>
      <c r="AR196">
        <f t="shared" si="55"/>
        <v>4.625625370864283E-4</v>
      </c>
      <c r="AS196">
        <f t="shared" si="55"/>
        <v>2.8788890888926714E-2</v>
      </c>
      <c r="AT196">
        <f t="shared" si="55"/>
        <v>5.7801976359120755E-3</v>
      </c>
      <c r="AU196">
        <f t="shared" si="55"/>
        <v>3.2521832280330101E-3</v>
      </c>
      <c r="AV196">
        <f t="shared" si="55"/>
        <v>2.3803824624129073E-3</v>
      </c>
      <c r="AW196">
        <f t="shared" si="55"/>
        <v>3.064380461631325E-3</v>
      </c>
      <c r="AX196">
        <f t="shared" si="55"/>
        <v>8.915606598465492E-3</v>
      </c>
      <c r="AY196">
        <f t="shared" si="55"/>
        <v>2.9747352783888494E-3</v>
      </c>
      <c r="AZ196">
        <f t="shared" si="55"/>
        <v>1.9088441583816316E-4</v>
      </c>
      <c r="BA196">
        <f t="shared" si="55"/>
        <v>1.4890820147986538E-13</v>
      </c>
      <c r="BB196">
        <f t="shared" si="55"/>
        <v>6.0446054270291364E-14</v>
      </c>
      <c r="BC196">
        <f t="shared" si="55"/>
        <v>1.0672780869073142E-14</v>
      </c>
      <c r="BD196">
        <f t="shared" si="55"/>
        <v>7.8172384316735699E-5</v>
      </c>
      <c r="BE196">
        <f t="shared" si="55"/>
        <v>1.2737272794233942E-13</v>
      </c>
      <c r="BF196">
        <f t="shared" si="55"/>
        <v>1.1123243155286507E-13</v>
      </c>
      <c r="BG196">
        <f t="shared" si="55"/>
        <v>2.2914715699872463E-15</v>
      </c>
      <c r="BH196">
        <f t="shared" si="55"/>
        <v>5.5046401171905457E-5</v>
      </c>
      <c r="BI196">
        <f t="shared" si="55"/>
        <v>7.5181645079685033E-5</v>
      </c>
      <c r="BJ196">
        <f t="shared" si="55"/>
        <v>1.6435189197264051E-3</v>
      </c>
      <c r="BK196">
        <f t="shared" si="55"/>
        <v>1.4449970950448579E-4</v>
      </c>
      <c r="BL196">
        <f t="shared" si="55"/>
        <v>4.8731094093824076E-4</v>
      </c>
      <c r="BM196">
        <f t="shared" si="55"/>
        <v>1.6928444516672946E-8</v>
      </c>
      <c r="BN196">
        <f t="shared" si="55"/>
        <v>2.8698120601043572E-11</v>
      </c>
      <c r="BO196">
        <f t="shared" si="48"/>
        <v>2.0024093357985929E-2</v>
      </c>
      <c r="BP196">
        <f t="shared" si="48"/>
        <v>3.954625585670604E-13</v>
      </c>
      <c r="BQ196">
        <f t="shared" si="48"/>
        <v>1.8235359517523811E-13</v>
      </c>
      <c r="BR196">
        <f t="shared" si="48"/>
        <v>3.5699970648013477E-14</v>
      </c>
      <c r="BS196">
        <f t="shared" si="48"/>
        <v>4.1121273932595386E-14</v>
      </c>
      <c r="BT196">
        <f t="shared" si="48"/>
        <v>3.9872309199015101E-9</v>
      </c>
      <c r="BU196">
        <f t="shared" si="48"/>
        <v>2.7326466389331189E-11</v>
      </c>
      <c r="BV196">
        <f t="shared" si="48"/>
        <v>8.8846990811006502E-10</v>
      </c>
      <c r="BW196">
        <f t="shared" si="48"/>
        <v>3.7790207784732952E-17</v>
      </c>
      <c r="BX196">
        <f t="shared" si="48"/>
        <v>3.7116669932776678E-16</v>
      </c>
      <c r="BY196">
        <f t="shared" si="48"/>
        <v>3.2115775582855898E-3</v>
      </c>
      <c r="BZ196">
        <f t="shared" si="48"/>
        <v>1.0256842714661314E-10</v>
      </c>
      <c r="CA196">
        <f t="shared" si="48"/>
        <v>9.4867004529405305E-5</v>
      </c>
      <c r="CB196">
        <f t="shared" si="48"/>
        <v>4.8442364993394874E-12</v>
      </c>
      <c r="CC196">
        <f t="shared" si="48"/>
        <v>2.4911142796500058E-2</v>
      </c>
      <c r="CD196">
        <f t="shared" si="54"/>
        <v>1.7018245734403814E-14</v>
      </c>
      <c r="CE196">
        <f t="shared" si="54"/>
        <v>2.7237667841650861E-15</v>
      </c>
      <c r="CF196">
        <f t="shared" si="54"/>
        <v>1.8841783149053008E-14</v>
      </c>
      <c r="CG196">
        <f t="shared" si="54"/>
        <v>1.2445695133273698E-4</v>
      </c>
      <c r="CH196">
        <f t="shared" si="54"/>
        <v>2.384275312519139E-10</v>
      </c>
      <c r="CI196">
        <f t="shared" si="54"/>
        <v>4.2942847593274757E-3</v>
      </c>
      <c r="CJ196">
        <f t="shared" si="54"/>
        <v>8.0430253508172855E-3</v>
      </c>
      <c r="CK196">
        <f t="shared" si="54"/>
        <v>1.1048951337162539E-2</v>
      </c>
      <c r="CL196">
        <f t="shared" si="54"/>
        <v>1.3572944572161093E-2</v>
      </c>
      <c r="CM196">
        <f t="shared" si="54"/>
        <v>4.1099400110135996E-18</v>
      </c>
      <c r="CN196">
        <f t="shared" si="54"/>
        <v>2.0893428825329084E-3</v>
      </c>
      <c r="CO196">
        <f t="shared" si="54"/>
        <v>5.3233406307663903E-14</v>
      </c>
      <c r="CP196">
        <f t="shared" si="54"/>
        <v>3.5221352336822052E-11</v>
      </c>
      <c r="CQ196">
        <f t="shared" si="54"/>
        <v>1.5291802873131725E-2</v>
      </c>
      <c r="CR196">
        <f t="shared" si="54"/>
        <v>6.8716327878022547E-8</v>
      </c>
      <c r="CS196">
        <f t="shared" si="54"/>
        <v>7.4165546867185558E-2</v>
      </c>
      <c r="CT196">
        <f t="shared" si="54"/>
        <v>2.0843360511687494E-3</v>
      </c>
      <c r="CU196">
        <f t="shared" si="54"/>
        <v>8.4687030256636422E-4</v>
      </c>
      <c r="CV196">
        <f t="shared" si="54"/>
        <v>0.31651877614558416</v>
      </c>
      <c r="CW196">
        <f t="shared" si="54"/>
        <v>0.24977147004509617</v>
      </c>
      <c r="CX196">
        <f t="shared" si="54"/>
        <v>0.17864200490917984</v>
      </c>
      <c r="CY196">
        <f t="shared" si="54"/>
        <v>1.5803669175729361E-2</v>
      </c>
      <c r="CZ196">
        <f t="shared" si="54"/>
        <v>1.1747329347922653E-2</v>
      </c>
      <c r="DA196">
        <f t="shared" si="54"/>
        <v>6.0744577738903963E-3</v>
      </c>
      <c r="DB196">
        <f t="shared" si="54"/>
        <v>2.2287131252783338E-2</v>
      </c>
      <c r="DC196">
        <f t="shared" si="54"/>
        <v>9.0104084353548764E-4</v>
      </c>
      <c r="DD196">
        <f t="shared" si="54"/>
        <v>1.8392338412976144E-2</v>
      </c>
      <c r="DE196">
        <f t="shared" si="54"/>
        <v>1.963672979036659E-2</v>
      </c>
      <c r="DF196">
        <f t="shared" si="54"/>
        <v>1.9499722276615655E-3</v>
      </c>
      <c r="DG196">
        <f t="shared" si="54"/>
        <v>9.2410358658083554E-3</v>
      </c>
      <c r="DH196">
        <f t="shared" si="54"/>
        <v>5.3377440801320459E-4</v>
      </c>
      <c r="DI196">
        <f t="shared" si="54"/>
        <v>0</v>
      </c>
    </row>
    <row r="197" spans="1:113">
      <c r="A197" s="70">
        <v>68</v>
      </c>
      <c r="B197">
        <f t="shared" si="53"/>
        <v>0</v>
      </c>
      <c r="C197">
        <f t="shared" si="55"/>
        <v>0</v>
      </c>
      <c r="D197">
        <f t="shared" si="55"/>
        <v>0</v>
      </c>
      <c r="E197">
        <f t="shared" si="55"/>
        <v>0</v>
      </c>
      <c r="F197">
        <f t="shared" si="55"/>
        <v>0</v>
      </c>
      <c r="G197">
        <f t="shared" si="55"/>
        <v>0</v>
      </c>
      <c r="H197">
        <f t="shared" si="55"/>
        <v>0</v>
      </c>
      <c r="I197">
        <f t="shared" si="55"/>
        <v>0</v>
      </c>
      <c r="J197">
        <f t="shared" si="55"/>
        <v>0</v>
      </c>
      <c r="K197">
        <f t="shared" si="55"/>
        <v>5.7509333748582066E-6</v>
      </c>
      <c r="L197">
        <f t="shared" si="55"/>
        <v>7.8783400582114582E-16</v>
      </c>
      <c r="M197">
        <f t="shared" si="55"/>
        <v>1.6651302126899484E-5</v>
      </c>
      <c r="N197">
        <f t="shared" si="55"/>
        <v>6.7637721417412042E-3</v>
      </c>
      <c r="O197">
        <f t="shared" si="55"/>
        <v>3.9281482406523748E-6</v>
      </c>
      <c r="P197">
        <f t="shared" si="55"/>
        <v>3.6670775735444332E-5</v>
      </c>
      <c r="Q197">
        <f t="shared" si="55"/>
        <v>2.6054040500088813E-7</v>
      </c>
      <c r="R197">
        <f t="shared" si="55"/>
        <v>5.0162136731891419E-5</v>
      </c>
      <c r="S197">
        <f t="shared" si="55"/>
        <v>7.8875717343981368E-5</v>
      </c>
      <c r="T197">
        <f t="shared" si="55"/>
        <v>0</v>
      </c>
      <c r="U197">
        <f t="shared" si="55"/>
        <v>0</v>
      </c>
      <c r="V197">
        <f t="shared" si="55"/>
        <v>0</v>
      </c>
      <c r="W197">
        <f t="shared" si="55"/>
        <v>0</v>
      </c>
      <c r="X197">
        <f t="shared" si="55"/>
        <v>0</v>
      </c>
      <c r="Y197">
        <f t="shared" si="55"/>
        <v>0</v>
      </c>
      <c r="Z197">
        <f t="shared" si="55"/>
        <v>0</v>
      </c>
      <c r="AA197">
        <f t="shared" si="55"/>
        <v>0</v>
      </c>
      <c r="AB197">
        <f t="shared" si="55"/>
        <v>0</v>
      </c>
      <c r="AC197">
        <f t="shared" si="55"/>
        <v>3.643646494825778E-5</v>
      </c>
      <c r="AD197">
        <f t="shared" si="55"/>
        <v>5.2375169045779848E-17</v>
      </c>
      <c r="AE197">
        <f t="shared" si="55"/>
        <v>2.2487524537239774E-3</v>
      </c>
      <c r="AF197">
        <f t="shared" si="55"/>
        <v>1.3407554790864239E-6</v>
      </c>
      <c r="AG197">
        <f t="shared" si="55"/>
        <v>3.5003023762404315E-6</v>
      </c>
      <c r="AH197">
        <f t="shared" si="55"/>
        <v>4.9210028505296429E-4</v>
      </c>
      <c r="AI197">
        <f t="shared" si="55"/>
        <v>4.4664232869173743E-4</v>
      </c>
      <c r="AJ197">
        <f t="shared" si="55"/>
        <v>0</v>
      </c>
      <c r="AK197">
        <f t="shared" si="55"/>
        <v>1.0823466675611784E-7</v>
      </c>
      <c r="AL197">
        <f t="shared" si="55"/>
        <v>1.3635523385669874E-4</v>
      </c>
      <c r="AM197">
        <f t="shared" si="55"/>
        <v>5.314363579819389E-7</v>
      </c>
      <c r="AN197">
        <f t="shared" si="55"/>
        <v>1.9184272588166721E-5</v>
      </c>
      <c r="AO197">
        <f t="shared" si="55"/>
        <v>2.5483581730797293E-13</v>
      </c>
      <c r="AP197">
        <f t="shared" si="55"/>
        <v>7.2631346768705347E-5</v>
      </c>
      <c r="AQ197">
        <f t="shared" si="55"/>
        <v>3.2511238683947804E-11</v>
      </c>
      <c r="AR197">
        <f t="shared" si="55"/>
        <v>1.0354852064581629E-4</v>
      </c>
      <c r="AS197">
        <f t="shared" si="55"/>
        <v>6.6466288375418875E-4</v>
      </c>
      <c r="AT197">
        <f t="shared" si="55"/>
        <v>3.0475679730410801E-5</v>
      </c>
      <c r="AU197">
        <f t="shared" si="55"/>
        <v>1.9884753637995619E-5</v>
      </c>
      <c r="AV197">
        <f t="shared" si="55"/>
        <v>2.2601652891781693E-4</v>
      </c>
      <c r="AW197">
        <f t="shared" si="55"/>
        <v>3.8382630372915433E-3</v>
      </c>
      <c r="AX197">
        <f t="shared" si="55"/>
        <v>2.1145898323181194E-3</v>
      </c>
      <c r="AY197">
        <f t="shared" si="55"/>
        <v>6.0890167784790579E-5</v>
      </c>
      <c r="AZ197">
        <f t="shared" si="55"/>
        <v>2.6959873078157938E-5</v>
      </c>
      <c r="BA197">
        <f t="shared" si="55"/>
        <v>1.2877417203642778E-13</v>
      </c>
      <c r="BB197">
        <f t="shared" si="55"/>
        <v>6.0399828553049283E-14</v>
      </c>
      <c r="BC197">
        <f t="shared" si="55"/>
        <v>3.2786012599500283E-15</v>
      </c>
      <c r="BD197">
        <f t="shared" si="55"/>
        <v>8.1594300360344917E-7</v>
      </c>
      <c r="BE197">
        <f t="shared" si="55"/>
        <v>5.7624959589712271E-14</v>
      </c>
      <c r="BF197">
        <f t="shared" si="55"/>
        <v>9.4676643836069345E-16</v>
      </c>
      <c r="BG197">
        <f t="shared" si="55"/>
        <v>5.2644317451929918E-16</v>
      </c>
      <c r="BH197">
        <f t="shared" si="55"/>
        <v>5.2915830503064138E-6</v>
      </c>
      <c r="BI197">
        <f t="shared" si="55"/>
        <v>9.9707920137742786E-5</v>
      </c>
      <c r="BJ197">
        <f t="shared" si="55"/>
        <v>9.4845509211771857E-6</v>
      </c>
      <c r="BK197">
        <f t="shared" si="55"/>
        <v>1.5675175281687444E-5</v>
      </c>
      <c r="BL197">
        <f t="shared" si="55"/>
        <v>5.5377505067069434E-6</v>
      </c>
      <c r="BM197">
        <f t="shared" si="55"/>
        <v>4.0918940516847631E-9</v>
      </c>
      <c r="BN197">
        <f t="shared" si="55"/>
        <v>2.9853484688791345E-11</v>
      </c>
      <c r="BO197">
        <f t="shared" si="48"/>
        <v>9.5017777304719237E-3</v>
      </c>
      <c r="BP197">
        <f t="shared" si="48"/>
        <v>5.5893190956326919E-16</v>
      </c>
      <c r="BQ197">
        <f t="shared" si="48"/>
        <v>1.3630934405244907E-14</v>
      </c>
      <c r="BR197">
        <f t="shared" si="48"/>
        <v>1.2742593935835526E-14</v>
      </c>
      <c r="BS197">
        <f t="shared" si="48"/>
        <v>1.8011185441386288E-15</v>
      </c>
      <c r="BT197">
        <f t="shared" si="48"/>
        <v>6.7190237834601905E-10</v>
      </c>
      <c r="BU197">
        <f t="shared" si="48"/>
        <v>4.6531411770226391E-11</v>
      </c>
      <c r="BV197">
        <f t="shared" si="48"/>
        <v>4.0751617271584003E-10</v>
      </c>
      <c r="BW197">
        <f t="shared" si="48"/>
        <v>6.5148176949130323E-17</v>
      </c>
      <c r="BX197">
        <f t="shared" si="48"/>
        <v>4.2780149176428888E-17</v>
      </c>
      <c r="BY197">
        <f t="shared" si="48"/>
        <v>3.7965351890393648E-5</v>
      </c>
      <c r="BZ197">
        <f t="shared" si="48"/>
        <v>3.2022513398563395E-12</v>
      </c>
      <c r="CA197">
        <f t="shared" si="48"/>
        <v>5.4161912266020406E-6</v>
      </c>
      <c r="CB197">
        <f t="shared" si="48"/>
        <v>1.4635882140622762E-13</v>
      </c>
      <c r="CC197">
        <f t="shared" si="48"/>
        <v>1.7949941326583809E-4</v>
      </c>
      <c r="CD197">
        <f t="shared" si="54"/>
        <v>2.0482053982850289E-15</v>
      </c>
      <c r="CE197">
        <f t="shared" si="54"/>
        <v>7.1304344969771538E-15</v>
      </c>
      <c r="CF197">
        <f t="shared" si="54"/>
        <v>6.7360989574382733E-16</v>
      </c>
      <c r="CG197">
        <f t="shared" si="54"/>
        <v>6.0406648040033821E-8</v>
      </c>
      <c r="CH197">
        <f t="shared" si="54"/>
        <v>6.97465027548389E-11</v>
      </c>
      <c r="CI197">
        <f t="shared" si="54"/>
        <v>3.2504066019383208E-4</v>
      </c>
      <c r="CJ197">
        <f t="shared" si="54"/>
        <v>4.8193993905540941E-4</v>
      </c>
      <c r="CK197">
        <f t="shared" si="54"/>
        <v>1.9385308088500027E-4</v>
      </c>
      <c r="CL197">
        <f t="shared" si="54"/>
        <v>7.205225159914191E-4</v>
      </c>
      <c r="CM197">
        <f t="shared" si="54"/>
        <v>3.5955109187893104E-17</v>
      </c>
      <c r="CN197">
        <f t="shared" si="54"/>
        <v>1.4434935273689972E-4</v>
      </c>
      <c r="CO197">
        <f t="shared" si="54"/>
        <v>1.5843922193066956E-14</v>
      </c>
      <c r="CP197">
        <f t="shared" si="54"/>
        <v>4.7362043632622587E-16</v>
      </c>
      <c r="CQ197">
        <f t="shared" si="54"/>
        <v>0.13042198267185146</v>
      </c>
      <c r="CR197">
        <f t="shared" si="54"/>
        <v>2.5697552770532739E-11</v>
      </c>
      <c r="CS197">
        <f t="shared" si="54"/>
        <v>1.0491747610292684E-4</v>
      </c>
      <c r="CT197">
        <f t="shared" si="54"/>
        <v>3.8268456565289153E-6</v>
      </c>
      <c r="CU197">
        <f t="shared" si="54"/>
        <v>8.6200100858432494E-5</v>
      </c>
      <c r="CV197">
        <f t="shared" si="54"/>
        <v>2.0789761731745106E-4</v>
      </c>
      <c r="CW197">
        <f t="shared" si="54"/>
        <v>9.8669345453652134E-5</v>
      </c>
      <c r="CX197">
        <f t="shared" si="54"/>
        <v>1.6848993147635573E-4</v>
      </c>
      <c r="CY197">
        <f t="shared" si="54"/>
        <v>5.5194456763539354E-6</v>
      </c>
      <c r="CZ197">
        <f t="shared" si="54"/>
        <v>0</v>
      </c>
      <c r="DA197">
        <f t="shared" si="54"/>
        <v>0</v>
      </c>
      <c r="DB197">
        <f t="shared" si="54"/>
        <v>0</v>
      </c>
      <c r="DC197">
        <f t="shared" si="54"/>
        <v>0</v>
      </c>
      <c r="DD197">
        <f t="shared" si="54"/>
        <v>1.4936967163712619E-3</v>
      </c>
      <c r="DE197">
        <f t="shared" si="54"/>
        <v>5.1816262595531602E-3</v>
      </c>
      <c r="DF197">
        <f t="shared" si="54"/>
        <v>2.2322277668702079E-4</v>
      </c>
      <c r="DG197">
        <f t="shared" si="54"/>
        <v>2.8850116885022995E-4</v>
      </c>
      <c r="DH197">
        <f t="shared" si="54"/>
        <v>6.5764578097724004E-5</v>
      </c>
      <c r="DI197">
        <f t="shared" si="54"/>
        <v>0</v>
      </c>
    </row>
    <row r="198" spans="1:113">
      <c r="A198" s="70">
        <v>69</v>
      </c>
      <c r="B198">
        <f t="shared" si="53"/>
        <v>3.4890506451596818E-3</v>
      </c>
      <c r="C198">
        <f t="shared" si="55"/>
        <v>0.11632573325534491</v>
      </c>
      <c r="D198">
        <f t="shared" si="55"/>
        <v>5.1173940678645065E-2</v>
      </c>
      <c r="E198">
        <f t="shared" si="55"/>
        <v>6.1267720806732116E-2</v>
      </c>
      <c r="F198">
        <f t="shared" si="55"/>
        <v>2.3392296974975489E-2</v>
      </c>
      <c r="G198">
        <f t="shared" si="55"/>
        <v>1.7714360642769683E-2</v>
      </c>
      <c r="H198">
        <f t="shared" si="55"/>
        <v>6.7204383004860679E-3</v>
      </c>
      <c r="I198">
        <f t="shared" si="55"/>
        <v>9.151788456533673E-2</v>
      </c>
      <c r="J198">
        <f t="shared" si="55"/>
        <v>4.4892561749438613E-2</v>
      </c>
      <c r="K198">
        <f t="shared" si="55"/>
        <v>6.138181817697759E-2</v>
      </c>
      <c r="L198">
        <f t="shared" si="55"/>
        <v>1.241007063679702E-15</v>
      </c>
      <c r="M198">
        <f t="shared" si="55"/>
        <v>1.3515035750537599E-2</v>
      </c>
      <c r="N198">
        <f t="shared" si="55"/>
        <v>3.8600012765012993E-2</v>
      </c>
      <c r="O198">
        <f t="shared" si="55"/>
        <v>4.2398636403644243E-4</v>
      </c>
      <c r="P198">
        <f t="shared" si="55"/>
        <v>3.6375113041884813E-4</v>
      </c>
      <c r="Q198">
        <f t="shared" si="55"/>
        <v>2.4719161765803665E-4</v>
      </c>
      <c r="R198">
        <f t="shared" si="55"/>
        <v>2.1110187697525519E-2</v>
      </c>
      <c r="S198">
        <f t="shared" si="55"/>
        <v>1.4770093060048216E-2</v>
      </c>
      <c r="T198">
        <f t="shared" si="55"/>
        <v>0</v>
      </c>
      <c r="U198">
        <f t="shared" si="55"/>
        <v>0</v>
      </c>
      <c r="V198">
        <f t="shared" si="55"/>
        <v>0</v>
      </c>
      <c r="W198">
        <f t="shared" si="55"/>
        <v>0</v>
      </c>
      <c r="X198">
        <f t="shared" si="55"/>
        <v>6.1605120418409704E-6</v>
      </c>
      <c r="Y198">
        <f t="shared" si="55"/>
        <v>0</v>
      </c>
      <c r="Z198">
        <f t="shared" si="55"/>
        <v>2.3070484361375109E-5</v>
      </c>
      <c r="AA198">
        <f t="shared" si="55"/>
        <v>1.077870353182253E-4</v>
      </c>
      <c r="AB198">
        <f t="shared" si="55"/>
        <v>3.9207685480090523E-4</v>
      </c>
      <c r="AC198">
        <f t="shared" si="55"/>
        <v>0</v>
      </c>
      <c r="AD198">
        <f t="shared" si="55"/>
        <v>0</v>
      </c>
      <c r="AE198">
        <f t="shared" si="55"/>
        <v>0</v>
      </c>
      <c r="AF198">
        <f t="shared" si="55"/>
        <v>0</v>
      </c>
      <c r="AG198">
        <f t="shared" si="55"/>
        <v>0</v>
      </c>
      <c r="AH198">
        <f t="shared" si="55"/>
        <v>0</v>
      </c>
      <c r="AI198">
        <f t="shared" si="55"/>
        <v>0</v>
      </c>
      <c r="AJ198">
        <f t="shared" si="55"/>
        <v>0</v>
      </c>
      <c r="AK198">
        <f t="shared" si="55"/>
        <v>0</v>
      </c>
      <c r="AL198">
        <f t="shared" si="55"/>
        <v>0</v>
      </c>
      <c r="AM198">
        <f t="shared" si="55"/>
        <v>0</v>
      </c>
      <c r="AN198">
        <f t="shared" si="55"/>
        <v>9.1711947726238349E-7</v>
      </c>
      <c r="AO198">
        <f t="shared" si="55"/>
        <v>2.7168873129478746E-13</v>
      </c>
      <c r="AP198">
        <f t="shared" si="55"/>
        <v>4.9445151523008989E-6</v>
      </c>
      <c r="AQ198">
        <f t="shared" si="55"/>
        <v>4.1005709899753045E-11</v>
      </c>
      <c r="AR198">
        <f t="shared" si="55"/>
        <v>3.4844369038657631E-6</v>
      </c>
      <c r="AS198">
        <f t="shared" si="55"/>
        <v>3.7702394380064956E-7</v>
      </c>
      <c r="AT198">
        <f t="shared" si="55"/>
        <v>7.524993027362454E-6</v>
      </c>
      <c r="AU198">
        <f t="shared" si="55"/>
        <v>1.509745425358035E-7</v>
      </c>
      <c r="AV198">
        <f t="shared" si="55"/>
        <v>0</v>
      </c>
      <c r="AW198">
        <f t="shared" si="55"/>
        <v>0</v>
      </c>
      <c r="AX198">
        <f t="shared" si="55"/>
        <v>1.3024116103314509E-5</v>
      </c>
      <c r="AY198">
        <f t="shared" si="55"/>
        <v>0</v>
      </c>
      <c r="AZ198">
        <f t="shared" si="55"/>
        <v>0</v>
      </c>
      <c r="BA198">
        <f t="shared" si="55"/>
        <v>5.6150705733254777E-16</v>
      </c>
      <c r="BB198">
        <f t="shared" si="55"/>
        <v>1.9282779993681096E-17</v>
      </c>
      <c r="BC198">
        <f t="shared" si="55"/>
        <v>1.270294557966663E-16</v>
      </c>
      <c r="BD198">
        <f t="shared" si="55"/>
        <v>0</v>
      </c>
      <c r="BE198">
        <f t="shared" si="55"/>
        <v>2.6180905137992645E-18</v>
      </c>
      <c r="BF198">
        <f t="shared" si="55"/>
        <v>0</v>
      </c>
      <c r="BG198">
        <f t="shared" si="55"/>
        <v>0</v>
      </c>
      <c r="BH198">
        <f t="shared" si="55"/>
        <v>3.9841267910893199E-7</v>
      </c>
      <c r="BI198">
        <f t="shared" si="55"/>
        <v>4.0865443450136804E-6</v>
      </c>
      <c r="BJ198">
        <f t="shared" si="55"/>
        <v>2.8202069246781281E-5</v>
      </c>
      <c r="BK198">
        <f t="shared" si="55"/>
        <v>0</v>
      </c>
      <c r="BL198">
        <f t="shared" si="55"/>
        <v>0</v>
      </c>
      <c r="BM198">
        <f t="shared" si="55"/>
        <v>5.974606958459148E-12</v>
      </c>
      <c r="BN198">
        <f t="shared" si="55"/>
        <v>0</v>
      </c>
      <c r="BO198">
        <f t="shared" si="48"/>
        <v>0</v>
      </c>
      <c r="BP198">
        <f t="shared" si="48"/>
        <v>1.5205424801219888E-18</v>
      </c>
      <c r="BQ198">
        <f t="shared" si="48"/>
        <v>5.5559365107314846E-15</v>
      </c>
      <c r="BR198">
        <f t="shared" si="48"/>
        <v>9.1722818291106805E-15</v>
      </c>
      <c r="BS198">
        <f t="shared" si="48"/>
        <v>1.4422346846646889E-17</v>
      </c>
      <c r="BT198">
        <f t="shared" si="48"/>
        <v>4.2826811775227107E-11</v>
      </c>
      <c r="BU198">
        <f t="shared" si="48"/>
        <v>2.6376306950079241E-12</v>
      </c>
      <c r="BV198">
        <f t="shared" si="48"/>
        <v>4.8701101853230068E-11</v>
      </c>
      <c r="BW198">
        <f t="shared" si="48"/>
        <v>3.2369287143957159E-18</v>
      </c>
      <c r="BX198">
        <f t="shared" si="48"/>
        <v>9.1158555109504505E-19</v>
      </c>
      <c r="BY198">
        <f t="shared" si="48"/>
        <v>1.1212838848568192E-5</v>
      </c>
      <c r="BZ198">
        <f t="shared" si="48"/>
        <v>1.3749539182406722E-13</v>
      </c>
      <c r="CA198">
        <f t="shared" si="48"/>
        <v>1.0469454655908073E-7</v>
      </c>
      <c r="CB198">
        <f t="shared" si="48"/>
        <v>0</v>
      </c>
      <c r="CC198">
        <f t="shared" si="48"/>
        <v>0</v>
      </c>
      <c r="CD198">
        <f t="shared" si="54"/>
        <v>4.311841093053343E-19</v>
      </c>
      <c r="CE198">
        <f t="shared" si="54"/>
        <v>0</v>
      </c>
      <c r="CF198">
        <f t="shared" si="54"/>
        <v>7.8791961023670505E-17</v>
      </c>
      <c r="CG198">
        <f t="shared" si="54"/>
        <v>0</v>
      </c>
      <c r="CH198">
        <f t="shared" si="54"/>
        <v>4.2275948848719625E-12</v>
      </c>
      <c r="CI198">
        <f t="shared" si="54"/>
        <v>3.1443633480371163E-4</v>
      </c>
      <c r="CJ198">
        <f t="shared" si="54"/>
        <v>3.2256028730727516E-7</v>
      </c>
      <c r="CK198">
        <f t="shared" si="54"/>
        <v>2.691846084861253E-7</v>
      </c>
      <c r="CL198">
        <f t="shared" si="54"/>
        <v>5.3927977333452595E-6</v>
      </c>
      <c r="CM198">
        <f t="shared" si="54"/>
        <v>0</v>
      </c>
      <c r="CN198">
        <f t="shared" si="54"/>
        <v>0</v>
      </c>
      <c r="CO198">
        <f t="shared" si="54"/>
        <v>6.0955194292601431E-17</v>
      </c>
      <c r="CP198">
        <f t="shared" si="54"/>
        <v>0</v>
      </c>
      <c r="CQ198">
        <f t="shared" si="54"/>
        <v>0</v>
      </c>
      <c r="CR198">
        <f t="shared" si="54"/>
        <v>0</v>
      </c>
      <c r="CS198">
        <f t="shared" si="54"/>
        <v>0</v>
      </c>
      <c r="CT198">
        <f t="shared" si="54"/>
        <v>0</v>
      </c>
      <c r="CU198">
        <f t="shared" si="54"/>
        <v>0</v>
      </c>
      <c r="CV198">
        <f t="shared" si="54"/>
        <v>1.2566002833643884E-7</v>
      </c>
      <c r="CW198">
        <f t="shared" si="54"/>
        <v>0</v>
      </c>
      <c r="CX198">
        <f t="shared" si="54"/>
        <v>0</v>
      </c>
      <c r="CY198">
        <f t="shared" si="54"/>
        <v>0</v>
      </c>
      <c r="CZ198">
        <f t="shared" si="54"/>
        <v>0</v>
      </c>
      <c r="DA198">
        <f t="shared" si="54"/>
        <v>0</v>
      </c>
      <c r="DB198">
        <f t="shared" si="54"/>
        <v>0</v>
      </c>
      <c r="DC198">
        <f t="shared" si="54"/>
        <v>0</v>
      </c>
      <c r="DD198">
        <f t="shared" si="54"/>
        <v>1.8552961627276571E-6</v>
      </c>
      <c r="DE198">
        <f t="shared" si="54"/>
        <v>2.1462390495405337E-4</v>
      </c>
      <c r="DF198">
        <f t="shared" si="54"/>
        <v>0</v>
      </c>
      <c r="DG198">
        <f t="shared" si="54"/>
        <v>1.6436952866384516E-4</v>
      </c>
      <c r="DH198">
        <f t="shared" si="54"/>
        <v>0</v>
      </c>
      <c r="DI198">
        <f t="shared" si="54"/>
        <v>0</v>
      </c>
    </row>
    <row r="199" spans="1:113">
      <c r="A199" s="70">
        <v>70</v>
      </c>
      <c r="B199">
        <f t="shared" si="53"/>
        <v>0</v>
      </c>
      <c r="C199">
        <f t="shared" si="55"/>
        <v>0</v>
      </c>
      <c r="D199">
        <f t="shared" si="55"/>
        <v>0</v>
      </c>
      <c r="E199">
        <f t="shared" si="55"/>
        <v>0</v>
      </c>
      <c r="F199">
        <f t="shared" si="55"/>
        <v>0</v>
      </c>
      <c r="G199">
        <f t="shared" si="55"/>
        <v>0</v>
      </c>
      <c r="H199">
        <f t="shared" si="55"/>
        <v>0</v>
      </c>
      <c r="I199">
        <f t="shared" si="55"/>
        <v>0</v>
      </c>
      <c r="J199">
        <f t="shared" si="55"/>
        <v>0</v>
      </c>
      <c r="K199">
        <f t="shared" si="55"/>
        <v>0</v>
      </c>
      <c r="L199">
        <f t="shared" si="55"/>
        <v>0</v>
      </c>
      <c r="M199">
        <f t="shared" si="55"/>
        <v>0</v>
      </c>
      <c r="N199">
        <f t="shared" si="55"/>
        <v>0</v>
      </c>
      <c r="O199">
        <f t="shared" si="55"/>
        <v>0</v>
      </c>
      <c r="P199">
        <f t="shared" si="55"/>
        <v>0</v>
      </c>
      <c r="Q199">
        <f t="shared" si="55"/>
        <v>0</v>
      </c>
      <c r="R199">
        <f t="shared" si="55"/>
        <v>0</v>
      </c>
      <c r="S199">
        <f t="shared" si="55"/>
        <v>0</v>
      </c>
      <c r="T199">
        <f t="shared" si="55"/>
        <v>0</v>
      </c>
      <c r="U199">
        <f t="shared" si="55"/>
        <v>0</v>
      </c>
      <c r="V199">
        <f t="shared" si="55"/>
        <v>0</v>
      </c>
      <c r="W199">
        <f t="shared" si="55"/>
        <v>0</v>
      </c>
      <c r="X199">
        <f t="shared" si="55"/>
        <v>0</v>
      </c>
      <c r="Y199">
        <f t="shared" si="55"/>
        <v>0</v>
      </c>
      <c r="Z199">
        <f t="shared" si="55"/>
        <v>0</v>
      </c>
      <c r="AA199">
        <f t="shared" si="55"/>
        <v>0</v>
      </c>
      <c r="AB199">
        <f t="shared" si="55"/>
        <v>0</v>
      </c>
      <c r="AC199">
        <f t="shared" si="55"/>
        <v>0</v>
      </c>
      <c r="AD199">
        <f t="shared" si="55"/>
        <v>0</v>
      </c>
      <c r="AE199">
        <f t="shared" si="55"/>
        <v>0</v>
      </c>
      <c r="AF199">
        <f t="shared" si="55"/>
        <v>0</v>
      </c>
      <c r="AG199">
        <f t="shared" si="55"/>
        <v>0</v>
      </c>
      <c r="AH199">
        <f t="shared" si="55"/>
        <v>0</v>
      </c>
      <c r="AI199">
        <f t="shared" si="55"/>
        <v>1.0025864882711995E-8</v>
      </c>
      <c r="AJ199">
        <f t="shared" si="55"/>
        <v>0</v>
      </c>
      <c r="AK199">
        <f t="shared" si="55"/>
        <v>9.4147331568224868E-10</v>
      </c>
      <c r="AL199">
        <f t="shared" si="55"/>
        <v>0</v>
      </c>
      <c r="AM199">
        <f t="shared" si="55"/>
        <v>0</v>
      </c>
      <c r="AN199">
        <f t="shared" si="55"/>
        <v>0</v>
      </c>
      <c r="AO199">
        <f t="shared" si="55"/>
        <v>1.2452257990493954E-14</v>
      </c>
      <c r="AP199">
        <f t="shared" si="55"/>
        <v>0</v>
      </c>
      <c r="AQ199">
        <f t="shared" si="55"/>
        <v>0</v>
      </c>
      <c r="AR199">
        <f t="shared" si="55"/>
        <v>0</v>
      </c>
      <c r="AS199">
        <f t="shared" si="55"/>
        <v>0</v>
      </c>
      <c r="AT199">
        <f t="shared" si="55"/>
        <v>0</v>
      </c>
      <c r="AU199">
        <f t="shared" si="55"/>
        <v>0</v>
      </c>
      <c r="AV199">
        <f t="shared" si="55"/>
        <v>0</v>
      </c>
      <c r="AW199">
        <f t="shared" si="55"/>
        <v>0</v>
      </c>
      <c r="AX199">
        <f t="shared" si="55"/>
        <v>0</v>
      </c>
      <c r="AY199">
        <f t="shared" si="55"/>
        <v>0</v>
      </c>
      <c r="AZ199">
        <f t="shared" si="55"/>
        <v>2.6928991159166546E-9</v>
      </c>
      <c r="BA199">
        <f t="shared" si="55"/>
        <v>1.5231985852821092E-16</v>
      </c>
      <c r="BB199">
        <f t="shared" si="55"/>
        <v>1.8756608615427745E-16</v>
      </c>
      <c r="BC199">
        <f t="shared" si="55"/>
        <v>1.8768670567374515E-16</v>
      </c>
      <c r="BD199">
        <f t="shared" si="55"/>
        <v>0</v>
      </c>
      <c r="BE199">
        <f t="shared" si="55"/>
        <v>8.6863732904841853E-16</v>
      </c>
      <c r="BF199">
        <f t="shared" si="55"/>
        <v>6.5071345152006901E-18</v>
      </c>
      <c r="BG199">
        <f t="shared" si="55"/>
        <v>1.2898306600837434E-18</v>
      </c>
      <c r="BH199">
        <f t="shared" si="55"/>
        <v>1.0170878610066707E-6</v>
      </c>
      <c r="BI199">
        <f t="shared" si="55"/>
        <v>1.1328665612403642E-6</v>
      </c>
      <c r="BJ199">
        <f t="shared" si="55"/>
        <v>7.0594870504782348E-5</v>
      </c>
      <c r="BK199">
        <f t="shared" si="55"/>
        <v>8.6744094183077448E-7</v>
      </c>
      <c r="BL199">
        <f t="shared" si="55"/>
        <v>6.2610649495158121E-5</v>
      </c>
      <c r="BM199">
        <f t="shared" si="55"/>
        <v>7.0663435231888713E-13</v>
      </c>
      <c r="BN199">
        <f t="shared" ref="BN199:BQ202" si="56">IF(BN$124&gt;0,BN73/BN$124,0)</f>
        <v>1.8257535245786923E-13</v>
      </c>
      <c r="BO199">
        <f t="shared" si="56"/>
        <v>6.7149478620485102E-4</v>
      </c>
      <c r="BP199">
        <f t="shared" si="56"/>
        <v>3.7502648872859346E-19</v>
      </c>
      <c r="BQ199">
        <f t="shared" si="56"/>
        <v>4.8816282406703404E-16</v>
      </c>
      <c r="BR199">
        <f t="shared" si="48"/>
        <v>1.5038913771137058E-17</v>
      </c>
      <c r="BS199">
        <f t="shared" si="48"/>
        <v>3.3091273148772648E-17</v>
      </c>
      <c r="BT199">
        <f t="shared" si="48"/>
        <v>0</v>
      </c>
      <c r="BU199">
        <f t="shared" si="48"/>
        <v>3.9084556821737966E-13</v>
      </c>
      <c r="BV199">
        <f t="shared" si="48"/>
        <v>7.9383372453805334E-14</v>
      </c>
      <c r="BW199">
        <f t="shared" si="48"/>
        <v>1.8049548800133105E-20</v>
      </c>
      <c r="BX199">
        <f t="shared" si="48"/>
        <v>5.7537637949699362E-18</v>
      </c>
      <c r="BY199">
        <f t="shared" si="48"/>
        <v>4.0741556136231136E-6</v>
      </c>
      <c r="BZ199">
        <f t="shared" si="48"/>
        <v>1.0749846888601463E-12</v>
      </c>
      <c r="CA199">
        <f t="shared" si="48"/>
        <v>2.9757124908317156E-7</v>
      </c>
      <c r="CB199">
        <f t="shared" si="48"/>
        <v>8.3687180628327557E-15</v>
      </c>
      <c r="CC199">
        <f t="shared" si="48"/>
        <v>6.3269586717110788E-5</v>
      </c>
      <c r="CD199">
        <f t="shared" si="54"/>
        <v>1.5860985958323347E-16</v>
      </c>
      <c r="CE199">
        <f t="shared" si="54"/>
        <v>3.5581799162938387E-16</v>
      </c>
      <c r="CF199">
        <f t="shared" si="54"/>
        <v>6.0114892595841326E-16</v>
      </c>
      <c r="CG199">
        <f t="shared" si="54"/>
        <v>8.2500898074096378E-6</v>
      </c>
      <c r="CH199">
        <f t="shared" si="54"/>
        <v>1.8176359133533382E-11</v>
      </c>
      <c r="CI199">
        <f t="shared" si="54"/>
        <v>3.598469981511135E-4</v>
      </c>
      <c r="CJ199">
        <f t="shared" si="54"/>
        <v>1.9024108369380409E-4</v>
      </c>
      <c r="CK199">
        <f t="shared" si="54"/>
        <v>1.400126606965075E-5</v>
      </c>
      <c r="CL199">
        <f t="shared" si="54"/>
        <v>3.3186358389407556E-4</v>
      </c>
      <c r="CM199">
        <f t="shared" si="54"/>
        <v>2.2096097348589442E-16</v>
      </c>
      <c r="CN199">
        <f t="shared" si="54"/>
        <v>6.4316137840897969E-5</v>
      </c>
      <c r="CO199">
        <f t="shared" si="54"/>
        <v>7.7472799049412081E-16</v>
      </c>
      <c r="CP199">
        <f t="shared" si="54"/>
        <v>6.3624868842567765E-18</v>
      </c>
      <c r="CQ199">
        <f t="shared" si="54"/>
        <v>0</v>
      </c>
      <c r="CR199">
        <f t="shared" si="54"/>
        <v>8.0495882324048542E-10</v>
      </c>
      <c r="CS199">
        <f t="shared" si="54"/>
        <v>1.5497179441605069E-5</v>
      </c>
      <c r="CT199">
        <f t="shared" si="54"/>
        <v>0</v>
      </c>
      <c r="CU199">
        <f t="shared" si="54"/>
        <v>0</v>
      </c>
      <c r="CV199">
        <f t="shared" si="54"/>
        <v>0</v>
      </c>
      <c r="CW199">
        <f t="shared" si="54"/>
        <v>0</v>
      </c>
      <c r="CX199">
        <f t="shared" si="54"/>
        <v>0</v>
      </c>
      <c r="CY199">
        <f t="shared" si="54"/>
        <v>0</v>
      </c>
      <c r="CZ199">
        <f t="shared" si="54"/>
        <v>0</v>
      </c>
      <c r="DA199">
        <f t="shared" si="54"/>
        <v>0</v>
      </c>
      <c r="DB199">
        <f t="shared" si="54"/>
        <v>0</v>
      </c>
      <c r="DC199">
        <f t="shared" si="54"/>
        <v>0</v>
      </c>
      <c r="DD199">
        <f t="shared" si="54"/>
        <v>9.2171762642266131E-4</v>
      </c>
      <c r="DE199">
        <f t="shared" si="54"/>
        <v>7.4592332224724692E-6</v>
      </c>
      <c r="DF199">
        <f t="shared" si="54"/>
        <v>0</v>
      </c>
      <c r="DG199">
        <f t="shared" si="54"/>
        <v>5.1377314699872612E-7</v>
      </c>
      <c r="DH199">
        <f t="shared" si="54"/>
        <v>3.6267004089943699E-5</v>
      </c>
      <c r="DI199">
        <f t="shared" si="54"/>
        <v>0</v>
      </c>
    </row>
    <row r="200" spans="1:113">
      <c r="A200" s="70">
        <v>71</v>
      </c>
      <c r="B200">
        <f t="shared" si="53"/>
        <v>0</v>
      </c>
      <c r="C200">
        <f t="shared" ref="C200:BN203" si="57">IF(C$124&gt;0,C74/C$124,0)</f>
        <v>0</v>
      </c>
      <c r="D200">
        <f t="shared" si="57"/>
        <v>0</v>
      </c>
      <c r="E200">
        <f t="shared" si="57"/>
        <v>0</v>
      </c>
      <c r="F200">
        <f t="shared" si="57"/>
        <v>0</v>
      </c>
      <c r="G200">
        <f t="shared" si="57"/>
        <v>0</v>
      </c>
      <c r="H200">
        <f t="shared" si="57"/>
        <v>0</v>
      </c>
      <c r="I200">
        <f t="shared" si="57"/>
        <v>0</v>
      </c>
      <c r="J200">
        <f t="shared" si="57"/>
        <v>0</v>
      </c>
      <c r="K200">
        <f t="shared" si="57"/>
        <v>0</v>
      </c>
      <c r="L200">
        <f t="shared" si="57"/>
        <v>2.3892672272867096E-21</v>
      </c>
      <c r="M200">
        <f t="shared" si="57"/>
        <v>0</v>
      </c>
      <c r="N200">
        <f t="shared" si="57"/>
        <v>0</v>
      </c>
      <c r="O200">
        <f t="shared" si="57"/>
        <v>0</v>
      </c>
      <c r="P200">
        <f t="shared" si="57"/>
        <v>6.9544263390809891E-12</v>
      </c>
      <c r="Q200">
        <f t="shared" si="57"/>
        <v>3.4026409816637542E-11</v>
      </c>
      <c r="R200">
        <f t="shared" si="57"/>
        <v>0</v>
      </c>
      <c r="S200">
        <f t="shared" si="57"/>
        <v>3.920271230172911E-9</v>
      </c>
      <c r="T200">
        <f t="shared" si="57"/>
        <v>1.4882154724009397E-6</v>
      </c>
      <c r="U200">
        <f t="shared" si="57"/>
        <v>7.3823063346009139E-6</v>
      </c>
      <c r="V200">
        <f t="shared" si="57"/>
        <v>2.8155806159505461E-5</v>
      </c>
      <c r="W200">
        <f t="shared" si="57"/>
        <v>1.5997020473942236E-5</v>
      </c>
      <c r="X200">
        <f t="shared" si="57"/>
        <v>0</v>
      </c>
      <c r="Y200">
        <f t="shared" si="57"/>
        <v>0</v>
      </c>
      <c r="Z200">
        <f t="shared" si="57"/>
        <v>4.9724731743572052E-7</v>
      </c>
      <c r="AA200">
        <f t="shared" si="57"/>
        <v>1.1127157242985363E-5</v>
      </c>
      <c r="AB200">
        <f t="shared" si="57"/>
        <v>2.0487993269448975E-6</v>
      </c>
      <c r="AC200">
        <f t="shared" si="57"/>
        <v>3.2612242847357076E-10</v>
      </c>
      <c r="AD200">
        <f t="shared" si="57"/>
        <v>3.0952858699919466E-20</v>
      </c>
      <c r="AE200">
        <f t="shared" si="57"/>
        <v>5.0347977449619638E-8</v>
      </c>
      <c r="AF200">
        <f t="shared" si="57"/>
        <v>0</v>
      </c>
      <c r="AG200">
        <f t="shared" si="57"/>
        <v>9.9860345820990029E-9</v>
      </c>
      <c r="AH200">
        <f t="shared" si="57"/>
        <v>1.1329880509782046E-9</v>
      </c>
      <c r="AI200">
        <f t="shared" si="57"/>
        <v>7.0973316213357181E-9</v>
      </c>
      <c r="AJ200">
        <f t="shared" si="57"/>
        <v>8.8837949055323213E-10</v>
      </c>
      <c r="AK200">
        <f t="shared" si="57"/>
        <v>9.8181437292096538E-10</v>
      </c>
      <c r="AL200">
        <f t="shared" si="57"/>
        <v>1.857097883819414E-10</v>
      </c>
      <c r="AM200">
        <f t="shared" si="57"/>
        <v>5.267748612284134E-6</v>
      </c>
      <c r="AN200">
        <f t="shared" si="57"/>
        <v>4.0107572405471125E-8</v>
      </c>
      <c r="AO200">
        <f t="shared" si="57"/>
        <v>2.4523188860993503E-14</v>
      </c>
      <c r="AP200">
        <f t="shared" si="57"/>
        <v>2.0494924995800387E-7</v>
      </c>
      <c r="AQ200">
        <f t="shared" si="57"/>
        <v>1.6857304930645741E-14</v>
      </c>
      <c r="AR200">
        <f t="shared" si="57"/>
        <v>5.3216808285907664E-8</v>
      </c>
      <c r="AS200">
        <f t="shared" si="57"/>
        <v>1.6111384464406583E-6</v>
      </c>
      <c r="AT200">
        <f t="shared" si="57"/>
        <v>2.087480299734152E-7</v>
      </c>
      <c r="AU200">
        <f t="shared" si="57"/>
        <v>2.2346957867284354E-7</v>
      </c>
      <c r="AV200">
        <f t="shared" si="57"/>
        <v>3.9266877807572158E-8</v>
      </c>
      <c r="AW200">
        <f t="shared" si="57"/>
        <v>4.2209851342694661E-6</v>
      </c>
      <c r="AX200">
        <f t="shared" si="57"/>
        <v>1.4370113371559304E-6</v>
      </c>
      <c r="AY200">
        <f t="shared" si="57"/>
        <v>1.9974915349554077E-9</v>
      </c>
      <c r="AZ200">
        <f t="shared" si="57"/>
        <v>1.6576601378837511E-12</v>
      </c>
      <c r="BA200">
        <f t="shared" si="57"/>
        <v>6.4228818527325601E-20</v>
      </c>
      <c r="BB200">
        <f t="shared" si="57"/>
        <v>1.2902989141718417E-18</v>
      </c>
      <c r="BC200">
        <f t="shared" si="57"/>
        <v>5.3825516424153539E-20</v>
      </c>
      <c r="BD200">
        <f t="shared" si="57"/>
        <v>0</v>
      </c>
      <c r="BE200">
        <f t="shared" si="57"/>
        <v>2.2445108478038923E-19</v>
      </c>
      <c r="BF200">
        <f t="shared" si="57"/>
        <v>1.4712551632926921E-18</v>
      </c>
      <c r="BG200">
        <f t="shared" si="57"/>
        <v>3.6372493528348688E-21</v>
      </c>
      <c r="BH200">
        <f t="shared" si="57"/>
        <v>1.0667255458260066E-10</v>
      </c>
      <c r="BI200">
        <f t="shared" si="57"/>
        <v>1.0871532114497394E-9</v>
      </c>
      <c r="BJ200">
        <f t="shared" si="57"/>
        <v>3.3649860620021085E-8</v>
      </c>
      <c r="BK200">
        <f t="shared" si="57"/>
        <v>0</v>
      </c>
      <c r="BL200">
        <f t="shared" si="57"/>
        <v>4.8433278922295797E-9</v>
      </c>
      <c r="BM200">
        <f t="shared" si="57"/>
        <v>0</v>
      </c>
      <c r="BN200">
        <f t="shared" si="57"/>
        <v>1.7790598075114892E-16</v>
      </c>
      <c r="BO200">
        <f t="shared" si="56"/>
        <v>3.1580410940885352E-7</v>
      </c>
      <c r="BP200">
        <f t="shared" si="56"/>
        <v>1.4762561949965249E-18</v>
      </c>
      <c r="BQ200">
        <f t="shared" si="56"/>
        <v>4.2323082296251745E-17</v>
      </c>
      <c r="BR200">
        <f t="shared" si="48"/>
        <v>3.5908233840271293E-20</v>
      </c>
      <c r="BS200">
        <f t="shared" si="48"/>
        <v>4.538553103378717E-19</v>
      </c>
      <c r="BT200">
        <f t="shared" si="48"/>
        <v>4.8040418311280548E-11</v>
      </c>
      <c r="BU200">
        <f t="shared" si="48"/>
        <v>2.0317110452368041E-14</v>
      </c>
      <c r="BV200">
        <f t="shared" si="48"/>
        <v>1.8181198185599938E-13</v>
      </c>
      <c r="BW200">
        <f t="shared" si="48"/>
        <v>5.4052225247044034E-21</v>
      </c>
      <c r="BX200">
        <f t="shared" si="48"/>
        <v>8.6585333345436924E-20</v>
      </c>
      <c r="BY200">
        <f t="shared" si="48"/>
        <v>0</v>
      </c>
      <c r="BZ200">
        <f t="shared" si="48"/>
        <v>0</v>
      </c>
      <c r="CA200">
        <f t="shared" si="48"/>
        <v>4.2785431965176786E-10</v>
      </c>
      <c r="CB200">
        <f t="shared" si="48"/>
        <v>3.8120033437139359E-18</v>
      </c>
      <c r="CC200">
        <f t="shared" si="48"/>
        <v>0</v>
      </c>
      <c r="CD200">
        <f t="shared" si="54"/>
        <v>5.3999882980825437E-20</v>
      </c>
      <c r="CE200">
        <f t="shared" si="54"/>
        <v>0</v>
      </c>
      <c r="CF200">
        <f t="shared" si="54"/>
        <v>1.694216320881462E-19</v>
      </c>
      <c r="CG200">
        <f t="shared" si="54"/>
        <v>0</v>
      </c>
      <c r="CH200">
        <f t="shared" si="54"/>
        <v>2.937436802313536E-14</v>
      </c>
      <c r="CI200">
        <f t="shared" si="54"/>
        <v>1.5586953542386312E-8</v>
      </c>
      <c r="CJ200">
        <f t="shared" si="54"/>
        <v>0</v>
      </c>
      <c r="CK200">
        <f t="shared" si="54"/>
        <v>0</v>
      </c>
      <c r="CL200">
        <f t="shared" si="54"/>
        <v>1.085532932846079E-7</v>
      </c>
      <c r="CM200">
        <f t="shared" si="54"/>
        <v>8.5563973429026748E-21</v>
      </c>
      <c r="CN200">
        <f t="shared" si="54"/>
        <v>0</v>
      </c>
      <c r="CO200">
        <f t="shared" si="54"/>
        <v>8.1655469746382295E-19</v>
      </c>
      <c r="CP200">
        <f t="shared" si="54"/>
        <v>0</v>
      </c>
      <c r="CQ200">
        <f t="shared" si="54"/>
        <v>0</v>
      </c>
      <c r="CR200">
        <f t="shared" si="54"/>
        <v>3.3851670612524951E-14</v>
      </c>
      <c r="CS200">
        <f t="shared" si="54"/>
        <v>1.7206432089364209E-7</v>
      </c>
      <c r="CT200">
        <f t="shared" si="54"/>
        <v>3.7455386381192114E-8</v>
      </c>
      <c r="CU200">
        <f t="shared" si="54"/>
        <v>2.1932439204268662E-6</v>
      </c>
      <c r="CV200">
        <f t="shared" si="54"/>
        <v>1.9622824499837602E-6</v>
      </c>
      <c r="CW200">
        <f t="shared" si="54"/>
        <v>1.2075438561366827E-6</v>
      </c>
      <c r="CX200">
        <f t="shared" si="54"/>
        <v>3.9396153662353587E-7</v>
      </c>
      <c r="CY200">
        <f t="shared" si="54"/>
        <v>1.3716118344907129E-6</v>
      </c>
      <c r="CZ200">
        <f t="shared" si="54"/>
        <v>3.0363321602718578E-7</v>
      </c>
      <c r="DA200">
        <f t="shared" si="54"/>
        <v>0</v>
      </c>
      <c r="DB200">
        <f t="shared" si="54"/>
        <v>0</v>
      </c>
      <c r="DC200">
        <f t="shared" si="54"/>
        <v>0</v>
      </c>
      <c r="DD200">
        <f t="shared" si="54"/>
        <v>4.7020190168306289E-6</v>
      </c>
      <c r="DE200">
        <f t="shared" si="54"/>
        <v>3.6866825862815793E-5</v>
      </c>
      <c r="DF200">
        <f t="shared" si="54"/>
        <v>1.2954050909065799E-4</v>
      </c>
      <c r="DG200">
        <f t="shared" si="54"/>
        <v>1.4220004267147617E-6</v>
      </c>
      <c r="DH200">
        <f t="shared" si="54"/>
        <v>2.3919876065695123E-8</v>
      </c>
      <c r="DI200">
        <f t="shared" si="54"/>
        <v>0</v>
      </c>
    </row>
    <row r="201" spans="1:113">
      <c r="A201" s="70">
        <v>72</v>
      </c>
      <c r="B201">
        <f t="shared" si="53"/>
        <v>0</v>
      </c>
      <c r="C201">
        <f t="shared" si="57"/>
        <v>0</v>
      </c>
      <c r="D201">
        <f t="shared" si="57"/>
        <v>0</v>
      </c>
      <c r="E201">
        <f t="shared" si="57"/>
        <v>0</v>
      </c>
      <c r="F201">
        <f t="shared" si="57"/>
        <v>0</v>
      </c>
      <c r="G201">
        <f t="shared" si="57"/>
        <v>0</v>
      </c>
      <c r="H201">
        <f t="shared" si="57"/>
        <v>0</v>
      </c>
      <c r="I201">
        <f t="shared" si="57"/>
        <v>0</v>
      </c>
      <c r="J201">
        <f t="shared" si="57"/>
        <v>0</v>
      </c>
      <c r="K201">
        <f t="shared" si="57"/>
        <v>0</v>
      </c>
      <c r="L201">
        <f t="shared" si="57"/>
        <v>0</v>
      </c>
      <c r="M201">
        <f t="shared" si="57"/>
        <v>0</v>
      </c>
      <c r="N201">
        <f t="shared" si="57"/>
        <v>0</v>
      </c>
      <c r="O201">
        <f t="shared" si="57"/>
        <v>0</v>
      </c>
      <c r="P201">
        <f t="shared" si="57"/>
        <v>0</v>
      </c>
      <c r="Q201">
        <f t="shared" si="57"/>
        <v>0</v>
      </c>
      <c r="R201">
        <f t="shared" si="57"/>
        <v>0</v>
      </c>
      <c r="S201">
        <f t="shared" si="57"/>
        <v>0</v>
      </c>
      <c r="T201">
        <f t="shared" si="57"/>
        <v>0</v>
      </c>
      <c r="U201">
        <f t="shared" si="57"/>
        <v>2.0523291224824155E-8</v>
      </c>
      <c r="V201">
        <f t="shared" si="57"/>
        <v>0</v>
      </c>
      <c r="W201">
        <f t="shared" si="57"/>
        <v>0</v>
      </c>
      <c r="X201">
        <f t="shared" si="57"/>
        <v>0</v>
      </c>
      <c r="Y201">
        <f t="shared" si="57"/>
        <v>0</v>
      </c>
      <c r="Z201">
        <f t="shared" si="57"/>
        <v>4.497402070011488E-11</v>
      </c>
      <c r="AA201">
        <f t="shared" si="57"/>
        <v>3.1431064752163133E-11</v>
      </c>
      <c r="AB201">
        <f t="shared" si="57"/>
        <v>0</v>
      </c>
      <c r="AC201">
        <f t="shared" si="57"/>
        <v>0</v>
      </c>
      <c r="AD201">
        <f t="shared" si="57"/>
        <v>0</v>
      </c>
      <c r="AE201">
        <f t="shared" si="57"/>
        <v>0</v>
      </c>
      <c r="AF201">
        <f t="shared" si="57"/>
        <v>4.0330896843528465E-9</v>
      </c>
      <c r="AG201">
        <f t="shared" si="57"/>
        <v>3.5210205504211018E-8</v>
      </c>
      <c r="AH201">
        <f t="shared" si="57"/>
        <v>0</v>
      </c>
      <c r="AI201">
        <f t="shared" si="57"/>
        <v>2.3454971750066079E-8</v>
      </c>
      <c r="AJ201">
        <f t="shared" si="57"/>
        <v>0</v>
      </c>
      <c r="AK201">
        <f t="shared" si="57"/>
        <v>0</v>
      </c>
      <c r="AL201">
        <f t="shared" si="57"/>
        <v>9.0229188118546814E-8</v>
      </c>
      <c r="AM201">
        <f t="shared" si="57"/>
        <v>0</v>
      </c>
      <c r="AN201">
        <f t="shared" si="57"/>
        <v>2.235496919705245E-10</v>
      </c>
      <c r="AO201">
        <f t="shared" si="57"/>
        <v>4.6831677727166846E-17</v>
      </c>
      <c r="AP201">
        <f t="shared" si="57"/>
        <v>2.9518907091262246E-10</v>
      </c>
      <c r="AQ201">
        <f t="shared" si="57"/>
        <v>2.3752631342621073E-17</v>
      </c>
      <c r="AR201">
        <f t="shared" si="57"/>
        <v>0</v>
      </c>
      <c r="AS201">
        <f t="shared" si="57"/>
        <v>6.9078417906782582E-9</v>
      </c>
      <c r="AT201">
        <f t="shared" si="57"/>
        <v>8.9340299724003368E-10</v>
      </c>
      <c r="AU201">
        <f t="shared" si="57"/>
        <v>0</v>
      </c>
      <c r="AV201">
        <f t="shared" si="57"/>
        <v>4.8209446457675024E-9</v>
      </c>
      <c r="AW201">
        <f t="shared" si="57"/>
        <v>4.6925548899607442E-10</v>
      </c>
      <c r="AX201">
        <f t="shared" si="57"/>
        <v>5.8457481301599256E-9</v>
      </c>
      <c r="AY201">
        <f t="shared" si="57"/>
        <v>3.3174510405449718E-11</v>
      </c>
      <c r="AZ201">
        <f t="shared" si="57"/>
        <v>2.9269793768185882E-12</v>
      </c>
      <c r="BA201">
        <f t="shared" si="57"/>
        <v>1.4835431512228246E-18</v>
      </c>
      <c r="BB201">
        <f t="shared" si="57"/>
        <v>2.3708893619073514E-19</v>
      </c>
      <c r="BC201">
        <f t="shared" si="57"/>
        <v>9.514881402539066E-21</v>
      </c>
      <c r="BD201">
        <f t="shared" si="57"/>
        <v>0</v>
      </c>
      <c r="BE201">
        <f t="shared" si="57"/>
        <v>5.6884115538031965E-19</v>
      </c>
      <c r="BF201">
        <f t="shared" si="57"/>
        <v>0</v>
      </c>
      <c r="BG201">
        <f t="shared" si="57"/>
        <v>2.1070084215666891E-20</v>
      </c>
      <c r="BH201">
        <f t="shared" si="57"/>
        <v>0</v>
      </c>
      <c r="BI201">
        <f t="shared" si="57"/>
        <v>0</v>
      </c>
      <c r="BJ201">
        <f t="shared" si="57"/>
        <v>0</v>
      </c>
      <c r="BK201">
        <f t="shared" si="57"/>
        <v>0</v>
      </c>
      <c r="BL201">
        <f t="shared" si="57"/>
        <v>9.543128958495143E-13</v>
      </c>
      <c r="BM201">
        <f t="shared" si="57"/>
        <v>1.1521702622573723E-15</v>
      </c>
      <c r="BN201">
        <f t="shared" si="57"/>
        <v>9.0988877078331671E-18</v>
      </c>
      <c r="BO201">
        <f t="shared" si="56"/>
        <v>5.5941831703893606E-10</v>
      </c>
      <c r="BP201">
        <f t="shared" si="56"/>
        <v>1.7317430297070763E-22</v>
      </c>
      <c r="BQ201">
        <f t="shared" si="56"/>
        <v>1.2927572745383894E-18</v>
      </c>
      <c r="BR201">
        <f t="shared" si="48"/>
        <v>3.2041173609751286E-20</v>
      </c>
      <c r="BS201">
        <f t="shared" si="48"/>
        <v>6.1219919231385044E-21</v>
      </c>
      <c r="BT201">
        <f t="shared" si="48"/>
        <v>6.6157293789183525E-14</v>
      </c>
      <c r="BU201">
        <f t="shared" si="48"/>
        <v>6.2310094235124786E-14</v>
      </c>
      <c r="BV201">
        <f t="shared" si="48"/>
        <v>2.7799135480333063E-14</v>
      </c>
      <c r="BW201">
        <f t="shared" si="48"/>
        <v>2.5351777757814819E-22</v>
      </c>
      <c r="BX201">
        <f t="shared" si="48"/>
        <v>1.1768794444245228E-22</v>
      </c>
      <c r="BY201">
        <f t="shared" si="48"/>
        <v>8.3492068746221388E-8</v>
      </c>
      <c r="BZ201">
        <f t="shared" si="48"/>
        <v>8.8710847925752077E-16</v>
      </c>
      <c r="CA201">
        <f t="shared" si="48"/>
        <v>1.0486779117968306E-10</v>
      </c>
      <c r="CB201">
        <f t="shared" si="48"/>
        <v>1.4638694217905065E-17</v>
      </c>
      <c r="CC201">
        <f t="shared" si="48"/>
        <v>5.4917679094633918E-8</v>
      </c>
      <c r="CD201">
        <f t="shared" si="54"/>
        <v>0</v>
      </c>
      <c r="CE201">
        <f t="shared" si="54"/>
        <v>0</v>
      </c>
      <c r="CF201">
        <f t="shared" si="54"/>
        <v>0</v>
      </c>
      <c r="CG201">
        <f t="shared" si="54"/>
        <v>0</v>
      </c>
      <c r="CH201">
        <f t="shared" si="54"/>
        <v>9.7126516957451646E-15</v>
      </c>
      <c r="CI201">
        <f t="shared" si="54"/>
        <v>1.2416679992989826E-8</v>
      </c>
      <c r="CJ201">
        <f t="shared" si="54"/>
        <v>4.1787577313811943E-10</v>
      </c>
      <c r="CK201">
        <f t="shared" si="54"/>
        <v>0</v>
      </c>
      <c r="CL201">
        <f t="shared" si="54"/>
        <v>3.2071236657409843E-9</v>
      </c>
      <c r="CM201">
        <f t="shared" si="54"/>
        <v>6.6489949619276935E-21</v>
      </c>
      <c r="CN201">
        <f t="shared" si="54"/>
        <v>0</v>
      </c>
      <c r="CO201">
        <f t="shared" si="54"/>
        <v>6.5036332014110522E-19</v>
      </c>
      <c r="CP201">
        <f t="shared" si="54"/>
        <v>0</v>
      </c>
      <c r="CQ201">
        <f t="shared" si="54"/>
        <v>0</v>
      </c>
      <c r="CR201">
        <f t="shared" si="54"/>
        <v>0</v>
      </c>
      <c r="CS201">
        <f t="shared" si="54"/>
        <v>8.156403053812245E-7</v>
      </c>
      <c r="CT201">
        <f t="shared" si="54"/>
        <v>6.5287666208542356E-7</v>
      </c>
      <c r="CU201">
        <f t="shared" si="54"/>
        <v>3.1956897022238651E-7</v>
      </c>
      <c r="CV201">
        <f t="shared" si="54"/>
        <v>1.6022983117598335E-7</v>
      </c>
      <c r="CW201">
        <f t="shared" si="54"/>
        <v>2.8888582337540768E-7</v>
      </c>
      <c r="CX201">
        <f t="shared" si="54"/>
        <v>2.3220516975204075E-8</v>
      </c>
      <c r="CY201">
        <f t="shared" si="54"/>
        <v>2.9795859892446542E-7</v>
      </c>
      <c r="CZ201">
        <f t="shared" si="54"/>
        <v>3.9033926953152928E-8</v>
      </c>
      <c r="DA201">
        <f t="shared" si="54"/>
        <v>2.6542728055606828E-7</v>
      </c>
      <c r="DB201">
        <f t="shared" si="54"/>
        <v>2.5351834103283558E-7</v>
      </c>
      <c r="DC201">
        <f t="shared" si="54"/>
        <v>4.2653419846581495E-8</v>
      </c>
      <c r="DD201">
        <f t="shared" si="54"/>
        <v>5.7766791089105298E-7</v>
      </c>
      <c r="DE201">
        <f t="shared" si="54"/>
        <v>7.41159971108329E-7</v>
      </c>
      <c r="DF201">
        <f t="shared" si="54"/>
        <v>2.2058808195343404E-7</v>
      </c>
      <c r="DG201">
        <f t="shared" si="54"/>
        <v>5.7609947778171536E-7</v>
      </c>
      <c r="DH201">
        <f t="shared" si="54"/>
        <v>1.0184627062687687E-6</v>
      </c>
      <c r="DI201">
        <f t="shared" si="54"/>
        <v>0</v>
      </c>
    </row>
    <row r="202" spans="1:113">
      <c r="A202" s="70">
        <v>73</v>
      </c>
      <c r="B202">
        <f t="shared" si="53"/>
        <v>0</v>
      </c>
      <c r="C202">
        <f t="shared" si="57"/>
        <v>0</v>
      </c>
      <c r="D202">
        <f t="shared" si="57"/>
        <v>0</v>
      </c>
      <c r="E202">
        <f t="shared" si="57"/>
        <v>0</v>
      </c>
      <c r="F202">
        <f t="shared" si="57"/>
        <v>0</v>
      </c>
      <c r="G202">
        <f t="shared" si="57"/>
        <v>0</v>
      </c>
      <c r="H202">
        <f t="shared" si="57"/>
        <v>0</v>
      </c>
      <c r="I202">
        <f t="shared" si="57"/>
        <v>0</v>
      </c>
      <c r="J202">
        <f t="shared" si="57"/>
        <v>5.0734830764886656E-8</v>
      </c>
      <c r="K202">
        <f t="shared" si="57"/>
        <v>3.755709252109093E-8</v>
      </c>
      <c r="L202">
        <f t="shared" si="57"/>
        <v>3.0090036729133235E-21</v>
      </c>
      <c r="M202">
        <f t="shared" si="57"/>
        <v>3.9724570300427084E-8</v>
      </c>
      <c r="N202">
        <f t="shared" si="57"/>
        <v>0</v>
      </c>
      <c r="O202">
        <f t="shared" si="57"/>
        <v>0</v>
      </c>
      <c r="P202">
        <f t="shared" si="57"/>
        <v>1.902012000840143E-10</v>
      </c>
      <c r="Q202">
        <f t="shared" si="57"/>
        <v>1.1158402399631154E-11</v>
      </c>
      <c r="R202">
        <f t="shared" si="57"/>
        <v>0</v>
      </c>
      <c r="S202">
        <f t="shared" si="57"/>
        <v>3.1221436959485149E-9</v>
      </c>
      <c r="T202">
        <f t="shared" si="57"/>
        <v>0</v>
      </c>
      <c r="U202">
        <f t="shared" si="57"/>
        <v>6.2405210894856227E-10</v>
      </c>
      <c r="V202">
        <f t="shared" si="57"/>
        <v>0</v>
      </c>
      <c r="W202">
        <f t="shared" si="57"/>
        <v>0</v>
      </c>
      <c r="X202">
        <f t="shared" si="57"/>
        <v>9.2505899896183568E-8</v>
      </c>
      <c r="Y202">
        <f t="shared" si="57"/>
        <v>2.1296461977622611E-6</v>
      </c>
      <c r="Z202">
        <f t="shared" si="57"/>
        <v>1.0432269069015261E-10</v>
      </c>
      <c r="AA202">
        <f t="shared" si="57"/>
        <v>0</v>
      </c>
      <c r="AB202">
        <f t="shared" si="57"/>
        <v>0</v>
      </c>
      <c r="AC202">
        <f t="shared" si="57"/>
        <v>1.6795655465015652E-7</v>
      </c>
      <c r="AD202">
        <f t="shared" si="57"/>
        <v>1.8636284543225559E-20</v>
      </c>
      <c r="AE202">
        <f t="shared" si="57"/>
        <v>3.6345536403035172E-6</v>
      </c>
      <c r="AF202">
        <f t="shared" si="57"/>
        <v>0</v>
      </c>
      <c r="AG202">
        <f t="shared" si="57"/>
        <v>2.1136785258422266E-9</v>
      </c>
      <c r="AH202">
        <f t="shared" si="57"/>
        <v>3.7897572468016217E-9</v>
      </c>
      <c r="AI202">
        <f t="shared" si="57"/>
        <v>7.754322904550504E-9</v>
      </c>
      <c r="AJ202">
        <f t="shared" si="57"/>
        <v>1.4258080528411856E-10</v>
      </c>
      <c r="AK202">
        <f t="shared" si="57"/>
        <v>2.9412597680472872E-11</v>
      </c>
      <c r="AL202">
        <f t="shared" si="57"/>
        <v>8.4042656633080405E-9</v>
      </c>
      <c r="AM202">
        <f t="shared" si="57"/>
        <v>3.6305225496621335E-8</v>
      </c>
      <c r="AN202">
        <f t="shared" si="57"/>
        <v>2.971102875962232E-8</v>
      </c>
      <c r="AO202">
        <f t="shared" si="57"/>
        <v>5.5692437772104224E-17</v>
      </c>
      <c r="AP202">
        <f t="shared" si="57"/>
        <v>4.6333181431489813E-7</v>
      </c>
      <c r="AQ202">
        <f t="shared" si="57"/>
        <v>1.8866167584102204E-14</v>
      </c>
      <c r="AR202">
        <f t="shared" si="57"/>
        <v>2.038787581054238E-7</v>
      </c>
      <c r="AS202">
        <f t="shared" si="57"/>
        <v>6.3884972767323639E-6</v>
      </c>
      <c r="AT202">
        <f t="shared" si="57"/>
        <v>9.3154456810556533E-8</v>
      </c>
      <c r="AU202">
        <f t="shared" si="57"/>
        <v>4.5671236606206268E-8</v>
      </c>
      <c r="AV202">
        <f t="shared" si="57"/>
        <v>1.7281319656924576E-7</v>
      </c>
      <c r="AW202">
        <f t="shared" si="57"/>
        <v>2.35847833083181E-6</v>
      </c>
      <c r="AX202">
        <f t="shared" si="57"/>
        <v>2.8357870917857767E-6</v>
      </c>
      <c r="AY202">
        <f t="shared" si="57"/>
        <v>2.2544172868346568E-9</v>
      </c>
      <c r="AZ202">
        <f t="shared" si="57"/>
        <v>8.5917916281532243E-9</v>
      </c>
      <c r="BA202">
        <f t="shared" si="57"/>
        <v>5.9666193323104506E-17</v>
      </c>
      <c r="BB202">
        <f t="shared" si="57"/>
        <v>2.3429207414036493E-17</v>
      </c>
      <c r="BC202">
        <f t="shared" si="57"/>
        <v>4.2124284286946316E-18</v>
      </c>
      <c r="BD202">
        <f t="shared" si="57"/>
        <v>5.5388277402262723E-11</v>
      </c>
      <c r="BE202">
        <f t="shared" si="57"/>
        <v>2.783529612727658E-18</v>
      </c>
      <c r="BF202">
        <f t="shared" si="57"/>
        <v>3.8218443959836569E-19</v>
      </c>
      <c r="BG202">
        <f t="shared" si="57"/>
        <v>3.3250283828972856E-18</v>
      </c>
      <c r="BH202">
        <f t="shared" si="57"/>
        <v>1.1781132989527331E-7</v>
      </c>
      <c r="BI202">
        <f t="shared" si="57"/>
        <v>1.1751371171128907E-6</v>
      </c>
      <c r="BJ202">
        <f t="shared" si="57"/>
        <v>1.5767491339032079E-6</v>
      </c>
      <c r="BK202">
        <f t="shared" si="57"/>
        <v>7.1967478857456123E-8</v>
      </c>
      <c r="BL202">
        <f t="shared" si="57"/>
        <v>3.0546558694576678E-7</v>
      </c>
      <c r="BM202">
        <f t="shared" si="57"/>
        <v>1.0016567828730545E-12</v>
      </c>
      <c r="BN202">
        <f t="shared" si="57"/>
        <v>3.0161357194054693E-14</v>
      </c>
      <c r="BO202">
        <f t="shared" si="56"/>
        <v>1.1769233419439776E-5</v>
      </c>
      <c r="BP202">
        <f t="shared" si="56"/>
        <v>2.3795631476779338E-18</v>
      </c>
      <c r="BQ202">
        <f t="shared" si="56"/>
        <v>9.9232210972469331E-18</v>
      </c>
      <c r="BR202">
        <f t="shared" si="48"/>
        <v>3.9501502630808442E-19</v>
      </c>
      <c r="BS202">
        <f t="shared" si="48"/>
        <v>9.5175481197992043E-18</v>
      </c>
      <c r="BT202">
        <f t="shared" si="48"/>
        <v>1.1778454571503578E-11</v>
      </c>
      <c r="BU202">
        <f t="shared" si="48"/>
        <v>9.828724643866656E-14</v>
      </c>
      <c r="BV202">
        <f t="shared" si="48"/>
        <v>1.9383302124512844E-12</v>
      </c>
      <c r="BW202">
        <f t="shared" si="48"/>
        <v>8.4862802268159207E-22</v>
      </c>
      <c r="BX202">
        <f t="shared" si="48"/>
        <v>1.0906055621829412E-20</v>
      </c>
      <c r="BY202">
        <f t="shared" si="48"/>
        <v>1.3377525105625294E-7</v>
      </c>
      <c r="BZ202">
        <f t="shared" si="48"/>
        <v>2.0822203418726486E-15</v>
      </c>
      <c r="CA202">
        <f t="shared" si="48"/>
        <v>2.1511843323233891E-9</v>
      </c>
      <c r="CB202">
        <f t="shared" si="48"/>
        <v>2.205267697366058E-16</v>
      </c>
      <c r="CC202">
        <f t="shared" si="48"/>
        <v>1.4936766492230283E-7</v>
      </c>
      <c r="CD202">
        <f t="shared" si="54"/>
        <v>8.8234137833814344E-19</v>
      </c>
      <c r="CE202">
        <f t="shared" si="54"/>
        <v>2.0519721749835349E-18</v>
      </c>
      <c r="CF202">
        <f t="shared" si="54"/>
        <v>4.9443506313246315E-18</v>
      </c>
      <c r="CG202">
        <f t="shared" si="54"/>
        <v>0</v>
      </c>
      <c r="CH202">
        <f t="shared" si="54"/>
        <v>6.0625119313505962E-13</v>
      </c>
      <c r="CI202">
        <f t="shared" si="54"/>
        <v>8.4311573197733565E-7</v>
      </c>
      <c r="CJ202">
        <f t="shared" si="54"/>
        <v>2.1951719535677907E-6</v>
      </c>
      <c r="CK202">
        <f t="shared" si="54"/>
        <v>6.4174026110658467E-8</v>
      </c>
      <c r="CL202">
        <f t="shared" si="54"/>
        <v>6.7745203216918417E-7</v>
      </c>
      <c r="CM202">
        <f t="shared" si="54"/>
        <v>4.7234691713874496E-19</v>
      </c>
      <c r="CN202">
        <f t="shared" si="54"/>
        <v>1.4688808991343919E-8</v>
      </c>
      <c r="CO202">
        <f t="shared" si="54"/>
        <v>7.0135982811104653E-18</v>
      </c>
      <c r="CP202">
        <f t="shared" si="54"/>
        <v>7.6436758188423463E-17</v>
      </c>
      <c r="CQ202">
        <f t="shared" si="54"/>
        <v>2.483881393069733E-7</v>
      </c>
      <c r="CR202">
        <f t="shared" si="54"/>
        <v>1.1946724959815875E-12</v>
      </c>
      <c r="CS202">
        <f t="shared" si="54"/>
        <v>1.2483620486210691E-6</v>
      </c>
      <c r="CT202">
        <f t="shared" si="54"/>
        <v>1.6797015039623977E-7</v>
      </c>
      <c r="CU202">
        <f t="shared" si="54"/>
        <v>2.1414384525993843E-7</v>
      </c>
      <c r="CV202">
        <f t="shared" si="54"/>
        <v>9.2671039178332618E-7</v>
      </c>
      <c r="CW202">
        <f t="shared" si="54"/>
        <v>1.617266864229856E-6</v>
      </c>
      <c r="CX202">
        <f t="shared" si="54"/>
        <v>4.6896470770530522E-8</v>
      </c>
      <c r="CY202">
        <f t="shared" si="54"/>
        <v>1.9483190667258682E-6</v>
      </c>
      <c r="CZ202">
        <f t="shared" si="54"/>
        <v>1.2326117548724396E-7</v>
      </c>
      <c r="DA202">
        <f t="shared" si="54"/>
        <v>3.5727825436624029E-6</v>
      </c>
      <c r="DB202">
        <f t="shared" si="54"/>
        <v>3.6592249858236006E-6</v>
      </c>
      <c r="DC202">
        <f t="shared" si="54"/>
        <v>1.1847564115275466E-6</v>
      </c>
      <c r="DD202">
        <f t="shared" si="54"/>
        <v>7.867897205364278E-6</v>
      </c>
      <c r="DE202">
        <f t="shared" si="54"/>
        <v>2.0783790312757912E-5</v>
      </c>
      <c r="DF202">
        <f t="shared" si="54"/>
        <v>2.3280055487064799E-6</v>
      </c>
      <c r="DG202">
        <f t="shared" si="54"/>
        <v>3.2025135710547857E-6</v>
      </c>
      <c r="DH202">
        <f t="shared" si="54"/>
        <v>7.6274061680567661E-8</v>
      </c>
      <c r="DI202">
        <f t="shared" ref="BR202:DI208" si="58">IF(DI$124&gt;0,DI76/DI$124,0)</f>
        <v>0</v>
      </c>
    </row>
    <row r="203" spans="1:113">
      <c r="A203" s="70">
        <v>74</v>
      </c>
      <c r="B203">
        <f t="shared" si="53"/>
        <v>0</v>
      </c>
      <c r="C203">
        <f t="shared" si="57"/>
        <v>0</v>
      </c>
      <c r="D203">
        <f t="shared" si="57"/>
        <v>0</v>
      </c>
      <c r="E203">
        <f t="shared" si="57"/>
        <v>0</v>
      </c>
      <c r="F203">
        <f t="shared" si="57"/>
        <v>0</v>
      </c>
      <c r="G203">
        <f t="shared" si="57"/>
        <v>0</v>
      </c>
      <c r="H203">
        <f t="shared" si="57"/>
        <v>0</v>
      </c>
      <c r="I203">
        <f t="shared" si="57"/>
        <v>0</v>
      </c>
      <c r="J203">
        <f t="shared" si="57"/>
        <v>0</v>
      </c>
      <c r="K203">
        <f t="shared" si="57"/>
        <v>0</v>
      </c>
      <c r="L203">
        <f t="shared" si="57"/>
        <v>0</v>
      </c>
      <c r="M203">
        <f t="shared" si="57"/>
        <v>0</v>
      </c>
      <c r="N203">
        <f t="shared" si="57"/>
        <v>0</v>
      </c>
      <c r="O203">
        <f t="shared" si="57"/>
        <v>0</v>
      </c>
      <c r="P203">
        <f t="shared" si="57"/>
        <v>0</v>
      </c>
      <c r="Q203">
        <f t="shared" si="57"/>
        <v>0</v>
      </c>
      <c r="R203">
        <f t="shared" si="57"/>
        <v>0</v>
      </c>
      <c r="S203">
        <f t="shared" si="57"/>
        <v>0</v>
      </c>
      <c r="T203">
        <f t="shared" si="57"/>
        <v>0</v>
      </c>
      <c r="U203">
        <f t="shared" si="57"/>
        <v>0</v>
      </c>
      <c r="V203">
        <f t="shared" si="57"/>
        <v>0</v>
      </c>
      <c r="W203">
        <f t="shared" si="57"/>
        <v>0</v>
      </c>
      <c r="X203">
        <f t="shared" si="57"/>
        <v>0</v>
      </c>
      <c r="Y203">
        <f t="shared" si="57"/>
        <v>0</v>
      </c>
      <c r="Z203">
        <f t="shared" si="57"/>
        <v>0</v>
      </c>
      <c r="AA203">
        <f t="shared" si="57"/>
        <v>0</v>
      </c>
      <c r="AB203">
        <f t="shared" si="57"/>
        <v>0</v>
      </c>
      <c r="AC203">
        <f t="shared" si="57"/>
        <v>0</v>
      </c>
      <c r="AD203">
        <f t="shared" si="57"/>
        <v>0</v>
      </c>
      <c r="AE203">
        <f t="shared" si="57"/>
        <v>0</v>
      </c>
      <c r="AF203">
        <f t="shared" si="57"/>
        <v>0</v>
      </c>
      <c r="AG203">
        <f t="shared" si="57"/>
        <v>0</v>
      </c>
      <c r="AH203">
        <f t="shared" si="57"/>
        <v>0</v>
      </c>
      <c r="AI203">
        <f t="shared" si="57"/>
        <v>0</v>
      </c>
      <c r="AJ203">
        <f t="shared" si="57"/>
        <v>0</v>
      </c>
      <c r="AK203">
        <f t="shared" si="57"/>
        <v>0</v>
      </c>
      <c r="AL203">
        <f t="shared" si="57"/>
        <v>0</v>
      </c>
      <c r="AM203">
        <f t="shared" si="57"/>
        <v>0</v>
      </c>
      <c r="AN203">
        <f t="shared" si="57"/>
        <v>0</v>
      </c>
      <c r="AO203">
        <f t="shared" si="57"/>
        <v>0</v>
      </c>
      <c r="AP203">
        <f t="shared" si="57"/>
        <v>0</v>
      </c>
      <c r="AQ203">
        <f t="shared" si="57"/>
        <v>0</v>
      </c>
      <c r="AR203">
        <f t="shared" si="57"/>
        <v>0</v>
      </c>
      <c r="AS203">
        <f t="shared" si="57"/>
        <v>0</v>
      </c>
      <c r="AT203">
        <f t="shared" si="57"/>
        <v>0</v>
      </c>
      <c r="AU203">
        <f t="shared" si="57"/>
        <v>0</v>
      </c>
      <c r="AV203">
        <f t="shared" si="57"/>
        <v>0</v>
      </c>
      <c r="AW203">
        <f t="shared" si="57"/>
        <v>0</v>
      </c>
      <c r="AX203">
        <f t="shared" si="57"/>
        <v>0</v>
      </c>
      <c r="AY203">
        <f t="shared" si="57"/>
        <v>0</v>
      </c>
      <c r="AZ203">
        <f t="shared" si="57"/>
        <v>0</v>
      </c>
      <c r="BA203">
        <f t="shared" si="57"/>
        <v>0.36614950153104803</v>
      </c>
      <c r="BB203">
        <f t="shared" si="57"/>
        <v>0.26498465947714056</v>
      </c>
      <c r="BC203">
        <f t="shared" si="57"/>
        <v>0.329007459647573</v>
      </c>
      <c r="BD203">
        <f t="shared" si="57"/>
        <v>0</v>
      </c>
      <c r="BE203">
        <f t="shared" si="57"/>
        <v>0.47701586264306145</v>
      </c>
      <c r="BF203">
        <f t="shared" si="57"/>
        <v>0.49647387645738439</v>
      </c>
      <c r="BG203">
        <f t="shared" si="57"/>
        <v>8.312737415140492E-2</v>
      </c>
      <c r="BH203">
        <f t="shared" si="57"/>
        <v>0</v>
      </c>
      <c r="BI203">
        <f t="shared" si="57"/>
        <v>0</v>
      </c>
      <c r="BJ203">
        <f t="shared" si="57"/>
        <v>0</v>
      </c>
      <c r="BK203">
        <f t="shared" si="57"/>
        <v>0</v>
      </c>
      <c r="BL203">
        <f t="shared" si="57"/>
        <v>0</v>
      </c>
      <c r="BM203">
        <f t="shared" si="57"/>
        <v>0</v>
      </c>
      <c r="BN203">
        <f t="shared" ref="BN203:BQ206" si="59">IF(BN$124&gt;0,BN77/BN$124,0)</f>
        <v>0</v>
      </c>
      <c r="BO203">
        <f t="shared" si="59"/>
        <v>0</v>
      </c>
      <c r="BP203">
        <f t="shared" si="59"/>
        <v>0</v>
      </c>
      <c r="BQ203">
        <f t="shared" si="59"/>
        <v>0</v>
      </c>
      <c r="BR203">
        <f t="shared" si="58"/>
        <v>0</v>
      </c>
      <c r="BS203">
        <f t="shared" si="58"/>
        <v>0</v>
      </c>
      <c r="BT203">
        <f t="shared" si="58"/>
        <v>0</v>
      </c>
      <c r="BU203">
        <f t="shared" si="58"/>
        <v>0</v>
      </c>
      <c r="BV203">
        <f t="shared" si="58"/>
        <v>0</v>
      </c>
      <c r="BW203">
        <f t="shared" si="58"/>
        <v>0.102146600733097</v>
      </c>
      <c r="BX203">
        <f t="shared" si="58"/>
        <v>0.12755771439535729</v>
      </c>
      <c r="BY203">
        <f t="shared" si="58"/>
        <v>0</v>
      </c>
      <c r="BZ203">
        <f t="shared" si="58"/>
        <v>0</v>
      </c>
      <c r="CA203">
        <f t="shared" si="58"/>
        <v>0</v>
      </c>
      <c r="CB203">
        <f t="shared" si="58"/>
        <v>0</v>
      </c>
      <c r="CC203">
        <f t="shared" si="58"/>
        <v>0</v>
      </c>
      <c r="CD203">
        <f t="shared" si="58"/>
        <v>0.27063958680734546</v>
      </c>
      <c r="CE203">
        <f t="shared" si="58"/>
        <v>0.45449913355613963</v>
      </c>
      <c r="CF203">
        <f t="shared" si="58"/>
        <v>0.24788593622566707</v>
      </c>
      <c r="CG203">
        <f t="shared" si="58"/>
        <v>0</v>
      </c>
      <c r="CH203">
        <f t="shared" si="58"/>
        <v>0</v>
      </c>
      <c r="CI203">
        <f t="shared" si="58"/>
        <v>0</v>
      </c>
      <c r="CJ203">
        <f t="shared" si="58"/>
        <v>0</v>
      </c>
      <c r="CK203">
        <f t="shared" si="58"/>
        <v>0</v>
      </c>
      <c r="CL203">
        <f t="shared" si="58"/>
        <v>0</v>
      </c>
      <c r="CM203">
        <f t="shared" si="58"/>
        <v>0.12208908053740285</v>
      </c>
      <c r="CN203">
        <f t="shared" si="58"/>
        <v>0</v>
      </c>
      <c r="CO203">
        <f t="shared" si="58"/>
        <v>0.35762364052432916</v>
      </c>
      <c r="CP203">
        <f t="shared" si="58"/>
        <v>0</v>
      </c>
      <c r="CQ203">
        <f t="shared" si="58"/>
        <v>0</v>
      </c>
      <c r="CR203">
        <f t="shared" si="58"/>
        <v>0</v>
      </c>
      <c r="CS203">
        <f t="shared" si="58"/>
        <v>0</v>
      </c>
      <c r="CT203">
        <f t="shared" si="58"/>
        <v>0</v>
      </c>
      <c r="CU203">
        <f t="shared" si="58"/>
        <v>0</v>
      </c>
      <c r="CV203">
        <f t="shared" si="58"/>
        <v>0</v>
      </c>
      <c r="CW203">
        <f t="shared" si="58"/>
        <v>0</v>
      </c>
      <c r="CX203">
        <f t="shared" si="58"/>
        <v>0</v>
      </c>
      <c r="CY203">
        <f t="shared" si="58"/>
        <v>0</v>
      </c>
      <c r="CZ203">
        <f t="shared" si="58"/>
        <v>0</v>
      </c>
      <c r="DA203">
        <f t="shared" si="58"/>
        <v>0</v>
      </c>
      <c r="DB203">
        <f t="shared" si="58"/>
        <v>0</v>
      </c>
      <c r="DC203">
        <f t="shared" si="58"/>
        <v>0</v>
      </c>
      <c r="DD203">
        <f t="shared" si="58"/>
        <v>0</v>
      </c>
      <c r="DE203">
        <f t="shared" si="58"/>
        <v>0</v>
      </c>
      <c r="DF203">
        <f t="shared" si="58"/>
        <v>0</v>
      </c>
      <c r="DG203">
        <f t="shared" si="58"/>
        <v>0</v>
      </c>
      <c r="DH203">
        <f t="shared" si="58"/>
        <v>0</v>
      </c>
      <c r="DI203">
        <f t="shared" si="58"/>
        <v>0</v>
      </c>
    </row>
    <row r="204" spans="1:113">
      <c r="A204" s="70">
        <v>75</v>
      </c>
      <c r="B204">
        <f t="shared" si="53"/>
        <v>1.4858651673767903E-8</v>
      </c>
      <c r="C204">
        <f t="shared" ref="C204:BN207" si="60">IF(C$124&gt;0,C78/C$124,0)</f>
        <v>0</v>
      </c>
      <c r="D204">
        <f t="shared" si="60"/>
        <v>0</v>
      </c>
      <c r="E204">
        <f t="shared" si="60"/>
        <v>0</v>
      </c>
      <c r="F204">
        <f t="shared" si="60"/>
        <v>0</v>
      </c>
      <c r="G204">
        <f t="shared" si="60"/>
        <v>0</v>
      </c>
      <c r="H204">
        <f t="shared" si="60"/>
        <v>0</v>
      </c>
      <c r="I204">
        <f t="shared" si="60"/>
        <v>1.3705837405346548E-5</v>
      </c>
      <c r="J204">
        <f t="shared" si="60"/>
        <v>6.4442176059789586E-6</v>
      </c>
      <c r="K204">
        <f t="shared" si="60"/>
        <v>5.8330583751363515E-6</v>
      </c>
      <c r="L204">
        <f t="shared" si="60"/>
        <v>1.300234155595147E-19</v>
      </c>
      <c r="M204">
        <f t="shared" si="60"/>
        <v>1.6966339466395969E-5</v>
      </c>
      <c r="N204">
        <f t="shared" si="60"/>
        <v>7.467727199728166E-6</v>
      </c>
      <c r="O204">
        <f t="shared" si="60"/>
        <v>9.1077468114274981E-7</v>
      </c>
      <c r="P204">
        <f t="shared" si="60"/>
        <v>1.5651098528268926E-8</v>
      </c>
      <c r="Q204">
        <f t="shared" si="60"/>
        <v>3.7992861275850004E-8</v>
      </c>
      <c r="R204">
        <f t="shared" si="60"/>
        <v>1.8821308898425399E-6</v>
      </c>
      <c r="S204">
        <f t="shared" si="60"/>
        <v>3.2876228757231842E-6</v>
      </c>
      <c r="T204">
        <f t="shared" si="60"/>
        <v>3.8136336411914245E-6</v>
      </c>
      <c r="U204">
        <f t="shared" si="60"/>
        <v>1.1098015958305255E-5</v>
      </c>
      <c r="V204">
        <f t="shared" si="60"/>
        <v>1.411306157448543E-5</v>
      </c>
      <c r="W204">
        <f t="shared" si="60"/>
        <v>0</v>
      </c>
      <c r="X204">
        <f t="shared" si="60"/>
        <v>0</v>
      </c>
      <c r="Y204">
        <f t="shared" si="60"/>
        <v>6.3527453956429351E-7</v>
      </c>
      <c r="Z204">
        <f t="shared" si="60"/>
        <v>2.0490386483426136E-5</v>
      </c>
      <c r="AA204">
        <f t="shared" si="60"/>
        <v>1.8749183912638038E-5</v>
      </c>
      <c r="AB204">
        <f t="shared" si="60"/>
        <v>2.5804517947408201E-5</v>
      </c>
      <c r="AC204">
        <f t="shared" si="60"/>
        <v>0</v>
      </c>
      <c r="AD204">
        <f t="shared" si="60"/>
        <v>0</v>
      </c>
      <c r="AE204">
        <f t="shared" si="60"/>
        <v>1.112175546486887E-6</v>
      </c>
      <c r="AF204">
        <f t="shared" si="60"/>
        <v>1.818989587829779E-5</v>
      </c>
      <c r="AG204">
        <f t="shared" si="60"/>
        <v>1.3708816868543199E-6</v>
      </c>
      <c r="AH204">
        <f t="shared" si="60"/>
        <v>5.8001496529315311E-6</v>
      </c>
      <c r="AI204">
        <f t="shared" si="60"/>
        <v>5.4658002057304143E-7</v>
      </c>
      <c r="AJ204">
        <f t="shared" si="60"/>
        <v>1.3658289583926138E-7</v>
      </c>
      <c r="AK204">
        <f t="shared" si="60"/>
        <v>2.4413272428217932E-7</v>
      </c>
      <c r="AL204">
        <f t="shared" si="60"/>
        <v>3.7511610001309665E-5</v>
      </c>
      <c r="AM204">
        <f t="shared" si="60"/>
        <v>2.1080611404415899E-6</v>
      </c>
      <c r="AN204">
        <f t="shared" si="60"/>
        <v>9.0524928770847834E-6</v>
      </c>
      <c r="AO204">
        <f t="shared" si="60"/>
        <v>2.8495236691600883E-15</v>
      </c>
      <c r="AP204">
        <f t="shared" si="60"/>
        <v>8.4508815817276525E-5</v>
      </c>
      <c r="AQ204">
        <f t="shared" si="60"/>
        <v>6.2408362133686076E-12</v>
      </c>
      <c r="AR204">
        <f t="shared" si="60"/>
        <v>1.1377450338395811E-6</v>
      </c>
      <c r="AS204">
        <f t="shared" si="60"/>
        <v>7.8250137215183393E-5</v>
      </c>
      <c r="AT204">
        <f t="shared" si="60"/>
        <v>1.4057511925061408E-5</v>
      </c>
      <c r="AU204">
        <f t="shared" si="60"/>
        <v>4.3472573537452367E-5</v>
      </c>
      <c r="AV204">
        <f t="shared" si="60"/>
        <v>1.3882964687484617E-5</v>
      </c>
      <c r="AW204">
        <f t="shared" si="60"/>
        <v>1.938753356862179E-5</v>
      </c>
      <c r="AX204">
        <f t="shared" si="60"/>
        <v>1.0029498949831233E-4</v>
      </c>
      <c r="AY204">
        <f t="shared" si="60"/>
        <v>1.6138550263428766E-5</v>
      </c>
      <c r="AZ204">
        <f t="shared" si="60"/>
        <v>2.7092968228073471E-6</v>
      </c>
      <c r="BA204">
        <f t="shared" si="60"/>
        <v>2.5025434000012053E-16</v>
      </c>
      <c r="BB204">
        <f t="shared" si="60"/>
        <v>1.7328023952007219E-16</v>
      </c>
      <c r="BC204">
        <f t="shared" si="60"/>
        <v>1.8214916473326492E-16</v>
      </c>
      <c r="BD204">
        <f t="shared" si="60"/>
        <v>4.6582771424722347E-9</v>
      </c>
      <c r="BE204">
        <f t="shared" si="60"/>
        <v>2.5354708299846133E-15</v>
      </c>
      <c r="BF204">
        <f t="shared" si="60"/>
        <v>1.0942148143438124E-16</v>
      </c>
      <c r="BG204">
        <f t="shared" si="60"/>
        <v>7.4562888230821224E-17</v>
      </c>
      <c r="BH204">
        <f t="shared" si="60"/>
        <v>1.2521490609206908E-8</v>
      </c>
      <c r="BI204">
        <f t="shared" si="60"/>
        <v>1.5445163655860106E-6</v>
      </c>
      <c r="BJ204">
        <f t="shared" si="60"/>
        <v>1.2221734356390053E-6</v>
      </c>
      <c r="BK204">
        <f t="shared" si="60"/>
        <v>9.592755403795134E-7</v>
      </c>
      <c r="BL204">
        <f t="shared" si="60"/>
        <v>1.9424890799922088E-6</v>
      </c>
      <c r="BM204">
        <f t="shared" si="60"/>
        <v>3.2865105792536917E-12</v>
      </c>
      <c r="BN204">
        <f t="shared" si="60"/>
        <v>3.3634861531512453E-14</v>
      </c>
      <c r="BO204">
        <f t="shared" si="59"/>
        <v>1.2823646056096474E-4</v>
      </c>
      <c r="BP204">
        <f t="shared" si="59"/>
        <v>3.2878764278596123E-17</v>
      </c>
      <c r="BQ204">
        <f t="shared" si="59"/>
        <v>1.3067252321703054E-16</v>
      </c>
      <c r="BR204">
        <f t="shared" si="58"/>
        <v>1.3139695116137812E-16</v>
      </c>
      <c r="BS204">
        <f t="shared" si="58"/>
        <v>1.0266860183940887E-16</v>
      </c>
      <c r="BT204">
        <f t="shared" si="58"/>
        <v>7.3934547525939856E-11</v>
      </c>
      <c r="BU204">
        <f t="shared" si="58"/>
        <v>1.311220247175462E-12</v>
      </c>
      <c r="BV204">
        <f t="shared" si="58"/>
        <v>3.6066919109465667E-12</v>
      </c>
      <c r="BW204">
        <f t="shared" si="58"/>
        <v>9.1093188401076652E-20</v>
      </c>
      <c r="BX204">
        <f t="shared" si="58"/>
        <v>5.3637617293932801E-20</v>
      </c>
      <c r="BY204">
        <f t="shared" si="58"/>
        <v>5.3335966333750552E-6</v>
      </c>
      <c r="BZ204">
        <f t="shared" si="58"/>
        <v>8.4518400719947528E-16</v>
      </c>
      <c r="CA204">
        <f t="shared" si="58"/>
        <v>6.194481346326301E-10</v>
      </c>
      <c r="CB204">
        <f t="shared" si="58"/>
        <v>7.9591919874760893E-16</v>
      </c>
      <c r="CC204">
        <f t="shared" si="58"/>
        <v>1.4520162744756499E-6</v>
      </c>
      <c r="CD204">
        <f t="shared" si="58"/>
        <v>2.9114265888361635E-17</v>
      </c>
      <c r="CE204">
        <f t="shared" si="58"/>
        <v>3.5868521077728328E-16</v>
      </c>
      <c r="CF204">
        <f t="shared" si="58"/>
        <v>5.0649310576040139E-17</v>
      </c>
      <c r="CG204">
        <f t="shared" si="58"/>
        <v>3.6625541003612804E-7</v>
      </c>
      <c r="CH204">
        <f t="shared" si="58"/>
        <v>6.362372331228808E-12</v>
      </c>
      <c r="CI204">
        <f t="shared" si="58"/>
        <v>6.5302741836049971E-4</v>
      </c>
      <c r="CJ204">
        <f t="shared" si="58"/>
        <v>3.4821502888909226E-4</v>
      </c>
      <c r="CK204">
        <f t="shared" si="58"/>
        <v>1.0913514720592092E-4</v>
      </c>
      <c r="CL204">
        <f t="shared" si="58"/>
        <v>8.7042206775725094E-5</v>
      </c>
      <c r="CM204">
        <f t="shared" si="58"/>
        <v>5.3326166270048088E-17</v>
      </c>
      <c r="CN204">
        <f t="shared" si="58"/>
        <v>2.6641635617074568E-6</v>
      </c>
      <c r="CO204">
        <f t="shared" si="58"/>
        <v>1.268678934464322E-15</v>
      </c>
      <c r="CP204">
        <f t="shared" si="58"/>
        <v>3.6929490872231406E-18</v>
      </c>
      <c r="CQ204">
        <f t="shared" si="58"/>
        <v>0</v>
      </c>
      <c r="CR204">
        <f t="shared" si="58"/>
        <v>2.0712375560596546E-10</v>
      </c>
      <c r="CS204">
        <f t="shared" si="58"/>
        <v>4.523475729554155E-4</v>
      </c>
      <c r="CT204">
        <f t="shared" si="58"/>
        <v>2.7943004332628257E-6</v>
      </c>
      <c r="CU204">
        <f t="shared" si="58"/>
        <v>1.9972714395715662E-6</v>
      </c>
      <c r="CV204">
        <f t="shared" si="58"/>
        <v>5.7676057026531766E-5</v>
      </c>
      <c r="CW204">
        <f t="shared" si="58"/>
        <v>2.702813078346148E-6</v>
      </c>
      <c r="CX204">
        <f t="shared" si="58"/>
        <v>7.2037282946412646E-6</v>
      </c>
      <c r="CY204">
        <f t="shared" si="58"/>
        <v>4.5988290858930847E-5</v>
      </c>
      <c r="CZ204">
        <f t="shared" si="58"/>
        <v>1.9574655243200829E-5</v>
      </c>
      <c r="DA204">
        <f t="shared" si="58"/>
        <v>2.8110225788143754E-4</v>
      </c>
      <c r="DB204">
        <f t="shared" si="58"/>
        <v>9.7419205902374412E-5</v>
      </c>
      <c r="DC204">
        <f t="shared" si="58"/>
        <v>5.9422339222328397E-6</v>
      </c>
      <c r="DD204">
        <f t="shared" si="58"/>
        <v>3.1222128203978487E-5</v>
      </c>
      <c r="DE204">
        <f t="shared" si="58"/>
        <v>1.4684922741380068E-4</v>
      </c>
      <c r="DF204">
        <f t="shared" si="58"/>
        <v>6.6006252985265269E-5</v>
      </c>
      <c r="DG204">
        <f t="shared" si="58"/>
        <v>2.9054354547470158E-4</v>
      </c>
      <c r="DH204">
        <f t="shared" si="58"/>
        <v>1.8319513772503673E-4</v>
      </c>
      <c r="DI204">
        <f t="shared" si="58"/>
        <v>0</v>
      </c>
    </row>
    <row r="205" spans="1:113">
      <c r="A205" s="70">
        <v>76</v>
      </c>
      <c r="B205">
        <f t="shared" si="53"/>
        <v>0</v>
      </c>
      <c r="C205">
        <f t="shared" si="60"/>
        <v>0</v>
      </c>
      <c r="D205">
        <f t="shared" si="60"/>
        <v>0</v>
      </c>
      <c r="E205">
        <f t="shared" si="60"/>
        <v>0</v>
      </c>
      <c r="F205">
        <f t="shared" si="60"/>
        <v>0</v>
      </c>
      <c r="G205">
        <f t="shared" si="60"/>
        <v>0</v>
      </c>
      <c r="H205">
        <f t="shared" si="60"/>
        <v>0</v>
      </c>
      <c r="I205">
        <f t="shared" si="60"/>
        <v>0</v>
      </c>
      <c r="J205">
        <f t="shared" si="60"/>
        <v>0</v>
      </c>
      <c r="K205">
        <f t="shared" si="60"/>
        <v>0</v>
      </c>
      <c r="L205">
        <f t="shared" si="60"/>
        <v>1.561774625266921E-17</v>
      </c>
      <c r="M205">
        <f t="shared" si="60"/>
        <v>0</v>
      </c>
      <c r="N205">
        <f t="shared" si="60"/>
        <v>0</v>
      </c>
      <c r="O205">
        <f t="shared" si="60"/>
        <v>0</v>
      </c>
      <c r="P205">
        <f t="shared" si="60"/>
        <v>5.4953719171939075E-6</v>
      </c>
      <c r="Q205">
        <f t="shared" si="60"/>
        <v>0</v>
      </c>
      <c r="R205">
        <f t="shared" si="60"/>
        <v>0</v>
      </c>
      <c r="S205">
        <f t="shared" si="60"/>
        <v>3.8583288616850478E-5</v>
      </c>
      <c r="T205">
        <f t="shared" si="60"/>
        <v>1.6439304283620364E-4</v>
      </c>
      <c r="U205">
        <f t="shared" si="60"/>
        <v>2.4696345600414043E-4</v>
      </c>
      <c r="V205">
        <f t="shared" si="60"/>
        <v>0</v>
      </c>
      <c r="W205">
        <f t="shared" si="60"/>
        <v>0</v>
      </c>
      <c r="X205">
        <f t="shared" si="60"/>
        <v>3.7343979565880081E-6</v>
      </c>
      <c r="Y205">
        <f t="shared" si="60"/>
        <v>0</v>
      </c>
      <c r="Z205">
        <f t="shared" si="60"/>
        <v>0</v>
      </c>
      <c r="AA205">
        <f t="shared" si="60"/>
        <v>4.2388684528924587E-5</v>
      </c>
      <c r="AB205">
        <f t="shared" si="60"/>
        <v>0</v>
      </c>
      <c r="AC205">
        <f t="shared" si="60"/>
        <v>0</v>
      </c>
      <c r="AD205">
        <f t="shared" si="60"/>
        <v>0</v>
      </c>
      <c r="AE205">
        <f t="shared" si="60"/>
        <v>0</v>
      </c>
      <c r="AF205">
        <f t="shared" si="60"/>
        <v>0</v>
      </c>
      <c r="AG205">
        <f t="shared" si="60"/>
        <v>0</v>
      </c>
      <c r="AH205">
        <f t="shared" si="60"/>
        <v>0</v>
      </c>
      <c r="AI205">
        <f t="shared" si="60"/>
        <v>0</v>
      </c>
      <c r="AJ205">
        <f t="shared" si="60"/>
        <v>0</v>
      </c>
      <c r="AK205">
        <f t="shared" si="60"/>
        <v>0</v>
      </c>
      <c r="AL205">
        <f t="shared" si="60"/>
        <v>0</v>
      </c>
      <c r="AM205">
        <f t="shared" si="60"/>
        <v>0</v>
      </c>
      <c r="AN205">
        <f t="shared" si="60"/>
        <v>0</v>
      </c>
      <c r="AO205">
        <f t="shared" si="60"/>
        <v>0</v>
      </c>
      <c r="AP205">
        <f t="shared" si="60"/>
        <v>0</v>
      </c>
      <c r="AQ205">
        <f t="shared" si="60"/>
        <v>0</v>
      </c>
      <c r="AR205">
        <f t="shared" si="60"/>
        <v>0</v>
      </c>
      <c r="AS205">
        <f t="shared" si="60"/>
        <v>0</v>
      </c>
      <c r="AT205">
        <f t="shared" si="60"/>
        <v>0</v>
      </c>
      <c r="AU205">
        <f t="shared" si="60"/>
        <v>0</v>
      </c>
      <c r="AV205">
        <f t="shared" si="60"/>
        <v>0</v>
      </c>
      <c r="AW205">
        <f t="shared" si="60"/>
        <v>0</v>
      </c>
      <c r="AX205">
        <f t="shared" si="60"/>
        <v>0</v>
      </c>
      <c r="AY205">
        <f t="shared" si="60"/>
        <v>0</v>
      </c>
      <c r="AZ205">
        <f t="shared" si="60"/>
        <v>0</v>
      </c>
      <c r="BA205">
        <f t="shared" si="60"/>
        <v>0</v>
      </c>
      <c r="BB205">
        <f t="shared" si="60"/>
        <v>0</v>
      </c>
      <c r="BC205">
        <f t="shared" si="60"/>
        <v>0</v>
      </c>
      <c r="BD205">
        <f t="shared" si="60"/>
        <v>0</v>
      </c>
      <c r="BE205">
        <f t="shared" si="60"/>
        <v>0</v>
      </c>
      <c r="BF205">
        <f t="shared" si="60"/>
        <v>0</v>
      </c>
      <c r="BG205">
        <f t="shared" si="60"/>
        <v>0</v>
      </c>
      <c r="BH205">
        <f t="shared" si="60"/>
        <v>0</v>
      </c>
      <c r="BI205">
        <f t="shared" si="60"/>
        <v>0</v>
      </c>
      <c r="BJ205">
        <f t="shared" si="60"/>
        <v>0</v>
      </c>
      <c r="BK205">
        <f t="shared" si="60"/>
        <v>0</v>
      </c>
      <c r="BL205">
        <f t="shared" si="60"/>
        <v>0</v>
      </c>
      <c r="BM205">
        <f t="shared" si="60"/>
        <v>0</v>
      </c>
      <c r="BN205">
        <f t="shared" si="60"/>
        <v>0</v>
      </c>
      <c r="BO205">
        <f t="shared" si="59"/>
        <v>0</v>
      </c>
      <c r="BP205">
        <f t="shared" si="59"/>
        <v>0</v>
      </c>
      <c r="BQ205">
        <f t="shared" si="59"/>
        <v>0</v>
      </c>
      <c r="BR205">
        <f t="shared" si="58"/>
        <v>0</v>
      </c>
      <c r="BS205">
        <f t="shared" si="58"/>
        <v>0</v>
      </c>
      <c r="BT205">
        <f t="shared" si="58"/>
        <v>0</v>
      </c>
      <c r="BU205">
        <f t="shared" si="58"/>
        <v>0</v>
      </c>
      <c r="BV205">
        <f t="shared" si="58"/>
        <v>0</v>
      </c>
      <c r="BW205">
        <f t="shared" si="58"/>
        <v>0</v>
      </c>
      <c r="BX205">
        <f t="shared" si="58"/>
        <v>0</v>
      </c>
      <c r="BY205">
        <f t="shared" si="58"/>
        <v>1.0491771729439368E-3</v>
      </c>
      <c r="BZ205">
        <f t="shared" si="58"/>
        <v>4.3959498476305456E-12</v>
      </c>
      <c r="CA205">
        <f t="shared" si="58"/>
        <v>0</v>
      </c>
      <c r="CB205">
        <f t="shared" si="58"/>
        <v>0</v>
      </c>
      <c r="CC205">
        <f t="shared" si="58"/>
        <v>0</v>
      </c>
      <c r="CD205">
        <f t="shared" si="58"/>
        <v>0</v>
      </c>
      <c r="CE205">
        <f t="shared" si="58"/>
        <v>0</v>
      </c>
      <c r="CF205">
        <f t="shared" si="58"/>
        <v>0</v>
      </c>
      <c r="CG205">
        <f t="shared" si="58"/>
        <v>0</v>
      </c>
      <c r="CH205">
        <f t="shared" si="58"/>
        <v>0</v>
      </c>
      <c r="CI205">
        <f t="shared" si="58"/>
        <v>0</v>
      </c>
      <c r="CJ205">
        <f t="shared" si="58"/>
        <v>0</v>
      </c>
      <c r="CK205">
        <f t="shared" si="58"/>
        <v>0</v>
      </c>
      <c r="CL205">
        <f t="shared" si="58"/>
        <v>0</v>
      </c>
      <c r="CM205">
        <f t="shared" si="58"/>
        <v>0</v>
      </c>
      <c r="CN205">
        <f t="shared" si="58"/>
        <v>0</v>
      </c>
      <c r="CO205">
        <f t="shared" si="58"/>
        <v>3.2415888253838044E-14</v>
      </c>
      <c r="CP205">
        <f t="shared" si="58"/>
        <v>0</v>
      </c>
      <c r="CQ205">
        <f t="shared" si="58"/>
        <v>0</v>
      </c>
      <c r="CR205">
        <f t="shared" si="58"/>
        <v>1.4745897478899975E-8</v>
      </c>
      <c r="CS205">
        <f t="shared" si="58"/>
        <v>9.1976997668143069E-4</v>
      </c>
      <c r="CT205">
        <f t="shared" si="58"/>
        <v>1.8605774911008513E-4</v>
      </c>
      <c r="CU205">
        <f t="shared" si="58"/>
        <v>7.1701155799836554E-4</v>
      </c>
      <c r="CV205">
        <f t="shared" si="58"/>
        <v>2.2909942166500862E-4</v>
      </c>
      <c r="CW205">
        <f t="shared" si="58"/>
        <v>5.2627489141354299E-4</v>
      </c>
      <c r="CX205">
        <f t="shared" si="58"/>
        <v>8.0176438901314651E-5</v>
      </c>
      <c r="CY205">
        <f t="shared" si="58"/>
        <v>1.8646593134496862E-4</v>
      </c>
      <c r="CZ205">
        <f t="shared" si="58"/>
        <v>2.9958165925156706E-4</v>
      </c>
      <c r="DA205">
        <f t="shared" si="58"/>
        <v>1.9198907167949236E-4</v>
      </c>
      <c r="DB205">
        <f t="shared" si="58"/>
        <v>1.3763614496964236E-4</v>
      </c>
      <c r="DC205">
        <f t="shared" si="58"/>
        <v>3.3803570143185954E-3</v>
      </c>
      <c r="DD205">
        <f t="shared" si="58"/>
        <v>4.3781938281318831E-4</v>
      </c>
      <c r="DE205">
        <f t="shared" si="58"/>
        <v>3.083679853929044E-3</v>
      </c>
      <c r="DF205">
        <f t="shared" si="58"/>
        <v>1.2352863650143871E-5</v>
      </c>
      <c r="DG205">
        <f t="shared" si="58"/>
        <v>3.7355647663493441E-4</v>
      </c>
      <c r="DH205">
        <f t="shared" si="58"/>
        <v>0</v>
      </c>
      <c r="DI205">
        <f t="shared" si="58"/>
        <v>0</v>
      </c>
    </row>
    <row r="206" spans="1:113">
      <c r="A206" s="70">
        <v>77</v>
      </c>
      <c r="B206">
        <f t="shared" si="53"/>
        <v>0</v>
      </c>
      <c r="C206">
        <f t="shared" si="60"/>
        <v>0</v>
      </c>
      <c r="D206">
        <f t="shared" si="60"/>
        <v>0</v>
      </c>
      <c r="E206">
        <f t="shared" si="60"/>
        <v>0</v>
      </c>
      <c r="F206">
        <f t="shared" si="60"/>
        <v>0</v>
      </c>
      <c r="G206">
        <f t="shared" si="60"/>
        <v>0</v>
      </c>
      <c r="H206">
        <f t="shared" si="60"/>
        <v>0</v>
      </c>
      <c r="I206">
        <f t="shared" si="60"/>
        <v>0</v>
      </c>
      <c r="J206">
        <f t="shared" si="60"/>
        <v>0</v>
      </c>
      <c r="K206">
        <f t="shared" si="60"/>
        <v>0</v>
      </c>
      <c r="L206">
        <f t="shared" si="60"/>
        <v>0</v>
      </c>
      <c r="M206">
        <f t="shared" si="60"/>
        <v>0</v>
      </c>
      <c r="N206">
        <f t="shared" si="60"/>
        <v>0</v>
      </c>
      <c r="O206">
        <f t="shared" si="60"/>
        <v>0</v>
      </c>
      <c r="P206">
        <f t="shared" si="60"/>
        <v>0</v>
      </c>
      <c r="Q206">
        <f t="shared" si="60"/>
        <v>0</v>
      </c>
      <c r="R206">
        <f t="shared" si="60"/>
        <v>0</v>
      </c>
      <c r="S206">
        <f t="shared" si="60"/>
        <v>0</v>
      </c>
      <c r="T206">
        <f t="shared" si="60"/>
        <v>0</v>
      </c>
      <c r="U206">
        <f t="shared" si="60"/>
        <v>0</v>
      </c>
      <c r="V206">
        <f t="shared" si="60"/>
        <v>0</v>
      </c>
      <c r="W206">
        <f t="shared" si="60"/>
        <v>0</v>
      </c>
      <c r="X206">
        <f t="shared" si="60"/>
        <v>0</v>
      </c>
      <c r="Y206">
        <f t="shared" si="60"/>
        <v>0</v>
      </c>
      <c r="Z206">
        <f t="shared" si="60"/>
        <v>0</v>
      </c>
      <c r="AA206">
        <f t="shared" si="60"/>
        <v>0</v>
      </c>
      <c r="AB206">
        <f t="shared" si="60"/>
        <v>0</v>
      </c>
      <c r="AC206">
        <f t="shared" si="60"/>
        <v>0</v>
      </c>
      <c r="AD206">
        <f t="shared" si="60"/>
        <v>0</v>
      </c>
      <c r="AE206">
        <f t="shared" si="60"/>
        <v>0</v>
      </c>
      <c r="AF206">
        <f t="shared" si="60"/>
        <v>0</v>
      </c>
      <c r="AG206">
        <f t="shared" si="60"/>
        <v>0</v>
      </c>
      <c r="AH206">
        <f t="shared" si="60"/>
        <v>0</v>
      </c>
      <c r="AI206">
        <f t="shared" si="60"/>
        <v>0</v>
      </c>
      <c r="AJ206">
        <f t="shared" si="60"/>
        <v>0</v>
      </c>
      <c r="AK206">
        <f t="shared" si="60"/>
        <v>0</v>
      </c>
      <c r="AL206">
        <f t="shared" si="60"/>
        <v>0</v>
      </c>
      <c r="AM206">
        <f t="shared" si="60"/>
        <v>0</v>
      </c>
      <c r="AN206">
        <f t="shared" si="60"/>
        <v>0</v>
      </c>
      <c r="AO206">
        <f t="shared" si="60"/>
        <v>0</v>
      </c>
      <c r="AP206">
        <f t="shared" si="60"/>
        <v>0</v>
      </c>
      <c r="AQ206">
        <f t="shared" si="60"/>
        <v>0</v>
      </c>
      <c r="AR206">
        <f t="shared" si="60"/>
        <v>0</v>
      </c>
      <c r="AS206">
        <f t="shared" si="60"/>
        <v>0</v>
      </c>
      <c r="AT206">
        <f t="shared" si="60"/>
        <v>0</v>
      </c>
      <c r="AU206">
        <f t="shared" si="60"/>
        <v>0</v>
      </c>
      <c r="AV206">
        <f t="shared" si="60"/>
        <v>0</v>
      </c>
      <c r="AW206">
        <f t="shared" si="60"/>
        <v>0</v>
      </c>
      <c r="AX206">
        <f t="shared" si="60"/>
        <v>0</v>
      </c>
      <c r="AY206">
        <f t="shared" si="60"/>
        <v>0</v>
      </c>
      <c r="AZ206">
        <f t="shared" si="60"/>
        <v>0</v>
      </c>
      <c r="BA206">
        <f t="shared" si="60"/>
        <v>0</v>
      </c>
      <c r="BB206">
        <f t="shared" si="60"/>
        <v>0</v>
      </c>
      <c r="BC206">
        <f t="shared" si="60"/>
        <v>0</v>
      </c>
      <c r="BD206">
        <f t="shared" si="60"/>
        <v>0</v>
      </c>
      <c r="BE206">
        <f t="shared" si="60"/>
        <v>0</v>
      </c>
      <c r="BF206">
        <f t="shared" si="60"/>
        <v>0</v>
      </c>
      <c r="BG206">
        <f t="shared" si="60"/>
        <v>0</v>
      </c>
      <c r="BH206">
        <f t="shared" si="60"/>
        <v>0</v>
      </c>
      <c r="BI206">
        <f t="shared" si="60"/>
        <v>0</v>
      </c>
      <c r="BJ206">
        <f t="shared" si="60"/>
        <v>0</v>
      </c>
      <c r="BK206">
        <f t="shared" si="60"/>
        <v>0</v>
      </c>
      <c r="BL206">
        <f t="shared" si="60"/>
        <v>0</v>
      </c>
      <c r="BM206">
        <f t="shared" si="60"/>
        <v>0</v>
      </c>
      <c r="BN206">
        <f t="shared" si="60"/>
        <v>0</v>
      </c>
      <c r="BO206">
        <f t="shared" si="59"/>
        <v>0</v>
      </c>
      <c r="BP206">
        <f t="shared" si="59"/>
        <v>0</v>
      </c>
      <c r="BQ206">
        <f t="shared" si="59"/>
        <v>0</v>
      </c>
      <c r="BR206">
        <f t="shared" si="58"/>
        <v>0</v>
      </c>
      <c r="BS206">
        <f t="shared" si="58"/>
        <v>0</v>
      </c>
      <c r="BT206">
        <f t="shared" si="58"/>
        <v>0</v>
      </c>
      <c r="BU206">
        <f t="shared" si="58"/>
        <v>0</v>
      </c>
      <c r="BV206">
        <f t="shared" si="58"/>
        <v>0</v>
      </c>
      <c r="BW206">
        <f t="shared" si="58"/>
        <v>0</v>
      </c>
      <c r="BX206">
        <f t="shared" si="58"/>
        <v>0</v>
      </c>
      <c r="BY206">
        <f t="shared" si="58"/>
        <v>0</v>
      </c>
      <c r="BZ206">
        <f t="shared" si="58"/>
        <v>7.8015505941297164E-7</v>
      </c>
      <c r="CA206">
        <f t="shared" si="58"/>
        <v>0</v>
      </c>
      <c r="CB206">
        <f t="shared" si="58"/>
        <v>0</v>
      </c>
      <c r="CC206">
        <f t="shared" si="58"/>
        <v>0</v>
      </c>
      <c r="CD206">
        <f t="shared" si="58"/>
        <v>0</v>
      </c>
      <c r="CE206">
        <f t="shared" si="58"/>
        <v>0</v>
      </c>
      <c r="CF206">
        <f t="shared" si="58"/>
        <v>0</v>
      </c>
      <c r="CG206">
        <f t="shared" si="58"/>
        <v>0</v>
      </c>
      <c r="CH206">
        <f t="shared" si="58"/>
        <v>0</v>
      </c>
      <c r="CI206">
        <f t="shared" si="58"/>
        <v>0</v>
      </c>
      <c r="CJ206">
        <f t="shared" si="58"/>
        <v>0</v>
      </c>
      <c r="CK206">
        <f t="shared" si="58"/>
        <v>0</v>
      </c>
      <c r="CL206">
        <f t="shared" si="58"/>
        <v>0</v>
      </c>
      <c r="CM206">
        <f t="shared" si="58"/>
        <v>0</v>
      </c>
      <c r="CN206">
        <f t="shared" si="58"/>
        <v>0</v>
      </c>
      <c r="CO206">
        <f t="shared" si="58"/>
        <v>0</v>
      </c>
      <c r="CP206">
        <f t="shared" si="58"/>
        <v>0</v>
      </c>
      <c r="CQ206">
        <f t="shared" si="58"/>
        <v>0</v>
      </c>
      <c r="CR206">
        <f t="shared" si="58"/>
        <v>2.066582437960929E-4</v>
      </c>
      <c r="CS206">
        <f t="shared" si="58"/>
        <v>0</v>
      </c>
      <c r="CT206">
        <f t="shared" si="58"/>
        <v>0</v>
      </c>
      <c r="CU206">
        <f t="shared" si="58"/>
        <v>0</v>
      </c>
      <c r="CV206">
        <f t="shared" si="58"/>
        <v>0</v>
      </c>
      <c r="CW206">
        <f t="shared" si="58"/>
        <v>0</v>
      </c>
      <c r="CX206">
        <f t="shared" si="58"/>
        <v>0</v>
      </c>
      <c r="CY206">
        <f t="shared" si="58"/>
        <v>0</v>
      </c>
      <c r="CZ206">
        <f t="shared" si="58"/>
        <v>0</v>
      </c>
      <c r="DA206">
        <f t="shared" si="58"/>
        <v>0</v>
      </c>
      <c r="DB206">
        <f t="shared" si="58"/>
        <v>0</v>
      </c>
      <c r="DC206">
        <f t="shared" si="58"/>
        <v>0</v>
      </c>
      <c r="DD206">
        <f t="shared" si="58"/>
        <v>0</v>
      </c>
      <c r="DE206">
        <f t="shared" si="58"/>
        <v>0</v>
      </c>
      <c r="DF206">
        <f t="shared" si="58"/>
        <v>0</v>
      </c>
      <c r="DG206">
        <f t="shared" si="58"/>
        <v>0</v>
      </c>
      <c r="DH206">
        <f t="shared" si="58"/>
        <v>0</v>
      </c>
      <c r="DI206">
        <f t="shared" si="58"/>
        <v>0</v>
      </c>
    </row>
    <row r="207" spans="1:113">
      <c r="A207" s="70">
        <v>78</v>
      </c>
      <c r="B207">
        <f t="shared" si="53"/>
        <v>0</v>
      </c>
      <c r="C207">
        <f t="shared" si="60"/>
        <v>0</v>
      </c>
      <c r="D207">
        <f t="shared" si="60"/>
        <v>0</v>
      </c>
      <c r="E207">
        <f t="shared" si="60"/>
        <v>0</v>
      </c>
      <c r="F207">
        <f t="shared" si="60"/>
        <v>0</v>
      </c>
      <c r="G207">
        <f t="shared" si="60"/>
        <v>0</v>
      </c>
      <c r="H207">
        <f t="shared" si="60"/>
        <v>0</v>
      </c>
      <c r="I207">
        <f t="shared" si="60"/>
        <v>0</v>
      </c>
      <c r="J207">
        <f t="shared" si="60"/>
        <v>0</v>
      </c>
      <c r="K207">
        <f t="shared" si="60"/>
        <v>0</v>
      </c>
      <c r="L207">
        <f t="shared" si="60"/>
        <v>0</v>
      </c>
      <c r="M207">
        <f t="shared" si="60"/>
        <v>0</v>
      </c>
      <c r="N207">
        <f t="shared" si="60"/>
        <v>0</v>
      </c>
      <c r="O207">
        <f t="shared" si="60"/>
        <v>0</v>
      </c>
      <c r="P207">
        <f t="shared" si="60"/>
        <v>0</v>
      </c>
      <c r="Q207">
        <f t="shared" si="60"/>
        <v>0</v>
      </c>
      <c r="R207">
        <f t="shared" si="60"/>
        <v>0</v>
      </c>
      <c r="S207">
        <f t="shared" si="60"/>
        <v>0</v>
      </c>
      <c r="T207">
        <f t="shared" si="60"/>
        <v>0</v>
      </c>
      <c r="U207">
        <f t="shared" si="60"/>
        <v>0</v>
      </c>
      <c r="V207">
        <f t="shared" si="60"/>
        <v>0</v>
      </c>
      <c r="W207">
        <f t="shared" si="60"/>
        <v>0</v>
      </c>
      <c r="X207">
        <f t="shared" si="60"/>
        <v>0</v>
      </c>
      <c r="Y207">
        <f t="shared" si="60"/>
        <v>0</v>
      </c>
      <c r="Z207">
        <f t="shared" si="60"/>
        <v>0</v>
      </c>
      <c r="AA207">
        <f t="shared" si="60"/>
        <v>0</v>
      </c>
      <c r="AB207">
        <f t="shared" si="60"/>
        <v>0</v>
      </c>
      <c r="AC207">
        <f t="shared" si="60"/>
        <v>0</v>
      </c>
      <c r="AD207">
        <f t="shared" si="60"/>
        <v>0</v>
      </c>
      <c r="AE207">
        <f t="shared" si="60"/>
        <v>0</v>
      </c>
      <c r="AF207">
        <f t="shared" si="60"/>
        <v>0</v>
      </c>
      <c r="AG207">
        <f t="shared" si="60"/>
        <v>0</v>
      </c>
      <c r="AH207">
        <f t="shared" si="60"/>
        <v>0</v>
      </c>
      <c r="AI207">
        <f t="shared" si="60"/>
        <v>2.9145571732838738E-5</v>
      </c>
      <c r="AJ207">
        <f t="shared" si="60"/>
        <v>0</v>
      </c>
      <c r="AK207">
        <f t="shared" si="60"/>
        <v>0</v>
      </c>
      <c r="AL207">
        <f t="shared" si="60"/>
        <v>0</v>
      </c>
      <c r="AM207">
        <f t="shared" si="60"/>
        <v>0</v>
      </c>
      <c r="AN207">
        <f t="shared" si="60"/>
        <v>6.1987319950716237E-4</v>
      </c>
      <c r="AO207">
        <f t="shared" si="60"/>
        <v>5.8943601627228004E-12</v>
      </c>
      <c r="AP207">
        <f t="shared" si="60"/>
        <v>0</v>
      </c>
      <c r="AQ207">
        <f t="shared" si="60"/>
        <v>1.7072462446280012E-10</v>
      </c>
      <c r="AR207">
        <f t="shared" si="60"/>
        <v>0</v>
      </c>
      <c r="AS207">
        <f t="shared" si="60"/>
        <v>9.5414771048565793E-5</v>
      </c>
      <c r="AT207">
        <f t="shared" si="60"/>
        <v>0</v>
      </c>
      <c r="AU207">
        <f t="shared" si="60"/>
        <v>0</v>
      </c>
      <c r="AV207">
        <f t="shared" si="60"/>
        <v>1.1047575134995074E-5</v>
      </c>
      <c r="AW207">
        <f t="shared" si="60"/>
        <v>0</v>
      </c>
      <c r="AX207">
        <f t="shared" si="60"/>
        <v>1.0396446884603424E-5</v>
      </c>
      <c r="AY207">
        <f t="shared" si="60"/>
        <v>2.2682083831618275E-6</v>
      </c>
      <c r="AZ207">
        <f t="shared" si="60"/>
        <v>0</v>
      </c>
      <c r="BA207">
        <f t="shared" si="60"/>
        <v>0</v>
      </c>
      <c r="BB207">
        <f t="shared" si="60"/>
        <v>3.064750420959811E-16</v>
      </c>
      <c r="BC207">
        <f t="shared" si="60"/>
        <v>2.2897949264654961E-15</v>
      </c>
      <c r="BD207">
        <f t="shared" si="60"/>
        <v>0</v>
      </c>
      <c r="BE207">
        <f t="shared" si="60"/>
        <v>1.4775296361871842E-15</v>
      </c>
      <c r="BF207">
        <f t="shared" si="60"/>
        <v>2.4437353123126501E-13</v>
      </c>
      <c r="BG207">
        <f t="shared" si="60"/>
        <v>1.5038881209754612E-16</v>
      </c>
      <c r="BH207">
        <f t="shared" si="60"/>
        <v>4.4924338889173612E-5</v>
      </c>
      <c r="BI207">
        <f t="shared" si="60"/>
        <v>4.1845165359991754E-4</v>
      </c>
      <c r="BJ207">
        <f t="shared" si="60"/>
        <v>3.6659975168006152E-3</v>
      </c>
      <c r="BK207">
        <f t="shared" si="60"/>
        <v>1.78160688597821E-4</v>
      </c>
      <c r="BL207">
        <f t="shared" si="60"/>
        <v>1.1369843058772766E-3</v>
      </c>
      <c r="BM207">
        <f t="shared" si="60"/>
        <v>5.7231833647864177E-10</v>
      </c>
      <c r="BN207">
        <f t="shared" ref="BN207:BQ210" si="61">IF(BN$124&gt;0,BN81/BN$124,0)</f>
        <v>0</v>
      </c>
      <c r="BO207">
        <f t="shared" si="61"/>
        <v>0</v>
      </c>
      <c r="BP207">
        <f t="shared" si="61"/>
        <v>8.1105900176920132E-16</v>
      </c>
      <c r="BQ207">
        <f t="shared" si="61"/>
        <v>4.2215537303685338E-14</v>
      </c>
      <c r="BR207">
        <f t="shared" si="58"/>
        <v>7.276705885018862E-14</v>
      </c>
      <c r="BS207">
        <f t="shared" si="58"/>
        <v>1.4718489891013691E-14</v>
      </c>
      <c r="BT207">
        <f t="shared" si="58"/>
        <v>1.2973875266170941E-9</v>
      </c>
      <c r="BU207">
        <f t="shared" si="58"/>
        <v>1.1514835606085603E-10</v>
      </c>
      <c r="BV207">
        <f t="shared" si="58"/>
        <v>1.7733575387078045E-10</v>
      </c>
      <c r="BW207">
        <f t="shared" si="58"/>
        <v>5.2694682003994524E-17</v>
      </c>
      <c r="BX207">
        <f t="shared" si="58"/>
        <v>5.1141663489418591E-17</v>
      </c>
      <c r="BY207">
        <f t="shared" si="58"/>
        <v>5.5200493578411985E-3</v>
      </c>
      <c r="BZ207">
        <f t="shared" si="58"/>
        <v>4.377025971141018E-11</v>
      </c>
      <c r="CA207">
        <f t="shared" si="58"/>
        <v>1.5906814663672893E-5</v>
      </c>
      <c r="CB207">
        <f t="shared" si="58"/>
        <v>9.7197002684466533E-16</v>
      </c>
      <c r="CC207">
        <f t="shared" si="58"/>
        <v>4.6368405163088448E-4</v>
      </c>
      <c r="CD207">
        <f t="shared" si="58"/>
        <v>2.1101326356219712E-15</v>
      </c>
      <c r="CE207">
        <f t="shared" si="58"/>
        <v>1.7062824926850018E-15</v>
      </c>
      <c r="CF207">
        <f t="shared" si="58"/>
        <v>1.4342484452757389E-14</v>
      </c>
      <c r="CG207">
        <f t="shared" si="58"/>
        <v>0</v>
      </c>
      <c r="CH207">
        <f t="shared" si="58"/>
        <v>5.0861782341303422E-10</v>
      </c>
      <c r="CI207">
        <f t="shared" si="58"/>
        <v>6.0089440481967534E-3</v>
      </c>
      <c r="CJ207">
        <f t="shared" si="58"/>
        <v>2.2122126361089466E-3</v>
      </c>
      <c r="CK207">
        <f t="shared" si="58"/>
        <v>4.4280270091687456E-5</v>
      </c>
      <c r="CL207">
        <f t="shared" si="58"/>
        <v>2.4668722409192856E-3</v>
      </c>
      <c r="CM207">
        <f t="shared" si="58"/>
        <v>1.2334606026853681E-15</v>
      </c>
      <c r="CN207">
        <f t="shared" si="58"/>
        <v>9.1338186853806157E-4</v>
      </c>
      <c r="CO207">
        <f t="shared" si="58"/>
        <v>2.5326844177830684E-14</v>
      </c>
      <c r="CP207">
        <f t="shared" si="58"/>
        <v>2.5705778524468908E-15</v>
      </c>
      <c r="CQ207">
        <f t="shared" si="58"/>
        <v>4.5257549395995501E-2</v>
      </c>
      <c r="CR207">
        <f t="shared" si="58"/>
        <v>4.4922115663741205E-7</v>
      </c>
      <c r="CS207">
        <f t="shared" si="58"/>
        <v>0</v>
      </c>
      <c r="CT207">
        <f t="shared" si="58"/>
        <v>1.9630377999558002E-5</v>
      </c>
      <c r="CU207">
        <f t="shared" si="58"/>
        <v>2.1803822795223531E-4</v>
      </c>
      <c r="CV207">
        <f t="shared" si="58"/>
        <v>3.631983703187844E-3</v>
      </c>
      <c r="CW207">
        <f t="shared" si="58"/>
        <v>0</v>
      </c>
      <c r="CX207">
        <f t="shared" si="58"/>
        <v>0</v>
      </c>
      <c r="CY207">
        <f t="shared" si="58"/>
        <v>3.5292615602334668E-4</v>
      </c>
      <c r="CZ207">
        <f t="shared" si="58"/>
        <v>8.8671433616916795E-4</v>
      </c>
      <c r="DA207">
        <f t="shared" si="58"/>
        <v>0</v>
      </c>
      <c r="DB207">
        <f t="shared" si="58"/>
        <v>0</v>
      </c>
      <c r="DC207">
        <f t="shared" si="58"/>
        <v>0</v>
      </c>
      <c r="DD207">
        <f t="shared" si="58"/>
        <v>1.0123445173912558E-3</v>
      </c>
      <c r="DE207">
        <f t="shared" si="58"/>
        <v>1.8380402483565025E-3</v>
      </c>
      <c r="DF207">
        <f t="shared" si="58"/>
        <v>3.5921855805480686E-4</v>
      </c>
      <c r="DG207">
        <f t="shared" si="58"/>
        <v>2.4843839690627738E-3</v>
      </c>
      <c r="DH207">
        <f t="shared" si="58"/>
        <v>1.2390323826063415E-3</v>
      </c>
      <c r="DI207">
        <f t="shared" si="58"/>
        <v>0</v>
      </c>
    </row>
    <row r="208" spans="1:113">
      <c r="A208" s="70">
        <v>79</v>
      </c>
      <c r="B208">
        <f t="shared" si="53"/>
        <v>0</v>
      </c>
      <c r="C208">
        <f t="shared" ref="C208:BN211" si="62">IF(C$124&gt;0,C82/C$124,0)</f>
        <v>0</v>
      </c>
      <c r="D208">
        <f t="shared" si="62"/>
        <v>0</v>
      </c>
      <c r="E208">
        <f t="shared" si="62"/>
        <v>0</v>
      </c>
      <c r="F208">
        <f t="shared" si="62"/>
        <v>0</v>
      </c>
      <c r="G208">
        <f t="shared" si="62"/>
        <v>0</v>
      </c>
      <c r="H208">
        <f t="shared" si="62"/>
        <v>0</v>
      </c>
      <c r="I208">
        <f t="shared" si="62"/>
        <v>0</v>
      </c>
      <c r="J208">
        <f t="shared" si="62"/>
        <v>0</v>
      </c>
      <c r="K208">
        <f t="shared" si="62"/>
        <v>0</v>
      </c>
      <c r="L208">
        <f t="shared" si="62"/>
        <v>0</v>
      </c>
      <c r="M208">
        <f t="shared" si="62"/>
        <v>0</v>
      </c>
      <c r="N208">
        <f t="shared" si="62"/>
        <v>0</v>
      </c>
      <c r="O208">
        <f t="shared" si="62"/>
        <v>0</v>
      </c>
      <c r="P208">
        <f t="shared" si="62"/>
        <v>0</v>
      </c>
      <c r="Q208">
        <f t="shared" si="62"/>
        <v>0</v>
      </c>
      <c r="R208">
        <f t="shared" si="62"/>
        <v>0</v>
      </c>
      <c r="S208">
        <f t="shared" si="62"/>
        <v>0</v>
      </c>
      <c r="T208">
        <f t="shared" si="62"/>
        <v>0</v>
      </c>
      <c r="U208">
        <f t="shared" si="62"/>
        <v>0</v>
      </c>
      <c r="V208">
        <f t="shared" si="62"/>
        <v>0</v>
      </c>
      <c r="W208">
        <f t="shared" si="62"/>
        <v>0</v>
      </c>
      <c r="X208">
        <f t="shared" si="62"/>
        <v>0</v>
      </c>
      <c r="Y208">
        <f t="shared" si="62"/>
        <v>0</v>
      </c>
      <c r="Z208">
        <f t="shared" si="62"/>
        <v>0</v>
      </c>
      <c r="AA208">
        <f t="shared" si="62"/>
        <v>0</v>
      </c>
      <c r="AB208">
        <f t="shared" si="62"/>
        <v>0</v>
      </c>
      <c r="AC208">
        <f t="shared" si="62"/>
        <v>0</v>
      </c>
      <c r="AD208">
        <f t="shared" si="62"/>
        <v>0</v>
      </c>
      <c r="AE208">
        <f t="shared" si="62"/>
        <v>0</v>
      </c>
      <c r="AF208">
        <f t="shared" si="62"/>
        <v>0</v>
      </c>
      <c r="AG208">
        <f t="shared" si="62"/>
        <v>0</v>
      </c>
      <c r="AH208">
        <f t="shared" si="62"/>
        <v>0</v>
      </c>
      <c r="AI208">
        <f t="shared" si="62"/>
        <v>0</v>
      </c>
      <c r="AJ208">
        <f t="shared" si="62"/>
        <v>0</v>
      </c>
      <c r="AK208">
        <f t="shared" si="62"/>
        <v>0</v>
      </c>
      <c r="AL208">
        <f t="shared" si="62"/>
        <v>0</v>
      </c>
      <c r="AM208">
        <f t="shared" si="62"/>
        <v>0</v>
      </c>
      <c r="AN208">
        <f t="shared" si="62"/>
        <v>0</v>
      </c>
      <c r="AO208">
        <f t="shared" si="62"/>
        <v>0</v>
      </c>
      <c r="AP208">
        <f t="shared" si="62"/>
        <v>0</v>
      </c>
      <c r="AQ208">
        <f t="shared" si="62"/>
        <v>0</v>
      </c>
      <c r="AR208">
        <f t="shared" si="62"/>
        <v>0</v>
      </c>
      <c r="AS208">
        <f t="shared" si="62"/>
        <v>0</v>
      </c>
      <c r="AT208">
        <f t="shared" si="62"/>
        <v>0</v>
      </c>
      <c r="AU208">
        <f t="shared" si="62"/>
        <v>0</v>
      </c>
      <c r="AV208">
        <f t="shared" si="62"/>
        <v>0</v>
      </c>
      <c r="AW208">
        <f t="shared" si="62"/>
        <v>0</v>
      </c>
      <c r="AX208">
        <f t="shared" si="62"/>
        <v>0</v>
      </c>
      <c r="AY208">
        <f t="shared" si="62"/>
        <v>0</v>
      </c>
      <c r="AZ208">
        <f t="shared" si="62"/>
        <v>0</v>
      </c>
      <c r="BA208">
        <f t="shared" si="62"/>
        <v>0</v>
      </c>
      <c r="BB208">
        <f t="shared" si="62"/>
        <v>2.677436700608561E-16</v>
      </c>
      <c r="BC208">
        <f t="shared" si="62"/>
        <v>1.4589751439555214E-16</v>
      </c>
      <c r="BD208">
        <f t="shared" si="62"/>
        <v>0</v>
      </c>
      <c r="BE208">
        <f t="shared" si="62"/>
        <v>1.0255903769538048E-15</v>
      </c>
      <c r="BF208">
        <f t="shared" si="62"/>
        <v>0</v>
      </c>
      <c r="BG208">
        <f t="shared" si="62"/>
        <v>0</v>
      </c>
      <c r="BH208">
        <f t="shared" si="62"/>
        <v>4.6962005343434333E-7</v>
      </c>
      <c r="BI208">
        <f t="shared" si="62"/>
        <v>0</v>
      </c>
      <c r="BJ208">
        <f t="shared" si="62"/>
        <v>6.684604029203811E-7</v>
      </c>
      <c r="BK208">
        <f t="shared" si="62"/>
        <v>3.5597283349357736E-7</v>
      </c>
      <c r="BL208">
        <f t="shared" si="62"/>
        <v>4.12053811843976E-7</v>
      </c>
      <c r="BM208">
        <f t="shared" si="62"/>
        <v>0</v>
      </c>
      <c r="BN208">
        <f t="shared" si="62"/>
        <v>1.7488391176088472E-16</v>
      </c>
      <c r="BO208">
        <f t="shared" si="61"/>
        <v>1.2586571371552622E-6</v>
      </c>
      <c r="BP208">
        <f t="shared" si="61"/>
        <v>3.156016227415501E-18</v>
      </c>
      <c r="BQ208">
        <f t="shared" si="61"/>
        <v>0</v>
      </c>
      <c r="BR208">
        <f t="shared" si="58"/>
        <v>0</v>
      </c>
      <c r="BS208">
        <f t="shared" si="58"/>
        <v>0</v>
      </c>
      <c r="BT208">
        <f t="shared" si="58"/>
        <v>0</v>
      </c>
      <c r="BU208">
        <f t="shared" si="58"/>
        <v>0</v>
      </c>
      <c r="BV208">
        <f t="shared" si="58"/>
        <v>0</v>
      </c>
      <c r="BW208">
        <f t="shared" si="58"/>
        <v>1.3002005814187487E-20</v>
      </c>
      <c r="BX208">
        <f t="shared" si="58"/>
        <v>1.4102632852590532E-19</v>
      </c>
      <c r="BY208">
        <f t="shared" si="58"/>
        <v>0</v>
      </c>
      <c r="BZ208">
        <f t="shared" si="58"/>
        <v>0</v>
      </c>
      <c r="CA208">
        <f t="shared" si="58"/>
        <v>1.8198496317922211E-6</v>
      </c>
      <c r="CB208">
        <f t="shared" si="58"/>
        <v>1.4662482190193627E-12</v>
      </c>
      <c r="CC208">
        <f t="shared" si="58"/>
        <v>3.5517947534948857E-4</v>
      </c>
      <c r="CD208">
        <f t="shared" si="58"/>
        <v>2.8262326058110659E-15</v>
      </c>
      <c r="CE208">
        <f t="shared" si="58"/>
        <v>4.899661663451345E-14</v>
      </c>
      <c r="CF208">
        <f t="shared" si="58"/>
        <v>1.5981316535416707E-14</v>
      </c>
      <c r="CG208">
        <f t="shared" si="58"/>
        <v>5.5761481388301773E-4</v>
      </c>
      <c r="CH208">
        <f t="shared" si="58"/>
        <v>1.8127204317896415E-10</v>
      </c>
      <c r="CI208">
        <f t="shared" si="58"/>
        <v>9.4493374921756745E-4</v>
      </c>
      <c r="CJ208">
        <f t="shared" si="58"/>
        <v>2.3883350875947089E-3</v>
      </c>
      <c r="CK208">
        <f t="shared" si="58"/>
        <v>1.5555266549552012E-3</v>
      </c>
      <c r="CL208">
        <f t="shared" si="58"/>
        <v>3.873117384290501E-3</v>
      </c>
      <c r="CM208">
        <f t="shared" si="58"/>
        <v>7.4108581737849675E-15</v>
      </c>
      <c r="CN208">
        <f t="shared" si="58"/>
        <v>4.6561128270758544E-3</v>
      </c>
      <c r="CO208">
        <f t="shared" si="58"/>
        <v>5.6606813090580536E-15</v>
      </c>
      <c r="CP208">
        <f t="shared" si="58"/>
        <v>0</v>
      </c>
      <c r="CQ208">
        <f t="shared" si="58"/>
        <v>0</v>
      </c>
      <c r="CR208">
        <f t="shared" si="58"/>
        <v>9.2491226775477622E-9</v>
      </c>
      <c r="CS208">
        <f t="shared" si="58"/>
        <v>0</v>
      </c>
      <c r="CT208">
        <f t="shared" si="58"/>
        <v>0</v>
      </c>
      <c r="CU208">
        <f t="shared" si="58"/>
        <v>0</v>
      </c>
      <c r="CV208">
        <f t="shared" si="58"/>
        <v>0</v>
      </c>
      <c r="CW208">
        <f t="shared" si="58"/>
        <v>0</v>
      </c>
      <c r="CX208">
        <f t="shared" si="58"/>
        <v>0</v>
      </c>
      <c r="CY208">
        <f t="shared" si="58"/>
        <v>0</v>
      </c>
      <c r="CZ208">
        <f t="shared" ref="BR208:DI214" si="63">IF(CZ$124&gt;0,CZ82/CZ$124,0)</f>
        <v>0</v>
      </c>
      <c r="DA208">
        <f t="shared" si="63"/>
        <v>0</v>
      </c>
      <c r="DB208">
        <f t="shared" si="63"/>
        <v>0</v>
      </c>
      <c r="DC208">
        <f t="shared" si="63"/>
        <v>0</v>
      </c>
      <c r="DD208">
        <f t="shared" si="63"/>
        <v>0</v>
      </c>
      <c r="DE208">
        <f t="shared" si="63"/>
        <v>0</v>
      </c>
      <c r="DF208">
        <f t="shared" si="63"/>
        <v>0</v>
      </c>
      <c r="DG208">
        <f t="shared" si="63"/>
        <v>0</v>
      </c>
      <c r="DH208">
        <f t="shared" si="63"/>
        <v>0</v>
      </c>
      <c r="DI208">
        <f t="shared" si="63"/>
        <v>0</v>
      </c>
    </row>
    <row r="209" spans="1:113">
      <c r="A209" s="70">
        <v>80</v>
      </c>
      <c r="B209">
        <f t="shared" si="53"/>
        <v>0</v>
      </c>
      <c r="C209">
        <f t="shared" si="62"/>
        <v>0</v>
      </c>
      <c r="D209">
        <f t="shared" si="62"/>
        <v>0</v>
      </c>
      <c r="E209">
        <f t="shared" si="62"/>
        <v>0</v>
      </c>
      <c r="F209">
        <f t="shared" si="62"/>
        <v>0</v>
      </c>
      <c r="G209">
        <f t="shared" si="62"/>
        <v>0</v>
      </c>
      <c r="H209">
        <f t="shared" si="62"/>
        <v>0</v>
      </c>
      <c r="I209">
        <f t="shared" si="62"/>
        <v>0</v>
      </c>
      <c r="J209">
        <f t="shared" si="62"/>
        <v>0</v>
      </c>
      <c r="K209">
        <f t="shared" si="62"/>
        <v>0</v>
      </c>
      <c r="L209">
        <f t="shared" si="62"/>
        <v>0</v>
      </c>
      <c r="M209">
        <f t="shared" si="62"/>
        <v>0</v>
      </c>
      <c r="N209">
        <f t="shared" si="62"/>
        <v>0</v>
      </c>
      <c r="O209">
        <f t="shared" si="62"/>
        <v>0</v>
      </c>
      <c r="P209">
        <f t="shared" si="62"/>
        <v>0</v>
      </c>
      <c r="Q209">
        <f t="shared" si="62"/>
        <v>0</v>
      </c>
      <c r="R209">
        <f t="shared" si="62"/>
        <v>0</v>
      </c>
      <c r="S209">
        <f t="shared" si="62"/>
        <v>0</v>
      </c>
      <c r="T209">
        <f t="shared" si="62"/>
        <v>0</v>
      </c>
      <c r="U209">
        <f t="shared" si="62"/>
        <v>0</v>
      </c>
      <c r="V209">
        <f t="shared" si="62"/>
        <v>0</v>
      </c>
      <c r="W209">
        <f t="shared" si="62"/>
        <v>0</v>
      </c>
      <c r="X209">
        <f t="shared" si="62"/>
        <v>0</v>
      </c>
      <c r="Y209">
        <f t="shared" si="62"/>
        <v>0</v>
      </c>
      <c r="Z209">
        <f t="shared" si="62"/>
        <v>0</v>
      </c>
      <c r="AA209">
        <f t="shared" si="62"/>
        <v>0</v>
      </c>
      <c r="AB209">
        <f t="shared" si="62"/>
        <v>0</v>
      </c>
      <c r="AC209">
        <f t="shared" si="62"/>
        <v>0</v>
      </c>
      <c r="AD209">
        <f t="shared" si="62"/>
        <v>0</v>
      </c>
      <c r="AE209">
        <f t="shared" si="62"/>
        <v>0</v>
      </c>
      <c r="AF209">
        <f t="shared" si="62"/>
        <v>0</v>
      </c>
      <c r="AG209">
        <f t="shared" si="62"/>
        <v>0</v>
      </c>
      <c r="AH209">
        <f t="shared" si="62"/>
        <v>5.6287997283309367E-4</v>
      </c>
      <c r="AI209">
        <f t="shared" si="62"/>
        <v>7.6062607892303543E-5</v>
      </c>
      <c r="AJ209">
        <f t="shared" si="62"/>
        <v>0</v>
      </c>
      <c r="AK209">
        <f t="shared" si="62"/>
        <v>0</v>
      </c>
      <c r="AL209">
        <f t="shared" si="62"/>
        <v>9.1406180663803852E-3</v>
      </c>
      <c r="AM209">
        <f t="shared" si="62"/>
        <v>0</v>
      </c>
      <c r="AN209">
        <f t="shared" si="62"/>
        <v>0</v>
      </c>
      <c r="AO209">
        <f t="shared" si="62"/>
        <v>0</v>
      </c>
      <c r="AP209">
        <f t="shared" si="62"/>
        <v>0</v>
      </c>
      <c r="AQ209">
        <f t="shared" si="62"/>
        <v>5.4085096124285343E-10</v>
      </c>
      <c r="AR209">
        <f t="shared" si="62"/>
        <v>0</v>
      </c>
      <c r="AS209">
        <f t="shared" si="62"/>
        <v>4.5680187669897224E-5</v>
      </c>
      <c r="AT209">
        <f t="shared" si="62"/>
        <v>0</v>
      </c>
      <c r="AU209">
        <f t="shared" si="62"/>
        <v>0</v>
      </c>
      <c r="AV209">
        <f t="shared" si="62"/>
        <v>3.3421444481546142E-4</v>
      </c>
      <c r="AW209">
        <f t="shared" si="62"/>
        <v>0</v>
      </c>
      <c r="AX209">
        <f t="shared" si="62"/>
        <v>0</v>
      </c>
      <c r="AY209">
        <f t="shared" si="62"/>
        <v>0</v>
      </c>
      <c r="AZ209">
        <f t="shared" si="62"/>
        <v>0</v>
      </c>
      <c r="BA209">
        <f t="shared" si="62"/>
        <v>0</v>
      </c>
      <c r="BB209">
        <f t="shared" si="62"/>
        <v>2.5295094957732214E-14</v>
      </c>
      <c r="BC209">
        <f t="shared" si="62"/>
        <v>1.2634127439916749E-14</v>
      </c>
      <c r="BD209">
        <f t="shared" si="62"/>
        <v>0</v>
      </c>
      <c r="BE209">
        <f t="shared" si="62"/>
        <v>1.4432946482045016E-14</v>
      </c>
      <c r="BF209">
        <f t="shared" si="62"/>
        <v>0</v>
      </c>
      <c r="BG209">
        <f t="shared" si="62"/>
        <v>0</v>
      </c>
      <c r="BH209">
        <f t="shared" si="62"/>
        <v>1.7654907179786763E-5</v>
      </c>
      <c r="BI209">
        <f t="shared" si="62"/>
        <v>2.0154140899984006E-5</v>
      </c>
      <c r="BJ209">
        <f t="shared" si="62"/>
        <v>6.7279425484136129E-3</v>
      </c>
      <c r="BK209">
        <f t="shared" si="62"/>
        <v>0</v>
      </c>
      <c r="BL209">
        <f t="shared" si="62"/>
        <v>2.6380385792661534E-4</v>
      </c>
      <c r="BM209">
        <f t="shared" si="62"/>
        <v>0</v>
      </c>
      <c r="BN209">
        <f t="shared" si="62"/>
        <v>1.268105222820989E-11</v>
      </c>
      <c r="BO209">
        <f t="shared" si="61"/>
        <v>5.5639426993353606E-2</v>
      </c>
      <c r="BP209">
        <f t="shared" si="61"/>
        <v>9.28229684513923E-16</v>
      </c>
      <c r="BQ209">
        <f t="shared" si="61"/>
        <v>0</v>
      </c>
      <c r="BR209">
        <f t="shared" si="63"/>
        <v>0</v>
      </c>
      <c r="BS209">
        <f t="shared" si="63"/>
        <v>0</v>
      </c>
      <c r="BT209">
        <f t="shared" si="63"/>
        <v>0</v>
      </c>
      <c r="BU209">
        <f t="shared" si="63"/>
        <v>0</v>
      </c>
      <c r="BV209">
        <f t="shared" si="63"/>
        <v>0</v>
      </c>
      <c r="BW209">
        <f t="shared" si="63"/>
        <v>4.6154008702690191E-20</v>
      </c>
      <c r="BX209">
        <f t="shared" si="63"/>
        <v>2.6020885561080701E-18</v>
      </c>
      <c r="BY209">
        <f t="shared" si="63"/>
        <v>6.5865852008669462E-3</v>
      </c>
      <c r="BZ209">
        <f t="shared" si="63"/>
        <v>0</v>
      </c>
      <c r="CA209">
        <f t="shared" si="63"/>
        <v>3.2607216682678922E-5</v>
      </c>
      <c r="CB209">
        <f t="shared" si="63"/>
        <v>5.5771187056581327E-12</v>
      </c>
      <c r="CC209">
        <f t="shared" si="63"/>
        <v>0.33562191516363954</v>
      </c>
      <c r="CD209">
        <f t="shared" si="63"/>
        <v>4.930539900186767E-13</v>
      </c>
      <c r="CE209">
        <f t="shared" si="63"/>
        <v>2.568318030433662E-12</v>
      </c>
      <c r="CF209">
        <f t="shared" si="63"/>
        <v>1.178504872636113E-12</v>
      </c>
      <c r="CG209">
        <f t="shared" si="63"/>
        <v>1.5263898580703786E-3</v>
      </c>
      <c r="CH209">
        <f t="shared" si="63"/>
        <v>4.1353249276598955E-10</v>
      </c>
      <c r="CI209">
        <f t="shared" si="63"/>
        <v>0.30786826100365594</v>
      </c>
      <c r="CJ209">
        <f t="shared" si="63"/>
        <v>0.18729749384921282</v>
      </c>
      <c r="CK209">
        <f t="shared" si="63"/>
        <v>5.5933667437293149E-3</v>
      </c>
      <c r="CL209">
        <f t="shared" si="63"/>
        <v>0.14037378933565534</v>
      </c>
      <c r="CM209">
        <f t="shared" si="63"/>
        <v>3.6378536091073123E-16</v>
      </c>
      <c r="CN209">
        <f t="shared" si="63"/>
        <v>8.9367870697136143E-2</v>
      </c>
      <c r="CO209">
        <f t="shared" si="63"/>
        <v>4.2304796651544538E-13</v>
      </c>
      <c r="CP209">
        <f t="shared" si="63"/>
        <v>0</v>
      </c>
      <c r="CQ209">
        <f t="shared" si="63"/>
        <v>0</v>
      </c>
      <c r="CR209">
        <f t="shared" si="63"/>
        <v>3.279129970287638E-7</v>
      </c>
      <c r="CS209">
        <f t="shared" si="63"/>
        <v>0</v>
      </c>
      <c r="CT209">
        <f t="shared" si="63"/>
        <v>0</v>
      </c>
      <c r="CU209">
        <f t="shared" si="63"/>
        <v>0</v>
      </c>
      <c r="CV209">
        <f t="shared" si="63"/>
        <v>0</v>
      </c>
      <c r="CW209">
        <f t="shared" si="63"/>
        <v>0</v>
      </c>
      <c r="CX209">
        <f t="shared" si="63"/>
        <v>0</v>
      </c>
      <c r="CY209">
        <f t="shared" si="63"/>
        <v>0</v>
      </c>
      <c r="CZ209">
        <f t="shared" si="63"/>
        <v>1.3684370098003998E-3</v>
      </c>
      <c r="DA209">
        <f t="shared" si="63"/>
        <v>0</v>
      </c>
      <c r="DB209">
        <f t="shared" si="63"/>
        <v>0</v>
      </c>
      <c r="DC209">
        <f t="shared" si="63"/>
        <v>0</v>
      </c>
      <c r="DD209">
        <f t="shared" si="63"/>
        <v>0</v>
      </c>
      <c r="DE209">
        <f t="shared" si="63"/>
        <v>0</v>
      </c>
      <c r="DF209">
        <f t="shared" si="63"/>
        <v>0</v>
      </c>
      <c r="DG209">
        <f t="shared" si="63"/>
        <v>0</v>
      </c>
      <c r="DH209">
        <f t="shared" si="63"/>
        <v>0</v>
      </c>
      <c r="DI209">
        <f t="shared" si="63"/>
        <v>0</v>
      </c>
    </row>
    <row r="210" spans="1:113">
      <c r="A210" s="70">
        <v>81</v>
      </c>
      <c r="B210">
        <f t="shared" si="53"/>
        <v>6.095831009387329E-7</v>
      </c>
      <c r="C210">
        <f t="shared" si="62"/>
        <v>1.2865591752647385E-5</v>
      </c>
      <c r="D210">
        <f t="shared" si="62"/>
        <v>2.5202805997182597E-5</v>
      </c>
      <c r="E210">
        <f t="shared" si="62"/>
        <v>1.3526350761807502E-5</v>
      </c>
      <c r="F210">
        <f t="shared" si="62"/>
        <v>2.0268564256678684E-6</v>
      </c>
      <c r="G210">
        <f t="shared" si="62"/>
        <v>6.4761734785125317E-6</v>
      </c>
      <c r="H210">
        <f t="shared" si="62"/>
        <v>2.4998275480292673E-7</v>
      </c>
      <c r="I210">
        <f t="shared" si="62"/>
        <v>2.8167685535215673E-6</v>
      </c>
      <c r="J210">
        <f t="shared" si="62"/>
        <v>1.1106912699095748E-5</v>
      </c>
      <c r="K210">
        <f t="shared" si="62"/>
        <v>6.8465752305429709E-6</v>
      </c>
      <c r="L210">
        <f t="shared" si="62"/>
        <v>4.0411024535850819E-19</v>
      </c>
      <c r="M210">
        <f t="shared" si="62"/>
        <v>2.109465870692322E-5</v>
      </c>
      <c r="N210">
        <f t="shared" si="62"/>
        <v>2.6088187105029697E-5</v>
      </c>
      <c r="O210">
        <f t="shared" si="62"/>
        <v>4.5476222295617181E-7</v>
      </c>
      <c r="P210">
        <f t="shared" si="62"/>
        <v>5.5346077306427363E-8</v>
      </c>
      <c r="Q210">
        <f t="shared" si="62"/>
        <v>7.2270133429468433E-8</v>
      </c>
      <c r="R210">
        <f t="shared" si="62"/>
        <v>6.9795842015444887E-6</v>
      </c>
      <c r="S210">
        <f t="shared" si="62"/>
        <v>1.2943130178098389E-5</v>
      </c>
      <c r="T210">
        <f t="shared" si="62"/>
        <v>1.2427676837325627E-7</v>
      </c>
      <c r="U210">
        <f t="shared" si="62"/>
        <v>9.6146261284716607E-7</v>
      </c>
      <c r="V210">
        <f t="shared" si="62"/>
        <v>2.2466517425238821E-9</v>
      </c>
      <c r="W210">
        <f t="shared" si="62"/>
        <v>0</v>
      </c>
      <c r="X210">
        <f t="shared" si="62"/>
        <v>9.2789643450944757E-7</v>
      </c>
      <c r="Y210">
        <f t="shared" si="62"/>
        <v>6.0261220538745133E-6</v>
      </c>
      <c r="Z210">
        <f t="shared" si="62"/>
        <v>1.5600630686580081E-9</v>
      </c>
      <c r="AA210">
        <f t="shared" si="62"/>
        <v>2.3799746297839614E-8</v>
      </c>
      <c r="AB210">
        <f t="shared" si="62"/>
        <v>1.2044827682202988E-8</v>
      </c>
      <c r="AC210">
        <f t="shared" si="62"/>
        <v>2.0412883504220858E-9</v>
      </c>
      <c r="AD210">
        <f t="shared" si="62"/>
        <v>1.0785249579676864E-20</v>
      </c>
      <c r="AE210">
        <f t="shared" si="62"/>
        <v>1.041470525607877E-6</v>
      </c>
      <c r="AF210">
        <f t="shared" si="62"/>
        <v>0</v>
      </c>
      <c r="AG210">
        <f t="shared" si="62"/>
        <v>0</v>
      </c>
      <c r="AH210">
        <f t="shared" si="62"/>
        <v>1.9738982785172272E-9</v>
      </c>
      <c r="AI210">
        <f t="shared" si="62"/>
        <v>0</v>
      </c>
      <c r="AJ210">
        <f t="shared" si="62"/>
        <v>0</v>
      </c>
      <c r="AK210">
        <f t="shared" si="62"/>
        <v>0</v>
      </c>
      <c r="AL210">
        <f t="shared" si="62"/>
        <v>0</v>
      </c>
      <c r="AM210">
        <f t="shared" si="62"/>
        <v>0</v>
      </c>
      <c r="AN210">
        <f t="shared" si="62"/>
        <v>2.8569257624130067E-9</v>
      </c>
      <c r="AO210">
        <f t="shared" si="62"/>
        <v>0</v>
      </c>
      <c r="AP210">
        <f t="shared" si="62"/>
        <v>1.6976089938558326E-8</v>
      </c>
      <c r="AQ210">
        <f t="shared" si="62"/>
        <v>9.6757981813048867E-16</v>
      </c>
      <c r="AR210">
        <f t="shared" si="62"/>
        <v>0</v>
      </c>
      <c r="AS210">
        <f t="shared" si="62"/>
        <v>5.3503638580246132E-9</v>
      </c>
      <c r="AT210">
        <f t="shared" si="62"/>
        <v>3.2741455616845843E-9</v>
      </c>
      <c r="AU210">
        <f t="shared" si="62"/>
        <v>1.6068649269112493E-9</v>
      </c>
      <c r="AV210">
        <f t="shared" si="62"/>
        <v>8.6782078019244364E-10</v>
      </c>
      <c r="AW210">
        <f t="shared" si="62"/>
        <v>0</v>
      </c>
      <c r="AX210">
        <f t="shared" si="62"/>
        <v>3.4007087456493299E-8</v>
      </c>
      <c r="AY210">
        <f t="shared" si="62"/>
        <v>9.8925029178277432E-10</v>
      </c>
      <c r="AZ210">
        <f t="shared" si="62"/>
        <v>0</v>
      </c>
      <c r="BA210">
        <f t="shared" si="62"/>
        <v>8.2888752519121554E-21</v>
      </c>
      <c r="BB210">
        <f t="shared" si="62"/>
        <v>2.8405827405858421E-21</v>
      </c>
      <c r="BC210">
        <f t="shared" si="62"/>
        <v>0</v>
      </c>
      <c r="BD210">
        <f t="shared" si="62"/>
        <v>0</v>
      </c>
      <c r="BE210">
        <f t="shared" si="62"/>
        <v>3.9011113079197401E-20</v>
      </c>
      <c r="BF210">
        <f t="shared" si="62"/>
        <v>0</v>
      </c>
      <c r="BG210">
        <f t="shared" si="62"/>
        <v>1.1345955193195173E-20</v>
      </c>
      <c r="BH210">
        <f t="shared" si="62"/>
        <v>2.5055119332669682E-8</v>
      </c>
      <c r="BI210">
        <f t="shared" si="62"/>
        <v>7.2873317912066408E-8</v>
      </c>
      <c r="BJ210">
        <f t="shared" si="62"/>
        <v>2.2384083313628419E-7</v>
      </c>
      <c r="BK210">
        <f t="shared" si="62"/>
        <v>3.9931758097346666E-7</v>
      </c>
      <c r="BL210">
        <f t="shared" si="62"/>
        <v>5.3015799156798433E-8</v>
      </c>
      <c r="BM210">
        <f t="shared" si="62"/>
        <v>0</v>
      </c>
      <c r="BN210">
        <f t="shared" si="62"/>
        <v>1.574965973555389E-15</v>
      </c>
      <c r="BO210">
        <f t="shared" si="61"/>
        <v>1.9785598480631819E-6</v>
      </c>
      <c r="BP210">
        <f t="shared" si="61"/>
        <v>0</v>
      </c>
      <c r="BQ210">
        <f t="shared" si="61"/>
        <v>0</v>
      </c>
      <c r="BR210">
        <f t="shared" si="63"/>
        <v>0</v>
      </c>
      <c r="BS210">
        <f t="shared" si="63"/>
        <v>0</v>
      </c>
      <c r="BT210">
        <f t="shared" si="63"/>
        <v>0</v>
      </c>
      <c r="BU210">
        <f t="shared" si="63"/>
        <v>0</v>
      </c>
      <c r="BV210">
        <f t="shared" si="63"/>
        <v>2.9124880344016168E-16</v>
      </c>
      <c r="BW210">
        <f t="shared" si="63"/>
        <v>5.4058608920417882E-24</v>
      </c>
      <c r="BX210">
        <f t="shared" si="63"/>
        <v>2.8854316353802683E-23</v>
      </c>
      <c r="BY210">
        <f t="shared" si="63"/>
        <v>9.8956407844876506E-10</v>
      </c>
      <c r="BZ210">
        <f t="shared" si="63"/>
        <v>1.2836864020606494E-17</v>
      </c>
      <c r="CA210">
        <f t="shared" si="63"/>
        <v>6.6294446308401501E-10</v>
      </c>
      <c r="CB210">
        <f t="shared" si="63"/>
        <v>2.8260825880552765E-19</v>
      </c>
      <c r="CC210">
        <f t="shared" si="63"/>
        <v>5.5087828604067805E-6</v>
      </c>
      <c r="CD210">
        <f t="shared" si="63"/>
        <v>3.594349607791261E-17</v>
      </c>
      <c r="CE210">
        <f t="shared" si="63"/>
        <v>8.4826625126368257E-20</v>
      </c>
      <c r="CF210">
        <f t="shared" si="63"/>
        <v>2.1613210269050402E-18</v>
      </c>
      <c r="CG210">
        <f t="shared" si="63"/>
        <v>1.0426997320342563E-7</v>
      </c>
      <c r="CH210">
        <f t="shared" si="63"/>
        <v>1.5714862605768476E-12</v>
      </c>
      <c r="CI210">
        <f t="shared" si="63"/>
        <v>2.1236401279936339E-6</v>
      </c>
      <c r="CJ210">
        <f t="shared" si="63"/>
        <v>2.8723609457480878E-7</v>
      </c>
      <c r="CK210">
        <f t="shared" si="63"/>
        <v>7.640021935276303E-9</v>
      </c>
      <c r="CL210">
        <f t="shared" si="63"/>
        <v>5.1815151777094898E-5</v>
      </c>
      <c r="CM210">
        <f t="shared" si="63"/>
        <v>1.03277686275186E-19</v>
      </c>
      <c r="CN210">
        <f t="shared" si="63"/>
        <v>4.4592526872752564E-9</v>
      </c>
      <c r="CO210">
        <f t="shared" si="63"/>
        <v>8.0437634347727622E-18</v>
      </c>
      <c r="CP210">
        <f t="shared" si="63"/>
        <v>1.5151818185940834E-16</v>
      </c>
      <c r="CQ210">
        <f t="shared" si="63"/>
        <v>4.3684678948307195E-6</v>
      </c>
      <c r="CR210">
        <f t="shared" si="63"/>
        <v>5.5188449228639203E-12</v>
      </c>
      <c r="CS210">
        <f t="shared" si="63"/>
        <v>3.3483810920149756E-6</v>
      </c>
      <c r="CT210">
        <f t="shared" si="63"/>
        <v>3.3673225430498305E-7</v>
      </c>
      <c r="CU210">
        <f t="shared" si="63"/>
        <v>3.1136268388852432E-7</v>
      </c>
      <c r="CV210">
        <f t="shared" si="63"/>
        <v>2.1375083049366714E-7</v>
      </c>
      <c r="CW210">
        <f t="shared" si="63"/>
        <v>2.5312478825017302E-7</v>
      </c>
      <c r="CX210">
        <f t="shared" si="63"/>
        <v>1.3231075622637727E-7</v>
      </c>
      <c r="CY210">
        <f t="shared" si="63"/>
        <v>2.2944335395294238E-6</v>
      </c>
      <c r="CZ210">
        <f t="shared" si="63"/>
        <v>0</v>
      </c>
      <c r="DA210">
        <f t="shared" si="63"/>
        <v>0</v>
      </c>
      <c r="DB210">
        <f t="shared" si="63"/>
        <v>0</v>
      </c>
      <c r="DC210">
        <f t="shared" si="63"/>
        <v>3.8015921564244426E-7</v>
      </c>
      <c r="DD210">
        <f t="shared" si="63"/>
        <v>8.0270097111625067E-10</v>
      </c>
      <c r="DE210">
        <f t="shared" si="63"/>
        <v>1.3277976792768669E-5</v>
      </c>
      <c r="DF210">
        <f t="shared" si="63"/>
        <v>4.4221970358304894E-9</v>
      </c>
      <c r="DG210">
        <f t="shared" si="63"/>
        <v>4.341601635004741E-7</v>
      </c>
      <c r="DH210">
        <f t="shared" si="63"/>
        <v>1.8473750977676702E-8</v>
      </c>
      <c r="DI210">
        <f t="shared" si="63"/>
        <v>0</v>
      </c>
    </row>
    <row r="211" spans="1:113">
      <c r="A211" s="70">
        <v>82</v>
      </c>
      <c r="B211">
        <f t="shared" si="53"/>
        <v>0</v>
      </c>
      <c r="C211">
        <f t="shared" si="62"/>
        <v>0</v>
      </c>
      <c r="D211">
        <f t="shared" si="62"/>
        <v>0</v>
      </c>
      <c r="E211">
        <f t="shared" si="62"/>
        <v>0</v>
      </c>
      <c r="F211">
        <f t="shared" si="62"/>
        <v>0</v>
      </c>
      <c r="G211">
        <f t="shared" si="62"/>
        <v>0</v>
      </c>
      <c r="H211">
        <f t="shared" si="62"/>
        <v>0</v>
      </c>
      <c r="I211">
        <f t="shared" si="62"/>
        <v>0</v>
      </c>
      <c r="J211">
        <f t="shared" si="62"/>
        <v>0</v>
      </c>
      <c r="K211">
        <f t="shared" si="62"/>
        <v>0</v>
      </c>
      <c r="L211">
        <f t="shared" si="62"/>
        <v>0</v>
      </c>
      <c r="M211">
        <f t="shared" si="62"/>
        <v>0</v>
      </c>
      <c r="N211">
        <f t="shared" si="62"/>
        <v>0</v>
      </c>
      <c r="O211">
        <f t="shared" si="62"/>
        <v>0</v>
      </c>
      <c r="P211">
        <f t="shared" si="62"/>
        <v>0</v>
      </c>
      <c r="Q211">
        <f t="shared" si="62"/>
        <v>0</v>
      </c>
      <c r="R211">
        <f t="shared" si="62"/>
        <v>0</v>
      </c>
      <c r="S211">
        <f t="shared" si="62"/>
        <v>0</v>
      </c>
      <c r="T211">
        <f t="shared" si="62"/>
        <v>0</v>
      </c>
      <c r="U211">
        <f t="shared" si="62"/>
        <v>0</v>
      </c>
      <c r="V211">
        <f t="shared" si="62"/>
        <v>0</v>
      </c>
      <c r="W211">
        <f t="shared" si="62"/>
        <v>0</v>
      </c>
      <c r="X211">
        <f t="shared" si="62"/>
        <v>0</v>
      </c>
      <c r="Y211">
        <f t="shared" si="62"/>
        <v>0</v>
      </c>
      <c r="Z211">
        <f t="shared" si="62"/>
        <v>0</v>
      </c>
      <c r="AA211">
        <f t="shared" si="62"/>
        <v>0</v>
      </c>
      <c r="AB211">
        <f t="shared" si="62"/>
        <v>0</v>
      </c>
      <c r="AC211">
        <f t="shared" si="62"/>
        <v>0</v>
      </c>
      <c r="AD211">
        <f t="shared" si="62"/>
        <v>0</v>
      </c>
      <c r="AE211">
        <f t="shared" si="62"/>
        <v>0</v>
      </c>
      <c r="AF211">
        <f t="shared" si="62"/>
        <v>0</v>
      </c>
      <c r="AG211">
        <f t="shared" si="62"/>
        <v>0</v>
      </c>
      <c r="AH211">
        <f t="shared" si="62"/>
        <v>0</v>
      </c>
      <c r="AI211">
        <f t="shared" si="62"/>
        <v>0</v>
      </c>
      <c r="AJ211">
        <f t="shared" si="62"/>
        <v>0</v>
      </c>
      <c r="AK211">
        <f t="shared" si="62"/>
        <v>0</v>
      </c>
      <c r="AL211">
        <f t="shared" si="62"/>
        <v>0</v>
      </c>
      <c r="AM211">
        <f t="shared" si="62"/>
        <v>0</v>
      </c>
      <c r="AN211">
        <f t="shared" si="62"/>
        <v>0</v>
      </c>
      <c r="AO211">
        <f t="shared" si="62"/>
        <v>0</v>
      </c>
      <c r="AP211">
        <f t="shared" si="62"/>
        <v>0</v>
      </c>
      <c r="AQ211">
        <f t="shared" si="62"/>
        <v>0</v>
      </c>
      <c r="AR211">
        <f t="shared" si="62"/>
        <v>0</v>
      </c>
      <c r="AS211">
        <f t="shared" si="62"/>
        <v>0</v>
      </c>
      <c r="AT211">
        <f t="shared" si="62"/>
        <v>0</v>
      </c>
      <c r="AU211">
        <f t="shared" si="62"/>
        <v>0</v>
      </c>
      <c r="AV211">
        <f t="shared" si="62"/>
        <v>0</v>
      </c>
      <c r="AW211">
        <f t="shared" si="62"/>
        <v>0</v>
      </c>
      <c r="AX211">
        <f t="shared" si="62"/>
        <v>0</v>
      </c>
      <c r="AY211">
        <f t="shared" si="62"/>
        <v>0</v>
      </c>
      <c r="AZ211">
        <f t="shared" si="62"/>
        <v>0</v>
      </c>
      <c r="BA211">
        <f t="shared" si="62"/>
        <v>0</v>
      </c>
      <c r="BB211">
        <f t="shared" si="62"/>
        <v>0</v>
      </c>
      <c r="BC211">
        <f t="shared" si="62"/>
        <v>0</v>
      </c>
      <c r="BD211">
        <f t="shared" si="62"/>
        <v>0</v>
      </c>
      <c r="BE211">
        <f t="shared" si="62"/>
        <v>0</v>
      </c>
      <c r="BF211">
        <f t="shared" si="62"/>
        <v>0</v>
      </c>
      <c r="BG211">
        <f t="shared" si="62"/>
        <v>0</v>
      </c>
      <c r="BH211">
        <f t="shared" si="62"/>
        <v>0</v>
      </c>
      <c r="BI211">
        <f t="shared" si="62"/>
        <v>0</v>
      </c>
      <c r="BJ211">
        <f t="shared" si="62"/>
        <v>0</v>
      </c>
      <c r="BK211">
        <f t="shared" si="62"/>
        <v>1.0039186252022726E-10</v>
      </c>
      <c r="BL211">
        <f t="shared" si="62"/>
        <v>1.7679175350882788E-8</v>
      </c>
      <c r="BM211">
        <f t="shared" si="62"/>
        <v>0</v>
      </c>
      <c r="BN211">
        <f t="shared" ref="BN211:BQ214" si="64">IF(BN$124&gt;0,BN85/BN$124,0)</f>
        <v>5.8868215535668466E-15</v>
      </c>
      <c r="BO211">
        <f t="shared" si="64"/>
        <v>0</v>
      </c>
      <c r="BP211">
        <f t="shared" si="64"/>
        <v>0</v>
      </c>
      <c r="BQ211">
        <f t="shared" si="64"/>
        <v>0</v>
      </c>
      <c r="BR211">
        <f t="shared" si="63"/>
        <v>0</v>
      </c>
      <c r="BS211">
        <f t="shared" si="63"/>
        <v>0</v>
      </c>
      <c r="BT211">
        <f t="shared" si="63"/>
        <v>0</v>
      </c>
      <c r="BU211">
        <f t="shared" si="63"/>
        <v>0</v>
      </c>
      <c r="BV211">
        <f t="shared" si="63"/>
        <v>9.5327270783521117E-15</v>
      </c>
      <c r="BW211">
        <f t="shared" si="63"/>
        <v>0</v>
      </c>
      <c r="BX211">
        <f t="shared" si="63"/>
        <v>0</v>
      </c>
      <c r="BY211">
        <f t="shared" si="63"/>
        <v>0</v>
      </c>
      <c r="BZ211">
        <f t="shared" si="63"/>
        <v>0</v>
      </c>
      <c r="CA211">
        <f t="shared" si="63"/>
        <v>0</v>
      </c>
      <c r="CB211">
        <f t="shared" si="63"/>
        <v>0</v>
      </c>
      <c r="CC211">
        <f t="shared" si="63"/>
        <v>0</v>
      </c>
      <c r="CD211">
        <f t="shared" si="63"/>
        <v>2.4439741424160089E-21</v>
      </c>
      <c r="CE211">
        <f t="shared" si="63"/>
        <v>1.9050399901464527E-16</v>
      </c>
      <c r="CF211">
        <f t="shared" si="63"/>
        <v>2.9795865850792864E-20</v>
      </c>
      <c r="CG211">
        <f t="shared" si="63"/>
        <v>4.9929463030079956E-10</v>
      </c>
      <c r="CH211">
        <f t="shared" si="63"/>
        <v>2.7424249687326984E-13</v>
      </c>
      <c r="CI211">
        <f t="shared" si="63"/>
        <v>2.1181846844837161E-8</v>
      </c>
      <c r="CJ211">
        <f t="shared" si="63"/>
        <v>6.107838289370142E-6</v>
      </c>
      <c r="CK211">
        <f t="shared" si="63"/>
        <v>4.0686732711392052E-9</v>
      </c>
      <c r="CL211">
        <f t="shared" si="63"/>
        <v>1.59156948336225E-9</v>
      </c>
      <c r="CM211">
        <f t="shared" si="63"/>
        <v>4.115147910287772E-21</v>
      </c>
      <c r="CN211">
        <f t="shared" si="63"/>
        <v>2.6134959045905894E-9</v>
      </c>
      <c r="CO211">
        <f t="shared" si="63"/>
        <v>5.7883413096241771E-19</v>
      </c>
      <c r="CP211">
        <f t="shared" si="63"/>
        <v>0</v>
      </c>
      <c r="CQ211">
        <f t="shared" si="63"/>
        <v>0</v>
      </c>
      <c r="CR211">
        <f t="shared" si="63"/>
        <v>0</v>
      </c>
      <c r="CS211">
        <f t="shared" si="63"/>
        <v>0</v>
      </c>
      <c r="CT211">
        <f t="shared" si="63"/>
        <v>1.4039773314510248E-7</v>
      </c>
      <c r="CU211">
        <f t="shared" si="63"/>
        <v>1.8584365751960418E-6</v>
      </c>
      <c r="CV211">
        <f t="shared" si="63"/>
        <v>0</v>
      </c>
      <c r="CW211">
        <f t="shared" si="63"/>
        <v>0</v>
      </c>
      <c r="CX211">
        <f t="shared" si="63"/>
        <v>0</v>
      </c>
      <c r="CY211">
        <f t="shared" si="63"/>
        <v>2.3420558525931108E-8</v>
      </c>
      <c r="CZ211">
        <f t="shared" si="63"/>
        <v>2.6125803124690597E-6</v>
      </c>
      <c r="DA211">
        <f t="shared" si="63"/>
        <v>1.0368112354101848E-6</v>
      </c>
      <c r="DB211">
        <f t="shared" si="63"/>
        <v>7.3633022726490135E-8</v>
      </c>
      <c r="DC211">
        <f t="shared" si="63"/>
        <v>0</v>
      </c>
      <c r="DD211">
        <f t="shared" si="63"/>
        <v>0</v>
      </c>
      <c r="DE211">
        <f t="shared" si="63"/>
        <v>3.2002288073342778E-5</v>
      </c>
      <c r="DF211">
        <f t="shared" si="63"/>
        <v>1.574729536722646E-7</v>
      </c>
      <c r="DG211">
        <f t="shared" si="63"/>
        <v>0</v>
      </c>
      <c r="DH211">
        <f t="shared" si="63"/>
        <v>0</v>
      </c>
      <c r="DI211">
        <f t="shared" si="63"/>
        <v>0</v>
      </c>
    </row>
    <row r="212" spans="1:113">
      <c r="A212" s="70">
        <v>83</v>
      </c>
      <c r="B212">
        <f t="shared" si="53"/>
        <v>0</v>
      </c>
      <c r="C212">
        <f t="shared" ref="C212:BN215" si="65">IF(C$124&gt;0,C86/C$124,0)</f>
        <v>0</v>
      </c>
      <c r="D212">
        <f t="shared" si="65"/>
        <v>0</v>
      </c>
      <c r="E212">
        <f t="shared" si="65"/>
        <v>0</v>
      </c>
      <c r="F212">
        <f t="shared" si="65"/>
        <v>0</v>
      </c>
      <c r="G212">
        <f t="shared" si="65"/>
        <v>0</v>
      </c>
      <c r="H212">
        <f t="shared" si="65"/>
        <v>0</v>
      </c>
      <c r="I212">
        <f t="shared" si="65"/>
        <v>1.6254679100285375E-5</v>
      </c>
      <c r="J212">
        <f t="shared" si="65"/>
        <v>1.9300819291722187E-7</v>
      </c>
      <c r="K212">
        <f t="shared" si="65"/>
        <v>2.4375851528708508E-6</v>
      </c>
      <c r="L212">
        <f t="shared" si="65"/>
        <v>7.4411573065361187E-21</v>
      </c>
      <c r="M212">
        <f t="shared" si="65"/>
        <v>1.1997386832037749E-7</v>
      </c>
      <c r="N212">
        <f t="shared" si="65"/>
        <v>3.0066918681917273E-6</v>
      </c>
      <c r="O212">
        <f t="shared" si="65"/>
        <v>1.2806761934730966E-7</v>
      </c>
      <c r="P212">
        <f t="shared" si="65"/>
        <v>1.237425737447078E-9</v>
      </c>
      <c r="Q212">
        <f t="shared" si="65"/>
        <v>7.4589259844564263E-9</v>
      </c>
      <c r="R212">
        <f t="shared" si="65"/>
        <v>1.9442857831836324E-7</v>
      </c>
      <c r="S212">
        <f t="shared" si="65"/>
        <v>1.4590352859131401E-7</v>
      </c>
      <c r="T212">
        <f t="shared" si="65"/>
        <v>1.4678609296487836E-7</v>
      </c>
      <c r="U212">
        <f t="shared" si="65"/>
        <v>2.1539730046978346E-8</v>
      </c>
      <c r="V212">
        <f t="shared" si="65"/>
        <v>8.1739059583378858E-8</v>
      </c>
      <c r="W212">
        <f t="shared" si="65"/>
        <v>0</v>
      </c>
      <c r="X212">
        <f t="shared" si="65"/>
        <v>8.8203269983192465E-7</v>
      </c>
      <c r="Y212">
        <f t="shared" si="65"/>
        <v>9.1398346246806625E-6</v>
      </c>
      <c r="Z212">
        <f t="shared" si="65"/>
        <v>2.6469830958967187E-7</v>
      </c>
      <c r="AA212">
        <f t="shared" si="65"/>
        <v>5.3257359579631E-7</v>
      </c>
      <c r="AB212">
        <f t="shared" si="65"/>
        <v>5.4699533166686016E-7</v>
      </c>
      <c r="AC212">
        <f t="shared" si="65"/>
        <v>0</v>
      </c>
      <c r="AD212">
        <f t="shared" si="65"/>
        <v>1.6816952368883034E-20</v>
      </c>
      <c r="AE212">
        <f t="shared" si="65"/>
        <v>1.0169894342598244E-8</v>
      </c>
      <c r="AF212">
        <f t="shared" si="65"/>
        <v>1.8476467300029346E-8</v>
      </c>
      <c r="AG212">
        <f t="shared" si="65"/>
        <v>6.8330829953420676E-7</v>
      </c>
      <c r="AH212">
        <f t="shared" si="65"/>
        <v>4.0050007839554764E-7</v>
      </c>
      <c r="AI212">
        <f t="shared" si="65"/>
        <v>3.2303323648290532E-8</v>
      </c>
      <c r="AJ212">
        <f t="shared" si="65"/>
        <v>3.9584426431110064E-10</v>
      </c>
      <c r="AK212">
        <f t="shared" si="65"/>
        <v>4.4567400504806966E-10</v>
      </c>
      <c r="AL212">
        <f t="shared" si="65"/>
        <v>4.1777959449862158E-8</v>
      </c>
      <c r="AM212">
        <f t="shared" si="65"/>
        <v>0</v>
      </c>
      <c r="AN212">
        <f t="shared" si="65"/>
        <v>1.2482371299489639E-7</v>
      </c>
      <c r="AO212">
        <f t="shared" si="65"/>
        <v>1.7709174371460104E-15</v>
      </c>
      <c r="AP212">
        <f t="shared" si="65"/>
        <v>1.1415209073299378E-7</v>
      </c>
      <c r="AQ212">
        <f t="shared" si="65"/>
        <v>4.9920336168072455E-16</v>
      </c>
      <c r="AR212">
        <f t="shared" si="65"/>
        <v>8.1652866699148473E-8</v>
      </c>
      <c r="AS212">
        <f t="shared" si="65"/>
        <v>0</v>
      </c>
      <c r="AT212">
        <f t="shared" si="65"/>
        <v>2.6262467059208553E-8</v>
      </c>
      <c r="AU212">
        <f t="shared" si="65"/>
        <v>1.7766950120635098E-7</v>
      </c>
      <c r="AV212">
        <f t="shared" si="65"/>
        <v>2.4964255145253751E-6</v>
      </c>
      <c r="AW212">
        <f t="shared" si="65"/>
        <v>1.9093277621336828E-6</v>
      </c>
      <c r="AX212">
        <f t="shared" si="65"/>
        <v>3.4937002313540964E-6</v>
      </c>
      <c r="AY212">
        <f t="shared" si="65"/>
        <v>0</v>
      </c>
      <c r="AZ212">
        <f t="shared" si="65"/>
        <v>5.6288806497741338E-12</v>
      </c>
      <c r="BA212">
        <f t="shared" si="65"/>
        <v>3.4249841978535896E-18</v>
      </c>
      <c r="BB212">
        <f t="shared" si="65"/>
        <v>1.5127075908293132E-17</v>
      </c>
      <c r="BC212">
        <f t="shared" si="65"/>
        <v>4.1857286808805678E-18</v>
      </c>
      <c r="BD212">
        <f t="shared" si="65"/>
        <v>0</v>
      </c>
      <c r="BE212">
        <f t="shared" si="65"/>
        <v>3.6574081162741315E-16</v>
      </c>
      <c r="BF212">
        <f t="shared" si="65"/>
        <v>0</v>
      </c>
      <c r="BG212">
        <f t="shared" si="65"/>
        <v>5.7955263506671708E-19</v>
      </c>
      <c r="BH212">
        <f t="shared" si="65"/>
        <v>1.5356328320822246E-8</v>
      </c>
      <c r="BI212">
        <f t="shared" si="65"/>
        <v>1.4056423747138975E-9</v>
      </c>
      <c r="BJ212">
        <f t="shared" si="65"/>
        <v>6.8421957689757881E-7</v>
      </c>
      <c r="BK212">
        <f t="shared" si="65"/>
        <v>3.6810462359996287E-8</v>
      </c>
      <c r="BL212">
        <f t="shared" si="65"/>
        <v>1.3755684004987251E-6</v>
      </c>
      <c r="BM212">
        <f t="shared" si="65"/>
        <v>2.5208510095947921E-13</v>
      </c>
      <c r="BN212">
        <f t="shared" si="65"/>
        <v>6.2443060859407105E-16</v>
      </c>
      <c r="BO212">
        <f t="shared" si="64"/>
        <v>4.8787862524823356E-6</v>
      </c>
      <c r="BP212">
        <f t="shared" si="64"/>
        <v>1.7397514733412149E-17</v>
      </c>
      <c r="BQ212">
        <f t="shared" si="64"/>
        <v>5.5907309077276524E-19</v>
      </c>
      <c r="BR212">
        <f t="shared" si="63"/>
        <v>4.5262937939841453E-18</v>
      </c>
      <c r="BS212">
        <f t="shared" si="63"/>
        <v>5.0095963454984182E-19</v>
      </c>
      <c r="BT212">
        <f t="shared" si="63"/>
        <v>1.1036176778739265E-13</v>
      </c>
      <c r="BU212">
        <f t="shared" si="63"/>
        <v>2.3828626417356764E-15</v>
      </c>
      <c r="BV212">
        <f t="shared" si="63"/>
        <v>2.6112538247623166E-14</v>
      </c>
      <c r="BW212">
        <f t="shared" si="63"/>
        <v>1.9209425446197953E-19</v>
      </c>
      <c r="BX212">
        <f t="shared" si="63"/>
        <v>3.515572672836739E-19</v>
      </c>
      <c r="BY212">
        <f t="shared" si="63"/>
        <v>2.9509541400670043E-7</v>
      </c>
      <c r="BZ212">
        <f t="shared" si="63"/>
        <v>0</v>
      </c>
      <c r="CA212">
        <f t="shared" si="63"/>
        <v>2.001799349295489E-8</v>
      </c>
      <c r="CB212">
        <f t="shared" si="63"/>
        <v>5.0864556799919976E-16</v>
      </c>
      <c r="CC212">
        <f t="shared" si="63"/>
        <v>4.5866424945665478E-6</v>
      </c>
      <c r="CD212">
        <f t="shared" si="63"/>
        <v>6.8028127347867928E-18</v>
      </c>
      <c r="CE212">
        <f t="shared" si="63"/>
        <v>1.9925046405296878E-18</v>
      </c>
      <c r="CF212">
        <f t="shared" si="63"/>
        <v>7.4704710854718059E-17</v>
      </c>
      <c r="CG212">
        <f t="shared" si="63"/>
        <v>7.80391788240642E-7</v>
      </c>
      <c r="CH212">
        <f t="shared" si="63"/>
        <v>3.4045454200178874E-12</v>
      </c>
      <c r="CI212">
        <f t="shared" si="63"/>
        <v>3.6550513560104796E-6</v>
      </c>
      <c r="CJ212">
        <f t="shared" si="63"/>
        <v>9.7459491931271763E-5</v>
      </c>
      <c r="CK212">
        <f t="shared" si="63"/>
        <v>4.6083600986837159E-4</v>
      </c>
      <c r="CL212">
        <f t="shared" si="63"/>
        <v>6.7968788851165891E-5</v>
      </c>
      <c r="CM212">
        <f t="shared" si="63"/>
        <v>4.6050383747156794E-17</v>
      </c>
      <c r="CN212">
        <f t="shared" si="63"/>
        <v>6.3685118544185199E-6</v>
      </c>
      <c r="CO212">
        <f t="shared" si="63"/>
        <v>1.5242854292081549E-16</v>
      </c>
      <c r="CP212">
        <f t="shared" si="63"/>
        <v>8.1814457673532467E-19</v>
      </c>
      <c r="CQ212">
        <f t="shared" si="63"/>
        <v>1.8946436011489857E-5</v>
      </c>
      <c r="CR212">
        <f t="shared" si="63"/>
        <v>2.2011534640560925E-10</v>
      </c>
      <c r="CS212">
        <f t="shared" si="63"/>
        <v>6.3944551546331983E-7</v>
      </c>
      <c r="CT212">
        <f t="shared" si="63"/>
        <v>1.6223479167881758E-7</v>
      </c>
      <c r="CU212">
        <f t="shared" si="63"/>
        <v>3.3877759857356909E-7</v>
      </c>
      <c r="CV212">
        <f t="shared" si="63"/>
        <v>5.1171495682404696E-7</v>
      </c>
      <c r="CW212">
        <f t="shared" si="63"/>
        <v>7.9712355003913456E-7</v>
      </c>
      <c r="CX212">
        <f t="shared" si="63"/>
        <v>1.0453460667569879E-7</v>
      </c>
      <c r="CY212">
        <f t="shared" si="63"/>
        <v>7.9043648775636873E-6</v>
      </c>
      <c r="CZ212">
        <f t="shared" si="63"/>
        <v>1.1904755807276178E-6</v>
      </c>
      <c r="DA212">
        <f t="shared" si="63"/>
        <v>8.6894351020527164E-5</v>
      </c>
      <c r="DB212">
        <f t="shared" si="63"/>
        <v>3.5553306712087518E-6</v>
      </c>
      <c r="DC212">
        <f t="shared" si="63"/>
        <v>2.5157560494792957E-8</v>
      </c>
      <c r="DD212">
        <f t="shared" si="63"/>
        <v>3.1466705226102017E-5</v>
      </c>
      <c r="DE212">
        <f t="shared" si="63"/>
        <v>7.3103040818645911E-6</v>
      </c>
      <c r="DF212">
        <f t="shared" si="63"/>
        <v>1.8951389136163864E-7</v>
      </c>
      <c r="DG212">
        <f t="shared" si="63"/>
        <v>2.1746403569968474E-6</v>
      </c>
      <c r="DH212">
        <f t="shared" si="63"/>
        <v>6.7550068556939204E-7</v>
      </c>
      <c r="DI212">
        <f t="shared" si="63"/>
        <v>0</v>
      </c>
    </row>
    <row r="213" spans="1:113">
      <c r="A213" s="70">
        <v>84</v>
      </c>
      <c r="B213">
        <f t="shared" si="53"/>
        <v>0</v>
      </c>
      <c r="C213">
        <f t="shared" si="65"/>
        <v>0</v>
      </c>
      <c r="D213">
        <f t="shared" si="65"/>
        <v>0</v>
      </c>
      <c r="E213">
        <f t="shared" si="65"/>
        <v>0</v>
      </c>
      <c r="F213">
        <f t="shared" si="65"/>
        <v>0</v>
      </c>
      <c r="G213">
        <f t="shared" si="65"/>
        <v>0</v>
      </c>
      <c r="H213">
        <f t="shared" si="65"/>
        <v>0</v>
      </c>
      <c r="I213">
        <f t="shared" si="65"/>
        <v>0</v>
      </c>
      <c r="J213">
        <f t="shared" si="65"/>
        <v>0</v>
      </c>
      <c r="K213">
        <f t="shared" si="65"/>
        <v>0</v>
      </c>
      <c r="L213">
        <f t="shared" si="65"/>
        <v>0</v>
      </c>
      <c r="M213">
        <f t="shared" si="65"/>
        <v>0</v>
      </c>
      <c r="N213">
        <f t="shared" si="65"/>
        <v>0</v>
      </c>
      <c r="O213">
        <f t="shared" si="65"/>
        <v>0</v>
      </c>
      <c r="P213">
        <f t="shared" si="65"/>
        <v>0</v>
      </c>
      <c r="Q213">
        <f t="shared" si="65"/>
        <v>0</v>
      </c>
      <c r="R213">
        <f t="shared" si="65"/>
        <v>0</v>
      </c>
      <c r="S213">
        <f t="shared" si="65"/>
        <v>0</v>
      </c>
      <c r="T213">
        <f t="shared" si="65"/>
        <v>0</v>
      </c>
      <c r="U213">
        <f t="shared" si="65"/>
        <v>0</v>
      </c>
      <c r="V213">
        <f t="shared" si="65"/>
        <v>0</v>
      </c>
      <c r="W213">
        <f t="shared" si="65"/>
        <v>0</v>
      </c>
      <c r="X213">
        <f t="shared" si="65"/>
        <v>0</v>
      </c>
      <c r="Y213">
        <f t="shared" si="65"/>
        <v>0</v>
      </c>
      <c r="Z213">
        <f t="shared" si="65"/>
        <v>0</v>
      </c>
      <c r="AA213">
        <f t="shared" si="65"/>
        <v>0</v>
      </c>
      <c r="AB213">
        <f t="shared" si="65"/>
        <v>0</v>
      </c>
      <c r="AC213">
        <f t="shared" si="65"/>
        <v>0</v>
      </c>
      <c r="AD213">
        <f t="shared" si="65"/>
        <v>0</v>
      </c>
      <c r="AE213">
        <f t="shared" si="65"/>
        <v>0</v>
      </c>
      <c r="AF213">
        <f t="shared" si="65"/>
        <v>0</v>
      </c>
      <c r="AG213">
        <f t="shared" si="65"/>
        <v>0</v>
      </c>
      <c r="AH213">
        <f t="shared" si="65"/>
        <v>0</v>
      </c>
      <c r="AI213">
        <f t="shared" si="65"/>
        <v>0</v>
      </c>
      <c r="AJ213">
        <f t="shared" si="65"/>
        <v>0</v>
      </c>
      <c r="AK213">
        <f t="shared" si="65"/>
        <v>0</v>
      </c>
      <c r="AL213">
        <f t="shared" si="65"/>
        <v>0</v>
      </c>
      <c r="AM213">
        <f t="shared" si="65"/>
        <v>0</v>
      </c>
      <c r="AN213">
        <f t="shared" si="65"/>
        <v>0</v>
      </c>
      <c r="AO213">
        <f t="shared" si="65"/>
        <v>0</v>
      </c>
      <c r="AP213">
        <f t="shared" si="65"/>
        <v>0</v>
      </c>
      <c r="AQ213">
        <f t="shared" si="65"/>
        <v>0</v>
      </c>
      <c r="AR213">
        <f t="shared" si="65"/>
        <v>0</v>
      </c>
      <c r="AS213">
        <f t="shared" si="65"/>
        <v>0</v>
      </c>
      <c r="AT213">
        <f t="shared" si="65"/>
        <v>0</v>
      </c>
      <c r="AU213">
        <f t="shared" si="65"/>
        <v>0</v>
      </c>
      <c r="AV213">
        <f t="shared" si="65"/>
        <v>0</v>
      </c>
      <c r="AW213">
        <f t="shared" si="65"/>
        <v>0</v>
      </c>
      <c r="AX213">
        <f t="shared" si="65"/>
        <v>0</v>
      </c>
      <c r="AY213">
        <f t="shared" si="65"/>
        <v>0</v>
      </c>
      <c r="AZ213">
        <f t="shared" si="65"/>
        <v>0</v>
      </c>
      <c r="BA213">
        <f t="shared" si="65"/>
        <v>0</v>
      </c>
      <c r="BB213">
        <f t="shared" si="65"/>
        <v>0</v>
      </c>
      <c r="BC213">
        <f t="shared" si="65"/>
        <v>0</v>
      </c>
      <c r="BD213">
        <f t="shared" si="65"/>
        <v>0</v>
      </c>
      <c r="BE213">
        <f t="shared" si="65"/>
        <v>0</v>
      </c>
      <c r="BF213">
        <f t="shared" si="65"/>
        <v>0</v>
      </c>
      <c r="BG213">
        <f t="shared" si="65"/>
        <v>0</v>
      </c>
      <c r="BH213">
        <f t="shared" si="65"/>
        <v>0</v>
      </c>
      <c r="BI213">
        <f t="shared" si="65"/>
        <v>0</v>
      </c>
      <c r="BJ213">
        <f t="shared" si="65"/>
        <v>0</v>
      </c>
      <c r="BK213">
        <f t="shared" si="65"/>
        <v>0</v>
      </c>
      <c r="BL213">
        <f t="shared" si="65"/>
        <v>0</v>
      </c>
      <c r="BM213">
        <f t="shared" si="65"/>
        <v>0</v>
      </c>
      <c r="BN213">
        <f t="shared" si="65"/>
        <v>0</v>
      </c>
      <c r="BO213">
        <f t="shared" si="64"/>
        <v>0</v>
      </c>
      <c r="BP213">
        <f t="shared" si="64"/>
        <v>0</v>
      </c>
      <c r="BQ213">
        <f t="shared" si="64"/>
        <v>0</v>
      </c>
      <c r="BR213">
        <f t="shared" si="63"/>
        <v>0</v>
      </c>
      <c r="BS213">
        <f t="shared" si="63"/>
        <v>0</v>
      </c>
      <c r="BT213">
        <f t="shared" si="63"/>
        <v>0</v>
      </c>
      <c r="BU213">
        <f t="shared" si="63"/>
        <v>0</v>
      </c>
      <c r="BV213">
        <f t="shared" si="63"/>
        <v>0</v>
      </c>
      <c r="BW213">
        <f t="shared" si="63"/>
        <v>0</v>
      </c>
      <c r="BX213">
        <f t="shared" si="63"/>
        <v>0</v>
      </c>
      <c r="BY213">
        <f t="shared" si="63"/>
        <v>0</v>
      </c>
      <c r="BZ213">
        <f t="shared" si="63"/>
        <v>0</v>
      </c>
      <c r="CA213">
        <f t="shared" si="63"/>
        <v>0</v>
      </c>
      <c r="CB213">
        <f t="shared" si="63"/>
        <v>0</v>
      </c>
      <c r="CC213">
        <f t="shared" si="63"/>
        <v>0</v>
      </c>
      <c r="CD213">
        <f t="shared" si="63"/>
        <v>0</v>
      </c>
      <c r="CE213">
        <f t="shared" si="63"/>
        <v>0</v>
      </c>
      <c r="CF213">
        <f t="shared" si="63"/>
        <v>0</v>
      </c>
      <c r="CG213">
        <f t="shared" si="63"/>
        <v>0.33192003099672612</v>
      </c>
      <c r="CH213">
        <f t="shared" si="63"/>
        <v>1.0685554955824064E-7</v>
      </c>
      <c r="CI213">
        <f t="shared" si="63"/>
        <v>5.630773580631793E-4</v>
      </c>
      <c r="CJ213">
        <f t="shared" si="63"/>
        <v>2.0166784585255937E-4</v>
      </c>
      <c r="CK213">
        <f t="shared" si="63"/>
        <v>2.7590164766142389E-2</v>
      </c>
      <c r="CL213">
        <f t="shared" si="63"/>
        <v>0.10196755698116797</v>
      </c>
      <c r="CM213">
        <f t="shared" si="63"/>
        <v>7.5991797665922268E-16</v>
      </c>
      <c r="CN213">
        <f t="shared" si="63"/>
        <v>0</v>
      </c>
      <c r="CO213">
        <f t="shared" si="63"/>
        <v>6.2069695112534622E-15</v>
      </c>
      <c r="CP213">
        <f t="shared" si="63"/>
        <v>0</v>
      </c>
      <c r="CQ213">
        <f t="shared" si="63"/>
        <v>0</v>
      </c>
      <c r="CR213">
        <f t="shared" si="63"/>
        <v>0</v>
      </c>
      <c r="CS213">
        <f t="shared" si="63"/>
        <v>0</v>
      </c>
      <c r="CT213">
        <f t="shared" si="63"/>
        <v>0</v>
      </c>
      <c r="CU213">
        <f t="shared" si="63"/>
        <v>0</v>
      </c>
      <c r="CV213">
        <f t="shared" si="63"/>
        <v>0</v>
      </c>
      <c r="CW213">
        <f t="shared" si="63"/>
        <v>0</v>
      </c>
      <c r="CX213">
        <f t="shared" si="63"/>
        <v>0</v>
      </c>
      <c r="CY213">
        <f t="shared" si="63"/>
        <v>0</v>
      </c>
      <c r="CZ213">
        <f t="shared" si="63"/>
        <v>0</v>
      </c>
      <c r="DA213">
        <f t="shared" si="63"/>
        <v>0</v>
      </c>
      <c r="DB213">
        <f t="shared" si="63"/>
        <v>6.0611517494432755E-3</v>
      </c>
      <c r="DC213">
        <f t="shared" si="63"/>
        <v>0</v>
      </c>
      <c r="DD213">
        <f t="shared" si="63"/>
        <v>0</v>
      </c>
      <c r="DE213">
        <f t="shared" si="63"/>
        <v>0</v>
      </c>
      <c r="DF213">
        <f t="shared" si="63"/>
        <v>3.5312419952403076E-5</v>
      </c>
      <c r="DG213">
        <f t="shared" si="63"/>
        <v>0</v>
      </c>
      <c r="DH213">
        <f t="shared" si="63"/>
        <v>0</v>
      </c>
      <c r="DI213">
        <f t="shared" si="63"/>
        <v>0</v>
      </c>
    </row>
    <row r="214" spans="1:113">
      <c r="A214" s="70">
        <v>85</v>
      </c>
      <c r="B214">
        <f t="shared" si="53"/>
        <v>1.1838271859017296E-7</v>
      </c>
      <c r="C214">
        <f t="shared" si="65"/>
        <v>1.7716980739309911E-6</v>
      </c>
      <c r="D214">
        <f t="shared" si="65"/>
        <v>0</v>
      </c>
      <c r="E214">
        <f t="shared" si="65"/>
        <v>2.1495085710255316E-5</v>
      </c>
      <c r="F214">
        <f t="shared" si="65"/>
        <v>2.2554462127719676E-4</v>
      </c>
      <c r="G214">
        <f t="shared" si="65"/>
        <v>3.6091658586185306E-5</v>
      </c>
      <c r="H214">
        <f t="shared" si="65"/>
        <v>4.456479454868483E-6</v>
      </c>
      <c r="I214">
        <f t="shared" si="65"/>
        <v>1.0839123953264167E-4</v>
      </c>
      <c r="J214">
        <f t="shared" si="65"/>
        <v>1.0868322139524802E-4</v>
      </c>
      <c r="K214">
        <f t="shared" si="65"/>
        <v>1.3563058316721409E-4</v>
      </c>
      <c r="L214">
        <f t="shared" si="65"/>
        <v>5.5543017340893331E-19</v>
      </c>
      <c r="M214">
        <f t="shared" si="65"/>
        <v>6.0238846551855612E-6</v>
      </c>
      <c r="N214">
        <f t="shared" si="65"/>
        <v>3.8170706393073143E-4</v>
      </c>
      <c r="O214">
        <f t="shared" si="65"/>
        <v>4.707020998445857E-7</v>
      </c>
      <c r="P214">
        <f t="shared" si="65"/>
        <v>8.71719281542875E-8</v>
      </c>
      <c r="Q214">
        <f t="shared" si="65"/>
        <v>1.6253322750542265E-7</v>
      </c>
      <c r="R214">
        <f t="shared" si="65"/>
        <v>4.8789453476803155E-7</v>
      </c>
      <c r="S214">
        <f t="shared" si="65"/>
        <v>1.1902561427839408E-5</v>
      </c>
      <c r="T214">
        <f t="shared" si="65"/>
        <v>3.6888911071976276E-8</v>
      </c>
      <c r="U214">
        <f t="shared" si="65"/>
        <v>1.0977896482566428E-6</v>
      </c>
      <c r="V214">
        <f t="shared" si="65"/>
        <v>1.9415237459815727E-6</v>
      </c>
      <c r="W214">
        <f t="shared" si="65"/>
        <v>0</v>
      </c>
      <c r="X214">
        <f t="shared" si="65"/>
        <v>2.7481061206266102E-5</v>
      </c>
      <c r="Y214">
        <f t="shared" si="65"/>
        <v>3.2189641793938786E-4</v>
      </c>
      <c r="Z214">
        <f t="shared" si="65"/>
        <v>5.2667677939040108E-6</v>
      </c>
      <c r="AA214">
        <f t="shared" si="65"/>
        <v>3.5861259638291174E-5</v>
      </c>
      <c r="AB214">
        <f t="shared" si="65"/>
        <v>5.3628381279252964E-5</v>
      </c>
      <c r="AC214">
        <f t="shared" si="65"/>
        <v>1.2022675717718237E-5</v>
      </c>
      <c r="AD214">
        <f t="shared" si="65"/>
        <v>4.5150249883159847E-16</v>
      </c>
      <c r="AE214">
        <f t="shared" si="65"/>
        <v>1.9296914185472309E-4</v>
      </c>
      <c r="AF214">
        <f t="shared" si="65"/>
        <v>4.6012092512877319E-7</v>
      </c>
      <c r="AG214">
        <f t="shared" si="65"/>
        <v>1.0489177123346406E-5</v>
      </c>
      <c r="AH214">
        <f t="shared" si="65"/>
        <v>7.8647011256407464E-8</v>
      </c>
      <c r="AI214">
        <f t="shared" si="65"/>
        <v>0</v>
      </c>
      <c r="AJ214">
        <f t="shared" si="65"/>
        <v>9.0573905120214516E-8</v>
      </c>
      <c r="AK214">
        <f t="shared" si="65"/>
        <v>9.0972524971732587E-10</v>
      </c>
      <c r="AL214">
        <f t="shared" si="65"/>
        <v>3.0461965926379239E-7</v>
      </c>
      <c r="AM214">
        <f t="shared" si="65"/>
        <v>8.7064324570639365E-7</v>
      </c>
      <c r="AN214">
        <f t="shared" si="65"/>
        <v>3.3609711675049682E-6</v>
      </c>
      <c r="AO214">
        <f t="shared" si="65"/>
        <v>8.0507976919089505E-17</v>
      </c>
      <c r="AP214">
        <f t="shared" si="65"/>
        <v>5.8527533447555714E-7</v>
      </c>
      <c r="AQ214">
        <f t="shared" si="65"/>
        <v>2.3056812936474449E-11</v>
      </c>
      <c r="AR214">
        <f t="shared" si="65"/>
        <v>5.1835394264975261E-7</v>
      </c>
      <c r="AS214">
        <f t="shared" si="65"/>
        <v>6.2383536094227703E-6</v>
      </c>
      <c r="AT214">
        <f t="shared" si="65"/>
        <v>4.4194701313126186E-7</v>
      </c>
      <c r="AU214">
        <f t="shared" si="65"/>
        <v>1.514702211451779E-7</v>
      </c>
      <c r="AV214">
        <f t="shared" si="65"/>
        <v>4.6320083616583956E-7</v>
      </c>
      <c r="AW214">
        <f t="shared" si="65"/>
        <v>2.2241204166530484E-6</v>
      </c>
      <c r="AX214">
        <f t="shared" si="65"/>
        <v>7.0709004895649875E-8</v>
      </c>
      <c r="AY214">
        <f t="shared" si="65"/>
        <v>6.7491766426712607E-9</v>
      </c>
      <c r="AZ214">
        <f t="shared" si="65"/>
        <v>2.728989448727532E-7</v>
      </c>
      <c r="BA214">
        <f t="shared" si="65"/>
        <v>1.416127268301186E-15</v>
      </c>
      <c r="BB214">
        <f t="shared" si="65"/>
        <v>1.6184542086245425E-15</v>
      </c>
      <c r="BC214">
        <f t="shared" si="65"/>
        <v>1.4771379161380517E-15</v>
      </c>
      <c r="BD214">
        <f t="shared" si="65"/>
        <v>1.6060756635191351E-9</v>
      </c>
      <c r="BE214">
        <f t="shared" si="65"/>
        <v>1.1621549761708607E-15</v>
      </c>
      <c r="BF214">
        <f t="shared" si="65"/>
        <v>5.4505739237446981E-15</v>
      </c>
      <c r="BG214">
        <f t="shared" si="65"/>
        <v>9.4355373103250157E-18</v>
      </c>
      <c r="BH214">
        <f t="shared" si="65"/>
        <v>1.4900906473241688E-6</v>
      </c>
      <c r="BI214">
        <f t="shared" si="65"/>
        <v>6.540713305300536E-6</v>
      </c>
      <c r="BJ214">
        <f t="shared" si="65"/>
        <v>8.5715695260193759E-6</v>
      </c>
      <c r="BK214">
        <f t="shared" si="65"/>
        <v>9.0734872272639206E-7</v>
      </c>
      <c r="BL214">
        <f t="shared" si="65"/>
        <v>2.5070958770506317E-6</v>
      </c>
      <c r="BM214">
        <f t="shared" si="65"/>
        <v>1.2473145474799499E-10</v>
      </c>
      <c r="BN214">
        <f t="shared" si="65"/>
        <v>4.8841016569547915E-14</v>
      </c>
      <c r="BO214">
        <f t="shared" si="64"/>
        <v>2.296943068394936E-5</v>
      </c>
      <c r="BP214">
        <f t="shared" si="64"/>
        <v>2.9103187872307763E-16</v>
      </c>
      <c r="BQ214">
        <f t="shared" si="64"/>
        <v>3.7736570007295503E-16</v>
      </c>
      <c r="BR214">
        <f t="shared" si="63"/>
        <v>6.6882960140484293E-17</v>
      </c>
      <c r="BS214">
        <f t="shared" si="63"/>
        <v>5.3628930363155876E-16</v>
      </c>
      <c r="BT214">
        <f t="shared" si="63"/>
        <v>3.3226088801883434E-13</v>
      </c>
      <c r="BU214">
        <f t="shared" si="63"/>
        <v>4.9823388341348774E-15</v>
      </c>
      <c r="BV214">
        <f t="shared" si="63"/>
        <v>7.8562272883857151E-13</v>
      </c>
      <c r="BW214">
        <f t="shared" si="63"/>
        <v>6.6429177298401239E-18</v>
      </c>
      <c r="BX214">
        <f t="shared" si="63"/>
        <v>2.5173696210140139E-18</v>
      </c>
      <c r="BY214">
        <f t="shared" si="63"/>
        <v>6.5190721369062553E-7</v>
      </c>
      <c r="BZ214">
        <f t="shared" si="63"/>
        <v>2.1536728758457734E-13</v>
      </c>
      <c r="CA214">
        <f t="shared" si="63"/>
        <v>2.947601911933047E-7</v>
      </c>
      <c r="CB214">
        <f t="shared" si="63"/>
        <v>6.4732362209598222E-15</v>
      </c>
      <c r="CC214">
        <f t="shared" si="63"/>
        <v>9.2094500142695477E-6</v>
      </c>
      <c r="CD214">
        <f t="shared" si="63"/>
        <v>7.4757832404596403E-18</v>
      </c>
      <c r="CE214">
        <f t="shared" si="63"/>
        <v>1.1690367555156252E-17</v>
      </c>
      <c r="CF214">
        <f t="shared" si="63"/>
        <v>5.6078798765929651E-17</v>
      </c>
      <c r="CG214">
        <f t="shared" si="63"/>
        <v>1.3542009885335378E-4</v>
      </c>
      <c r="CH214">
        <f t="shared" si="63"/>
        <v>1.5804983683918973E-11</v>
      </c>
      <c r="CI214">
        <f t="shared" si="63"/>
        <v>2.7663898176517244E-5</v>
      </c>
      <c r="CJ214">
        <f t="shared" si="63"/>
        <v>1.0595319798351796E-3</v>
      </c>
      <c r="CK214">
        <f t="shared" si="63"/>
        <v>3.0674035852804965E-4</v>
      </c>
      <c r="CL214">
        <f t="shared" si="63"/>
        <v>1.0513679171238845E-3</v>
      </c>
      <c r="CM214">
        <f t="shared" si="63"/>
        <v>5.530486932109643E-18</v>
      </c>
      <c r="CN214">
        <f t="shared" si="63"/>
        <v>1.5779565063430405E-6</v>
      </c>
      <c r="CO214">
        <f t="shared" si="63"/>
        <v>5.7116816903591879E-16</v>
      </c>
      <c r="CP214">
        <f t="shared" si="63"/>
        <v>1.0002166036472619E-14</v>
      </c>
      <c r="CQ214">
        <f t="shared" ref="BR214:DI220" si="66">IF(CQ$124&gt;0,CQ88/CQ$124,0)</f>
        <v>4.5359267920247205E-4</v>
      </c>
      <c r="CR214">
        <f t="shared" si="66"/>
        <v>3.0799836098297342E-10</v>
      </c>
      <c r="CS214">
        <f t="shared" si="66"/>
        <v>1.8990617179702395E-6</v>
      </c>
      <c r="CT214">
        <f t="shared" si="66"/>
        <v>4.0601034579670099E-8</v>
      </c>
      <c r="CU214">
        <f t="shared" si="66"/>
        <v>8.5355745060819866E-6</v>
      </c>
      <c r="CV214">
        <f t="shared" si="66"/>
        <v>4.3273641379129552E-5</v>
      </c>
      <c r="CW214">
        <f t="shared" si="66"/>
        <v>3.0191266355721112E-5</v>
      </c>
      <c r="CX214">
        <f t="shared" si="66"/>
        <v>5.0376680643078993E-6</v>
      </c>
      <c r="CY214">
        <f t="shared" si="66"/>
        <v>1.5427774221280093E-4</v>
      </c>
      <c r="CZ214">
        <f t="shared" si="66"/>
        <v>4.4561049885936882E-5</v>
      </c>
      <c r="DA214">
        <f t="shared" si="66"/>
        <v>7.3089779131205141E-5</v>
      </c>
      <c r="DB214">
        <f t="shared" si="66"/>
        <v>2.5416577329584139E-5</v>
      </c>
      <c r="DC214">
        <f t="shared" si="66"/>
        <v>2.9222324600662991E-5</v>
      </c>
      <c r="DD214">
        <f t="shared" si="66"/>
        <v>4.8343302942623165E-4</v>
      </c>
      <c r="DE214">
        <f t="shared" si="66"/>
        <v>2.697371469514788E-4</v>
      </c>
      <c r="DF214">
        <f t="shared" si="66"/>
        <v>1.1226447945613971E-6</v>
      </c>
      <c r="DG214">
        <f t="shared" si="66"/>
        <v>2.8953437073922413E-5</v>
      </c>
      <c r="DH214">
        <f t="shared" si="66"/>
        <v>1.8574289198542486E-5</v>
      </c>
      <c r="DI214">
        <f t="shared" si="66"/>
        <v>0</v>
      </c>
    </row>
    <row r="215" spans="1:113">
      <c r="A215" s="70">
        <v>86</v>
      </c>
      <c r="B215">
        <f t="shared" si="53"/>
        <v>0</v>
      </c>
      <c r="C215">
        <f t="shared" si="65"/>
        <v>0</v>
      </c>
      <c r="D215">
        <f t="shared" si="65"/>
        <v>0</v>
      </c>
      <c r="E215">
        <f t="shared" si="65"/>
        <v>0</v>
      </c>
      <c r="F215">
        <f t="shared" si="65"/>
        <v>0</v>
      </c>
      <c r="G215">
        <f t="shared" si="65"/>
        <v>0</v>
      </c>
      <c r="H215">
        <f t="shared" si="65"/>
        <v>0</v>
      </c>
      <c r="I215">
        <f t="shared" si="65"/>
        <v>0</v>
      </c>
      <c r="J215">
        <f t="shared" si="65"/>
        <v>6.2652965917079846E-9</v>
      </c>
      <c r="K215">
        <f t="shared" si="65"/>
        <v>2.5743149158872731E-8</v>
      </c>
      <c r="L215">
        <f t="shared" si="65"/>
        <v>2.8101463477708994E-22</v>
      </c>
      <c r="M215">
        <f t="shared" si="65"/>
        <v>2.0851595998733746E-8</v>
      </c>
      <c r="N215">
        <f t="shared" si="65"/>
        <v>0</v>
      </c>
      <c r="O215">
        <f t="shared" si="65"/>
        <v>0</v>
      </c>
      <c r="P215">
        <f t="shared" si="65"/>
        <v>2.6906726512433531E-11</v>
      </c>
      <c r="Q215">
        <f t="shared" si="65"/>
        <v>8.1264462434441952E-12</v>
      </c>
      <c r="R215">
        <f t="shared" si="65"/>
        <v>0</v>
      </c>
      <c r="S215">
        <f t="shared" si="65"/>
        <v>8.9168478203219754E-10</v>
      </c>
      <c r="T215">
        <f t="shared" si="65"/>
        <v>5.2753886868640599E-9</v>
      </c>
      <c r="U215">
        <f t="shared" si="65"/>
        <v>0</v>
      </c>
      <c r="V215">
        <f t="shared" si="65"/>
        <v>0</v>
      </c>
      <c r="W215">
        <f t="shared" si="65"/>
        <v>0</v>
      </c>
      <c r="X215">
        <f t="shared" si="65"/>
        <v>1.750512855637078E-11</v>
      </c>
      <c r="Y215">
        <f t="shared" si="65"/>
        <v>3.8561907039537978E-7</v>
      </c>
      <c r="Z215">
        <f t="shared" si="65"/>
        <v>0</v>
      </c>
      <c r="AA215">
        <f t="shared" si="65"/>
        <v>0</v>
      </c>
      <c r="AB215">
        <f t="shared" si="65"/>
        <v>0</v>
      </c>
      <c r="AC215">
        <f t="shared" si="65"/>
        <v>4.9195437810346734E-8</v>
      </c>
      <c r="AD215">
        <f t="shared" si="65"/>
        <v>5.1988660804408989E-18</v>
      </c>
      <c r="AE215">
        <f t="shared" si="65"/>
        <v>3.212733757383389E-7</v>
      </c>
      <c r="AF215">
        <f t="shared" si="65"/>
        <v>1.7642872960586726E-9</v>
      </c>
      <c r="AG215">
        <f t="shared" si="65"/>
        <v>1.3963872742556662E-9</v>
      </c>
      <c r="AH215">
        <f t="shared" si="65"/>
        <v>0</v>
      </c>
      <c r="AI215">
        <f t="shared" si="65"/>
        <v>0</v>
      </c>
      <c r="AJ215">
        <f t="shared" si="65"/>
        <v>0</v>
      </c>
      <c r="AK215">
        <f t="shared" si="65"/>
        <v>0</v>
      </c>
      <c r="AL215">
        <f t="shared" si="65"/>
        <v>0</v>
      </c>
      <c r="AM215">
        <f t="shared" si="65"/>
        <v>0</v>
      </c>
      <c r="AN215">
        <f t="shared" si="65"/>
        <v>4.4059196990817236E-9</v>
      </c>
      <c r="AO215">
        <f t="shared" si="65"/>
        <v>5.9471720316355972E-20</v>
      </c>
      <c r="AP215">
        <f t="shared" si="65"/>
        <v>0</v>
      </c>
      <c r="AQ215">
        <f t="shared" si="65"/>
        <v>0</v>
      </c>
      <c r="AR215">
        <f t="shared" si="65"/>
        <v>0</v>
      </c>
      <c r="AS215">
        <f t="shared" si="65"/>
        <v>0</v>
      </c>
      <c r="AT215">
        <f t="shared" si="65"/>
        <v>1.0357644134198136E-9</v>
      </c>
      <c r="AU215">
        <f t="shared" si="65"/>
        <v>0</v>
      </c>
      <c r="AV215">
        <f t="shared" si="65"/>
        <v>7.5496312767458967E-10</v>
      </c>
      <c r="AW215">
        <f t="shared" si="65"/>
        <v>1.8497023947075136E-9</v>
      </c>
      <c r="AX215">
        <f t="shared" si="65"/>
        <v>1.7981265857273865E-9</v>
      </c>
      <c r="AY215">
        <f t="shared" si="65"/>
        <v>0</v>
      </c>
      <c r="AZ215">
        <f t="shared" si="65"/>
        <v>0</v>
      </c>
      <c r="BA215">
        <f t="shared" si="65"/>
        <v>3.2383632573913772E-20</v>
      </c>
      <c r="BB215">
        <f t="shared" si="65"/>
        <v>0</v>
      </c>
      <c r="BC215">
        <f t="shared" si="65"/>
        <v>0</v>
      </c>
      <c r="BD215">
        <f t="shared" si="65"/>
        <v>0</v>
      </c>
      <c r="BE215">
        <f t="shared" si="65"/>
        <v>0</v>
      </c>
      <c r="BF215">
        <f t="shared" si="65"/>
        <v>0</v>
      </c>
      <c r="BG215">
        <f t="shared" si="65"/>
        <v>4.9638604667202007E-23</v>
      </c>
      <c r="BH215">
        <f t="shared" si="65"/>
        <v>1.0764655609260064E-12</v>
      </c>
      <c r="BI215">
        <f t="shared" si="65"/>
        <v>0</v>
      </c>
      <c r="BJ215">
        <f t="shared" si="65"/>
        <v>0</v>
      </c>
      <c r="BK215">
        <f t="shared" si="65"/>
        <v>2.7566676990799386E-10</v>
      </c>
      <c r="BL215">
        <f t="shared" si="65"/>
        <v>1.1059375920006668E-9</v>
      </c>
      <c r="BM215">
        <f t="shared" si="65"/>
        <v>2.5728708564630607E-14</v>
      </c>
      <c r="BN215">
        <f t="shared" ref="BN215:BQ218" si="67">IF(BN$124&gt;0,BN89/BN$124,0)</f>
        <v>9.2200059521723635E-20</v>
      </c>
      <c r="BO215">
        <f t="shared" si="67"/>
        <v>4.3550814305779481E-8</v>
      </c>
      <c r="BP215">
        <f t="shared" si="67"/>
        <v>1.4087470901257348E-19</v>
      </c>
      <c r="BQ215">
        <f t="shared" si="67"/>
        <v>1.0370422037358897E-19</v>
      </c>
      <c r="BR215">
        <f t="shared" si="66"/>
        <v>2.8347174200851235E-18</v>
      </c>
      <c r="BS215">
        <f t="shared" si="66"/>
        <v>0</v>
      </c>
      <c r="BT215">
        <f t="shared" si="66"/>
        <v>4.8012703035486016E-15</v>
      </c>
      <c r="BU215">
        <f t="shared" si="66"/>
        <v>0</v>
      </c>
      <c r="BV215">
        <f t="shared" si="66"/>
        <v>0</v>
      </c>
      <c r="BW215">
        <f t="shared" si="66"/>
        <v>3.334743843623794E-24</v>
      </c>
      <c r="BX215">
        <f t="shared" si="66"/>
        <v>6.192751260051509E-23</v>
      </c>
      <c r="BY215">
        <f t="shared" si="66"/>
        <v>1.2208759286929721E-10</v>
      </c>
      <c r="BZ215">
        <f t="shared" si="66"/>
        <v>0</v>
      </c>
      <c r="CA215">
        <f t="shared" si="66"/>
        <v>0</v>
      </c>
      <c r="CB215">
        <f t="shared" si="66"/>
        <v>1.3925977750946936E-17</v>
      </c>
      <c r="CC215">
        <f t="shared" si="66"/>
        <v>2.2555372970290785E-8</v>
      </c>
      <c r="CD215">
        <f t="shared" si="66"/>
        <v>1.1665975493057398E-19</v>
      </c>
      <c r="CE215">
        <f t="shared" si="66"/>
        <v>2.2546986765699409E-19</v>
      </c>
      <c r="CF215">
        <f t="shared" si="66"/>
        <v>3.8781787530172913E-20</v>
      </c>
      <c r="CG215">
        <f t="shared" si="66"/>
        <v>2.323757420986283E-10</v>
      </c>
      <c r="CH215">
        <f t="shared" si="66"/>
        <v>7.9304637102659211E-15</v>
      </c>
      <c r="CI215">
        <f t="shared" si="66"/>
        <v>7.5295962728528452E-6</v>
      </c>
      <c r="CJ215">
        <f t="shared" si="66"/>
        <v>3.6407269389228723E-6</v>
      </c>
      <c r="CK215">
        <f t="shared" si="66"/>
        <v>7.7819727763296534E-5</v>
      </c>
      <c r="CL215">
        <f t="shared" si="66"/>
        <v>5.8436772934905825E-5</v>
      </c>
      <c r="CM215">
        <f t="shared" si="66"/>
        <v>8.1908422089678633E-19</v>
      </c>
      <c r="CN215">
        <f t="shared" si="66"/>
        <v>6.6586929748422675E-8</v>
      </c>
      <c r="CO215">
        <f t="shared" si="66"/>
        <v>4.5170789218288888E-17</v>
      </c>
      <c r="CP215">
        <f t="shared" si="66"/>
        <v>1.9804903288560846E-17</v>
      </c>
      <c r="CQ215">
        <f t="shared" si="66"/>
        <v>0</v>
      </c>
      <c r="CR215">
        <f t="shared" si="66"/>
        <v>3.8718461413947633E-13</v>
      </c>
      <c r="CS215">
        <f t="shared" si="66"/>
        <v>2.6670863417769695E-6</v>
      </c>
      <c r="CT215">
        <f t="shared" si="66"/>
        <v>4.9159510831901896E-9</v>
      </c>
      <c r="CU215">
        <f t="shared" si="66"/>
        <v>5.891121425737544E-8</v>
      </c>
      <c r="CV215">
        <f t="shared" si="66"/>
        <v>7.520553014570107E-8</v>
      </c>
      <c r="CW215">
        <f t="shared" si="66"/>
        <v>3.2884090093159689E-8</v>
      </c>
      <c r="CX215">
        <f t="shared" si="66"/>
        <v>4.9554563529050437E-9</v>
      </c>
      <c r="CY215">
        <f t="shared" si="66"/>
        <v>2.4270926205893206E-7</v>
      </c>
      <c r="CZ215">
        <f t="shared" si="66"/>
        <v>4.5092840927486828E-6</v>
      </c>
      <c r="DA215">
        <f t="shared" si="66"/>
        <v>1.0440682588553133E-6</v>
      </c>
      <c r="DB215">
        <f t="shared" si="66"/>
        <v>1.0215137517896936E-6</v>
      </c>
      <c r="DC215">
        <f t="shared" si="66"/>
        <v>6.4117541486879642E-8</v>
      </c>
      <c r="DD215">
        <f t="shared" si="66"/>
        <v>3.7662376713445314E-7</v>
      </c>
      <c r="DE215">
        <f t="shared" si="66"/>
        <v>6.8575253811880045E-6</v>
      </c>
      <c r="DF215">
        <f t="shared" si="66"/>
        <v>5.6627603718542428E-8</v>
      </c>
      <c r="DG215">
        <f t="shared" si="66"/>
        <v>2.990838499108808E-7</v>
      </c>
      <c r="DH215">
        <f t="shared" si="66"/>
        <v>2.4601240048371673E-7</v>
      </c>
      <c r="DI215">
        <f t="shared" si="66"/>
        <v>0</v>
      </c>
    </row>
    <row r="216" spans="1:113">
      <c r="A216" s="70">
        <v>87</v>
      </c>
      <c r="B216">
        <f t="shared" si="53"/>
        <v>0</v>
      </c>
      <c r="C216">
        <f t="shared" ref="C216:BN219" si="68">IF(C$124&gt;0,C90/C$124,0)</f>
        <v>0</v>
      </c>
      <c r="D216">
        <f t="shared" si="68"/>
        <v>0</v>
      </c>
      <c r="E216">
        <f t="shared" si="68"/>
        <v>0</v>
      </c>
      <c r="F216">
        <f t="shared" si="68"/>
        <v>0</v>
      </c>
      <c r="G216">
        <f t="shared" si="68"/>
        <v>0</v>
      </c>
      <c r="H216">
        <f t="shared" si="68"/>
        <v>0</v>
      </c>
      <c r="I216">
        <f t="shared" si="68"/>
        <v>0</v>
      </c>
      <c r="J216">
        <f t="shared" si="68"/>
        <v>0</v>
      </c>
      <c r="K216">
        <f t="shared" si="68"/>
        <v>0</v>
      </c>
      <c r="L216">
        <f t="shared" si="68"/>
        <v>0</v>
      </c>
      <c r="M216">
        <f t="shared" si="68"/>
        <v>0</v>
      </c>
      <c r="N216">
        <f t="shared" si="68"/>
        <v>0</v>
      </c>
      <c r="O216">
        <f t="shared" si="68"/>
        <v>0</v>
      </c>
      <c r="P216">
        <f t="shared" si="68"/>
        <v>0</v>
      </c>
      <c r="Q216">
        <f t="shared" si="68"/>
        <v>0</v>
      </c>
      <c r="R216">
        <f t="shared" si="68"/>
        <v>0</v>
      </c>
      <c r="S216">
        <f t="shared" si="68"/>
        <v>0</v>
      </c>
      <c r="T216">
        <f t="shared" si="68"/>
        <v>0</v>
      </c>
      <c r="U216">
        <f t="shared" si="68"/>
        <v>0</v>
      </c>
      <c r="V216">
        <f t="shared" si="68"/>
        <v>0</v>
      </c>
      <c r="W216">
        <f t="shared" si="68"/>
        <v>0</v>
      </c>
      <c r="X216">
        <f t="shared" si="68"/>
        <v>0</v>
      </c>
      <c r="Y216">
        <f t="shared" si="68"/>
        <v>0</v>
      </c>
      <c r="Z216">
        <f t="shared" si="68"/>
        <v>0</v>
      </c>
      <c r="AA216">
        <f t="shared" si="68"/>
        <v>0</v>
      </c>
      <c r="AB216">
        <f t="shared" si="68"/>
        <v>0</v>
      </c>
      <c r="AC216">
        <f t="shared" si="68"/>
        <v>0</v>
      </c>
      <c r="AD216">
        <f t="shared" si="68"/>
        <v>0</v>
      </c>
      <c r="AE216">
        <f t="shared" si="68"/>
        <v>0</v>
      </c>
      <c r="AF216">
        <f t="shared" si="68"/>
        <v>0</v>
      </c>
      <c r="AG216">
        <f t="shared" si="68"/>
        <v>0</v>
      </c>
      <c r="AH216">
        <f t="shared" si="68"/>
        <v>8.5587086109342654E-8</v>
      </c>
      <c r="AI216">
        <f t="shared" si="68"/>
        <v>0</v>
      </c>
      <c r="AJ216">
        <f t="shared" si="68"/>
        <v>0</v>
      </c>
      <c r="AK216">
        <f t="shared" si="68"/>
        <v>0</v>
      </c>
      <c r="AL216">
        <f t="shared" si="68"/>
        <v>0</v>
      </c>
      <c r="AM216">
        <f t="shared" si="68"/>
        <v>0</v>
      </c>
      <c r="AN216">
        <f t="shared" si="68"/>
        <v>0</v>
      </c>
      <c r="AO216">
        <f t="shared" si="68"/>
        <v>1.8810869648408403E-17</v>
      </c>
      <c r="AP216">
        <f t="shared" si="68"/>
        <v>0</v>
      </c>
      <c r="AQ216">
        <f t="shared" si="68"/>
        <v>0</v>
      </c>
      <c r="AR216">
        <f t="shared" si="68"/>
        <v>0</v>
      </c>
      <c r="AS216">
        <f t="shared" si="68"/>
        <v>0</v>
      </c>
      <c r="AT216">
        <f t="shared" si="68"/>
        <v>0</v>
      </c>
      <c r="AU216">
        <f t="shared" si="68"/>
        <v>0</v>
      </c>
      <c r="AV216">
        <f t="shared" si="68"/>
        <v>0</v>
      </c>
      <c r="AW216">
        <f t="shared" si="68"/>
        <v>0</v>
      </c>
      <c r="AX216">
        <f t="shared" si="68"/>
        <v>2.5277616270971029E-7</v>
      </c>
      <c r="AY216">
        <f t="shared" si="68"/>
        <v>0</v>
      </c>
      <c r="AZ216">
        <f t="shared" si="68"/>
        <v>0</v>
      </c>
      <c r="BA216">
        <f t="shared" si="68"/>
        <v>0</v>
      </c>
      <c r="BB216">
        <f t="shared" si="68"/>
        <v>0</v>
      </c>
      <c r="BC216">
        <f t="shared" si="68"/>
        <v>0</v>
      </c>
      <c r="BD216">
        <f t="shared" si="68"/>
        <v>0</v>
      </c>
      <c r="BE216">
        <f t="shared" si="68"/>
        <v>0</v>
      </c>
      <c r="BF216">
        <f t="shared" si="68"/>
        <v>0</v>
      </c>
      <c r="BG216">
        <f t="shared" si="68"/>
        <v>0</v>
      </c>
      <c r="BH216">
        <f t="shared" si="68"/>
        <v>0</v>
      </c>
      <c r="BI216">
        <f t="shared" si="68"/>
        <v>0</v>
      </c>
      <c r="BJ216">
        <f t="shared" si="68"/>
        <v>0</v>
      </c>
      <c r="BK216">
        <f t="shared" si="68"/>
        <v>0</v>
      </c>
      <c r="BL216">
        <f t="shared" si="68"/>
        <v>6.246560721794559E-8</v>
      </c>
      <c r="BM216">
        <f t="shared" si="68"/>
        <v>0</v>
      </c>
      <c r="BN216">
        <f t="shared" si="68"/>
        <v>0</v>
      </c>
      <c r="BO216">
        <f t="shared" si="67"/>
        <v>0</v>
      </c>
      <c r="BP216">
        <f t="shared" si="67"/>
        <v>0</v>
      </c>
      <c r="BQ216">
        <f t="shared" si="67"/>
        <v>0</v>
      </c>
      <c r="BR216">
        <f t="shared" si="66"/>
        <v>0</v>
      </c>
      <c r="BS216">
        <f t="shared" si="66"/>
        <v>0</v>
      </c>
      <c r="BT216">
        <f t="shared" si="66"/>
        <v>0</v>
      </c>
      <c r="BU216">
        <f t="shared" si="66"/>
        <v>0</v>
      </c>
      <c r="BV216">
        <f t="shared" si="66"/>
        <v>0</v>
      </c>
      <c r="BW216">
        <f t="shared" si="66"/>
        <v>0</v>
      </c>
      <c r="BX216">
        <f t="shared" si="66"/>
        <v>4.3006784053350159E-22</v>
      </c>
      <c r="BY216">
        <f t="shared" si="66"/>
        <v>0</v>
      </c>
      <c r="BZ216">
        <f t="shared" si="66"/>
        <v>0</v>
      </c>
      <c r="CA216">
        <f t="shared" si="66"/>
        <v>0</v>
      </c>
      <c r="CB216">
        <f t="shared" si="66"/>
        <v>0</v>
      </c>
      <c r="CC216">
        <f t="shared" si="66"/>
        <v>0</v>
      </c>
      <c r="CD216">
        <f t="shared" si="66"/>
        <v>2.0437489675167087E-18</v>
      </c>
      <c r="CE216">
        <f t="shared" si="66"/>
        <v>7.9239982887447786E-18</v>
      </c>
      <c r="CF216">
        <f t="shared" si="66"/>
        <v>1.1514536527741076E-19</v>
      </c>
      <c r="CG216">
        <f t="shared" si="66"/>
        <v>0</v>
      </c>
      <c r="CH216">
        <f t="shared" si="66"/>
        <v>3.6036311003316727E-12</v>
      </c>
      <c r="CI216">
        <f t="shared" si="66"/>
        <v>2.5503570199065517E-7</v>
      </c>
      <c r="CJ216">
        <f t="shared" si="66"/>
        <v>6.2328271156468999E-3</v>
      </c>
      <c r="CK216">
        <f t="shared" si="66"/>
        <v>4.1408365768406905E-8</v>
      </c>
      <c r="CL216">
        <f t="shared" si="66"/>
        <v>1.1454286385578809E-7</v>
      </c>
      <c r="CM216">
        <f t="shared" si="66"/>
        <v>1.0635062261637598E-17</v>
      </c>
      <c r="CN216">
        <f t="shared" si="66"/>
        <v>0</v>
      </c>
      <c r="CO216">
        <f t="shared" si="66"/>
        <v>5.6556582533565748E-17</v>
      </c>
      <c r="CP216">
        <f t="shared" si="66"/>
        <v>0</v>
      </c>
      <c r="CQ216">
        <f t="shared" si="66"/>
        <v>0</v>
      </c>
      <c r="CR216">
        <f t="shared" si="66"/>
        <v>1.0526710042580504E-10</v>
      </c>
      <c r="CS216">
        <f t="shared" si="66"/>
        <v>0</v>
      </c>
      <c r="CT216">
        <f t="shared" si="66"/>
        <v>3.1321230524548873E-5</v>
      </c>
      <c r="CU216">
        <f t="shared" si="66"/>
        <v>0</v>
      </c>
      <c r="CV216">
        <f t="shared" si="66"/>
        <v>0</v>
      </c>
      <c r="CW216">
        <f t="shared" si="66"/>
        <v>0</v>
      </c>
      <c r="CX216">
        <f t="shared" si="66"/>
        <v>0</v>
      </c>
      <c r="CY216">
        <f t="shared" si="66"/>
        <v>0</v>
      </c>
      <c r="CZ216">
        <f t="shared" si="66"/>
        <v>0</v>
      </c>
      <c r="DA216">
        <f t="shared" si="66"/>
        <v>0</v>
      </c>
      <c r="DB216">
        <f t="shared" si="66"/>
        <v>0</v>
      </c>
      <c r="DC216">
        <f t="shared" si="66"/>
        <v>0</v>
      </c>
      <c r="DD216">
        <f t="shared" si="66"/>
        <v>0</v>
      </c>
      <c r="DE216">
        <f t="shared" si="66"/>
        <v>5.8802068331434312E-7</v>
      </c>
      <c r="DF216">
        <f t="shared" si="66"/>
        <v>8.628475599669093E-8</v>
      </c>
      <c r="DG216">
        <f t="shared" si="66"/>
        <v>0</v>
      </c>
      <c r="DH216">
        <f t="shared" si="66"/>
        <v>1.8268642503858705E-5</v>
      </c>
      <c r="DI216">
        <f t="shared" si="66"/>
        <v>0</v>
      </c>
    </row>
    <row r="217" spans="1:113">
      <c r="A217" s="70">
        <v>88</v>
      </c>
      <c r="B217">
        <f t="shared" si="53"/>
        <v>0</v>
      </c>
      <c r="C217">
        <f t="shared" si="68"/>
        <v>0</v>
      </c>
      <c r="D217">
        <f t="shared" si="68"/>
        <v>0</v>
      </c>
      <c r="E217">
        <f t="shared" si="68"/>
        <v>0</v>
      </c>
      <c r="F217">
        <f t="shared" si="68"/>
        <v>0</v>
      </c>
      <c r="G217">
        <f t="shared" si="68"/>
        <v>0</v>
      </c>
      <c r="H217">
        <f t="shared" si="68"/>
        <v>0</v>
      </c>
      <c r="I217">
        <f t="shared" si="68"/>
        <v>0</v>
      </c>
      <c r="J217">
        <f t="shared" si="68"/>
        <v>0</v>
      </c>
      <c r="K217">
        <f t="shared" si="68"/>
        <v>0</v>
      </c>
      <c r="L217">
        <f t="shared" si="68"/>
        <v>0</v>
      </c>
      <c r="M217">
        <f t="shared" si="68"/>
        <v>0</v>
      </c>
      <c r="N217">
        <f t="shared" si="68"/>
        <v>0</v>
      </c>
      <c r="O217">
        <f t="shared" si="68"/>
        <v>0</v>
      </c>
      <c r="P217">
        <f t="shared" si="68"/>
        <v>0</v>
      </c>
      <c r="Q217">
        <f t="shared" si="68"/>
        <v>0</v>
      </c>
      <c r="R217">
        <f t="shared" si="68"/>
        <v>0</v>
      </c>
      <c r="S217">
        <f t="shared" si="68"/>
        <v>0</v>
      </c>
      <c r="T217">
        <f t="shared" si="68"/>
        <v>0</v>
      </c>
      <c r="U217">
        <f t="shared" si="68"/>
        <v>0</v>
      </c>
      <c r="V217">
        <f t="shared" si="68"/>
        <v>0</v>
      </c>
      <c r="W217">
        <f t="shared" si="68"/>
        <v>0</v>
      </c>
      <c r="X217">
        <f t="shared" si="68"/>
        <v>0</v>
      </c>
      <c r="Y217">
        <f t="shared" si="68"/>
        <v>0</v>
      </c>
      <c r="Z217">
        <f t="shared" si="68"/>
        <v>0</v>
      </c>
      <c r="AA217">
        <f t="shared" si="68"/>
        <v>0</v>
      </c>
      <c r="AB217">
        <f t="shared" si="68"/>
        <v>0</v>
      </c>
      <c r="AC217">
        <f t="shared" si="68"/>
        <v>0</v>
      </c>
      <c r="AD217">
        <f t="shared" si="68"/>
        <v>0</v>
      </c>
      <c r="AE217">
        <f t="shared" si="68"/>
        <v>0</v>
      </c>
      <c r="AF217">
        <f t="shared" si="68"/>
        <v>0</v>
      </c>
      <c r="AG217">
        <f t="shared" si="68"/>
        <v>0</v>
      </c>
      <c r="AH217">
        <f t="shared" si="68"/>
        <v>0</v>
      </c>
      <c r="AI217">
        <f t="shared" si="68"/>
        <v>0</v>
      </c>
      <c r="AJ217">
        <f t="shared" si="68"/>
        <v>0</v>
      </c>
      <c r="AK217">
        <f t="shared" si="68"/>
        <v>0</v>
      </c>
      <c r="AL217">
        <f t="shared" si="68"/>
        <v>0</v>
      </c>
      <c r="AM217">
        <f t="shared" si="68"/>
        <v>0</v>
      </c>
      <c r="AN217">
        <f t="shared" si="68"/>
        <v>0</v>
      </c>
      <c r="AO217">
        <f t="shared" si="68"/>
        <v>0</v>
      </c>
      <c r="AP217">
        <f t="shared" si="68"/>
        <v>0</v>
      </c>
      <c r="AQ217">
        <f t="shared" si="68"/>
        <v>0</v>
      </c>
      <c r="AR217">
        <f t="shared" si="68"/>
        <v>0</v>
      </c>
      <c r="AS217">
        <f t="shared" si="68"/>
        <v>0</v>
      </c>
      <c r="AT217">
        <f t="shared" si="68"/>
        <v>0</v>
      </c>
      <c r="AU217">
        <f t="shared" si="68"/>
        <v>0</v>
      </c>
      <c r="AV217">
        <f t="shared" si="68"/>
        <v>0</v>
      </c>
      <c r="AW217">
        <f t="shared" si="68"/>
        <v>0</v>
      </c>
      <c r="AX217">
        <f t="shared" si="68"/>
        <v>0</v>
      </c>
      <c r="AY217">
        <f t="shared" si="68"/>
        <v>0</v>
      </c>
      <c r="AZ217">
        <f t="shared" si="68"/>
        <v>0</v>
      </c>
      <c r="BA217">
        <f t="shared" si="68"/>
        <v>0</v>
      </c>
      <c r="BB217">
        <f t="shared" si="68"/>
        <v>0</v>
      </c>
      <c r="BC217">
        <f t="shared" si="68"/>
        <v>0</v>
      </c>
      <c r="BD217">
        <f t="shared" si="68"/>
        <v>0</v>
      </c>
      <c r="BE217">
        <f t="shared" si="68"/>
        <v>0</v>
      </c>
      <c r="BF217">
        <f t="shared" si="68"/>
        <v>0</v>
      </c>
      <c r="BG217">
        <f t="shared" si="68"/>
        <v>0</v>
      </c>
      <c r="BH217">
        <f t="shared" si="68"/>
        <v>1.0927288845047988E-7</v>
      </c>
      <c r="BI217">
        <f t="shared" si="68"/>
        <v>3.3033061148951348E-7</v>
      </c>
      <c r="BJ217">
        <f t="shared" si="68"/>
        <v>3.7204810729575046E-7</v>
      </c>
      <c r="BK217">
        <f t="shared" si="68"/>
        <v>0</v>
      </c>
      <c r="BL217">
        <f t="shared" si="68"/>
        <v>0</v>
      </c>
      <c r="BM217">
        <f t="shared" si="68"/>
        <v>1.750322161647216E-12</v>
      </c>
      <c r="BN217">
        <f t="shared" si="68"/>
        <v>7.1864235239965704E-15</v>
      </c>
      <c r="BO217">
        <f t="shared" si="67"/>
        <v>0</v>
      </c>
      <c r="BP217">
        <f t="shared" si="67"/>
        <v>0</v>
      </c>
      <c r="BQ217">
        <f t="shared" si="67"/>
        <v>0</v>
      </c>
      <c r="BR217">
        <f t="shared" si="66"/>
        <v>0</v>
      </c>
      <c r="BS217">
        <f t="shared" si="66"/>
        <v>0</v>
      </c>
      <c r="BT217">
        <f t="shared" si="66"/>
        <v>0</v>
      </c>
      <c r="BU217">
        <f t="shared" si="66"/>
        <v>1.7899369112156174E-16</v>
      </c>
      <c r="BV217">
        <f t="shared" si="66"/>
        <v>0</v>
      </c>
      <c r="BW217">
        <f t="shared" si="66"/>
        <v>0</v>
      </c>
      <c r="BX217">
        <f t="shared" si="66"/>
        <v>3.5215999277867526E-20</v>
      </c>
      <c r="BY217">
        <f t="shared" si="66"/>
        <v>0</v>
      </c>
      <c r="BZ217">
        <f t="shared" si="66"/>
        <v>0</v>
      </c>
      <c r="CA217">
        <f t="shared" si="66"/>
        <v>3.8573342984594788E-9</v>
      </c>
      <c r="CB217">
        <f t="shared" si="66"/>
        <v>0</v>
      </c>
      <c r="CC217">
        <f t="shared" si="66"/>
        <v>0</v>
      </c>
      <c r="CD217">
        <f t="shared" si="66"/>
        <v>2.1410492647917258E-19</v>
      </c>
      <c r="CE217">
        <f t="shared" si="66"/>
        <v>7.38536654223095E-18</v>
      </c>
      <c r="CF217">
        <f t="shared" si="66"/>
        <v>1.9985376545035633E-17</v>
      </c>
      <c r="CG217">
        <f t="shared" si="66"/>
        <v>4.8436924996163095E-5</v>
      </c>
      <c r="CH217">
        <f t="shared" si="66"/>
        <v>9.3822268953083478E-13</v>
      </c>
      <c r="CI217">
        <f t="shared" si="66"/>
        <v>2.3428586410372457E-5</v>
      </c>
      <c r="CJ217">
        <f t="shared" si="66"/>
        <v>1.238367219720511E-4</v>
      </c>
      <c r="CK217">
        <f t="shared" si="66"/>
        <v>3.9630807865238833E-3</v>
      </c>
      <c r="CL217">
        <f t="shared" si="66"/>
        <v>6.5069826346074107E-6</v>
      </c>
      <c r="CM217">
        <f t="shared" si="66"/>
        <v>9.4260425466552668E-18</v>
      </c>
      <c r="CN217">
        <f t="shared" si="66"/>
        <v>5.1297069479836475E-9</v>
      </c>
      <c r="CO217">
        <f t="shared" si="66"/>
        <v>2.0357863593106991E-17</v>
      </c>
      <c r="CP217">
        <f t="shared" si="66"/>
        <v>0</v>
      </c>
      <c r="CQ217">
        <f t="shared" si="66"/>
        <v>0</v>
      </c>
      <c r="CR217">
        <f t="shared" si="66"/>
        <v>0</v>
      </c>
      <c r="CS217">
        <f t="shared" si="66"/>
        <v>0</v>
      </c>
      <c r="CT217">
        <f t="shared" si="66"/>
        <v>0</v>
      </c>
      <c r="CU217">
        <f t="shared" si="66"/>
        <v>0</v>
      </c>
      <c r="CV217">
        <f t="shared" si="66"/>
        <v>0</v>
      </c>
      <c r="CW217">
        <f t="shared" si="66"/>
        <v>0</v>
      </c>
      <c r="CX217">
        <f t="shared" si="66"/>
        <v>0</v>
      </c>
      <c r="CY217">
        <f t="shared" si="66"/>
        <v>6.9791262202021229E-7</v>
      </c>
      <c r="CZ217">
        <f t="shared" si="66"/>
        <v>0</v>
      </c>
      <c r="DA217">
        <f t="shared" si="66"/>
        <v>0</v>
      </c>
      <c r="DB217">
        <f t="shared" si="66"/>
        <v>0</v>
      </c>
      <c r="DC217">
        <f t="shared" si="66"/>
        <v>0</v>
      </c>
      <c r="DD217">
        <f t="shared" si="66"/>
        <v>0</v>
      </c>
      <c r="DE217">
        <f t="shared" si="66"/>
        <v>1.0114506061795703E-7</v>
      </c>
      <c r="DF217">
        <f t="shared" si="66"/>
        <v>0</v>
      </c>
      <c r="DG217">
        <f t="shared" si="66"/>
        <v>1.2522239947824744E-5</v>
      </c>
      <c r="DH217">
        <f t="shared" si="66"/>
        <v>0</v>
      </c>
      <c r="DI217">
        <f t="shared" si="66"/>
        <v>0</v>
      </c>
    </row>
    <row r="218" spans="1:113">
      <c r="A218" s="70">
        <v>89</v>
      </c>
      <c r="B218">
        <f t="shared" si="53"/>
        <v>0</v>
      </c>
      <c r="C218">
        <f t="shared" si="68"/>
        <v>0</v>
      </c>
      <c r="D218">
        <f t="shared" si="68"/>
        <v>0</v>
      </c>
      <c r="E218">
        <f t="shared" si="68"/>
        <v>0</v>
      </c>
      <c r="F218">
        <f t="shared" si="68"/>
        <v>0</v>
      </c>
      <c r="G218">
        <f t="shared" si="68"/>
        <v>0</v>
      </c>
      <c r="H218">
        <f t="shared" si="68"/>
        <v>0</v>
      </c>
      <c r="I218">
        <f t="shared" si="68"/>
        <v>0</v>
      </c>
      <c r="J218">
        <f t="shared" si="68"/>
        <v>0</v>
      </c>
      <c r="K218">
        <f t="shared" si="68"/>
        <v>0</v>
      </c>
      <c r="L218">
        <f t="shared" si="68"/>
        <v>0</v>
      </c>
      <c r="M218">
        <f t="shared" si="68"/>
        <v>0</v>
      </c>
      <c r="N218">
        <f t="shared" si="68"/>
        <v>0</v>
      </c>
      <c r="O218">
        <f t="shared" si="68"/>
        <v>0</v>
      </c>
      <c r="P218">
        <f t="shared" si="68"/>
        <v>0</v>
      </c>
      <c r="Q218">
        <f t="shared" si="68"/>
        <v>0</v>
      </c>
      <c r="R218">
        <f t="shared" si="68"/>
        <v>0</v>
      </c>
      <c r="S218">
        <f t="shared" si="68"/>
        <v>0</v>
      </c>
      <c r="T218">
        <f t="shared" si="68"/>
        <v>0</v>
      </c>
      <c r="U218">
        <f t="shared" si="68"/>
        <v>0</v>
      </c>
      <c r="V218">
        <f t="shared" si="68"/>
        <v>0</v>
      </c>
      <c r="W218">
        <f t="shared" si="68"/>
        <v>0</v>
      </c>
      <c r="X218">
        <f t="shared" si="68"/>
        <v>7.1695699054233038E-11</v>
      </c>
      <c r="Y218">
        <f t="shared" si="68"/>
        <v>4.0496892142808184E-9</v>
      </c>
      <c r="Z218">
        <f t="shared" si="68"/>
        <v>0</v>
      </c>
      <c r="AA218">
        <f t="shared" si="68"/>
        <v>0</v>
      </c>
      <c r="AB218">
        <f t="shared" si="68"/>
        <v>0</v>
      </c>
      <c r="AC218">
        <f t="shared" si="68"/>
        <v>9.4395504717998507E-9</v>
      </c>
      <c r="AD218">
        <f t="shared" si="68"/>
        <v>6.3581738334388051E-20</v>
      </c>
      <c r="AE218">
        <f t="shared" si="68"/>
        <v>1.7066988212618083E-6</v>
      </c>
      <c r="AF218">
        <f t="shared" si="68"/>
        <v>0</v>
      </c>
      <c r="AG218">
        <f t="shared" si="68"/>
        <v>0</v>
      </c>
      <c r="AH218">
        <f t="shared" si="68"/>
        <v>0</v>
      </c>
      <c r="AI218">
        <f t="shared" si="68"/>
        <v>0</v>
      </c>
      <c r="AJ218">
        <f t="shared" si="68"/>
        <v>0</v>
      </c>
      <c r="AK218">
        <f t="shared" si="68"/>
        <v>0</v>
      </c>
      <c r="AL218">
        <f t="shared" si="68"/>
        <v>0</v>
      </c>
      <c r="AM218">
        <f t="shared" si="68"/>
        <v>0</v>
      </c>
      <c r="AN218">
        <f t="shared" si="68"/>
        <v>4.3609502122822197E-8</v>
      </c>
      <c r="AO218">
        <f t="shared" si="68"/>
        <v>8.11927115779866E-19</v>
      </c>
      <c r="AP218">
        <f t="shared" si="68"/>
        <v>0</v>
      </c>
      <c r="AQ218">
        <f t="shared" si="68"/>
        <v>0</v>
      </c>
      <c r="AR218">
        <f t="shared" si="68"/>
        <v>0</v>
      </c>
      <c r="AS218">
        <f t="shared" si="68"/>
        <v>0</v>
      </c>
      <c r="AT218">
        <f t="shared" si="68"/>
        <v>9.6332769286465844E-8</v>
      </c>
      <c r="AU218">
        <f t="shared" si="68"/>
        <v>0</v>
      </c>
      <c r="AV218">
        <f t="shared" si="68"/>
        <v>5.4711431202477298E-8</v>
      </c>
      <c r="AW218">
        <f t="shared" si="68"/>
        <v>0</v>
      </c>
      <c r="AX218">
        <f t="shared" si="68"/>
        <v>0</v>
      </c>
      <c r="AY218">
        <f t="shared" si="68"/>
        <v>1.1405882655973019E-9</v>
      </c>
      <c r="AZ218">
        <f t="shared" si="68"/>
        <v>0</v>
      </c>
      <c r="BA218">
        <f t="shared" si="68"/>
        <v>0</v>
      </c>
      <c r="BB218">
        <f t="shared" si="68"/>
        <v>0</v>
      </c>
      <c r="BC218">
        <f t="shared" si="68"/>
        <v>0</v>
      </c>
      <c r="BD218">
        <f t="shared" si="68"/>
        <v>0</v>
      </c>
      <c r="BE218">
        <f t="shared" si="68"/>
        <v>0</v>
      </c>
      <c r="BF218">
        <f t="shared" si="68"/>
        <v>0</v>
      </c>
      <c r="BG218">
        <f t="shared" si="68"/>
        <v>0</v>
      </c>
      <c r="BH218">
        <f t="shared" si="68"/>
        <v>0</v>
      </c>
      <c r="BI218">
        <f t="shared" si="68"/>
        <v>0</v>
      </c>
      <c r="BJ218">
        <f t="shared" si="68"/>
        <v>0</v>
      </c>
      <c r="BK218">
        <f t="shared" si="68"/>
        <v>0</v>
      </c>
      <c r="BL218">
        <f t="shared" si="68"/>
        <v>0</v>
      </c>
      <c r="BM218">
        <f t="shared" si="68"/>
        <v>0</v>
      </c>
      <c r="BN218">
        <f t="shared" si="68"/>
        <v>3.1468624080484645E-19</v>
      </c>
      <c r="BO218">
        <f t="shared" si="67"/>
        <v>1.8188315738223527E-8</v>
      </c>
      <c r="BP218">
        <f t="shared" si="67"/>
        <v>7.0156725693693753E-19</v>
      </c>
      <c r="BQ218">
        <f t="shared" si="67"/>
        <v>3.7186963260226995E-18</v>
      </c>
      <c r="BR218">
        <f t="shared" si="66"/>
        <v>0</v>
      </c>
      <c r="BS218">
        <f t="shared" si="66"/>
        <v>2.4896780070481385E-19</v>
      </c>
      <c r="BT218">
        <f t="shared" si="66"/>
        <v>2.3410175511649417E-16</v>
      </c>
      <c r="BU218">
        <f t="shared" si="66"/>
        <v>9.235360016717593E-16</v>
      </c>
      <c r="BV218">
        <f t="shared" si="66"/>
        <v>0</v>
      </c>
      <c r="BW218">
        <f t="shared" si="66"/>
        <v>4.8562132256750279E-22</v>
      </c>
      <c r="BX218">
        <f t="shared" si="66"/>
        <v>1.0778277751656505E-20</v>
      </c>
      <c r="BY218">
        <f t="shared" si="66"/>
        <v>0</v>
      </c>
      <c r="BZ218">
        <f t="shared" si="66"/>
        <v>0</v>
      </c>
      <c r="CA218">
        <f t="shared" si="66"/>
        <v>3.5233633912411114E-10</v>
      </c>
      <c r="CB218">
        <f t="shared" si="66"/>
        <v>5.1263505697815316E-17</v>
      </c>
      <c r="CC218">
        <f t="shared" si="66"/>
        <v>2.3913172317220678E-7</v>
      </c>
      <c r="CD218">
        <f t="shared" si="66"/>
        <v>3.046322819050331E-20</v>
      </c>
      <c r="CE218">
        <f t="shared" si="66"/>
        <v>5.2091055036263831E-20</v>
      </c>
      <c r="CF218">
        <f t="shared" si="66"/>
        <v>3.5046289215577676E-19</v>
      </c>
      <c r="CG218">
        <f t="shared" si="66"/>
        <v>4.0850820838892323E-7</v>
      </c>
      <c r="CH218">
        <f t="shared" si="66"/>
        <v>2.4677621623245456E-12</v>
      </c>
      <c r="CI218">
        <f t="shared" si="66"/>
        <v>1.6754307104241535E-6</v>
      </c>
      <c r="CJ218">
        <f t="shared" si="66"/>
        <v>8.7670146153873054E-5</v>
      </c>
      <c r="CK218">
        <f t="shared" si="66"/>
        <v>3.5141796087038589E-4</v>
      </c>
      <c r="CL218">
        <f t="shared" si="66"/>
        <v>1.816121785784299E-4</v>
      </c>
      <c r="CM218">
        <f t="shared" si="66"/>
        <v>3.6030408600023677E-19</v>
      </c>
      <c r="CN218">
        <f t="shared" si="66"/>
        <v>3.2426840249392646E-6</v>
      </c>
      <c r="CO218">
        <f t="shared" si="66"/>
        <v>1.8650817589890471E-16</v>
      </c>
      <c r="CP218">
        <f t="shared" si="66"/>
        <v>4.564643492613658E-15</v>
      </c>
      <c r="CQ218">
        <f t="shared" si="66"/>
        <v>1.1169998255210811E-5</v>
      </c>
      <c r="CR218">
        <f t="shared" si="66"/>
        <v>8.9517185709455013E-12</v>
      </c>
      <c r="CS218">
        <f t="shared" si="66"/>
        <v>5.8430438124351106E-6</v>
      </c>
      <c r="CT218">
        <f t="shared" si="66"/>
        <v>9.4635780477779678E-9</v>
      </c>
      <c r="CU218">
        <f t="shared" si="66"/>
        <v>2.8354136065783503E-7</v>
      </c>
      <c r="CV218">
        <f t="shared" si="66"/>
        <v>4.0641122988724271E-6</v>
      </c>
      <c r="CW218">
        <f t="shared" si="66"/>
        <v>6.085965452169092E-7</v>
      </c>
      <c r="CX218">
        <f t="shared" si="66"/>
        <v>2.4681916316314018E-6</v>
      </c>
      <c r="CY218">
        <f t="shared" si="66"/>
        <v>5.6864750521367232E-6</v>
      </c>
      <c r="CZ218">
        <f t="shared" si="66"/>
        <v>1.2432012337519646E-5</v>
      </c>
      <c r="DA218">
        <f t="shared" si="66"/>
        <v>0</v>
      </c>
      <c r="DB218">
        <f t="shared" si="66"/>
        <v>0</v>
      </c>
      <c r="DC218">
        <f t="shared" si="66"/>
        <v>1.6982618125661982E-7</v>
      </c>
      <c r="DD218">
        <f t="shared" si="66"/>
        <v>2.1679881608228888E-6</v>
      </c>
      <c r="DE218">
        <f t="shared" si="66"/>
        <v>3.9739840402816165E-6</v>
      </c>
      <c r="DF218">
        <f t="shared" si="66"/>
        <v>7.1358743808263674E-7</v>
      </c>
      <c r="DG218">
        <f t="shared" si="66"/>
        <v>2.0546751813908041E-6</v>
      </c>
      <c r="DH218">
        <f t="shared" si="66"/>
        <v>1.0072424441178486E-6</v>
      </c>
      <c r="DI218">
        <f t="shared" si="66"/>
        <v>0</v>
      </c>
    </row>
    <row r="219" spans="1:113">
      <c r="A219" s="70">
        <v>90</v>
      </c>
      <c r="B219">
        <f t="shared" si="53"/>
        <v>0</v>
      </c>
      <c r="C219">
        <f t="shared" si="68"/>
        <v>0</v>
      </c>
      <c r="D219">
        <f t="shared" si="68"/>
        <v>0</v>
      </c>
      <c r="E219">
        <f t="shared" si="68"/>
        <v>0</v>
      </c>
      <c r="F219">
        <f t="shared" si="68"/>
        <v>0</v>
      </c>
      <c r="G219">
        <f t="shared" si="68"/>
        <v>0</v>
      </c>
      <c r="H219">
        <f t="shared" si="68"/>
        <v>0</v>
      </c>
      <c r="I219">
        <f t="shared" si="68"/>
        <v>0</v>
      </c>
      <c r="J219">
        <f t="shared" si="68"/>
        <v>0</v>
      </c>
      <c r="K219">
        <f t="shared" si="68"/>
        <v>0</v>
      </c>
      <c r="L219">
        <f t="shared" si="68"/>
        <v>0</v>
      </c>
      <c r="M219">
        <f t="shared" si="68"/>
        <v>0</v>
      </c>
      <c r="N219">
        <f t="shared" si="68"/>
        <v>0</v>
      </c>
      <c r="O219">
        <f t="shared" si="68"/>
        <v>0</v>
      </c>
      <c r="P219">
        <f t="shared" si="68"/>
        <v>0</v>
      </c>
      <c r="Q219">
        <f t="shared" si="68"/>
        <v>0</v>
      </c>
      <c r="R219">
        <f t="shared" si="68"/>
        <v>0</v>
      </c>
      <c r="S219">
        <f t="shared" si="68"/>
        <v>0</v>
      </c>
      <c r="T219">
        <f t="shared" si="68"/>
        <v>0</v>
      </c>
      <c r="U219">
        <f t="shared" si="68"/>
        <v>0</v>
      </c>
      <c r="V219">
        <f t="shared" si="68"/>
        <v>0</v>
      </c>
      <c r="W219">
        <f t="shared" si="68"/>
        <v>0</v>
      </c>
      <c r="X219">
        <f t="shared" si="68"/>
        <v>0</v>
      </c>
      <c r="Y219">
        <f t="shared" si="68"/>
        <v>0</v>
      </c>
      <c r="Z219">
        <f t="shared" si="68"/>
        <v>0</v>
      </c>
      <c r="AA219">
        <f t="shared" si="68"/>
        <v>0</v>
      </c>
      <c r="AB219">
        <f t="shared" si="68"/>
        <v>0</v>
      </c>
      <c r="AC219">
        <f t="shared" si="68"/>
        <v>0</v>
      </c>
      <c r="AD219">
        <f t="shared" si="68"/>
        <v>0</v>
      </c>
      <c r="AE219">
        <f t="shared" si="68"/>
        <v>0</v>
      </c>
      <c r="AF219">
        <f t="shared" si="68"/>
        <v>0</v>
      </c>
      <c r="AG219">
        <f t="shared" si="68"/>
        <v>0</v>
      </c>
      <c r="AH219">
        <f t="shared" si="68"/>
        <v>0</v>
      </c>
      <c r="AI219">
        <f t="shared" si="68"/>
        <v>0</v>
      </c>
      <c r="AJ219">
        <f t="shared" si="68"/>
        <v>0</v>
      </c>
      <c r="AK219">
        <f t="shared" si="68"/>
        <v>0</v>
      </c>
      <c r="AL219">
        <f t="shared" si="68"/>
        <v>0</v>
      </c>
      <c r="AM219">
        <f t="shared" si="68"/>
        <v>0</v>
      </c>
      <c r="AN219">
        <f t="shared" si="68"/>
        <v>0</v>
      </c>
      <c r="AO219">
        <f t="shared" si="68"/>
        <v>0</v>
      </c>
      <c r="AP219">
        <f t="shared" si="68"/>
        <v>0</v>
      </c>
      <c r="AQ219">
        <f t="shared" si="68"/>
        <v>0</v>
      </c>
      <c r="AR219">
        <f t="shared" si="68"/>
        <v>0</v>
      </c>
      <c r="AS219">
        <f t="shared" si="68"/>
        <v>0</v>
      </c>
      <c r="AT219">
        <f t="shared" si="68"/>
        <v>0</v>
      </c>
      <c r="AU219">
        <f t="shared" si="68"/>
        <v>0</v>
      </c>
      <c r="AV219">
        <f t="shared" si="68"/>
        <v>0</v>
      </c>
      <c r="AW219">
        <f t="shared" si="68"/>
        <v>0</v>
      </c>
      <c r="AX219">
        <f t="shared" si="68"/>
        <v>0</v>
      </c>
      <c r="AY219">
        <f t="shared" si="68"/>
        <v>0</v>
      </c>
      <c r="AZ219">
        <f t="shared" si="68"/>
        <v>0</v>
      </c>
      <c r="BA219">
        <f t="shared" si="68"/>
        <v>0</v>
      </c>
      <c r="BB219">
        <f t="shared" si="68"/>
        <v>0</v>
      </c>
      <c r="BC219">
        <f t="shared" si="68"/>
        <v>0</v>
      </c>
      <c r="BD219">
        <f t="shared" si="68"/>
        <v>0</v>
      </c>
      <c r="BE219">
        <f t="shared" si="68"/>
        <v>0</v>
      </c>
      <c r="BF219">
        <f t="shared" si="68"/>
        <v>0</v>
      </c>
      <c r="BG219">
        <f t="shared" si="68"/>
        <v>0</v>
      </c>
      <c r="BH219">
        <f t="shared" si="68"/>
        <v>0</v>
      </c>
      <c r="BI219">
        <f t="shared" si="68"/>
        <v>0</v>
      </c>
      <c r="BJ219">
        <f t="shared" si="68"/>
        <v>0</v>
      </c>
      <c r="BK219">
        <f t="shared" si="68"/>
        <v>0</v>
      </c>
      <c r="BL219">
        <f t="shared" si="68"/>
        <v>0</v>
      </c>
      <c r="BM219">
        <f t="shared" si="68"/>
        <v>0</v>
      </c>
      <c r="BN219">
        <f t="shared" ref="BN219:BQ222" si="69">IF(BN$124&gt;0,BN93/BN$124,0)</f>
        <v>0</v>
      </c>
      <c r="BO219">
        <f t="shared" si="69"/>
        <v>0</v>
      </c>
      <c r="BP219">
        <f t="shared" si="69"/>
        <v>0</v>
      </c>
      <c r="BQ219">
        <f t="shared" si="69"/>
        <v>0</v>
      </c>
      <c r="BR219">
        <f t="shared" si="66"/>
        <v>0</v>
      </c>
      <c r="BS219">
        <f t="shared" si="66"/>
        <v>0</v>
      </c>
      <c r="BT219">
        <f t="shared" si="66"/>
        <v>0</v>
      </c>
      <c r="BU219">
        <f t="shared" si="66"/>
        <v>0</v>
      </c>
      <c r="BV219">
        <f t="shared" si="66"/>
        <v>0</v>
      </c>
      <c r="BW219">
        <f t="shared" si="66"/>
        <v>0</v>
      </c>
      <c r="BX219">
        <f t="shared" si="66"/>
        <v>0</v>
      </c>
      <c r="BY219">
        <f t="shared" si="66"/>
        <v>0</v>
      </c>
      <c r="BZ219">
        <f t="shared" si="66"/>
        <v>0</v>
      </c>
      <c r="CA219">
        <f t="shared" si="66"/>
        <v>0</v>
      </c>
      <c r="CB219">
        <f t="shared" si="66"/>
        <v>0</v>
      </c>
      <c r="CC219">
        <f t="shared" si="66"/>
        <v>0</v>
      </c>
      <c r="CD219">
        <f t="shared" si="66"/>
        <v>0</v>
      </c>
      <c r="CE219">
        <f t="shared" si="66"/>
        <v>0</v>
      </c>
      <c r="CF219">
        <f t="shared" si="66"/>
        <v>0</v>
      </c>
      <c r="CG219">
        <f t="shared" si="66"/>
        <v>0</v>
      </c>
      <c r="CH219">
        <f t="shared" si="66"/>
        <v>0</v>
      </c>
      <c r="CI219">
        <f t="shared" si="66"/>
        <v>0</v>
      </c>
      <c r="CJ219">
        <f t="shared" si="66"/>
        <v>0</v>
      </c>
      <c r="CK219">
        <f t="shared" si="66"/>
        <v>0</v>
      </c>
      <c r="CL219">
        <f t="shared" si="66"/>
        <v>0</v>
      </c>
      <c r="CM219">
        <f t="shared" si="66"/>
        <v>0.12638990895006283</v>
      </c>
      <c r="CN219">
        <f t="shared" si="66"/>
        <v>0</v>
      </c>
      <c r="CO219">
        <f t="shared" si="66"/>
        <v>2.2155720336236181E-3</v>
      </c>
      <c r="CP219">
        <f t="shared" si="66"/>
        <v>0</v>
      </c>
      <c r="CQ219">
        <f t="shared" si="66"/>
        <v>0</v>
      </c>
      <c r="CR219">
        <f t="shared" si="66"/>
        <v>0</v>
      </c>
      <c r="CS219">
        <f t="shared" si="66"/>
        <v>0</v>
      </c>
      <c r="CT219">
        <f t="shared" si="66"/>
        <v>0</v>
      </c>
      <c r="CU219">
        <f t="shared" si="66"/>
        <v>0</v>
      </c>
      <c r="CV219">
        <f t="shared" si="66"/>
        <v>0</v>
      </c>
      <c r="CW219">
        <f t="shared" si="66"/>
        <v>0</v>
      </c>
      <c r="CX219">
        <f t="shared" si="66"/>
        <v>0</v>
      </c>
      <c r="CY219">
        <f t="shared" si="66"/>
        <v>0</v>
      </c>
      <c r="CZ219">
        <f t="shared" si="66"/>
        <v>0</v>
      </c>
      <c r="DA219">
        <f t="shared" si="66"/>
        <v>0</v>
      </c>
      <c r="DB219">
        <f t="shared" si="66"/>
        <v>0</v>
      </c>
      <c r="DC219">
        <f t="shared" si="66"/>
        <v>0</v>
      </c>
      <c r="DD219">
        <f t="shared" si="66"/>
        <v>0</v>
      </c>
      <c r="DE219">
        <f t="shared" si="66"/>
        <v>0</v>
      </c>
      <c r="DF219">
        <f t="shared" si="66"/>
        <v>0</v>
      </c>
      <c r="DG219">
        <f t="shared" si="66"/>
        <v>0</v>
      </c>
      <c r="DH219">
        <f t="shared" si="66"/>
        <v>0</v>
      </c>
      <c r="DI219">
        <f t="shared" si="66"/>
        <v>0</v>
      </c>
    </row>
    <row r="220" spans="1:113">
      <c r="A220" s="70">
        <v>91</v>
      </c>
      <c r="B220">
        <f t="shared" si="53"/>
        <v>0</v>
      </c>
      <c r="C220">
        <f t="shared" ref="C220:BN223" si="70">IF(C$124&gt;0,C94/C$124,0)</f>
        <v>0</v>
      </c>
      <c r="D220">
        <f t="shared" si="70"/>
        <v>0</v>
      </c>
      <c r="E220">
        <f t="shared" si="70"/>
        <v>0</v>
      </c>
      <c r="F220">
        <f t="shared" si="70"/>
        <v>0</v>
      </c>
      <c r="G220">
        <f t="shared" si="70"/>
        <v>0</v>
      </c>
      <c r="H220">
        <f t="shared" si="70"/>
        <v>0</v>
      </c>
      <c r="I220">
        <f t="shared" si="70"/>
        <v>0</v>
      </c>
      <c r="J220">
        <f t="shared" si="70"/>
        <v>0</v>
      </c>
      <c r="K220">
        <f t="shared" si="70"/>
        <v>0</v>
      </c>
      <c r="L220">
        <f t="shared" si="70"/>
        <v>0</v>
      </c>
      <c r="M220">
        <f t="shared" si="70"/>
        <v>0</v>
      </c>
      <c r="N220">
        <f t="shared" si="70"/>
        <v>0</v>
      </c>
      <c r="O220">
        <f t="shared" si="70"/>
        <v>0</v>
      </c>
      <c r="P220">
        <f t="shared" si="70"/>
        <v>0</v>
      </c>
      <c r="Q220">
        <f t="shared" si="70"/>
        <v>0</v>
      </c>
      <c r="R220">
        <f t="shared" si="70"/>
        <v>0</v>
      </c>
      <c r="S220">
        <f t="shared" si="70"/>
        <v>0</v>
      </c>
      <c r="T220">
        <f t="shared" si="70"/>
        <v>0</v>
      </c>
      <c r="U220">
        <f t="shared" si="70"/>
        <v>0</v>
      </c>
      <c r="V220">
        <f t="shared" si="70"/>
        <v>0</v>
      </c>
      <c r="W220">
        <f t="shared" si="70"/>
        <v>0</v>
      </c>
      <c r="X220">
        <f t="shared" si="70"/>
        <v>0</v>
      </c>
      <c r="Y220">
        <f t="shared" si="70"/>
        <v>0</v>
      </c>
      <c r="Z220">
        <f t="shared" si="70"/>
        <v>3.3339312564558641E-4</v>
      </c>
      <c r="AA220">
        <f t="shared" si="70"/>
        <v>6.8388678327243615E-5</v>
      </c>
      <c r="AB220">
        <f t="shared" si="70"/>
        <v>1.9489148450827978E-4</v>
      </c>
      <c r="AC220">
        <f t="shared" si="70"/>
        <v>0</v>
      </c>
      <c r="AD220">
        <f t="shared" si="70"/>
        <v>1.1634910343058605E-17</v>
      </c>
      <c r="AE220">
        <f t="shared" si="70"/>
        <v>0</v>
      </c>
      <c r="AF220">
        <f t="shared" si="70"/>
        <v>0</v>
      </c>
      <c r="AG220">
        <f t="shared" si="70"/>
        <v>0</v>
      </c>
      <c r="AH220">
        <f t="shared" si="70"/>
        <v>0</v>
      </c>
      <c r="AI220">
        <f t="shared" si="70"/>
        <v>0</v>
      </c>
      <c r="AJ220">
        <f t="shared" si="70"/>
        <v>0</v>
      </c>
      <c r="AK220">
        <f t="shared" si="70"/>
        <v>0</v>
      </c>
      <c r="AL220">
        <f t="shared" si="70"/>
        <v>0</v>
      </c>
      <c r="AM220">
        <f t="shared" si="70"/>
        <v>0</v>
      </c>
      <c r="AN220">
        <f t="shared" si="70"/>
        <v>0</v>
      </c>
      <c r="AO220">
        <f t="shared" si="70"/>
        <v>0</v>
      </c>
      <c r="AP220">
        <f t="shared" si="70"/>
        <v>0</v>
      </c>
      <c r="AQ220">
        <f t="shared" si="70"/>
        <v>0</v>
      </c>
      <c r="AR220">
        <f t="shared" si="70"/>
        <v>0</v>
      </c>
      <c r="AS220">
        <f t="shared" si="70"/>
        <v>0</v>
      </c>
      <c r="AT220">
        <f t="shared" si="70"/>
        <v>0</v>
      </c>
      <c r="AU220">
        <f t="shared" si="70"/>
        <v>0</v>
      </c>
      <c r="AV220">
        <f t="shared" si="70"/>
        <v>0</v>
      </c>
      <c r="AW220">
        <f t="shared" si="70"/>
        <v>0</v>
      </c>
      <c r="AX220">
        <f t="shared" si="70"/>
        <v>0</v>
      </c>
      <c r="AY220">
        <f t="shared" si="70"/>
        <v>0</v>
      </c>
      <c r="AZ220">
        <f t="shared" si="70"/>
        <v>0</v>
      </c>
      <c r="BA220">
        <f t="shared" si="70"/>
        <v>0</v>
      </c>
      <c r="BB220">
        <f t="shared" si="70"/>
        <v>0</v>
      </c>
      <c r="BC220">
        <f t="shared" si="70"/>
        <v>0</v>
      </c>
      <c r="BD220">
        <f t="shared" si="70"/>
        <v>0</v>
      </c>
      <c r="BE220">
        <f t="shared" si="70"/>
        <v>0</v>
      </c>
      <c r="BF220">
        <f t="shared" si="70"/>
        <v>0</v>
      </c>
      <c r="BG220">
        <f t="shared" si="70"/>
        <v>0</v>
      </c>
      <c r="BH220">
        <f t="shared" si="70"/>
        <v>0</v>
      </c>
      <c r="BI220">
        <f t="shared" si="70"/>
        <v>0</v>
      </c>
      <c r="BJ220">
        <f t="shared" si="70"/>
        <v>1.3035227861923784E-7</v>
      </c>
      <c r="BK220">
        <f t="shared" si="70"/>
        <v>0</v>
      </c>
      <c r="BL220">
        <f t="shared" si="70"/>
        <v>0</v>
      </c>
      <c r="BM220">
        <f t="shared" si="70"/>
        <v>0</v>
      </c>
      <c r="BN220">
        <f t="shared" si="70"/>
        <v>0</v>
      </c>
      <c r="BO220">
        <f t="shared" si="69"/>
        <v>0</v>
      </c>
      <c r="BP220">
        <f t="shared" si="69"/>
        <v>2.0231036479865109E-17</v>
      </c>
      <c r="BQ220">
        <f t="shared" si="69"/>
        <v>0</v>
      </c>
      <c r="BR220">
        <f t="shared" si="66"/>
        <v>0</v>
      </c>
      <c r="BS220">
        <f t="shared" si="66"/>
        <v>0</v>
      </c>
      <c r="BT220">
        <f t="shared" si="66"/>
        <v>0</v>
      </c>
      <c r="BU220">
        <f t="shared" si="66"/>
        <v>0</v>
      </c>
      <c r="BV220">
        <f t="shared" si="66"/>
        <v>2.7137100691855856E-15</v>
      </c>
      <c r="BW220">
        <f t="shared" si="66"/>
        <v>5.2887551502963039E-22</v>
      </c>
      <c r="BX220">
        <f t="shared" si="66"/>
        <v>0</v>
      </c>
      <c r="BY220">
        <f t="shared" si="66"/>
        <v>0</v>
      </c>
      <c r="BZ220">
        <f t="shared" si="66"/>
        <v>0</v>
      </c>
      <c r="CA220">
        <f t="shared" si="66"/>
        <v>0</v>
      </c>
      <c r="CB220">
        <f t="shared" si="66"/>
        <v>0</v>
      </c>
      <c r="CC220">
        <f t="shared" si="66"/>
        <v>0</v>
      </c>
      <c r="CD220">
        <f t="shared" si="66"/>
        <v>1.384354987492176E-18</v>
      </c>
      <c r="CE220">
        <f t="shared" si="66"/>
        <v>2.1621901547239E-16</v>
      </c>
      <c r="CF220">
        <f t="shared" si="66"/>
        <v>5.9206614787243041E-17</v>
      </c>
      <c r="CG220">
        <f t="shared" si="66"/>
        <v>0</v>
      </c>
      <c r="CH220">
        <f t="shared" ref="BR220:DI226" si="71">IF(CH$124&gt;0,CH94/CH$124,0)</f>
        <v>0</v>
      </c>
      <c r="CI220">
        <f t="shared" si="71"/>
        <v>0</v>
      </c>
      <c r="CJ220">
        <f t="shared" si="71"/>
        <v>0</v>
      </c>
      <c r="CK220">
        <f t="shared" si="71"/>
        <v>0</v>
      </c>
      <c r="CL220">
        <f t="shared" si="71"/>
        <v>0</v>
      </c>
      <c r="CM220">
        <f t="shared" si="71"/>
        <v>0</v>
      </c>
      <c r="CN220">
        <f t="shared" si="71"/>
        <v>3.062644778708613E-3</v>
      </c>
      <c r="CO220">
        <f t="shared" si="71"/>
        <v>1.9210334442838836E-20</v>
      </c>
      <c r="CP220">
        <f t="shared" si="71"/>
        <v>0</v>
      </c>
      <c r="CQ220">
        <f t="shared" si="71"/>
        <v>0</v>
      </c>
      <c r="CR220">
        <f t="shared" si="71"/>
        <v>0</v>
      </c>
      <c r="CS220">
        <f t="shared" si="71"/>
        <v>0</v>
      </c>
      <c r="CT220">
        <f t="shared" si="71"/>
        <v>0</v>
      </c>
      <c r="CU220">
        <f t="shared" si="71"/>
        <v>0</v>
      </c>
      <c r="CV220">
        <f t="shared" si="71"/>
        <v>0</v>
      </c>
      <c r="CW220">
        <f t="shared" si="71"/>
        <v>2.0243762354378307E-3</v>
      </c>
      <c r="CX220">
        <f t="shared" si="71"/>
        <v>0</v>
      </c>
      <c r="CY220">
        <f t="shared" si="71"/>
        <v>4.7383938875756844E-4</v>
      </c>
      <c r="CZ220">
        <f t="shared" si="71"/>
        <v>0</v>
      </c>
      <c r="DA220">
        <f t="shared" si="71"/>
        <v>0</v>
      </c>
      <c r="DB220">
        <f t="shared" si="71"/>
        <v>0</v>
      </c>
      <c r="DC220">
        <f t="shared" si="71"/>
        <v>0</v>
      </c>
      <c r="DD220">
        <f t="shared" si="71"/>
        <v>0</v>
      </c>
      <c r="DE220">
        <f t="shared" si="71"/>
        <v>2.0487585035604242E-3</v>
      </c>
      <c r="DF220">
        <f t="shared" si="71"/>
        <v>0</v>
      </c>
      <c r="DG220">
        <f t="shared" si="71"/>
        <v>0</v>
      </c>
      <c r="DH220">
        <f t="shared" si="71"/>
        <v>0</v>
      </c>
      <c r="DI220">
        <f t="shared" si="71"/>
        <v>0</v>
      </c>
    </row>
    <row r="221" spans="1:113">
      <c r="A221" s="70">
        <v>92</v>
      </c>
      <c r="B221">
        <f t="shared" si="53"/>
        <v>6.8308979637917255E-6</v>
      </c>
      <c r="C221">
        <f t="shared" si="70"/>
        <v>1.2271108073186866E-4</v>
      </c>
      <c r="D221">
        <f t="shared" si="70"/>
        <v>2.9904183322570122E-4</v>
      </c>
      <c r="E221">
        <f t="shared" si="70"/>
        <v>2.5593476822015609E-4</v>
      </c>
      <c r="F221">
        <f t="shared" si="70"/>
        <v>8.3865136004551537E-4</v>
      </c>
      <c r="G221">
        <f t="shared" si="70"/>
        <v>6.2523664614251833E-4</v>
      </c>
      <c r="H221">
        <f t="shared" si="70"/>
        <v>3.5839436275554825E-4</v>
      </c>
      <c r="I221">
        <f t="shared" si="70"/>
        <v>6.2192566685762116E-4</v>
      </c>
      <c r="J221">
        <f t="shared" si="70"/>
        <v>2.8405986234290588E-4</v>
      </c>
      <c r="K221">
        <f t="shared" si="70"/>
        <v>5.0500718207347254E-4</v>
      </c>
      <c r="L221">
        <f t="shared" si="70"/>
        <v>1.4316179052235813E-18</v>
      </c>
      <c r="M221">
        <f t="shared" si="70"/>
        <v>1.1222370189873134E-4</v>
      </c>
      <c r="N221">
        <f t="shared" si="70"/>
        <v>2.5450737518250714E-4</v>
      </c>
      <c r="O221">
        <f t="shared" si="70"/>
        <v>4.8113666620400043E-6</v>
      </c>
      <c r="P221">
        <f t="shared" si="70"/>
        <v>1.1822416206849376E-6</v>
      </c>
      <c r="Q221">
        <f t="shared" si="70"/>
        <v>1.1543288525501716E-6</v>
      </c>
      <c r="R221">
        <f t="shared" si="70"/>
        <v>8.177551170429601E-5</v>
      </c>
      <c r="S221">
        <f t="shared" si="70"/>
        <v>1.2643796779724089E-4</v>
      </c>
      <c r="T221">
        <f t="shared" si="70"/>
        <v>3.9793108665532434E-8</v>
      </c>
      <c r="U221">
        <f t="shared" si="70"/>
        <v>3.6230404562432581E-8</v>
      </c>
      <c r="V221">
        <f t="shared" si="70"/>
        <v>1.8413476872569188E-8</v>
      </c>
      <c r="W221">
        <f t="shared" si="70"/>
        <v>0</v>
      </c>
      <c r="X221">
        <f t="shared" si="70"/>
        <v>1.6004310349377363E-6</v>
      </c>
      <c r="Y221">
        <f t="shared" si="70"/>
        <v>3.2225595876757134E-5</v>
      </c>
      <c r="Z221">
        <f t="shared" si="70"/>
        <v>9.5290992889133807E-8</v>
      </c>
      <c r="AA221">
        <f t="shared" si="70"/>
        <v>4.8691392026950803E-7</v>
      </c>
      <c r="AB221">
        <f t="shared" si="70"/>
        <v>2.232843712934632E-6</v>
      </c>
      <c r="AC221">
        <f t="shared" si="70"/>
        <v>7.582156603128273E-8</v>
      </c>
      <c r="AD221">
        <f t="shared" si="70"/>
        <v>1.1131470743299356E-16</v>
      </c>
      <c r="AE221">
        <f t="shared" si="70"/>
        <v>7.7558708124894094E-7</v>
      </c>
      <c r="AF221">
        <f t="shared" si="70"/>
        <v>1.2131577663801709E-5</v>
      </c>
      <c r="AG221">
        <f t="shared" si="70"/>
        <v>3.4907265776393431E-6</v>
      </c>
      <c r="AH221">
        <f t="shared" si="70"/>
        <v>2.5884798867455756E-9</v>
      </c>
      <c r="AI221">
        <f t="shared" si="70"/>
        <v>1.3646710617955501E-6</v>
      </c>
      <c r="AJ221">
        <f t="shared" si="70"/>
        <v>4.8895559087437423E-8</v>
      </c>
      <c r="AK221">
        <f t="shared" si="70"/>
        <v>7.3734094098828916E-9</v>
      </c>
      <c r="AL221">
        <f t="shared" si="70"/>
        <v>5.2663961153684935E-7</v>
      </c>
      <c r="AM221">
        <f t="shared" si="70"/>
        <v>3.9113099947586117E-8</v>
      </c>
      <c r="AN221">
        <f t="shared" si="70"/>
        <v>7.227510496813752E-7</v>
      </c>
      <c r="AO221">
        <f t="shared" si="70"/>
        <v>4.7391354192320442E-14</v>
      </c>
      <c r="AP221">
        <f t="shared" si="70"/>
        <v>7.1645466907307103E-6</v>
      </c>
      <c r="AQ221">
        <f t="shared" si="70"/>
        <v>1.0729160935086729E-12</v>
      </c>
      <c r="AR221">
        <f t="shared" si="70"/>
        <v>1.092305626554173E-6</v>
      </c>
      <c r="AS221">
        <f t="shared" si="70"/>
        <v>3.1787872418686764E-5</v>
      </c>
      <c r="AT221">
        <f t="shared" si="70"/>
        <v>1.3814544361393891E-5</v>
      </c>
      <c r="AU221">
        <f t="shared" si="70"/>
        <v>5.0892524740563708E-6</v>
      </c>
      <c r="AV221">
        <f t="shared" si="70"/>
        <v>1.0548574301021772E-7</v>
      </c>
      <c r="AW221">
        <f t="shared" si="70"/>
        <v>1.8284253108562239E-7</v>
      </c>
      <c r="AX221">
        <f t="shared" si="70"/>
        <v>8.243766859191066E-6</v>
      </c>
      <c r="AY221">
        <f t="shared" si="70"/>
        <v>0</v>
      </c>
      <c r="AZ221">
        <f t="shared" si="70"/>
        <v>2.1351531242954183E-8</v>
      </c>
      <c r="BA221">
        <f t="shared" si="70"/>
        <v>7.3411481149288611E-14</v>
      </c>
      <c r="BB221">
        <f t="shared" si="70"/>
        <v>5.4729061003309831E-15</v>
      </c>
      <c r="BC221">
        <f t="shared" si="70"/>
        <v>4.0115355603010066E-16</v>
      </c>
      <c r="BD221">
        <f t="shared" si="70"/>
        <v>7.9909162692807832E-8</v>
      </c>
      <c r="BE221">
        <f t="shared" si="70"/>
        <v>1.3846356278703345E-15</v>
      </c>
      <c r="BF221">
        <f t="shared" si="70"/>
        <v>5.5480357930452515E-16</v>
      </c>
      <c r="BG221">
        <f t="shared" si="70"/>
        <v>4.7661139943891121E-17</v>
      </c>
      <c r="BH221">
        <f t="shared" si="70"/>
        <v>1.1133912358087484E-6</v>
      </c>
      <c r="BI221">
        <f t="shared" si="70"/>
        <v>6.924556783906393E-7</v>
      </c>
      <c r="BJ221">
        <f t="shared" si="70"/>
        <v>8.4069759682802224E-6</v>
      </c>
      <c r="BK221">
        <f t="shared" si="70"/>
        <v>5.69251484355732E-7</v>
      </c>
      <c r="BL221">
        <f t="shared" si="70"/>
        <v>2.1079253547242831E-6</v>
      </c>
      <c r="BM221">
        <f t="shared" si="70"/>
        <v>3.5564629916164693E-13</v>
      </c>
      <c r="BN221">
        <f t="shared" si="70"/>
        <v>2.8407589281518522E-15</v>
      </c>
      <c r="BO221">
        <f t="shared" si="69"/>
        <v>4.6405398720231548E-5</v>
      </c>
      <c r="BP221">
        <f t="shared" si="69"/>
        <v>2.4881888549824668E-18</v>
      </c>
      <c r="BQ221">
        <f t="shared" si="69"/>
        <v>4.1309372401309063E-16</v>
      </c>
      <c r="BR221">
        <f t="shared" si="71"/>
        <v>1.3635661197662602E-17</v>
      </c>
      <c r="BS221">
        <f t="shared" si="71"/>
        <v>6.1661173659031485E-16</v>
      </c>
      <c r="BT221">
        <f t="shared" si="71"/>
        <v>2.6504016692988127E-11</v>
      </c>
      <c r="BU221">
        <f t="shared" si="71"/>
        <v>1.2211644564974471E-13</v>
      </c>
      <c r="BV221">
        <f t="shared" si="71"/>
        <v>5.0636599239417406E-11</v>
      </c>
      <c r="BW221">
        <f t="shared" si="71"/>
        <v>2.4305517923313979E-18</v>
      </c>
      <c r="BX221">
        <f t="shared" si="71"/>
        <v>5.1085359170083845E-17</v>
      </c>
      <c r="BY221">
        <f t="shared" si="71"/>
        <v>1.3696896875316307E-6</v>
      </c>
      <c r="BZ221">
        <f t="shared" si="71"/>
        <v>1.8653817357123695E-13</v>
      </c>
      <c r="CA221">
        <f t="shared" si="71"/>
        <v>5.78383980280673E-7</v>
      </c>
      <c r="CB221">
        <f t="shared" si="71"/>
        <v>9.3662415850351692E-16</v>
      </c>
      <c r="CC221">
        <f t="shared" si="71"/>
        <v>1.4899351262999288E-3</v>
      </c>
      <c r="CD221">
        <f t="shared" si="71"/>
        <v>5.5047311464682332E-17</v>
      </c>
      <c r="CE221">
        <f t="shared" si="71"/>
        <v>3.0094106818237185E-16</v>
      </c>
      <c r="CF221">
        <f t="shared" si="71"/>
        <v>3.1215954360700443E-16</v>
      </c>
      <c r="CG221">
        <f t="shared" si="71"/>
        <v>4.9617271484819715E-5</v>
      </c>
      <c r="CH221">
        <f t="shared" si="71"/>
        <v>1.4868419244816734E-11</v>
      </c>
      <c r="CI221">
        <f t="shared" si="71"/>
        <v>3.9715788168035571E-4</v>
      </c>
      <c r="CJ221">
        <f t="shared" si="71"/>
        <v>6.5165486883611643E-4</v>
      </c>
      <c r="CK221">
        <f t="shared" si="71"/>
        <v>1.5856277182514875E-4</v>
      </c>
      <c r="CL221">
        <f t="shared" si="71"/>
        <v>4.128853797681562E-4</v>
      </c>
      <c r="CM221">
        <f t="shared" si="71"/>
        <v>2.787371869557679E-16</v>
      </c>
      <c r="CN221">
        <f t="shared" si="71"/>
        <v>3.7230797774469621E-5</v>
      </c>
      <c r="CO221">
        <f t="shared" si="71"/>
        <v>8.5538177538892162E-15</v>
      </c>
      <c r="CP221">
        <f t="shared" si="71"/>
        <v>1.1479094434813393E-16</v>
      </c>
      <c r="CQ221">
        <f t="shared" si="71"/>
        <v>3.0052079835342337E-6</v>
      </c>
      <c r="CR221">
        <f t="shared" si="71"/>
        <v>7.4739952817887844E-10</v>
      </c>
      <c r="CS221">
        <f t="shared" si="71"/>
        <v>5.2679162298809383E-5</v>
      </c>
      <c r="CT221">
        <f t="shared" si="71"/>
        <v>5.3550418196010954E-7</v>
      </c>
      <c r="CU221">
        <f t="shared" si="71"/>
        <v>1.7489590274415838E-5</v>
      </c>
      <c r="CV221">
        <f t="shared" si="71"/>
        <v>3.4658408399697885E-4</v>
      </c>
      <c r="CW221">
        <f t="shared" si="71"/>
        <v>5.1213286788160825E-5</v>
      </c>
      <c r="CX221">
        <f t="shared" si="71"/>
        <v>1.8568966536313888E-3</v>
      </c>
      <c r="CY221">
        <f t="shared" si="71"/>
        <v>2.1368872910616289E-4</v>
      </c>
      <c r="CZ221">
        <f t="shared" si="71"/>
        <v>3.7909961235240423E-4</v>
      </c>
      <c r="DA221">
        <f t="shared" si="71"/>
        <v>2.1188490093458566E-4</v>
      </c>
      <c r="DB221">
        <f t="shared" si="71"/>
        <v>8.8118898753842425E-5</v>
      </c>
      <c r="DC221">
        <f t="shared" si="71"/>
        <v>1.4546353389345786E-5</v>
      </c>
      <c r="DD221">
        <f t="shared" si="71"/>
        <v>1.4518861120752983E-4</v>
      </c>
      <c r="DE221">
        <f t="shared" si="71"/>
        <v>6.2150350991533991E-4</v>
      </c>
      <c r="DF221">
        <f t="shared" si="71"/>
        <v>6.2459936888898974E-5</v>
      </c>
      <c r="DG221">
        <f t="shared" si="71"/>
        <v>5.0536155619486324E-4</v>
      </c>
      <c r="DH221">
        <f t="shared" si="71"/>
        <v>3.1373601603646368E-5</v>
      </c>
      <c r="DI221">
        <f t="shared" si="71"/>
        <v>0</v>
      </c>
    </row>
    <row r="222" spans="1:113">
      <c r="A222" s="70">
        <v>93</v>
      </c>
      <c r="B222">
        <f t="shared" si="53"/>
        <v>0</v>
      </c>
      <c r="C222">
        <f t="shared" si="70"/>
        <v>0</v>
      </c>
      <c r="D222">
        <f t="shared" si="70"/>
        <v>0</v>
      </c>
      <c r="E222">
        <f t="shared" si="70"/>
        <v>0</v>
      </c>
      <c r="F222">
        <f t="shared" si="70"/>
        <v>0</v>
      </c>
      <c r="G222">
        <f t="shared" si="70"/>
        <v>0</v>
      </c>
      <c r="H222">
        <f t="shared" si="70"/>
        <v>0</v>
      </c>
      <c r="I222">
        <f t="shared" si="70"/>
        <v>5.4996922423117493E-6</v>
      </c>
      <c r="J222">
        <f t="shared" si="70"/>
        <v>4.1611784297732408E-6</v>
      </c>
      <c r="K222">
        <f t="shared" si="70"/>
        <v>7.8041265340032126E-5</v>
      </c>
      <c r="L222">
        <f t="shared" si="70"/>
        <v>1.9155266284426031E-18</v>
      </c>
      <c r="M222">
        <f t="shared" si="70"/>
        <v>6.8648097560463923E-5</v>
      </c>
      <c r="N222">
        <f t="shared" si="70"/>
        <v>6.2956816781660629E-5</v>
      </c>
      <c r="O222">
        <f t="shared" si="70"/>
        <v>4.7071671921264363E-7</v>
      </c>
      <c r="P222">
        <f t="shared" si="70"/>
        <v>1.7231529412115038E-7</v>
      </c>
      <c r="Q222">
        <f t="shared" si="70"/>
        <v>4.5341993603260725E-7</v>
      </c>
      <c r="R222">
        <f t="shared" si="70"/>
        <v>6.624134933845727E-6</v>
      </c>
      <c r="S222">
        <f t="shared" si="70"/>
        <v>3.1894030172799999E-5</v>
      </c>
      <c r="T222">
        <f t="shared" si="70"/>
        <v>9.7587718929883561E-5</v>
      </c>
      <c r="U222">
        <f t="shared" si="70"/>
        <v>1.2421012826572481E-3</v>
      </c>
      <c r="V222">
        <f t="shared" si="70"/>
        <v>1.2279311938958009E-3</v>
      </c>
      <c r="W222">
        <f t="shared" si="70"/>
        <v>3.7658880964541638E-4</v>
      </c>
      <c r="X222">
        <f t="shared" si="70"/>
        <v>3.764427775173214E-6</v>
      </c>
      <c r="Y222">
        <f t="shared" si="70"/>
        <v>8.7465754174612348E-4</v>
      </c>
      <c r="Z222">
        <f t="shared" si="70"/>
        <v>1.3976904419349366E-5</v>
      </c>
      <c r="AA222">
        <f t="shared" si="70"/>
        <v>6.0396326005600516E-4</v>
      </c>
      <c r="AB222">
        <f t="shared" si="70"/>
        <v>3.3998183225840189E-4</v>
      </c>
      <c r="AC222">
        <f t="shared" si="70"/>
        <v>1.9499453623199619E-5</v>
      </c>
      <c r="AD222">
        <f t="shared" si="70"/>
        <v>1.2947147323419434E-16</v>
      </c>
      <c r="AE222">
        <f t="shared" si="70"/>
        <v>1.3347325335426766E-4</v>
      </c>
      <c r="AF222">
        <f t="shared" si="70"/>
        <v>1.545058902814362E-4</v>
      </c>
      <c r="AG222">
        <f t="shared" si="70"/>
        <v>8.5885679108214875E-5</v>
      </c>
      <c r="AH222">
        <f t="shared" si="70"/>
        <v>6.0928738883985335E-4</v>
      </c>
      <c r="AI222">
        <f t="shared" si="70"/>
        <v>1.2681290688619092E-4</v>
      </c>
      <c r="AJ222">
        <f t="shared" si="70"/>
        <v>1.0035292776707872E-6</v>
      </c>
      <c r="AK222">
        <f t="shared" si="70"/>
        <v>8.1564617932466263E-7</v>
      </c>
      <c r="AL222">
        <f t="shared" si="70"/>
        <v>1.5919059799708214E-4</v>
      </c>
      <c r="AM222">
        <f t="shared" si="70"/>
        <v>7.8491822917541772E-5</v>
      </c>
      <c r="AN222">
        <f t="shared" si="70"/>
        <v>1.1601168431888108E-3</v>
      </c>
      <c r="AO222">
        <f t="shared" si="70"/>
        <v>6.8961846542823084E-13</v>
      </c>
      <c r="AP222">
        <f t="shared" si="70"/>
        <v>1.7752405450481273E-3</v>
      </c>
      <c r="AQ222">
        <f t="shared" si="70"/>
        <v>1.505011284989477E-10</v>
      </c>
      <c r="AR222">
        <f t="shared" si="70"/>
        <v>9.830539535010884E-5</v>
      </c>
      <c r="AS222">
        <f t="shared" si="70"/>
        <v>5.1623246976566358E-3</v>
      </c>
      <c r="AT222">
        <f t="shared" si="70"/>
        <v>9.0162456303636467E-4</v>
      </c>
      <c r="AU222">
        <f t="shared" si="70"/>
        <v>1.0406756383945476E-4</v>
      </c>
      <c r="AV222">
        <f t="shared" si="70"/>
        <v>1.7388010863528836E-4</v>
      </c>
      <c r="AW222">
        <f t="shared" si="70"/>
        <v>2.218416080388733E-3</v>
      </c>
      <c r="AX222">
        <f t="shared" si="70"/>
        <v>9.4166521444106718E-4</v>
      </c>
      <c r="AY222">
        <f t="shared" si="70"/>
        <v>1.8247200523101013E-5</v>
      </c>
      <c r="AZ222">
        <f t="shared" si="70"/>
        <v>6.5224818043972664E-6</v>
      </c>
      <c r="BA222">
        <f t="shared" si="70"/>
        <v>8.4503909953856457E-13</v>
      </c>
      <c r="BB222">
        <f t="shared" si="70"/>
        <v>7.45369118689215E-14</v>
      </c>
      <c r="BC222">
        <f t="shared" si="70"/>
        <v>5.0113152676586952E-15</v>
      </c>
      <c r="BD222">
        <f t="shared" si="70"/>
        <v>3.4248008586525874E-6</v>
      </c>
      <c r="BE222">
        <f t="shared" si="70"/>
        <v>4.6535009363320422E-14</v>
      </c>
      <c r="BF222">
        <f t="shared" si="70"/>
        <v>5.302308829245293E-14</v>
      </c>
      <c r="BG222">
        <f t="shared" si="70"/>
        <v>5.7438667230378442E-16</v>
      </c>
      <c r="BH222">
        <f t="shared" si="70"/>
        <v>2.7043284986297004E-5</v>
      </c>
      <c r="BI222">
        <f t="shared" si="70"/>
        <v>6.4211143976500656E-5</v>
      </c>
      <c r="BJ222">
        <f t="shared" si="70"/>
        <v>4.1681951735854876E-4</v>
      </c>
      <c r="BK222">
        <f t="shared" si="70"/>
        <v>1.887831893569289E-5</v>
      </c>
      <c r="BL222">
        <f t="shared" si="70"/>
        <v>8.0142774662330816E-5</v>
      </c>
      <c r="BM222">
        <f t="shared" si="70"/>
        <v>2.6731296032534563E-10</v>
      </c>
      <c r="BN222">
        <f t="shared" si="70"/>
        <v>1.0294538768327848E-11</v>
      </c>
      <c r="BO222">
        <f t="shared" si="69"/>
        <v>4.8568412819817519E-3</v>
      </c>
      <c r="BP222">
        <f t="shared" si="69"/>
        <v>1.0023749977231262E-15</v>
      </c>
      <c r="BQ222">
        <f t="shared" si="69"/>
        <v>2.3291751361050032E-14</v>
      </c>
      <c r="BR222">
        <f t="shared" si="71"/>
        <v>4.0305694117944949E-15</v>
      </c>
      <c r="BS222">
        <f t="shared" si="71"/>
        <v>7.4908400756526789E-16</v>
      </c>
      <c r="BT222">
        <f t="shared" si="71"/>
        <v>1.2682071446114754E-9</v>
      </c>
      <c r="BU222">
        <f t="shared" si="71"/>
        <v>2.7931413433986198E-11</v>
      </c>
      <c r="BV222">
        <f t="shared" si="71"/>
        <v>2.3499508526584467E-10</v>
      </c>
      <c r="BW222">
        <f t="shared" si="71"/>
        <v>1.2017125831913581E-17</v>
      </c>
      <c r="BX222">
        <f t="shared" si="71"/>
        <v>8.6296544662119113E-17</v>
      </c>
      <c r="BY222">
        <f t="shared" si="71"/>
        <v>1.9181215427950275E-4</v>
      </c>
      <c r="BZ222">
        <f t="shared" si="71"/>
        <v>5.9958698077753474E-12</v>
      </c>
      <c r="CA222">
        <f t="shared" si="71"/>
        <v>4.2326448530070743E-6</v>
      </c>
      <c r="CB222">
        <f t="shared" si="71"/>
        <v>9.9614579695717911E-13</v>
      </c>
      <c r="CC222">
        <f t="shared" si="71"/>
        <v>1.7904570059878513E-3</v>
      </c>
      <c r="CD222">
        <f t="shared" si="71"/>
        <v>1.572932608739617E-15</v>
      </c>
      <c r="CE222">
        <f t="shared" si="71"/>
        <v>9.7760733196448159E-15</v>
      </c>
      <c r="CF222">
        <f t="shared" si="71"/>
        <v>4.047472016989698E-15</v>
      </c>
      <c r="CG222">
        <f t="shared" si="71"/>
        <v>3.0179933586363546E-4</v>
      </c>
      <c r="CH222">
        <f t="shared" si="71"/>
        <v>6.8080090062951094E-11</v>
      </c>
      <c r="CI222">
        <f t="shared" si="71"/>
        <v>1.1551151350613904E-3</v>
      </c>
      <c r="CJ222">
        <f t="shared" si="71"/>
        <v>5.7094579075373658E-3</v>
      </c>
      <c r="CK222">
        <f t="shared" si="71"/>
        <v>4.671726211242155E-3</v>
      </c>
      <c r="CL222">
        <f t="shared" si="71"/>
        <v>1.8850200680337542E-3</v>
      </c>
      <c r="CM222">
        <f t="shared" si="71"/>
        <v>6.168640346789973E-16</v>
      </c>
      <c r="CN222">
        <f t="shared" si="71"/>
        <v>8.3695211413823854E-4</v>
      </c>
      <c r="CO222">
        <f t="shared" si="71"/>
        <v>1.7373847550319384E-14</v>
      </c>
      <c r="CP222">
        <f t="shared" si="71"/>
        <v>4.078062845228664E-12</v>
      </c>
      <c r="CQ222">
        <f t="shared" si="71"/>
        <v>4.5732630111069615E-2</v>
      </c>
      <c r="CR222">
        <f t="shared" si="71"/>
        <v>4.4114773743188292E-11</v>
      </c>
      <c r="CS222">
        <f t="shared" si="71"/>
        <v>1.2277857676821777E-2</v>
      </c>
      <c r="CT222">
        <f t="shared" si="71"/>
        <v>5.3791970397704277E-4</v>
      </c>
      <c r="CU222">
        <f t="shared" si="71"/>
        <v>1.3209099748225377E-3</v>
      </c>
      <c r="CV222">
        <f t="shared" si="71"/>
        <v>1.9222081778185681E-3</v>
      </c>
      <c r="CW222">
        <f t="shared" si="71"/>
        <v>2.1404379926943805E-3</v>
      </c>
      <c r="CX222">
        <f t="shared" si="71"/>
        <v>6.9481112158769438E-4</v>
      </c>
      <c r="CY222">
        <f t="shared" si="71"/>
        <v>2.0418548539585378E-2</v>
      </c>
      <c r="CZ222">
        <f t="shared" si="71"/>
        <v>1.1938053242373082E-2</v>
      </c>
      <c r="DA222">
        <f t="shared" si="71"/>
        <v>5.8172618269062048E-3</v>
      </c>
      <c r="DB222">
        <f t="shared" si="71"/>
        <v>4.3522389845376533E-3</v>
      </c>
      <c r="DC222">
        <f t="shared" si="71"/>
        <v>8.9742621251594852E-4</v>
      </c>
      <c r="DD222">
        <f t="shared" si="71"/>
        <v>7.5020494789571112E-3</v>
      </c>
      <c r="DE222">
        <f t="shared" si="71"/>
        <v>9.102789851655602E-3</v>
      </c>
      <c r="DF222">
        <f t="shared" si="71"/>
        <v>5.3568824787430364E-4</v>
      </c>
      <c r="DG222">
        <f t="shared" si="71"/>
        <v>2.864469660986615E-3</v>
      </c>
      <c r="DH222">
        <f t="shared" si="71"/>
        <v>3.6561580187419438E-3</v>
      </c>
      <c r="DI222">
        <f t="shared" si="71"/>
        <v>0</v>
      </c>
    </row>
    <row r="223" spans="1:113">
      <c r="A223" s="70">
        <v>94</v>
      </c>
      <c r="B223">
        <f t="shared" si="53"/>
        <v>0</v>
      </c>
      <c r="C223">
        <f t="shared" si="70"/>
        <v>0</v>
      </c>
      <c r="D223">
        <f t="shared" si="70"/>
        <v>0</v>
      </c>
      <c r="E223">
        <f t="shared" si="70"/>
        <v>0</v>
      </c>
      <c r="F223">
        <f t="shared" si="70"/>
        <v>0</v>
      </c>
      <c r="G223">
        <f t="shared" si="70"/>
        <v>0</v>
      </c>
      <c r="H223">
        <f t="shared" si="70"/>
        <v>0</v>
      </c>
      <c r="I223">
        <f t="shared" si="70"/>
        <v>5.5936225251756166E-7</v>
      </c>
      <c r="J223">
        <f t="shared" si="70"/>
        <v>2.9390610988522247E-7</v>
      </c>
      <c r="K223">
        <f t="shared" si="70"/>
        <v>0</v>
      </c>
      <c r="L223">
        <f t="shared" si="70"/>
        <v>1.8300617848829277E-19</v>
      </c>
      <c r="M223">
        <f t="shared" si="70"/>
        <v>2.3648896438003485E-6</v>
      </c>
      <c r="N223">
        <f t="shared" si="70"/>
        <v>6.659222932257301E-6</v>
      </c>
      <c r="O223">
        <f t="shared" si="70"/>
        <v>0</v>
      </c>
      <c r="P223">
        <f t="shared" si="70"/>
        <v>8.6297015580159914E-8</v>
      </c>
      <c r="Q223">
        <f t="shared" si="70"/>
        <v>5.021845274478958E-7</v>
      </c>
      <c r="R223">
        <f t="shared" si="70"/>
        <v>2.3100881644291246E-5</v>
      </c>
      <c r="S223">
        <f t="shared" si="70"/>
        <v>4.8341870185835044E-6</v>
      </c>
      <c r="T223">
        <f t="shared" si="70"/>
        <v>4.411926408909486E-5</v>
      </c>
      <c r="U223">
        <f t="shared" si="70"/>
        <v>4.8114896488713469E-4</v>
      </c>
      <c r="V223">
        <f t="shared" si="70"/>
        <v>7.6309395114666033E-5</v>
      </c>
      <c r="W223">
        <f t="shared" si="70"/>
        <v>1.2749355612201043E-4</v>
      </c>
      <c r="X223">
        <f t="shared" si="70"/>
        <v>0</v>
      </c>
      <c r="Y223">
        <f t="shared" si="70"/>
        <v>0</v>
      </c>
      <c r="Z223">
        <f t="shared" si="70"/>
        <v>1.4807936052693131E-5</v>
      </c>
      <c r="AA223">
        <f t="shared" si="70"/>
        <v>2.7940156194597004E-5</v>
      </c>
      <c r="AB223">
        <f t="shared" si="70"/>
        <v>5.1759475367824399E-5</v>
      </c>
      <c r="AC223">
        <f t="shared" si="70"/>
        <v>2.1969994875172085E-8</v>
      </c>
      <c r="AD223">
        <f t="shared" si="70"/>
        <v>1.3307975381693224E-17</v>
      </c>
      <c r="AE223">
        <f t="shared" si="70"/>
        <v>6.5234551965908902E-6</v>
      </c>
      <c r="AF223">
        <f t="shared" si="70"/>
        <v>6.7794475707553817E-6</v>
      </c>
      <c r="AG223">
        <f t="shared" si="70"/>
        <v>3.5043799069691205E-6</v>
      </c>
      <c r="AH223">
        <f t="shared" si="70"/>
        <v>1.294632074321326E-4</v>
      </c>
      <c r="AI223">
        <f t="shared" si="70"/>
        <v>6.0403402258663048E-7</v>
      </c>
      <c r="AJ223">
        <f t="shared" si="70"/>
        <v>6.1655625139692484E-8</v>
      </c>
      <c r="AK223">
        <f t="shared" si="70"/>
        <v>1.1474524283273985E-7</v>
      </c>
      <c r="AL223">
        <f t="shared" si="70"/>
        <v>2.5560036761934517E-6</v>
      </c>
      <c r="AM223">
        <f t="shared" si="70"/>
        <v>2.2163845835170849E-8</v>
      </c>
      <c r="AN223">
        <f t="shared" si="70"/>
        <v>1.1825817445598124E-4</v>
      </c>
      <c r="AO223">
        <f t="shared" si="70"/>
        <v>2.9565484775912617E-14</v>
      </c>
      <c r="AP223">
        <f t="shared" si="70"/>
        <v>1.8046110757081673E-4</v>
      </c>
      <c r="AQ223">
        <f t="shared" si="70"/>
        <v>4.1252702910946515E-12</v>
      </c>
      <c r="AR223">
        <f t="shared" si="70"/>
        <v>4.2026285541732176E-6</v>
      </c>
      <c r="AS223">
        <f t="shared" si="70"/>
        <v>2.1912210384292737E-4</v>
      </c>
      <c r="AT223">
        <f t="shared" si="70"/>
        <v>1.3239226000938451E-5</v>
      </c>
      <c r="AU223">
        <f t="shared" si="70"/>
        <v>2.3360083204380797E-5</v>
      </c>
      <c r="AV223">
        <f t="shared" si="70"/>
        <v>1.6289817534390943E-5</v>
      </c>
      <c r="AW223">
        <f t="shared" si="70"/>
        <v>4.8964572516231499E-4</v>
      </c>
      <c r="AX223">
        <f t="shared" si="70"/>
        <v>8.3830445087625593E-4</v>
      </c>
      <c r="AY223">
        <f t="shared" si="70"/>
        <v>0</v>
      </c>
      <c r="AZ223">
        <f t="shared" si="70"/>
        <v>4.4653423761685188E-7</v>
      </c>
      <c r="BA223">
        <f t="shared" si="70"/>
        <v>2.753991588806306E-15</v>
      </c>
      <c r="BB223">
        <f t="shared" si="70"/>
        <v>8.7283292152873009E-16</v>
      </c>
      <c r="BC223">
        <f t="shared" si="70"/>
        <v>3.3566434976850144E-16</v>
      </c>
      <c r="BD223">
        <f t="shared" si="70"/>
        <v>2.4599531635349559E-9</v>
      </c>
      <c r="BE223">
        <f t="shared" si="70"/>
        <v>4.1091719878511051E-16</v>
      </c>
      <c r="BF223">
        <f t="shared" si="70"/>
        <v>6.730337216907633E-15</v>
      </c>
      <c r="BG223">
        <f t="shared" si="70"/>
        <v>1.1323453649621663E-17</v>
      </c>
      <c r="BH223">
        <f t="shared" si="70"/>
        <v>1.8861504428070086E-6</v>
      </c>
      <c r="BI223">
        <f t="shared" si="70"/>
        <v>7.7382148266928859E-8</v>
      </c>
      <c r="BJ223">
        <f t="shared" si="70"/>
        <v>1.6471223839694381E-5</v>
      </c>
      <c r="BK223">
        <f t="shared" si="70"/>
        <v>7.98192287072617E-7</v>
      </c>
      <c r="BL223">
        <f t="shared" si="70"/>
        <v>2.9271454052678201E-6</v>
      </c>
      <c r="BM223">
        <f t="shared" si="70"/>
        <v>7.332396184971911E-12</v>
      </c>
      <c r="BN223">
        <f t="shared" ref="BN223:BQ226" si="72">IF(BN$124&gt;0,BN97/BN$124,0)</f>
        <v>2.7404826588412962E-14</v>
      </c>
      <c r="BO223">
        <f t="shared" si="72"/>
        <v>1.2283486436427728E-4</v>
      </c>
      <c r="BP223">
        <f t="shared" si="72"/>
        <v>1.1988884203144338E-17</v>
      </c>
      <c r="BQ223">
        <f t="shared" si="72"/>
        <v>3.5984794702722076E-16</v>
      </c>
      <c r="BR223">
        <f t="shared" si="71"/>
        <v>1.5955785240019634E-16</v>
      </c>
      <c r="BS223">
        <f t="shared" si="71"/>
        <v>7.236116148701138E-17</v>
      </c>
      <c r="BT223">
        <f t="shared" si="71"/>
        <v>8.3095762983930329E-11</v>
      </c>
      <c r="BU223">
        <f t="shared" si="71"/>
        <v>1.7717319267831688E-12</v>
      </c>
      <c r="BV223">
        <f t="shared" si="71"/>
        <v>3.8556467639061889E-11</v>
      </c>
      <c r="BW223">
        <f t="shared" si="71"/>
        <v>1.8112900882279641E-19</v>
      </c>
      <c r="BX223">
        <f t="shared" si="71"/>
        <v>8.5381439908216906E-19</v>
      </c>
      <c r="BY223">
        <f t="shared" si="71"/>
        <v>2.0251200204716742E-6</v>
      </c>
      <c r="BZ223">
        <f t="shared" si="71"/>
        <v>3.7026378024014822E-12</v>
      </c>
      <c r="CA223">
        <f t="shared" si="71"/>
        <v>6.0330623117845571E-8</v>
      </c>
      <c r="CB223">
        <f t="shared" si="71"/>
        <v>6.7160433874216511E-15</v>
      </c>
      <c r="CC223">
        <f t="shared" si="71"/>
        <v>6.6626435105257297E-6</v>
      </c>
      <c r="CD223">
        <f t="shared" si="71"/>
        <v>5.8784585215019771E-17</v>
      </c>
      <c r="CE223">
        <f t="shared" si="71"/>
        <v>6.2883400682955012E-17</v>
      </c>
      <c r="CF223">
        <f t="shared" si="71"/>
        <v>4.2658543520791808E-17</v>
      </c>
      <c r="CG223">
        <f t="shared" si="71"/>
        <v>2.1086478283077621E-6</v>
      </c>
      <c r="CH223">
        <f t="shared" si="71"/>
        <v>3.200422021677996E-12</v>
      </c>
      <c r="CI223">
        <f t="shared" si="71"/>
        <v>3.5684680148488141E-5</v>
      </c>
      <c r="CJ223">
        <f t="shared" si="71"/>
        <v>1.1485742155597362E-4</v>
      </c>
      <c r="CK223">
        <f t="shared" si="71"/>
        <v>1.4854329968165298E-4</v>
      </c>
      <c r="CL223">
        <f t="shared" si="71"/>
        <v>2.4165241512564159E-4</v>
      </c>
      <c r="CM223">
        <f t="shared" si="71"/>
        <v>2.5747861624066522E-17</v>
      </c>
      <c r="CN223">
        <f t="shared" si="71"/>
        <v>1.5859305604519381E-5</v>
      </c>
      <c r="CO223">
        <f t="shared" si="71"/>
        <v>2.7775220871436417E-16</v>
      </c>
      <c r="CP223">
        <f t="shared" si="71"/>
        <v>8.9983139371606641E-15</v>
      </c>
      <c r="CQ223">
        <f t="shared" si="71"/>
        <v>0.17095815418813243</v>
      </c>
      <c r="CR223">
        <f t="shared" si="71"/>
        <v>8.869879081870081E-11</v>
      </c>
      <c r="CS223">
        <f t="shared" si="71"/>
        <v>1.4091904091412619E-3</v>
      </c>
      <c r="CT223">
        <f t="shared" si="71"/>
        <v>1.3139278977096388E-4</v>
      </c>
      <c r="CU223">
        <f t="shared" si="71"/>
        <v>1.553653517557431E-4</v>
      </c>
      <c r="CV223">
        <f t="shared" si="71"/>
        <v>1.4849780430138814E-4</v>
      </c>
      <c r="CW223">
        <f t="shared" si="71"/>
        <v>7.2437665608476637E-4</v>
      </c>
      <c r="CX223">
        <f t="shared" si="71"/>
        <v>6.4490594904268925E-4</v>
      </c>
      <c r="CY223">
        <f t="shared" si="71"/>
        <v>3.6157893107247462E-3</v>
      </c>
      <c r="CZ223">
        <f t="shared" si="71"/>
        <v>7.2854839092395128E-4</v>
      </c>
      <c r="DA223">
        <f t="shared" si="71"/>
        <v>1.8403980304793088E-4</v>
      </c>
      <c r="DB223">
        <f t="shared" si="71"/>
        <v>3.0530997616736745E-4</v>
      </c>
      <c r="DC223">
        <f t="shared" si="71"/>
        <v>8.9439778845177136E-5</v>
      </c>
      <c r="DD223">
        <f t="shared" si="71"/>
        <v>4.6977450843666018E-4</v>
      </c>
      <c r="DE223">
        <f t="shared" si="71"/>
        <v>6.6296613720179362E-4</v>
      </c>
      <c r="DF223">
        <f t="shared" si="71"/>
        <v>4.2431500514279676E-4</v>
      </c>
      <c r="DG223">
        <f t="shared" si="71"/>
        <v>5.868039409772204E-4</v>
      </c>
      <c r="DH223">
        <f t="shared" si="71"/>
        <v>4.5042361846448772E-4</v>
      </c>
      <c r="DI223">
        <f t="shared" si="71"/>
        <v>0</v>
      </c>
    </row>
    <row r="224" spans="1:113">
      <c r="A224" s="70">
        <v>95</v>
      </c>
      <c r="B224">
        <f t="shared" si="53"/>
        <v>3.794274729551219E-4</v>
      </c>
      <c r="C224">
        <f t="shared" ref="C224:BN227" si="73">IF(C$124&gt;0,C98/C$124,0)</f>
        <v>1.5288312551072693E-2</v>
      </c>
      <c r="D224">
        <f t="shared" si="73"/>
        <v>0</v>
      </c>
      <c r="E224">
        <f t="shared" si="73"/>
        <v>1.5800883234812985E-3</v>
      </c>
      <c r="F224">
        <f t="shared" si="73"/>
        <v>3.6765632584008865E-3</v>
      </c>
      <c r="G224">
        <f t="shared" si="73"/>
        <v>2.9254737000990157E-3</v>
      </c>
      <c r="H224">
        <f t="shared" si="73"/>
        <v>1.2256597359990374E-3</v>
      </c>
      <c r="I224">
        <f t="shared" si="73"/>
        <v>3.6417446132061917E-3</v>
      </c>
      <c r="J224">
        <f t="shared" si="73"/>
        <v>4.7126163203662784E-4</v>
      </c>
      <c r="K224">
        <f t="shared" si="73"/>
        <v>1.9961596708671127E-3</v>
      </c>
      <c r="L224">
        <f t="shared" si="73"/>
        <v>2.7550840062294369E-16</v>
      </c>
      <c r="M224">
        <f t="shared" si="73"/>
        <v>9.6132743514350631E-3</v>
      </c>
      <c r="N224">
        <f t="shared" si="73"/>
        <v>3.9317166722248872E-2</v>
      </c>
      <c r="O224">
        <f t="shared" si="73"/>
        <v>1.8456545204184611E-6</v>
      </c>
      <c r="P224">
        <f t="shared" si="73"/>
        <v>2.4919132484390967E-5</v>
      </c>
      <c r="Q224">
        <f t="shared" si="73"/>
        <v>1.4659002732588595E-5</v>
      </c>
      <c r="R224">
        <f t="shared" si="73"/>
        <v>1.2530599751112979E-2</v>
      </c>
      <c r="S224">
        <f t="shared" si="73"/>
        <v>5.4514034519867827E-3</v>
      </c>
      <c r="T224">
        <f t="shared" si="73"/>
        <v>1.1841029120014154E-4</v>
      </c>
      <c r="U224">
        <f t="shared" si="73"/>
        <v>9.7039130665770956E-4</v>
      </c>
      <c r="V224">
        <f t="shared" si="73"/>
        <v>7.6981345649437336E-5</v>
      </c>
      <c r="W224">
        <f t="shared" si="73"/>
        <v>2.3803733001207409E-4</v>
      </c>
      <c r="X224">
        <f t="shared" si="73"/>
        <v>3.0937610275870068E-4</v>
      </c>
      <c r="Y224">
        <f t="shared" si="73"/>
        <v>1.3407314472072081E-2</v>
      </c>
      <c r="Z224">
        <f t="shared" si="73"/>
        <v>3.2921455676162886E-4</v>
      </c>
      <c r="AA224">
        <f t="shared" si="73"/>
        <v>1.2323192953502687E-3</v>
      </c>
      <c r="AB224">
        <f t="shared" si="73"/>
        <v>3.9945843095113664E-4</v>
      </c>
      <c r="AC224">
        <f t="shared" si="73"/>
        <v>2.186310641651889E-4</v>
      </c>
      <c r="AD224">
        <f t="shared" si="73"/>
        <v>1.1124915273592469E-15</v>
      </c>
      <c r="AE224">
        <f t="shared" si="73"/>
        <v>4.0658998779293277E-3</v>
      </c>
      <c r="AF224">
        <f t="shared" si="73"/>
        <v>9.7064262367266575E-5</v>
      </c>
      <c r="AG224">
        <f t="shared" si="73"/>
        <v>1.0530585064470274E-8</v>
      </c>
      <c r="AH224">
        <f t="shared" si="73"/>
        <v>2.7425575850240545E-6</v>
      </c>
      <c r="AI224">
        <f t="shared" si="73"/>
        <v>4.0980569866221293E-5</v>
      </c>
      <c r="AJ224">
        <f t="shared" si="73"/>
        <v>1.0736832982259332E-8</v>
      </c>
      <c r="AK224">
        <f t="shared" si="73"/>
        <v>0</v>
      </c>
      <c r="AL224">
        <f t="shared" si="73"/>
        <v>7.84348009932594E-7</v>
      </c>
      <c r="AM224">
        <f t="shared" si="73"/>
        <v>0</v>
      </c>
      <c r="AN224">
        <f t="shared" si="73"/>
        <v>4.8899651574527093E-4</v>
      </c>
      <c r="AO224">
        <f t="shared" si="73"/>
        <v>1.4420593095604102E-14</v>
      </c>
      <c r="AP224">
        <f t="shared" si="73"/>
        <v>2.031902809466334E-4</v>
      </c>
      <c r="AQ224">
        <f t="shared" si="73"/>
        <v>2.5697011782242348E-11</v>
      </c>
      <c r="AR224">
        <f t="shared" si="73"/>
        <v>1.9879444454515014E-7</v>
      </c>
      <c r="AS224">
        <f t="shared" si="73"/>
        <v>7.7436028604136844E-7</v>
      </c>
      <c r="AT224">
        <f t="shared" si="73"/>
        <v>1.1260570942452123E-3</v>
      </c>
      <c r="AU224">
        <f t="shared" si="73"/>
        <v>3.2171104199149979E-6</v>
      </c>
      <c r="AV224">
        <f t="shared" si="73"/>
        <v>1.529132254383E-5</v>
      </c>
      <c r="AW224">
        <f t="shared" si="73"/>
        <v>1.1183517395899275E-4</v>
      </c>
      <c r="AX224">
        <f t="shared" si="73"/>
        <v>8.8007531291948261E-5</v>
      </c>
      <c r="AY224">
        <f t="shared" si="73"/>
        <v>1.3141381790922624E-6</v>
      </c>
      <c r="AZ224">
        <f t="shared" si="73"/>
        <v>3.4817668651495858E-7</v>
      </c>
      <c r="BA224">
        <f t="shared" si="73"/>
        <v>2.5252678959315793E-15</v>
      </c>
      <c r="BB224">
        <f t="shared" si="73"/>
        <v>8.353109099833417E-15</v>
      </c>
      <c r="BC224">
        <f t="shared" si="73"/>
        <v>7.3505657453698084E-16</v>
      </c>
      <c r="BD224">
        <f t="shared" si="73"/>
        <v>7.0980639862286164E-9</v>
      </c>
      <c r="BE224">
        <f t="shared" si="73"/>
        <v>1.2895678442510263E-14</v>
      </c>
      <c r="BF224">
        <f t="shared" si="73"/>
        <v>3.8429484118969222E-14</v>
      </c>
      <c r="BG224">
        <f t="shared" si="73"/>
        <v>2.259582515639695E-16</v>
      </c>
      <c r="BH224">
        <f t="shared" si="73"/>
        <v>1.5835428555151535E-7</v>
      </c>
      <c r="BI224">
        <f t="shared" si="73"/>
        <v>5.8483762035348271E-7</v>
      </c>
      <c r="BJ224">
        <f t="shared" si="73"/>
        <v>8.538464824078483E-5</v>
      </c>
      <c r="BK224">
        <f t="shared" si="73"/>
        <v>1.0907309254529616E-7</v>
      </c>
      <c r="BL224">
        <f t="shared" si="73"/>
        <v>1.7739504612950873E-7</v>
      </c>
      <c r="BM224">
        <f t="shared" si="73"/>
        <v>4.3637734928573193E-12</v>
      </c>
      <c r="BN224">
        <f t="shared" si="73"/>
        <v>1.9056564167926433E-13</v>
      </c>
      <c r="BO224">
        <f t="shared" si="72"/>
        <v>1.203288900127756E-4</v>
      </c>
      <c r="BP224">
        <f t="shared" si="72"/>
        <v>1.4921958732457517E-15</v>
      </c>
      <c r="BQ224">
        <f t="shared" si="72"/>
        <v>7.7504632186704794E-15</v>
      </c>
      <c r="BR224">
        <f t="shared" si="71"/>
        <v>4.3926907469379886E-16</v>
      </c>
      <c r="BS224">
        <f t="shared" si="71"/>
        <v>4.4077357690907767E-17</v>
      </c>
      <c r="BT224">
        <f t="shared" si="71"/>
        <v>7.0571519621459139E-10</v>
      </c>
      <c r="BU224">
        <f t="shared" si="71"/>
        <v>1.25371658485969E-11</v>
      </c>
      <c r="BV224">
        <f t="shared" si="71"/>
        <v>1.457274043935081E-11</v>
      </c>
      <c r="BW224">
        <f t="shared" si="71"/>
        <v>4.1439413138413385E-18</v>
      </c>
      <c r="BX224">
        <f t="shared" si="71"/>
        <v>1.0737788550470271E-18</v>
      </c>
      <c r="BY224">
        <f t="shared" si="71"/>
        <v>6.3016800912634705E-6</v>
      </c>
      <c r="BZ224">
        <f t="shared" si="71"/>
        <v>1.1460824563971809E-12</v>
      </c>
      <c r="CA224">
        <f t="shared" si="71"/>
        <v>7.9910269385670112E-7</v>
      </c>
      <c r="CB224">
        <f t="shared" si="71"/>
        <v>1.3766446433792488E-14</v>
      </c>
      <c r="CC224">
        <f t="shared" si="71"/>
        <v>5.6114659535104125E-4</v>
      </c>
      <c r="CD224">
        <f t="shared" si="71"/>
        <v>7.4597838633804167E-17</v>
      </c>
      <c r="CE224">
        <f t="shared" si="71"/>
        <v>9.9840825030547663E-17</v>
      </c>
      <c r="CF224">
        <f t="shared" si="71"/>
        <v>1.1248099911058876E-15</v>
      </c>
      <c r="CG224">
        <f t="shared" si="71"/>
        <v>1.7936959515653589E-5</v>
      </c>
      <c r="CH224">
        <f t="shared" si="71"/>
        <v>6.1007293993708638E-11</v>
      </c>
      <c r="CI224">
        <f t="shared" si="71"/>
        <v>1.678711014023162E-4</v>
      </c>
      <c r="CJ224">
        <f t="shared" si="71"/>
        <v>1.9911398724092003E-3</v>
      </c>
      <c r="CK224">
        <f t="shared" si="71"/>
        <v>1.8293142520789594E-4</v>
      </c>
      <c r="CL224">
        <f t="shared" si="71"/>
        <v>1.9565136504651266E-4</v>
      </c>
      <c r="CM224">
        <f t="shared" si="71"/>
        <v>1.197034093902974E-16</v>
      </c>
      <c r="CN224">
        <f t="shared" si="71"/>
        <v>3.7759890549692282E-4</v>
      </c>
      <c r="CO224">
        <f t="shared" si="71"/>
        <v>3.4168897959796925E-15</v>
      </c>
      <c r="CP224">
        <f t="shared" si="71"/>
        <v>4.4898870384242499E-13</v>
      </c>
      <c r="CQ224">
        <f t="shared" si="71"/>
        <v>7.8432300682789308E-3</v>
      </c>
      <c r="CR224">
        <f t="shared" si="71"/>
        <v>4.6416458714447549E-10</v>
      </c>
      <c r="CS224">
        <f t="shared" si="71"/>
        <v>1.944435465136302E-2</v>
      </c>
      <c r="CT224">
        <f t="shared" si="71"/>
        <v>8.0431570124441488E-5</v>
      </c>
      <c r="CU224">
        <f t="shared" si="71"/>
        <v>4.8883510827011571E-4</v>
      </c>
      <c r="CV224">
        <f t="shared" si="71"/>
        <v>3.1893503260256662E-3</v>
      </c>
      <c r="CW224">
        <f t="shared" si="71"/>
        <v>2.6370659707125746E-3</v>
      </c>
      <c r="CX224">
        <f t="shared" si="71"/>
        <v>4.4060690747033251E-4</v>
      </c>
      <c r="CY224">
        <f t="shared" si="71"/>
        <v>0.10901495364776283</v>
      </c>
      <c r="CZ224">
        <f t="shared" si="71"/>
        <v>2.6110077039912607E-2</v>
      </c>
      <c r="DA224">
        <f t="shared" si="71"/>
        <v>9.3943889281849699E-3</v>
      </c>
      <c r="DB224">
        <f t="shared" si="71"/>
        <v>2.2521540490015889E-3</v>
      </c>
      <c r="DC224">
        <f t="shared" si="71"/>
        <v>8.452852437834224E-2</v>
      </c>
      <c r="DD224">
        <f t="shared" si="71"/>
        <v>6.1570780925107246E-3</v>
      </c>
      <c r="DE224">
        <f t="shared" si="71"/>
        <v>5.7981863927784108E-2</v>
      </c>
      <c r="DF224">
        <f t="shared" si="71"/>
        <v>1.8670448177068066E-3</v>
      </c>
      <c r="DG224">
        <f t="shared" si="71"/>
        <v>9.9750044301473804E-3</v>
      </c>
      <c r="DH224">
        <f t="shared" si="71"/>
        <v>1.2153084069553527E-3</v>
      </c>
      <c r="DI224">
        <f t="shared" si="71"/>
        <v>0</v>
      </c>
    </row>
    <row r="225" spans="1:113">
      <c r="A225" s="70">
        <v>96</v>
      </c>
      <c r="B225">
        <f t="shared" si="53"/>
        <v>3.15414602767463E-3</v>
      </c>
      <c r="C225">
        <f t="shared" si="73"/>
        <v>0.10486882857209119</v>
      </c>
      <c r="D225">
        <f t="shared" si="73"/>
        <v>8.7195650587412327E-2</v>
      </c>
      <c r="E225">
        <f t="shared" si="73"/>
        <v>6.3096149451320152E-2</v>
      </c>
      <c r="F225">
        <f t="shared" si="73"/>
        <v>0.1605519798721991</v>
      </c>
      <c r="G225">
        <f t="shared" si="73"/>
        <v>4.9148782630214556E-2</v>
      </c>
      <c r="H225">
        <f t="shared" si="73"/>
        <v>3.0683497093557905E-2</v>
      </c>
      <c r="I225">
        <f t="shared" si="73"/>
        <v>0.15487291100818468</v>
      </c>
      <c r="J225">
        <f t="shared" si="73"/>
        <v>0.13192826634016178</v>
      </c>
      <c r="K225">
        <f t="shared" si="73"/>
        <v>8.0921946133175229E-2</v>
      </c>
      <c r="L225">
        <f t="shared" si="73"/>
        <v>1.6981541055921652E-15</v>
      </c>
      <c r="M225">
        <f t="shared" si="73"/>
        <v>1.7723291302070628E-2</v>
      </c>
      <c r="N225">
        <f t="shared" si="73"/>
        <v>6.2098065441435313E-2</v>
      </c>
      <c r="O225">
        <f t="shared" si="73"/>
        <v>4.2720550288544786E-4</v>
      </c>
      <c r="P225">
        <f t="shared" si="73"/>
        <v>5.0647804087971702E-4</v>
      </c>
      <c r="Q225">
        <f t="shared" si="73"/>
        <v>1.6122176184514623E-4</v>
      </c>
      <c r="R225">
        <f t="shared" si="73"/>
        <v>1.6544797989962598E-2</v>
      </c>
      <c r="S225">
        <f t="shared" si="73"/>
        <v>1.832322322642856E-2</v>
      </c>
      <c r="T225">
        <f t="shared" si="73"/>
        <v>3.5951048876046575E-2</v>
      </c>
      <c r="U225">
        <f t="shared" si="73"/>
        <v>4.5351451157774586E-2</v>
      </c>
      <c r="V225">
        <f t="shared" si="73"/>
        <v>0.38148914347614227</v>
      </c>
      <c r="W225">
        <f t="shared" si="73"/>
        <v>0.14566834131370021</v>
      </c>
      <c r="X225">
        <f t="shared" si="73"/>
        <v>1.9280814120902108E-3</v>
      </c>
      <c r="Y225">
        <f t="shared" si="73"/>
        <v>2.0759624355705386E-2</v>
      </c>
      <c r="Z225">
        <f t="shared" si="73"/>
        <v>1.1312569369771352E-2</v>
      </c>
      <c r="AA225">
        <f t="shared" si="73"/>
        <v>4.8088224891180399E-2</v>
      </c>
      <c r="AB225">
        <f t="shared" si="73"/>
        <v>9.7405947146585459E-2</v>
      </c>
      <c r="AC225">
        <f t="shared" si="73"/>
        <v>9.4667741482326552E-4</v>
      </c>
      <c r="AD225">
        <f t="shared" si="73"/>
        <v>2.3947864927432244E-14</v>
      </c>
      <c r="AE225">
        <f t="shared" si="73"/>
        <v>1.1916184936557436E-2</v>
      </c>
      <c r="AF225">
        <f t="shared" si="73"/>
        <v>2.6957997533403017E-2</v>
      </c>
      <c r="AG225">
        <f t="shared" si="73"/>
        <v>2.1444197094123599E-2</v>
      </c>
      <c r="AH225">
        <f t="shared" si="73"/>
        <v>7.1472614784961697E-2</v>
      </c>
      <c r="AI225">
        <f t="shared" si="73"/>
        <v>3.7321167447619374E-2</v>
      </c>
      <c r="AJ225">
        <f t="shared" si="73"/>
        <v>5.4720431965436919E-4</v>
      </c>
      <c r="AK225">
        <f t="shared" si="73"/>
        <v>4.5891423965722889E-4</v>
      </c>
      <c r="AL225">
        <f t="shared" si="73"/>
        <v>1.1324390455529926E-2</v>
      </c>
      <c r="AM225">
        <f t="shared" si="73"/>
        <v>7.8673430830268481E-2</v>
      </c>
      <c r="AN225">
        <f t="shared" si="73"/>
        <v>0.12938787496749435</v>
      </c>
      <c r="AO225">
        <f t="shared" si="73"/>
        <v>2.8262444051861606E-10</v>
      </c>
      <c r="AP225">
        <f t="shared" si="73"/>
        <v>0.20594325168082256</v>
      </c>
      <c r="AQ225">
        <f t="shared" si="73"/>
        <v>1.3358500944753198E-8</v>
      </c>
      <c r="AR225">
        <f t="shared" si="73"/>
        <v>3.6346570408733354E-2</v>
      </c>
      <c r="AS225">
        <f t="shared" si="73"/>
        <v>0.33388319410273931</v>
      </c>
      <c r="AT225">
        <f t="shared" si="73"/>
        <v>2.5200478063386933E-2</v>
      </c>
      <c r="AU225">
        <f t="shared" si="73"/>
        <v>3.5048333529677664E-2</v>
      </c>
      <c r="AV225">
        <f t="shared" si="73"/>
        <v>3.111532482841152E-2</v>
      </c>
      <c r="AW225">
        <f t="shared" si="73"/>
        <v>9.3978352832498696E-2</v>
      </c>
      <c r="AX225">
        <f t="shared" si="73"/>
        <v>8.5161825532622276E-2</v>
      </c>
      <c r="AY225">
        <f t="shared" si="73"/>
        <v>2.4540865278138316E-3</v>
      </c>
      <c r="AZ225">
        <f t="shared" si="73"/>
        <v>4.8586129831718115E-4</v>
      </c>
      <c r="BA225">
        <f t="shared" si="73"/>
        <v>6.9871535847563698E-12</v>
      </c>
      <c r="BB225">
        <f t="shared" si="73"/>
        <v>6.7567784961167644E-13</v>
      </c>
      <c r="BC225">
        <f t="shared" si="73"/>
        <v>1.1622590310348882E-13</v>
      </c>
      <c r="BD225">
        <f t="shared" si="73"/>
        <v>6.7234780149030962E-5</v>
      </c>
      <c r="BE225">
        <f t="shared" si="73"/>
        <v>1.3201006727383081E-12</v>
      </c>
      <c r="BF225">
        <f t="shared" si="73"/>
        <v>9.1393411574949926E-12</v>
      </c>
      <c r="BG225">
        <f t="shared" si="73"/>
        <v>1.1934484928480886E-14</v>
      </c>
      <c r="BH225">
        <f t="shared" si="73"/>
        <v>1.59875469971152E-3</v>
      </c>
      <c r="BI225">
        <f t="shared" si="73"/>
        <v>1.9605235412003888E-3</v>
      </c>
      <c r="BJ225">
        <f t="shared" si="73"/>
        <v>1.6340545474413867E-2</v>
      </c>
      <c r="BK225">
        <f t="shared" si="73"/>
        <v>1.1378847149606857E-3</v>
      </c>
      <c r="BL225">
        <f t="shared" si="73"/>
        <v>6.6642067711528271E-3</v>
      </c>
      <c r="BM225">
        <f t="shared" si="73"/>
        <v>4.4827092558637212E-8</v>
      </c>
      <c r="BN225">
        <f t="shared" si="73"/>
        <v>1.9346049659561923E-10</v>
      </c>
      <c r="BO225">
        <f t="shared" si="72"/>
        <v>9.4639277570086486E-2</v>
      </c>
      <c r="BP225">
        <f t="shared" si="72"/>
        <v>4.0159648112471708E-14</v>
      </c>
      <c r="BQ225">
        <f t="shared" si="72"/>
        <v>4.3839922191150135E-13</v>
      </c>
      <c r="BR225">
        <f t="shared" si="71"/>
        <v>2.7684729294140619E-13</v>
      </c>
      <c r="BS225">
        <f t="shared" si="71"/>
        <v>7.2997198722693882E-14</v>
      </c>
      <c r="BT225">
        <f t="shared" si="71"/>
        <v>8.1846697105014156E-8</v>
      </c>
      <c r="BU225">
        <f t="shared" si="71"/>
        <v>1.1064006735675116E-9</v>
      </c>
      <c r="BV225">
        <f t="shared" si="71"/>
        <v>9.6208721642070441E-9</v>
      </c>
      <c r="BW225">
        <f t="shared" si="71"/>
        <v>2.3557088530085822E-15</v>
      </c>
      <c r="BX225">
        <f t="shared" si="71"/>
        <v>2.7421586399878671E-15</v>
      </c>
      <c r="BY225">
        <f t="shared" si="71"/>
        <v>4.5141068562118405E-3</v>
      </c>
      <c r="BZ225">
        <f t="shared" si="71"/>
        <v>1.2529082105645551E-10</v>
      </c>
      <c r="CA225">
        <f t="shared" si="71"/>
        <v>7.5158052576337545E-5</v>
      </c>
      <c r="CB225">
        <f t="shared" si="71"/>
        <v>5.3906856841792687E-12</v>
      </c>
      <c r="CC225">
        <f t="shared" si="71"/>
        <v>1.9029499054177751E-2</v>
      </c>
      <c r="CD225">
        <f t="shared" si="71"/>
        <v>1.8212506359121432E-14</v>
      </c>
      <c r="CE225">
        <f t="shared" si="71"/>
        <v>1.4035020634493268E-13</v>
      </c>
      <c r="CF225">
        <f t="shared" si="71"/>
        <v>8.9117559169469973E-14</v>
      </c>
      <c r="CG225">
        <f t="shared" si="71"/>
        <v>1.7810719987363943E-2</v>
      </c>
      <c r="CH225">
        <f t="shared" si="71"/>
        <v>1.9106136872696685E-8</v>
      </c>
      <c r="CI225">
        <f t="shared" si="71"/>
        <v>5.0096183457433087E-2</v>
      </c>
      <c r="CJ225">
        <f t="shared" si="71"/>
        <v>0.16288660021151199</v>
      </c>
      <c r="CK225">
        <f t="shared" si="71"/>
        <v>0.42492568747279807</v>
      </c>
      <c r="CL225">
        <f t="shared" si="71"/>
        <v>9.174085235920855E-2</v>
      </c>
      <c r="CM225">
        <f t="shared" si="71"/>
        <v>6.8087872395556625E-14</v>
      </c>
      <c r="CN225">
        <f t="shared" si="71"/>
        <v>3.1553654190553837E-2</v>
      </c>
      <c r="CO225">
        <f t="shared" si="71"/>
        <v>4.0122652593087204E-13</v>
      </c>
      <c r="CP225">
        <f t="shared" si="71"/>
        <v>9.0118192106133798E-12</v>
      </c>
      <c r="CQ225">
        <f t="shared" si="71"/>
        <v>9.9138729815323429E-2</v>
      </c>
      <c r="CR225">
        <f t="shared" si="71"/>
        <v>1.8347235487845435E-7</v>
      </c>
      <c r="CS225">
        <f t="shared" si="71"/>
        <v>4.8568046833294028E-2</v>
      </c>
      <c r="CT225">
        <f t="shared" si="71"/>
        <v>0.11807948609716273</v>
      </c>
      <c r="CU225">
        <f t="shared" si="71"/>
        <v>9.6993604832114583E-2</v>
      </c>
      <c r="CV225">
        <f t="shared" si="71"/>
        <v>8.3636951390009082E-2</v>
      </c>
      <c r="CW225">
        <f t="shared" si="71"/>
        <v>0.11701455723017574</v>
      </c>
      <c r="CX225">
        <f t="shared" si="71"/>
        <v>0.12329523286711433</v>
      </c>
      <c r="CY225">
        <f t="shared" si="71"/>
        <v>3.7906087063095631E-2</v>
      </c>
      <c r="CZ225">
        <f t="shared" si="71"/>
        <v>3.1684780686111684E-2</v>
      </c>
      <c r="DA225">
        <f t="shared" si="71"/>
        <v>3.2792844575567651E-2</v>
      </c>
      <c r="DB225">
        <f t="shared" si="71"/>
        <v>2.3817370866281079E-2</v>
      </c>
      <c r="DC225">
        <f t="shared" si="71"/>
        <v>6.9616864509358363E-3</v>
      </c>
      <c r="DD225">
        <f t="shared" si="71"/>
        <v>9.6331830681744418E-2</v>
      </c>
      <c r="DE225">
        <f t="shared" si="71"/>
        <v>0.18011778440491538</v>
      </c>
      <c r="DF225">
        <f t="shared" si="71"/>
        <v>0.16172477863335508</v>
      </c>
      <c r="DG225">
        <f t="shared" si="71"/>
        <v>0.15428334358898124</v>
      </c>
      <c r="DH225">
        <f t="shared" si="71"/>
        <v>1.1409180983004492E-2</v>
      </c>
      <c r="DI225">
        <f t="shared" si="71"/>
        <v>0</v>
      </c>
    </row>
    <row r="226" spans="1:113">
      <c r="A226" s="70">
        <v>97</v>
      </c>
      <c r="B226">
        <f t="shared" si="53"/>
        <v>0</v>
      </c>
      <c r="C226">
        <f t="shared" si="73"/>
        <v>7.4095508231346503E-4</v>
      </c>
      <c r="D226">
        <f t="shared" si="73"/>
        <v>0</v>
      </c>
      <c r="E226">
        <f t="shared" si="73"/>
        <v>1.7211568171219638E-4</v>
      </c>
      <c r="F226">
        <f t="shared" si="73"/>
        <v>2.9687476232932437E-4</v>
      </c>
      <c r="G226">
        <f t="shared" si="73"/>
        <v>0</v>
      </c>
      <c r="H226">
        <f t="shared" si="73"/>
        <v>0</v>
      </c>
      <c r="I226">
        <f t="shared" si="73"/>
        <v>1.5633360311760825E-4</v>
      </c>
      <c r="J226">
        <f t="shared" si="73"/>
        <v>4.2607897880093898E-5</v>
      </c>
      <c r="K226">
        <f t="shared" si="73"/>
        <v>1.3636985990873028E-4</v>
      </c>
      <c r="L226">
        <f t="shared" si="73"/>
        <v>2.0275771477122292E-18</v>
      </c>
      <c r="M226">
        <f t="shared" si="73"/>
        <v>1.3132693332409498E-4</v>
      </c>
      <c r="N226">
        <f t="shared" si="73"/>
        <v>2.2205182238711546E-5</v>
      </c>
      <c r="O226">
        <f t="shared" si="73"/>
        <v>4.8248616604487619E-6</v>
      </c>
      <c r="P226">
        <f t="shared" si="73"/>
        <v>8.9432915308364237E-8</v>
      </c>
      <c r="Q226">
        <f t="shared" si="73"/>
        <v>2.6361653892816596E-7</v>
      </c>
      <c r="R226">
        <f t="shared" si="73"/>
        <v>2.5384760486313062E-5</v>
      </c>
      <c r="S226">
        <f t="shared" si="73"/>
        <v>4.2054789580060647E-6</v>
      </c>
      <c r="T226">
        <f t="shared" si="73"/>
        <v>7.1706768274311308E-7</v>
      </c>
      <c r="U226">
        <f t="shared" si="73"/>
        <v>1.2543041962817762E-5</v>
      </c>
      <c r="V226">
        <f t="shared" si="73"/>
        <v>3.1242386776942029E-6</v>
      </c>
      <c r="W226">
        <f t="shared" si="73"/>
        <v>1.6168987732943413E-4</v>
      </c>
      <c r="X226">
        <f t="shared" si="73"/>
        <v>8.0304858475532006E-7</v>
      </c>
      <c r="Y226">
        <f t="shared" si="73"/>
        <v>1.5267163643268526E-4</v>
      </c>
      <c r="Z226">
        <f t="shared" si="73"/>
        <v>4.0237487140469715E-5</v>
      </c>
      <c r="AA226">
        <f t="shared" si="73"/>
        <v>2.6116861078827289E-5</v>
      </c>
      <c r="AB226">
        <f t="shared" si="73"/>
        <v>4.3532401601599404E-5</v>
      </c>
      <c r="AC226">
        <f t="shared" si="73"/>
        <v>5.3089774280748609E-8</v>
      </c>
      <c r="AD226">
        <f t="shared" si="73"/>
        <v>2.4139762731089665E-18</v>
      </c>
      <c r="AE226">
        <f t="shared" si="73"/>
        <v>5.2165687746626501E-5</v>
      </c>
      <c r="AF226">
        <f t="shared" si="73"/>
        <v>6.8722344269236337E-6</v>
      </c>
      <c r="AG226">
        <f t="shared" si="73"/>
        <v>3.1537513458032942E-7</v>
      </c>
      <c r="AH226">
        <f t="shared" si="73"/>
        <v>2.1721926082587766E-5</v>
      </c>
      <c r="AI226">
        <f t="shared" si="73"/>
        <v>8.0999431247176337E-6</v>
      </c>
      <c r="AJ226">
        <f t="shared" si="73"/>
        <v>1.2218325686280503E-8</v>
      </c>
      <c r="AK226">
        <f t="shared" si="73"/>
        <v>5.2575221535209481E-8</v>
      </c>
      <c r="AL226">
        <f t="shared" si="73"/>
        <v>3.290196238242418E-7</v>
      </c>
      <c r="AM226">
        <f t="shared" si="73"/>
        <v>2.630349095659085E-8</v>
      </c>
      <c r="AN226">
        <f t="shared" si="73"/>
        <v>1.1108524835995786E-5</v>
      </c>
      <c r="AO226">
        <f t="shared" si="73"/>
        <v>1.1446501467704147E-13</v>
      </c>
      <c r="AP226">
        <f t="shared" si="73"/>
        <v>9.8213058815039593E-5</v>
      </c>
      <c r="AQ226">
        <f t="shared" si="73"/>
        <v>1.5189863184115813E-13</v>
      </c>
      <c r="AR226">
        <f t="shared" si="73"/>
        <v>5.4508996066563309E-7</v>
      </c>
      <c r="AS226">
        <f t="shared" si="73"/>
        <v>2.3886885832158279E-7</v>
      </c>
      <c r="AT226">
        <f t="shared" si="73"/>
        <v>2.3562969770103323E-6</v>
      </c>
      <c r="AU226">
        <f t="shared" si="73"/>
        <v>3.3413788447646154E-5</v>
      </c>
      <c r="AV226">
        <f t="shared" si="73"/>
        <v>2.0541425666113691E-5</v>
      </c>
      <c r="AW226">
        <f t="shared" si="73"/>
        <v>1.2833587864618383E-5</v>
      </c>
      <c r="AX226">
        <f t="shared" si="73"/>
        <v>3.7184635208473149E-4</v>
      </c>
      <c r="AY226">
        <f t="shared" si="73"/>
        <v>7.1222003822350695E-6</v>
      </c>
      <c r="AZ226">
        <f t="shared" si="73"/>
        <v>4.2742762109220087E-6</v>
      </c>
      <c r="BA226">
        <f t="shared" si="73"/>
        <v>1.9104949975193443E-15</v>
      </c>
      <c r="BB226">
        <f t="shared" si="73"/>
        <v>1.7332326217846344E-15</v>
      </c>
      <c r="BC226">
        <f t="shared" si="73"/>
        <v>2.8057019861519511E-16</v>
      </c>
      <c r="BD226">
        <f t="shared" si="73"/>
        <v>0</v>
      </c>
      <c r="BE226">
        <f t="shared" si="73"/>
        <v>7.4357841629856645E-15</v>
      </c>
      <c r="BF226">
        <f t="shared" si="73"/>
        <v>1.3350611234895199E-14</v>
      </c>
      <c r="BG226">
        <f t="shared" si="73"/>
        <v>6.5843550854551956E-17</v>
      </c>
      <c r="BH226">
        <f t="shared" si="73"/>
        <v>1.0455173843965556E-7</v>
      </c>
      <c r="BI226">
        <f t="shared" si="73"/>
        <v>1.7212235134267092E-5</v>
      </c>
      <c r="BJ226">
        <f t="shared" si="73"/>
        <v>5.4746383217773506E-6</v>
      </c>
      <c r="BK226">
        <f t="shared" si="73"/>
        <v>2.9088522722164346E-7</v>
      </c>
      <c r="BL226">
        <f t="shared" si="73"/>
        <v>1.2733864194941901E-6</v>
      </c>
      <c r="BM226">
        <f t="shared" si="73"/>
        <v>2.2095268908150548E-10</v>
      </c>
      <c r="BN226">
        <f t="shared" si="73"/>
        <v>1.6407811986174321E-13</v>
      </c>
      <c r="BO226">
        <f t="shared" si="72"/>
        <v>6.161977125986615E-6</v>
      </c>
      <c r="BP226">
        <f t="shared" si="72"/>
        <v>2.4521248270095003E-16</v>
      </c>
      <c r="BQ226">
        <f t="shared" si="72"/>
        <v>8.0883415724324758E-16</v>
      </c>
      <c r="BR226">
        <f t="shared" si="71"/>
        <v>1.671431767491833E-15</v>
      </c>
      <c r="BS226">
        <f t="shared" si="71"/>
        <v>8.3835512556326842E-17</v>
      </c>
      <c r="BT226">
        <f t="shared" si="71"/>
        <v>9.269465507281575E-10</v>
      </c>
      <c r="BU226">
        <f t="shared" si="71"/>
        <v>2.2451400851080226E-12</v>
      </c>
      <c r="BV226">
        <f t="shared" si="71"/>
        <v>9.21266088747685E-12</v>
      </c>
      <c r="BW226">
        <f t="shared" si="71"/>
        <v>1.1392629468558709E-18</v>
      </c>
      <c r="BX226">
        <f t="shared" si="71"/>
        <v>3.2714834156247105E-18</v>
      </c>
      <c r="BY226">
        <f t="shared" ref="BR226:DI231" si="74">IF(BY$124&gt;0,BY100/BY$124,0)</f>
        <v>3.948659546089431E-6</v>
      </c>
      <c r="BZ226">
        <f t="shared" si="74"/>
        <v>2.2382983615509921E-14</v>
      </c>
      <c r="CA226">
        <f t="shared" si="74"/>
        <v>1.3978140032560314E-7</v>
      </c>
      <c r="CB226">
        <f t="shared" si="74"/>
        <v>2.495971524076681E-14</v>
      </c>
      <c r="CC226">
        <f t="shared" si="74"/>
        <v>8.2522893382256431E-5</v>
      </c>
      <c r="CD226">
        <f t="shared" si="74"/>
        <v>1.1192906310825966E-17</v>
      </c>
      <c r="CE226">
        <f t="shared" si="74"/>
        <v>1.9809515824496274E-15</v>
      </c>
      <c r="CF226">
        <f t="shared" si="74"/>
        <v>1.8974577334563197E-16</v>
      </c>
      <c r="CG226">
        <f t="shared" si="74"/>
        <v>1.5278044321760884E-6</v>
      </c>
      <c r="CH226">
        <f t="shared" si="74"/>
        <v>5.9071663747479923E-12</v>
      </c>
      <c r="CI226">
        <f t="shared" si="74"/>
        <v>2.3533050842148284E-5</v>
      </c>
      <c r="CJ226">
        <f t="shared" si="74"/>
        <v>1.2829432245256469E-5</v>
      </c>
      <c r="CK226">
        <f t="shared" si="74"/>
        <v>6.6797073826753246E-6</v>
      </c>
      <c r="CL226">
        <f t="shared" si="74"/>
        <v>1.6259267060226104E-4</v>
      </c>
      <c r="CM226">
        <f t="shared" si="74"/>
        <v>9.965039021368984E-17</v>
      </c>
      <c r="CN226">
        <f t="shared" si="74"/>
        <v>7.6275846724276723E-5</v>
      </c>
      <c r="CO226">
        <f t="shared" si="74"/>
        <v>8.1557108465020996E-16</v>
      </c>
      <c r="CP226">
        <f t="shared" si="74"/>
        <v>3.6815286538298131E-15</v>
      </c>
      <c r="CQ226">
        <f t="shared" si="74"/>
        <v>4.9719859628892466E-5</v>
      </c>
      <c r="CR226">
        <f t="shared" si="74"/>
        <v>4.493817418779544E-10</v>
      </c>
      <c r="CS226">
        <f t="shared" si="74"/>
        <v>1.6371340654530889E-3</v>
      </c>
      <c r="CT226">
        <f t="shared" si="74"/>
        <v>7.8357753312662089E-6</v>
      </c>
      <c r="CU226">
        <f t="shared" si="74"/>
        <v>5.4877819145099783E-4</v>
      </c>
      <c r="CV226">
        <f t="shared" si="74"/>
        <v>2.171041640505571E-4</v>
      </c>
      <c r="CW226">
        <f t="shared" si="74"/>
        <v>3.898881819350867E-4</v>
      </c>
      <c r="CX226">
        <f t="shared" si="74"/>
        <v>4.3949462571619179E-3</v>
      </c>
      <c r="CY226">
        <f t="shared" si="74"/>
        <v>1.3961822582996502E-4</v>
      </c>
      <c r="CZ226">
        <f t="shared" si="74"/>
        <v>1.3897088144396063E-4</v>
      </c>
      <c r="DA226">
        <f t="shared" si="74"/>
        <v>4.2980664987551356E-4</v>
      </c>
      <c r="DB226">
        <f t="shared" si="74"/>
        <v>1.4404071792209151E-3</v>
      </c>
      <c r="DC226">
        <f t="shared" si="74"/>
        <v>3.729170067168615E-5</v>
      </c>
      <c r="DD226">
        <f t="shared" si="74"/>
        <v>1.8375694707624881E-3</v>
      </c>
      <c r="DE226">
        <f t="shared" si="74"/>
        <v>6.3630766045739322E-3</v>
      </c>
      <c r="DF226">
        <f t="shared" si="74"/>
        <v>7.3098652697204183E-5</v>
      </c>
      <c r="DG226">
        <f t="shared" si="74"/>
        <v>1.8817252981138204E-4</v>
      </c>
      <c r="DH226">
        <f t="shared" si="74"/>
        <v>1.0289341880582722E-6</v>
      </c>
      <c r="DI226">
        <f t="shared" si="74"/>
        <v>0</v>
      </c>
    </row>
    <row r="227" spans="1:113">
      <c r="A227" s="70">
        <v>98</v>
      </c>
      <c r="B227">
        <f t="shared" si="53"/>
        <v>0</v>
      </c>
      <c r="C227">
        <f t="shared" si="73"/>
        <v>0</v>
      </c>
      <c r="D227">
        <f t="shared" si="73"/>
        <v>0</v>
      </c>
      <c r="E227">
        <f t="shared" si="73"/>
        <v>0</v>
      </c>
      <c r="F227">
        <f t="shared" si="73"/>
        <v>0</v>
      </c>
      <c r="G227">
        <f t="shared" si="73"/>
        <v>0</v>
      </c>
      <c r="H227">
        <f t="shared" si="73"/>
        <v>0</v>
      </c>
      <c r="I227">
        <f t="shared" si="73"/>
        <v>0</v>
      </c>
      <c r="J227">
        <f t="shared" si="73"/>
        <v>2.7039642810029952E-4</v>
      </c>
      <c r="K227">
        <f t="shared" si="73"/>
        <v>0</v>
      </c>
      <c r="L227">
        <f t="shared" si="73"/>
        <v>4.3497689694370782E-18</v>
      </c>
      <c r="M227">
        <f t="shared" si="73"/>
        <v>0</v>
      </c>
      <c r="N227">
        <f t="shared" si="73"/>
        <v>1.7976779298716956E-4</v>
      </c>
      <c r="O227">
        <f t="shared" si="73"/>
        <v>0</v>
      </c>
      <c r="P227">
        <f t="shared" si="73"/>
        <v>8.4920448256468215E-8</v>
      </c>
      <c r="Q227">
        <f t="shared" si="73"/>
        <v>4.1094956097820484E-7</v>
      </c>
      <c r="R227">
        <f t="shared" si="73"/>
        <v>3.5254432986304884E-6</v>
      </c>
      <c r="S227">
        <f t="shared" si="73"/>
        <v>6.1809577940752459E-6</v>
      </c>
      <c r="T227">
        <f t="shared" si="73"/>
        <v>2.2704108368010914E-6</v>
      </c>
      <c r="U227">
        <f t="shared" si="73"/>
        <v>1.6137023775660073E-6</v>
      </c>
      <c r="V227">
        <f t="shared" si="73"/>
        <v>9.6428151536241121E-6</v>
      </c>
      <c r="W227">
        <f t="shared" si="73"/>
        <v>0</v>
      </c>
      <c r="X227">
        <f t="shared" si="73"/>
        <v>6.4188154115257002E-7</v>
      </c>
      <c r="Y227">
        <f t="shared" si="73"/>
        <v>4.0277685084112982E-5</v>
      </c>
      <c r="Z227">
        <f t="shared" si="73"/>
        <v>4.6050343446490721E-7</v>
      </c>
      <c r="AA227">
        <f t="shared" si="73"/>
        <v>3.9991053175362957E-7</v>
      </c>
      <c r="AB227">
        <f t="shared" si="73"/>
        <v>1.5436542326053111E-5</v>
      </c>
      <c r="AC227">
        <f t="shared" si="73"/>
        <v>7.0970676270338624E-6</v>
      </c>
      <c r="AD227">
        <f t="shared" si="73"/>
        <v>6.6819653087441506E-16</v>
      </c>
      <c r="AE227">
        <f t="shared" si="73"/>
        <v>3.5583036154403596E-5</v>
      </c>
      <c r="AF227">
        <f t="shared" si="73"/>
        <v>4.5926026550916018E-8</v>
      </c>
      <c r="AG227">
        <f t="shared" si="73"/>
        <v>1.1804851489322205E-8</v>
      </c>
      <c r="AH227">
        <f t="shared" si="73"/>
        <v>3.422043694157945E-5</v>
      </c>
      <c r="AI227">
        <f t="shared" si="73"/>
        <v>4.1026627916907743E-5</v>
      </c>
      <c r="AJ227">
        <f t="shared" si="73"/>
        <v>4.416001231776054E-10</v>
      </c>
      <c r="AK227">
        <f t="shared" si="73"/>
        <v>3.0007720810811532E-8</v>
      </c>
      <c r="AL227">
        <f t="shared" si="73"/>
        <v>2.4695605776463377E-7</v>
      </c>
      <c r="AM227">
        <f t="shared" si="73"/>
        <v>3.2261067455933038E-7</v>
      </c>
      <c r="AN227">
        <f t="shared" si="73"/>
        <v>2.0343179150523948E-4</v>
      </c>
      <c r="AO227">
        <f t="shared" si="73"/>
        <v>2.4586860153797785E-13</v>
      </c>
      <c r="AP227">
        <f t="shared" si="73"/>
        <v>1.7457021296023845E-4</v>
      </c>
      <c r="AQ227">
        <f t="shared" si="73"/>
        <v>1.2919675196103767E-12</v>
      </c>
      <c r="AR227">
        <f t="shared" si="73"/>
        <v>6.2904424014886473E-6</v>
      </c>
      <c r="AS227">
        <f t="shared" si="73"/>
        <v>5.3267484284963102E-7</v>
      </c>
      <c r="AT227">
        <f t="shared" si="73"/>
        <v>5.4094206376364763E-5</v>
      </c>
      <c r="AU227">
        <f t="shared" si="73"/>
        <v>5.7458497364783383E-6</v>
      </c>
      <c r="AV227">
        <f t="shared" si="73"/>
        <v>6.5548071215845377E-6</v>
      </c>
      <c r="AW227">
        <f t="shared" si="73"/>
        <v>6.0505382326324114E-4</v>
      </c>
      <c r="AX227">
        <f t="shared" si="73"/>
        <v>6.9081151410395293E-4</v>
      </c>
      <c r="AY227">
        <f t="shared" si="73"/>
        <v>1.0219343358804756E-5</v>
      </c>
      <c r="AZ227">
        <f t="shared" si="73"/>
        <v>4.4290166335286874E-6</v>
      </c>
      <c r="BA227">
        <f t="shared" si="73"/>
        <v>9.532495052429512E-15</v>
      </c>
      <c r="BB227">
        <f t="shared" si="73"/>
        <v>8.7861230095309736E-15</v>
      </c>
      <c r="BC227">
        <f t="shared" si="73"/>
        <v>1.1210185906004102E-16</v>
      </c>
      <c r="BD227">
        <f t="shared" si="73"/>
        <v>0</v>
      </c>
      <c r="BE227">
        <f t="shared" si="73"/>
        <v>5.0874060969744718E-15</v>
      </c>
      <c r="BF227">
        <f t="shared" si="73"/>
        <v>1.2100094208526161E-14</v>
      </c>
      <c r="BG227">
        <f t="shared" si="73"/>
        <v>2.7267658209339095E-17</v>
      </c>
      <c r="BH227">
        <f t="shared" si="73"/>
        <v>4.447555339027572E-7</v>
      </c>
      <c r="BI227">
        <f t="shared" si="73"/>
        <v>4.204392023440598E-7</v>
      </c>
      <c r="BJ227">
        <f t="shared" si="73"/>
        <v>2.1768287642256028E-6</v>
      </c>
      <c r="BK227">
        <f t="shared" si="73"/>
        <v>3.4084120792440629E-7</v>
      </c>
      <c r="BL227">
        <f t="shared" si="73"/>
        <v>2.4344951728451436E-7</v>
      </c>
      <c r="BM227">
        <f t="shared" si="73"/>
        <v>2.3646182597229327E-11</v>
      </c>
      <c r="BN227">
        <f t="shared" ref="BN227:BQ230" si="75">IF(BN$124&gt;0,BN101/BN$124,0)</f>
        <v>4.2327088343446447E-13</v>
      </c>
      <c r="BO227">
        <f t="shared" si="75"/>
        <v>4.2726045309225498E-5</v>
      </c>
      <c r="BP227">
        <f t="shared" si="75"/>
        <v>1.6859627254688167E-15</v>
      </c>
      <c r="BQ227">
        <f t="shared" si="75"/>
        <v>9.3061919224450313E-15</v>
      </c>
      <c r="BR227">
        <f t="shared" si="74"/>
        <v>1.4097439948355951E-15</v>
      </c>
      <c r="BS227">
        <f t="shared" si="74"/>
        <v>4.1715514403175843E-16</v>
      </c>
      <c r="BT227">
        <f t="shared" si="74"/>
        <v>3.0490628849565041E-10</v>
      </c>
      <c r="BU227">
        <f t="shared" si="74"/>
        <v>4.5090812995791504E-12</v>
      </c>
      <c r="BV227">
        <f t="shared" si="74"/>
        <v>1.750549803992421E-11</v>
      </c>
      <c r="BW227">
        <f t="shared" si="74"/>
        <v>1.0204272966527397E-18</v>
      </c>
      <c r="BX227">
        <f t="shared" si="74"/>
        <v>1.6699938952430905E-18</v>
      </c>
      <c r="BY227">
        <f t="shared" si="74"/>
        <v>2.6232494592081401E-5</v>
      </c>
      <c r="BZ227">
        <f t="shared" si="74"/>
        <v>8.9461432799978883E-15</v>
      </c>
      <c r="CA227">
        <f t="shared" si="74"/>
        <v>7.6503746214193972E-8</v>
      </c>
      <c r="CB227">
        <f t="shared" si="74"/>
        <v>4.318554597770143E-14</v>
      </c>
      <c r="CC227">
        <f t="shared" si="74"/>
        <v>3.3670851474585238E-5</v>
      </c>
      <c r="CD227">
        <f t="shared" si="74"/>
        <v>2.7540669787301192E-18</v>
      </c>
      <c r="CE227">
        <f t="shared" si="74"/>
        <v>2.6494813324215043E-18</v>
      </c>
      <c r="CF227">
        <f t="shared" si="74"/>
        <v>4.5819765471819061E-17</v>
      </c>
      <c r="CG227">
        <f t="shared" si="74"/>
        <v>2.6402478884146051E-6</v>
      </c>
      <c r="CH227">
        <f t="shared" si="74"/>
        <v>2.7748167442018342E-11</v>
      </c>
      <c r="CI227">
        <f t="shared" si="74"/>
        <v>9.119937379524727E-5</v>
      </c>
      <c r="CJ227">
        <f t="shared" si="74"/>
        <v>1.5120241152131292E-3</v>
      </c>
      <c r="CK227">
        <f t="shared" si="74"/>
        <v>1.2677167359491121E-6</v>
      </c>
      <c r="CL227">
        <f t="shared" si="74"/>
        <v>8.5420723687050626E-5</v>
      </c>
      <c r="CM227">
        <f t="shared" si="74"/>
        <v>3.064988802168022E-16</v>
      </c>
      <c r="CN227">
        <f t="shared" si="74"/>
        <v>2.8325868814771849E-4</v>
      </c>
      <c r="CO227">
        <f t="shared" si="74"/>
        <v>1.030403272723842E-15</v>
      </c>
      <c r="CP227">
        <f t="shared" si="74"/>
        <v>7.7357863628749421E-15</v>
      </c>
      <c r="CQ227">
        <f t="shared" si="74"/>
        <v>1.2763407770318693E-3</v>
      </c>
      <c r="CR227">
        <f t="shared" si="74"/>
        <v>5.0374173773786291E-10</v>
      </c>
      <c r="CS227">
        <f t="shared" si="74"/>
        <v>1.4610414455064253E-3</v>
      </c>
      <c r="CT227">
        <f t="shared" si="74"/>
        <v>6.3186111345734522E-6</v>
      </c>
      <c r="CU227">
        <f t="shared" si="74"/>
        <v>2.9823637327624076E-4</v>
      </c>
      <c r="CV227">
        <f t="shared" si="74"/>
        <v>4.9690879268468895E-4</v>
      </c>
      <c r="CW227">
        <f t="shared" si="74"/>
        <v>1.1162800813500902E-3</v>
      </c>
      <c r="CX227">
        <f t="shared" si="74"/>
        <v>2.2839538922862341E-3</v>
      </c>
      <c r="CY227">
        <f t="shared" si="74"/>
        <v>7.1305777122333608E-4</v>
      </c>
      <c r="CZ227">
        <f t="shared" si="74"/>
        <v>2.9203602624065192E-4</v>
      </c>
      <c r="DA227">
        <f t="shared" si="74"/>
        <v>1.5098170772957563E-3</v>
      </c>
      <c r="DB227">
        <f t="shared" si="74"/>
        <v>5.4662669380069846E-3</v>
      </c>
      <c r="DC227">
        <f t="shared" si="74"/>
        <v>3.9040293335623592E-4</v>
      </c>
      <c r="DD227">
        <f t="shared" si="74"/>
        <v>2.8068347309402422E-3</v>
      </c>
      <c r="DE227">
        <f t="shared" si="74"/>
        <v>1.001506254764366E-2</v>
      </c>
      <c r="DF227">
        <f t="shared" si="74"/>
        <v>1.6445471188855401E-4</v>
      </c>
      <c r="DG227">
        <f t="shared" si="74"/>
        <v>2.5536831881065058E-4</v>
      </c>
      <c r="DH227">
        <f t="shared" si="74"/>
        <v>8.443536403100739E-4</v>
      </c>
      <c r="DI227">
        <f t="shared" si="74"/>
        <v>0</v>
      </c>
    </row>
    <row r="228" spans="1:113">
      <c r="A228" s="70">
        <v>99</v>
      </c>
      <c r="B228">
        <f t="shared" si="53"/>
        <v>3.3015758033612023E-4</v>
      </c>
      <c r="C228">
        <f t="shared" ref="C228:BN231" si="76">IF(C$124&gt;0,C102/C$124,0)</f>
        <v>2.224457779596364E-2</v>
      </c>
      <c r="D228">
        <f t="shared" si="76"/>
        <v>2.4695660480778526E-2</v>
      </c>
      <c r="E228">
        <f t="shared" si="76"/>
        <v>1.6785346215261898E-2</v>
      </c>
      <c r="F228">
        <f t="shared" si="76"/>
        <v>2.2847685671826292E-2</v>
      </c>
      <c r="G228">
        <f t="shared" si="76"/>
        <v>6.7206841947022745E-3</v>
      </c>
      <c r="H228">
        <f t="shared" si="76"/>
        <v>2.9689173917154619E-3</v>
      </c>
      <c r="I228">
        <f t="shared" si="76"/>
        <v>1.2005084009827456E-2</v>
      </c>
      <c r="J228">
        <f t="shared" si="76"/>
        <v>9.4552373332520059E-3</v>
      </c>
      <c r="K228">
        <f t="shared" si="76"/>
        <v>2.3572936666749471E-2</v>
      </c>
      <c r="L228">
        <f t="shared" si="76"/>
        <v>2.1318714583761768E-16</v>
      </c>
      <c r="M228">
        <f t="shared" si="76"/>
        <v>2.8682556701836244E-3</v>
      </c>
      <c r="N228">
        <f t="shared" si="76"/>
        <v>9.6058602642870913E-3</v>
      </c>
      <c r="O228">
        <f t="shared" si="76"/>
        <v>1.3208610754062539E-4</v>
      </c>
      <c r="P228">
        <f t="shared" si="76"/>
        <v>2.2441322707703154E-5</v>
      </c>
      <c r="Q228">
        <f t="shared" si="76"/>
        <v>7.4670907204325749E-6</v>
      </c>
      <c r="R228">
        <f t="shared" si="76"/>
        <v>1.1372771287755607E-3</v>
      </c>
      <c r="S228">
        <f t="shared" si="76"/>
        <v>2.3523777006730631E-3</v>
      </c>
      <c r="T228">
        <f t="shared" si="76"/>
        <v>1.5646261676184158E-3</v>
      </c>
      <c r="U228">
        <f t="shared" si="76"/>
        <v>3.6055590786493123E-3</v>
      </c>
      <c r="V228">
        <f t="shared" si="76"/>
        <v>1.4246409421195034E-2</v>
      </c>
      <c r="W228">
        <f t="shared" si="76"/>
        <v>8.7146929440287211E-3</v>
      </c>
      <c r="X228">
        <f t="shared" si="76"/>
        <v>2.1744798776907317E-4</v>
      </c>
      <c r="Y228">
        <f t="shared" si="76"/>
        <v>5.1922284117191884E-3</v>
      </c>
      <c r="Z228">
        <f t="shared" si="76"/>
        <v>3.8106247817798163E-4</v>
      </c>
      <c r="AA228">
        <f t="shared" si="76"/>
        <v>1.6977529831589734E-3</v>
      </c>
      <c r="AB228">
        <f t="shared" si="76"/>
        <v>3.5728963095641524E-3</v>
      </c>
      <c r="AC228">
        <f t="shared" si="76"/>
        <v>3.6278243048659312E-4</v>
      </c>
      <c r="AD228">
        <f t="shared" si="76"/>
        <v>9.1156067541666178E-16</v>
      </c>
      <c r="AE228">
        <f t="shared" si="76"/>
        <v>1.2400913382530205E-3</v>
      </c>
      <c r="AF228">
        <f t="shared" si="76"/>
        <v>9.4244658893719046E-4</v>
      </c>
      <c r="AG228">
        <f t="shared" si="76"/>
        <v>7.9580309620970804E-4</v>
      </c>
      <c r="AH228">
        <f t="shared" si="76"/>
        <v>3.3140867010256368E-3</v>
      </c>
      <c r="AI228">
        <f t="shared" si="76"/>
        <v>1.6058340210175254E-3</v>
      </c>
      <c r="AJ228">
        <f t="shared" si="76"/>
        <v>1.8799179610379484E-5</v>
      </c>
      <c r="AK228">
        <f t="shared" si="76"/>
        <v>2.220723473505139E-5</v>
      </c>
      <c r="AL228">
        <f t="shared" si="76"/>
        <v>4.0521371421642355E-4</v>
      </c>
      <c r="AM228">
        <f t="shared" si="76"/>
        <v>3.4003436683999492E-3</v>
      </c>
      <c r="AN228">
        <f t="shared" si="76"/>
        <v>4.7754604801612524E-3</v>
      </c>
      <c r="AO228">
        <f t="shared" si="76"/>
        <v>1.0647763933318192E-11</v>
      </c>
      <c r="AP228">
        <f t="shared" si="76"/>
        <v>7.6233013163176672E-3</v>
      </c>
      <c r="AQ228">
        <f t="shared" si="76"/>
        <v>4.7862047585914266E-10</v>
      </c>
      <c r="AR228">
        <f t="shared" si="76"/>
        <v>1.7167338242819034E-3</v>
      </c>
      <c r="AS228">
        <f t="shared" si="76"/>
        <v>1.7492504233826218E-2</v>
      </c>
      <c r="AT228">
        <f t="shared" si="76"/>
        <v>2.5380236048083435E-3</v>
      </c>
      <c r="AU228">
        <f t="shared" si="76"/>
        <v>1.5939112744392501E-3</v>
      </c>
      <c r="AV228">
        <f t="shared" si="76"/>
        <v>1.3402191755371399E-3</v>
      </c>
      <c r="AW228">
        <f t="shared" si="76"/>
        <v>4.1776675545565963E-3</v>
      </c>
      <c r="AX228">
        <f t="shared" si="76"/>
        <v>4.6036707036513592E-3</v>
      </c>
      <c r="AY228">
        <f t="shared" si="76"/>
        <v>4.1930681191680098E-4</v>
      </c>
      <c r="AZ228">
        <f t="shared" si="76"/>
        <v>7.7405121601185374E-5</v>
      </c>
      <c r="BA228">
        <f t="shared" si="76"/>
        <v>6.8442182290133936E-13</v>
      </c>
      <c r="BB228">
        <f t="shared" si="76"/>
        <v>5.5803954712357447E-14</v>
      </c>
      <c r="BC228">
        <f t="shared" si="76"/>
        <v>7.352935817090045E-15</v>
      </c>
      <c r="BD228">
        <f t="shared" si="76"/>
        <v>5.1343020342865128E-6</v>
      </c>
      <c r="BE228">
        <f t="shared" si="76"/>
        <v>1.1161316710557595E-13</v>
      </c>
      <c r="BF228">
        <f t="shared" si="76"/>
        <v>3.853563019917906E-13</v>
      </c>
      <c r="BG228">
        <f t="shared" si="76"/>
        <v>1.219245516480788E-15</v>
      </c>
      <c r="BH228">
        <f t="shared" si="76"/>
        <v>1.723029679137888E-4</v>
      </c>
      <c r="BI228">
        <f t="shared" si="76"/>
        <v>2.5474367125248793E-4</v>
      </c>
      <c r="BJ228">
        <f t="shared" si="76"/>
        <v>1.2961661520867829E-3</v>
      </c>
      <c r="BK228">
        <f t="shared" si="76"/>
        <v>1.250850530877265E-4</v>
      </c>
      <c r="BL228">
        <f t="shared" si="76"/>
        <v>5.2470128814951676E-4</v>
      </c>
      <c r="BM228">
        <f t="shared" si="76"/>
        <v>6.3102809528865933E-9</v>
      </c>
      <c r="BN228">
        <f t="shared" si="76"/>
        <v>1.6562195198197518E-11</v>
      </c>
      <c r="BO228">
        <f t="shared" si="75"/>
        <v>1.8272820833564542E-2</v>
      </c>
      <c r="BP228">
        <f t="shared" si="75"/>
        <v>4.9309419291531902E-15</v>
      </c>
      <c r="BQ228">
        <f t="shared" si="75"/>
        <v>2.6143748806337185E-14</v>
      </c>
      <c r="BR228">
        <f t="shared" si="74"/>
        <v>1.7901894774061592E-14</v>
      </c>
      <c r="BS228">
        <f t="shared" si="74"/>
        <v>5.9566610443638956E-15</v>
      </c>
      <c r="BT228">
        <f t="shared" si="74"/>
        <v>9.1660962545767035E-9</v>
      </c>
      <c r="BU228">
        <f t="shared" si="74"/>
        <v>7.3686428756206538E-11</v>
      </c>
      <c r="BV228">
        <f t="shared" si="74"/>
        <v>4.6865483488358204E-10</v>
      </c>
      <c r="BW228">
        <f t="shared" si="74"/>
        <v>8.0996673969934511E-17</v>
      </c>
      <c r="BX228">
        <f t="shared" si="74"/>
        <v>1.1809839681215239E-16</v>
      </c>
      <c r="BY228">
        <f t="shared" si="74"/>
        <v>1.2475136298469348E-3</v>
      </c>
      <c r="BZ228">
        <f t="shared" si="74"/>
        <v>1.6191069271656312E-11</v>
      </c>
      <c r="CA228">
        <f t="shared" si="74"/>
        <v>8.1103677523716495E-6</v>
      </c>
      <c r="CB228">
        <f t="shared" si="74"/>
        <v>4.3249309877274456E-13</v>
      </c>
      <c r="CC228">
        <f t="shared" si="74"/>
        <v>3.3503588565174732E-3</v>
      </c>
      <c r="CD228">
        <f t="shared" si="74"/>
        <v>2.4300483408553923E-15</v>
      </c>
      <c r="CE228">
        <f t="shared" si="74"/>
        <v>6.5780147502901782E-15</v>
      </c>
      <c r="CF228">
        <f t="shared" si="74"/>
        <v>4.9515300836140323E-15</v>
      </c>
      <c r="CG228">
        <f t="shared" si="74"/>
        <v>7.7711034944511934E-4</v>
      </c>
      <c r="CH228">
        <f t="shared" si="74"/>
        <v>1.0286495434952787E-9</v>
      </c>
      <c r="CI228">
        <f t="shared" si="74"/>
        <v>2.5966977240336714E-3</v>
      </c>
      <c r="CJ228">
        <f t="shared" si="74"/>
        <v>1.6329437494624007E-2</v>
      </c>
      <c r="CK228">
        <f t="shared" si="74"/>
        <v>1.9941698335753658E-2</v>
      </c>
      <c r="CL228">
        <f t="shared" si="74"/>
        <v>6.7659864832720837E-3</v>
      </c>
      <c r="CM228">
        <f t="shared" si="74"/>
        <v>3.1606912365241123E-15</v>
      </c>
      <c r="CN228">
        <f t="shared" si="74"/>
        <v>1.3186990520996423E-3</v>
      </c>
      <c r="CO228">
        <f t="shared" si="74"/>
        <v>3.3160109704551983E-14</v>
      </c>
      <c r="CP228">
        <f t="shared" si="74"/>
        <v>3.8629789030598846E-13</v>
      </c>
      <c r="CQ228">
        <f t="shared" si="74"/>
        <v>6.6342266767182431E-3</v>
      </c>
      <c r="CR228">
        <f t="shared" si="74"/>
        <v>7.7796467806231245E-9</v>
      </c>
      <c r="CS228">
        <f t="shared" si="74"/>
        <v>4.2508799992434898E-2</v>
      </c>
      <c r="CT228">
        <f t="shared" si="74"/>
        <v>3.8737842334220663E-3</v>
      </c>
      <c r="CU228">
        <f t="shared" si="74"/>
        <v>3.6646944711690938E-3</v>
      </c>
      <c r="CV228">
        <f t="shared" si="74"/>
        <v>8.5587313473519649E-3</v>
      </c>
      <c r="CW228">
        <f t="shared" si="74"/>
        <v>3.9832817688432078E-3</v>
      </c>
      <c r="CX228">
        <f t="shared" si="74"/>
        <v>4.0162166659293164E-3</v>
      </c>
      <c r="CY228">
        <f t="shared" si="74"/>
        <v>8.7903930081433389E-3</v>
      </c>
      <c r="CZ228">
        <f t="shared" si="74"/>
        <v>5.494853444693748E-3</v>
      </c>
      <c r="DA228">
        <f t="shared" si="74"/>
        <v>7.2529545414239446E-3</v>
      </c>
      <c r="DB228">
        <f t="shared" si="74"/>
        <v>2.1418557160871429E-2</v>
      </c>
      <c r="DC228">
        <f t="shared" si="74"/>
        <v>3.6772381905392513E-3</v>
      </c>
      <c r="DD228">
        <f t="shared" si="74"/>
        <v>1.2631459025039758E-2</v>
      </c>
      <c r="DE228">
        <f t="shared" si="74"/>
        <v>3.1648539402427296E-2</v>
      </c>
      <c r="DF228">
        <f t="shared" si="74"/>
        <v>5.2309177561207587E-3</v>
      </c>
      <c r="DG228">
        <f t="shared" si="74"/>
        <v>7.2591684344878137E-3</v>
      </c>
      <c r="DH228">
        <f t="shared" si="74"/>
        <v>1.4934998187129179E-3</v>
      </c>
      <c r="DI228">
        <f t="shared" si="74"/>
        <v>0</v>
      </c>
    </row>
    <row r="229" spans="1:113">
      <c r="A229" s="70">
        <v>100</v>
      </c>
      <c r="B229">
        <f t="shared" si="53"/>
        <v>1.5004351874401542E-4</v>
      </c>
      <c r="C229">
        <f t="shared" si="76"/>
        <v>2.978243839942417E-3</v>
      </c>
      <c r="D229">
        <f t="shared" si="76"/>
        <v>3.1241539871885281E-3</v>
      </c>
      <c r="E229">
        <f t="shared" si="76"/>
        <v>2.3473391515903439E-3</v>
      </c>
      <c r="F229">
        <f t="shared" si="76"/>
        <v>5.5053824169801584E-3</v>
      </c>
      <c r="G229">
        <f t="shared" si="76"/>
        <v>1.3462065280181257E-3</v>
      </c>
      <c r="H229">
        <f t="shared" si="76"/>
        <v>7.9321367746101141E-4</v>
      </c>
      <c r="I229">
        <f t="shared" si="76"/>
        <v>5.2313294573947964E-3</v>
      </c>
      <c r="J229">
        <f t="shared" si="76"/>
        <v>4.2773572594088224E-3</v>
      </c>
      <c r="K229">
        <f t="shared" si="76"/>
        <v>2.5644120247707361E-3</v>
      </c>
      <c r="L229">
        <f t="shared" si="76"/>
        <v>7.6810919009636069E-17</v>
      </c>
      <c r="M229">
        <f t="shared" si="76"/>
        <v>1.0915818501285206E-3</v>
      </c>
      <c r="N229">
        <f t="shared" si="76"/>
        <v>1.5983282540787506E-3</v>
      </c>
      <c r="O229">
        <f t="shared" si="76"/>
        <v>1.4810853584192072E-5</v>
      </c>
      <c r="P229">
        <f t="shared" si="76"/>
        <v>1.2993212325319994E-5</v>
      </c>
      <c r="Q229">
        <f t="shared" si="76"/>
        <v>4.1324522443532024E-6</v>
      </c>
      <c r="R229">
        <f t="shared" si="76"/>
        <v>4.7297396677323228E-4</v>
      </c>
      <c r="S229">
        <f t="shared" si="76"/>
        <v>4.9582419857519336E-4</v>
      </c>
      <c r="T229">
        <f t="shared" si="76"/>
        <v>1.2205382604050003E-3</v>
      </c>
      <c r="U229">
        <f t="shared" si="76"/>
        <v>4.0495681635563377E-3</v>
      </c>
      <c r="V229">
        <f t="shared" si="76"/>
        <v>1.0549878460860673E-2</v>
      </c>
      <c r="W229">
        <f t="shared" si="76"/>
        <v>5.0513780844075413E-3</v>
      </c>
      <c r="X229">
        <f t="shared" si="76"/>
        <v>4.2049369569549424E-4</v>
      </c>
      <c r="Y229">
        <f t="shared" si="76"/>
        <v>6.7785728087273421E-3</v>
      </c>
      <c r="Z229">
        <f t="shared" si="76"/>
        <v>9.0133533980661597E-4</v>
      </c>
      <c r="AA229">
        <f t="shared" si="76"/>
        <v>1.5083408002081137E-3</v>
      </c>
      <c r="AB229">
        <f t="shared" si="76"/>
        <v>2.7595657670965472E-3</v>
      </c>
      <c r="AC229">
        <f t="shared" si="76"/>
        <v>1.8536500698585433E-4</v>
      </c>
      <c r="AD229">
        <f t="shared" si="76"/>
        <v>1.0632574207656618E-15</v>
      </c>
      <c r="AE229">
        <f t="shared" si="76"/>
        <v>4.2381137516514267E-4</v>
      </c>
      <c r="AF229">
        <f t="shared" si="76"/>
        <v>6.8606821073867777E-4</v>
      </c>
      <c r="AG229">
        <f t="shared" si="76"/>
        <v>5.8881844841399318E-4</v>
      </c>
      <c r="AH229">
        <f t="shared" si="76"/>
        <v>2.0601499722843748E-3</v>
      </c>
      <c r="AI229">
        <f t="shared" si="76"/>
        <v>1.1039931513894003E-3</v>
      </c>
      <c r="AJ229">
        <f t="shared" si="76"/>
        <v>1.3800370195808858E-5</v>
      </c>
      <c r="AK229">
        <f t="shared" si="76"/>
        <v>1.451408447918048E-5</v>
      </c>
      <c r="AL229">
        <f t="shared" si="76"/>
        <v>3.1910995894643965E-4</v>
      </c>
      <c r="AM229">
        <f t="shared" si="76"/>
        <v>1.9969793469055593E-3</v>
      </c>
      <c r="AN229">
        <f t="shared" si="76"/>
        <v>3.2028163656782935E-3</v>
      </c>
      <c r="AO229">
        <f t="shared" si="76"/>
        <v>8.772585512762344E-12</v>
      </c>
      <c r="AP229">
        <f t="shared" si="76"/>
        <v>5.5222566878029705E-3</v>
      </c>
      <c r="AQ229">
        <f t="shared" si="76"/>
        <v>3.5308184115970237E-10</v>
      </c>
      <c r="AR229">
        <f t="shared" si="76"/>
        <v>1.2935557983747297E-3</v>
      </c>
      <c r="AS229">
        <f t="shared" si="76"/>
        <v>1.1614872017580585E-2</v>
      </c>
      <c r="AT229">
        <f t="shared" si="76"/>
        <v>8.4416758437022164E-4</v>
      </c>
      <c r="AU229">
        <f t="shared" si="76"/>
        <v>1.16245686674821E-3</v>
      </c>
      <c r="AV229">
        <f t="shared" si="76"/>
        <v>8.6390474584082961E-4</v>
      </c>
      <c r="AW229">
        <f t="shared" si="76"/>
        <v>2.7872166983743305E-3</v>
      </c>
      <c r="AX229">
        <f t="shared" si="76"/>
        <v>2.5721016345060087E-3</v>
      </c>
      <c r="AY229">
        <f t="shared" si="76"/>
        <v>2.0385767019932328E-4</v>
      </c>
      <c r="AZ229">
        <f t="shared" si="76"/>
        <v>3.2605171781268901E-5</v>
      </c>
      <c r="BA229">
        <f t="shared" si="76"/>
        <v>2.4488310999104785E-13</v>
      </c>
      <c r="BB229">
        <f t="shared" si="76"/>
        <v>2.5085499018602296E-14</v>
      </c>
      <c r="BC229">
        <f t="shared" si="76"/>
        <v>3.743238628196783E-15</v>
      </c>
      <c r="BD229">
        <f t="shared" si="76"/>
        <v>1.8662553618064975E-6</v>
      </c>
      <c r="BE229">
        <f t="shared" si="76"/>
        <v>9.9097397350436548E-14</v>
      </c>
      <c r="BF229">
        <f t="shared" si="76"/>
        <v>2.8121274754121062E-13</v>
      </c>
      <c r="BG229">
        <f t="shared" si="76"/>
        <v>4.7082189501383522E-16</v>
      </c>
      <c r="BH229">
        <f t="shared" si="76"/>
        <v>7.2004346075083301E-5</v>
      </c>
      <c r="BI229">
        <f t="shared" si="76"/>
        <v>2.1601313042739686E-4</v>
      </c>
      <c r="BJ229">
        <f t="shared" si="76"/>
        <v>8.0399008951871588E-4</v>
      </c>
      <c r="BK229">
        <f t="shared" si="76"/>
        <v>5.0414223178307671E-5</v>
      </c>
      <c r="BL229">
        <f t="shared" si="76"/>
        <v>2.7235207564071511E-4</v>
      </c>
      <c r="BM229">
        <f t="shared" si="76"/>
        <v>2.1416083157143152E-9</v>
      </c>
      <c r="BN229">
        <f t="shared" si="76"/>
        <v>5.7409739711061921E-12</v>
      </c>
      <c r="BO229">
        <f t="shared" si="75"/>
        <v>3.5772959296621917E-3</v>
      </c>
      <c r="BP229">
        <f t="shared" si="75"/>
        <v>1.9392805313293077E-15</v>
      </c>
      <c r="BQ229">
        <f t="shared" si="75"/>
        <v>1.6836018136099255E-14</v>
      </c>
      <c r="BR229">
        <f t="shared" si="74"/>
        <v>1.2852464608237642E-14</v>
      </c>
      <c r="BS229">
        <f t="shared" si="74"/>
        <v>2.9519317019631777E-15</v>
      </c>
      <c r="BT229">
        <f t="shared" si="74"/>
        <v>3.4398928730586285E-9</v>
      </c>
      <c r="BU229">
        <f t="shared" si="74"/>
        <v>5.3982509914065859E-11</v>
      </c>
      <c r="BV229">
        <f t="shared" si="74"/>
        <v>3.517680233510579E-10</v>
      </c>
      <c r="BW229">
        <f t="shared" si="74"/>
        <v>6.572098574619087E-17</v>
      </c>
      <c r="BX229">
        <f t="shared" si="74"/>
        <v>1.1476969926238899E-16</v>
      </c>
      <c r="BY229">
        <f t="shared" si="74"/>
        <v>2.3999830394446904E-4</v>
      </c>
      <c r="BZ229">
        <f t="shared" si="74"/>
        <v>5.8496343610734209E-12</v>
      </c>
      <c r="CA229">
        <f t="shared" si="74"/>
        <v>5.4114809937387556E-6</v>
      </c>
      <c r="CB229">
        <f t="shared" si="74"/>
        <v>2.6028197988348744E-13</v>
      </c>
      <c r="CC229">
        <f t="shared" si="74"/>
        <v>7.2513960969244917E-4</v>
      </c>
      <c r="CD229">
        <f t="shared" si="74"/>
        <v>1.1555016854938599E-15</v>
      </c>
      <c r="CE229">
        <f t="shared" si="74"/>
        <v>4.5063570956297459E-15</v>
      </c>
      <c r="CF229">
        <f t="shared" si="74"/>
        <v>3.336871633152729E-15</v>
      </c>
      <c r="CG229">
        <f t="shared" si="74"/>
        <v>4.7612924604737924E-4</v>
      </c>
      <c r="CH229">
        <f t="shared" si="74"/>
        <v>5.2845937000773666E-10</v>
      </c>
      <c r="CI229">
        <f t="shared" si="74"/>
        <v>2.0572872455115669E-3</v>
      </c>
      <c r="CJ229">
        <f t="shared" si="74"/>
        <v>9.1419346923028496E-3</v>
      </c>
      <c r="CK229">
        <f t="shared" si="74"/>
        <v>1.0795657411515683E-2</v>
      </c>
      <c r="CL229">
        <f t="shared" si="74"/>
        <v>3.3994824847017949E-3</v>
      </c>
      <c r="CM229">
        <f t="shared" si="74"/>
        <v>2.3080026383567861E-15</v>
      </c>
      <c r="CN229">
        <f t="shared" si="74"/>
        <v>1.2510332057692887E-3</v>
      </c>
      <c r="CO229">
        <f t="shared" si="74"/>
        <v>1.7798742322084874E-14</v>
      </c>
      <c r="CP229">
        <f t="shared" si="74"/>
        <v>2.2840009305902239E-13</v>
      </c>
      <c r="CQ229">
        <f t="shared" si="74"/>
        <v>5.3184192878979516E-3</v>
      </c>
      <c r="CR229">
        <f t="shared" si="74"/>
        <v>4.8040298422213449E-9</v>
      </c>
      <c r="CS229">
        <f t="shared" si="74"/>
        <v>6.9683235234329569E-3</v>
      </c>
      <c r="CT229">
        <f t="shared" si="74"/>
        <v>2.9345955106784968E-3</v>
      </c>
      <c r="CU229">
        <f t="shared" si="74"/>
        <v>2.4470532017724553E-3</v>
      </c>
      <c r="CV229">
        <f t="shared" si="74"/>
        <v>7.2635882026368497E-3</v>
      </c>
      <c r="CW229">
        <f t="shared" si="74"/>
        <v>7.1379774818989298E-3</v>
      </c>
      <c r="CX229">
        <f t="shared" si="74"/>
        <v>3.0628748099552016E-3</v>
      </c>
      <c r="CY229">
        <f t="shared" si="74"/>
        <v>1.1342632833865366E-2</v>
      </c>
      <c r="CZ229">
        <f t="shared" si="74"/>
        <v>3.5163426102460356E-3</v>
      </c>
      <c r="DA229">
        <f t="shared" si="74"/>
        <v>1.267074621447049E-3</v>
      </c>
      <c r="DB229">
        <f t="shared" si="74"/>
        <v>1.207334613883858E-3</v>
      </c>
      <c r="DC229">
        <f t="shared" si="74"/>
        <v>2.0102793624976936E-4</v>
      </c>
      <c r="DD229">
        <f t="shared" si="74"/>
        <v>5.0152938218458072E-3</v>
      </c>
      <c r="DE229">
        <f t="shared" si="74"/>
        <v>1.2862744427580128E-2</v>
      </c>
      <c r="DF229">
        <f t="shared" si="74"/>
        <v>4.0212386152932112E-3</v>
      </c>
      <c r="DG229">
        <f t="shared" si="74"/>
        <v>4.5641211202170316E-3</v>
      </c>
      <c r="DH229">
        <f t="shared" si="74"/>
        <v>4.9079241086376487E-4</v>
      </c>
      <c r="DI229">
        <f t="shared" si="74"/>
        <v>0</v>
      </c>
    </row>
    <row r="230" spans="1:113">
      <c r="A230" s="70">
        <v>101</v>
      </c>
      <c r="B230">
        <f t="shared" si="53"/>
        <v>1.8536961391436471E-6</v>
      </c>
      <c r="C230">
        <f t="shared" si="76"/>
        <v>6.5441913816286068E-5</v>
      </c>
      <c r="D230">
        <f t="shared" si="76"/>
        <v>7.2962484224099386E-5</v>
      </c>
      <c r="E230">
        <f t="shared" si="76"/>
        <v>6.0706738011194669E-5</v>
      </c>
      <c r="F230">
        <f t="shared" si="76"/>
        <v>9.8624648418799092E-5</v>
      </c>
      <c r="G230">
        <f t="shared" si="76"/>
        <v>3.2591154427207079E-5</v>
      </c>
      <c r="H230">
        <f t="shared" si="76"/>
        <v>1.6849323448257487E-5</v>
      </c>
      <c r="I230">
        <f t="shared" si="76"/>
        <v>7.8139987422464261E-5</v>
      </c>
      <c r="J230">
        <f t="shared" si="76"/>
        <v>1.0797180908915944E-4</v>
      </c>
      <c r="K230">
        <f t="shared" si="76"/>
        <v>4.8776867192490352E-5</v>
      </c>
      <c r="L230">
        <f t="shared" si="76"/>
        <v>5.0243011188161501E-18</v>
      </c>
      <c r="M230">
        <f t="shared" si="76"/>
        <v>2.5626167308078705E-5</v>
      </c>
      <c r="N230">
        <f t="shared" si="76"/>
        <v>1.5508034436764029E-4</v>
      </c>
      <c r="O230">
        <f t="shared" si="76"/>
        <v>9.1997243038576623E-6</v>
      </c>
      <c r="P230">
        <f t="shared" si="76"/>
        <v>1.5955778246483199E-6</v>
      </c>
      <c r="Q230">
        <f t="shared" si="76"/>
        <v>3.9761603900878946E-7</v>
      </c>
      <c r="R230">
        <f t="shared" si="76"/>
        <v>2.5279439695957334E-5</v>
      </c>
      <c r="S230">
        <f t="shared" si="76"/>
        <v>4.2101290782687685E-5</v>
      </c>
      <c r="T230">
        <f t="shared" si="76"/>
        <v>2.5810964500079842E-5</v>
      </c>
      <c r="U230">
        <f t="shared" si="76"/>
        <v>4.0373258772987523E-5</v>
      </c>
      <c r="V230">
        <f t="shared" si="76"/>
        <v>2.1715410387843513E-4</v>
      </c>
      <c r="W230">
        <f t="shared" si="76"/>
        <v>1.3612327560576554E-4</v>
      </c>
      <c r="X230">
        <f t="shared" si="76"/>
        <v>1.7862145610643134E-5</v>
      </c>
      <c r="Y230">
        <f t="shared" si="76"/>
        <v>1.3551704222402971E-5</v>
      </c>
      <c r="Z230">
        <f t="shared" si="76"/>
        <v>1.2856792573687399E-5</v>
      </c>
      <c r="AA230">
        <f t="shared" si="76"/>
        <v>2.69906800791781E-5</v>
      </c>
      <c r="AB230">
        <f t="shared" si="76"/>
        <v>5.3768616616177427E-5</v>
      </c>
      <c r="AC230">
        <f t="shared" si="76"/>
        <v>4.0843306266765626E-5</v>
      </c>
      <c r="AD230">
        <f t="shared" si="76"/>
        <v>4.7778175055520122E-16</v>
      </c>
      <c r="AE230">
        <f t="shared" si="76"/>
        <v>1.2068577987637909E-4</v>
      </c>
      <c r="AF230">
        <f t="shared" si="76"/>
        <v>1.4515764667993773E-5</v>
      </c>
      <c r="AG230">
        <f t="shared" si="76"/>
        <v>1.2489379650102338E-5</v>
      </c>
      <c r="AH230">
        <f t="shared" si="76"/>
        <v>5.8227294781782172E-5</v>
      </c>
      <c r="AI230">
        <f t="shared" si="76"/>
        <v>2.0909534516890895E-5</v>
      </c>
      <c r="AJ230">
        <f t="shared" si="76"/>
        <v>2.7620659635214103E-7</v>
      </c>
      <c r="AK230">
        <f t="shared" si="76"/>
        <v>3.5190787491893932E-7</v>
      </c>
      <c r="AL230">
        <f t="shared" si="76"/>
        <v>2.5023541484664752E-5</v>
      </c>
      <c r="AM230">
        <f t="shared" si="76"/>
        <v>3.9716433667189064E-5</v>
      </c>
      <c r="AN230">
        <f t="shared" si="76"/>
        <v>8.2281855465756007E-5</v>
      </c>
      <c r="AO230">
        <f t="shared" si="76"/>
        <v>2.0894886024841945E-13</v>
      </c>
      <c r="AP230">
        <f t="shared" si="76"/>
        <v>1.2772771458122615E-4</v>
      </c>
      <c r="AQ230">
        <f t="shared" si="76"/>
        <v>8.7215361116415426E-12</v>
      </c>
      <c r="AR230">
        <f t="shared" si="76"/>
        <v>2.5954450735314458E-5</v>
      </c>
      <c r="AS230">
        <f t="shared" si="76"/>
        <v>4.0015565783466388E-4</v>
      </c>
      <c r="AT230">
        <f t="shared" si="76"/>
        <v>2.6449239478251012E-5</v>
      </c>
      <c r="AU230">
        <f t="shared" si="76"/>
        <v>2.6431863591999237E-5</v>
      </c>
      <c r="AV230">
        <f t="shared" si="76"/>
        <v>2.5025449918883344E-5</v>
      </c>
      <c r="AW230">
        <f t="shared" si="76"/>
        <v>1.3040841490081714E-4</v>
      </c>
      <c r="AX230">
        <f t="shared" si="76"/>
        <v>1.0550264016134193E-4</v>
      </c>
      <c r="AY230">
        <f t="shared" si="76"/>
        <v>1.6610213723070598E-5</v>
      </c>
      <c r="AZ230">
        <f t="shared" si="76"/>
        <v>3.4593402445784222E-6</v>
      </c>
      <c r="BA230">
        <f t="shared" si="76"/>
        <v>6.003652334534195E-15</v>
      </c>
      <c r="BB230">
        <f t="shared" si="76"/>
        <v>1.334194561297707E-15</v>
      </c>
      <c r="BC230">
        <f t="shared" si="76"/>
        <v>8.8828284059871177E-17</v>
      </c>
      <c r="BD230">
        <f t="shared" si="76"/>
        <v>3.1098472018030409E-6</v>
      </c>
      <c r="BE230">
        <f t="shared" si="76"/>
        <v>2.163997048390509E-15</v>
      </c>
      <c r="BF230">
        <f t="shared" si="76"/>
        <v>7.3483564726844629E-15</v>
      </c>
      <c r="BG230">
        <f t="shared" si="76"/>
        <v>1.2571871997122807E-17</v>
      </c>
      <c r="BH230">
        <f t="shared" si="76"/>
        <v>1.1544901028697381E-6</v>
      </c>
      <c r="BI230">
        <f t="shared" si="76"/>
        <v>2.6011621636473037E-6</v>
      </c>
      <c r="BJ230">
        <f t="shared" si="76"/>
        <v>1.1992564946516692E-5</v>
      </c>
      <c r="BK230">
        <f t="shared" si="76"/>
        <v>5.9776849896432582E-7</v>
      </c>
      <c r="BL230">
        <f t="shared" si="76"/>
        <v>5.0689254870265669E-6</v>
      </c>
      <c r="BM230">
        <f t="shared" si="76"/>
        <v>2.9910568621886309E-11</v>
      </c>
      <c r="BN230">
        <f t="shared" si="76"/>
        <v>1.2114652576130773E-13</v>
      </c>
      <c r="BO230">
        <f t="shared" si="75"/>
        <v>1.1922446510387848E-4</v>
      </c>
      <c r="BP230">
        <f t="shared" si="75"/>
        <v>2.8442461829407173E-16</v>
      </c>
      <c r="BQ230">
        <f t="shared" si="75"/>
        <v>8.5378803479158223E-16</v>
      </c>
      <c r="BR230">
        <f t="shared" si="74"/>
        <v>8.7999658596957881E-16</v>
      </c>
      <c r="BS230">
        <f t="shared" si="74"/>
        <v>8.4613761605706426E-17</v>
      </c>
      <c r="BT230">
        <f t="shared" si="74"/>
        <v>2.4971699929355629E-10</v>
      </c>
      <c r="BU230">
        <f t="shared" si="74"/>
        <v>1.3818824832729827E-12</v>
      </c>
      <c r="BV230">
        <f t="shared" si="74"/>
        <v>1.3681306488248983E-11</v>
      </c>
      <c r="BW230">
        <f t="shared" si="74"/>
        <v>1.4843111735595518E-18</v>
      </c>
      <c r="BX230">
        <f t="shared" si="74"/>
        <v>3.4341624683765943E-18</v>
      </c>
      <c r="BY230">
        <f t="shared" si="74"/>
        <v>2.1220271502613875E-5</v>
      </c>
      <c r="BZ230">
        <f t="shared" si="74"/>
        <v>2.4062324640790205E-13</v>
      </c>
      <c r="CA230">
        <f t="shared" si="74"/>
        <v>1.0342441822462252E-7</v>
      </c>
      <c r="CB230">
        <f t="shared" si="74"/>
        <v>1.3509241155632756E-14</v>
      </c>
      <c r="CC230">
        <f t="shared" si="74"/>
        <v>1.310730370298146E-4</v>
      </c>
      <c r="CD230">
        <f t="shared" si="74"/>
        <v>2.1733182827253946E-17</v>
      </c>
      <c r="CE230">
        <f t="shared" si="74"/>
        <v>2.8922333487177666E-16</v>
      </c>
      <c r="CF230">
        <f t="shared" si="74"/>
        <v>8.5079909047367563E-17</v>
      </c>
      <c r="CG230">
        <f t="shared" si="74"/>
        <v>1.393432339987509E-5</v>
      </c>
      <c r="CH230">
        <f t="shared" si="74"/>
        <v>1.5862072167417402E-11</v>
      </c>
      <c r="CI230">
        <f t="shared" si="74"/>
        <v>5.158930865794678E-5</v>
      </c>
      <c r="CJ230">
        <f t="shared" si="74"/>
        <v>1.8594030121103585E-4</v>
      </c>
      <c r="CK230">
        <f t="shared" si="74"/>
        <v>2.5025748014726552E-4</v>
      </c>
      <c r="CL230">
        <f t="shared" si="74"/>
        <v>4.6404118875414171E-4</v>
      </c>
      <c r="CM230">
        <f t="shared" si="74"/>
        <v>7.2429403965954602E-17</v>
      </c>
      <c r="CN230">
        <f t="shared" si="74"/>
        <v>4.8570755170838911E-5</v>
      </c>
      <c r="CO230">
        <f t="shared" si="74"/>
        <v>5.5262753960016143E-16</v>
      </c>
      <c r="CP230">
        <f t="shared" si="74"/>
        <v>1.0842194266195214E-14</v>
      </c>
      <c r="CQ230">
        <f t="shared" si="74"/>
        <v>6.5359836456029571E-4</v>
      </c>
      <c r="CR230">
        <f t="shared" si="74"/>
        <v>2.2261600555945783E-10</v>
      </c>
      <c r="CS230">
        <f t="shared" si="74"/>
        <v>1.4328869752828219E-3</v>
      </c>
      <c r="CT230">
        <f t="shared" si="74"/>
        <v>6.2109250647256027E-5</v>
      </c>
      <c r="CU230">
        <f t="shared" si="74"/>
        <v>2.1485077460797389E-4</v>
      </c>
      <c r="CV230">
        <f t="shared" si="74"/>
        <v>2.2748706181179964E-4</v>
      </c>
      <c r="CW230">
        <f t="shared" si="74"/>
        <v>1.4504081328610741E-4</v>
      </c>
      <c r="CX230">
        <f t="shared" si="74"/>
        <v>9.6062009377744003E-3</v>
      </c>
      <c r="CY230">
        <f t="shared" si="74"/>
        <v>1.1874872831265423E-3</v>
      </c>
      <c r="CZ230">
        <f t="shared" si="74"/>
        <v>1.0924746063959415E-3</v>
      </c>
      <c r="DA230">
        <f t="shared" si="74"/>
        <v>1.1624258546925643E-3</v>
      </c>
      <c r="DB230">
        <f t="shared" si="74"/>
        <v>1.7898786857229291E-3</v>
      </c>
      <c r="DC230">
        <f t="shared" si="74"/>
        <v>7.532292377205492E-4</v>
      </c>
      <c r="DD230">
        <f t="shared" si="74"/>
        <v>6.7766724233699772E-3</v>
      </c>
      <c r="DE230">
        <f t="shared" si="74"/>
        <v>7.0519266418058143E-3</v>
      </c>
      <c r="DF230">
        <f t="shared" si="74"/>
        <v>1.214959482990094E-4</v>
      </c>
      <c r="DG230">
        <f t="shared" si="74"/>
        <v>8.6882240828521856E-4</v>
      </c>
      <c r="DH230">
        <f t="shared" si="74"/>
        <v>8.4400399192493411E-5</v>
      </c>
      <c r="DI230">
        <f t="shared" si="74"/>
        <v>0</v>
      </c>
    </row>
    <row r="231" spans="1:113">
      <c r="A231" s="70">
        <v>102</v>
      </c>
      <c r="B231">
        <f t="shared" si="53"/>
        <v>3.2954932877615959E-5</v>
      </c>
      <c r="C231">
        <f t="shared" si="76"/>
        <v>1.0120354482736139E-3</v>
      </c>
      <c r="D231">
        <f t="shared" si="76"/>
        <v>5.9639215678321982E-4</v>
      </c>
      <c r="E231">
        <f t="shared" si="76"/>
        <v>1.29617570599994E-3</v>
      </c>
      <c r="F231">
        <f t="shared" si="76"/>
        <v>1.1628328858853719E-3</v>
      </c>
      <c r="G231">
        <f t="shared" si="76"/>
        <v>4.1520641983319148E-4</v>
      </c>
      <c r="H231">
        <f t="shared" si="76"/>
        <v>1.9384230583865898E-4</v>
      </c>
      <c r="I231">
        <f t="shared" si="76"/>
        <v>1.3320842929569301E-3</v>
      </c>
      <c r="J231">
        <f t="shared" si="76"/>
        <v>1.0880665369173287E-3</v>
      </c>
      <c r="K231">
        <f t="shared" si="76"/>
        <v>5.8973660181754935E-4</v>
      </c>
      <c r="L231">
        <f t="shared" si="76"/>
        <v>2.007170075769332E-17</v>
      </c>
      <c r="M231">
        <f t="shared" si="76"/>
        <v>3.0199099317503649E-4</v>
      </c>
      <c r="N231">
        <f t="shared" si="76"/>
        <v>6.1530788772347367E-4</v>
      </c>
      <c r="O231">
        <f t="shared" si="76"/>
        <v>4.1340076866704358E-6</v>
      </c>
      <c r="P231">
        <f t="shared" si="76"/>
        <v>4.251447616276455E-6</v>
      </c>
      <c r="Q231">
        <f t="shared" si="76"/>
        <v>1.4602862678400065E-6</v>
      </c>
      <c r="R231">
        <f t="shared" si="76"/>
        <v>1.5535038242897877E-4</v>
      </c>
      <c r="S231">
        <f t="shared" si="76"/>
        <v>1.6259079322219038E-4</v>
      </c>
      <c r="T231">
        <f t="shared" si="76"/>
        <v>2.8638727346236233E-4</v>
      </c>
      <c r="U231">
        <f t="shared" si="76"/>
        <v>3.3120945747564028E-4</v>
      </c>
      <c r="V231">
        <f t="shared" si="76"/>
        <v>2.6395285568544978E-3</v>
      </c>
      <c r="W231">
        <f t="shared" si="76"/>
        <v>1.5392815876507497E-3</v>
      </c>
      <c r="X231">
        <f t="shared" si="76"/>
        <v>5.7249335042207818E-5</v>
      </c>
      <c r="Y231">
        <f t="shared" si="76"/>
        <v>2.8494966716888595E-4</v>
      </c>
      <c r="Z231">
        <f t="shared" si="76"/>
        <v>1.0215025662117521E-4</v>
      </c>
      <c r="AA231">
        <f t="shared" si="76"/>
        <v>3.3567764675885707E-4</v>
      </c>
      <c r="AB231">
        <f t="shared" si="76"/>
        <v>7.217349411473736E-4</v>
      </c>
      <c r="AC231">
        <f t="shared" si="76"/>
        <v>1.9155606945266502E-5</v>
      </c>
      <c r="AD231">
        <f t="shared" si="76"/>
        <v>2.7627533408991023E-16</v>
      </c>
      <c r="AE231">
        <f t="shared" si="76"/>
        <v>1.3168821004016753E-4</v>
      </c>
      <c r="AF231">
        <f t="shared" si="76"/>
        <v>2.1031937640836654E-4</v>
      </c>
      <c r="AG231">
        <f t="shared" si="76"/>
        <v>1.6230499265238737E-4</v>
      </c>
      <c r="AH231">
        <f t="shared" si="76"/>
        <v>6.9249796925377753E-4</v>
      </c>
      <c r="AI231">
        <f t="shared" si="76"/>
        <v>2.8357514763294097E-4</v>
      </c>
      <c r="AJ231">
        <f t="shared" si="76"/>
        <v>3.8827379370637739E-6</v>
      </c>
      <c r="AK231">
        <f t="shared" si="76"/>
        <v>4.8443487280500657E-6</v>
      </c>
      <c r="AL231">
        <f t="shared" si="76"/>
        <v>1.4043259925944541E-4</v>
      </c>
      <c r="AM231">
        <f t="shared" si="76"/>
        <v>4.9510781335920871E-4</v>
      </c>
      <c r="AN231">
        <f t="shared" si="76"/>
        <v>8.9853468773903693E-4</v>
      </c>
      <c r="AO231">
        <f t="shared" si="76"/>
        <v>2.1194505404301392E-12</v>
      </c>
      <c r="AP231">
        <f t="shared" si="76"/>
        <v>1.5256714267842056E-3</v>
      </c>
      <c r="AQ231">
        <f t="shared" si="76"/>
        <v>1.0090426144536776E-10</v>
      </c>
      <c r="AR231">
        <f t="shared" si="76"/>
        <v>3.3741142128708055E-4</v>
      </c>
      <c r="AS231">
        <f t="shared" si="76"/>
        <v>2.4556596975596205E-3</v>
      </c>
      <c r="AT231">
        <f t="shared" si="76"/>
        <v>2.4385087990916386E-4</v>
      </c>
      <c r="AU231">
        <f t="shared" si="76"/>
        <v>2.7397912096636013E-4</v>
      </c>
      <c r="AV231">
        <f t="shared" si="76"/>
        <v>2.6109014474662203E-4</v>
      </c>
      <c r="AW231">
        <f t="shared" si="76"/>
        <v>1.2121393024244302E-3</v>
      </c>
      <c r="AX231">
        <f t="shared" si="76"/>
        <v>1.3189365706824567E-3</v>
      </c>
      <c r="AY231">
        <f t="shared" si="76"/>
        <v>4.3729309081460859E-5</v>
      </c>
      <c r="AZ231">
        <f t="shared" si="76"/>
        <v>1.2885310790709172E-5</v>
      </c>
      <c r="BA231">
        <f t="shared" si="76"/>
        <v>8.7500912258247987E-14</v>
      </c>
      <c r="BB231">
        <f t="shared" si="76"/>
        <v>6.9836550708559351E-15</v>
      </c>
      <c r="BC231">
        <f t="shared" si="76"/>
        <v>2.0119266738861203E-15</v>
      </c>
      <c r="BD231">
        <f t="shared" si="76"/>
        <v>1.1386357450873958E-4</v>
      </c>
      <c r="BE231">
        <f t="shared" si="76"/>
        <v>3.3359459826840392E-14</v>
      </c>
      <c r="BF231">
        <f t="shared" si="76"/>
        <v>8.6422920859708583E-14</v>
      </c>
      <c r="BG231">
        <f t="shared" si="76"/>
        <v>1.4121513278308433E-16</v>
      </c>
      <c r="BH231">
        <f t="shared" si="76"/>
        <v>2.5840476789921739E-5</v>
      </c>
      <c r="BI231">
        <f t="shared" si="76"/>
        <v>7.4468289165027744E-5</v>
      </c>
      <c r="BJ231">
        <f t="shared" si="76"/>
        <v>1.5499891741471754E-4</v>
      </c>
      <c r="BK231">
        <f t="shared" si="76"/>
        <v>3.4667769990898751E-5</v>
      </c>
      <c r="BL231">
        <f t="shared" si="76"/>
        <v>5.3097550543220181E-5</v>
      </c>
      <c r="BM231">
        <f t="shared" si="76"/>
        <v>3.3097286213823517E-10</v>
      </c>
      <c r="BN231">
        <f t="shared" ref="BN231:CC234" si="77">IF(BN$124&gt;0,BN105/BN$124,0)</f>
        <v>1.8282840821931459E-12</v>
      </c>
      <c r="BO231">
        <f t="shared" si="77"/>
        <v>1.2379885036091932E-3</v>
      </c>
      <c r="BP231">
        <f t="shared" si="77"/>
        <v>5.3773148904359252E-16</v>
      </c>
      <c r="BQ231">
        <f t="shared" si="77"/>
        <v>6.7926516390979282E-15</v>
      </c>
      <c r="BR231">
        <f t="shared" si="74"/>
        <v>3.7346456614233891E-15</v>
      </c>
      <c r="BS231">
        <f t="shared" si="74"/>
        <v>9.5202178819869835E-16</v>
      </c>
      <c r="BT231">
        <f t="shared" si="74"/>
        <v>9.7564044297027556E-10</v>
      </c>
      <c r="BU231">
        <f t="shared" si="74"/>
        <v>1.4662611098933767E-11</v>
      </c>
      <c r="BV231">
        <f t="shared" si="74"/>
        <v>1.0229713738967802E-10</v>
      </c>
      <c r="BW231">
        <f t="shared" si="74"/>
        <v>1.9611691792267874E-17</v>
      </c>
      <c r="BX231">
        <f t="shared" si="74"/>
        <v>3.4108486716502864E-17</v>
      </c>
      <c r="BY231">
        <f t="shared" si="74"/>
        <v>9.9571280149052759E-5</v>
      </c>
      <c r="BZ231">
        <f t="shared" si="74"/>
        <v>2.5440950972996144E-12</v>
      </c>
      <c r="CA231">
        <f t="shared" si="74"/>
        <v>1.1700465949350575E-6</v>
      </c>
      <c r="CB231">
        <f t="shared" si="74"/>
        <v>1.3582925988306188E-13</v>
      </c>
      <c r="CC231">
        <f t="shared" si="74"/>
        <v>5.5723500300566614E-4</v>
      </c>
      <c r="CD231">
        <f t="shared" si="74"/>
        <v>7.3551348312361127E-16</v>
      </c>
      <c r="CE231">
        <f t="shared" si="74"/>
        <v>3.2828186973630587E-15</v>
      </c>
      <c r="CF231">
        <f t="shared" si="74"/>
        <v>9.5972045848235139E-16</v>
      </c>
      <c r="CG231">
        <f t="shared" si="74"/>
        <v>2.3351278731092255E-4</v>
      </c>
      <c r="CH231">
        <f t="shared" si="74"/>
        <v>1.3996756252442714E-10</v>
      </c>
      <c r="CI231">
        <f t="shared" si="74"/>
        <v>5.799409509295721E-4</v>
      </c>
      <c r="CJ231">
        <f t="shared" si="74"/>
        <v>2.1456498720883025E-3</v>
      </c>
      <c r="CK231">
        <f t="shared" si="74"/>
        <v>2.9933575777188011E-3</v>
      </c>
      <c r="CL231">
        <f t="shared" si="74"/>
        <v>2.7392025973149623E-3</v>
      </c>
      <c r="CM231">
        <f t="shared" si="74"/>
        <v>5.0540610801984935E-16</v>
      </c>
      <c r="CN231">
        <f t="shared" si="74"/>
        <v>4.5658929180871221E-4</v>
      </c>
      <c r="CO231">
        <f t="shared" si="74"/>
        <v>5.2440269541873588E-15</v>
      </c>
      <c r="CP231">
        <f t="shared" si="74"/>
        <v>5.8564739428542203E-14</v>
      </c>
      <c r="CQ231">
        <f t="shared" si="74"/>
        <v>9.8399422598813833E-4</v>
      </c>
      <c r="CR231">
        <f t="shared" si="74"/>
        <v>1.1520950837590801E-9</v>
      </c>
      <c r="CS231">
        <f t="shared" si="74"/>
        <v>1.6825903118312363E-3</v>
      </c>
      <c r="CT231">
        <f t="shared" si="74"/>
        <v>7.5627364255490882E-4</v>
      </c>
      <c r="CU231">
        <f t="shared" si="74"/>
        <v>1.014608471187021E-3</v>
      </c>
      <c r="CV231">
        <f t="shared" si="74"/>
        <v>5.9765603170404136E-3</v>
      </c>
      <c r="CW231">
        <f t="shared" si="74"/>
        <v>3.5850166148624504E-2</v>
      </c>
      <c r="CX231">
        <f t="shared" si="74"/>
        <v>5.5090290615840136E-2</v>
      </c>
      <c r="CY231">
        <f t="shared" si="74"/>
        <v>5.7544893979086284E-2</v>
      </c>
      <c r="CZ231">
        <f t="shared" si="74"/>
        <v>1.4193871200236898E-3</v>
      </c>
      <c r="DA231">
        <f t="shared" si="74"/>
        <v>3.5399848215821972E-4</v>
      </c>
      <c r="DB231">
        <f t="shared" si="74"/>
        <v>3.2694037485316105E-3</v>
      </c>
      <c r="DC231">
        <f t="shared" si="74"/>
        <v>6.4819766343145798E-4</v>
      </c>
      <c r="DD231">
        <f t="shared" si="74"/>
        <v>2.0390866538225277E-3</v>
      </c>
      <c r="DE231">
        <f t="shared" si="74"/>
        <v>6.0752724738714972E-3</v>
      </c>
      <c r="DF231">
        <f t="shared" si="74"/>
        <v>1.0541499902522863E-3</v>
      </c>
      <c r="DG231">
        <f t="shared" si="74"/>
        <v>2.0805967328541399E-3</v>
      </c>
      <c r="DH231">
        <f t="shared" ref="DH231:DI231" si="78">IF(DH$124&gt;0,DH105/DH$124,0)</f>
        <v>1.650567933795277E-4</v>
      </c>
      <c r="DI231">
        <f t="shared" si="78"/>
        <v>0</v>
      </c>
    </row>
    <row r="232" spans="1:113">
      <c r="A232" s="70">
        <v>103</v>
      </c>
      <c r="B232">
        <f t="shared" si="53"/>
        <v>0</v>
      </c>
      <c r="C232">
        <f t="shared" ref="C232:BN235" si="79">IF(C$124&gt;0,C106/C$124,0)</f>
        <v>0</v>
      </c>
      <c r="D232">
        <f t="shared" si="79"/>
        <v>0</v>
      </c>
      <c r="E232">
        <f t="shared" si="79"/>
        <v>0</v>
      </c>
      <c r="F232">
        <f t="shared" si="79"/>
        <v>0</v>
      </c>
      <c r="G232">
        <f t="shared" si="79"/>
        <v>0</v>
      </c>
      <c r="H232">
        <f t="shared" si="79"/>
        <v>0</v>
      </c>
      <c r="I232">
        <f t="shared" si="79"/>
        <v>1.7870317877496136E-4</v>
      </c>
      <c r="J232">
        <f t="shared" si="79"/>
        <v>8.6541797069261881E-5</v>
      </c>
      <c r="K232">
        <f t="shared" si="79"/>
        <v>2.8777253115921345E-6</v>
      </c>
      <c r="L232">
        <f t="shared" si="79"/>
        <v>1.3038600677577624E-18</v>
      </c>
      <c r="M232">
        <f t="shared" si="79"/>
        <v>6.0290125781385245E-6</v>
      </c>
      <c r="N232">
        <f t="shared" si="79"/>
        <v>1.378962983008698E-4</v>
      </c>
      <c r="O232">
        <f t="shared" si="79"/>
        <v>7.34353358843918E-7</v>
      </c>
      <c r="P232">
        <f t="shared" si="79"/>
        <v>1.2391911629989488E-7</v>
      </c>
      <c r="Q232">
        <f t="shared" si="79"/>
        <v>1.4304064283924431E-8</v>
      </c>
      <c r="R232">
        <f t="shared" si="79"/>
        <v>5.8649933719124293E-6</v>
      </c>
      <c r="S232">
        <f t="shared" si="79"/>
        <v>2.3459438587049135E-5</v>
      </c>
      <c r="T232">
        <f t="shared" si="79"/>
        <v>2.3769769453973685E-6</v>
      </c>
      <c r="U232">
        <f t="shared" si="79"/>
        <v>3.5611944010086319E-6</v>
      </c>
      <c r="V232">
        <f t="shared" si="79"/>
        <v>4.9182486377700452E-6</v>
      </c>
      <c r="W232">
        <f t="shared" si="79"/>
        <v>0</v>
      </c>
      <c r="X232">
        <f t="shared" si="79"/>
        <v>1.7396027141732711E-6</v>
      </c>
      <c r="Y232">
        <f t="shared" si="79"/>
        <v>5.7770531563822172E-5</v>
      </c>
      <c r="Z232">
        <f t="shared" si="79"/>
        <v>1.2539197717215465E-6</v>
      </c>
      <c r="AA232">
        <f t="shared" si="79"/>
        <v>6.3312752213256485E-8</v>
      </c>
      <c r="AB232">
        <f t="shared" si="79"/>
        <v>0</v>
      </c>
      <c r="AC232">
        <f t="shared" si="79"/>
        <v>2.5259357265544392E-5</v>
      </c>
      <c r="AD232">
        <f t="shared" si="79"/>
        <v>9.5348585834678172E-18</v>
      </c>
      <c r="AE232">
        <f t="shared" si="79"/>
        <v>7.3582150951500595E-5</v>
      </c>
      <c r="AF232">
        <f t="shared" si="79"/>
        <v>9.6460396138276605E-7</v>
      </c>
      <c r="AG232">
        <f t="shared" si="79"/>
        <v>2.0026525974103956E-5</v>
      </c>
      <c r="AH232">
        <f t="shared" si="79"/>
        <v>7.4621100809741566E-5</v>
      </c>
      <c r="AI232">
        <f t="shared" si="79"/>
        <v>5.3841724466707689E-5</v>
      </c>
      <c r="AJ232">
        <f t="shared" si="79"/>
        <v>3.9444295550268764E-7</v>
      </c>
      <c r="AK232">
        <f t="shared" si="79"/>
        <v>1.7625541317070708E-7</v>
      </c>
      <c r="AL232">
        <f t="shared" si="79"/>
        <v>1.2933311283168068E-5</v>
      </c>
      <c r="AM232">
        <f t="shared" si="79"/>
        <v>1.0060197371165197E-7</v>
      </c>
      <c r="AN232">
        <f t="shared" si="79"/>
        <v>1.0071808057880947E-4</v>
      </c>
      <c r="AO232">
        <f t="shared" si="79"/>
        <v>4.8937177349829397E-13</v>
      </c>
      <c r="AP232">
        <f t="shared" si="79"/>
        <v>5.3581318444770169E-4</v>
      </c>
      <c r="AQ232">
        <f t="shared" si="79"/>
        <v>8.167676909091656E-12</v>
      </c>
      <c r="AR232">
        <f t="shared" si="79"/>
        <v>2.6228772919387975E-4</v>
      </c>
      <c r="AS232">
        <f t="shared" si="79"/>
        <v>2.9480935239304075E-3</v>
      </c>
      <c r="AT232">
        <f t="shared" si="79"/>
        <v>1.4785068856048055E-5</v>
      </c>
      <c r="AU232">
        <f t="shared" si="79"/>
        <v>3.4895206050723661E-5</v>
      </c>
      <c r="AV232">
        <f t="shared" si="79"/>
        <v>2.5210925111940826E-5</v>
      </c>
      <c r="AW232">
        <f t="shared" si="79"/>
        <v>1.5637397690233066E-4</v>
      </c>
      <c r="AX232">
        <f t="shared" si="79"/>
        <v>3.4110384014703028E-4</v>
      </c>
      <c r="AY232">
        <f t="shared" si="79"/>
        <v>6.3910342293738734E-6</v>
      </c>
      <c r="AZ232">
        <f t="shared" si="79"/>
        <v>6.4765551951519155E-7</v>
      </c>
      <c r="BA232">
        <f t="shared" si="79"/>
        <v>2.1479405036278918E-14</v>
      </c>
      <c r="BB232">
        <f t="shared" si="79"/>
        <v>2.1027938415520559E-15</v>
      </c>
      <c r="BC232">
        <f t="shared" si="79"/>
        <v>8.260224949168164E-17</v>
      </c>
      <c r="BD232">
        <f t="shared" si="79"/>
        <v>2.8343847751316996E-8</v>
      </c>
      <c r="BE232">
        <f t="shared" si="79"/>
        <v>8.5111146029792227E-15</v>
      </c>
      <c r="BF232">
        <f t="shared" si="79"/>
        <v>2.3957782008133479E-14</v>
      </c>
      <c r="BG232">
        <f t="shared" si="79"/>
        <v>8.6815160827510314E-17</v>
      </c>
      <c r="BH232">
        <f t="shared" si="79"/>
        <v>7.6371882044698529E-7</v>
      </c>
      <c r="BI232">
        <f t="shared" si="79"/>
        <v>2.286468492109092E-7</v>
      </c>
      <c r="BJ232">
        <f t="shared" si="79"/>
        <v>2.7761831621554708E-5</v>
      </c>
      <c r="BK232">
        <f t="shared" si="79"/>
        <v>5.8404752541353267E-6</v>
      </c>
      <c r="BL232">
        <f t="shared" si="79"/>
        <v>5.8904311861056985E-6</v>
      </c>
      <c r="BM232">
        <f t="shared" si="79"/>
        <v>5.5713210428800153E-11</v>
      </c>
      <c r="BN232">
        <f t="shared" si="79"/>
        <v>7.2977981426376923E-13</v>
      </c>
      <c r="BO232">
        <f t="shared" si="77"/>
        <v>4.6668571285596051E-4</v>
      </c>
      <c r="BP232">
        <f t="shared" si="77"/>
        <v>2.1534523939825454E-16</v>
      </c>
      <c r="BQ232">
        <f t="shared" si="77"/>
        <v>1.8083487005895309E-15</v>
      </c>
      <c r="BR232">
        <f t="shared" si="77"/>
        <v>7.8744214753529383E-15</v>
      </c>
      <c r="BS232">
        <f t="shared" si="77"/>
        <v>3.2660392513153975E-16</v>
      </c>
      <c r="BT232">
        <f t="shared" si="77"/>
        <v>1.3550369657356514E-9</v>
      </c>
      <c r="BU232">
        <f t="shared" si="77"/>
        <v>1.6891630747799963E-11</v>
      </c>
      <c r="BV232">
        <f t="shared" si="77"/>
        <v>8.0203965419168941E-11</v>
      </c>
      <c r="BW232">
        <f t="shared" si="77"/>
        <v>1.9132617987937489E-18</v>
      </c>
      <c r="BX232">
        <f t="shared" si="77"/>
        <v>1.0200538023048995E-17</v>
      </c>
      <c r="BY232">
        <f t="shared" si="77"/>
        <v>2.4921117816515062E-5</v>
      </c>
      <c r="BZ232">
        <f t="shared" si="77"/>
        <v>9.5883236877020039E-14</v>
      </c>
      <c r="CA232">
        <f t="shared" si="77"/>
        <v>2.3437972830957774E-7</v>
      </c>
      <c r="CB232">
        <f t="shared" si="77"/>
        <v>7.8093923010707454E-15</v>
      </c>
      <c r="CC232">
        <f t="shared" si="77"/>
        <v>6.6194201476817458E-5</v>
      </c>
      <c r="CD232">
        <f t="shared" ref="BR232:DI238" si="80">IF(CD$124&gt;0,CD106/CD$124,0)</f>
        <v>3.201137482690753E-17</v>
      </c>
      <c r="CE232">
        <f t="shared" si="80"/>
        <v>2.3629834937519445E-15</v>
      </c>
      <c r="CF232">
        <f t="shared" si="80"/>
        <v>3.2418057759026597E-16</v>
      </c>
      <c r="CG232">
        <f t="shared" si="80"/>
        <v>1.4940090390868558E-4</v>
      </c>
      <c r="CH232">
        <f t="shared" si="80"/>
        <v>7.8805046796101385E-12</v>
      </c>
      <c r="CI232">
        <f t="shared" si="80"/>
        <v>7.7567228293774662E-4</v>
      </c>
      <c r="CJ232">
        <f t="shared" si="80"/>
        <v>5.6957914028833229E-5</v>
      </c>
      <c r="CK232">
        <f t="shared" si="80"/>
        <v>1.4151461352896492E-3</v>
      </c>
      <c r="CL232">
        <f t="shared" si="80"/>
        <v>3.5932070841492746E-4</v>
      </c>
      <c r="CM232">
        <f t="shared" si="80"/>
        <v>1.7992845239456002E-16</v>
      </c>
      <c r="CN232">
        <f t="shared" si="80"/>
        <v>1.2855658138716667E-4</v>
      </c>
      <c r="CO232">
        <f t="shared" si="80"/>
        <v>1.266625228143625E-15</v>
      </c>
      <c r="CP232">
        <f t="shared" si="80"/>
        <v>1.1639976115683053E-14</v>
      </c>
      <c r="CQ232">
        <f t="shared" si="80"/>
        <v>3.8638030575478431E-4</v>
      </c>
      <c r="CR232">
        <f t="shared" si="80"/>
        <v>5.1874033770964656E-10</v>
      </c>
      <c r="CS232">
        <f t="shared" si="80"/>
        <v>5.382012213646278E-3</v>
      </c>
      <c r="CT232">
        <f t="shared" si="80"/>
        <v>5.6377189569327601E-5</v>
      </c>
      <c r="CU232">
        <f t="shared" si="80"/>
        <v>6.4450171763810325E-4</v>
      </c>
      <c r="CV232">
        <f t="shared" si="80"/>
        <v>1.7134120190562044E-3</v>
      </c>
      <c r="CW232">
        <f t="shared" si="80"/>
        <v>1.4105532035162847E-3</v>
      </c>
      <c r="CX232">
        <f t="shared" si="80"/>
        <v>1.2362819934800913E-3</v>
      </c>
      <c r="CY232">
        <f t="shared" si="80"/>
        <v>1.5475104830725455E-2</v>
      </c>
      <c r="CZ232">
        <f t="shared" si="80"/>
        <v>2.2905793268711921E-2</v>
      </c>
      <c r="DA232">
        <f t="shared" si="80"/>
        <v>5.2378607045783614E-3</v>
      </c>
      <c r="DB232">
        <f t="shared" si="80"/>
        <v>2.3408278770236848E-3</v>
      </c>
      <c r="DC232">
        <f t="shared" si="80"/>
        <v>1.3487454342513512E-3</v>
      </c>
      <c r="DD232">
        <f t="shared" si="80"/>
        <v>4.2309927807720575E-3</v>
      </c>
      <c r="DE232">
        <f t="shared" si="80"/>
        <v>2.1225874809016197E-3</v>
      </c>
      <c r="DF232">
        <f t="shared" si="80"/>
        <v>6.7652965610325185E-4</v>
      </c>
      <c r="DG232">
        <f t="shared" si="80"/>
        <v>1.7035148542836112E-3</v>
      </c>
      <c r="DH232">
        <f t="shared" si="80"/>
        <v>1.2721413218115981E-3</v>
      </c>
      <c r="DI232">
        <f t="shared" si="80"/>
        <v>0</v>
      </c>
    </row>
    <row r="233" spans="1:113">
      <c r="A233" s="70">
        <v>104</v>
      </c>
      <c r="B233">
        <f t="shared" si="53"/>
        <v>1.0095343258981722E-4</v>
      </c>
      <c r="C233">
        <f t="shared" si="79"/>
        <v>2.5855519718614639E-3</v>
      </c>
      <c r="D233">
        <f t="shared" si="79"/>
        <v>1.6804524137819389E-3</v>
      </c>
      <c r="E233">
        <f t="shared" si="79"/>
        <v>1.8568870205774551E-3</v>
      </c>
      <c r="F233">
        <f t="shared" si="79"/>
        <v>2.888124116780179E-3</v>
      </c>
      <c r="G233">
        <f t="shared" si="79"/>
        <v>8.9495592615314377E-4</v>
      </c>
      <c r="H233">
        <f t="shared" si="79"/>
        <v>4.3183348254708927E-4</v>
      </c>
      <c r="I233">
        <f t="shared" si="79"/>
        <v>2.9852429371626512E-3</v>
      </c>
      <c r="J233">
        <f t="shared" si="79"/>
        <v>1.0681517472344918E-3</v>
      </c>
      <c r="K233">
        <f t="shared" si="79"/>
        <v>2.3873767378683785E-3</v>
      </c>
      <c r="L233">
        <f t="shared" si="79"/>
        <v>6.7568583624367494E-17</v>
      </c>
      <c r="M233">
        <f t="shared" si="79"/>
        <v>3.3534154025198046E-3</v>
      </c>
      <c r="N233">
        <f t="shared" si="79"/>
        <v>4.5091603689431027E-2</v>
      </c>
      <c r="O233">
        <f t="shared" si="79"/>
        <v>0</v>
      </c>
      <c r="P233">
        <f t="shared" si="79"/>
        <v>1.5723218610042006E-4</v>
      </c>
      <c r="Q233">
        <f t="shared" si="79"/>
        <v>1.3968759596145732E-5</v>
      </c>
      <c r="R233">
        <f t="shared" si="79"/>
        <v>9.2443851013528566E-4</v>
      </c>
      <c r="S233">
        <f t="shared" si="79"/>
        <v>2.3603842888216269E-3</v>
      </c>
      <c r="T233">
        <f t="shared" si="79"/>
        <v>5.3972578183816714E-4</v>
      </c>
      <c r="U233">
        <f t="shared" si="79"/>
        <v>1.741918439294189E-3</v>
      </c>
      <c r="V233">
        <f t="shared" si="79"/>
        <v>0</v>
      </c>
      <c r="W233">
        <f t="shared" si="79"/>
        <v>0</v>
      </c>
      <c r="X233">
        <f t="shared" si="79"/>
        <v>9.6765925502527141E-5</v>
      </c>
      <c r="Y233">
        <f t="shared" si="79"/>
        <v>1.697479534040304E-3</v>
      </c>
      <c r="Z233">
        <f t="shared" si="79"/>
        <v>2.11166566351039E-4</v>
      </c>
      <c r="AA233">
        <f t="shared" si="79"/>
        <v>9.8598214176717812E-4</v>
      </c>
      <c r="AB233">
        <f t="shared" si="79"/>
        <v>5.0166265919395999E-4</v>
      </c>
      <c r="AC233">
        <f t="shared" si="79"/>
        <v>4.1192258842722092E-5</v>
      </c>
      <c r="AD233">
        <f t="shared" si="79"/>
        <v>2.1631466087838E-15</v>
      </c>
      <c r="AE233">
        <f t="shared" si="79"/>
        <v>5.1832907859281454E-4</v>
      </c>
      <c r="AF233">
        <f t="shared" si="79"/>
        <v>6.2777727670776322E-5</v>
      </c>
      <c r="AG233">
        <f t="shared" si="79"/>
        <v>4.0835039252957404E-4</v>
      </c>
      <c r="AH233">
        <f t="shared" si="79"/>
        <v>3.3182145093115531E-4</v>
      </c>
      <c r="AI233">
        <f t="shared" si="79"/>
        <v>3.3076954258124038E-3</v>
      </c>
      <c r="AJ233">
        <f t="shared" si="79"/>
        <v>2.1063613672689884E-6</v>
      </c>
      <c r="AK233">
        <f t="shared" si="79"/>
        <v>8.3100297837734175E-6</v>
      </c>
      <c r="AL233">
        <f t="shared" si="79"/>
        <v>1.8433960804500204E-4</v>
      </c>
      <c r="AM233">
        <f t="shared" si="79"/>
        <v>3.423724876232477E-5</v>
      </c>
      <c r="AN233">
        <f t="shared" si="79"/>
        <v>8.8700472667330307E-4</v>
      </c>
      <c r="AO233">
        <f t="shared" si="79"/>
        <v>6.342936984628694E-12</v>
      </c>
      <c r="AP233">
        <f t="shared" si="79"/>
        <v>3.3719637870064318E-3</v>
      </c>
      <c r="AQ233">
        <f t="shared" si="79"/>
        <v>4.1844833264885219E-10</v>
      </c>
      <c r="AR233">
        <f t="shared" si="79"/>
        <v>4.6265021299113249E-4</v>
      </c>
      <c r="AS233">
        <f t="shared" si="79"/>
        <v>7.6083618451508054E-3</v>
      </c>
      <c r="AT233">
        <f t="shared" si="79"/>
        <v>4.3825257489064467E-4</v>
      </c>
      <c r="AU233">
        <f t="shared" si="79"/>
        <v>1.6782552455195775E-4</v>
      </c>
      <c r="AV233">
        <f t="shared" si="79"/>
        <v>3.6987303428235652E-4</v>
      </c>
      <c r="AW233">
        <f t="shared" si="79"/>
        <v>9.1957015168424067E-4</v>
      </c>
      <c r="AX233">
        <f t="shared" si="79"/>
        <v>1.1974324904826324E-3</v>
      </c>
      <c r="AY233">
        <f t="shared" si="79"/>
        <v>8.0284070957429066E-5</v>
      </c>
      <c r="AZ233">
        <f t="shared" si="79"/>
        <v>5.8021743582334648E-5</v>
      </c>
      <c r="BA233">
        <f t="shared" si="79"/>
        <v>2.1950138920605645E-13</v>
      </c>
      <c r="BB233">
        <f t="shared" si="79"/>
        <v>3.4995091451637878E-14</v>
      </c>
      <c r="BC233">
        <f t="shared" si="79"/>
        <v>4.3158826098793269E-15</v>
      </c>
      <c r="BD233">
        <f t="shared" si="79"/>
        <v>6.1272186913026895E-6</v>
      </c>
      <c r="BE233">
        <f t="shared" si="79"/>
        <v>5.9269540859162325E-14</v>
      </c>
      <c r="BF233">
        <f t="shared" si="79"/>
        <v>5.5229747175875381E-14</v>
      </c>
      <c r="BG233">
        <f t="shared" si="79"/>
        <v>6.3948581871938335E-16</v>
      </c>
      <c r="BH233">
        <f t="shared" si="79"/>
        <v>4.6416235609165062E-5</v>
      </c>
      <c r="BI233">
        <f t="shared" si="79"/>
        <v>1.0386439573051163E-4</v>
      </c>
      <c r="BJ233">
        <f t="shared" si="79"/>
        <v>5.4738201410524715E-4</v>
      </c>
      <c r="BK233">
        <f t="shared" si="79"/>
        <v>4.3078985121483421E-5</v>
      </c>
      <c r="BL233">
        <f t="shared" si="79"/>
        <v>1.3029621197412235E-4</v>
      </c>
      <c r="BM233">
        <f t="shared" si="79"/>
        <v>2.5541823280629922E-9</v>
      </c>
      <c r="BN233">
        <f t="shared" si="79"/>
        <v>8.4704989379359566E-12</v>
      </c>
      <c r="BO233">
        <f t="shared" si="77"/>
        <v>2.7741171353220452E-3</v>
      </c>
      <c r="BP233">
        <f t="shared" si="77"/>
        <v>8.4075044886684882E-15</v>
      </c>
      <c r="BQ233">
        <f t="shared" si="77"/>
        <v>9.9650633053983194E-14</v>
      </c>
      <c r="BR233">
        <f t="shared" si="80"/>
        <v>1.4781772719901847E-14</v>
      </c>
      <c r="BS233">
        <f t="shared" si="80"/>
        <v>1.35563015479617E-15</v>
      </c>
      <c r="BT233">
        <f t="shared" si="80"/>
        <v>1.2804399470789427E-9</v>
      </c>
      <c r="BU233">
        <f t="shared" si="80"/>
        <v>1.417178654583917E-11</v>
      </c>
      <c r="BV233">
        <f t="shared" si="80"/>
        <v>3.3796521001226371E-10</v>
      </c>
      <c r="BW233">
        <f t="shared" si="80"/>
        <v>1.2248843430396848E-16</v>
      </c>
      <c r="BX233">
        <f t="shared" si="80"/>
        <v>7.0540118852373141E-17</v>
      </c>
      <c r="BY233">
        <f t="shared" si="80"/>
        <v>9.1863514513567749E-5</v>
      </c>
      <c r="BZ233">
        <f t="shared" si="80"/>
        <v>4.3235260625820827E-12</v>
      </c>
      <c r="CA233">
        <f t="shared" si="80"/>
        <v>3.1319443144404292E-6</v>
      </c>
      <c r="CB233">
        <f t="shared" si="80"/>
        <v>8.5083844796105429E-14</v>
      </c>
      <c r="CC233">
        <f t="shared" si="80"/>
        <v>8.6675173287391826E-4</v>
      </c>
      <c r="CD233">
        <f t="shared" si="80"/>
        <v>6.6732901466372962E-16</v>
      </c>
      <c r="CE233">
        <f t="shared" si="80"/>
        <v>1.0119193135844472E-14</v>
      </c>
      <c r="CF233">
        <f t="shared" si="80"/>
        <v>4.2814623853088212E-15</v>
      </c>
      <c r="CG233">
        <f t="shared" si="80"/>
        <v>3.8086464515811525E-5</v>
      </c>
      <c r="CH233">
        <f t="shared" si="80"/>
        <v>1.398009791684718E-10</v>
      </c>
      <c r="CI233">
        <f t="shared" si="80"/>
        <v>1.0593625023688602E-3</v>
      </c>
      <c r="CJ233">
        <f t="shared" si="80"/>
        <v>7.9646701875980032E-3</v>
      </c>
      <c r="CK233">
        <f t="shared" si="80"/>
        <v>1.439332424590787E-3</v>
      </c>
      <c r="CL233">
        <f t="shared" si="80"/>
        <v>5.6377071835462861E-4</v>
      </c>
      <c r="CM233">
        <f t="shared" si="80"/>
        <v>1.9165335034469326E-15</v>
      </c>
      <c r="CN233">
        <f t="shared" si="80"/>
        <v>5.9607760777338271E-4</v>
      </c>
      <c r="CO233">
        <f t="shared" si="80"/>
        <v>7.6367922617312937E-15</v>
      </c>
      <c r="CP233">
        <f t="shared" si="80"/>
        <v>2.8011361393251387E-13</v>
      </c>
      <c r="CQ233">
        <f t="shared" si="80"/>
        <v>2.0262632520947651E-3</v>
      </c>
      <c r="CR233">
        <f t="shared" si="80"/>
        <v>2.3638459147581762E-9</v>
      </c>
      <c r="CS233">
        <f t="shared" si="80"/>
        <v>2.2603037988151112E-2</v>
      </c>
      <c r="CT233">
        <f t="shared" si="80"/>
        <v>8.7334255542361838E-4</v>
      </c>
      <c r="CU233">
        <f t="shared" si="80"/>
        <v>6.3517583743749053E-4</v>
      </c>
      <c r="CV233">
        <f t="shared" si="80"/>
        <v>2.0630193311064761E-3</v>
      </c>
      <c r="CW233">
        <f t="shared" si="80"/>
        <v>1.6411082869554534E-3</v>
      </c>
      <c r="CX233">
        <f t="shared" si="80"/>
        <v>3.5276415229352734E-3</v>
      </c>
      <c r="CY233">
        <f t="shared" si="80"/>
        <v>2.8097000490368996E-3</v>
      </c>
      <c r="CZ233">
        <f t="shared" si="80"/>
        <v>1.1239081334925953E-2</v>
      </c>
      <c r="DA233">
        <f t="shared" si="80"/>
        <v>0.17773644752667395</v>
      </c>
      <c r="DB233">
        <f t="shared" si="80"/>
        <v>4.7747338373130631E-2</v>
      </c>
      <c r="DC233">
        <f t="shared" si="80"/>
        <v>9.895299955430089E-3</v>
      </c>
      <c r="DD233">
        <f t="shared" si="80"/>
        <v>1.2260895970417901E-2</v>
      </c>
      <c r="DE233">
        <f t="shared" si="80"/>
        <v>1.5486006387408154E-2</v>
      </c>
      <c r="DF233">
        <f t="shared" si="80"/>
        <v>2.4391064461963161E-4</v>
      </c>
      <c r="DG233">
        <f t="shared" si="80"/>
        <v>2.8692140459453327E-3</v>
      </c>
      <c r="DH233">
        <f t="shared" si="80"/>
        <v>2.9064227632518753E-6</v>
      </c>
      <c r="DI233">
        <f t="shared" si="80"/>
        <v>0</v>
      </c>
    </row>
    <row r="234" spans="1:113">
      <c r="A234" s="70">
        <v>105</v>
      </c>
      <c r="B234">
        <f t="shared" si="53"/>
        <v>1.6408706835613715E-4</v>
      </c>
      <c r="C234">
        <f t="shared" si="79"/>
        <v>3.1020739557123826E-4</v>
      </c>
      <c r="D234">
        <f t="shared" si="79"/>
        <v>7.3428531290098534E-5</v>
      </c>
      <c r="E234">
        <f t="shared" si="79"/>
        <v>3.4265503952774835E-4</v>
      </c>
      <c r="F234">
        <f t="shared" si="79"/>
        <v>1.5544259585490737E-4</v>
      </c>
      <c r="G234">
        <f t="shared" si="79"/>
        <v>2.0833903937854604E-4</v>
      </c>
      <c r="H234">
        <f t="shared" si="79"/>
        <v>9.6994636599402147E-6</v>
      </c>
      <c r="I234">
        <f t="shared" si="79"/>
        <v>7.6979104808291572E-5</v>
      </c>
      <c r="J234">
        <f t="shared" si="79"/>
        <v>4.4600603167357328E-5</v>
      </c>
      <c r="K234">
        <f t="shared" si="79"/>
        <v>2.0573522422022376E-4</v>
      </c>
      <c r="L234">
        <f t="shared" si="79"/>
        <v>1.2334612753328511E-17</v>
      </c>
      <c r="M234">
        <f t="shared" si="79"/>
        <v>3.322062604398391E-5</v>
      </c>
      <c r="N234">
        <f t="shared" si="79"/>
        <v>6.281755639557503E-6</v>
      </c>
      <c r="O234">
        <f t="shared" si="79"/>
        <v>0</v>
      </c>
      <c r="P234">
        <f t="shared" si="79"/>
        <v>3.3884523632154612E-7</v>
      </c>
      <c r="Q234">
        <f t="shared" si="79"/>
        <v>1.4701317362113945E-6</v>
      </c>
      <c r="R234">
        <f t="shared" si="79"/>
        <v>8.7618219722086744E-5</v>
      </c>
      <c r="S234">
        <f t="shared" si="79"/>
        <v>7.6994772676888145E-5</v>
      </c>
      <c r="T234">
        <f t="shared" si="79"/>
        <v>8.6866444070555072E-5</v>
      </c>
      <c r="U234">
        <f t="shared" si="79"/>
        <v>1.3077440042338427E-5</v>
      </c>
      <c r="V234">
        <f t="shared" si="79"/>
        <v>0</v>
      </c>
      <c r="W234">
        <f t="shared" si="79"/>
        <v>0</v>
      </c>
      <c r="X234">
        <f t="shared" si="79"/>
        <v>3.0395313299239592E-5</v>
      </c>
      <c r="Y234">
        <f t="shared" si="79"/>
        <v>1.6132547044913096E-4</v>
      </c>
      <c r="Z234">
        <f t="shared" si="79"/>
        <v>1.3001961842705074E-4</v>
      </c>
      <c r="AA234">
        <f t="shared" si="79"/>
        <v>2.4584114634874889E-5</v>
      </c>
      <c r="AB234">
        <f t="shared" si="79"/>
        <v>3.7807351692218282E-5</v>
      </c>
      <c r="AC234">
        <f t="shared" si="79"/>
        <v>1.952222121009577E-5</v>
      </c>
      <c r="AD234">
        <f t="shared" si="79"/>
        <v>1.1896403185179075E-15</v>
      </c>
      <c r="AE234">
        <f t="shared" si="79"/>
        <v>1.6077489520576361E-4</v>
      </c>
      <c r="AF234">
        <f t="shared" si="79"/>
        <v>4.150777359860731E-6</v>
      </c>
      <c r="AG234">
        <f t="shared" si="79"/>
        <v>1.5210497839981462E-5</v>
      </c>
      <c r="AH234">
        <f t="shared" si="79"/>
        <v>3.0783901947115415E-4</v>
      </c>
      <c r="AI234">
        <f t="shared" si="79"/>
        <v>1.5754453257130614E-4</v>
      </c>
      <c r="AJ234">
        <f t="shared" si="79"/>
        <v>5.7100172544889079E-8</v>
      </c>
      <c r="AK234">
        <f t="shared" si="79"/>
        <v>6.1016703687332079E-7</v>
      </c>
      <c r="AL234">
        <f t="shared" si="79"/>
        <v>6.9749367245598284E-6</v>
      </c>
      <c r="AM234">
        <f t="shared" si="79"/>
        <v>9.0210988267194695E-6</v>
      </c>
      <c r="AN234">
        <f t="shared" si="79"/>
        <v>6.9671456914217187E-5</v>
      </c>
      <c r="AO234">
        <f t="shared" si="79"/>
        <v>4.2210295273759758E-13</v>
      </c>
      <c r="AP234">
        <f t="shared" si="79"/>
        <v>3.2794622905171311E-4</v>
      </c>
      <c r="AQ234">
        <f t="shared" si="79"/>
        <v>3.7160039959000452E-12</v>
      </c>
      <c r="AR234">
        <f t="shared" si="79"/>
        <v>1.0773581924450504E-4</v>
      </c>
      <c r="AS234">
        <f t="shared" si="79"/>
        <v>4.4730479267714678E-4</v>
      </c>
      <c r="AT234">
        <f t="shared" si="79"/>
        <v>2.7929519531839912E-5</v>
      </c>
      <c r="AU234">
        <f t="shared" si="79"/>
        <v>2.2432848005413358E-5</v>
      </c>
      <c r="AV234">
        <f t="shared" si="79"/>
        <v>2.1540833203968955E-5</v>
      </c>
      <c r="AW234">
        <f t="shared" si="79"/>
        <v>2.6169199307813187E-4</v>
      </c>
      <c r="AX234">
        <f t="shared" si="79"/>
        <v>1.2339157379479362E-4</v>
      </c>
      <c r="AY234">
        <f t="shared" si="79"/>
        <v>2.3511736545891783E-6</v>
      </c>
      <c r="AZ234">
        <f t="shared" si="79"/>
        <v>3.8885667886150879E-6</v>
      </c>
      <c r="BA234">
        <f t="shared" si="79"/>
        <v>8.8208804823562983E-14</v>
      </c>
      <c r="BB234">
        <f t="shared" si="79"/>
        <v>7.0146873383937365E-15</v>
      </c>
      <c r="BC234">
        <f t="shared" si="79"/>
        <v>4.8852543419199059E-16</v>
      </c>
      <c r="BD234">
        <f t="shared" si="79"/>
        <v>1.4939694594756833E-7</v>
      </c>
      <c r="BE234">
        <f t="shared" si="79"/>
        <v>1.7261928735112931E-14</v>
      </c>
      <c r="BF234">
        <f t="shared" si="79"/>
        <v>2.3220349999073383E-14</v>
      </c>
      <c r="BG234">
        <f t="shared" si="79"/>
        <v>1.4038223621544867E-16</v>
      </c>
      <c r="BH234">
        <f t="shared" si="79"/>
        <v>9.3935336991275666E-7</v>
      </c>
      <c r="BI234">
        <f t="shared" si="79"/>
        <v>1.3372356889562313E-6</v>
      </c>
      <c r="BJ234">
        <f t="shared" si="79"/>
        <v>2.0923142431178366E-5</v>
      </c>
      <c r="BK234">
        <f t="shared" si="79"/>
        <v>7.0926030184160581E-7</v>
      </c>
      <c r="BL234">
        <f t="shared" si="79"/>
        <v>5.5963132819642499E-6</v>
      </c>
      <c r="BM234">
        <f t="shared" si="79"/>
        <v>7.4340418489600147E-11</v>
      </c>
      <c r="BN234">
        <f t="shared" si="79"/>
        <v>3.2505606214301263E-13</v>
      </c>
      <c r="BO234">
        <f t="shared" si="77"/>
        <v>3.8532508032305203E-4</v>
      </c>
      <c r="BP234">
        <f t="shared" si="77"/>
        <v>1.5804765857130072E-15</v>
      </c>
      <c r="BQ234">
        <f t="shared" si="77"/>
        <v>1.1199716141923162E-14</v>
      </c>
      <c r="BR234">
        <f t="shared" si="80"/>
        <v>5.867364042128865E-15</v>
      </c>
      <c r="BS234">
        <f t="shared" si="80"/>
        <v>3.1798426113598195E-16</v>
      </c>
      <c r="BT234">
        <f t="shared" si="80"/>
        <v>1.0255688836469613E-9</v>
      </c>
      <c r="BU234">
        <f t="shared" si="80"/>
        <v>7.945576247694106E-12</v>
      </c>
      <c r="BV234">
        <f t="shared" si="80"/>
        <v>6.5513282189853625E-11</v>
      </c>
      <c r="BW234">
        <f t="shared" si="80"/>
        <v>6.7975745360778724E-19</v>
      </c>
      <c r="BX234">
        <f t="shared" si="80"/>
        <v>2.5315715930008406E-18</v>
      </c>
      <c r="BY234">
        <f t="shared" si="80"/>
        <v>4.9622187589565359E-6</v>
      </c>
      <c r="BZ234">
        <f t="shared" si="80"/>
        <v>4.0476336611345753E-13</v>
      </c>
      <c r="CA234">
        <f t="shared" si="80"/>
        <v>2.1263224149815458E-7</v>
      </c>
      <c r="CB234">
        <f t="shared" si="80"/>
        <v>3.625069637327376E-15</v>
      </c>
      <c r="CC234">
        <f t="shared" si="80"/>
        <v>3.5068068188844684E-5</v>
      </c>
      <c r="CD234">
        <f t="shared" si="80"/>
        <v>1.7995590589547209E-17</v>
      </c>
      <c r="CE234">
        <f t="shared" si="80"/>
        <v>1.6033122799600148E-16</v>
      </c>
      <c r="CF234">
        <f t="shared" si="80"/>
        <v>2.1086791581306993E-16</v>
      </c>
      <c r="CG234">
        <f t="shared" si="80"/>
        <v>6.8828256825851204E-6</v>
      </c>
      <c r="CH234">
        <f t="shared" si="80"/>
        <v>3.2152061140833349E-11</v>
      </c>
      <c r="CI234">
        <f t="shared" si="80"/>
        <v>1.2061189932569902E-4</v>
      </c>
      <c r="CJ234">
        <f t="shared" si="80"/>
        <v>3.762529081406099E-4</v>
      </c>
      <c r="CK234">
        <f t="shared" si="80"/>
        <v>5.892428290281813E-4</v>
      </c>
      <c r="CL234">
        <f t="shared" si="80"/>
        <v>1.952014733181722E-5</v>
      </c>
      <c r="CM234">
        <f t="shared" si="80"/>
        <v>3.5640180036015899E-16</v>
      </c>
      <c r="CN234">
        <f t="shared" si="80"/>
        <v>1.0358947904570542E-4</v>
      </c>
      <c r="CO234">
        <f t="shared" si="80"/>
        <v>1.2121045374604229E-15</v>
      </c>
      <c r="CP234">
        <f t="shared" si="80"/>
        <v>3.6856690297085682E-14</v>
      </c>
      <c r="CQ234">
        <f t="shared" si="80"/>
        <v>1.2449306721849277E-3</v>
      </c>
      <c r="CR234">
        <f t="shared" si="80"/>
        <v>5.9509793966353464E-10</v>
      </c>
      <c r="CS234">
        <f t="shared" si="80"/>
        <v>4.9974473954557544E-3</v>
      </c>
      <c r="CT234">
        <f t="shared" si="80"/>
        <v>2.4078873774249931E-5</v>
      </c>
      <c r="CU234">
        <f t="shared" si="80"/>
        <v>2.7416590805004216E-4</v>
      </c>
      <c r="CV234">
        <f t="shared" si="80"/>
        <v>3.8145339846708112E-3</v>
      </c>
      <c r="CW234">
        <f t="shared" si="80"/>
        <v>3.0319375801525373E-3</v>
      </c>
      <c r="CX234">
        <f t="shared" si="80"/>
        <v>6.2608903611981702E-3</v>
      </c>
      <c r="CY234">
        <f t="shared" si="80"/>
        <v>9.8321110525787913E-4</v>
      </c>
      <c r="CZ234">
        <f t="shared" si="80"/>
        <v>7.86137082036595E-3</v>
      </c>
      <c r="DA234">
        <f t="shared" si="80"/>
        <v>1.0504002893843635E-2</v>
      </c>
      <c r="DB234">
        <f t="shared" si="80"/>
        <v>4.7339931443297491E-2</v>
      </c>
      <c r="DC234">
        <f t="shared" si="80"/>
        <v>6.4184762284440547E-4</v>
      </c>
      <c r="DD234">
        <f t="shared" si="80"/>
        <v>1.3652766904320664E-2</v>
      </c>
      <c r="DE234">
        <f t="shared" si="80"/>
        <v>7.9409009560048273E-4</v>
      </c>
      <c r="DF234">
        <f t="shared" si="80"/>
        <v>2.1113192992477093E-4</v>
      </c>
      <c r="DG234">
        <f t="shared" si="80"/>
        <v>1.3803305559958591E-3</v>
      </c>
      <c r="DH234">
        <f t="shared" si="80"/>
        <v>4.184646204643584E-5</v>
      </c>
      <c r="DI234">
        <f t="shared" si="80"/>
        <v>0</v>
      </c>
    </row>
    <row r="235" spans="1:113">
      <c r="A235" s="70">
        <v>106</v>
      </c>
      <c r="B235">
        <f t="shared" si="53"/>
        <v>0</v>
      </c>
      <c r="C235">
        <f t="shared" si="79"/>
        <v>0</v>
      </c>
      <c r="D235">
        <f t="shared" si="79"/>
        <v>0</v>
      </c>
      <c r="E235">
        <f t="shared" si="79"/>
        <v>0</v>
      </c>
      <c r="F235">
        <f t="shared" si="79"/>
        <v>0</v>
      </c>
      <c r="G235">
        <f t="shared" si="79"/>
        <v>0</v>
      </c>
      <c r="H235">
        <f t="shared" si="79"/>
        <v>0</v>
      </c>
      <c r="I235">
        <f t="shared" si="79"/>
        <v>0</v>
      </c>
      <c r="J235">
        <f t="shared" si="79"/>
        <v>0</v>
      </c>
      <c r="K235">
        <f t="shared" si="79"/>
        <v>0</v>
      </c>
      <c r="L235">
        <f t="shared" si="79"/>
        <v>1.4865073800592479E-19</v>
      </c>
      <c r="M235">
        <f t="shared" si="79"/>
        <v>2.8811068630105748E-5</v>
      </c>
      <c r="N235">
        <f t="shared" si="79"/>
        <v>0</v>
      </c>
      <c r="O235">
        <f t="shared" si="79"/>
        <v>0</v>
      </c>
      <c r="P235">
        <f t="shared" si="79"/>
        <v>2.3384674178481601E-9</v>
      </c>
      <c r="Q235">
        <f t="shared" si="79"/>
        <v>0</v>
      </c>
      <c r="R235">
        <f t="shared" si="79"/>
        <v>1.0760733019645053E-5</v>
      </c>
      <c r="S235">
        <f t="shared" si="79"/>
        <v>1.4852333199529978E-5</v>
      </c>
      <c r="T235">
        <f t="shared" si="79"/>
        <v>0</v>
      </c>
      <c r="U235">
        <f t="shared" si="79"/>
        <v>0</v>
      </c>
      <c r="V235">
        <f t="shared" si="79"/>
        <v>0</v>
      </c>
      <c r="W235">
        <f t="shared" si="79"/>
        <v>0</v>
      </c>
      <c r="X235">
        <f t="shared" si="79"/>
        <v>1.7604461382480133E-9</v>
      </c>
      <c r="Y235">
        <f t="shared" si="79"/>
        <v>8.9493984286187699E-7</v>
      </c>
      <c r="Z235">
        <f t="shared" si="79"/>
        <v>0</v>
      </c>
      <c r="AA235">
        <f t="shared" si="79"/>
        <v>2.2531365682097895E-6</v>
      </c>
      <c r="AB235">
        <f t="shared" si="79"/>
        <v>4.5060372637849355E-5</v>
      </c>
      <c r="AC235">
        <f t="shared" si="79"/>
        <v>2.1324717235035094E-5</v>
      </c>
      <c r="AD235">
        <f t="shared" si="79"/>
        <v>1.8010742816055224E-15</v>
      </c>
      <c r="AE235">
        <f t="shared" si="79"/>
        <v>2.0985826202643367E-4</v>
      </c>
      <c r="AF235">
        <f t="shared" si="79"/>
        <v>8.4422278839494624E-7</v>
      </c>
      <c r="AG235">
        <f t="shared" si="79"/>
        <v>1.5241233259185235E-6</v>
      </c>
      <c r="AH235">
        <f t="shared" si="79"/>
        <v>2.3810875196985909E-6</v>
      </c>
      <c r="AI235">
        <f t="shared" si="79"/>
        <v>3.8243615195344372E-6</v>
      </c>
      <c r="AJ235">
        <f t="shared" si="79"/>
        <v>5.5493164131651085E-9</v>
      </c>
      <c r="AK235">
        <f t="shared" si="79"/>
        <v>5.6727716821631618E-9</v>
      </c>
      <c r="AL235">
        <f t="shared" si="79"/>
        <v>4.1258981589818541E-7</v>
      </c>
      <c r="AM235">
        <f t="shared" si="79"/>
        <v>7.9192550129647494E-7</v>
      </c>
      <c r="AN235">
        <f t="shared" si="79"/>
        <v>2.0472496489498128E-5</v>
      </c>
      <c r="AO235">
        <f t="shared" si="79"/>
        <v>0</v>
      </c>
      <c r="AP235">
        <f t="shared" si="79"/>
        <v>2.0249850105385624E-4</v>
      </c>
      <c r="AQ235">
        <f t="shared" si="79"/>
        <v>7.8269637353840326E-12</v>
      </c>
      <c r="AR235">
        <f t="shared" si="79"/>
        <v>9.6032302147206132E-7</v>
      </c>
      <c r="AS235">
        <f t="shared" si="79"/>
        <v>1.4752168042978236E-4</v>
      </c>
      <c r="AT235">
        <f t="shared" si="79"/>
        <v>4.1665674282089681E-7</v>
      </c>
      <c r="AU235">
        <f t="shared" si="79"/>
        <v>3.2967933127407277E-5</v>
      </c>
      <c r="AV235">
        <f t="shared" si="79"/>
        <v>1.3097243668151422E-5</v>
      </c>
      <c r="AW235">
        <f t="shared" si="79"/>
        <v>1.1539431536670369E-4</v>
      </c>
      <c r="AX235">
        <f t="shared" si="79"/>
        <v>6.0768819784894961E-5</v>
      </c>
      <c r="AY235">
        <f t="shared" si="79"/>
        <v>1.1811428791464683E-7</v>
      </c>
      <c r="AZ235">
        <f t="shared" si="79"/>
        <v>1.1096772934824042E-7</v>
      </c>
      <c r="BA235">
        <f t="shared" si="79"/>
        <v>3.2838788394479644E-15</v>
      </c>
      <c r="BB235">
        <f t="shared" si="79"/>
        <v>2.8560357445675325E-16</v>
      </c>
      <c r="BC235">
        <f t="shared" si="79"/>
        <v>0</v>
      </c>
      <c r="BD235">
        <f t="shared" si="79"/>
        <v>2.0283549129299474E-8</v>
      </c>
      <c r="BE235">
        <f t="shared" si="79"/>
        <v>4.3971932868854353E-15</v>
      </c>
      <c r="BF235">
        <f t="shared" si="79"/>
        <v>1.1938157082695683E-14</v>
      </c>
      <c r="BG235">
        <f t="shared" si="79"/>
        <v>3.8618882392757673E-17</v>
      </c>
      <c r="BH235">
        <f t="shared" si="79"/>
        <v>6.8563017666785863E-9</v>
      </c>
      <c r="BI235">
        <f t="shared" si="79"/>
        <v>6.688042935574496E-7</v>
      </c>
      <c r="BJ235">
        <f t="shared" si="79"/>
        <v>1.7308734076105575E-6</v>
      </c>
      <c r="BK235">
        <f t="shared" si="79"/>
        <v>9.3924414692018662E-7</v>
      </c>
      <c r="BL235">
        <f t="shared" si="79"/>
        <v>2.5775100325675229E-6</v>
      </c>
      <c r="BM235">
        <f t="shared" si="79"/>
        <v>4.6212621612059696E-10</v>
      </c>
      <c r="BN235">
        <f t="shared" ref="BN235:BQ238" si="81">IF(BN$124&gt;0,BN109/BN$124,0)</f>
        <v>1.0986159574366101E-13</v>
      </c>
      <c r="BO235">
        <f t="shared" si="81"/>
        <v>1.801198119801134E-4</v>
      </c>
      <c r="BP235">
        <f t="shared" si="81"/>
        <v>1.2386830207668192E-16</v>
      </c>
      <c r="BQ235">
        <f t="shared" si="81"/>
        <v>8.2619365215797136E-16</v>
      </c>
      <c r="BR235">
        <f t="shared" si="80"/>
        <v>2.5680225956616435E-15</v>
      </c>
      <c r="BS235">
        <f t="shared" si="80"/>
        <v>1.288782727922345E-17</v>
      </c>
      <c r="BT235">
        <f t="shared" si="80"/>
        <v>1.5290297831824663E-11</v>
      </c>
      <c r="BU235">
        <f t="shared" si="80"/>
        <v>3.9790789297076127E-12</v>
      </c>
      <c r="BV235">
        <f t="shared" si="80"/>
        <v>1.3449040456155272E-10</v>
      </c>
      <c r="BW235">
        <f t="shared" si="80"/>
        <v>2.7024965306888684E-18</v>
      </c>
      <c r="BX235">
        <f t="shared" si="80"/>
        <v>1.9744282335134555E-17</v>
      </c>
      <c r="BY235">
        <f t="shared" si="80"/>
        <v>4.501947220265384E-7</v>
      </c>
      <c r="BZ235">
        <f t="shared" si="80"/>
        <v>2.7430465414410742E-14</v>
      </c>
      <c r="CA235">
        <f t="shared" si="80"/>
        <v>3.169134817563357E-7</v>
      </c>
      <c r="CB235">
        <f t="shared" si="80"/>
        <v>6.9404414254499289E-14</v>
      </c>
      <c r="CC235">
        <f t="shared" si="80"/>
        <v>0</v>
      </c>
      <c r="CD235">
        <f t="shared" si="80"/>
        <v>1.6851572326379501E-17</v>
      </c>
      <c r="CE235">
        <f t="shared" si="80"/>
        <v>7.9323559211541192E-18</v>
      </c>
      <c r="CF235">
        <f t="shared" si="80"/>
        <v>1.2389145185135041E-17</v>
      </c>
      <c r="CG235">
        <f t="shared" si="80"/>
        <v>0</v>
      </c>
      <c r="CH235">
        <f t="shared" si="80"/>
        <v>4.5441586696916925E-11</v>
      </c>
      <c r="CI235">
        <f t="shared" si="80"/>
        <v>1.0420648778705159E-4</v>
      </c>
      <c r="CJ235">
        <f t="shared" si="80"/>
        <v>1.1023757472379929E-4</v>
      </c>
      <c r="CK235">
        <f t="shared" si="80"/>
        <v>4.5421999791784346E-6</v>
      </c>
      <c r="CL235">
        <f t="shared" si="80"/>
        <v>3.9837335903325349E-5</v>
      </c>
      <c r="CM235">
        <f t="shared" si="80"/>
        <v>1.5887989333101313E-18</v>
      </c>
      <c r="CN235">
        <f t="shared" si="80"/>
        <v>1.4382424056795832E-4</v>
      </c>
      <c r="CO235">
        <f t="shared" si="80"/>
        <v>4.0263523576264626E-16</v>
      </c>
      <c r="CP235">
        <f t="shared" si="80"/>
        <v>2.4621047873435637E-14</v>
      </c>
      <c r="CQ235">
        <f t="shared" si="80"/>
        <v>5.144061629677128E-4</v>
      </c>
      <c r="CR235">
        <f t="shared" si="80"/>
        <v>3.1965282230266277E-10</v>
      </c>
      <c r="CS235">
        <f t="shared" si="80"/>
        <v>2.7932502284133416E-2</v>
      </c>
      <c r="CT235">
        <f t="shared" si="80"/>
        <v>4.8321655004099015E-4</v>
      </c>
      <c r="CU235">
        <f t="shared" si="80"/>
        <v>6.74494855221379E-5</v>
      </c>
      <c r="CV235">
        <f t="shared" si="80"/>
        <v>1.3628331062883507E-3</v>
      </c>
      <c r="CW235">
        <f t="shared" si="80"/>
        <v>2.1798145608748395E-4</v>
      </c>
      <c r="CX235">
        <f t="shared" si="80"/>
        <v>5.944135943288972E-4</v>
      </c>
      <c r="CY235">
        <f t="shared" si="80"/>
        <v>2.2387690708973824E-3</v>
      </c>
      <c r="CZ235">
        <f t="shared" si="80"/>
        <v>1.7793757760250135E-3</v>
      </c>
      <c r="DA235">
        <f t="shared" si="80"/>
        <v>3.3246692182715013E-3</v>
      </c>
      <c r="DB235">
        <f t="shared" si="80"/>
        <v>3.0415467993057848E-3</v>
      </c>
      <c r="DC235">
        <f t="shared" si="80"/>
        <v>1.0726853921861615E-3</v>
      </c>
      <c r="DD235">
        <f t="shared" si="80"/>
        <v>8.7764593838745818E-3</v>
      </c>
      <c r="DE235">
        <f t="shared" si="80"/>
        <v>1.6469768099176146E-3</v>
      </c>
      <c r="DF235">
        <f t="shared" si="80"/>
        <v>5.0870725794678519E-4</v>
      </c>
      <c r="DG235">
        <f t="shared" si="80"/>
        <v>1.5904614124730369E-3</v>
      </c>
      <c r="DH235">
        <f t="shared" si="80"/>
        <v>8.2351927294692061E-3</v>
      </c>
      <c r="DI235">
        <f t="shared" si="80"/>
        <v>0</v>
      </c>
    </row>
    <row r="236" spans="1:113">
      <c r="A236" s="70">
        <v>107</v>
      </c>
      <c r="B236">
        <f t="shared" si="53"/>
        <v>7.0139013933641215E-5</v>
      </c>
      <c r="C236">
        <f t="shared" ref="C236:BN239" si="82">IF(C$124&gt;0,C110/C$124,0)</f>
        <v>2.1116114800508374E-3</v>
      </c>
      <c r="D236">
        <f t="shared" si="82"/>
        <v>0</v>
      </c>
      <c r="E236">
        <f t="shared" si="82"/>
        <v>0</v>
      </c>
      <c r="F236">
        <f t="shared" si="82"/>
        <v>3.8357929747864098E-3</v>
      </c>
      <c r="G236">
        <f t="shared" si="82"/>
        <v>9.8300606433650447E-4</v>
      </c>
      <c r="H236">
        <f t="shared" si="82"/>
        <v>0</v>
      </c>
      <c r="I236">
        <f t="shared" si="82"/>
        <v>0</v>
      </c>
      <c r="J236">
        <f t="shared" si="82"/>
        <v>7.870110353648661E-4</v>
      </c>
      <c r="K236">
        <f t="shared" si="82"/>
        <v>6.9488544990838207E-5</v>
      </c>
      <c r="L236">
        <f t="shared" si="82"/>
        <v>9.5589346974965232E-19</v>
      </c>
      <c r="M236">
        <f t="shared" si="82"/>
        <v>6.257433031970032E-6</v>
      </c>
      <c r="N236">
        <f t="shared" si="82"/>
        <v>1.5811661483066174E-3</v>
      </c>
      <c r="O236">
        <f t="shared" si="82"/>
        <v>2.0643603923033504E-6</v>
      </c>
      <c r="P236">
        <f t="shared" si="82"/>
        <v>4.6401604117890186E-7</v>
      </c>
      <c r="Q236">
        <f t="shared" si="82"/>
        <v>0</v>
      </c>
      <c r="R236">
        <f t="shared" si="82"/>
        <v>1.4392220800349425E-5</v>
      </c>
      <c r="S236">
        <f t="shared" si="82"/>
        <v>9.3434177273273711E-5</v>
      </c>
      <c r="T236">
        <f t="shared" si="82"/>
        <v>8.2486661287686064E-5</v>
      </c>
      <c r="U236">
        <f t="shared" si="82"/>
        <v>9.5773130142562477E-5</v>
      </c>
      <c r="V236">
        <f t="shared" si="82"/>
        <v>2.3398275201585579E-4</v>
      </c>
      <c r="W236">
        <f t="shared" si="82"/>
        <v>0</v>
      </c>
      <c r="X236">
        <f t="shared" si="82"/>
        <v>5.4494366753133726E-5</v>
      </c>
      <c r="Y236">
        <f t="shared" si="82"/>
        <v>3.0799836420449954E-4</v>
      </c>
      <c r="Z236">
        <f t="shared" si="82"/>
        <v>5.9676048711633442E-6</v>
      </c>
      <c r="AA236">
        <f t="shared" si="82"/>
        <v>2.6002122689669672E-5</v>
      </c>
      <c r="AB236">
        <f t="shared" si="82"/>
        <v>4.5920443026612155E-5</v>
      </c>
      <c r="AC236">
        <f t="shared" si="82"/>
        <v>1.6624093298182462E-5</v>
      </c>
      <c r="AD236">
        <f t="shared" si="82"/>
        <v>9.3254998061854992E-16</v>
      </c>
      <c r="AE236">
        <f t="shared" si="82"/>
        <v>1.4422151174485492E-4</v>
      </c>
      <c r="AF236">
        <f t="shared" si="82"/>
        <v>1.8465801835054178E-6</v>
      </c>
      <c r="AG236">
        <f t="shared" si="82"/>
        <v>1.2816471540805862E-5</v>
      </c>
      <c r="AH236">
        <f t="shared" si="82"/>
        <v>4.2236476668340853E-5</v>
      </c>
      <c r="AI236">
        <f t="shared" si="82"/>
        <v>1.4213984407085193E-4</v>
      </c>
      <c r="AJ236">
        <f t="shared" si="82"/>
        <v>2.8116332817486067E-8</v>
      </c>
      <c r="AK236">
        <f t="shared" si="82"/>
        <v>4.9374103766543261E-7</v>
      </c>
      <c r="AL236">
        <f t="shared" si="82"/>
        <v>1.0915858182478436E-5</v>
      </c>
      <c r="AM236">
        <f t="shared" si="82"/>
        <v>2.3011846351553443E-5</v>
      </c>
      <c r="AN236">
        <f t="shared" si="82"/>
        <v>5.0364104117970723E-5</v>
      </c>
      <c r="AO236">
        <f t="shared" si="82"/>
        <v>4.1829955527289865E-13</v>
      </c>
      <c r="AP236">
        <f t="shared" si="82"/>
        <v>1.1837962950248718E-4</v>
      </c>
      <c r="AQ236">
        <f t="shared" si="82"/>
        <v>2.7070656954528413E-11</v>
      </c>
      <c r="AR236">
        <f t="shared" si="82"/>
        <v>4.5093534640871129E-5</v>
      </c>
      <c r="AS236">
        <f t="shared" si="82"/>
        <v>3.7541373240445512E-4</v>
      </c>
      <c r="AT236">
        <f t="shared" si="82"/>
        <v>2.7013103042812395E-5</v>
      </c>
      <c r="AU236">
        <f t="shared" si="82"/>
        <v>1.5369534493192376E-5</v>
      </c>
      <c r="AV236">
        <f t="shared" si="82"/>
        <v>3.1018746300477688E-5</v>
      </c>
      <c r="AW236">
        <f t="shared" si="82"/>
        <v>4.404911386845866E-4</v>
      </c>
      <c r="AX236">
        <f t="shared" si="82"/>
        <v>1.0276928509310028E-4</v>
      </c>
      <c r="AY236">
        <f t="shared" si="82"/>
        <v>5.0734220795088692E-6</v>
      </c>
      <c r="AZ236">
        <f t="shared" si="82"/>
        <v>2.1310779073415756E-5</v>
      </c>
      <c r="BA236">
        <f t="shared" si="82"/>
        <v>5.8641682459882901E-14</v>
      </c>
      <c r="BB236">
        <f t="shared" si="82"/>
        <v>4.9984451776643003E-15</v>
      </c>
      <c r="BC236">
        <f t="shared" si="82"/>
        <v>2.2844313571419482E-16</v>
      </c>
      <c r="BD236">
        <f t="shared" si="82"/>
        <v>9.6969282128770942E-8</v>
      </c>
      <c r="BE236">
        <f t="shared" si="82"/>
        <v>1.1678236621461232E-14</v>
      </c>
      <c r="BF236">
        <f t="shared" si="82"/>
        <v>1.4722072464531897E-14</v>
      </c>
      <c r="BG236">
        <f t="shared" si="82"/>
        <v>1.5829178121256476E-16</v>
      </c>
      <c r="BH236">
        <f t="shared" si="82"/>
        <v>2.5982319565506669E-5</v>
      </c>
      <c r="BI236">
        <f t="shared" si="82"/>
        <v>1.7298169794965021E-5</v>
      </c>
      <c r="BJ236">
        <f t="shared" si="82"/>
        <v>8.7181821540906434E-5</v>
      </c>
      <c r="BK236">
        <f t="shared" si="82"/>
        <v>9.9515181750691203E-6</v>
      </c>
      <c r="BL236">
        <f t="shared" si="82"/>
        <v>2.6702501460247519E-5</v>
      </c>
      <c r="BM236">
        <f t="shared" si="82"/>
        <v>6.8681418021363225E-11</v>
      </c>
      <c r="BN236">
        <f t="shared" si="82"/>
        <v>7.5719865206195111E-13</v>
      </c>
      <c r="BO236">
        <f t="shared" si="81"/>
        <v>7.9660740567115234E-4</v>
      </c>
      <c r="BP236">
        <f t="shared" si="81"/>
        <v>2.129186729952066E-15</v>
      </c>
      <c r="BQ236">
        <f t="shared" si="81"/>
        <v>7.000867182501729E-15</v>
      </c>
      <c r="BR236">
        <f t="shared" si="80"/>
        <v>3.9448563526720153E-15</v>
      </c>
      <c r="BS236">
        <f t="shared" si="80"/>
        <v>4.6553806994991613E-16</v>
      </c>
      <c r="BT236">
        <f t="shared" si="80"/>
        <v>8.9943937349708971E-10</v>
      </c>
      <c r="BU236">
        <f t="shared" si="80"/>
        <v>1.0893253334058642E-12</v>
      </c>
      <c r="BV236">
        <f t="shared" si="80"/>
        <v>8.3613581047138414E-11</v>
      </c>
      <c r="BW236">
        <f t="shared" si="80"/>
        <v>4.8230733937246096E-18</v>
      </c>
      <c r="BX236">
        <f t="shared" si="80"/>
        <v>6.6785565557858055E-18</v>
      </c>
      <c r="BY236">
        <f t="shared" si="80"/>
        <v>2.9325509045736513E-5</v>
      </c>
      <c r="BZ236">
        <f t="shared" si="80"/>
        <v>1.1625901955067003E-13</v>
      </c>
      <c r="CA236">
        <f t="shared" si="80"/>
        <v>5.5154346165370385E-7</v>
      </c>
      <c r="CB236">
        <f t="shared" si="80"/>
        <v>6.8027941572525129E-14</v>
      </c>
      <c r="CC236">
        <f t="shared" si="80"/>
        <v>1.0864626324719462E-4</v>
      </c>
      <c r="CD236">
        <f t="shared" si="80"/>
        <v>1.3389721461940885E-16</v>
      </c>
      <c r="CE236">
        <f t="shared" si="80"/>
        <v>6.0791897024719636E-15</v>
      </c>
      <c r="CF236">
        <f t="shared" si="80"/>
        <v>5.7386168233853547E-16</v>
      </c>
      <c r="CG236">
        <f t="shared" si="80"/>
        <v>2.8968172933482954E-5</v>
      </c>
      <c r="CH236">
        <f t="shared" si="80"/>
        <v>4.159226372216813E-11</v>
      </c>
      <c r="CI236">
        <f t="shared" si="80"/>
        <v>2.3701136078931531E-4</v>
      </c>
      <c r="CJ236">
        <f t="shared" si="80"/>
        <v>1.5604301063788407E-3</v>
      </c>
      <c r="CK236">
        <f t="shared" si="80"/>
        <v>3.5046331425005847E-3</v>
      </c>
      <c r="CL236">
        <f t="shared" si="80"/>
        <v>1.0066173324479917E-3</v>
      </c>
      <c r="CM236">
        <f t="shared" si="80"/>
        <v>8.0631505030299226E-16</v>
      </c>
      <c r="CN236">
        <f t="shared" si="80"/>
        <v>7.5345745318966257E-5</v>
      </c>
      <c r="CO236">
        <f t="shared" si="80"/>
        <v>6.6779430361036598E-15</v>
      </c>
      <c r="CP236">
        <f t="shared" si="80"/>
        <v>1.4658329359372305E-13</v>
      </c>
      <c r="CQ236">
        <f t="shared" si="80"/>
        <v>8.4625651213918168E-3</v>
      </c>
      <c r="CR236">
        <f t="shared" si="80"/>
        <v>2.727719773790825E-9</v>
      </c>
      <c r="CS236">
        <f t="shared" si="80"/>
        <v>3.5864838520800416E-3</v>
      </c>
      <c r="CT236">
        <f t="shared" si="80"/>
        <v>8.7320022514510544E-5</v>
      </c>
      <c r="CU236">
        <f t="shared" si="80"/>
        <v>9.5827414392990462E-4</v>
      </c>
      <c r="CV236">
        <f t="shared" si="80"/>
        <v>1.2873976538649034E-3</v>
      </c>
      <c r="CW236">
        <f t="shared" si="80"/>
        <v>1.4954775414919128E-3</v>
      </c>
      <c r="CX236">
        <f t="shared" si="80"/>
        <v>3.5617334513371171E-3</v>
      </c>
      <c r="CY236">
        <f t="shared" si="80"/>
        <v>1.1026336772743821E-2</v>
      </c>
      <c r="CZ236">
        <f t="shared" si="80"/>
        <v>3.3481224346095964E-3</v>
      </c>
      <c r="DA236">
        <f t="shared" si="80"/>
        <v>5.3402060908469334E-3</v>
      </c>
      <c r="DB236">
        <f t="shared" si="80"/>
        <v>1.1768301837371611E-2</v>
      </c>
      <c r="DC236">
        <f t="shared" si="80"/>
        <v>1.7925848622270463E-3</v>
      </c>
      <c r="DD236">
        <f t="shared" si="80"/>
        <v>1.0382112273007221E-3</v>
      </c>
      <c r="DE236">
        <f t="shared" si="80"/>
        <v>2.6336881959722874E-3</v>
      </c>
      <c r="DF236">
        <f t="shared" si="80"/>
        <v>1.2449012359486875E-3</v>
      </c>
      <c r="DG236">
        <f t="shared" si="80"/>
        <v>4.5565513547807194E-3</v>
      </c>
      <c r="DH236">
        <f t="shared" si="80"/>
        <v>1.2669125487403592E-4</v>
      </c>
      <c r="DI236">
        <f t="shared" si="80"/>
        <v>0</v>
      </c>
    </row>
    <row r="237" spans="1:113">
      <c r="A237" s="70">
        <v>108</v>
      </c>
      <c r="B237">
        <f t="shared" si="53"/>
        <v>0</v>
      </c>
      <c r="C237">
        <f t="shared" si="82"/>
        <v>0</v>
      </c>
      <c r="D237">
        <f t="shared" si="82"/>
        <v>0</v>
      </c>
      <c r="E237">
        <f t="shared" si="82"/>
        <v>0</v>
      </c>
      <c r="F237">
        <f t="shared" si="82"/>
        <v>0</v>
      </c>
      <c r="G237">
        <f t="shared" si="82"/>
        <v>0</v>
      </c>
      <c r="H237">
        <f t="shared" si="82"/>
        <v>0</v>
      </c>
      <c r="I237">
        <f t="shared" si="82"/>
        <v>0</v>
      </c>
      <c r="J237">
        <f t="shared" si="82"/>
        <v>3.6693899906964676E-4</v>
      </c>
      <c r="K237">
        <f t="shared" si="82"/>
        <v>0</v>
      </c>
      <c r="L237">
        <f t="shared" si="82"/>
        <v>0</v>
      </c>
      <c r="M237">
        <f t="shared" si="82"/>
        <v>0</v>
      </c>
      <c r="N237">
        <f t="shared" si="82"/>
        <v>0</v>
      </c>
      <c r="O237">
        <f t="shared" si="82"/>
        <v>0</v>
      </c>
      <c r="P237">
        <f t="shared" si="82"/>
        <v>1.8613646810508863E-6</v>
      </c>
      <c r="Q237">
        <f t="shared" si="82"/>
        <v>3.6121304736438276E-6</v>
      </c>
      <c r="R237">
        <f t="shared" si="82"/>
        <v>8.9608189527195278E-4</v>
      </c>
      <c r="S237">
        <f t="shared" si="82"/>
        <v>1.6152151462675904E-4</v>
      </c>
      <c r="T237">
        <f t="shared" si="82"/>
        <v>8.6729245617111545E-5</v>
      </c>
      <c r="U237">
        <f t="shared" si="82"/>
        <v>1.6248037565275912E-4</v>
      </c>
      <c r="V237">
        <f t="shared" si="82"/>
        <v>5.6303074387793044E-5</v>
      </c>
      <c r="W237">
        <f t="shared" si="82"/>
        <v>2.7625277742139576E-4</v>
      </c>
      <c r="X237">
        <f t="shared" si="82"/>
        <v>0</v>
      </c>
      <c r="Y237">
        <f t="shared" si="82"/>
        <v>0</v>
      </c>
      <c r="Z237">
        <f t="shared" si="82"/>
        <v>1.4240991348106081E-4</v>
      </c>
      <c r="AA237">
        <f t="shared" si="82"/>
        <v>3.8489720827342878E-6</v>
      </c>
      <c r="AB237">
        <f t="shared" si="82"/>
        <v>1.7243880909372699E-4</v>
      </c>
      <c r="AC237">
        <f t="shared" si="82"/>
        <v>1.9655266755194327E-7</v>
      </c>
      <c r="AD237">
        <f t="shared" si="82"/>
        <v>0</v>
      </c>
      <c r="AE237">
        <f t="shared" si="82"/>
        <v>2.3974749626350737E-5</v>
      </c>
      <c r="AF237">
        <f t="shared" si="82"/>
        <v>6.5282784264709697E-7</v>
      </c>
      <c r="AG237">
        <f t="shared" si="82"/>
        <v>8.771532630057195E-7</v>
      </c>
      <c r="AH237">
        <f t="shared" si="82"/>
        <v>1.4743294240213674E-5</v>
      </c>
      <c r="AI237">
        <f t="shared" si="82"/>
        <v>6.4996281247524252E-5</v>
      </c>
      <c r="AJ237">
        <f t="shared" si="82"/>
        <v>2.2689620055423375E-8</v>
      </c>
      <c r="AK237">
        <f t="shared" si="82"/>
        <v>1.0442681100268826E-8</v>
      </c>
      <c r="AL237">
        <f t="shared" si="82"/>
        <v>5.2147591445002387E-6</v>
      </c>
      <c r="AM237">
        <f t="shared" si="82"/>
        <v>3.0311681826240187E-5</v>
      </c>
      <c r="AN237">
        <f t="shared" si="82"/>
        <v>3.5377380525517892E-5</v>
      </c>
      <c r="AO237">
        <f t="shared" si="82"/>
        <v>4.4683054831830649E-14</v>
      </c>
      <c r="AP237">
        <f t="shared" si="82"/>
        <v>5.1185764620899528E-4</v>
      </c>
      <c r="AQ237">
        <f t="shared" si="82"/>
        <v>7.8310877073459708E-14</v>
      </c>
      <c r="AR237">
        <f t="shared" si="82"/>
        <v>2.7306489776755373E-5</v>
      </c>
      <c r="AS237">
        <f t="shared" si="82"/>
        <v>2.6606638385948605E-4</v>
      </c>
      <c r="AT237">
        <f t="shared" si="82"/>
        <v>8.8364743195906139E-5</v>
      </c>
      <c r="AU237">
        <f t="shared" si="82"/>
        <v>1.8871370852714785E-5</v>
      </c>
      <c r="AV237">
        <f t="shared" si="82"/>
        <v>1.3329280925903839E-4</v>
      </c>
      <c r="AW237">
        <f t="shared" si="82"/>
        <v>8.4869746608238138E-4</v>
      </c>
      <c r="AX237">
        <f t="shared" si="82"/>
        <v>3.8291461178958648E-4</v>
      </c>
      <c r="AY237">
        <f t="shared" si="82"/>
        <v>2.4999816713087258E-7</v>
      </c>
      <c r="AZ237">
        <f t="shared" si="82"/>
        <v>2.3651567694097882E-6</v>
      </c>
      <c r="BA237">
        <f t="shared" si="82"/>
        <v>6.1987224359353838E-14</v>
      </c>
      <c r="BB237">
        <f t="shared" si="82"/>
        <v>4.5991318374084435E-15</v>
      </c>
      <c r="BC237">
        <f t="shared" si="82"/>
        <v>5.2804805952597114E-16</v>
      </c>
      <c r="BD237">
        <f t="shared" si="82"/>
        <v>1.5423619655037107E-7</v>
      </c>
      <c r="BE237">
        <f t="shared" si="82"/>
        <v>6.7239881373529608E-15</v>
      </c>
      <c r="BF237">
        <f t="shared" si="82"/>
        <v>1.5782520772995594E-14</v>
      </c>
      <c r="BG237">
        <f t="shared" si="82"/>
        <v>2.1043743449922855E-17</v>
      </c>
      <c r="BH237">
        <f t="shared" si="82"/>
        <v>7.5116061625499611E-8</v>
      </c>
      <c r="BI237">
        <f t="shared" si="82"/>
        <v>1.3006252286876371E-7</v>
      </c>
      <c r="BJ237">
        <f t="shared" si="82"/>
        <v>3.0875966422022234E-5</v>
      </c>
      <c r="BK237">
        <f t="shared" si="82"/>
        <v>1.0890185837512853E-5</v>
      </c>
      <c r="BL237">
        <f t="shared" si="82"/>
        <v>1.8764577362155727E-5</v>
      </c>
      <c r="BM237">
        <f t="shared" si="82"/>
        <v>3.550570854361025E-10</v>
      </c>
      <c r="BN237">
        <f t="shared" si="82"/>
        <v>6.2461532500077567E-12</v>
      </c>
      <c r="BO237">
        <f t="shared" si="81"/>
        <v>1.3433423099174758E-3</v>
      </c>
      <c r="BP237">
        <f t="shared" si="81"/>
        <v>4.6817439770840246E-17</v>
      </c>
      <c r="BQ237">
        <f t="shared" si="81"/>
        <v>4.4707746744072679E-15</v>
      </c>
      <c r="BR237">
        <f t="shared" si="80"/>
        <v>7.0127011367382851E-16</v>
      </c>
      <c r="BS237">
        <f t="shared" si="80"/>
        <v>1.30281493991931E-15</v>
      </c>
      <c r="BT237">
        <f t="shared" si="80"/>
        <v>4.6881150746552198E-9</v>
      </c>
      <c r="BU237">
        <f t="shared" si="80"/>
        <v>1.9992575321409648E-11</v>
      </c>
      <c r="BV237">
        <f t="shared" si="80"/>
        <v>1.0611899169697783E-10</v>
      </c>
      <c r="BW237">
        <f t="shared" si="80"/>
        <v>6.9193520229320654E-18</v>
      </c>
      <c r="BX237">
        <f t="shared" si="80"/>
        <v>1.576921572565098E-17</v>
      </c>
      <c r="BY237">
        <f t="shared" si="80"/>
        <v>4.4736079967757471E-6</v>
      </c>
      <c r="BZ237">
        <f t="shared" si="80"/>
        <v>9.2095407406398047E-14</v>
      </c>
      <c r="CA237">
        <f t="shared" si="80"/>
        <v>5.0145543902869876E-7</v>
      </c>
      <c r="CB237">
        <f t="shared" si="80"/>
        <v>2.9738195965487384E-14</v>
      </c>
      <c r="CC237">
        <f t="shared" si="80"/>
        <v>2.2265346695616431E-4</v>
      </c>
      <c r="CD237">
        <f t="shared" si="80"/>
        <v>1.8980371165317766E-17</v>
      </c>
      <c r="CE237">
        <f t="shared" si="80"/>
        <v>1.6060192413925955E-17</v>
      </c>
      <c r="CF237">
        <f t="shared" si="80"/>
        <v>2.2047307847793279E-16</v>
      </c>
      <c r="CG237">
        <f t="shared" si="80"/>
        <v>2.9616882042815827E-8</v>
      </c>
      <c r="CH237">
        <f t="shared" si="80"/>
        <v>5.0372466278662194E-12</v>
      </c>
      <c r="CI237">
        <f t="shared" si="80"/>
        <v>2.9540538584930406E-5</v>
      </c>
      <c r="CJ237">
        <f t="shared" si="80"/>
        <v>7.3777732532631581E-5</v>
      </c>
      <c r="CK237">
        <f t="shared" si="80"/>
        <v>3.9419406514913999E-6</v>
      </c>
      <c r="CL237">
        <f t="shared" si="80"/>
        <v>6.7973642033295756E-6</v>
      </c>
      <c r="CM237">
        <f t="shared" si="80"/>
        <v>1.7351732581242262E-16</v>
      </c>
      <c r="CN237">
        <f t="shared" si="80"/>
        <v>3.2108845363928431E-4</v>
      </c>
      <c r="CO237">
        <f t="shared" si="80"/>
        <v>1.2067024431252336E-15</v>
      </c>
      <c r="CP237">
        <f t="shared" si="80"/>
        <v>3.6945869006359167E-14</v>
      </c>
      <c r="CQ237">
        <f t="shared" si="80"/>
        <v>0</v>
      </c>
      <c r="CR237">
        <f t="shared" si="80"/>
        <v>4.9879703658075962E-10</v>
      </c>
      <c r="CS237">
        <f t="shared" si="80"/>
        <v>0</v>
      </c>
      <c r="CT237">
        <f t="shared" si="80"/>
        <v>2.7773204316546468E-4</v>
      </c>
      <c r="CU237">
        <f t="shared" si="80"/>
        <v>2.6533673006739079E-3</v>
      </c>
      <c r="CV237">
        <f t="shared" si="80"/>
        <v>1.3765944126104038E-3</v>
      </c>
      <c r="CW237">
        <f t="shared" si="80"/>
        <v>1.3513736236557151E-3</v>
      </c>
      <c r="CX237">
        <f t="shared" si="80"/>
        <v>3.3230224772564259E-3</v>
      </c>
      <c r="CY237">
        <f t="shared" si="80"/>
        <v>9.7484379736174041E-3</v>
      </c>
      <c r="CZ237">
        <f t="shared" si="80"/>
        <v>6.4596796220432818E-3</v>
      </c>
      <c r="DA237">
        <f t="shared" si="80"/>
        <v>2.4005350184299317E-2</v>
      </c>
      <c r="DB237">
        <f t="shared" si="80"/>
        <v>1.2023248981056745E-2</v>
      </c>
      <c r="DC237">
        <f t="shared" si="80"/>
        <v>2.0588306125301242E-2</v>
      </c>
      <c r="DD237">
        <f t="shared" si="80"/>
        <v>2.4752600071234542E-2</v>
      </c>
      <c r="DE237">
        <f t="shared" si="80"/>
        <v>9.8318158847496579E-3</v>
      </c>
      <c r="DF237">
        <f t="shared" si="80"/>
        <v>5.1213799334101145E-3</v>
      </c>
      <c r="DG237">
        <f t="shared" si="80"/>
        <v>8.5299405328505204E-3</v>
      </c>
      <c r="DH237">
        <f t="shared" si="80"/>
        <v>3.6160942787437838E-4</v>
      </c>
      <c r="DI237">
        <f t="shared" si="80"/>
        <v>0</v>
      </c>
    </row>
    <row r="238" spans="1:113">
      <c r="A238" s="70">
        <v>109</v>
      </c>
      <c r="B238">
        <f t="shared" si="53"/>
        <v>0</v>
      </c>
      <c r="C238">
        <f t="shared" si="82"/>
        <v>0</v>
      </c>
      <c r="D238">
        <f t="shared" si="82"/>
        <v>0</v>
      </c>
      <c r="E238">
        <f t="shared" si="82"/>
        <v>0</v>
      </c>
      <c r="F238">
        <f t="shared" si="82"/>
        <v>0</v>
      </c>
      <c r="G238">
        <f t="shared" si="82"/>
        <v>0</v>
      </c>
      <c r="H238">
        <f t="shared" si="82"/>
        <v>0</v>
      </c>
      <c r="I238">
        <f t="shared" si="82"/>
        <v>0</v>
      </c>
      <c r="J238">
        <f t="shared" si="82"/>
        <v>0</v>
      </c>
      <c r="K238">
        <f t="shared" si="82"/>
        <v>0</v>
      </c>
      <c r="L238">
        <f t="shared" si="82"/>
        <v>0</v>
      </c>
      <c r="M238">
        <f t="shared" si="82"/>
        <v>0</v>
      </c>
      <c r="N238">
        <f t="shared" si="82"/>
        <v>0</v>
      </c>
      <c r="O238">
        <f t="shared" si="82"/>
        <v>0</v>
      </c>
      <c r="P238">
        <f t="shared" si="82"/>
        <v>0</v>
      </c>
      <c r="Q238">
        <f t="shared" si="82"/>
        <v>0</v>
      </c>
      <c r="R238">
        <f t="shared" si="82"/>
        <v>0</v>
      </c>
      <c r="S238">
        <f t="shared" si="82"/>
        <v>2.1586518359790425E-8</v>
      </c>
      <c r="T238">
        <f t="shared" si="82"/>
        <v>5.4288294247616813E-6</v>
      </c>
      <c r="U238">
        <f t="shared" si="82"/>
        <v>2.5525763120163185E-5</v>
      </c>
      <c r="V238">
        <f t="shared" si="82"/>
        <v>1.0127411619397563E-5</v>
      </c>
      <c r="W238">
        <f t="shared" si="82"/>
        <v>2.4214126108046503E-4</v>
      </c>
      <c r="X238">
        <f t="shared" si="82"/>
        <v>0</v>
      </c>
      <c r="Y238">
        <f t="shared" si="82"/>
        <v>0</v>
      </c>
      <c r="Z238">
        <f t="shared" si="82"/>
        <v>7.4388799257208303E-7</v>
      </c>
      <c r="AA238">
        <f t="shared" si="82"/>
        <v>0</v>
      </c>
      <c r="AB238">
        <f t="shared" si="82"/>
        <v>0</v>
      </c>
      <c r="AC238">
        <f t="shared" si="82"/>
        <v>3.8706427767609075E-6</v>
      </c>
      <c r="AD238">
        <f t="shared" si="82"/>
        <v>3.7777790555293039E-16</v>
      </c>
      <c r="AE238">
        <f t="shared" si="82"/>
        <v>2.3278575322518487E-5</v>
      </c>
      <c r="AF238">
        <f t="shared" si="82"/>
        <v>1.66864076196652E-7</v>
      </c>
      <c r="AG238">
        <f t="shared" si="82"/>
        <v>2.1152085806772493E-6</v>
      </c>
      <c r="AH238">
        <f t="shared" si="82"/>
        <v>8.9612215019890438E-6</v>
      </c>
      <c r="AI238">
        <f t="shared" si="82"/>
        <v>1.9503954283279275E-5</v>
      </c>
      <c r="AJ238">
        <f t="shared" si="82"/>
        <v>1.2916765909579614E-8</v>
      </c>
      <c r="AK238">
        <f t="shared" si="82"/>
        <v>2.800251489296758E-8</v>
      </c>
      <c r="AL238">
        <f t="shared" si="82"/>
        <v>2.7648260567311951E-6</v>
      </c>
      <c r="AM238">
        <f t="shared" si="82"/>
        <v>5.865631511420404E-8</v>
      </c>
      <c r="AN238">
        <f t="shared" si="82"/>
        <v>2.0644932422018693E-5</v>
      </c>
      <c r="AO238">
        <f t="shared" si="82"/>
        <v>4.797188025046593E-14</v>
      </c>
      <c r="AP238">
        <f t="shared" si="82"/>
        <v>1.5853242655410979E-4</v>
      </c>
      <c r="AQ238">
        <f t="shared" si="82"/>
        <v>5.4398473660457442E-12</v>
      </c>
      <c r="AR238">
        <f t="shared" si="82"/>
        <v>5.3084406640108347E-5</v>
      </c>
      <c r="AS238">
        <f t="shared" si="82"/>
        <v>3.706518298564811E-5</v>
      </c>
      <c r="AT238">
        <f t="shared" si="82"/>
        <v>3.8280398983942211E-6</v>
      </c>
      <c r="AU238">
        <f t="shared" si="82"/>
        <v>2.4152051188922758E-6</v>
      </c>
      <c r="AV238">
        <f t="shared" si="82"/>
        <v>1.7294821856240046E-5</v>
      </c>
      <c r="AW238">
        <f t="shared" si="82"/>
        <v>1.1666387611824003E-4</v>
      </c>
      <c r="AX238">
        <f t="shared" si="82"/>
        <v>4.7130938038576168E-5</v>
      </c>
      <c r="AY238">
        <f t="shared" si="82"/>
        <v>7.034864757049376E-9</v>
      </c>
      <c r="AZ238">
        <f t="shared" si="82"/>
        <v>3.1068909795529555E-7</v>
      </c>
      <c r="BA238">
        <f t="shared" si="82"/>
        <v>1.6907242053852526E-14</v>
      </c>
      <c r="BB238">
        <f t="shared" si="82"/>
        <v>3.6978936905640043E-16</v>
      </c>
      <c r="BC238">
        <f t="shared" si="82"/>
        <v>7.5817295999103724E-17</v>
      </c>
      <c r="BD238">
        <f t="shared" si="82"/>
        <v>3.2551162149287059E-8</v>
      </c>
      <c r="BE238">
        <f t="shared" si="82"/>
        <v>3.6269902507816225E-15</v>
      </c>
      <c r="BF238">
        <f t="shared" si="82"/>
        <v>3.0326608913738889E-15</v>
      </c>
      <c r="BG238">
        <f t="shared" si="82"/>
        <v>1.7310946872941797E-17</v>
      </c>
      <c r="BH238">
        <f t="shared" si="82"/>
        <v>8.8603382959636348E-9</v>
      </c>
      <c r="BI238">
        <f t="shared" si="82"/>
        <v>4.1574999331261857E-8</v>
      </c>
      <c r="BJ238">
        <f t="shared" si="82"/>
        <v>1.1405642428912375E-6</v>
      </c>
      <c r="BK238">
        <f t="shared" si="82"/>
        <v>2.9433915174533888E-7</v>
      </c>
      <c r="BL238">
        <f t="shared" si="82"/>
        <v>7.4886310039930734E-7</v>
      </c>
      <c r="BM238">
        <f t="shared" si="82"/>
        <v>5.4611749374065446E-11</v>
      </c>
      <c r="BN238">
        <f t="shared" si="82"/>
        <v>2.6845518454074005E-13</v>
      </c>
      <c r="BO238">
        <f t="shared" si="81"/>
        <v>1.8949865166819078E-4</v>
      </c>
      <c r="BP238">
        <f t="shared" si="81"/>
        <v>6.4723769775630309E-18</v>
      </c>
      <c r="BQ238">
        <f t="shared" si="81"/>
        <v>3.0115010277446024E-15</v>
      </c>
      <c r="BR238">
        <f t="shared" si="80"/>
        <v>1.1924406329838979E-15</v>
      </c>
      <c r="BS238">
        <f t="shared" si="80"/>
        <v>1.752579596217241E-16</v>
      </c>
      <c r="BT238">
        <f t="shared" si="80"/>
        <v>1.0219046574079963E-9</v>
      </c>
      <c r="BU238">
        <f t="shared" ref="BR238:DI239" si="83">IF(BU$124&gt;0,BU112/BU$124,0)</f>
        <v>4.517231753928893E-12</v>
      </c>
      <c r="BV238">
        <f t="shared" si="83"/>
        <v>4.2044554331118832E-11</v>
      </c>
      <c r="BW238">
        <f t="shared" si="83"/>
        <v>4.2176820915626358E-19</v>
      </c>
      <c r="BX238">
        <f t="shared" si="83"/>
        <v>4.1971161879162353E-19</v>
      </c>
      <c r="BY238">
        <f t="shared" si="83"/>
        <v>4.203492124800235E-7</v>
      </c>
      <c r="BZ238">
        <f t="shared" si="83"/>
        <v>7.2420948548796624E-15</v>
      </c>
      <c r="CA238">
        <f t="shared" si="83"/>
        <v>1.6865306656128858E-8</v>
      </c>
      <c r="CB238">
        <f t="shared" si="83"/>
        <v>9.2111924979957411E-16</v>
      </c>
      <c r="CC238">
        <f t="shared" si="83"/>
        <v>1.8119132694156787E-5</v>
      </c>
      <c r="CD238">
        <f t="shared" si="83"/>
        <v>2.9507774377585787E-18</v>
      </c>
      <c r="CE238">
        <f t="shared" si="83"/>
        <v>3.0013568134034985E-18</v>
      </c>
      <c r="CF238">
        <f t="shared" si="83"/>
        <v>1.1468033551214889E-17</v>
      </c>
      <c r="CG238">
        <f t="shared" si="83"/>
        <v>0</v>
      </c>
      <c r="CH238">
        <f t="shared" si="83"/>
        <v>3.9577280279382502E-12</v>
      </c>
      <c r="CI238">
        <f t="shared" si="83"/>
        <v>1.7903425399650884E-5</v>
      </c>
      <c r="CJ238">
        <f t="shared" si="83"/>
        <v>8.0131651506273395E-6</v>
      </c>
      <c r="CK238">
        <f t="shared" si="83"/>
        <v>1.2360202106288281E-6</v>
      </c>
      <c r="CL238">
        <f t="shared" si="83"/>
        <v>6.9974973443378459E-6</v>
      </c>
      <c r="CM238">
        <f t="shared" si="83"/>
        <v>3.0011455809110913E-16</v>
      </c>
      <c r="CN238">
        <f t="shared" si="83"/>
        <v>1.5116340899975543E-4</v>
      </c>
      <c r="CO238">
        <f t="shared" si="83"/>
        <v>1.7533538439536992E-15</v>
      </c>
      <c r="CP238">
        <f t="shared" si="83"/>
        <v>6.1755744080020672E-15</v>
      </c>
      <c r="CQ238">
        <f t="shared" si="83"/>
        <v>6.4758449278541587E-4</v>
      </c>
      <c r="CR238">
        <f t="shared" si="83"/>
        <v>4.7679590663608395E-10</v>
      </c>
      <c r="CS238">
        <f t="shared" si="83"/>
        <v>3.4963543798126383E-4</v>
      </c>
      <c r="CT238">
        <f t="shared" si="83"/>
        <v>1.6324458093996254E-7</v>
      </c>
      <c r="CU238">
        <f t="shared" si="83"/>
        <v>6.2696519719584532E-5</v>
      </c>
      <c r="CV238">
        <f t="shared" si="83"/>
        <v>7.1640978415691577E-5</v>
      </c>
      <c r="CW238">
        <f t="shared" si="83"/>
        <v>1.7791090819781328E-5</v>
      </c>
      <c r="CX238">
        <f t="shared" si="83"/>
        <v>1.012489719677243E-4</v>
      </c>
      <c r="CY238">
        <f t="shared" si="83"/>
        <v>7.6062694277470794E-4</v>
      </c>
      <c r="CZ238">
        <f t="shared" si="83"/>
        <v>3.1692612169466328E-4</v>
      </c>
      <c r="DA238">
        <f t="shared" si="83"/>
        <v>2.2311915741527941E-4</v>
      </c>
      <c r="DB238">
        <f t="shared" si="83"/>
        <v>4.634309844386547E-4</v>
      </c>
      <c r="DC238">
        <f t="shared" si="83"/>
        <v>2.9801367664906552E-4</v>
      </c>
      <c r="DD238">
        <f t="shared" si="83"/>
        <v>2.9324005357426381E-3</v>
      </c>
      <c r="DE238">
        <f t="shared" si="83"/>
        <v>9.8273821258356179E-4</v>
      </c>
      <c r="DF238">
        <f t="shared" si="83"/>
        <v>1.5528604796726827E-3</v>
      </c>
      <c r="DG238">
        <f t="shared" si="83"/>
        <v>6.1870968990488748E-3</v>
      </c>
      <c r="DH238">
        <f t="shared" si="83"/>
        <v>5.5210691627466698E-5</v>
      </c>
      <c r="DI238">
        <f t="shared" si="83"/>
        <v>0</v>
      </c>
    </row>
    <row r="239" spans="1:113">
      <c r="A239" s="70">
        <v>110</v>
      </c>
      <c r="B239">
        <f t="shared" si="53"/>
        <v>0</v>
      </c>
      <c r="C239">
        <f t="shared" si="82"/>
        <v>0</v>
      </c>
      <c r="D239">
        <f t="shared" si="82"/>
        <v>0</v>
      </c>
      <c r="E239">
        <f t="shared" si="82"/>
        <v>0</v>
      </c>
      <c r="F239">
        <f t="shared" si="82"/>
        <v>0</v>
      </c>
      <c r="G239">
        <f t="shared" si="82"/>
        <v>0</v>
      </c>
      <c r="H239">
        <f t="shared" si="82"/>
        <v>0</v>
      </c>
      <c r="I239">
        <f t="shared" si="82"/>
        <v>0</v>
      </c>
      <c r="J239">
        <f t="shared" si="82"/>
        <v>0</v>
      </c>
      <c r="K239">
        <f t="shared" si="82"/>
        <v>0</v>
      </c>
      <c r="L239">
        <f t="shared" si="82"/>
        <v>0</v>
      </c>
      <c r="M239">
        <f t="shared" si="82"/>
        <v>0</v>
      </c>
      <c r="N239">
        <f t="shared" si="82"/>
        <v>0</v>
      </c>
      <c r="O239">
        <f t="shared" si="82"/>
        <v>0</v>
      </c>
      <c r="P239">
        <f t="shared" si="82"/>
        <v>0</v>
      </c>
      <c r="Q239">
        <f t="shared" si="82"/>
        <v>0</v>
      </c>
      <c r="R239">
        <f t="shared" si="82"/>
        <v>0</v>
      </c>
      <c r="S239">
        <f t="shared" si="82"/>
        <v>0</v>
      </c>
      <c r="T239">
        <f t="shared" si="82"/>
        <v>0</v>
      </c>
      <c r="U239">
        <f t="shared" si="82"/>
        <v>0</v>
      </c>
      <c r="V239">
        <f t="shared" si="82"/>
        <v>0</v>
      </c>
      <c r="W239">
        <f t="shared" si="82"/>
        <v>0</v>
      </c>
      <c r="X239">
        <f t="shared" si="82"/>
        <v>0</v>
      </c>
      <c r="Y239">
        <f t="shared" si="82"/>
        <v>0</v>
      </c>
      <c r="Z239">
        <f t="shared" si="82"/>
        <v>0</v>
      </c>
      <c r="AA239">
        <f t="shared" si="82"/>
        <v>0</v>
      </c>
      <c r="AB239">
        <f t="shared" si="82"/>
        <v>0</v>
      </c>
      <c r="AC239">
        <f t="shared" si="82"/>
        <v>0</v>
      </c>
      <c r="AD239">
        <f t="shared" si="82"/>
        <v>0</v>
      </c>
      <c r="AE239">
        <f t="shared" si="82"/>
        <v>0</v>
      </c>
      <c r="AF239">
        <f t="shared" si="82"/>
        <v>0</v>
      </c>
      <c r="AG239">
        <f t="shared" si="82"/>
        <v>1.5794852094612417E-4</v>
      </c>
      <c r="AH239">
        <f t="shared" si="82"/>
        <v>2.3404876670051291E-3</v>
      </c>
      <c r="AI239">
        <f t="shared" si="82"/>
        <v>1.0169831173922166E-3</v>
      </c>
      <c r="AJ239">
        <f t="shared" si="82"/>
        <v>1.6188424085126084E-5</v>
      </c>
      <c r="AK239">
        <f t="shared" si="82"/>
        <v>8.3497413723398995E-6</v>
      </c>
      <c r="AL239">
        <f t="shared" si="82"/>
        <v>0</v>
      </c>
      <c r="AM239">
        <f t="shared" si="82"/>
        <v>0</v>
      </c>
      <c r="AN239">
        <f t="shared" si="82"/>
        <v>2.3771765333448756E-3</v>
      </c>
      <c r="AO239">
        <f t="shared" si="82"/>
        <v>0</v>
      </c>
      <c r="AP239">
        <f t="shared" si="82"/>
        <v>3.2664515422232477E-3</v>
      </c>
      <c r="AQ239">
        <f t="shared" si="82"/>
        <v>3.2026142026900535E-10</v>
      </c>
      <c r="AR239">
        <f t="shared" si="82"/>
        <v>8.8243095431010546E-4</v>
      </c>
      <c r="AS239">
        <f t="shared" si="82"/>
        <v>8.0555468462550298E-3</v>
      </c>
      <c r="AT239">
        <f t="shared" si="82"/>
        <v>3.9177398510604892E-4</v>
      </c>
      <c r="AU239">
        <f t="shared" si="82"/>
        <v>5.7965292852618839E-4</v>
      </c>
      <c r="AV239">
        <f t="shared" si="82"/>
        <v>2.4059897858358297E-4</v>
      </c>
      <c r="AW239">
        <f t="shared" si="82"/>
        <v>1.667432338251244E-2</v>
      </c>
      <c r="AX239">
        <f t="shared" si="82"/>
        <v>4.6485594653222578E-2</v>
      </c>
      <c r="AY239">
        <f t="shared" si="82"/>
        <v>0</v>
      </c>
      <c r="AZ239">
        <f t="shared" si="82"/>
        <v>1.3461590141869271E-4</v>
      </c>
      <c r="BA239">
        <f t="shared" si="82"/>
        <v>0</v>
      </c>
      <c r="BB239">
        <f t="shared" si="82"/>
        <v>1.322588700321872E-14</v>
      </c>
      <c r="BC239">
        <f t="shared" si="82"/>
        <v>0</v>
      </c>
      <c r="BD239">
        <f t="shared" si="82"/>
        <v>0</v>
      </c>
      <c r="BE239">
        <f t="shared" si="82"/>
        <v>5.2626106263349416E-15</v>
      </c>
      <c r="BF239">
        <f t="shared" si="82"/>
        <v>0</v>
      </c>
      <c r="BG239">
        <f t="shared" si="82"/>
        <v>2.0842096729065407E-15</v>
      </c>
      <c r="BH239">
        <f t="shared" si="82"/>
        <v>0</v>
      </c>
      <c r="BI239">
        <f t="shared" si="82"/>
        <v>0</v>
      </c>
      <c r="BJ239">
        <f t="shared" si="82"/>
        <v>0</v>
      </c>
      <c r="BK239">
        <f t="shared" si="82"/>
        <v>0</v>
      </c>
      <c r="BL239">
        <f t="shared" si="82"/>
        <v>6.0143402073156705E-4</v>
      </c>
      <c r="BM239">
        <f t="shared" si="82"/>
        <v>0</v>
      </c>
      <c r="BN239">
        <f t="shared" ref="BN239:CC241" si="84">IF(BN$124&gt;0,BN113/BN$124,0)</f>
        <v>3.8898925180997247E-13</v>
      </c>
      <c r="BO239">
        <f t="shared" si="84"/>
        <v>0</v>
      </c>
      <c r="BP239">
        <f t="shared" si="84"/>
        <v>2.7557287192077239E-15</v>
      </c>
      <c r="BQ239">
        <f t="shared" si="84"/>
        <v>0</v>
      </c>
      <c r="BR239">
        <f t="shared" si="83"/>
        <v>1.4632015779019062E-15</v>
      </c>
      <c r="BS239">
        <f t="shared" si="83"/>
        <v>1.1626580637639946E-16</v>
      </c>
      <c r="BT239">
        <f t="shared" si="83"/>
        <v>1.4456587833039917E-8</v>
      </c>
      <c r="BU239">
        <f t="shared" si="83"/>
        <v>5.1962577004857832E-10</v>
      </c>
      <c r="BV239">
        <f t="shared" si="83"/>
        <v>0</v>
      </c>
      <c r="BW239">
        <f t="shared" si="83"/>
        <v>0</v>
      </c>
      <c r="BX239">
        <f t="shared" si="83"/>
        <v>6.482578535702117E-17</v>
      </c>
      <c r="BY239">
        <f t="shared" si="83"/>
        <v>0</v>
      </c>
      <c r="BZ239">
        <f t="shared" si="83"/>
        <v>1.880652577394857E-13</v>
      </c>
      <c r="CA239">
        <f t="shared" si="83"/>
        <v>0</v>
      </c>
      <c r="CB239">
        <f t="shared" si="83"/>
        <v>0</v>
      </c>
      <c r="CC239">
        <f t="shared" si="83"/>
        <v>0</v>
      </c>
      <c r="CD239">
        <f t="shared" si="83"/>
        <v>5.4446658612977402E-16</v>
      </c>
      <c r="CE239">
        <f t="shared" si="83"/>
        <v>4.2229482491602828E-15</v>
      </c>
      <c r="CF239">
        <f t="shared" si="83"/>
        <v>0</v>
      </c>
      <c r="CG239">
        <f t="shared" si="83"/>
        <v>0</v>
      </c>
      <c r="CH239">
        <f t="shared" si="83"/>
        <v>0</v>
      </c>
      <c r="CI239">
        <f t="shared" si="83"/>
        <v>9.3071676301332965E-4</v>
      </c>
      <c r="CJ239">
        <f t="shared" si="83"/>
        <v>3.4114484627778031E-3</v>
      </c>
      <c r="CK239">
        <f t="shared" si="83"/>
        <v>0</v>
      </c>
      <c r="CL239">
        <f t="shared" si="83"/>
        <v>0</v>
      </c>
      <c r="CM239">
        <f t="shared" si="83"/>
        <v>1.8505077380103695E-15</v>
      </c>
      <c r="CN239">
        <f t="shared" si="83"/>
        <v>0</v>
      </c>
      <c r="CO239">
        <f t="shared" si="83"/>
        <v>8.6205507244916548E-15</v>
      </c>
      <c r="CP239">
        <f t="shared" si="83"/>
        <v>2.4362253884016212E-14</v>
      </c>
      <c r="CQ239">
        <f t="shared" si="83"/>
        <v>0</v>
      </c>
      <c r="CR239">
        <f t="shared" si="83"/>
        <v>0</v>
      </c>
      <c r="CS239">
        <f t="shared" si="83"/>
        <v>1.3936074335140335E-3</v>
      </c>
      <c r="CT239">
        <f t="shared" si="83"/>
        <v>1.6037727923762698E-4</v>
      </c>
      <c r="CU239">
        <f t="shared" si="83"/>
        <v>2.5253596369658473E-3</v>
      </c>
      <c r="CV239">
        <f t="shared" si="83"/>
        <v>9.8767072195453315E-6</v>
      </c>
      <c r="CW239">
        <f t="shared" si="83"/>
        <v>0</v>
      </c>
      <c r="CX239">
        <f t="shared" si="83"/>
        <v>1.0229035979669369E-2</v>
      </c>
      <c r="CY239">
        <f t="shared" si="83"/>
        <v>1.2844827848018457E-2</v>
      </c>
      <c r="CZ239">
        <f t="shared" si="83"/>
        <v>2.1190202548982913E-2</v>
      </c>
      <c r="DA239">
        <f t="shared" si="83"/>
        <v>8.1185112586094395E-3</v>
      </c>
      <c r="DB239">
        <f t="shared" si="83"/>
        <v>1.368223560947647E-2</v>
      </c>
      <c r="DC239">
        <f t="shared" si="83"/>
        <v>4.3821262619693352E-3</v>
      </c>
      <c r="DD239">
        <f t="shared" si="83"/>
        <v>2.2294705479717004E-2</v>
      </c>
      <c r="DE239">
        <f t="shared" si="83"/>
        <v>9.9695573755523336E-4</v>
      </c>
      <c r="DF239">
        <f t="shared" si="83"/>
        <v>9.1952403727895045E-5</v>
      </c>
      <c r="DG239">
        <f t="shared" si="83"/>
        <v>0.13253892078854734</v>
      </c>
      <c r="DH239">
        <f t="shared" si="83"/>
        <v>2.8018315574036517E-3</v>
      </c>
      <c r="DI239">
        <f t="shared" si="83"/>
        <v>0</v>
      </c>
    </row>
    <row r="240" spans="1:113">
      <c r="A240" s="70">
        <v>111</v>
      </c>
      <c r="B240">
        <f t="shared" si="53"/>
        <v>1.9618244150996461E-4</v>
      </c>
      <c r="C240">
        <f t="shared" ref="C240:BN241" si="85">IF(C$124&gt;0,C114/C$124,0)</f>
        <v>2.9583899765264314E-3</v>
      </c>
      <c r="D240">
        <f t="shared" si="85"/>
        <v>1.8797842917865676E-3</v>
      </c>
      <c r="E240">
        <f t="shared" si="85"/>
        <v>1.8213691572444572E-3</v>
      </c>
      <c r="F240">
        <f t="shared" si="85"/>
        <v>6.545507260093253E-4</v>
      </c>
      <c r="G240">
        <f t="shared" si="85"/>
        <v>4.035224003012492E-4</v>
      </c>
      <c r="H240">
        <f t="shared" si="85"/>
        <v>2.199560692595428E-5</v>
      </c>
      <c r="I240">
        <f t="shared" si="85"/>
        <v>3.6360010330250772E-5</v>
      </c>
      <c r="J240">
        <f t="shared" si="85"/>
        <v>1.0982671646490456E-4</v>
      </c>
      <c r="K240">
        <f t="shared" si="85"/>
        <v>1.3877735124626766E-3</v>
      </c>
      <c r="L240">
        <f t="shared" si="85"/>
        <v>5.7958936857269837E-17</v>
      </c>
      <c r="M240">
        <f t="shared" si="85"/>
        <v>1.8870165512615662E-3</v>
      </c>
      <c r="N240">
        <f t="shared" si="85"/>
        <v>1.3247089985014971E-2</v>
      </c>
      <c r="O240">
        <f t="shared" si="85"/>
        <v>5.3024537374122264E-5</v>
      </c>
      <c r="P240">
        <f t="shared" si="85"/>
        <v>2.694363169588865E-6</v>
      </c>
      <c r="Q240">
        <f t="shared" si="85"/>
        <v>6.2616834666623078E-7</v>
      </c>
      <c r="R240">
        <f t="shared" si="85"/>
        <v>4.9274426801845469E-4</v>
      </c>
      <c r="S240">
        <f t="shared" si="85"/>
        <v>2.0166439488241114E-4</v>
      </c>
      <c r="T240">
        <f t="shared" si="85"/>
        <v>3.3970492181591345E-4</v>
      </c>
      <c r="U240">
        <f t="shared" si="85"/>
        <v>1.3955532248835637E-5</v>
      </c>
      <c r="V240">
        <f t="shared" si="85"/>
        <v>2.7155317168923456E-4</v>
      </c>
      <c r="W240">
        <f t="shared" si="85"/>
        <v>0</v>
      </c>
      <c r="X240">
        <f t="shared" si="85"/>
        <v>1.747304708310952E-4</v>
      </c>
      <c r="Y240">
        <f t="shared" si="85"/>
        <v>1.7759672594917777E-3</v>
      </c>
      <c r="Z240">
        <f t="shared" si="85"/>
        <v>5.9299302749514002E-6</v>
      </c>
      <c r="AA240">
        <f t="shared" si="85"/>
        <v>8.1216091768326308E-7</v>
      </c>
      <c r="AB240">
        <f t="shared" si="85"/>
        <v>5.0073905008642706E-5</v>
      </c>
      <c r="AC240">
        <f t="shared" si="85"/>
        <v>7.8900142040292444E-5</v>
      </c>
      <c r="AD240">
        <f t="shared" si="85"/>
        <v>1.9707826550569735E-15</v>
      </c>
      <c r="AE240">
        <f t="shared" si="85"/>
        <v>1.631620576851237E-3</v>
      </c>
      <c r="AF240">
        <f t="shared" si="85"/>
        <v>3.6039535029636438E-5</v>
      </c>
      <c r="AG240">
        <f t="shared" si="85"/>
        <v>1.57063275644579E-4</v>
      </c>
      <c r="AH240">
        <f t="shared" si="85"/>
        <v>2.5500457257860375E-4</v>
      </c>
      <c r="AI240">
        <f t="shared" si="85"/>
        <v>2.9044432675347459E-4</v>
      </c>
      <c r="AJ240">
        <f t="shared" si="85"/>
        <v>6.4490085375285748E-7</v>
      </c>
      <c r="AK240">
        <f t="shared" si="85"/>
        <v>2.6280321727038275E-6</v>
      </c>
      <c r="AL240">
        <f t="shared" si="85"/>
        <v>9.3707355329325292E-5</v>
      </c>
      <c r="AM240">
        <f t="shared" si="85"/>
        <v>3.3558177282080468E-5</v>
      </c>
      <c r="AN240">
        <f t="shared" si="85"/>
        <v>1.9685354542945931E-5</v>
      </c>
      <c r="AO240">
        <f t="shared" si="85"/>
        <v>1.2465040063445383E-14</v>
      </c>
      <c r="AP240">
        <f t="shared" si="85"/>
        <v>1.1207835485333615E-3</v>
      </c>
      <c r="AQ240">
        <f t="shared" si="85"/>
        <v>3.06770269602858E-10</v>
      </c>
      <c r="AR240">
        <f t="shared" si="85"/>
        <v>1.773909202601733E-4</v>
      </c>
      <c r="AS240">
        <f t="shared" si="85"/>
        <v>2.9815071136200773E-3</v>
      </c>
      <c r="AT240">
        <f t="shared" si="85"/>
        <v>1.8287558649069329E-5</v>
      </c>
      <c r="AU240">
        <f t="shared" si="85"/>
        <v>2.0448886830551292E-4</v>
      </c>
      <c r="AV240">
        <f t="shared" si="85"/>
        <v>3.1691507589305276E-5</v>
      </c>
      <c r="AW240">
        <f t="shared" si="85"/>
        <v>2.1002289286541957E-4</v>
      </c>
      <c r="AX240">
        <f t="shared" si="85"/>
        <v>2.1999332139782812E-4</v>
      </c>
      <c r="AY240">
        <f t="shared" si="85"/>
        <v>2.3328910367052688E-5</v>
      </c>
      <c r="AZ240">
        <f t="shared" si="85"/>
        <v>1.4904086576994131E-5</v>
      </c>
      <c r="BA240">
        <f t="shared" si="85"/>
        <v>2.4712494152168774E-14</v>
      </c>
      <c r="BB240">
        <f t="shared" si="85"/>
        <v>1.1365089237363286E-14</v>
      </c>
      <c r="BC240">
        <f t="shared" si="85"/>
        <v>4.4580704329643158E-16</v>
      </c>
      <c r="BD240">
        <f t="shared" si="85"/>
        <v>4.1751747381063676E-8</v>
      </c>
      <c r="BE240">
        <f t="shared" si="85"/>
        <v>7.9227506732818896E-15</v>
      </c>
      <c r="BF240">
        <f t="shared" si="85"/>
        <v>3.623920061255458E-14</v>
      </c>
      <c r="BG240">
        <f t="shared" si="85"/>
        <v>9.6699220545507969E-17</v>
      </c>
      <c r="BH240">
        <f t="shared" si="85"/>
        <v>2.3323287371031031E-5</v>
      </c>
      <c r="BI240">
        <f t="shared" si="85"/>
        <v>6.9245959484960374E-5</v>
      </c>
      <c r="BJ240">
        <f t="shared" si="85"/>
        <v>7.364409328313446E-5</v>
      </c>
      <c r="BK240">
        <f t="shared" si="85"/>
        <v>8.4727551760189079E-6</v>
      </c>
      <c r="BL240">
        <f t="shared" si="85"/>
        <v>2.3918164394332213E-5</v>
      </c>
      <c r="BM240">
        <f t="shared" si="85"/>
        <v>9.7739194808176451E-11</v>
      </c>
      <c r="BN240">
        <f t="shared" si="85"/>
        <v>1.0182802907246961E-12</v>
      </c>
      <c r="BO240">
        <f t="shared" si="84"/>
        <v>6.8619233534076126E-5</v>
      </c>
      <c r="BP240">
        <f t="shared" si="84"/>
        <v>4.8985001517044273E-15</v>
      </c>
      <c r="BQ240">
        <f t="shared" si="84"/>
        <v>4.5744327039759738E-14</v>
      </c>
      <c r="BR240">
        <f t="shared" si="84"/>
        <v>1.2387953877311268E-15</v>
      </c>
      <c r="BS240">
        <f t="shared" si="84"/>
        <v>1.9837705575221863E-16</v>
      </c>
      <c r="BT240">
        <f t="shared" si="84"/>
        <v>9.335832000142643E-10</v>
      </c>
      <c r="BU240">
        <f t="shared" si="84"/>
        <v>9.8632946189721926E-12</v>
      </c>
      <c r="BV240">
        <f t="shared" si="84"/>
        <v>8.5910642560830345E-12</v>
      </c>
      <c r="BW240">
        <f t="shared" si="84"/>
        <v>3.5108921834185768E-17</v>
      </c>
      <c r="BX240">
        <f t="shared" si="84"/>
        <v>6.448014117825378E-18</v>
      </c>
      <c r="BY240">
        <f t="shared" si="84"/>
        <v>7.8978648589747151E-6</v>
      </c>
      <c r="BZ240">
        <f t="shared" si="84"/>
        <v>1.0268068216333037E-13</v>
      </c>
      <c r="CA240">
        <f t="shared" si="84"/>
        <v>2.6502878870096485E-7</v>
      </c>
      <c r="CB240">
        <f t="shared" si="84"/>
        <v>3.6624965076148877E-14</v>
      </c>
      <c r="CC240">
        <f t="shared" si="84"/>
        <v>1.778188115146108E-5</v>
      </c>
      <c r="CD240">
        <f t="shared" ref="CD240:DI240" si="86">IF(CD$124&gt;0,CD114/CD$124,0)</f>
        <v>2.4628426269306596E-17</v>
      </c>
      <c r="CE240">
        <f t="shared" si="86"/>
        <v>2.0244060784712436E-17</v>
      </c>
      <c r="CF240">
        <f t="shared" si="86"/>
        <v>9.6979263476963432E-16</v>
      </c>
      <c r="CG240">
        <f t="shared" si="86"/>
        <v>1.1833522537941665E-5</v>
      </c>
      <c r="CH240">
        <f t="shared" si="86"/>
        <v>1.0912880524368264E-10</v>
      </c>
      <c r="CI240">
        <f t="shared" si="86"/>
        <v>5.0748640727689068E-5</v>
      </c>
      <c r="CJ240">
        <f t="shared" si="86"/>
        <v>4.0203066624692482E-4</v>
      </c>
      <c r="CK240">
        <f t="shared" si="86"/>
        <v>4.582327828036319E-3</v>
      </c>
      <c r="CL240">
        <f t="shared" si="86"/>
        <v>8.6645763335740326E-4</v>
      </c>
      <c r="CM240">
        <f t="shared" si="86"/>
        <v>1.7149790177720899E-16</v>
      </c>
      <c r="CN240">
        <f t="shared" si="86"/>
        <v>1.3008235291487335E-5</v>
      </c>
      <c r="CO240">
        <f t="shared" si="86"/>
        <v>6.5036584109307178E-15</v>
      </c>
      <c r="CP240">
        <f t="shared" si="86"/>
        <v>2.2939141683331944E-14</v>
      </c>
      <c r="CQ240">
        <f t="shared" si="86"/>
        <v>7.0290643858623688E-4</v>
      </c>
      <c r="CR240">
        <f t="shared" si="86"/>
        <v>5.5129930115912213E-10</v>
      </c>
      <c r="CS240">
        <f t="shared" si="86"/>
        <v>8.7264143425849188E-3</v>
      </c>
      <c r="CT240">
        <f t="shared" si="86"/>
        <v>1.1174617279075051E-4</v>
      </c>
      <c r="CU240">
        <f t="shared" si="86"/>
        <v>1.3128799601470667E-4</v>
      </c>
      <c r="CV240">
        <f t="shared" si="86"/>
        <v>5.1810652802328716E-2</v>
      </c>
      <c r="CW240">
        <f t="shared" si="86"/>
        <v>1.7532876512360144E-3</v>
      </c>
      <c r="CX240">
        <f t="shared" si="86"/>
        <v>1.4014196843687035E-3</v>
      </c>
      <c r="CY240">
        <f t="shared" si="86"/>
        <v>1.6528063614599894E-2</v>
      </c>
      <c r="CZ240">
        <f t="shared" si="86"/>
        <v>7.480183761478288E-3</v>
      </c>
      <c r="DA240">
        <f t="shared" si="86"/>
        <v>4.2029915239489551E-3</v>
      </c>
      <c r="DB240">
        <f t="shared" si="86"/>
        <v>9.58995150179991E-3</v>
      </c>
      <c r="DC240">
        <f t="shared" si="86"/>
        <v>2.6201975945519067E-3</v>
      </c>
      <c r="DD240">
        <f t="shared" si="86"/>
        <v>2.45341185297882E-2</v>
      </c>
      <c r="DE240">
        <f t="shared" si="86"/>
        <v>2.7099501737368626E-2</v>
      </c>
      <c r="DF240">
        <f t="shared" si="86"/>
        <v>1.2428710638301872E-3</v>
      </c>
      <c r="DG240">
        <f t="shared" si="86"/>
        <v>1.5895513407667965E-3</v>
      </c>
      <c r="DH240">
        <f t="shared" si="86"/>
        <v>9.6468593640979547E-4</v>
      </c>
      <c r="DI240">
        <f t="shared" si="86"/>
        <v>0</v>
      </c>
    </row>
    <row r="241" spans="1:113">
      <c r="A241" s="70">
        <v>112</v>
      </c>
      <c r="B241">
        <f t="shared" si="53"/>
        <v>0</v>
      </c>
      <c r="C241">
        <f t="shared" si="85"/>
        <v>0</v>
      </c>
      <c r="D241">
        <f t="shared" si="85"/>
        <v>0</v>
      </c>
      <c r="E241">
        <f t="shared" si="85"/>
        <v>0</v>
      </c>
      <c r="F241">
        <f t="shared" si="85"/>
        <v>0</v>
      </c>
      <c r="G241">
        <f t="shared" si="85"/>
        <v>0</v>
      </c>
      <c r="H241">
        <f t="shared" si="85"/>
        <v>0</v>
      </c>
      <c r="I241">
        <f t="shared" si="85"/>
        <v>0</v>
      </c>
      <c r="J241">
        <f t="shared" si="85"/>
        <v>0</v>
      </c>
      <c r="K241">
        <f t="shared" si="85"/>
        <v>0</v>
      </c>
      <c r="L241">
        <f t="shared" si="85"/>
        <v>0</v>
      </c>
      <c r="M241">
        <f t="shared" si="85"/>
        <v>0</v>
      </c>
      <c r="N241">
        <f t="shared" si="85"/>
        <v>0</v>
      </c>
      <c r="O241">
        <f t="shared" si="85"/>
        <v>0</v>
      </c>
      <c r="P241">
        <f t="shared" si="85"/>
        <v>0</v>
      </c>
      <c r="Q241">
        <f t="shared" si="85"/>
        <v>0</v>
      </c>
      <c r="R241">
        <f t="shared" si="85"/>
        <v>0</v>
      </c>
      <c r="S241">
        <f t="shared" si="85"/>
        <v>0</v>
      </c>
      <c r="T241">
        <f t="shared" si="85"/>
        <v>0</v>
      </c>
      <c r="U241">
        <f t="shared" si="85"/>
        <v>0</v>
      </c>
      <c r="V241">
        <f t="shared" si="85"/>
        <v>0</v>
      </c>
      <c r="W241">
        <f t="shared" si="85"/>
        <v>0</v>
      </c>
      <c r="X241">
        <f t="shared" si="85"/>
        <v>0</v>
      </c>
      <c r="Y241">
        <f t="shared" si="85"/>
        <v>0</v>
      </c>
      <c r="Z241">
        <f t="shared" si="85"/>
        <v>0</v>
      </c>
      <c r="AA241">
        <f t="shared" si="85"/>
        <v>0</v>
      </c>
      <c r="AB241">
        <f t="shared" si="85"/>
        <v>0</v>
      </c>
      <c r="AC241">
        <f t="shared" si="85"/>
        <v>0</v>
      </c>
      <c r="AD241">
        <f t="shared" si="85"/>
        <v>0</v>
      </c>
      <c r="AE241">
        <f t="shared" si="85"/>
        <v>0</v>
      </c>
      <c r="AF241">
        <f t="shared" si="85"/>
        <v>0</v>
      </c>
      <c r="AG241">
        <f t="shared" si="85"/>
        <v>0</v>
      </c>
      <c r="AH241">
        <f t="shared" si="85"/>
        <v>0</v>
      </c>
      <c r="AI241">
        <f t="shared" si="85"/>
        <v>0</v>
      </c>
      <c r="AJ241">
        <f t="shared" si="85"/>
        <v>0</v>
      </c>
      <c r="AK241">
        <f t="shared" si="85"/>
        <v>0</v>
      </c>
      <c r="AL241">
        <f t="shared" si="85"/>
        <v>0</v>
      </c>
      <c r="AM241">
        <f t="shared" si="85"/>
        <v>0</v>
      </c>
      <c r="AN241">
        <f t="shared" si="85"/>
        <v>0</v>
      </c>
      <c r="AO241">
        <f t="shared" si="85"/>
        <v>0</v>
      </c>
      <c r="AP241">
        <f t="shared" si="85"/>
        <v>0</v>
      </c>
      <c r="AQ241">
        <f t="shared" si="85"/>
        <v>0</v>
      </c>
      <c r="AR241">
        <f t="shared" si="85"/>
        <v>0</v>
      </c>
      <c r="AS241">
        <f t="shared" si="85"/>
        <v>0</v>
      </c>
      <c r="AT241">
        <f t="shared" si="85"/>
        <v>0</v>
      </c>
      <c r="AU241">
        <f t="shared" si="85"/>
        <v>0</v>
      </c>
      <c r="AV241">
        <f t="shared" si="85"/>
        <v>0</v>
      </c>
      <c r="AW241">
        <f t="shared" si="85"/>
        <v>0</v>
      </c>
      <c r="AX241">
        <f t="shared" si="85"/>
        <v>0</v>
      </c>
      <c r="AY241">
        <f t="shared" si="85"/>
        <v>0</v>
      </c>
      <c r="AZ241">
        <f t="shared" si="85"/>
        <v>0</v>
      </c>
      <c r="BA241">
        <f t="shared" si="85"/>
        <v>0</v>
      </c>
      <c r="BB241">
        <f t="shared" si="85"/>
        <v>0</v>
      </c>
      <c r="BC241">
        <f t="shared" si="85"/>
        <v>0</v>
      </c>
      <c r="BD241">
        <f t="shared" si="85"/>
        <v>0</v>
      </c>
      <c r="BE241">
        <f t="shared" si="85"/>
        <v>0</v>
      </c>
      <c r="BF241">
        <f t="shared" si="85"/>
        <v>0</v>
      </c>
      <c r="BG241">
        <f t="shared" si="85"/>
        <v>0</v>
      </c>
      <c r="BH241">
        <f t="shared" si="85"/>
        <v>0</v>
      </c>
      <c r="BI241">
        <f t="shared" si="85"/>
        <v>0</v>
      </c>
      <c r="BJ241">
        <f t="shared" si="85"/>
        <v>0</v>
      </c>
      <c r="BK241">
        <f t="shared" si="85"/>
        <v>0</v>
      </c>
      <c r="BL241">
        <f t="shared" si="85"/>
        <v>0</v>
      </c>
      <c r="BM241">
        <f t="shared" si="85"/>
        <v>0</v>
      </c>
      <c r="BN241">
        <f t="shared" si="85"/>
        <v>0</v>
      </c>
      <c r="BO241">
        <f t="shared" si="84"/>
        <v>0</v>
      </c>
      <c r="BP241">
        <f t="shared" si="84"/>
        <v>0</v>
      </c>
      <c r="BQ241">
        <f t="shared" si="84"/>
        <v>0</v>
      </c>
      <c r="BR241">
        <f t="shared" si="84"/>
        <v>0</v>
      </c>
      <c r="BS241">
        <f t="shared" si="84"/>
        <v>0</v>
      </c>
      <c r="BT241">
        <f t="shared" si="84"/>
        <v>0</v>
      </c>
      <c r="BU241">
        <f t="shared" si="84"/>
        <v>0</v>
      </c>
      <c r="BV241">
        <f t="shared" si="84"/>
        <v>0</v>
      </c>
      <c r="BW241">
        <f t="shared" si="84"/>
        <v>0</v>
      </c>
      <c r="BX241">
        <f t="shared" si="84"/>
        <v>0</v>
      </c>
      <c r="BY241">
        <f t="shared" si="84"/>
        <v>0</v>
      </c>
      <c r="BZ241">
        <f t="shared" si="84"/>
        <v>0</v>
      </c>
      <c r="CA241">
        <f t="shared" si="84"/>
        <v>0</v>
      </c>
      <c r="CB241">
        <f t="shared" si="84"/>
        <v>0</v>
      </c>
      <c r="CC241">
        <f t="shared" si="84"/>
        <v>0</v>
      </c>
      <c r="CD241">
        <f t="shared" ref="CD241:DI241" si="87">IF(CD$124&gt;0,CD115/CD$124,0)</f>
        <v>0</v>
      </c>
      <c r="CE241">
        <f t="shared" si="87"/>
        <v>0</v>
      </c>
      <c r="CF241">
        <f t="shared" si="87"/>
        <v>0</v>
      </c>
      <c r="CG241">
        <f t="shared" si="87"/>
        <v>0</v>
      </c>
      <c r="CH241">
        <f t="shared" si="87"/>
        <v>0</v>
      </c>
      <c r="CI241">
        <f t="shared" si="87"/>
        <v>0</v>
      </c>
      <c r="CJ241">
        <f t="shared" si="87"/>
        <v>0</v>
      </c>
      <c r="CK241">
        <f t="shared" si="87"/>
        <v>0</v>
      </c>
      <c r="CL241">
        <f t="shared" si="87"/>
        <v>0</v>
      </c>
      <c r="CM241">
        <f t="shared" si="87"/>
        <v>0</v>
      </c>
      <c r="CN241">
        <f t="shared" si="87"/>
        <v>0</v>
      </c>
      <c r="CO241">
        <f t="shared" si="87"/>
        <v>0</v>
      </c>
      <c r="CP241">
        <f t="shared" si="87"/>
        <v>0</v>
      </c>
      <c r="CQ241">
        <f t="shared" si="87"/>
        <v>0</v>
      </c>
      <c r="CR241">
        <f t="shared" si="87"/>
        <v>0</v>
      </c>
      <c r="CS241">
        <f t="shared" si="87"/>
        <v>0</v>
      </c>
      <c r="CT241">
        <f t="shared" si="87"/>
        <v>0</v>
      </c>
      <c r="CU241">
        <f t="shared" si="87"/>
        <v>0</v>
      </c>
      <c r="CV241">
        <f t="shared" si="87"/>
        <v>0</v>
      </c>
      <c r="CW241">
        <f t="shared" si="87"/>
        <v>0</v>
      </c>
      <c r="CX241">
        <f t="shared" si="87"/>
        <v>0</v>
      </c>
      <c r="CY241">
        <f t="shared" si="87"/>
        <v>0</v>
      </c>
      <c r="CZ241">
        <f t="shared" si="87"/>
        <v>0</v>
      </c>
      <c r="DA241">
        <f t="shared" si="87"/>
        <v>0</v>
      </c>
      <c r="DB241">
        <f t="shared" si="87"/>
        <v>0</v>
      </c>
      <c r="DC241">
        <f t="shared" si="87"/>
        <v>0</v>
      </c>
      <c r="DD241">
        <f t="shared" si="87"/>
        <v>0</v>
      </c>
      <c r="DE241">
        <f t="shared" si="87"/>
        <v>0</v>
      </c>
      <c r="DF241">
        <f t="shared" si="87"/>
        <v>0</v>
      </c>
      <c r="DG241">
        <f t="shared" si="87"/>
        <v>0</v>
      </c>
      <c r="DH241">
        <f t="shared" si="87"/>
        <v>0</v>
      </c>
      <c r="DI241">
        <f t="shared" si="87"/>
        <v>0</v>
      </c>
    </row>
    <row r="245" spans="1:113">
      <c r="A245" s="71" t="s">
        <v>98</v>
      </c>
    </row>
    <row r="246" spans="1:113" s="85" customFormat="1">
      <c r="A246" s="73" t="s">
        <v>233</v>
      </c>
      <c r="B246" s="73">
        <v>1</v>
      </c>
      <c r="C246" s="73">
        <v>2</v>
      </c>
      <c r="D246" s="73">
        <v>3</v>
      </c>
      <c r="E246" s="73">
        <v>4</v>
      </c>
      <c r="F246" s="73">
        <v>5</v>
      </c>
      <c r="G246" s="73">
        <v>6</v>
      </c>
      <c r="H246" s="73">
        <v>7</v>
      </c>
      <c r="I246" s="73">
        <v>8</v>
      </c>
      <c r="J246" s="73">
        <v>9</v>
      </c>
      <c r="K246" s="73">
        <v>10</v>
      </c>
      <c r="L246" s="73">
        <v>11</v>
      </c>
      <c r="M246" s="73">
        <v>12</v>
      </c>
      <c r="N246" s="73">
        <v>13</v>
      </c>
      <c r="O246" s="73">
        <v>14</v>
      </c>
      <c r="P246" s="73">
        <v>15</v>
      </c>
      <c r="Q246" s="73">
        <v>16</v>
      </c>
      <c r="R246" s="73">
        <v>17</v>
      </c>
      <c r="S246" s="73">
        <v>18</v>
      </c>
      <c r="T246" s="73">
        <v>19</v>
      </c>
      <c r="U246" s="73">
        <v>20</v>
      </c>
      <c r="V246" s="73">
        <v>21</v>
      </c>
      <c r="W246" s="73">
        <v>22</v>
      </c>
      <c r="X246" s="73">
        <v>23</v>
      </c>
      <c r="Y246" s="73">
        <v>24</v>
      </c>
      <c r="Z246" s="73">
        <v>25</v>
      </c>
      <c r="AA246" s="73">
        <v>26</v>
      </c>
      <c r="AB246" s="73">
        <v>27</v>
      </c>
      <c r="AC246" s="73">
        <v>28</v>
      </c>
      <c r="AD246" s="73">
        <v>29</v>
      </c>
      <c r="AE246" s="73">
        <v>30</v>
      </c>
      <c r="AF246" s="73">
        <v>31</v>
      </c>
      <c r="AG246" s="73">
        <v>32</v>
      </c>
      <c r="AH246" s="73">
        <v>33</v>
      </c>
      <c r="AI246" s="73">
        <v>34</v>
      </c>
      <c r="AJ246" s="73">
        <v>35</v>
      </c>
      <c r="AK246" s="73">
        <v>36</v>
      </c>
      <c r="AL246" s="73">
        <v>37</v>
      </c>
      <c r="AM246" s="73">
        <v>38</v>
      </c>
      <c r="AN246" s="73">
        <v>39</v>
      </c>
      <c r="AO246" s="73">
        <v>40</v>
      </c>
      <c r="AP246" s="73">
        <v>41</v>
      </c>
      <c r="AQ246" s="73">
        <v>42</v>
      </c>
      <c r="AR246" s="73">
        <v>43</v>
      </c>
      <c r="AS246" s="73">
        <v>44</v>
      </c>
      <c r="AT246" s="73">
        <v>45</v>
      </c>
      <c r="AU246" s="73">
        <v>46</v>
      </c>
      <c r="AV246" s="73">
        <v>47</v>
      </c>
      <c r="AW246" s="73">
        <v>48</v>
      </c>
      <c r="AX246" s="73">
        <v>49</v>
      </c>
      <c r="AY246" s="73">
        <v>50</v>
      </c>
      <c r="AZ246" s="73">
        <v>51</v>
      </c>
      <c r="BA246" s="73">
        <v>52</v>
      </c>
      <c r="BB246" s="73">
        <v>53</v>
      </c>
      <c r="BC246" s="73">
        <v>54</v>
      </c>
      <c r="BD246" s="73">
        <v>55</v>
      </c>
      <c r="BE246" s="73">
        <v>56</v>
      </c>
      <c r="BF246" s="73">
        <v>57</v>
      </c>
      <c r="BG246" s="73">
        <v>58</v>
      </c>
      <c r="BH246" s="73">
        <v>59</v>
      </c>
      <c r="BI246" s="73">
        <v>60</v>
      </c>
      <c r="BJ246" s="73">
        <v>61</v>
      </c>
      <c r="BK246" s="73">
        <v>62</v>
      </c>
      <c r="BL246" s="73">
        <v>63</v>
      </c>
      <c r="BM246" s="73">
        <v>64</v>
      </c>
      <c r="BN246" s="73">
        <v>65</v>
      </c>
      <c r="BO246" s="73">
        <v>66</v>
      </c>
      <c r="BP246" s="73">
        <v>67</v>
      </c>
      <c r="BQ246" s="73">
        <v>68</v>
      </c>
      <c r="BR246" s="73">
        <v>69</v>
      </c>
      <c r="BS246" s="73">
        <v>70</v>
      </c>
      <c r="BT246" s="73">
        <v>71</v>
      </c>
      <c r="BU246" s="73">
        <v>72</v>
      </c>
      <c r="BV246" s="73">
        <v>73</v>
      </c>
      <c r="BW246" s="73">
        <v>74</v>
      </c>
      <c r="BX246" s="73">
        <v>75</v>
      </c>
      <c r="BY246" s="73">
        <v>76</v>
      </c>
      <c r="BZ246" s="73">
        <v>77</v>
      </c>
      <c r="CA246" s="73">
        <v>78</v>
      </c>
      <c r="CB246" s="73">
        <v>79</v>
      </c>
      <c r="CC246" s="73">
        <v>80</v>
      </c>
      <c r="CD246" s="73">
        <v>81</v>
      </c>
      <c r="CE246" s="73">
        <v>82</v>
      </c>
      <c r="CF246" s="73">
        <v>83</v>
      </c>
      <c r="CG246" s="73">
        <v>84</v>
      </c>
      <c r="CH246" s="73">
        <v>85</v>
      </c>
      <c r="CI246" s="73">
        <v>86</v>
      </c>
      <c r="CJ246" s="73">
        <v>87</v>
      </c>
      <c r="CK246" s="73">
        <v>88</v>
      </c>
      <c r="CL246" s="73">
        <v>89</v>
      </c>
      <c r="CM246" s="73">
        <v>90</v>
      </c>
      <c r="CN246" s="73">
        <v>91</v>
      </c>
      <c r="CO246" s="73">
        <v>92</v>
      </c>
      <c r="CP246" s="73">
        <v>93</v>
      </c>
      <c r="CQ246" s="73">
        <v>94</v>
      </c>
      <c r="CR246" s="73">
        <v>95</v>
      </c>
      <c r="CS246" s="73">
        <v>96</v>
      </c>
      <c r="CT246" s="73">
        <v>97</v>
      </c>
      <c r="CU246" s="73">
        <v>98</v>
      </c>
      <c r="CV246" s="73">
        <v>99</v>
      </c>
      <c r="CW246" s="73">
        <v>100</v>
      </c>
      <c r="CX246" s="73">
        <v>101</v>
      </c>
      <c r="CY246" s="73">
        <v>102</v>
      </c>
      <c r="CZ246" s="73">
        <v>103</v>
      </c>
      <c r="DA246" s="73">
        <v>104</v>
      </c>
      <c r="DB246" s="73">
        <v>105</v>
      </c>
      <c r="DC246" s="73">
        <v>106</v>
      </c>
      <c r="DD246" s="73">
        <v>107</v>
      </c>
      <c r="DE246" s="73">
        <v>108</v>
      </c>
      <c r="DF246" s="73">
        <v>109</v>
      </c>
      <c r="DG246" s="73">
        <v>110</v>
      </c>
      <c r="DH246" s="73">
        <v>111</v>
      </c>
      <c r="DI246" s="73">
        <v>112</v>
      </c>
    </row>
    <row r="247" spans="1:113">
      <c r="A247" s="70">
        <v>1</v>
      </c>
      <c r="B247">
        <f t="array" ref="B247:DI358">_xlfn.MUNIT(112)</f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</row>
    <row r="248" spans="1:113">
      <c r="A248" s="70">
        <v>2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</row>
    <row r="249" spans="1:113">
      <c r="A249" s="70">
        <v>3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</row>
    <row r="250" spans="1:113">
      <c r="A250" s="70">
        <v>4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</row>
    <row r="251" spans="1:113">
      <c r="A251" s="70">
        <v>5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</row>
    <row r="252" spans="1:113">
      <c r="A252" s="70">
        <v>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</row>
    <row r="253" spans="1:113">
      <c r="A253" s="70">
        <v>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</row>
    <row r="254" spans="1:113">
      <c r="A254" s="70">
        <v>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</row>
    <row r="255" spans="1:113">
      <c r="A255" s="70">
        <v>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</row>
    <row r="256" spans="1:113">
      <c r="A256" s="70">
        <v>10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</row>
    <row r="257" spans="1:113">
      <c r="A257" s="70">
        <v>11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</row>
    <row r="258" spans="1:113">
      <c r="A258" s="70">
        <v>12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</row>
    <row r="259" spans="1:113">
      <c r="A259" s="70">
        <v>13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</row>
    <row r="260" spans="1:113">
      <c r="A260" s="70">
        <v>14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</row>
    <row r="261" spans="1:113">
      <c r="A261" s="70">
        <v>15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</row>
    <row r="262" spans="1:113">
      <c r="A262" s="70">
        <v>16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</row>
    <row r="263" spans="1:113">
      <c r="A263" s="70">
        <v>17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</row>
    <row r="264" spans="1:113">
      <c r="A264" s="70">
        <v>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</row>
    <row r="265" spans="1:113">
      <c r="A265" s="70">
        <v>19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</row>
    <row r="266" spans="1:113">
      <c r="A266" s="70">
        <v>20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</row>
    <row r="267" spans="1:113">
      <c r="A267" s="70">
        <v>21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</row>
    <row r="268" spans="1:113">
      <c r="A268" s="70">
        <v>22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</row>
    <row r="269" spans="1:113">
      <c r="A269" s="70">
        <v>23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</row>
    <row r="270" spans="1:113">
      <c r="A270" s="70">
        <v>24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</row>
    <row r="271" spans="1:113">
      <c r="A271" s="70">
        <v>25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</row>
    <row r="272" spans="1:113">
      <c r="A272" s="70">
        <v>26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</row>
    <row r="273" spans="1:113">
      <c r="A273" s="70">
        <v>27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</row>
    <row r="274" spans="1:113">
      <c r="A274" s="70">
        <v>28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</row>
    <row r="275" spans="1:113">
      <c r="A275" s="70">
        <v>29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</row>
    <row r="276" spans="1:113">
      <c r="A276" s="70">
        <v>30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</row>
    <row r="277" spans="1:113">
      <c r="A277" s="70">
        <v>31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</row>
    <row r="278" spans="1:113">
      <c r="A278" s="70">
        <v>32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</row>
    <row r="279" spans="1:113">
      <c r="A279" s="70">
        <v>33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</row>
    <row r="280" spans="1:113">
      <c r="A280" s="70">
        <v>34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</row>
    <row r="281" spans="1:113">
      <c r="A281" s="70">
        <v>35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</row>
    <row r="282" spans="1:113">
      <c r="A282" s="70">
        <v>36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</row>
    <row r="283" spans="1:113">
      <c r="A283" s="70">
        <v>37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</row>
    <row r="284" spans="1:113">
      <c r="A284" s="70">
        <v>38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</row>
    <row r="285" spans="1:113">
      <c r="A285" s="70">
        <v>39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</row>
    <row r="286" spans="1:113">
      <c r="A286" s="70">
        <v>40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</row>
    <row r="287" spans="1:113">
      <c r="A287" s="70">
        <v>41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</row>
    <row r="288" spans="1:113">
      <c r="A288" s="70">
        <v>42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</row>
    <row r="289" spans="1:113">
      <c r="A289" s="70">
        <v>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</row>
    <row r="290" spans="1:113">
      <c r="A290" s="70">
        <v>44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</row>
    <row r="291" spans="1:113">
      <c r="A291" s="70">
        <v>45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</row>
    <row r="292" spans="1:113">
      <c r="A292" s="70">
        <v>46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</row>
    <row r="293" spans="1:113">
      <c r="A293" s="70">
        <v>47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</row>
    <row r="294" spans="1:113">
      <c r="A294" s="70">
        <v>48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</row>
    <row r="295" spans="1:113">
      <c r="A295" s="70">
        <v>49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</row>
    <row r="296" spans="1:113">
      <c r="A296" s="70">
        <v>50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</row>
    <row r="297" spans="1:113">
      <c r="A297" s="70">
        <v>51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</row>
    <row r="298" spans="1:113">
      <c r="A298" s="70">
        <v>52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</row>
    <row r="299" spans="1:113">
      <c r="A299" s="70">
        <v>53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</row>
    <row r="300" spans="1:113">
      <c r="A300" s="70">
        <v>54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</row>
    <row r="301" spans="1:113">
      <c r="A301" s="70">
        <v>55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</row>
    <row r="302" spans="1:113">
      <c r="A302" s="70">
        <v>56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</row>
    <row r="303" spans="1:113">
      <c r="A303" s="70">
        <v>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</row>
    <row r="304" spans="1:113">
      <c r="A304" s="70">
        <v>58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</row>
    <row r="305" spans="1:113">
      <c r="A305" s="70">
        <v>59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</row>
    <row r="306" spans="1:113">
      <c r="A306" s="70">
        <v>60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</row>
    <row r="307" spans="1:113">
      <c r="A307" s="70">
        <v>61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</row>
    <row r="308" spans="1:113">
      <c r="A308" s="70">
        <v>62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</row>
    <row r="309" spans="1:113">
      <c r="A309" s="70">
        <v>63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</row>
    <row r="310" spans="1:113">
      <c r="A310" s="70">
        <v>64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</row>
    <row r="311" spans="1:113">
      <c r="A311" s="70">
        <v>65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</row>
    <row r="312" spans="1:113">
      <c r="A312" s="70">
        <v>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</row>
    <row r="313" spans="1:113">
      <c r="A313" s="70">
        <v>67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</row>
    <row r="314" spans="1:113">
      <c r="A314" s="70">
        <v>68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</row>
    <row r="315" spans="1:113">
      <c r="A315" s="70">
        <v>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</row>
    <row r="316" spans="1:113">
      <c r="A316" s="70">
        <v>70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</row>
    <row r="317" spans="1:113">
      <c r="A317" s="70">
        <v>71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</row>
    <row r="318" spans="1:113">
      <c r="A318" s="70">
        <v>72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</row>
    <row r="319" spans="1:113">
      <c r="A319" s="70">
        <v>73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</row>
    <row r="320" spans="1:113">
      <c r="A320" s="70">
        <v>74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</row>
    <row r="321" spans="1:113">
      <c r="A321" s="70">
        <v>75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</row>
    <row r="322" spans="1:113">
      <c r="A322" s="70">
        <v>76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</row>
    <row r="323" spans="1:113">
      <c r="A323" s="70">
        <v>77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</row>
    <row r="324" spans="1:113">
      <c r="A324" s="70">
        <v>78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</row>
    <row r="325" spans="1:113">
      <c r="A325" s="70">
        <v>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</row>
    <row r="326" spans="1:113">
      <c r="A326" s="70">
        <v>80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</row>
    <row r="327" spans="1:113">
      <c r="A327" s="70">
        <v>81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</row>
    <row r="328" spans="1:113">
      <c r="A328" s="70">
        <v>82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</row>
    <row r="329" spans="1:113">
      <c r="A329" s="70">
        <v>83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</row>
    <row r="330" spans="1:113">
      <c r="A330" s="70">
        <v>84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</row>
    <row r="331" spans="1:113">
      <c r="A331" s="70">
        <v>85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</row>
    <row r="332" spans="1:113">
      <c r="A332" s="70">
        <v>86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</row>
    <row r="333" spans="1:113">
      <c r="A333" s="70">
        <v>87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</row>
    <row r="334" spans="1:113">
      <c r="A334" s="70">
        <v>88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</row>
    <row r="335" spans="1:113">
      <c r="A335" s="70">
        <v>89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</row>
    <row r="336" spans="1:113">
      <c r="A336" s="70">
        <v>90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</row>
    <row r="337" spans="1:113">
      <c r="A337" s="70">
        <v>91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</row>
    <row r="338" spans="1:113">
      <c r="A338" s="70">
        <v>92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</row>
    <row r="339" spans="1:113">
      <c r="A339" s="70">
        <v>93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</row>
    <row r="340" spans="1:113">
      <c r="A340" s="70">
        <v>94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</row>
    <row r="341" spans="1:113">
      <c r="A341" s="70">
        <v>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</row>
    <row r="342" spans="1:113">
      <c r="A342" s="70">
        <v>96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</row>
    <row r="343" spans="1:113">
      <c r="A343" s="70">
        <v>97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</row>
    <row r="344" spans="1:113">
      <c r="A344" s="70">
        <v>98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</row>
    <row r="345" spans="1:113">
      <c r="A345" s="70">
        <v>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</row>
    <row r="346" spans="1:113">
      <c r="A346" s="70">
        <v>100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</row>
    <row r="347" spans="1:113">
      <c r="A347" s="70">
        <v>101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</row>
    <row r="348" spans="1:113">
      <c r="A348" s="70">
        <v>102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</row>
    <row r="349" spans="1:113">
      <c r="A349" s="70">
        <v>103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</row>
    <row r="350" spans="1:113">
      <c r="A350" s="70">
        <v>104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</row>
    <row r="351" spans="1:113">
      <c r="A351" s="70">
        <v>105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</row>
    <row r="352" spans="1:113">
      <c r="A352" s="70">
        <v>106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</row>
    <row r="353" spans="1:113">
      <c r="A353" s="70">
        <v>107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</row>
    <row r="354" spans="1:113">
      <c r="A354" s="70">
        <v>108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</row>
    <row r="355" spans="1:113">
      <c r="A355" s="70">
        <v>109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</row>
    <row r="356" spans="1:113">
      <c r="A356" s="70">
        <v>110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</row>
    <row r="357" spans="1:113">
      <c r="A357" s="70">
        <v>111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</row>
    <row r="358" spans="1:113">
      <c r="A358" s="70">
        <v>112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</row>
    <row r="362" spans="1:113">
      <c r="A362" s="71" t="s">
        <v>188</v>
      </c>
    </row>
    <row r="363" spans="1:113" s="85" customFormat="1">
      <c r="A363" s="73" t="s">
        <v>233</v>
      </c>
      <c r="B363" s="73">
        <v>1</v>
      </c>
      <c r="C363" s="73">
        <v>2</v>
      </c>
      <c r="D363" s="73">
        <v>3</v>
      </c>
      <c r="E363" s="73">
        <v>4</v>
      </c>
      <c r="F363" s="73">
        <v>5</v>
      </c>
      <c r="G363" s="73">
        <v>6</v>
      </c>
      <c r="H363" s="73">
        <v>7</v>
      </c>
      <c r="I363" s="73">
        <v>8</v>
      </c>
      <c r="J363" s="73">
        <v>9</v>
      </c>
      <c r="K363" s="73">
        <v>10</v>
      </c>
      <c r="L363" s="73">
        <v>11</v>
      </c>
      <c r="M363" s="73">
        <v>12</v>
      </c>
      <c r="N363" s="73">
        <v>13</v>
      </c>
      <c r="O363" s="73">
        <v>14</v>
      </c>
      <c r="P363" s="73">
        <v>15</v>
      </c>
      <c r="Q363" s="73">
        <v>16</v>
      </c>
      <c r="R363" s="73">
        <v>17</v>
      </c>
      <c r="S363" s="73">
        <v>18</v>
      </c>
      <c r="T363" s="73">
        <v>19</v>
      </c>
      <c r="U363" s="73">
        <v>20</v>
      </c>
      <c r="V363" s="73">
        <v>21</v>
      </c>
      <c r="W363" s="73">
        <v>22</v>
      </c>
      <c r="X363" s="73">
        <v>23</v>
      </c>
      <c r="Y363" s="73">
        <v>24</v>
      </c>
      <c r="Z363" s="73">
        <v>25</v>
      </c>
      <c r="AA363" s="73">
        <v>26</v>
      </c>
      <c r="AB363" s="73">
        <v>27</v>
      </c>
      <c r="AC363" s="73">
        <v>28</v>
      </c>
      <c r="AD363" s="73">
        <v>29</v>
      </c>
      <c r="AE363" s="73">
        <v>30</v>
      </c>
      <c r="AF363" s="73">
        <v>31</v>
      </c>
      <c r="AG363" s="73">
        <v>32</v>
      </c>
      <c r="AH363" s="73">
        <v>33</v>
      </c>
      <c r="AI363" s="73">
        <v>34</v>
      </c>
      <c r="AJ363" s="73">
        <v>35</v>
      </c>
      <c r="AK363" s="73">
        <v>36</v>
      </c>
      <c r="AL363" s="73">
        <v>37</v>
      </c>
      <c r="AM363" s="73">
        <v>38</v>
      </c>
      <c r="AN363" s="73">
        <v>39</v>
      </c>
      <c r="AO363" s="73">
        <v>40</v>
      </c>
      <c r="AP363" s="73">
        <v>41</v>
      </c>
      <c r="AQ363" s="73">
        <v>42</v>
      </c>
      <c r="AR363" s="73">
        <v>43</v>
      </c>
      <c r="AS363" s="73">
        <v>44</v>
      </c>
      <c r="AT363" s="73">
        <v>45</v>
      </c>
      <c r="AU363" s="73">
        <v>46</v>
      </c>
      <c r="AV363" s="73">
        <v>47</v>
      </c>
      <c r="AW363" s="73">
        <v>48</v>
      </c>
      <c r="AX363" s="73">
        <v>49</v>
      </c>
      <c r="AY363" s="73">
        <v>50</v>
      </c>
      <c r="AZ363" s="73">
        <v>51</v>
      </c>
      <c r="BA363" s="73">
        <v>52</v>
      </c>
      <c r="BB363" s="73">
        <v>53</v>
      </c>
      <c r="BC363" s="73">
        <v>54</v>
      </c>
      <c r="BD363" s="73">
        <v>55</v>
      </c>
      <c r="BE363" s="73">
        <v>56</v>
      </c>
      <c r="BF363" s="73">
        <v>57</v>
      </c>
      <c r="BG363" s="73">
        <v>58</v>
      </c>
      <c r="BH363" s="73">
        <v>59</v>
      </c>
      <c r="BI363" s="73">
        <v>60</v>
      </c>
      <c r="BJ363" s="73">
        <v>61</v>
      </c>
      <c r="BK363" s="73">
        <v>62</v>
      </c>
      <c r="BL363" s="73">
        <v>63</v>
      </c>
      <c r="BM363" s="73">
        <v>64</v>
      </c>
      <c r="BN363" s="73">
        <v>65</v>
      </c>
      <c r="BO363" s="73">
        <v>66</v>
      </c>
      <c r="BP363" s="73">
        <v>67</v>
      </c>
      <c r="BQ363" s="73">
        <v>68</v>
      </c>
      <c r="BR363" s="73">
        <v>69</v>
      </c>
      <c r="BS363" s="73">
        <v>70</v>
      </c>
      <c r="BT363" s="73">
        <v>71</v>
      </c>
      <c r="BU363" s="73">
        <v>72</v>
      </c>
      <c r="BV363" s="73">
        <v>73</v>
      </c>
      <c r="BW363" s="73">
        <v>74</v>
      </c>
      <c r="BX363" s="73">
        <v>75</v>
      </c>
      <c r="BY363" s="73">
        <v>76</v>
      </c>
      <c r="BZ363" s="73">
        <v>77</v>
      </c>
      <c r="CA363" s="73">
        <v>78</v>
      </c>
      <c r="CB363" s="73">
        <v>79</v>
      </c>
      <c r="CC363" s="73">
        <v>80</v>
      </c>
      <c r="CD363" s="73">
        <v>81</v>
      </c>
      <c r="CE363" s="73">
        <v>82</v>
      </c>
      <c r="CF363" s="73">
        <v>83</v>
      </c>
      <c r="CG363" s="73">
        <v>84</v>
      </c>
      <c r="CH363" s="73">
        <v>85</v>
      </c>
      <c r="CI363" s="73">
        <v>86</v>
      </c>
      <c r="CJ363" s="73">
        <v>87</v>
      </c>
      <c r="CK363" s="73">
        <v>88</v>
      </c>
      <c r="CL363" s="73">
        <v>89</v>
      </c>
      <c r="CM363" s="73">
        <v>90</v>
      </c>
      <c r="CN363" s="73">
        <v>91</v>
      </c>
      <c r="CO363" s="73">
        <v>92</v>
      </c>
      <c r="CP363" s="73">
        <v>93</v>
      </c>
      <c r="CQ363" s="73">
        <v>94</v>
      </c>
      <c r="CR363" s="73">
        <v>95</v>
      </c>
      <c r="CS363" s="73">
        <v>96</v>
      </c>
      <c r="CT363" s="73">
        <v>97</v>
      </c>
      <c r="CU363" s="73">
        <v>98</v>
      </c>
      <c r="CV363" s="73">
        <v>99</v>
      </c>
      <c r="CW363" s="73">
        <v>100</v>
      </c>
      <c r="CX363" s="73">
        <v>101</v>
      </c>
      <c r="CY363" s="73">
        <v>102</v>
      </c>
      <c r="CZ363" s="73">
        <v>103</v>
      </c>
      <c r="DA363" s="73">
        <v>104</v>
      </c>
      <c r="DB363" s="73">
        <v>105</v>
      </c>
      <c r="DC363" s="73">
        <v>106</v>
      </c>
      <c r="DD363" s="73">
        <v>107</v>
      </c>
      <c r="DE363" s="73">
        <v>108</v>
      </c>
      <c r="DF363" s="73">
        <v>109</v>
      </c>
      <c r="DG363" s="73">
        <v>110</v>
      </c>
      <c r="DH363" s="73">
        <v>111</v>
      </c>
      <c r="DI363" s="73">
        <v>112</v>
      </c>
    </row>
    <row r="364" spans="1:113">
      <c r="A364" s="70">
        <v>1</v>
      </c>
      <c r="B364">
        <f>B247-B130</f>
        <v>0.4531644578375581</v>
      </c>
      <c r="C364">
        <f t="shared" ref="C364:BN365" si="88">C247-C130</f>
        <v>0</v>
      </c>
      <c r="D364">
        <f t="shared" si="88"/>
        <v>0</v>
      </c>
      <c r="E364">
        <f t="shared" si="88"/>
        <v>0</v>
      </c>
      <c r="F364">
        <f t="shared" si="88"/>
        <v>0</v>
      </c>
      <c r="G364">
        <f t="shared" si="88"/>
        <v>0</v>
      </c>
      <c r="H364">
        <f t="shared" si="88"/>
        <v>0</v>
      </c>
      <c r="I364">
        <f t="shared" si="88"/>
        <v>0</v>
      </c>
      <c r="J364">
        <f t="shared" si="88"/>
        <v>0</v>
      </c>
      <c r="K364">
        <f t="shared" si="88"/>
        <v>0</v>
      </c>
      <c r="L364">
        <f t="shared" si="88"/>
        <v>0</v>
      </c>
      <c r="M364">
        <f t="shared" si="88"/>
        <v>0</v>
      </c>
      <c r="N364">
        <f t="shared" si="88"/>
        <v>0</v>
      </c>
      <c r="O364">
        <f t="shared" si="88"/>
        <v>0</v>
      </c>
      <c r="P364">
        <f t="shared" si="88"/>
        <v>0</v>
      </c>
      <c r="Q364">
        <f t="shared" si="88"/>
        <v>0</v>
      </c>
      <c r="R364">
        <f t="shared" si="88"/>
        <v>0</v>
      </c>
      <c r="S364">
        <f t="shared" si="88"/>
        <v>0</v>
      </c>
      <c r="T364">
        <f t="shared" si="88"/>
        <v>-0.29406782675693693</v>
      </c>
      <c r="U364">
        <f t="shared" si="88"/>
        <v>-0.30672004743484443</v>
      </c>
      <c r="V364">
        <f t="shared" si="88"/>
        <v>-3.4747070477684265E-2</v>
      </c>
      <c r="W364">
        <f t="shared" si="88"/>
        <v>-3.0791503549812187E-2</v>
      </c>
      <c r="X364">
        <f t="shared" si="88"/>
        <v>0</v>
      </c>
      <c r="Y364">
        <f t="shared" si="88"/>
        <v>0</v>
      </c>
      <c r="Z364">
        <f t="shared" si="88"/>
        <v>0</v>
      </c>
      <c r="AA364">
        <f t="shared" si="88"/>
        <v>0</v>
      </c>
      <c r="AB364">
        <f t="shared" si="88"/>
        <v>0</v>
      </c>
      <c r="AC364">
        <f t="shared" si="88"/>
        <v>0</v>
      </c>
      <c r="AD364">
        <f t="shared" si="88"/>
        <v>0</v>
      </c>
      <c r="AE364">
        <f t="shared" si="88"/>
        <v>0</v>
      </c>
      <c r="AF364">
        <f t="shared" si="88"/>
        <v>0</v>
      </c>
      <c r="AG364">
        <f t="shared" si="88"/>
        <v>0</v>
      </c>
      <c r="AH364">
        <f t="shared" si="88"/>
        <v>0</v>
      </c>
      <c r="AI364">
        <f t="shared" si="88"/>
        <v>0</v>
      </c>
      <c r="AJ364">
        <f t="shared" si="88"/>
        <v>-0.28938543935723582</v>
      </c>
      <c r="AK364">
        <f t="shared" si="88"/>
        <v>0</v>
      </c>
      <c r="AL364">
        <f t="shared" si="88"/>
        <v>0</v>
      </c>
      <c r="AM364">
        <f t="shared" si="88"/>
        <v>0</v>
      </c>
      <c r="AN364">
        <f t="shared" si="88"/>
        <v>0</v>
      </c>
      <c r="AO364">
        <f t="shared" si="88"/>
        <v>-2.8576875733717648E-11</v>
      </c>
      <c r="AP364">
        <f t="shared" si="88"/>
        <v>0</v>
      </c>
      <c r="AQ364">
        <f t="shared" si="88"/>
        <v>0</v>
      </c>
      <c r="AR364">
        <f t="shared" si="88"/>
        <v>0</v>
      </c>
      <c r="AS364">
        <f t="shared" si="88"/>
        <v>0</v>
      </c>
      <c r="AT364">
        <f t="shared" si="88"/>
        <v>0</v>
      </c>
      <c r="AU364">
        <f t="shared" si="88"/>
        <v>0</v>
      </c>
      <c r="AV364">
        <f t="shared" si="88"/>
        <v>0</v>
      </c>
      <c r="AW364">
        <f t="shared" si="88"/>
        <v>0</v>
      </c>
      <c r="AX364">
        <f t="shared" si="88"/>
        <v>0</v>
      </c>
      <c r="AY364">
        <f t="shared" si="88"/>
        <v>0</v>
      </c>
      <c r="AZ364">
        <f t="shared" si="88"/>
        <v>0</v>
      </c>
      <c r="BA364">
        <f t="shared" si="88"/>
        <v>0</v>
      </c>
      <c r="BB364">
        <f t="shared" si="88"/>
        <v>0</v>
      </c>
      <c r="BC364">
        <f t="shared" si="88"/>
        <v>0</v>
      </c>
      <c r="BD364">
        <f t="shared" si="88"/>
        <v>0</v>
      </c>
      <c r="BE364">
        <f t="shared" si="88"/>
        <v>0</v>
      </c>
      <c r="BF364">
        <f t="shared" si="88"/>
        <v>0</v>
      </c>
      <c r="BG364">
        <f t="shared" si="88"/>
        <v>0</v>
      </c>
      <c r="BH364">
        <f t="shared" si="88"/>
        <v>0</v>
      </c>
      <c r="BI364">
        <f t="shared" si="88"/>
        <v>0</v>
      </c>
      <c r="BJ364">
        <f t="shared" si="88"/>
        <v>0</v>
      </c>
      <c r="BK364">
        <f t="shared" si="88"/>
        <v>0</v>
      </c>
      <c r="BL364">
        <f t="shared" si="88"/>
        <v>0</v>
      </c>
      <c r="BM364">
        <f t="shared" si="88"/>
        <v>-1.6609399658193807E-7</v>
      </c>
      <c r="BN364">
        <f t="shared" si="88"/>
        <v>-2.1470224757000158E-10</v>
      </c>
      <c r="BO364">
        <f t="shared" ref="BO364:DI368" si="89">BO247-BO130</f>
        <v>0</v>
      </c>
      <c r="BP364">
        <f t="shared" si="89"/>
        <v>0</v>
      </c>
      <c r="BQ364">
        <f t="shared" si="89"/>
        <v>0</v>
      </c>
      <c r="BR364">
        <f t="shared" si="89"/>
        <v>0</v>
      </c>
      <c r="BS364">
        <f t="shared" si="89"/>
        <v>0</v>
      </c>
      <c r="BT364">
        <f t="shared" si="89"/>
        <v>0</v>
      </c>
      <c r="BU364">
        <f t="shared" si="89"/>
        <v>-6.4393001998203028E-10</v>
      </c>
      <c r="BV364">
        <f t="shared" si="89"/>
        <v>0</v>
      </c>
      <c r="BW364">
        <f t="shared" si="89"/>
        <v>0</v>
      </c>
      <c r="BX364">
        <f t="shared" si="89"/>
        <v>0</v>
      </c>
      <c r="BY364">
        <f t="shared" si="89"/>
        <v>-5.9674544981389618E-2</v>
      </c>
      <c r="BZ364">
        <f t="shared" si="89"/>
        <v>-7.662108217027162E-12</v>
      </c>
      <c r="CA364">
        <f t="shared" si="89"/>
        <v>0</v>
      </c>
      <c r="CB364">
        <f t="shared" si="89"/>
        <v>0</v>
      </c>
      <c r="CC364">
        <f t="shared" si="89"/>
        <v>0</v>
      </c>
      <c r="CD364">
        <f t="shared" si="89"/>
        <v>0</v>
      </c>
      <c r="CE364">
        <f t="shared" si="89"/>
        <v>0</v>
      </c>
      <c r="CF364">
        <f t="shared" si="89"/>
        <v>0</v>
      </c>
      <c r="CG364">
        <f t="shared" si="89"/>
        <v>0</v>
      </c>
      <c r="CH364">
        <f t="shared" si="89"/>
        <v>0</v>
      </c>
      <c r="CI364">
        <f t="shared" si="89"/>
        <v>0</v>
      </c>
      <c r="CJ364">
        <f t="shared" si="89"/>
        <v>0</v>
      </c>
      <c r="CK364">
        <f t="shared" si="89"/>
        <v>0</v>
      </c>
      <c r="CL364">
        <f t="shared" si="89"/>
        <v>0</v>
      </c>
      <c r="CM364">
        <f t="shared" si="89"/>
        <v>0</v>
      </c>
      <c r="CN364">
        <f t="shared" si="89"/>
        <v>0</v>
      </c>
      <c r="CO364">
        <f t="shared" si="89"/>
        <v>0</v>
      </c>
      <c r="CP364">
        <f t="shared" si="89"/>
        <v>0</v>
      </c>
      <c r="CQ364">
        <f t="shared" si="89"/>
        <v>0</v>
      </c>
      <c r="CR364">
        <f t="shared" si="89"/>
        <v>0</v>
      </c>
      <c r="CS364">
        <f t="shared" si="89"/>
        <v>-1.3780352143354922E-3</v>
      </c>
      <c r="CT364">
        <f t="shared" si="89"/>
        <v>0</v>
      </c>
      <c r="CU364">
        <f t="shared" si="89"/>
        <v>0</v>
      </c>
      <c r="CV364">
        <f t="shared" si="89"/>
        <v>0</v>
      </c>
      <c r="CW364">
        <f t="shared" si="89"/>
        <v>0</v>
      </c>
      <c r="CX364">
        <f t="shared" si="89"/>
        <v>0</v>
      </c>
      <c r="CY364">
        <f t="shared" si="89"/>
        <v>0</v>
      </c>
      <c r="CZ364">
        <f t="shared" si="89"/>
        <v>0</v>
      </c>
      <c r="DA364">
        <f t="shared" si="89"/>
        <v>0</v>
      </c>
      <c r="DB364">
        <f t="shared" si="89"/>
        <v>0</v>
      </c>
      <c r="DC364">
        <f t="shared" si="89"/>
        <v>0</v>
      </c>
      <c r="DD364">
        <f t="shared" si="89"/>
        <v>0</v>
      </c>
      <c r="DE364">
        <f t="shared" si="89"/>
        <v>-9.9051280455242086E-3</v>
      </c>
      <c r="DF364">
        <f t="shared" si="89"/>
        <v>0</v>
      </c>
      <c r="DG364">
        <f t="shared" si="89"/>
        <v>-0.11424419344224288</v>
      </c>
      <c r="DH364">
        <f t="shared" si="89"/>
        <v>0</v>
      </c>
      <c r="DI364">
        <f t="shared" si="89"/>
        <v>0</v>
      </c>
    </row>
    <row r="365" spans="1:113">
      <c r="A365" s="70">
        <v>2</v>
      </c>
      <c r="B365">
        <f t="shared" ref="B365:Q428" si="90">B248-B131</f>
        <v>0</v>
      </c>
      <c r="C365">
        <f t="shared" si="90"/>
        <v>0.96353003826346273</v>
      </c>
      <c r="D365">
        <f t="shared" si="90"/>
        <v>0</v>
      </c>
      <c r="E365">
        <f t="shared" si="90"/>
        <v>0</v>
      </c>
      <c r="F365">
        <f t="shared" si="90"/>
        <v>0</v>
      </c>
      <c r="G365">
        <f t="shared" si="90"/>
        <v>0</v>
      </c>
      <c r="H365">
        <f t="shared" si="90"/>
        <v>0</v>
      </c>
      <c r="I365">
        <f t="shared" si="90"/>
        <v>0</v>
      </c>
      <c r="J365">
        <f t="shared" si="90"/>
        <v>0</v>
      </c>
      <c r="K365">
        <f t="shared" si="90"/>
        <v>0</v>
      </c>
      <c r="L365">
        <f t="shared" si="90"/>
        <v>0</v>
      </c>
      <c r="M365">
        <f t="shared" si="90"/>
        <v>0</v>
      </c>
      <c r="N365">
        <f t="shared" si="90"/>
        <v>0</v>
      </c>
      <c r="O365">
        <f t="shared" si="90"/>
        <v>0</v>
      </c>
      <c r="P365">
        <f t="shared" si="90"/>
        <v>0</v>
      </c>
      <c r="Q365">
        <f t="shared" si="90"/>
        <v>0</v>
      </c>
      <c r="R365">
        <f t="shared" si="88"/>
        <v>0</v>
      </c>
      <c r="S365">
        <f t="shared" si="88"/>
        <v>0</v>
      </c>
      <c r="T365">
        <f t="shared" si="88"/>
        <v>-1.2871702692729029E-4</v>
      </c>
      <c r="U365">
        <f t="shared" si="88"/>
        <v>-3.2093752711036421E-3</v>
      </c>
      <c r="V365">
        <f t="shared" si="88"/>
        <v>-1.5077118995500231E-3</v>
      </c>
      <c r="W365">
        <f t="shared" si="88"/>
        <v>0</v>
      </c>
      <c r="X365">
        <f t="shared" si="88"/>
        <v>0</v>
      </c>
      <c r="Y365">
        <f t="shared" si="88"/>
        <v>0</v>
      </c>
      <c r="Z365">
        <f t="shared" si="88"/>
        <v>0</v>
      </c>
      <c r="AA365">
        <f t="shared" si="88"/>
        <v>-7.772289311193068E-4</v>
      </c>
      <c r="AB365">
        <f t="shared" si="88"/>
        <v>0</v>
      </c>
      <c r="AC365">
        <f t="shared" si="88"/>
        <v>0</v>
      </c>
      <c r="AD365">
        <f t="shared" si="88"/>
        <v>0</v>
      </c>
      <c r="AE365">
        <f t="shared" si="88"/>
        <v>0</v>
      </c>
      <c r="AF365">
        <f t="shared" si="88"/>
        <v>0</v>
      </c>
      <c r="AG365">
        <f t="shared" si="88"/>
        <v>0</v>
      </c>
      <c r="AH365">
        <f t="shared" si="88"/>
        <v>-4.1410247151168283E-5</v>
      </c>
      <c r="AI365">
        <f t="shared" si="88"/>
        <v>-7.8516360412522453E-4</v>
      </c>
      <c r="AJ365">
        <f t="shared" si="88"/>
        <v>0</v>
      </c>
      <c r="AK365">
        <f t="shared" si="88"/>
        <v>-7.3530946465445401E-5</v>
      </c>
      <c r="AL365">
        <f t="shared" si="88"/>
        <v>0</v>
      </c>
      <c r="AM365">
        <f t="shared" si="88"/>
        <v>0</v>
      </c>
      <c r="AN365">
        <f t="shared" si="88"/>
        <v>-1.3527341844031763E-2</v>
      </c>
      <c r="AO365">
        <f t="shared" si="88"/>
        <v>-5.003251396230212E-11</v>
      </c>
      <c r="AP365">
        <f t="shared" si="88"/>
        <v>-4.4623954355957828E-4</v>
      </c>
      <c r="AQ365">
        <f t="shared" si="88"/>
        <v>-1.44162992965091E-12</v>
      </c>
      <c r="AR365">
        <f t="shared" si="88"/>
        <v>0</v>
      </c>
      <c r="AS365">
        <f t="shared" si="88"/>
        <v>0</v>
      </c>
      <c r="AT365">
        <f t="shared" si="88"/>
        <v>0</v>
      </c>
      <c r="AU365">
        <f t="shared" si="88"/>
        <v>-8.8273627428319404E-7</v>
      </c>
      <c r="AV365">
        <f t="shared" si="88"/>
        <v>-3.993528025054692E-5</v>
      </c>
      <c r="AW365">
        <f t="shared" si="88"/>
        <v>0</v>
      </c>
      <c r="AX365">
        <f t="shared" si="88"/>
        <v>-2.3025116507451446E-5</v>
      </c>
      <c r="AY365">
        <f t="shared" si="88"/>
        <v>-3.1018131005806954E-7</v>
      </c>
      <c r="AZ365">
        <f t="shared" si="88"/>
        <v>-1.2947799406619348E-6</v>
      </c>
      <c r="BA365">
        <f t="shared" si="88"/>
        <v>0</v>
      </c>
      <c r="BB365">
        <f t="shared" si="88"/>
        <v>0</v>
      </c>
      <c r="BC365">
        <f t="shared" si="88"/>
        <v>0</v>
      </c>
      <c r="BD365">
        <f t="shared" si="88"/>
        <v>0</v>
      </c>
      <c r="BE365">
        <f t="shared" si="88"/>
        <v>0</v>
      </c>
      <c r="BF365">
        <f t="shared" si="88"/>
        <v>0</v>
      </c>
      <c r="BG365">
        <f t="shared" si="88"/>
        <v>0</v>
      </c>
      <c r="BH365">
        <f t="shared" si="88"/>
        <v>0</v>
      </c>
      <c r="BI365">
        <f t="shared" si="88"/>
        <v>0</v>
      </c>
      <c r="BJ365">
        <f t="shared" si="88"/>
        <v>0</v>
      </c>
      <c r="BK365">
        <f t="shared" si="88"/>
        <v>0</v>
      </c>
      <c r="BL365">
        <f t="shared" si="88"/>
        <v>0</v>
      </c>
      <c r="BM365">
        <f t="shared" si="88"/>
        <v>0</v>
      </c>
      <c r="BN365">
        <f t="shared" si="88"/>
        <v>0</v>
      </c>
      <c r="BO365">
        <f t="shared" si="89"/>
        <v>0</v>
      </c>
      <c r="BP365">
        <f t="shared" si="89"/>
        <v>0</v>
      </c>
      <c r="BQ365">
        <f t="shared" si="89"/>
        <v>0</v>
      </c>
      <c r="BR365">
        <f t="shared" si="89"/>
        <v>0</v>
      </c>
      <c r="BS365">
        <f t="shared" si="89"/>
        <v>0</v>
      </c>
      <c r="BT365">
        <f t="shared" si="89"/>
        <v>0</v>
      </c>
      <c r="BU365">
        <f t="shared" si="89"/>
        <v>0</v>
      </c>
      <c r="BV365">
        <f t="shared" si="89"/>
        <v>0</v>
      </c>
      <c r="BW365">
        <f t="shared" si="89"/>
        <v>0</v>
      </c>
      <c r="BX365">
        <f t="shared" si="89"/>
        <v>0</v>
      </c>
      <c r="BY365">
        <f t="shared" si="89"/>
        <v>0</v>
      </c>
      <c r="BZ365">
        <f t="shared" si="89"/>
        <v>0</v>
      </c>
      <c r="CA365">
        <f t="shared" si="89"/>
        <v>0</v>
      </c>
      <c r="CB365">
        <f t="shared" si="89"/>
        <v>0</v>
      </c>
      <c r="CC365">
        <f t="shared" si="89"/>
        <v>0</v>
      </c>
      <c r="CD365">
        <f t="shared" si="89"/>
        <v>0</v>
      </c>
      <c r="CE365">
        <f t="shared" si="89"/>
        <v>0</v>
      </c>
      <c r="CF365">
        <f t="shared" si="89"/>
        <v>0</v>
      </c>
      <c r="CG365">
        <f t="shared" si="89"/>
        <v>0</v>
      </c>
      <c r="CH365">
        <f t="shared" si="89"/>
        <v>0</v>
      </c>
      <c r="CI365">
        <f t="shared" si="89"/>
        <v>0</v>
      </c>
      <c r="CJ365">
        <f t="shared" si="89"/>
        <v>0</v>
      </c>
      <c r="CK365">
        <f t="shared" si="89"/>
        <v>0</v>
      </c>
      <c r="CL365">
        <f t="shared" si="89"/>
        <v>0</v>
      </c>
      <c r="CM365">
        <f t="shared" si="89"/>
        <v>0</v>
      </c>
      <c r="CN365">
        <f t="shared" si="89"/>
        <v>0</v>
      </c>
      <c r="CO365">
        <f t="shared" si="89"/>
        <v>0</v>
      </c>
      <c r="CP365">
        <f t="shared" si="89"/>
        <v>0</v>
      </c>
      <c r="CQ365">
        <f t="shared" si="89"/>
        <v>0</v>
      </c>
      <c r="CR365">
        <f t="shared" si="89"/>
        <v>0</v>
      </c>
      <c r="CS365">
        <f t="shared" si="89"/>
        <v>0</v>
      </c>
      <c r="CT365">
        <f t="shared" si="89"/>
        <v>-1.1328547663565802E-4</v>
      </c>
      <c r="CU365">
        <f t="shared" si="89"/>
        <v>-1.793272860258311E-4</v>
      </c>
      <c r="CV365">
        <f t="shared" si="89"/>
        <v>0</v>
      </c>
      <c r="CW365">
        <f t="shared" si="89"/>
        <v>0</v>
      </c>
      <c r="CX365">
        <f t="shared" si="89"/>
        <v>0</v>
      </c>
      <c r="CY365">
        <f t="shared" si="89"/>
        <v>0</v>
      </c>
      <c r="CZ365">
        <f t="shared" si="89"/>
        <v>0</v>
      </c>
      <c r="DA365">
        <f t="shared" si="89"/>
        <v>0</v>
      </c>
      <c r="DB365">
        <f t="shared" si="89"/>
        <v>0</v>
      </c>
      <c r="DC365">
        <f t="shared" si="89"/>
        <v>0</v>
      </c>
      <c r="DD365">
        <f t="shared" si="89"/>
        <v>0</v>
      </c>
      <c r="DE365">
        <f t="shared" si="89"/>
        <v>-1.4818265250708264E-4</v>
      </c>
      <c r="DF365">
        <f t="shared" si="89"/>
        <v>-1.6623164436763605E-4</v>
      </c>
      <c r="DG365">
        <f t="shared" si="89"/>
        <v>-1.2324187853799686E-4</v>
      </c>
      <c r="DH365">
        <f t="shared" si="89"/>
        <v>0</v>
      </c>
      <c r="DI365">
        <f t="shared" si="89"/>
        <v>0</v>
      </c>
    </row>
    <row r="366" spans="1:113">
      <c r="A366" s="70">
        <v>3</v>
      </c>
      <c r="B366">
        <f t="shared" si="90"/>
        <v>0</v>
      </c>
      <c r="C366">
        <f t="shared" ref="C366:BN369" si="91">C249-C132</f>
        <v>0</v>
      </c>
      <c r="D366">
        <f t="shared" si="91"/>
        <v>0.8351521100976449</v>
      </c>
      <c r="E366">
        <f t="shared" si="91"/>
        <v>0</v>
      </c>
      <c r="F366">
        <f t="shared" si="91"/>
        <v>0</v>
      </c>
      <c r="G366">
        <f t="shared" si="91"/>
        <v>0</v>
      </c>
      <c r="H366">
        <f t="shared" si="91"/>
        <v>0</v>
      </c>
      <c r="I366">
        <f t="shared" si="91"/>
        <v>0</v>
      </c>
      <c r="J366">
        <f t="shared" si="91"/>
        <v>0</v>
      </c>
      <c r="K366">
        <f t="shared" si="91"/>
        <v>0</v>
      </c>
      <c r="L366">
        <f t="shared" si="91"/>
        <v>0</v>
      </c>
      <c r="M366">
        <f t="shared" si="91"/>
        <v>0</v>
      </c>
      <c r="N366">
        <f t="shared" si="91"/>
        <v>0</v>
      </c>
      <c r="O366">
        <f t="shared" si="91"/>
        <v>0</v>
      </c>
      <c r="P366">
        <f t="shared" si="91"/>
        <v>0</v>
      </c>
      <c r="Q366">
        <f t="shared" si="91"/>
        <v>0</v>
      </c>
      <c r="R366">
        <f t="shared" si="91"/>
        <v>0</v>
      </c>
      <c r="S366">
        <f t="shared" si="91"/>
        <v>0</v>
      </c>
      <c r="T366">
        <f t="shared" si="91"/>
        <v>-3.4277910057395648E-4</v>
      </c>
      <c r="U366">
        <f t="shared" si="91"/>
        <v>-2.4344274727393874E-3</v>
      </c>
      <c r="V366">
        <f t="shared" si="91"/>
        <v>-8.7497381826123365E-4</v>
      </c>
      <c r="W366">
        <f t="shared" si="91"/>
        <v>0</v>
      </c>
      <c r="X366">
        <f t="shared" si="91"/>
        <v>0</v>
      </c>
      <c r="Y366">
        <f t="shared" si="91"/>
        <v>0</v>
      </c>
      <c r="Z366">
        <f t="shared" si="91"/>
        <v>0</v>
      </c>
      <c r="AA366">
        <f t="shared" si="91"/>
        <v>-1.3420754068058644E-4</v>
      </c>
      <c r="AB366">
        <f t="shared" si="91"/>
        <v>0</v>
      </c>
      <c r="AC366">
        <f t="shared" si="91"/>
        <v>0</v>
      </c>
      <c r="AD366">
        <f t="shared" si="91"/>
        <v>0</v>
      </c>
      <c r="AE366">
        <f t="shared" si="91"/>
        <v>0</v>
      </c>
      <c r="AF366">
        <f t="shared" si="91"/>
        <v>0</v>
      </c>
      <c r="AG366">
        <f t="shared" si="91"/>
        <v>0</v>
      </c>
      <c r="AH366">
        <f t="shared" si="91"/>
        <v>0</v>
      </c>
      <c r="AI366">
        <f t="shared" si="91"/>
        <v>0</v>
      </c>
      <c r="AJ366">
        <f t="shared" si="91"/>
        <v>0</v>
      </c>
      <c r="AK366">
        <f t="shared" si="91"/>
        <v>0</v>
      </c>
      <c r="AL366">
        <f t="shared" si="91"/>
        <v>0</v>
      </c>
      <c r="AM366">
        <f t="shared" si="91"/>
        <v>0</v>
      </c>
      <c r="AN366">
        <f t="shared" si="91"/>
        <v>-3.8362282425127674E-2</v>
      </c>
      <c r="AO366">
        <f t="shared" si="91"/>
        <v>-3.0459919914971432E-11</v>
      </c>
      <c r="AP366">
        <f t="shared" si="91"/>
        <v>-1.4173131407387878E-4</v>
      </c>
      <c r="AQ366">
        <f t="shared" si="91"/>
        <v>0</v>
      </c>
      <c r="AR366">
        <f t="shared" si="91"/>
        <v>0</v>
      </c>
      <c r="AS366">
        <f t="shared" si="91"/>
        <v>0</v>
      </c>
      <c r="AT366">
        <f t="shared" si="91"/>
        <v>0</v>
      </c>
      <c r="AU366">
        <f t="shared" si="91"/>
        <v>0</v>
      </c>
      <c r="AV366">
        <f t="shared" si="91"/>
        <v>-5.1382957417628642E-4</v>
      </c>
      <c r="AW366">
        <f t="shared" si="91"/>
        <v>0</v>
      </c>
      <c r="AX366">
        <f t="shared" si="91"/>
        <v>0</v>
      </c>
      <c r="AY366">
        <f t="shared" si="91"/>
        <v>0</v>
      </c>
      <c r="AZ366">
        <f t="shared" si="91"/>
        <v>0</v>
      </c>
      <c r="BA366">
        <f t="shared" si="91"/>
        <v>0</v>
      </c>
      <c r="BB366">
        <f t="shared" si="91"/>
        <v>0</v>
      </c>
      <c r="BC366">
        <f t="shared" si="91"/>
        <v>0</v>
      </c>
      <c r="BD366">
        <f t="shared" si="91"/>
        <v>0</v>
      </c>
      <c r="BE366">
        <f t="shared" si="91"/>
        <v>0</v>
      </c>
      <c r="BF366">
        <f t="shared" si="91"/>
        <v>0</v>
      </c>
      <c r="BG366">
        <f t="shared" si="91"/>
        <v>0</v>
      </c>
      <c r="BH366">
        <f t="shared" si="91"/>
        <v>0</v>
      </c>
      <c r="BI366">
        <f t="shared" si="91"/>
        <v>0</v>
      </c>
      <c r="BJ366">
        <f t="shared" si="91"/>
        <v>0</v>
      </c>
      <c r="BK366">
        <f t="shared" si="91"/>
        <v>0</v>
      </c>
      <c r="BL366">
        <f t="shared" si="91"/>
        <v>0</v>
      </c>
      <c r="BM366">
        <f t="shared" si="91"/>
        <v>0</v>
      </c>
      <c r="BN366">
        <f t="shared" si="91"/>
        <v>0</v>
      </c>
      <c r="BO366">
        <f t="shared" si="89"/>
        <v>0</v>
      </c>
      <c r="BP366">
        <f t="shared" si="89"/>
        <v>0</v>
      </c>
      <c r="BQ366">
        <f t="shared" si="89"/>
        <v>0</v>
      </c>
      <c r="BR366">
        <f t="shared" si="89"/>
        <v>0</v>
      </c>
      <c r="BS366">
        <f t="shared" si="89"/>
        <v>0</v>
      </c>
      <c r="BT366">
        <f t="shared" si="89"/>
        <v>0</v>
      </c>
      <c r="BU366">
        <f t="shared" si="89"/>
        <v>0</v>
      </c>
      <c r="BV366">
        <f t="shared" si="89"/>
        <v>0</v>
      </c>
      <c r="BW366">
        <f t="shared" si="89"/>
        <v>0</v>
      </c>
      <c r="BX366">
        <f t="shared" si="89"/>
        <v>0</v>
      </c>
      <c r="BY366">
        <f t="shared" si="89"/>
        <v>0</v>
      </c>
      <c r="BZ366">
        <f t="shared" si="89"/>
        <v>0</v>
      </c>
      <c r="CA366">
        <f t="shared" si="89"/>
        <v>0</v>
      </c>
      <c r="CB366">
        <f t="shared" si="89"/>
        <v>0</v>
      </c>
      <c r="CC366">
        <f t="shared" si="89"/>
        <v>0</v>
      </c>
      <c r="CD366">
        <f t="shared" si="89"/>
        <v>0</v>
      </c>
      <c r="CE366">
        <f t="shared" si="89"/>
        <v>0</v>
      </c>
      <c r="CF366">
        <f t="shared" si="89"/>
        <v>0</v>
      </c>
      <c r="CG366">
        <f t="shared" si="89"/>
        <v>0</v>
      </c>
      <c r="CH366">
        <f t="shared" si="89"/>
        <v>0</v>
      </c>
      <c r="CI366">
        <f t="shared" si="89"/>
        <v>0</v>
      </c>
      <c r="CJ366">
        <f t="shared" si="89"/>
        <v>0</v>
      </c>
      <c r="CK366">
        <f t="shared" si="89"/>
        <v>0</v>
      </c>
      <c r="CL366">
        <f t="shared" si="89"/>
        <v>0</v>
      </c>
      <c r="CM366">
        <f t="shared" si="89"/>
        <v>0</v>
      </c>
      <c r="CN366">
        <f t="shared" si="89"/>
        <v>0</v>
      </c>
      <c r="CO366">
        <f t="shared" si="89"/>
        <v>0</v>
      </c>
      <c r="CP366">
        <f t="shared" si="89"/>
        <v>0</v>
      </c>
      <c r="CQ366">
        <f t="shared" si="89"/>
        <v>0</v>
      </c>
      <c r="CR366">
        <f t="shared" si="89"/>
        <v>0</v>
      </c>
      <c r="CS366">
        <f t="shared" si="89"/>
        <v>0</v>
      </c>
      <c r="CT366">
        <f t="shared" si="89"/>
        <v>-1.4993449004987317E-3</v>
      </c>
      <c r="CU366">
        <f t="shared" si="89"/>
        <v>-2.2278542966240266E-4</v>
      </c>
      <c r="CV366">
        <f t="shared" si="89"/>
        <v>0</v>
      </c>
      <c r="CW366">
        <f t="shared" si="89"/>
        <v>0</v>
      </c>
      <c r="CX366">
        <f t="shared" si="89"/>
        <v>0</v>
      </c>
      <c r="CY366">
        <f t="shared" si="89"/>
        <v>0</v>
      </c>
      <c r="CZ366">
        <f t="shared" si="89"/>
        <v>0</v>
      </c>
      <c r="DA366">
        <f t="shared" si="89"/>
        <v>0</v>
      </c>
      <c r="DB366">
        <f t="shared" si="89"/>
        <v>0</v>
      </c>
      <c r="DC366">
        <f t="shared" si="89"/>
        <v>0</v>
      </c>
      <c r="DD366">
        <f t="shared" si="89"/>
        <v>0</v>
      </c>
      <c r="DE366">
        <f t="shared" si="89"/>
        <v>-3.0875910363238179E-4</v>
      </c>
      <c r="DF366">
        <f t="shared" si="89"/>
        <v>-1.0792246857792614E-4</v>
      </c>
      <c r="DG366">
        <f t="shared" si="89"/>
        <v>-1.7617724342323955E-3</v>
      </c>
      <c r="DH366">
        <f t="shared" si="89"/>
        <v>0</v>
      </c>
      <c r="DI366">
        <f t="shared" si="89"/>
        <v>0</v>
      </c>
    </row>
    <row r="367" spans="1:113">
      <c r="A367" s="70">
        <v>4</v>
      </c>
      <c r="B367">
        <f t="shared" si="90"/>
        <v>0</v>
      </c>
      <c r="C367">
        <f t="shared" si="91"/>
        <v>0</v>
      </c>
      <c r="D367">
        <f t="shared" si="91"/>
        <v>0</v>
      </c>
      <c r="E367">
        <f t="shared" si="91"/>
        <v>0.91161340527270307</v>
      </c>
      <c r="F367">
        <f t="shared" si="91"/>
        <v>0</v>
      </c>
      <c r="G367">
        <f t="shared" si="91"/>
        <v>0</v>
      </c>
      <c r="H367">
        <f t="shared" si="91"/>
        <v>0</v>
      </c>
      <c r="I367">
        <f t="shared" si="91"/>
        <v>0</v>
      </c>
      <c r="J367">
        <f t="shared" si="91"/>
        <v>0</v>
      </c>
      <c r="K367">
        <f t="shared" si="91"/>
        <v>0</v>
      </c>
      <c r="L367">
        <f t="shared" si="91"/>
        <v>0</v>
      </c>
      <c r="M367">
        <f t="shared" si="91"/>
        <v>0</v>
      </c>
      <c r="N367">
        <f t="shared" si="91"/>
        <v>0</v>
      </c>
      <c r="O367">
        <f t="shared" si="91"/>
        <v>0</v>
      </c>
      <c r="P367">
        <f t="shared" si="91"/>
        <v>0</v>
      </c>
      <c r="Q367">
        <f t="shared" si="91"/>
        <v>0</v>
      </c>
      <c r="R367">
        <f t="shared" si="91"/>
        <v>0</v>
      </c>
      <c r="S367">
        <f t="shared" si="91"/>
        <v>0</v>
      </c>
      <c r="T367">
        <f t="shared" si="91"/>
        <v>-6.3925210301595605E-5</v>
      </c>
      <c r="U367">
        <f t="shared" si="91"/>
        <v>-3.5828646661985802E-4</v>
      </c>
      <c r="V367">
        <f t="shared" si="91"/>
        <v>0</v>
      </c>
      <c r="W367">
        <f t="shared" si="91"/>
        <v>0</v>
      </c>
      <c r="X367">
        <f t="shared" si="91"/>
        <v>0</v>
      </c>
      <c r="Y367">
        <f t="shared" si="91"/>
        <v>0</v>
      </c>
      <c r="Z367">
        <f t="shared" si="91"/>
        <v>0</v>
      </c>
      <c r="AA367">
        <f t="shared" si="91"/>
        <v>-3.5939285415450442E-6</v>
      </c>
      <c r="AB367">
        <f t="shared" si="91"/>
        <v>0</v>
      </c>
      <c r="AC367">
        <f t="shared" si="91"/>
        <v>0</v>
      </c>
      <c r="AD367">
        <f t="shared" si="91"/>
        <v>0</v>
      </c>
      <c r="AE367">
        <f t="shared" si="91"/>
        <v>0</v>
      </c>
      <c r="AF367">
        <f t="shared" si="91"/>
        <v>0</v>
      </c>
      <c r="AG367">
        <f t="shared" si="91"/>
        <v>0</v>
      </c>
      <c r="AH367">
        <f t="shared" si="91"/>
        <v>-4.6887677516128825E-5</v>
      </c>
      <c r="AI367">
        <f t="shared" si="91"/>
        <v>0</v>
      </c>
      <c r="AJ367">
        <f t="shared" si="91"/>
        <v>0</v>
      </c>
      <c r="AK367">
        <f t="shared" si="91"/>
        <v>0</v>
      </c>
      <c r="AL367">
        <f t="shared" si="91"/>
        <v>0</v>
      </c>
      <c r="AM367">
        <f t="shared" si="91"/>
        <v>0</v>
      </c>
      <c r="AN367">
        <f t="shared" si="91"/>
        <v>-7.9012670534802604E-5</v>
      </c>
      <c r="AO367">
        <f t="shared" si="91"/>
        <v>-2.2276075585673793E-13</v>
      </c>
      <c r="AP367">
        <f t="shared" si="91"/>
        <v>0</v>
      </c>
      <c r="AQ367">
        <f t="shared" si="91"/>
        <v>0</v>
      </c>
      <c r="AR367">
        <f t="shared" si="91"/>
        <v>0</v>
      </c>
      <c r="AS367">
        <f t="shared" si="91"/>
        <v>0</v>
      </c>
      <c r="AT367">
        <f t="shared" si="91"/>
        <v>0</v>
      </c>
      <c r="AU367">
        <f t="shared" si="91"/>
        <v>0</v>
      </c>
      <c r="AV367">
        <f t="shared" si="91"/>
        <v>-4.6138676671207088E-5</v>
      </c>
      <c r="AW367">
        <f t="shared" si="91"/>
        <v>0</v>
      </c>
      <c r="AX367">
        <f t="shared" si="91"/>
        <v>0</v>
      </c>
      <c r="AY367">
        <f t="shared" si="91"/>
        <v>0</v>
      </c>
      <c r="AZ367">
        <f t="shared" si="91"/>
        <v>0</v>
      </c>
      <c r="BA367">
        <f t="shared" si="91"/>
        <v>0</v>
      </c>
      <c r="BB367">
        <f t="shared" si="91"/>
        <v>0</v>
      </c>
      <c r="BC367">
        <f t="shared" si="91"/>
        <v>0</v>
      </c>
      <c r="BD367">
        <f t="shared" si="91"/>
        <v>0</v>
      </c>
      <c r="BE367">
        <f t="shared" si="91"/>
        <v>0</v>
      </c>
      <c r="BF367">
        <f t="shared" si="91"/>
        <v>0</v>
      </c>
      <c r="BG367">
        <f t="shared" si="91"/>
        <v>0</v>
      </c>
      <c r="BH367">
        <f t="shared" si="91"/>
        <v>0</v>
      </c>
      <c r="BI367">
        <f t="shared" si="91"/>
        <v>0</v>
      </c>
      <c r="BJ367">
        <f t="shared" si="91"/>
        <v>0</v>
      </c>
      <c r="BK367">
        <f t="shared" si="91"/>
        <v>0</v>
      </c>
      <c r="BL367">
        <f t="shared" si="91"/>
        <v>0</v>
      </c>
      <c r="BM367">
        <f t="shared" si="91"/>
        <v>0</v>
      </c>
      <c r="BN367">
        <f t="shared" si="91"/>
        <v>0</v>
      </c>
      <c r="BO367">
        <f t="shared" si="89"/>
        <v>0</v>
      </c>
      <c r="BP367">
        <f t="shared" si="89"/>
        <v>0</v>
      </c>
      <c r="BQ367">
        <f t="shared" si="89"/>
        <v>0</v>
      </c>
      <c r="BR367">
        <f t="shared" si="89"/>
        <v>0</v>
      </c>
      <c r="BS367">
        <f t="shared" si="89"/>
        <v>0</v>
      </c>
      <c r="BT367">
        <f t="shared" si="89"/>
        <v>0</v>
      </c>
      <c r="BU367">
        <f t="shared" si="89"/>
        <v>0</v>
      </c>
      <c r="BV367">
        <f t="shared" si="89"/>
        <v>0</v>
      </c>
      <c r="BW367">
        <f t="shared" si="89"/>
        <v>0</v>
      </c>
      <c r="BX367">
        <f t="shared" si="89"/>
        <v>0</v>
      </c>
      <c r="BY367">
        <f t="shared" si="89"/>
        <v>0</v>
      </c>
      <c r="BZ367">
        <f t="shared" si="89"/>
        <v>0</v>
      </c>
      <c r="CA367">
        <f t="shared" si="89"/>
        <v>0</v>
      </c>
      <c r="CB367">
        <f t="shared" si="89"/>
        <v>0</v>
      </c>
      <c r="CC367">
        <f t="shared" si="89"/>
        <v>0</v>
      </c>
      <c r="CD367">
        <f t="shared" si="89"/>
        <v>0</v>
      </c>
      <c r="CE367">
        <f t="shared" si="89"/>
        <v>0</v>
      </c>
      <c r="CF367">
        <f t="shared" si="89"/>
        <v>0</v>
      </c>
      <c r="CG367">
        <f t="shared" si="89"/>
        <v>0</v>
      </c>
      <c r="CH367">
        <f t="shared" si="89"/>
        <v>0</v>
      </c>
      <c r="CI367">
        <f t="shared" si="89"/>
        <v>0</v>
      </c>
      <c r="CJ367">
        <f t="shared" si="89"/>
        <v>0</v>
      </c>
      <c r="CK367">
        <f t="shared" si="89"/>
        <v>0</v>
      </c>
      <c r="CL367">
        <f t="shared" si="89"/>
        <v>0</v>
      </c>
      <c r="CM367">
        <f t="shared" si="89"/>
        <v>0</v>
      </c>
      <c r="CN367">
        <f t="shared" si="89"/>
        <v>0</v>
      </c>
      <c r="CO367">
        <f t="shared" si="89"/>
        <v>0</v>
      </c>
      <c r="CP367">
        <f t="shared" si="89"/>
        <v>0</v>
      </c>
      <c r="CQ367">
        <f t="shared" si="89"/>
        <v>0</v>
      </c>
      <c r="CR367">
        <f t="shared" si="89"/>
        <v>0</v>
      </c>
      <c r="CS367">
        <f t="shared" si="89"/>
        <v>0</v>
      </c>
      <c r="CT367">
        <f t="shared" si="89"/>
        <v>-1.1121426662784515E-4</v>
      </c>
      <c r="CU367">
        <f t="shared" si="89"/>
        <v>-5.656174257149117E-5</v>
      </c>
      <c r="CV367">
        <f t="shared" si="89"/>
        <v>0</v>
      </c>
      <c r="CW367">
        <f t="shared" si="89"/>
        <v>-7.7075844730248227E-6</v>
      </c>
      <c r="CX367">
        <f t="shared" si="89"/>
        <v>0</v>
      </c>
      <c r="CY367">
        <f t="shared" si="89"/>
        <v>0</v>
      </c>
      <c r="CZ367">
        <f t="shared" si="89"/>
        <v>0</v>
      </c>
      <c r="DA367">
        <f t="shared" si="89"/>
        <v>0</v>
      </c>
      <c r="DB367">
        <f t="shared" si="89"/>
        <v>0</v>
      </c>
      <c r="DC367">
        <f t="shared" si="89"/>
        <v>0</v>
      </c>
      <c r="DD367">
        <f t="shared" si="89"/>
        <v>0</v>
      </c>
      <c r="DE367">
        <f t="shared" si="89"/>
        <v>-9.3744086335132351E-5</v>
      </c>
      <c r="DF367">
        <f t="shared" si="89"/>
        <v>-3.9745533452895423E-5</v>
      </c>
      <c r="DG367">
        <f t="shared" si="89"/>
        <v>-1.7150334960383109E-6</v>
      </c>
      <c r="DH367">
        <f t="shared" si="89"/>
        <v>0</v>
      </c>
      <c r="DI367">
        <f t="shared" si="89"/>
        <v>0</v>
      </c>
    </row>
    <row r="368" spans="1:113">
      <c r="A368" s="70">
        <v>5</v>
      </c>
      <c r="B368">
        <f t="shared" si="90"/>
        <v>0</v>
      </c>
      <c r="C368">
        <f t="shared" si="91"/>
        <v>0</v>
      </c>
      <c r="D368">
        <f t="shared" si="91"/>
        <v>0</v>
      </c>
      <c r="E368">
        <f t="shared" si="91"/>
        <v>0</v>
      </c>
      <c r="F368">
        <f t="shared" si="91"/>
        <v>0.92218243897484919</v>
      </c>
      <c r="G368">
        <f t="shared" si="91"/>
        <v>0</v>
      </c>
      <c r="H368">
        <f t="shared" si="91"/>
        <v>0</v>
      </c>
      <c r="I368">
        <f t="shared" si="91"/>
        <v>0</v>
      </c>
      <c r="J368">
        <f t="shared" si="91"/>
        <v>0</v>
      </c>
      <c r="K368">
        <f t="shared" si="91"/>
        <v>0</v>
      </c>
      <c r="L368">
        <f t="shared" si="91"/>
        <v>0</v>
      </c>
      <c r="M368">
        <f t="shared" si="91"/>
        <v>0</v>
      </c>
      <c r="N368">
        <f t="shared" si="91"/>
        <v>0</v>
      </c>
      <c r="O368">
        <f t="shared" si="91"/>
        <v>0</v>
      </c>
      <c r="P368">
        <f t="shared" si="91"/>
        <v>0</v>
      </c>
      <c r="Q368">
        <f t="shared" si="91"/>
        <v>0</v>
      </c>
      <c r="R368">
        <f t="shared" si="91"/>
        <v>0</v>
      </c>
      <c r="S368">
        <f t="shared" si="91"/>
        <v>0</v>
      </c>
      <c r="T368">
        <f t="shared" si="91"/>
        <v>-1.5932309054041079E-5</v>
      </c>
      <c r="U368">
        <f t="shared" si="91"/>
        <v>-1.4313058468422575E-4</v>
      </c>
      <c r="V368">
        <f t="shared" si="91"/>
        <v>0</v>
      </c>
      <c r="W368">
        <f t="shared" si="91"/>
        <v>0</v>
      </c>
      <c r="X368">
        <f t="shared" si="91"/>
        <v>0</v>
      </c>
      <c r="Y368">
        <f t="shared" si="91"/>
        <v>0</v>
      </c>
      <c r="Z368">
        <f t="shared" si="91"/>
        <v>0</v>
      </c>
      <c r="AA368">
        <f t="shared" si="91"/>
        <v>0</v>
      </c>
      <c r="AB368">
        <f t="shared" si="91"/>
        <v>0</v>
      </c>
      <c r="AC368">
        <f t="shared" si="91"/>
        <v>0</v>
      </c>
      <c r="AD368">
        <f t="shared" si="91"/>
        <v>0</v>
      </c>
      <c r="AE368">
        <f t="shared" si="91"/>
        <v>0</v>
      </c>
      <c r="AF368">
        <f t="shared" si="91"/>
        <v>0</v>
      </c>
      <c r="AG368">
        <f t="shared" si="91"/>
        <v>0</v>
      </c>
      <c r="AH368">
        <f t="shared" si="91"/>
        <v>0</v>
      </c>
      <c r="AI368">
        <f t="shared" si="91"/>
        <v>-4.0190766975248359E-6</v>
      </c>
      <c r="AJ368">
        <f t="shared" si="91"/>
        <v>0</v>
      </c>
      <c r="AK368">
        <f t="shared" si="91"/>
        <v>0</v>
      </c>
      <c r="AL368">
        <f t="shared" si="91"/>
        <v>-3.3324635065491747E-4</v>
      </c>
      <c r="AM368">
        <f t="shared" si="91"/>
        <v>0</v>
      </c>
      <c r="AN368">
        <f t="shared" si="91"/>
        <v>0</v>
      </c>
      <c r="AO368">
        <f t="shared" si="91"/>
        <v>-2.0623633270892119E-12</v>
      </c>
      <c r="AP368">
        <f t="shared" si="91"/>
        <v>-6.1649720302791732E-4</v>
      </c>
      <c r="AQ368">
        <f t="shared" si="91"/>
        <v>0</v>
      </c>
      <c r="AR368">
        <f t="shared" si="91"/>
        <v>-8.2004829764457945E-5</v>
      </c>
      <c r="AS368">
        <f t="shared" si="91"/>
        <v>0</v>
      </c>
      <c r="AT368">
        <f t="shared" si="91"/>
        <v>0</v>
      </c>
      <c r="AU368">
        <f t="shared" si="91"/>
        <v>0</v>
      </c>
      <c r="AV368">
        <f t="shared" si="91"/>
        <v>-1.2985065503452227E-4</v>
      </c>
      <c r="AW368">
        <f t="shared" si="91"/>
        <v>0</v>
      </c>
      <c r="AX368">
        <f t="shared" si="91"/>
        <v>0</v>
      </c>
      <c r="AY368">
        <f t="shared" si="91"/>
        <v>0</v>
      </c>
      <c r="AZ368">
        <f t="shared" si="91"/>
        <v>0</v>
      </c>
      <c r="BA368">
        <f t="shared" si="91"/>
        <v>0</v>
      </c>
      <c r="BB368">
        <f t="shared" si="91"/>
        <v>0</v>
      </c>
      <c r="BC368">
        <f t="shared" si="91"/>
        <v>0</v>
      </c>
      <c r="BD368">
        <f t="shared" si="91"/>
        <v>0</v>
      </c>
      <c r="BE368">
        <f t="shared" si="91"/>
        <v>0</v>
      </c>
      <c r="BF368">
        <f t="shared" si="91"/>
        <v>0</v>
      </c>
      <c r="BG368">
        <f t="shared" si="91"/>
        <v>0</v>
      </c>
      <c r="BH368">
        <f t="shared" si="91"/>
        <v>0</v>
      </c>
      <c r="BI368">
        <f t="shared" si="91"/>
        <v>0</v>
      </c>
      <c r="BJ368">
        <f t="shared" si="91"/>
        <v>0</v>
      </c>
      <c r="BK368">
        <f t="shared" si="91"/>
        <v>0</v>
      </c>
      <c r="BL368">
        <f t="shared" si="91"/>
        <v>0</v>
      </c>
      <c r="BM368">
        <f t="shared" si="91"/>
        <v>0</v>
      </c>
      <c r="BN368">
        <f t="shared" si="91"/>
        <v>0</v>
      </c>
      <c r="BO368">
        <f t="shared" si="89"/>
        <v>0</v>
      </c>
      <c r="BP368">
        <f t="shared" si="89"/>
        <v>0</v>
      </c>
      <c r="BQ368">
        <f t="shared" si="89"/>
        <v>0</v>
      </c>
      <c r="BR368">
        <f t="shared" si="89"/>
        <v>0</v>
      </c>
      <c r="BS368">
        <f t="shared" si="89"/>
        <v>0</v>
      </c>
      <c r="BT368">
        <f t="shared" si="89"/>
        <v>0</v>
      </c>
      <c r="BU368">
        <f t="shared" si="89"/>
        <v>0</v>
      </c>
      <c r="BV368">
        <f t="shared" si="89"/>
        <v>0</v>
      </c>
      <c r="BW368">
        <f t="shared" si="89"/>
        <v>0</v>
      </c>
      <c r="BX368">
        <f t="shared" si="89"/>
        <v>0</v>
      </c>
      <c r="BY368">
        <f t="shared" si="89"/>
        <v>0</v>
      </c>
      <c r="BZ368">
        <f t="shared" si="89"/>
        <v>0</v>
      </c>
      <c r="CA368">
        <f t="shared" si="89"/>
        <v>0</v>
      </c>
      <c r="CB368">
        <f t="shared" si="89"/>
        <v>0</v>
      </c>
      <c r="CC368">
        <f t="shared" si="89"/>
        <v>0</v>
      </c>
      <c r="CD368">
        <f t="shared" si="89"/>
        <v>0</v>
      </c>
      <c r="CE368">
        <f t="shared" si="89"/>
        <v>0</v>
      </c>
      <c r="CF368">
        <f t="shared" si="89"/>
        <v>0</v>
      </c>
      <c r="CG368">
        <f t="shared" si="89"/>
        <v>0</v>
      </c>
      <c r="CH368">
        <f t="shared" si="89"/>
        <v>0</v>
      </c>
      <c r="CI368">
        <f t="shared" si="89"/>
        <v>0</v>
      </c>
      <c r="CJ368">
        <f t="shared" si="89"/>
        <v>0</v>
      </c>
      <c r="CK368">
        <f t="shared" si="89"/>
        <v>0</v>
      </c>
      <c r="CL368">
        <f t="shared" si="89"/>
        <v>0</v>
      </c>
      <c r="CM368">
        <f t="shared" si="89"/>
        <v>0</v>
      </c>
      <c r="CN368">
        <f t="shared" si="89"/>
        <v>0</v>
      </c>
      <c r="CO368">
        <f t="shared" si="89"/>
        <v>0</v>
      </c>
      <c r="CP368">
        <f t="shared" si="89"/>
        <v>0</v>
      </c>
      <c r="CQ368">
        <f t="shared" si="89"/>
        <v>0</v>
      </c>
      <c r="CR368">
        <f t="shared" si="89"/>
        <v>0</v>
      </c>
      <c r="CS368">
        <f t="shared" si="89"/>
        <v>0</v>
      </c>
      <c r="CT368">
        <f t="shared" si="89"/>
        <v>-9.6071207934427389E-5</v>
      </c>
      <c r="CU368">
        <f t="shared" si="89"/>
        <v>-2.8049754320272781E-5</v>
      </c>
      <c r="CV368">
        <f t="shared" si="89"/>
        <v>0</v>
      </c>
      <c r="CW368">
        <f t="shared" si="89"/>
        <v>-4.9734576465036913E-6</v>
      </c>
      <c r="CX368">
        <f t="shared" si="89"/>
        <v>0</v>
      </c>
      <c r="CY368">
        <f t="shared" si="89"/>
        <v>0</v>
      </c>
      <c r="CZ368">
        <f t="shared" si="89"/>
        <v>0</v>
      </c>
      <c r="DA368">
        <f t="shared" si="89"/>
        <v>0</v>
      </c>
      <c r="DB368">
        <f t="shared" si="89"/>
        <v>0</v>
      </c>
      <c r="DC368">
        <f t="shared" si="89"/>
        <v>0</v>
      </c>
      <c r="DD368">
        <f t="shared" si="89"/>
        <v>0</v>
      </c>
      <c r="DE368">
        <f t="shared" si="89"/>
        <v>-1.173789261168676E-4</v>
      </c>
      <c r="DF368">
        <f t="shared" si="89"/>
        <v>-2.4714192379951359E-5</v>
      </c>
      <c r="DG368">
        <f t="shared" si="89"/>
        <v>-1.1104337872508931E-5</v>
      </c>
      <c r="DH368">
        <f t="shared" si="89"/>
        <v>0</v>
      </c>
      <c r="DI368">
        <f t="shared" si="89"/>
        <v>0</v>
      </c>
    </row>
    <row r="369" spans="1:113">
      <c r="A369" s="70">
        <v>6</v>
      </c>
      <c r="B369">
        <f t="shared" si="90"/>
        <v>0</v>
      </c>
      <c r="C369">
        <f t="shared" si="91"/>
        <v>0</v>
      </c>
      <c r="D369">
        <f t="shared" si="91"/>
        <v>0</v>
      </c>
      <c r="E369">
        <f t="shared" si="91"/>
        <v>0</v>
      </c>
      <c r="F369">
        <f t="shared" si="91"/>
        <v>0</v>
      </c>
      <c r="G369">
        <f t="shared" si="91"/>
        <v>0.61215612924484586</v>
      </c>
      <c r="H369">
        <f t="shared" si="91"/>
        <v>0</v>
      </c>
      <c r="I369">
        <f t="shared" si="91"/>
        <v>0</v>
      </c>
      <c r="J369">
        <f t="shared" si="91"/>
        <v>0</v>
      </c>
      <c r="K369">
        <f t="shared" si="91"/>
        <v>0</v>
      </c>
      <c r="L369">
        <f t="shared" si="91"/>
        <v>0</v>
      </c>
      <c r="M369">
        <f t="shared" si="91"/>
        <v>0</v>
      </c>
      <c r="N369">
        <f t="shared" si="91"/>
        <v>0</v>
      </c>
      <c r="O369">
        <f t="shared" si="91"/>
        <v>0</v>
      </c>
      <c r="P369">
        <f t="shared" si="91"/>
        <v>0</v>
      </c>
      <c r="Q369">
        <f t="shared" si="91"/>
        <v>0</v>
      </c>
      <c r="R369">
        <f t="shared" si="91"/>
        <v>0</v>
      </c>
      <c r="S369">
        <f t="shared" si="91"/>
        <v>0</v>
      </c>
      <c r="T369">
        <f t="shared" si="91"/>
        <v>-9.6025746394115552E-4</v>
      </c>
      <c r="U369">
        <f t="shared" si="91"/>
        <v>-2.6795352535161666E-3</v>
      </c>
      <c r="V369">
        <f t="shared" si="91"/>
        <v>-8.8879037589387547E-4</v>
      </c>
      <c r="W369">
        <f t="shared" si="91"/>
        <v>0</v>
      </c>
      <c r="X369">
        <f t="shared" si="91"/>
        <v>0</v>
      </c>
      <c r="Y369">
        <f t="shared" si="91"/>
        <v>0</v>
      </c>
      <c r="Z369">
        <f t="shared" si="91"/>
        <v>0</v>
      </c>
      <c r="AA369">
        <f t="shared" si="91"/>
        <v>0</v>
      </c>
      <c r="AB369">
        <f t="shared" si="91"/>
        <v>0</v>
      </c>
      <c r="AC369">
        <f t="shared" si="91"/>
        <v>0</v>
      </c>
      <c r="AD369">
        <f t="shared" si="91"/>
        <v>0</v>
      </c>
      <c r="AE369">
        <f t="shared" si="91"/>
        <v>0</v>
      </c>
      <c r="AF369">
        <f t="shared" si="91"/>
        <v>0</v>
      </c>
      <c r="AG369">
        <f t="shared" si="91"/>
        <v>0</v>
      </c>
      <c r="AH369">
        <f t="shared" si="91"/>
        <v>-1.7179073029324276E-5</v>
      </c>
      <c r="AI369">
        <f t="shared" si="91"/>
        <v>0</v>
      </c>
      <c r="AJ369">
        <f t="shared" si="91"/>
        <v>0</v>
      </c>
      <c r="AK369">
        <f t="shared" si="91"/>
        <v>0</v>
      </c>
      <c r="AL369">
        <f t="shared" si="91"/>
        <v>-9.4099916914634968E-4</v>
      </c>
      <c r="AM369">
        <f t="shared" si="91"/>
        <v>0</v>
      </c>
      <c r="AN369">
        <f t="shared" si="91"/>
        <v>-3.616311779632481E-4</v>
      </c>
      <c r="AO369">
        <f t="shared" si="91"/>
        <v>-2.5739432186587875E-11</v>
      </c>
      <c r="AP369">
        <f t="shared" si="91"/>
        <v>0</v>
      </c>
      <c r="AQ369">
        <f t="shared" si="91"/>
        <v>0</v>
      </c>
      <c r="AR369">
        <f t="shared" si="91"/>
        <v>0</v>
      </c>
      <c r="AS369">
        <f t="shared" si="91"/>
        <v>0</v>
      </c>
      <c r="AT369">
        <f t="shared" si="91"/>
        <v>0</v>
      </c>
      <c r="AU369">
        <f t="shared" si="91"/>
        <v>-6.0855005479942215E-2</v>
      </c>
      <c r="AV369">
        <f t="shared" si="91"/>
        <v>-6.4576541299564425E-3</v>
      </c>
      <c r="AW369">
        <f t="shared" si="91"/>
        <v>0</v>
      </c>
      <c r="AX369">
        <f t="shared" si="91"/>
        <v>-1.0019741651508419E-4</v>
      </c>
      <c r="AY369">
        <f t="shared" si="91"/>
        <v>0</v>
      </c>
      <c r="AZ369">
        <f t="shared" si="91"/>
        <v>0</v>
      </c>
      <c r="BA369">
        <f t="shared" si="91"/>
        <v>0</v>
      </c>
      <c r="BB369">
        <f t="shared" si="91"/>
        <v>0</v>
      </c>
      <c r="BC369">
        <f t="shared" si="91"/>
        <v>0</v>
      </c>
      <c r="BD369">
        <f t="shared" si="91"/>
        <v>0</v>
      </c>
      <c r="BE369">
        <f t="shared" si="91"/>
        <v>0</v>
      </c>
      <c r="BF369">
        <f t="shared" si="91"/>
        <v>0</v>
      </c>
      <c r="BG369">
        <f t="shared" si="91"/>
        <v>0</v>
      </c>
      <c r="BH369">
        <f t="shared" si="91"/>
        <v>0</v>
      </c>
      <c r="BI369">
        <f t="shared" si="91"/>
        <v>0</v>
      </c>
      <c r="BJ369">
        <f t="shared" si="91"/>
        <v>0</v>
      </c>
      <c r="BK369">
        <f t="shared" si="91"/>
        <v>0</v>
      </c>
      <c r="BL369">
        <f t="shared" si="91"/>
        <v>0</v>
      </c>
      <c r="BM369">
        <f t="shared" si="91"/>
        <v>0</v>
      </c>
      <c r="BN369">
        <f t="shared" ref="BN369:DI372" si="92">BN252-BN135</f>
        <v>0</v>
      </c>
      <c r="BO369">
        <f t="shared" si="92"/>
        <v>0</v>
      </c>
      <c r="BP369">
        <f t="shared" si="92"/>
        <v>0</v>
      </c>
      <c r="BQ369">
        <f t="shared" si="92"/>
        <v>0</v>
      </c>
      <c r="BR369">
        <f t="shared" si="92"/>
        <v>0</v>
      </c>
      <c r="BS369">
        <f t="shared" si="92"/>
        <v>0</v>
      </c>
      <c r="BT369">
        <f t="shared" si="92"/>
        <v>0</v>
      </c>
      <c r="BU369">
        <f t="shared" si="92"/>
        <v>0</v>
      </c>
      <c r="BV369">
        <f t="shared" si="92"/>
        <v>0</v>
      </c>
      <c r="BW369">
        <f t="shared" si="92"/>
        <v>0</v>
      </c>
      <c r="BX369">
        <f t="shared" si="92"/>
        <v>0</v>
      </c>
      <c r="BY369">
        <f t="shared" si="92"/>
        <v>0</v>
      </c>
      <c r="BZ369">
        <f t="shared" si="92"/>
        <v>0</v>
      </c>
      <c r="CA369">
        <f t="shared" si="92"/>
        <v>0</v>
      </c>
      <c r="CB369">
        <f t="shared" si="92"/>
        <v>0</v>
      </c>
      <c r="CC369">
        <f t="shared" si="92"/>
        <v>0</v>
      </c>
      <c r="CD369">
        <f t="shared" si="92"/>
        <v>0</v>
      </c>
      <c r="CE369">
        <f t="shared" si="92"/>
        <v>0</v>
      </c>
      <c r="CF369">
        <f t="shared" si="92"/>
        <v>0</v>
      </c>
      <c r="CG369">
        <f t="shared" si="92"/>
        <v>0</v>
      </c>
      <c r="CH369">
        <f t="shared" si="92"/>
        <v>0</v>
      </c>
      <c r="CI369">
        <f t="shared" si="92"/>
        <v>0</v>
      </c>
      <c r="CJ369">
        <f t="shared" si="92"/>
        <v>0</v>
      </c>
      <c r="CK369">
        <f t="shared" si="92"/>
        <v>0</v>
      </c>
      <c r="CL369">
        <f t="shared" si="92"/>
        <v>0</v>
      </c>
      <c r="CM369">
        <f t="shared" si="92"/>
        <v>0</v>
      </c>
      <c r="CN369">
        <f t="shared" si="92"/>
        <v>0</v>
      </c>
      <c r="CO369">
        <f t="shared" si="92"/>
        <v>0</v>
      </c>
      <c r="CP369">
        <f t="shared" si="92"/>
        <v>0</v>
      </c>
      <c r="CQ369">
        <f t="shared" si="92"/>
        <v>0</v>
      </c>
      <c r="CR369">
        <f t="shared" si="92"/>
        <v>0</v>
      </c>
      <c r="CS369">
        <f t="shared" si="92"/>
        <v>0</v>
      </c>
      <c r="CT369">
        <f t="shared" si="92"/>
        <v>-9.6135745467237758E-4</v>
      </c>
      <c r="CU369">
        <f t="shared" si="92"/>
        <v>-9.777636444486256E-5</v>
      </c>
      <c r="CV369">
        <f t="shared" si="92"/>
        <v>0</v>
      </c>
      <c r="CW369">
        <f t="shared" si="92"/>
        <v>0</v>
      </c>
      <c r="CX369">
        <f t="shared" si="92"/>
        <v>0</v>
      </c>
      <c r="CY369">
        <f t="shared" si="92"/>
        <v>0</v>
      </c>
      <c r="CZ369">
        <f t="shared" si="92"/>
        <v>0</v>
      </c>
      <c r="DA369">
        <f t="shared" si="92"/>
        <v>0</v>
      </c>
      <c r="DB369">
        <f t="shared" si="92"/>
        <v>0</v>
      </c>
      <c r="DC369">
        <f t="shared" si="92"/>
        <v>0</v>
      </c>
      <c r="DD369">
        <f t="shared" si="92"/>
        <v>0</v>
      </c>
      <c r="DE369">
        <f t="shared" si="92"/>
        <v>-9.9930300483743113E-5</v>
      </c>
      <c r="DF369">
        <f t="shared" si="92"/>
        <v>0</v>
      </c>
      <c r="DG369">
        <f t="shared" si="92"/>
        <v>0</v>
      </c>
      <c r="DH369">
        <f t="shared" si="92"/>
        <v>0</v>
      </c>
      <c r="DI369">
        <f t="shared" si="92"/>
        <v>0</v>
      </c>
    </row>
    <row r="370" spans="1:113">
      <c r="A370" s="70">
        <v>7</v>
      </c>
      <c r="B370">
        <f t="shared" si="90"/>
        <v>0</v>
      </c>
      <c r="C370">
        <f t="shared" ref="C370:BN373" si="93">C253-C136</f>
        <v>0</v>
      </c>
      <c r="D370">
        <f t="shared" si="93"/>
        <v>0</v>
      </c>
      <c r="E370">
        <f t="shared" si="93"/>
        <v>0</v>
      </c>
      <c r="F370">
        <f t="shared" si="93"/>
        <v>0</v>
      </c>
      <c r="G370">
        <f t="shared" si="93"/>
        <v>0</v>
      </c>
      <c r="H370">
        <f t="shared" si="93"/>
        <v>0.5800491622451952</v>
      </c>
      <c r="I370">
        <f t="shared" si="93"/>
        <v>-1.0865428156590574E-2</v>
      </c>
      <c r="J370">
        <f t="shared" si="93"/>
        <v>0</v>
      </c>
      <c r="K370">
        <f t="shared" si="93"/>
        <v>0</v>
      </c>
      <c r="L370">
        <f t="shared" si="93"/>
        <v>0</v>
      </c>
      <c r="M370">
        <f t="shared" si="93"/>
        <v>0</v>
      </c>
      <c r="N370">
        <f t="shared" si="93"/>
        <v>0</v>
      </c>
      <c r="O370">
        <f t="shared" si="93"/>
        <v>0</v>
      </c>
      <c r="P370">
        <f t="shared" si="93"/>
        <v>0</v>
      </c>
      <c r="Q370">
        <f t="shared" si="93"/>
        <v>0</v>
      </c>
      <c r="R370">
        <f t="shared" si="93"/>
        <v>0</v>
      </c>
      <c r="S370">
        <f t="shared" si="93"/>
        <v>0</v>
      </c>
      <c r="T370">
        <f t="shared" si="93"/>
        <v>-4.9453050940949914E-4</v>
      </c>
      <c r="U370">
        <f t="shared" si="93"/>
        <v>-1.9215074987597792E-3</v>
      </c>
      <c r="V370">
        <f t="shared" si="93"/>
        <v>-1.3199471156984021E-4</v>
      </c>
      <c r="W370">
        <f t="shared" si="93"/>
        <v>0</v>
      </c>
      <c r="X370">
        <f t="shared" si="93"/>
        <v>0</v>
      </c>
      <c r="Y370">
        <f t="shared" si="93"/>
        <v>0</v>
      </c>
      <c r="Z370">
        <f t="shared" si="93"/>
        <v>0</v>
      </c>
      <c r="AA370">
        <f t="shared" si="93"/>
        <v>0</v>
      </c>
      <c r="AB370">
        <f t="shared" si="93"/>
        <v>0</v>
      </c>
      <c r="AC370">
        <f t="shared" si="93"/>
        <v>0</v>
      </c>
      <c r="AD370">
        <f t="shared" si="93"/>
        <v>0</v>
      </c>
      <c r="AE370">
        <f t="shared" si="93"/>
        <v>0</v>
      </c>
      <c r="AF370">
        <f t="shared" si="93"/>
        <v>0</v>
      </c>
      <c r="AG370">
        <f t="shared" si="93"/>
        <v>0</v>
      </c>
      <c r="AH370">
        <f t="shared" si="93"/>
        <v>-2.6743252741063666E-4</v>
      </c>
      <c r="AI370">
        <f t="shared" si="93"/>
        <v>0</v>
      </c>
      <c r="AJ370">
        <f t="shared" si="93"/>
        <v>0</v>
      </c>
      <c r="AK370">
        <f t="shared" si="93"/>
        <v>0</v>
      </c>
      <c r="AL370">
        <f t="shared" si="93"/>
        <v>-1.8696960659206818E-3</v>
      </c>
      <c r="AM370">
        <f t="shared" si="93"/>
        <v>0</v>
      </c>
      <c r="AN370">
        <f t="shared" si="93"/>
        <v>-6.3973907892665726E-4</v>
      </c>
      <c r="AO370">
        <f t="shared" si="93"/>
        <v>-6.1442610795249157E-11</v>
      </c>
      <c r="AP370">
        <f t="shared" si="93"/>
        <v>0</v>
      </c>
      <c r="AQ370">
        <f t="shared" si="93"/>
        <v>0</v>
      </c>
      <c r="AR370">
        <f t="shared" si="93"/>
        <v>-6.4702362128754238E-3</v>
      </c>
      <c r="AS370">
        <f t="shared" si="93"/>
        <v>0</v>
      </c>
      <c r="AT370">
        <f t="shared" si="93"/>
        <v>-1.7693280513548836E-5</v>
      </c>
      <c r="AU370">
        <f t="shared" si="93"/>
        <v>0</v>
      </c>
      <c r="AV370">
        <f t="shared" si="93"/>
        <v>-4.8545748672920988E-3</v>
      </c>
      <c r="AW370">
        <f t="shared" si="93"/>
        <v>0</v>
      </c>
      <c r="AX370">
        <f t="shared" si="93"/>
        <v>-6.0944862733666038E-6</v>
      </c>
      <c r="AY370">
        <f t="shared" si="93"/>
        <v>0</v>
      </c>
      <c r="AZ370">
        <f t="shared" si="93"/>
        <v>0</v>
      </c>
      <c r="BA370">
        <f t="shared" si="93"/>
        <v>0</v>
      </c>
      <c r="BB370">
        <f t="shared" si="93"/>
        <v>0</v>
      </c>
      <c r="BC370">
        <f t="shared" si="93"/>
        <v>0</v>
      </c>
      <c r="BD370">
        <f t="shared" si="93"/>
        <v>0</v>
      </c>
      <c r="BE370">
        <f t="shared" si="93"/>
        <v>0</v>
      </c>
      <c r="BF370">
        <f t="shared" si="93"/>
        <v>0</v>
      </c>
      <c r="BG370">
        <f t="shared" si="93"/>
        <v>0</v>
      </c>
      <c r="BH370">
        <f t="shared" si="93"/>
        <v>0</v>
      </c>
      <c r="BI370">
        <f t="shared" si="93"/>
        <v>0</v>
      </c>
      <c r="BJ370">
        <f t="shared" si="93"/>
        <v>0</v>
      </c>
      <c r="BK370">
        <f t="shared" si="93"/>
        <v>0</v>
      </c>
      <c r="BL370">
        <f t="shared" si="93"/>
        <v>0</v>
      </c>
      <c r="BM370">
        <f t="shared" si="93"/>
        <v>0</v>
      </c>
      <c r="BN370">
        <f t="shared" si="93"/>
        <v>0</v>
      </c>
      <c r="BO370">
        <f t="shared" si="92"/>
        <v>0</v>
      </c>
      <c r="BP370">
        <f t="shared" si="92"/>
        <v>0</v>
      </c>
      <c r="BQ370">
        <f t="shared" si="92"/>
        <v>0</v>
      </c>
      <c r="BR370">
        <f t="shared" si="92"/>
        <v>0</v>
      </c>
      <c r="BS370">
        <f t="shared" si="92"/>
        <v>0</v>
      </c>
      <c r="BT370">
        <f t="shared" si="92"/>
        <v>0</v>
      </c>
      <c r="BU370">
        <f t="shared" si="92"/>
        <v>0</v>
      </c>
      <c r="BV370">
        <f t="shared" si="92"/>
        <v>0</v>
      </c>
      <c r="BW370">
        <f t="shared" si="92"/>
        <v>0</v>
      </c>
      <c r="BX370">
        <f t="shared" si="92"/>
        <v>0</v>
      </c>
      <c r="BY370">
        <f t="shared" si="92"/>
        <v>0</v>
      </c>
      <c r="BZ370">
        <f t="shared" si="92"/>
        <v>0</v>
      </c>
      <c r="CA370">
        <f t="shared" si="92"/>
        <v>0</v>
      </c>
      <c r="CB370">
        <f t="shared" si="92"/>
        <v>0</v>
      </c>
      <c r="CC370">
        <f t="shared" si="92"/>
        <v>0</v>
      </c>
      <c r="CD370">
        <f t="shared" si="92"/>
        <v>0</v>
      </c>
      <c r="CE370">
        <f t="shared" si="92"/>
        <v>0</v>
      </c>
      <c r="CF370">
        <f t="shared" si="92"/>
        <v>0</v>
      </c>
      <c r="CG370">
        <f t="shared" si="92"/>
        <v>0</v>
      </c>
      <c r="CH370">
        <f t="shared" si="92"/>
        <v>0</v>
      </c>
      <c r="CI370">
        <f t="shared" si="92"/>
        <v>0</v>
      </c>
      <c r="CJ370">
        <f t="shared" si="92"/>
        <v>0</v>
      </c>
      <c r="CK370">
        <f t="shared" si="92"/>
        <v>0</v>
      </c>
      <c r="CL370">
        <f t="shared" si="92"/>
        <v>0</v>
      </c>
      <c r="CM370">
        <f t="shared" si="92"/>
        <v>0</v>
      </c>
      <c r="CN370">
        <f t="shared" si="92"/>
        <v>0</v>
      </c>
      <c r="CO370">
        <f t="shared" si="92"/>
        <v>0</v>
      </c>
      <c r="CP370">
        <f t="shared" si="92"/>
        <v>0</v>
      </c>
      <c r="CQ370">
        <f t="shared" si="92"/>
        <v>0</v>
      </c>
      <c r="CR370">
        <f t="shared" si="92"/>
        <v>0</v>
      </c>
      <c r="CS370">
        <f t="shared" si="92"/>
        <v>0</v>
      </c>
      <c r="CT370">
        <f t="shared" si="92"/>
        <v>-3.5307226809702065E-3</v>
      </c>
      <c r="CU370">
        <f t="shared" si="92"/>
        <v>-5.6583360735622452E-4</v>
      </c>
      <c r="CV370">
        <f t="shared" si="92"/>
        <v>0</v>
      </c>
      <c r="CW370">
        <f t="shared" si="92"/>
        <v>-1.4169038581268633E-4</v>
      </c>
      <c r="CX370">
        <f t="shared" si="92"/>
        <v>0</v>
      </c>
      <c r="CY370">
        <f t="shared" si="92"/>
        <v>0</v>
      </c>
      <c r="CZ370">
        <f t="shared" si="92"/>
        <v>0</v>
      </c>
      <c r="DA370">
        <f t="shared" si="92"/>
        <v>0</v>
      </c>
      <c r="DB370">
        <f t="shared" si="92"/>
        <v>0</v>
      </c>
      <c r="DC370">
        <f t="shared" si="92"/>
        <v>0</v>
      </c>
      <c r="DD370">
        <f t="shared" si="92"/>
        <v>0</v>
      </c>
      <c r="DE370">
        <f t="shared" si="92"/>
        <v>-1.5438569384129909E-3</v>
      </c>
      <c r="DF370">
        <f t="shared" si="92"/>
        <v>-4.0788602640605832E-4</v>
      </c>
      <c r="DG370">
        <f t="shared" si="92"/>
        <v>-9.0682925777992095E-4</v>
      </c>
      <c r="DH370">
        <f t="shared" si="92"/>
        <v>0</v>
      </c>
      <c r="DI370">
        <f t="shared" si="92"/>
        <v>0</v>
      </c>
    </row>
    <row r="371" spans="1:113">
      <c r="A371" s="70">
        <v>8</v>
      </c>
      <c r="B371">
        <f t="shared" si="90"/>
        <v>0</v>
      </c>
      <c r="C371">
        <f t="shared" si="93"/>
        <v>0</v>
      </c>
      <c r="D371">
        <f t="shared" si="93"/>
        <v>0</v>
      </c>
      <c r="E371">
        <f t="shared" si="93"/>
        <v>0</v>
      </c>
      <c r="F371">
        <f t="shared" si="93"/>
        <v>0</v>
      </c>
      <c r="G371">
        <f t="shared" si="93"/>
        <v>0</v>
      </c>
      <c r="H371">
        <f t="shared" si="93"/>
        <v>0</v>
      </c>
      <c r="I371">
        <f t="shared" si="93"/>
        <v>0.93345038370451028</v>
      </c>
      <c r="J371">
        <f t="shared" si="93"/>
        <v>0</v>
      </c>
      <c r="K371">
        <f t="shared" si="93"/>
        <v>0</v>
      </c>
      <c r="L371">
        <f t="shared" si="93"/>
        <v>0</v>
      </c>
      <c r="M371">
        <f t="shared" si="93"/>
        <v>0</v>
      </c>
      <c r="N371">
        <f t="shared" si="93"/>
        <v>0</v>
      </c>
      <c r="O371">
        <f t="shared" si="93"/>
        <v>0</v>
      </c>
      <c r="P371">
        <f t="shared" si="93"/>
        <v>0</v>
      </c>
      <c r="Q371">
        <f t="shared" si="93"/>
        <v>0</v>
      </c>
      <c r="R371">
        <f t="shared" si="93"/>
        <v>0</v>
      </c>
      <c r="S371">
        <f t="shared" si="93"/>
        <v>0</v>
      </c>
      <c r="T371">
        <f t="shared" si="93"/>
        <v>-3.3724752666270546E-4</v>
      </c>
      <c r="U371">
        <f t="shared" si="93"/>
        <v>0</v>
      </c>
      <c r="V371">
        <f t="shared" si="93"/>
        <v>-1.0483028373376332E-4</v>
      </c>
      <c r="W371">
        <f t="shared" si="93"/>
        <v>-7.7796425000423251E-3</v>
      </c>
      <c r="X371">
        <f t="shared" si="93"/>
        <v>0</v>
      </c>
      <c r="Y371">
        <f t="shared" si="93"/>
        <v>0</v>
      </c>
      <c r="Z371">
        <f t="shared" si="93"/>
        <v>0</v>
      </c>
      <c r="AA371">
        <f t="shared" si="93"/>
        <v>-8.0846627930503907E-6</v>
      </c>
      <c r="AB371">
        <f t="shared" si="93"/>
        <v>0</v>
      </c>
      <c r="AC371">
        <f t="shared" si="93"/>
        <v>0</v>
      </c>
      <c r="AD371">
        <f t="shared" si="93"/>
        <v>0</v>
      </c>
      <c r="AE371">
        <f t="shared" si="93"/>
        <v>0</v>
      </c>
      <c r="AF371">
        <f t="shared" si="93"/>
        <v>0</v>
      </c>
      <c r="AG371">
        <f t="shared" si="93"/>
        <v>-2.3752137020414479E-6</v>
      </c>
      <c r="AH371">
        <f t="shared" si="93"/>
        <v>-1.5306884146545989E-2</v>
      </c>
      <c r="AI371">
        <f t="shared" si="93"/>
        <v>0</v>
      </c>
      <c r="AJ371">
        <f t="shared" si="93"/>
        <v>0</v>
      </c>
      <c r="AK371">
        <f t="shared" si="93"/>
        <v>0</v>
      </c>
      <c r="AL371">
        <f t="shared" si="93"/>
        <v>0</v>
      </c>
      <c r="AM371">
        <f t="shared" si="93"/>
        <v>0</v>
      </c>
      <c r="AN371">
        <f t="shared" si="93"/>
        <v>-1.1755269164542311E-5</v>
      </c>
      <c r="AO371">
        <f t="shared" si="93"/>
        <v>-2.7725504345117206E-13</v>
      </c>
      <c r="AP371">
        <f t="shared" si="93"/>
        <v>-2.4748488224320321E-4</v>
      </c>
      <c r="AQ371">
        <f t="shared" si="93"/>
        <v>0</v>
      </c>
      <c r="AR371">
        <f t="shared" si="93"/>
        <v>0</v>
      </c>
      <c r="AS371">
        <f t="shared" si="93"/>
        <v>-4.2675345873667688E-3</v>
      </c>
      <c r="AT371">
        <f t="shared" si="93"/>
        <v>0</v>
      </c>
      <c r="AU371">
        <f t="shared" si="93"/>
        <v>-3.6233598014771538E-7</v>
      </c>
      <c r="AV371">
        <f t="shared" si="93"/>
        <v>-3.1194971218017135E-5</v>
      </c>
      <c r="AW371">
        <f t="shared" si="93"/>
        <v>-4.9183923853846749E-6</v>
      </c>
      <c r="AX371">
        <f t="shared" si="93"/>
        <v>-4.7396909830906095E-5</v>
      </c>
      <c r="AY371">
        <f t="shared" si="93"/>
        <v>0</v>
      </c>
      <c r="AZ371">
        <f t="shared" si="93"/>
        <v>0</v>
      </c>
      <c r="BA371">
        <f t="shared" si="93"/>
        <v>0</v>
      </c>
      <c r="BB371">
        <f t="shared" si="93"/>
        <v>0</v>
      </c>
      <c r="BC371">
        <f t="shared" si="93"/>
        <v>0</v>
      </c>
      <c r="BD371">
        <f t="shared" si="93"/>
        <v>0</v>
      </c>
      <c r="BE371">
        <f t="shared" si="93"/>
        <v>0</v>
      </c>
      <c r="BF371">
        <f t="shared" si="93"/>
        <v>0</v>
      </c>
      <c r="BG371">
        <f t="shared" si="93"/>
        <v>0</v>
      </c>
      <c r="BH371">
        <f t="shared" si="93"/>
        <v>0</v>
      </c>
      <c r="BI371">
        <f t="shared" si="93"/>
        <v>0</v>
      </c>
      <c r="BJ371">
        <f t="shared" si="93"/>
        <v>0</v>
      </c>
      <c r="BK371">
        <f t="shared" si="93"/>
        <v>0</v>
      </c>
      <c r="BL371">
        <f t="shared" si="93"/>
        <v>0</v>
      </c>
      <c r="BM371">
        <f t="shared" si="93"/>
        <v>0</v>
      </c>
      <c r="BN371">
        <f t="shared" si="93"/>
        <v>0</v>
      </c>
      <c r="BO371">
        <f t="shared" si="92"/>
        <v>0</v>
      </c>
      <c r="BP371">
        <f t="shared" si="92"/>
        <v>0</v>
      </c>
      <c r="BQ371">
        <f t="shared" si="92"/>
        <v>0</v>
      </c>
      <c r="BR371">
        <f t="shared" si="92"/>
        <v>0</v>
      </c>
      <c r="BS371">
        <f t="shared" si="92"/>
        <v>0</v>
      </c>
      <c r="BT371">
        <f t="shared" si="92"/>
        <v>-3.5154855209006317E-11</v>
      </c>
      <c r="BU371">
        <f t="shared" si="92"/>
        <v>-9.5344179085294576E-13</v>
      </c>
      <c r="BV371">
        <f t="shared" si="92"/>
        <v>0</v>
      </c>
      <c r="BW371">
        <f t="shared" si="92"/>
        <v>0</v>
      </c>
      <c r="BX371">
        <f t="shared" si="92"/>
        <v>0</v>
      </c>
      <c r="BY371">
        <f t="shared" si="92"/>
        <v>0</v>
      </c>
      <c r="BZ371">
        <f t="shared" si="92"/>
        <v>0</v>
      </c>
      <c r="CA371">
        <f t="shared" si="92"/>
        <v>0</v>
      </c>
      <c r="CB371">
        <f t="shared" si="92"/>
        <v>0</v>
      </c>
      <c r="CC371">
        <f t="shared" si="92"/>
        <v>0</v>
      </c>
      <c r="CD371">
        <f t="shared" si="92"/>
        <v>0</v>
      </c>
      <c r="CE371">
        <f t="shared" si="92"/>
        <v>0</v>
      </c>
      <c r="CF371">
        <f t="shared" si="92"/>
        <v>0</v>
      </c>
      <c r="CG371">
        <f t="shared" si="92"/>
        <v>0</v>
      </c>
      <c r="CH371">
        <f t="shared" si="92"/>
        <v>0</v>
      </c>
      <c r="CI371">
        <f t="shared" si="92"/>
        <v>0</v>
      </c>
      <c r="CJ371">
        <f t="shared" si="92"/>
        <v>0</v>
      </c>
      <c r="CK371">
        <f t="shared" si="92"/>
        <v>0</v>
      </c>
      <c r="CL371">
        <f t="shared" si="92"/>
        <v>0</v>
      </c>
      <c r="CM371">
        <f t="shared" si="92"/>
        <v>0</v>
      </c>
      <c r="CN371">
        <f t="shared" si="92"/>
        <v>0</v>
      </c>
      <c r="CO371">
        <f t="shared" si="92"/>
        <v>0</v>
      </c>
      <c r="CP371">
        <f t="shared" si="92"/>
        <v>0</v>
      </c>
      <c r="CQ371">
        <f t="shared" si="92"/>
        <v>0</v>
      </c>
      <c r="CR371">
        <f t="shared" si="92"/>
        <v>0</v>
      </c>
      <c r="CS371">
        <f t="shared" si="92"/>
        <v>0</v>
      </c>
      <c r="CT371">
        <f t="shared" si="92"/>
        <v>-4.3500573155423033E-3</v>
      </c>
      <c r="CU371">
        <f t="shared" si="92"/>
        <v>-1.111972540000093E-3</v>
      </c>
      <c r="CV371">
        <f t="shared" si="92"/>
        <v>0</v>
      </c>
      <c r="CW371">
        <f t="shared" si="92"/>
        <v>0</v>
      </c>
      <c r="CX371">
        <f t="shared" si="92"/>
        <v>0</v>
      </c>
      <c r="CY371">
        <f t="shared" si="92"/>
        <v>0</v>
      </c>
      <c r="CZ371">
        <f t="shared" si="92"/>
        <v>0</v>
      </c>
      <c r="DA371">
        <f t="shared" si="92"/>
        <v>0</v>
      </c>
      <c r="DB371">
        <f t="shared" si="92"/>
        <v>0</v>
      </c>
      <c r="DC371">
        <f t="shared" si="92"/>
        <v>0</v>
      </c>
      <c r="DD371">
        <f t="shared" si="92"/>
        <v>0</v>
      </c>
      <c r="DE371">
        <f t="shared" si="92"/>
        <v>-3.9554900170711872E-3</v>
      </c>
      <c r="DF371">
        <f t="shared" si="92"/>
        <v>-9.9338709681834232E-3</v>
      </c>
      <c r="DG371">
        <f t="shared" si="92"/>
        <v>-8.6063792810197432E-4</v>
      </c>
      <c r="DH371">
        <f t="shared" si="92"/>
        <v>0</v>
      </c>
      <c r="DI371">
        <f t="shared" si="92"/>
        <v>0</v>
      </c>
    </row>
    <row r="372" spans="1:113">
      <c r="A372" s="70">
        <v>9</v>
      </c>
      <c r="B372">
        <f t="shared" si="90"/>
        <v>0</v>
      </c>
      <c r="C372">
        <f t="shared" si="93"/>
        <v>0</v>
      </c>
      <c r="D372">
        <f t="shared" si="93"/>
        <v>0</v>
      </c>
      <c r="E372">
        <f t="shared" si="93"/>
        <v>0</v>
      </c>
      <c r="F372">
        <f t="shared" si="93"/>
        <v>0</v>
      </c>
      <c r="G372">
        <f t="shared" si="93"/>
        <v>0</v>
      </c>
      <c r="H372">
        <f t="shared" si="93"/>
        <v>0</v>
      </c>
      <c r="I372">
        <f t="shared" si="93"/>
        <v>-2.9055848481764797E-3</v>
      </c>
      <c r="J372">
        <f t="shared" si="93"/>
        <v>0.94367691622043082</v>
      </c>
      <c r="K372">
        <f t="shared" si="93"/>
        <v>0</v>
      </c>
      <c r="L372">
        <f t="shared" si="93"/>
        <v>0</v>
      </c>
      <c r="M372">
        <f t="shared" si="93"/>
        <v>0</v>
      </c>
      <c r="N372">
        <f t="shared" si="93"/>
        <v>0</v>
      </c>
      <c r="O372">
        <f t="shared" si="93"/>
        <v>0</v>
      </c>
      <c r="P372">
        <f t="shared" si="93"/>
        <v>0</v>
      </c>
      <c r="Q372">
        <f t="shared" si="93"/>
        <v>0</v>
      </c>
      <c r="R372">
        <f t="shared" si="93"/>
        <v>0</v>
      </c>
      <c r="S372">
        <f t="shared" si="93"/>
        <v>0</v>
      </c>
      <c r="T372">
        <f t="shared" si="93"/>
        <v>-7.0756458987760752E-4</v>
      </c>
      <c r="U372">
        <f t="shared" si="93"/>
        <v>0</v>
      </c>
      <c r="V372">
        <f t="shared" si="93"/>
        <v>0</v>
      </c>
      <c r="W372">
        <f t="shared" si="93"/>
        <v>0</v>
      </c>
      <c r="X372">
        <f t="shared" si="93"/>
        <v>0</v>
      </c>
      <c r="Y372">
        <f t="shared" si="93"/>
        <v>0</v>
      </c>
      <c r="Z372">
        <f t="shared" si="93"/>
        <v>0</v>
      </c>
      <c r="AA372">
        <f t="shared" si="93"/>
        <v>0</v>
      </c>
      <c r="AB372">
        <f t="shared" si="93"/>
        <v>0</v>
      </c>
      <c r="AC372">
        <f t="shared" si="93"/>
        <v>0</v>
      </c>
      <c r="AD372">
        <f t="shared" si="93"/>
        <v>0</v>
      </c>
      <c r="AE372">
        <f t="shared" si="93"/>
        <v>0</v>
      </c>
      <c r="AF372">
        <f t="shared" si="93"/>
        <v>0</v>
      </c>
      <c r="AG372">
        <f t="shared" si="93"/>
        <v>0</v>
      </c>
      <c r="AH372">
        <f t="shared" si="93"/>
        <v>-4.3760124304417218E-2</v>
      </c>
      <c r="AI372">
        <f t="shared" si="93"/>
        <v>0</v>
      </c>
      <c r="AJ372">
        <f t="shared" si="93"/>
        <v>0</v>
      </c>
      <c r="AK372">
        <f t="shared" si="93"/>
        <v>0</v>
      </c>
      <c r="AL372">
        <f t="shared" si="93"/>
        <v>-1.8037757956274622E-3</v>
      </c>
      <c r="AM372">
        <f t="shared" si="93"/>
        <v>0</v>
      </c>
      <c r="AN372">
        <f t="shared" si="93"/>
        <v>0</v>
      </c>
      <c r="AO372">
        <f t="shared" si="93"/>
        <v>0</v>
      </c>
      <c r="AP372">
        <f t="shared" si="93"/>
        <v>-2.0056282822866676E-2</v>
      </c>
      <c r="AQ372">
        <f t="shared" si="93"/>
        <v>-1.1202163535499372E-13</v>
      </c>
      <c r="AR372">
        <f t="shared" si="93"/>
        <v>-1.9309920361528264E-7</v>
      </c>
      <c r="AS372">
        <f t="shared" si="93"/>
        <v>0</v>
      </c>
      <c r="AT372">
        <f t="shared" si="93"/>
        <v>0</v>
      </c>
      <c r="AU372">
        <f t="shared" si="93"/>
        <v>0</v>
      </c>
      <c r="AV372">
        <f t="shared" si="93"/>
        <v>-6.0883022899795372E-4</v>
      </c>
      <c r="AW372">
        <f t="shared" si="93"/>
        <v>-3.8590134336468448E-2</v>
      </c>
      <c r="AX372">
        <f t="shared" si="93"/>
        <v>-2.9124760013324692E-2</v>
      </c>
      <c r="AY372">
        <f t="shared" si="93"/>
        <v>0</v>
      </c>
      <c r="AZ372">
        <f t="shared" si="93"/>
        <v>0</v>
      </c>
      <c r="BA372">
        <f t="shared" si="93"/>
        <v>0</v>
      </c>
      <c r="BB372">
        <f t="shared" si="93"/>
        <v>0</v>
      </c>
      <c r="BC372">
        <f t="shared" si="93"/>
        <v>0</v>
      </c>
      <c r="BD372">
        <f t="shared" si="93"/>
        <v>0</v>
      </c>
      <c r="BE372">
        <f t="shared" si="93"/>
        <v>0</v>
      </c>
      <c r="BF372">
        <f t="shared" si="93"/>
        <v>0</v>
      </c>
      <c r="BG372">
        <f t="shared" si="93"/>
        <v>0</v>
      </c>
      <c r="BH372">
        <f t="shared" si="93"/>
        <v>0</v>
      </c>
      <c r="BI372">
        <f t="shared" si="93"/>
        <v>0</v>
      </c>
      <c r="BJ372">
        <f t="shared" si="93"/>
        <v>0</v>
      </c>
      <c r="BK372">
        <f t="shared" si="93"/>
        <v>0</v>
      </c>
      <c r="BL372">
        <f t="shared" si="93"/>
        <v>0</v>
      </c>
      <c r="BM372">
        <f t="shared" si="93"/>
        <v>0</v>
      </c>
      <c r="BN372">
        <f t="shared" si="93"/>
        <v>0</v>
      </c>
      <c r="BO372">
        <f t="shared" si="92"/>
        <v>0</v>
      </c>
      <c r="BP372">
        <f t="shared" si="92"/>
        <v>0</v>
      </c>
      <c r="BQ372">
        <f t="shared" si="92"/>
        <v>0</v>
      </c>
      <c r="BR372">
        <f t="shared" si="92"/>
        <v>0</v>
      </c>
      <c r="BS372">
        <f t="shared" si="92"/>
        <v>0</v>
      </c>
      <c r="BT372">
        <f t="shared" si="92"/>
        <v>-1.5989259384367853E-9</v>
      </c>
      <c r="BU372">
        <f t="shared" si="92"/>
        <v>-2.6257000410882267E-12</v>
      </c>
      <c r="BV372">
        <f t="shared" si="92"/>
        <v>-8.1326869036952359E-12</v>
      </c>
      <c r="BW372">
        <f t="shared" si="92"/>
        <v>0</v>
      </c>
      <c r="BX372">
        <f t="shared" si="92"/>
        <v>0</v>
      </c>
      <c r="BY372">
        <f t="shared" si="92"/>
        <v>0</v>
      </c>
      <c r="BZ372">
        <f t="shared" si="92"/>
        <v>0</v>
      </c>
      <c r="CA372">
        <f t="shared" si="92"/>
        <v>0</v>
      </c>
      <c r="CB372">
        <f t="shared" si="92"/>
        <v>0</v>
      </c>
      <c r="CC372">
        <f t="shared" si="92"/>
        <v>0</v>
      </c>
      <c r="CD372">
        <f t="shared" si="92"/>
        <v>0</v>
      </c>
      <c r="CE372">
        <f t="shared" si="92"/>
        <v>0</v>
      </c>
      <c r="CF372">
        <f t="shared" si="92"/>
        <v>0</v>
      </c>
      <c r="CG372">
        <f t="shared" si="92"/>
        <v>0</v>
      </c>
      <c r="CH372">
        <f t="shared" si="92"/>
        <v>0</v>
      </c>
      <c r="CI372">
        <f t="shared" si="92"/>
        <v>0</v>
      </c>
      <c r="CJ372">
        <f t="shared" si="92"/>
        <v>0</v>
      </c>
      <c r="CK372">
        <f t="shared" si="92"/>
        <v>0</v>
      </c>
      <c r="CL372">
        <f t="shared" si="92"/>
        <v>0</v>
      </c>
      <c r="CM372">
        <f t="shared" si="92"/>
        <v>0</v>
      </c>
      <c r="CN372">
        <f t="shared" si="92"/>
        <v>0</v>
      </c>
      <c r="CO372">
        <f t="shared" si="92"/>
        <v>0</v>
      </c>
      <c r="CP372">
        <f t="shared" si="92"/>
        <v>0</v>
      </c>
      <c r="CQ372">
        <f t="shared" si="92"/>
        <v>0</v>
      </c>
      <c r="CR372">
        <f t="shared" si="92"/>
        <v>0</v>
      </c>
      <c r="CS372">
        <f t="shared" si="92"/>
        <v>-1.6126991769045367E-4</v>
      </c>
      <c r="CT372">
        <f t="shared" si="92"/>
        <v>-7.4075146953061092E-3</v>
      </c>
      <c r="CU372">
        <f t="shared" si="92"/>
        <v>-1.0870249201166342E-2</v>
      </c>
      <c r="CV372">
        <f t="shared" si="92"/>
        <v>0</v>
      </c>
      <c r="CW372">
        <f t="shared" si="92"/>
        <v>0</v>
      </c>
      <c r="CX372">
        <f t="shared" si="92"/>
        <v>0</v>
      </c>
      <c r="CY372">
        <f t="shared" si="92"/>
        <v>0</v>
      </c>
      <c r="CZ372">
        <f t="shared" si="92"/>
        <v>0</v>
      </c>
      <c r="DA372">
        <f t="shared" si="92"/>
        <v>0</v>
      </c>
      <c r="DB372">
        <f t="shared" si="92"/>
        <v>0</v>
      </c>
      <c r="DC372">
        <f t="shared" si="92"/>
        <v>0</v>
      </c>
      <c r="DD372">
        <f t="shared" si="92"/>
        <v>0</v>
      </c>
      <c r="DE372">
        <f t="shared" si="92"/>
        <v>-1.3679208410338666E-2</v>
      </c>
      <c r="DF372">
        <f t="shared" si="92"/>
        <v>-3.6863648164078368E-2</v>
      </c>
      <c r="DG372">
        <f t="shared" si="92"/>
        <v>-1.5658260742101564E-2</v>
      </c>
      <c r="DH372">
        <f t="shared" si="92"/>
        <v>0</v>
      </c>
      <c r="DI372">
        <f t="shared" si="92"/>
        <v>0</v>
      </c>
    </row>
    <row r="373" spans="1:113">
      <c r="A373" s="70">
        <v>10</v>
      </c>
      <c r="B373">
        <f t="shared" si="90"/>
        <v>0</v>
      </c>
      <c r="C373">
        <f t="shared" si="93"/>
        <v>0</v>
      </c>
      <c r="D373">
        <f t="shared" si="93"/>
        <v>0</v>
      </c>
      <c r="E373">
        <f t="shared" si="93"/>
        <v>0</v>
      </c>
      <c r="F373">
        <f t="shared" si="93"/>
        <v>0</v>
      </c>
      <c r="G373">
        <f t="shared" si="93"/>
        <v>0</v>
      </c>
      <c r="H373">
        <f t="shared" si="93"/>
        <v>0</v>
      </c>
      <c r="I373">
        <f t="shared" si="93"/>
        <v>0</v>
      </c>
      <c r="J373">
        <f t="shared" si="93"/>
        <v>0</v>
      </c>
      <c r="K373">
        <f t="shared" si="93"/>
        <v>0.96651593435792049</v>
      </c>
      <c r="L373">
        <f t="shared" si="93"/>
        <v>0</v>
      </c>
      <c r="M373">
        <f t="shared" si="93"/>
        <v>0</v>
      </c>
      <c r="N373">
        <f t="shared" si="93"/>
        <v>0</v>
      </c>
      <c r="O373">
        <f t="shared" si="93"/>
        <v>0</v>
      </c>
      <c r="P373">
        <f t="shared" si="93"/>
        <v>0</v>
      </c>
      <c r="Q373">
        <f t="shared" si="93"/>
        <v>0</v>
      </c>
      <c r="R373">
        <f t="shared" si="93"/>
        <v>0</v>
      </c>
      <c r="S373">
        <f t="shared" si="93"/>
        <v>0</v>
      </c>
      <c r="T373">
        <f t="shared" si="93"/>
        <v>-7.1410711143532349E-5</v>
      </c>
      <c r="U373">
        <f t="shared" si="93"/>
        <v>-2.0847290393448021E-4</v>
      </c>
      <c r="V373">
        <f t="shared" si="93"/>
        <v>0</v>
      </c>
      <c r="W373">
        <f t="shared" si="93"/>
        <v>0</v>
      </c>
      <c r="X373">
        <f t="shared" si="93"/>
        <v>0</v>
      </c>
      <c r="Y373">
        <f t="shared" si="93"/>
        <v>0</v>
      </c>
      <c r="Z373">
        <f t="shared" si="93"/>
        <v>0</v>
      </c>
      <c r="AA373">
        <f t="shared" si="93"/>
        <v>-1.2203202831033196E-6</v>
      </c>
      <c r="AB373">
        <f t="shared" si="93"/>
        <v>0</v>
      </c>
      <c r="AC373">
        <f t="shared" si="93"/>
        <v>0</v>
      </c>
      <c r="AD373">
        <f t="shared" si="93"/>
        <v>0</v>
      </c>
      <c r="AE373">
        <f t="shared" si="93"/>
        <v>0</v>
      </c>
      <c r="AF373">
        <f t="shared" si="93"/>
        <v>0</v>
      </c>
      <c r="AG373">
        <f t="shared" si="93"/>
        <v>-1.611495508212427E-5</v>
      </c>
      <c r="AH373">
        <f t="shared" si="93"/>
        <v>-3.9738342680027921E-4</v>
      </c>
      <c r="AI373">
        <f t="shared" si="93"/>
        <v>0</v>
      </c>
      <c r="AJ373">
        <f t="shared" si="93"/>
        <v>0</v>
      </c>
      <c r="AK373">
        <f t="shared" si="93"/>
        <v>0</v>
      </c>
      <c r="AL373">
        <f t="shared" si="93"/>
        <v>-1.3306963807060496E-6</v>
      </c>
      <c r="AM373">
        <f t="shared" si="93"/>
        <v>0</v>
      </c>
      <c r="AN373">
        <f t="shared" si="93"/>
        <v>-1.7173798779210722E-3</v>
      </c>
      <c r="AO373">
        <f t="shared" si="93"/>
        <v>-4.7799809649963836E-12</v>
      </c>
      <c r="AP373">
        <f t="shared" si="93"/>
        <v>-6.9066412208197781E-6</v>
      </c>
      <c r="AQ373">
        <f t="shared" si="93"/>
        <v>0</v>
      </c>
      <c r="AR373">
        <f t="shared" si="93"/>
        <v>0</v>
      </c>
      <c r="AS373">
        <f t="shared" si="93"/>
        <v>-3.8996502143634579E-5</v>
      </c>
      <c r="AT373">
        <f t="shared" si="93"/>
        <v>0</v>
      </c>
      <c r="AU373">
        <f t="shared" si="93"/>
        <v>-1.8433572413826145E-5</v>
      </c>
      <c r="AV373">
        <f t="shared" si="93"/>
        <v>-1.9821424045291958E-5</v>
      </c>
      <c r="AW373">
        <f t="shared" si="93"/>
        <v>-3.4194791091665148E-3</v>
      </c>
      <c r="AX373">
        <f t="shared" si="93"/>
        <v>-8.113215251847667E-7</v>
      </c>
      <c r="AY373">
        <f t="shared" si="93"/>
        <v>0</v>
      </c>
      <c r="AZ373">
        <f t="shared" si="93"/>
        <v>0</v>
      </c>
      <c r="BA373">
        <f t="shared" si="93"/>
        <v>0</v>
      </c>
      <c r="BB373">
        <f t="shared" si="93"/>
        <v>0</v>
      </c>
      <c r="BC373">
        <f t="shared" si="93"/>
        <v>0</v>
      </c>
      <c r="BD373">
        <f t="shared" si="93"/>
        <v>0</v>
      </c>
      <c r="BE373">
        <f t="shared" si="93"/>
        <v>0</v>
      </c>
      <c r="BF373">
        <f t="shared" si="93"/>
        <v>0</v>
      </c>
      <c r="BG373">
        <f t="shared" si="93"/>
        <v>0</v>
      </c>
      <c r="BH373">
        <f t="shared" si="93"/>
        <v>0</v>
      </c>
      <c r="BI373">
        <f t="shared" si="93"/>
        <v>0</v>
      </c>
      <c r="BJ373">
        <f t="shared" si="93"/>
        <v>0</v>
      </c>
      <c r="BK373">
        <f t="shared" si="93"/>
        <v>0</v>
      </c>
      <c r="BL373">
        <f t="shared" si="93"/>
        <v>0</v>
      </c>
      <c r="BM373">
        <f t="shared" si="93"/>
        <v>0</v>
      </c>
      <c r="BN373">
        <f t="shared" ref="BN373:DI376" si="94">BN256-BN139</f>
        <v>0</v>
      </c>
      <c r="BO373">
        <f t="shared" si="94"/>
        <v>0</v>
      </c>
      <c r="BP373">
        <f t="shared" si="94"/>
        <v>0</v>
      </c>
      <c r="BQ373">
        <f t="shared" si="94"/>
        <v>0</v>
      </c>
      <c r="BR373">
        <f t="shared" si="94"/>
        <v>-6.0624168516861603E-19</v>
      </c>
      <c r="BS373">
        <f t="shared" si="94"/>
        <v>0</v>
      </c>
      <c r="BT373">
        <f t="shared" si="94"/>
        <v>-1.7778567259999448E-14</v>
      </c>
      <c r="BU373">
        <f t="shared" si="94"/>
        <v>0</v>
      </c>
      <c r="BV373">
        <f t="shared" si="94"/>
        <v>-2.4148068727466272E-11</v>
      </c>
      <c r="BW373">
        <f t="shared" si="94"/>
        <v>0</v>
      </c>
      <c r="BX373">
        <f t="shared" si="94"/>
        <v>0</v>
      </c>
      <c r="BY373">
        <f t="shared" si="94"/>
        <v>0</v>
      </c>
      <c r="BZ373">
        <f t="shared" si="94"/>
        <v>0</v>
      </c>
      <c r="CA373">
        <f t="shared" si="94"/>
        <v>0</v>
      </c>
      <c r="CB373">
        <f t="shared" si="94"/>
        <v>0</v>
      </c>
      <c r="CC373">
        <f t="shared" si="94"/>
        <v>0</v>
      </c>
      <c r="CD373">
        <f t="shared" si="94"/>
        <v>0</v>
      </c>
      <c r="CE373">
        <f t="shared" si="94"/>
        <v>0</v>
      </c>
      <c r="CF373">
        <f t="shared" si="94"/>
        <v>0</v>
      </c>
      <c r="CG373">
        <f t="shared" si="94"/>
        <v>0</v>
      </c>
      <c r="CH373">
        <f t="shared" si="94"/>
        <v>0</v>
      </c>
      <c r="CI373">
        <f t="shared" si="94"/>
        <v>0</v>
      </c>
      <c r="CJ373">
        <f t="shared" si="94"/>
        <v>0</v>
      </c>
      <c r="CK373">
        <f t="shared" si="94"/>
        <v>0</v>
      </c>
      <c r="CL373">
        <f t="shared" si="94"/>
        <v>0</v>
      </c>
      <c r="CM373">
        <f t="shared" si="94"/>
        <v>0</v>
      </c>
      <c r="CN373">
        <f t="shared" si="94"/>
        <v>0</v>
      </c>
      <c r="CO373">
        <f t="shared" si="94"/>
        <v>-4.3490101817869307E-19</v>
      </c>
      <c r="CP373">
        <f t="shared" si="94"/>
        <v>0</v>
      </c>
      <c r="CQ373">
        <f t="shared" si="94"/>
        <v>0</v>
      </c>
      <c r="CR373">
        <f t="shared" si="94"/>
        <v>0</v>
      </c>
      <c r="CS373">
        <f t="shared" si="94"/>
        <v>0</v>
      </c>
      <c r="CT373">
        <f t="shared" si="94"/>
        <v>-4.1278877270216124E-4</v>
      </c>
      <c r="CU373">
        <f t="shared" si="94"/>
        <v>-1.1362820036326418E-4</v>
      </c>
      <c r="CV373">
        <f t="shared" si="94"/>
        <v>0</v>
      </c>
      <c r="CW373">
        <f t="shared" si="94"/>
        <v>-4.4062849307558797E-5</v>
      </c>
      <c r="CX373">
        <f t="shared" si="94"/>
        <v>0</v>
      </c>
      <c r="CY373">
        <f t="shared" si="94"/>
        <v>0</v>
      </c>
      <c r="CZ373">
        <f t="shared" si="94"/>
        <v>0</v>
      </c>
      <c r="DA373">
        <f t="shared" si="94"/>
        <v>0</v>
      </c>
      <c r="DB373">
        <f t="shared" si="94"/>
        <v>0</v>
      </c>
      <c r="DC373">
        <f t="shared" si="94"/>
        <v>0</v>
      </c>
      <c r="DD373">
        <f t="shared" si="94"/>
        <v>0</v>
      </c>
      <c r="DE373">
        <f t="shared" si="94"/>
        <v>-3.5931638098103002E-4</v>
      </c>
      <c r="DF373">
        <f t="shared" si="94"/>
        <v>-3.0294853794671164E-5</v>
      </c>
      <c r="DG373">
        <f t="shared" si="94"/>
        <v>-2.904846966441882E-5</v>
      </c>
      <c r="DH373">
        <f t="shared" si="94"/>
        <v>0</v>
      </c>
      <c r="DI373">
        <f t="shared" si="94"/>
        <v>0</v>
      </c>
    </row>
    <row r="374" spans="1:113">
      <c r="A374" s="70">
        <v>11</v>
      </c>
      <c r="B374">
        <f t="shared" si="90"/>
        <v>0</v>
      </c>
      <c r="C374">
        <f t="shared" ref="C374:BN377" si="95">C257-C140</f>
        <v>0</v>
      </c>
      <c r="D374">
        <f t="shared" si="95"/>
        <v>0</v>
      </c>
      <c r="E374">
        <f t="shared" si="95"/>
        <v>0</v>
      </c>
      <c r="F374">
        <f t="shared" si="95"/>
        <v>0</v>
      </c>
      <c r="G374">
        <f t="shared" si="95"/>
        <v>0</v>
      </c>
      <c r="H374">
        <f t="shared" si="95"/>
        <v>0</v>
      </c>
      <c r="I374">
        <f t="shared" si="95"/>
        <v>0</v>
      </c>
      <c r="J374">
        <f t="shared" si="95"/>
        <v>0</v>
      </c>
      <c r="K374">
        <f t="shared" si="95"/>
        <v>0</v>
      </c>
      <c r="L374">
        <f t="shared" si="95"/>
        <v>0.70059633758888684</v>
      </c>
      <c r="M374">
        <f t="shared" si="95"/>
        <v>0</v>
      </c>
      <c r="N374">
        <f t="shared" si="95"/>
        <v>0</v>
      </c>
      <c r="O374">
        <f t="shared" si="95"/>
        <v>0</v>
      </c>
      <c r="P374">
        <f t="shared" si="95"/>
        <v>0</v>
      </c>
      <c r="Q374">
        <f t="shared" si="95"/>
        <v>0</v>
      </c>
      <c r="R374">
        <f t="shared" si="95"/>
        <v>0</v>
      </c>
      <c r="S374">
        <f t="shared" si="95"/>
        <v>0</v>
      </c>
      <c r="T374">
        <f t="shared" si="95"/>
        <v>0</v>
      </c>
      <c r="U374">
        <f t="shared" si="95"/>
        <v>0</v>
      </c>
      <c r="V374">
        <f t="shared" si="95"/>
        <v>0</v>
      </c>
      <c r="W374">
        <f t="shared" si="95"/>
        <v>0</v>
      </c>
      <c r="X374">
        <f t="shared" si="95"/>
        <v>0</v>
      </c>
      <c r="Y374">
        <f t="shared" si="95"/>
        <v>0</v>
      </c>
      <c r="Z374">
        <f t="shared" si="95"/>
        <v>0</v>
      </c>
      <c r="AA374">
        <f t="shared" si="95"/>
        <v>0</v>
      </c>
      <c r="AB374">
        <f t="shared" si="95"/>
        <v>0</v>
      </c>
      <c r="AC374">
        <f t="shared" si="95"/>
        <v>0</v>
      </c>
      <c r="AD374">
        <f t="shared" si="95"/>
        <v>0</v>
      </c>
      <c r="AE374">
        <f t="shared" si="95"/>
        <v>0</v>
      </c>
      <c r="AF374">
        <f t="shared" si="95"/>
        <v>0</v>
      </c>
      <c r="AG374">
        <f t="shared" si="95"/>
        <v>0</v>
      </c>
      <c r="AH374">
        <f t="shared" si="95"/>
        <v>0</v>
      </c>
      <c r="AI374">
        <f t="shared" si="95"/>
        <v>0</v>
      </c>
      <c r="AJ374">
        <f t="shared" si="95"/>
        <v>0</v>
      </c>
      <c r="AK374">
        <f t="shared" si="95"/>
        <v>0</v>
      </c>
      <c r="AL374">
        <f t="shared" si="95"/>
        <v>0</v>
      </c>
      <c r="AM374">
        <f t="shared" si="95"/>
        <v>0</v>
      </c>
      <c r="AN374">
        <f t="shared" si="95"/>
        <v>0</v>
      </c>
      <c r="AO374">
        <f t="shared" si="95"/>
        <v>0</v>
      </c>
      <c r="AP374">
        <f t="shared" si="95"/>
        <v>0</v>
      </c>
      <c r="AQ374">
        <f t="shared" si="95"/>
        <v>0</v>
      </c>
      <c r="AR374">
        <f t="shared" si="95"/>
        <v>0</v>
      </c>
      <c r="AS374">
        <f t="shared" si="95"/>
        <v>0</v>
      </c>
      <c r="AT374">
        <f t="shared" si="95"/>
        <v>0</v>
      </c>
      <c r="AU374">
        <f t="shared" si="95"/>
        <v>0</v>
      </c>
      <c r="AV374">
        <f t="shared" si="95"/>
        <v>0</v>
      </c>
      <c r="AW374">
        <f t="shared" si="95"/>
        <v>0</v>
      </c>
      <c r="AX374">
        <f t="shared" si="95"/>
        <v>0</v>
      </c>
      <c r="AY374">
        <f t="shared" si="95"/>
        <v>0</v>
      </c>
      <c r="AZ374">
        <f t="shared" si="95"/>
        <v>0</v>
      </c>
      <c r="BA374">
        <f t="shared" si="95"/>
        <v>0</v>
      </c>
      <c r="BB374">
        <f t="shared" si="95"/>
        <v>0</v>
      </c>
      <c r="BC374">
        <f t="shared" si="95"/>
        <v>0</v>
      </c>
      <c r="BD374">
        <f t="shared" si="95"/>
        <v>0</v>
      </c>
      <c r="BE374">
        <f t="shared" si="95"/>
        <v>0</v>
      </c>
      <c r="BF374">
        <f t="shared" si="95"/>
        <v>0</v>
      </c>
      <c r="BG374">
        <f t="shared" si="95"/>
        <v>-0.47835975059679681</v>
      </c>
      <c r="BH374">
        <f t="shared" si="95"/>
        <v>0</v>
      </c>
      <c r="BI374">
        <f t="shared" si="95"/>
        <v>0</v>
      </c>
      <c r="BJ374">
        <f t="shared" si="95"/>
        <v>0</v>
      </c>
      <c r="BK374">
        <f t="shared" si="95"/>
        <v>0</v>
      </c>
      <c r="BL374">
        <f t="shared" si="95"/>
        <v>0</v>
      </c>
      <c r="BM374">
        <f t="shared" si="95"/>
        <v>0</v>
      </c>
      <c r="BN374">
        <f t="shared" si="95"/>
        <v>0</v>
      </c>
      <c r="BO374">
        <f t="shared" si="94"/>
        <v>0</v>
      </c>
      <c r="BP374">
        <f t="shared" si="94"/>
        <v>0</v>
      </c>
      <c r="BQ374">
        <f t="shared" si="94"/>
        <v>-4.6142139469986715E-2</v>
      </c>
      <c r="BR374">
        <f t="shared" si="94"/>
        <v>0</v>
      </c>
      <c r="BS374">
        <f t="shared" si="94"/>
        <v>-0.3613785076543754</v>
      </c>
      <c r="BT374">
        <f t="shared" si="94"/>
        <v>0</v>
      </c>
      <c r="BU374">
        <f t="shared" si="94"/>
        <v>0</v>
      </c>
      <c r="BV374">
        <f t="shared" si="94"/>
        <v>0</v>
      </c>
      <c r="BW374">
        <f t="shared" si="94"/>
        <v>-0.68312869670646359</v>
      </c>
      <c r="BX374">
        <f t="shared" si="94"/>
        <v>0</v>
      </c>
      <c r="BY374">
        <f t="shared" si="94"/>
        <v>0</v>
      </c>
      <c r="BZ374">
        <f t="shared" si="94"/>
        <v>0</v>
      </c>
      <c r="CA374">
        <f t="shared" si="94"/>
        <v>0</v>
      </c>
      <c r="CB374">
        <f t="shared" si="94"/>
        <v>0</v>
      </c>
      <c r="CC374">
        <f t="shared" si="94"/>
        <v>0</v>
      </c>
      <c r="CD374">
        <f t="shared" si="94"/>
        <v>0</v>
      </c>
      <c r="CE374">
        <f t="shared" si="94"/>
        <v>0</v>
      </c>
      <c r="CF374">
        <f t="shared" si="94"/>
        <v>0</v>
      </c>
      <c r="CG374">
        <f t="shared" si="94"/>
        <v>0</v>
      </c>
      <c r="CH374">
        <f t="shared" si="94"/>
        <v>0</v>
      </c>
      <c r="CI374">
        <f t="shared" si="94"/>
        <v>0</v>
      </c>
      <c r="CJ374">
        <f t="shared" si="94"/>
        <v>0</v>
      </c>
      <c r="CK374">
        <f t="shared" si="94"/>
        <v>0</v>
      </c>
      <c r="CL374">
        <f t="shared" si="94"/>
        <v>0</v>
      </c>
      <c r="CM374">
        <f t="shared" si="94"/>
        <v>0</v>
      </c>
      <c r="CN374">
        <f t="shared" si="94"/>
        <v>0</v>
      </c>
      <c r="CO374">
        <f t="shared" si="94"/>
        <v>-4.4721746424630331E-3</v>
      </c>
      <c r="CP374">
        <f t="shared" si="94"/>
        <v>0</v>
      </c>
      <c r="CQ374">
        <f t="shared" si="94"/>
        <v>0</v>
      </c>
      <c r="CR374">
        <f t="shared" si="94"/>
        <v>0</v>
      </c>
      <c r="CS374">
        <f t="shared" si="94"/>
        <v>0</v>
      </c>
      <c r="CT374">
        <f t="shared" si="94"/>
        <v>0</v>
      </c>
      <c r="CU374">
        <f t="shared" si="94"/>
        <v>0</v>
      </c>
      <c r="CV374">
        <f t="shared" si="94"/>
        <v>0</v>
      </c>
      <c r="CW374">
        <f t="shared" si="94"/>
        <v>0</v>
      </c>
      <c r="CX374">
        <f t="shared" si="94"/>
        <v>0</v>
      </c>
      <c r="CY374">
        <f t="shared" si="94"/>
        <v>0</v>
      </c>
      <c r="CZ374">
        <f t="shared" si="94"/>
        <v>0</v>
      </c>
      <c r="DA374">
        <f t="shared" si="94"/>
        <v>0</v>
      </c>
      <c r="DB374">
        <f t="shared" si="94"/>
        <v>0</v>
      </c>
      <c r="DC374">
        <f t="shared" si="94"/>
        <v>0</v>
      </c>
      <c r="DD374">
        <f t="shared" si="94"/>
        <v>0</v>
      </c>
      <c r="DE374">
        <f t="shared" si="94"/>
        <v>0</v>
      </c>
      <c r="DF374">
        <f t="shared" si="94"/>
        <v>0</v>
      </c>
      <c r="DG374">
        <f t="shared" si="94"/>
        <v>0</v>
      </c>
      <c r="DH374">
        <f t="shared" si="94"/>
        <v>0</v>
      </c>
      <c r="DI374">
        <f t="shared" si="94"/>
        <v>0</v>
      </c>
    </row>
    <row r="375" spans="1:113">
      <c r="A375" s="70">
        <v>12</v>
      </c>
      <c r="B375">
        <f t="shared" si="90"/>
        <v>0</v>
      </c>
      <c r="C375">
        <f t="shared" si="95"/>
        <v>0</v>
      </c>
      <c r="D375">
        <f t="shared" si="95"/>
        <v>0</v>
      </c>
      <c r="E375">
        <f t="shared" si="95"/>
        <v>0</v>
      </c>
      <c r="F375">
        <f t="shared" si="95"/>
        <v>0</v>
      </c>
      <c r="G375">
        <f t="shared" si="95"/>
        <v>0</v>
      </c>
      <c r="H375">
        <f t="shared" si="95"/>
        <v>0</v>
      </c>
      <c r="I375">
        <f t="shared" si="95"/>
        <v>0</v>
      </c>
      <c r="J375">
        <f t="shared" si="95"/>
        <v>-2.818969189627651E-3</v>
      </c>
      <c r="K375">
        <f t="shared" si="95"/>
        <v>0</v>
      </c>
      <c r="L375">
        <f t="shared" si="95"/>
        <v>0</v>
      </c>
      <c r="M375">
        <f t="shared" si="95"/>
        <v>0.96817544839968128</v>
      </c>
      <c r="N375">
        <f t="shared" si="95"/>
        <v>0</v>
      </c>
      <c r="O375">
        <f t="shared" si="95"/>
        <v>0</v>
      </c>
      <c r="P375">
        <f t="shared" si="95"/>
        <v>0</v>
      </c>
      <c r="Q375">
        <f t="shared" si="95"/>
        <v>0</v>
      </c>
      <c r="R375">
        <f t="shared" si="95"/>
        <v>0</v>
      </c>
      <c r="S375">
        <f t="shared" si="95"/>
        <v>0</v>
      </c>
      <c r="T375">
        <f t="shared" si="95"/>
        <v>0</v>
      </c>
      <c r="U375">
        <f t="shared" si="95"/>
        <v>0</v>
      </c>
      <c r="V375">
        <f t="shared" si="95"/>
        <v>0</v>
      </c>
      <c r="W375">
        <f t="shared" si="95"/>
        <v>0</v>
      </c>
      <c r="X375">
        <f t="shared" si="95"/>
        <v>0</v>
      </c>
      <c r="Y375">
        <f t="shared" si="95"/>
        <v>0</v>
      </c>
      <c r="Z375">
        <f t="shared" si="95"/>
        <v>0</v>
      </c>
      <c r="AA375">
        <f t="shared" si="95"/>
        <v>0</v>
      </c>
      <c r="AB375">
        <f t="shared" si="95"/>
        <v>0</v>
      </c>
      <c r="AC375">
        <f t="shared" si="95"/>
        <v>0</v>
      </c>
      <c r="AD375">
        <f t="shared" si="95"/>
        <v>0</v>
      </c>
      <c r="AE375">
        <f t="shared" si="95"/>
        <v>0</v>
      </c>
      <c r="AF375">
        <f t="shared" si="95"/>
        <v>0</v>
      </c>
      <c r="AG375">
        <f t="shared" si="95"/>
        <v>-5.5873380747975509E-7</v>
      </c>
      <c r="AH375">
        <f t="shared" si="95"/>
        <v>-1.662811584872707E-2</v>
      </c>
      <c r="AI375">
        <f t="shared" si="95"/>
        <v>-3.1540395765417902E-2</v>
      </c>
      <c r="AJ375">
        <f t="shared" si="95"/>
        <v>0</v>
      </c>
      <c r="AK375">
        <f t="shared" si="95"/>
        <v>0</v>
      </c>
      <c r="AL375">
        <f t="shared" si="95"/>
        <v>-1.0156879891462177E-5</v>
      </c>
      <c r="AM375">
        <f t="shared" si="95"/>
        <v>-0.49813628401622106</v>
      </c>
      <c r="AN375">
        <f t="shared" si="95"/>
        <v>-2.1464404791700291E-3</v>
      </c>
      <c r="AO375">
        <f t="shared" si="95"/>
        <v>-7.0101910438293114E-13</v>
      </c>
      <c r="AP375">
        <f t="shared" si="95"/>
        <v>-4.3082140606806027E-2</v>
      </c>
      <c r="AQ375">
        <f t="shared" si="95"/>
        <v>-1.3961863943515234E-9</v>
      </c>
      <c r="AR375">
        <f t="shared" si="95"/>
        <v>-1.4248909930460269E-4</v>
      </c>
      <c r="AS375">
        <f t="shared" si="95"/>
        <v>-5.9762998048340651E-4</v>
      </c>
      <c r="AT375">
        <f t="shared" si="95"/>
        <v>0</v>
      </c>
      <c r="AU375">
        <f t="shared" si="95"/>
        <v>-2.8773666243062619E-5</v>
      </c>
      <c r="AV375">
        <f t="shared" si="95"/>
        <v>-5.8926267927776675E-4</v>
      </c>
      <c r="AW375">
        <f t="shared" si="95"/>
        <v>0</v>
      </c>
      <c r="AX375">
        <f t="shared" si="95"/>
        <v>-3.9408192531617886E-5</v>
      </c>
      <c r="AY375">
        <f t="shared" si="95"/>
        <v>0</v>
      </c>
      <c r="AZ375">
        <f t="shared" si="95"/>
        <v>0</v>
      </c>
      <c r="BA375">
        <f t="shared" si="95"/>
        <v>0</v>
      </c>
      <c r="BB375">
        <f t="shared" si="95"/>
        <v>0</v>
      </c>
      <c r="BC375">
        <f t="shared" si="95"/>
        <v>0</v>
      </c>
      <c r="BD375">
        <f t="shared" si="95"/>
        <v>0</v>
      </c>
      <c r="BE375">
        <f t="shared" si="95"/>
        <v>0</v>
      </c>
      <c r="BF375">
        <f t="shared" si="95"/>
        <v>0</v>
      </c>
      <c r="BG375">
        <f t="shared" si="95"/>
        <v>0</v>
      </c>
      <c r="BH375">
        <f t="shared" si="95"/>
        <v>0</v>
      </c>
      <c r="BI375">
        <f t="shared" si="95"/>
        <v>0</v>
      </c>
      <c r="BJ375">
        <f t="shared" si="95"/>
        <v>-3.3255370361786183E-8</v>
      </c>
      <c r="BK375">
        <f t="shared" si="95"/>
        <v>-1.9169222762943359E-7</v>
      </c>
      <c r="BL375">
        <f t="shared" si="95"/>
        <v>-1.0729027204284094E-6</v>
      </c>
      <c r="BM375">
        <f t="shared" si="95"/>
        <v>0</v>
      </c>
      <c r="BN375">
        <f t="shared" si="95"/>
        <v>0</v>
      </c>
      <c r="BO375">
        <f t="shared" si="94"/>
        <v>0</v>
      </c>
      <c r="BP375">
        <f t="shared" si="94"/>
        <v>0</v>
      </c>
      <c r="BQ375">
        <f t="shared" si="94"/>
        <v>0</v>
      </c>
      <c r="BR375">
        <f t="shared" si="94"/>
        <v>-4.2147518225662385E-15</v>
      </c>
      <c r="BS375">
        <f t="shared" si="94"/>
        <v>0</v>
      </c>
      <c r="BT375">
        <f t="shared" si="94"/>
        <v>-1.1039694082036267E-11</v>
      </c>
      <c r="BU375">
        <f t="shared" si="94"/>
        <v>-1.1009121837236527E-11</v>
      </c>
      <c r="BV375">
        <f t="shared" si="94"/>
        <v>0</v>
      </c>
      <c r="BW375">
        <f t="shared" si="94"/>
        <v>0</v>
      </c>
      <c r="BX375">
        <f t="shared" si="94"/>
        <v>0</v>
      </c>
      <c r="BY375">
        <f t="shared" si="94"/>
        <v>0</v>
      </c>
      <c r="BZ375">
        <f t="shared" si="94"/>
        <v>0</v>
      </c>
      <c r="CA375">
        <f t="shared" si="94"/>
        <v>0</v>
      </c>
      <c r="CB375">
        <f t="shared" si="94"/>
        <v>0</v>
      </c>
      <c r="CC375">
        <f t="shared" si="94"/>
        <v>0</v>
      </c>
      <c r="CD375">
        <f t="shared" si="94"/>
        <v>0</v>
      </c>
      <c r="CE375">
        <f t="shared" si="94"/>
        <v>0</v>
      </c>
      <c r="CF375">
        <f t="shared" si="94"/>
        <v>0</v>
      </c>
      <c r="CG375">
        <f t="shared" si="94"/>
        <v>0</v>
      </c>
      <c r="CH375">
        <f t="shared" si="94"/>
        <v>0</v>
      </c>
      <c r="CI375">
        <f t="shared" si="94"/>
        <v>0</v>
      </c>
      <c r="CJ375">
        <f t="shared" si="94"/>
        <v>0</v>
      </c>
      <c r="CK375">
        <f t="shared" si="94"/>
        <v>0</v>
      </c>
      <c r="CL375">
        <f t="shared" si="94"/>
        <v>0</v>
      </c>
      <c r="CM375">
        <f t="shared" si="94"/>
        <v>0</v>
      </c>
      <c r="CN375">
        <f t="shared" si="94"/>
        <v>0</v>
      </c>
      <c r="CO375">
        <f t="shared" si="94"/>
        <v>-1.7155738195722677E-15</v>
      </c>
      <c r="CP375">
        <f t="shared" si="94"/>
        <v>0</v>
      </c>
      <c r="CQ375">
        <f t="shared" si="94"/>
        <v>0</v>
      </c>
      <c r="CR375">
        <f t="shared" si="94"/>
        <v>0</v>
      </c>
      <c r="CS375">
        <f t="shared" si="94"/>
        <v>-8.4187056802643371E-5</v>
      </c>
      <c r="CT375">
        <f t="shared" si="94"/>
        <v>-5.0264129382821361E-3</v>
      </c>
      <c r="CU375">
        <f t="shared" si="94"/>
        <v>-1.9085346863843405E-4</v>
      </c>
      <c r="CV375">
        <f t="shared" si="94"/>
        <v>0</v>
      </c>
      <c r="CW375">
        <f t="shared" si="94"/>
        <v>-9.5642973773318535E-5</v>
      </c>
      <c r="CX375">
        <f t="shared" si="94"/>
        <v>0</v>
      </c>
      <c r="CY375">
        <f t="shared" si="94"/>
        <v>0</v>
      </c>
      <c r="CZ375">
        <f t="shared" si="94"/>
        <v>0</v>
      </c>
      <c r="DA375">
        <f t="shared" si="94"/>
        <v>0</v>
      </c>
      <c r="DB375">
        <f t="shared" si="94"/>
        <v>0</v>
      </c>
      <c r="DC375">
        <f t="shared" si="94"/>
        <v>0</v>
      </c>
      <c r="DD375">
        <f t="shared" si="94"/>
        <v>0</v>
      </c>
      <c r="DE375">
        <f t="shared" si="94"/>
        <v>-4.5241119158520907E-4</v>
      </c>
      <c r="DF375">
        <f t="shared" si="94"/>
        <v>-5.1300265620101532E-4</v>
      </c>
      <c r="DG375">
        <f t="shared" si="94"/>
        <v>-1.0707704836367741E-4</v>
      </c>
      <c r="DH375">
        <f t="shared" si="94"/>
        <v>0</v>
      </c>
      <c r="DI375">
        <f t="shared" si="94"/>
        <v>0</v>
      </c>
    </row>
    <row r="376" spans="1:113">
      <c r="A376" s="70">
        <v>13</v>
      </c>
      <c r="B376">
        <f t="shared" si="90"/>
        <v>0</v>
      </c>
      <c r="C376">
        <f t="shared" si="95"/>
        <v>0</v>
      </c>
      <c r="D376">
        <f t="shared" si="95"/>
        <v>0</v>
      </c>
      <c r="E376">
        <f t="shared" si="95"/>
        <v>0</v>
      </c>
      <c r="F376">
        <f t="shared" si="95"/>
        <v>0</v>
      </c>
      <c r="G376">
        <f t="shared" si="95"/>
        <v>0</v>
      </c>
      <c r="H376">
        <f t="shared" si="95"/>
        <v>0</v>
      </c>
      <c r="I376">
        <f t="shared" si="95"/>
        <v>0</v>
      </c>
      <c r="J376">
        <f t="shared" si="95"/>
        <v>0</v>
      </c>
      <c r="K376">
        <f t="shared" si="95"/>
        <v>0</v>
      </c>
      <c r="L376">
        <f t="shared" si="95"/>
        <v>0</v>
      </c>
      <c r="M376">
        <f t="shared" si="95"/>
        <v>0</v>
      </c>
      <c r="N376">
        <f t="shared" si="95"/>
        <v>0.94734366085067656</v>
      </c>
      <c r="O376">
        <f t="shared" si="95"/>
        <v>0</v>
      </c>
      <c r="P376">
        <f t="shared" si="95"/>
        <v>0</v>
      </c>
      <c r="Q376">
        <f t="shared" si="95"/>
        <v>0</v>
      </c>
      <c r="R376">
        <f t="shared" si="95"/>
        <v>0</v>
      </c>
      <c r="S376">
        <f t="shared" si="95"/>
        <v>0</v>
      </c>
      <c r="T376">
        <f t="shared" si="95"/>
        <v>0</v>
      </c>
      <c r="U376">
        <f t="shared" si="95"/>
        <v>0</v>
      </c>
      <c r="V376">
        <f t="shared" si="95"/>
        <v>0</v>
      </c>
      <c r="W376">
        <f t="shared" si="95"/>
        <v>0</v>
      </c>
      <c r="X376">
        <f t="shared" si="95"/>
        <v>0</v>
      </c>
      <c r="Y376">
        <f t="shared" si="95"/>
        <v>0</v>
      </c>
      <c r="Z376">
        <f t="shared" si="95"/>
        <v>0</v>
      </c>
      <c r="AA376">
        <f t="shared" si="95"/>
        <v>0</v>
      </c>
      <c r="AB376">
        <f t="shared" si="95"/>
        <v>0</v>
      </c>
      <c r="AC376">
        <f t="shared" si="95"/>
        <v>0</v>
      </c>
      <c r="AD376">
        <f t="shared" si="95"/>
        <v>0</v>
      </c>
      <c r="AE376">
        <f t="shared" si="95"/>
        <v>0</v>
      </c>
      <c r="AF376">
        <f t="shared" si="95"/>
        <v>0</v>
      </c>
      <c r="AG376">
        <f t="shared" si="95"/>
        <v>0</v>
      </c>
      <c r="AH376">
        <f t="shared" si="95"/>
        <v>0</v>
      </c>
      <c r="AI376">
        <f t="shared" si="95"/>
        <v>-0.16020518536458284</v>
      </c>
      <c r="AJ376">
        <f t="shared" si="95"/>
        <v>0</v>
      </c>
      <c r="AK376">
        <f t="shared" si="95"/>
        <v>0</v>
      </c>
      <c r="AL376">
        <f t="shared" si="95"/>
        <v>-2.4609795058122516E-7</v>
      </c>
      <c r="AM376">
        <f t="shared" si="95"/>
        <v>0</v>
      </c>
      <c r="AN376">
        <f t="shared" si="95"/>
        <v>0</v>
      </c>
      <c r="AO376">
        <f t="shared" si="95"/>
        <v>-4.5534930839976361E-12</v>
      </c>
      <c r="AP376">
        <f t="shared" si="95"/>
        <v>0</v>
      </c>
      <c r="AQ376">
        <f t="shared" si="95"/>
        <v>0</v>
      </c>
      <c r="AR376">
        <f t="shared" si="95"/>
        <v>0</v>
      </c>
      <c r="AS376">
        <f t="shared" si="95"/>
        <v>0</v>
      </c>
      <c r="AT376">
        <f t="shared" si="95"/>
        <v>0</v>
      </c>
      <c r="AU376">
        <f t="shared" si="95"/>
        <v>0</v>
      </c>
      <c r="AV376">
        <f t="shared" si="95"/>
        <v>0</v>
      </c>
      <c r="AW376">
        <f t="shared" si="95"/>
        <v>0</v>
      </c>
      <c r="AX376">
        <f t="shared" si="95"/>
        <v>0</v>
      </c>
      <c r="AY376">
        <f t="shared" si="95"/>
        <v>0</v>
      </c>
      <c r="AZ376">
        <f t="shared" si="95"/>
        <v>0</v>
      </c>
      <c r="BA376">
        <f t="shared" si="95"/>
        <v>0</v>
      </c>
      <c r="BB376">
        <f t="shared" si="95"/>
        <v>0</v>
      </c>
      <c r="BC376">
        <f t="shared" si="95"/>
        <v>0</v>
      </c>
      <c r="BD376">
        <f t="shared" si="95"/>
        <v>0</v>
      </c>
      <c r="BE376">
        <f t="shared" si="95"/>
        <v>0</v>
      </c>
      <c r="BF376">
        <f t="shared" si="95"/>
        <v>0</v>
      </c>
      <c r="BG376">
        <f t="shared" si="95"/>
        <v>0</v>
      </c>
      <c r="BH376">
        <f t="shared" si="95"/>
        <v>0</v>
      </c>
      <c r="BI376">
        <f t="shared" si="95"/>
        <v>0</v>
      </c>
      <c r="BJ376">
        <f t="shared" si="95"/>
        <v>0</v>
      </c>
      <c r="BK376">
        <f t="shared" si="95"/>
        <v>0</v>
      </c>
      <c r="BL376">
        <f t="shared" si="95"/>
        <v>0</v>
      </c>
      <c r="BM376">
        <f t="shared" si="95"/>
        <v>0</v>
      </c>
      <c r="BN376">
        <f t="shared" si="95"/>
        <v>0</v>
      </c>
      <c r="BO376">
        <f t="shared" si="94"/>
        <v>0</v>
      </c>
      <c r="BP376">
        <f t="shared" si="94"/>
        <v>0</v>
      </c>
      <c r="BQ376">
        <f t="shared" si="94"/>
        <v>0</v>
      </c>
      <c r="BR376">
        <f t="shared" si="94"/>
        <v>0</v>
      </c>
      <c r="BS376">
        <f t="shared" si="94"/>
        <v>0</v>
      </c>
      <c r="BT376">
        <f t="shared" si="94"/>
        <v>-4.9445046776734048E-10</v>
      </c>
      <c r="BU376">
        <f t="shared" si="94"/>
        <v>-1.5067637288964465E-9</v>
      </c>
      <c r="BV376">
        <f t="shared" si="94"/>
        <v>-1.2388237240428135E-9</v>
      </c>
      <c r="BW376">
        <f t="shared" si="94"/>
        <v>0</v>
      </c>
      <c r="BX376">
        <f t="shared" si="94"/>
        <v>0</v>
      </c>
      <c r="BY376">
        <f t="shared" si="94"/>
        <v>0</v>
      </c>
      <c r="BZ376">
        <f t="shared" si="94"/>
        <v>0</v>
      </c>
      <c r="CA376">
        <f t="shared" si="94"/>
        <v>0</v>
      </c>
      <c r="CB376">
        <f t="shared" si="94"/>
        <v>0</v>
      </c>
      <c r="CC376">
        <f t="shared" si="94"/>
        <v>0</v>
      </c>
      <c r="CD376">
        <f t="shared" si="94"/>
        <v>0</v>
      </c>
      <c r="CE376">
        <f t="shared" si="94"/>
        <v>0</v>
      </c>
      <c r="CF376">
        <f t="shared" si="94"/>
        <v>0</v>
      </c>
      <c r="CG376">
        <f t="shared" si="94"/>
        <v>0</v>
      </c>
      <c r="CH376">
        <f t="shared" si="94"/>
        <v>0</v>
      </c>
      <c r="CI376">
        <f t="shared" si="94"/>
        <v>0</v>
      </c>
      <c r="CJ376">
        <f t="shared" si="94"/>
        <v>0</v>
      </c>
      <c r="CK376">
        <f t="shared" si="94"/>
        <v>0</v>
      </c>
      <c r="CL376">
        <f t="shared" si="94"/>
        <v>0</v>
      </c>
      <c r="CM376">
        <f t="shared" si="94"/>
        <v>0</v>
      </c>
      <c r="CN376">
        <f t="shared" si="94"/>
        <v>0</v>
      </c>
      <c r="CO376">
        <f t="shared" si="94"/>
        <v>-5.9742045052922486E-20</v>
      </c>
      <c r="CP376">
        <f t="shared" si="94"/>
        <v>0</v>
      </c>
      <c r="CQ376">
        <f t="shared" si="94"/>
        <v>0</v>
      </c>
      <c r="CR376">
        <f t="shared" si="94"/>
        <v>0</v>
      </c>
      <c r="CS376">
        <f t="shared" si="94"/>
        <v>0</v>
      </c>
      <c r="CT376">
        <f t="shared" si="94"/>
        <v>0</v>
      </c>
      <c r="CU376">
        <f t="shared" si="94"/>
        <v>0</v>
      </c>
      <c r="CV376">
        <f t="shared" si="94"/>
        <v>0</v>
      </c>
      <c r="CW376">
        <f t="shared" si="94"/>
        <v>0</v>
      </c>
      <c r="CX376">
        <f t="shared" si="94"/>
        <v>0</v>
      </c>
      <c r="CY376">
        <f t="shared" si="94"/>
        <v>0</v>
      </c>
      <c r="CZ376">
        <f t="shared" si="94"/>
        <v>0</v>
      </c>
      <c r="DA376">
        <f t="shared" si="94"/>
        <v>0</v>
      </c>
      <c r="DB376">
        <f t="shared" si="94"/>
        <v>0</v>
      </c>
      <c r="DC376">
        <f t="shared" si="94"/>
        <v>0</v>
      </c>
      <c r="DD376">
        <f t="shared" si="94"/>
        <v>0</v>
      </c>
      <c r="DE376">
        <f t="shared" si="94"/>
        <v>0</v>
      </c>
      <c r="DF376">
        <f t="shared" si="94"/>
        <v>0</v>
      </c>
      <c r="DG376">
        <f t="shared" si="94"/>
        <v>0</v>
      </c>
      <c r="DH376">
        <f t="shared" si="94"/>
        <v>0</v>
      </c>
      <c r="DI376">
        <f t="shared" si="94"/>
        <v>0</v>
      </c>
    </row>
    <row r="377" spans="1:113">
      <c r="A377" s="70">
        <v>14</v>
      </c>
      <c r="B377">
        <f t="shared" si="90"/>
        <v>0</v>
      </c>
      <c r="C377">
        <f t="shared" si="95"/>
        <v>0</v>
      </c>
      <c r="D377">
        <f t="shared" si="95"/>
        <v>0</v>
      </c>
      <c r="E377">
        <f t="shared" si="95"/>
        <v>0</v>
      </c>
      <c r="F377">
        <f t="shared" si="95"/>
        <v>0</v>
      </c>
      <c r="G377">
        <f t="shared" si="95"/>
        <v>0</v>
      </c>
      <c r="H377">
        <f t="shared" si="95"/>
        <v>0</v>
      </c>
      <c r="I377">
        <f t="shared" si="95"/>
        <v>0</v>
      </c>
      <c r="J377">
        <f t="shared" si="95"/>
        <v>0</v>
      </c>
      <c r="K377">
        <f t="shared" si="95"/>
        <v>0</v>
      </c>
      <c r="L377">
        <f t="shared" si="95"/>
        <v>0</v>
      </c>
      <c r="M377">
        <f t="shared" si="95"/>
        <v>0</v>
      </c>
      <c r="N377">
        <f t="shared" si="95"/>
        <v>0</v>
      </c>
      <c r="O377">
        <f t="shared" si="95"/>
        <v>0.89189726829163329</v>
      </c>
      <c r="P377">
        <f t="shared" si="95"/>
        <v>0</v>
      </c>
      <c r="Q377">
        <f t="shared" si="95"/>
        <v>0</v>
      </c>
      <c r="R377">
        <f t="shared" si="95"/>
        <v>0</v>
      </c>
      <c r="S377">
        <f t="shared" si="95"/>
        <v>0</v>
      </c>
      <c r="T377">
        <f t="shared" si="95"/>
        <v>0</v>
      </c>
      <c r="U377">
        <f t="shared" si="95"/>
        <v>0</v>
      </c>
      <c r="V377">
        <f t="shared" si="95"/>
        <v>0</v>
      </c>
      <c r="W377">
        <f t="shared" si="95"/>
        <v>0</v>
      </c>
      <c r="X377">
        <f t="shared" si="95"/>
        <v>0</v>
      </c>
      <c r="Y377">
        <f t="shared" si="95"/>
        <v>0</v>
      </c>
      <c r="Z377">
        <f t="shared" si="95"/>
        <v>0</v>
      </c>
      <c r="AA377">
        <f t="shared" si="95"/>
        <v>0</v>
      </c>
      <c r="AB377">
        <f t="shared" si="95"/>
        <v>0</v>
      </c>
      <c r="AC377">
        <f t="shared" si="95"/>
        <v>0</v>
      </c>
      <c r="AD377">
        <f t="shared" si="95"/>
        <v>0</v>
      </c>
      <c r="AE377">
        <f t="shared" si="95"/>
        <v>0</v>
      </c>
      <c r="AF377">
        <f t="shared" si="95"/>
        <v>0</v>
      </c>
      <c r="AG377">
        <f t="shared" si="95"/>
        <v>0</v>
      </c>
      <c r="AH377">
        <f t="shared" si="95"/>
        <v>0</v>
      </c>
      <c r="AI377">
        <f t="shared" si="95"/>
        <v>-8.2606406675911359E-5</v>
      </c>
      <c r="AJ377">
        <f t="shared" si="95"/>
        <v>0</v>
      </c>
      <c r="AK377">
        <f t="shared" si="95"/>
        <v>0</v>
      </c>
      <c r="AL377">
        <f t="shared" si="95"/>
        <v>0</v>
      </c>
      <c r="AM377">
        <f t="shared" si="95"/>
        <v>0</v>
      </c>
      <c r="AN377">
        <f t="shared" si="95"/>
        <v>0</v>
      </c>
      <c r="AO377">
        <f t="shared" si="95"/>
        <v>0</v>
      </c>
      <c r="AP377">
        <f t="shared" si="95"/>
        <v>0</v>
      </c>
      <c r="AQ377">
        <f t="shared" si="95"/>
        <v>0</v>
      </c>
      <c r="AR377">
        <f t="shared" si="95"/>
        <v>0</v>
      </c>
      <c r="AS377">
        <f t="shared" si="95"/>
        <v>0</v>
      </c>
      <c r="AT377">
        <f t="shared" si="95"/>
        <v>0</v>
      </c>
      <c r="AU377">
        <f t="shared" si="95"/>
        <v>0</v>
      </c>
      <c r="AV377">
        <f t="shared" si="95"/>
        <v>-3.7412209440356131E-4</v>
      </c>
      <c r="AW377">
        <f t="shared" si="95"/>
        <v>0</v>
      </c>
      <c r="AX377">
        <f t="shared" si="95"/>
        <v>0</v>
      </c>
      <c r="AY377">
        <f t="shared" si="95"/>
        <v>0</v>
      </c>
      <c r="AZ377">
        <f t="shared" si="95"/>
        <v>0</v>
      </c>
      <c r="BA377">
        <f t="shared" si="95"/>
        <v>-6.9055613085899875E-11</v>
      </c>
      <c r="BB377">
        <f t="shared" si="95"/>
        <v>-8.5678788786905596E-13</v>
      </c>
      <c r="BC377">
        <f t="shared" si="95"/>
        <v>-6.7713679473936481E-13</v>
      </c>
      <c r="BD377">
        <f t="shared" si="95"/>
        <v>-5.2951619727230413E-2</v>
      </c>
      <c r="BE377">
        <f t="shared" si="95"/>
        <v>0</v>
      </c>
      <c r="BF377">
        <f t="shared" si="95"/>
        <v>0</v>
      </c>
      <c r="BG377">
        <f t="shared" si="95"/>
        <v>0</v>
      </c>
      <c r="BH377">
        <f t="shared" si="95"/>
        <v>0</v>
      </c>
      <c r="BI377">
        <f t="shared" si="95"/>
        <v>0</v>
      </c>
      <c r="BJ377">
        <f t="shared" si="95"/>
        <v>0</v>
      </c>
      <c r="BK377">
        <f t="shared" si="95"/>
        <v>-4.2877184670732939E-5</v>
      </c>
      <c r="BL377">
        <f t="shared" si="95"/>
        <v>-1.1780122481126957E-4</v>
      </c>
      <c r="BM377">
        <f t="shared" si="95"/>
        <v>0</v>
      </c>
      <c r="BN377">
        <f t="shared" ref="BN377:DI380" si="96">BN260-BN143</f>
        <v>0</v>
      </c>
      <c r="BO377">
        <f t="shared" si="96"/>
        <v>0</v>
      </c>
      <c r="BP377">
        <f t="shared" si="96"/>
        <v>0</v>
      </c>
      <c r="BQ377">
        <f t="shared" si="96"/>
        <v>0</v>
      </c>
      <c r="BR377">
        <f t="shared" si="96"/>
        <v>0</v>
      </c>
      <c r="BS377">
        <f t="shared" si="96"/>
        <v>0</v>
      </c>
      <c r="BT377">
        <f t="shared" si="96"/>
        <v>-6.1370065707034238E-10</v>
      </c>
      <c r="BU377">
        <f t="shared" si="96"/>
        <v>0</v>
      </c>
      <c r="BV377">
        <f t="shared" si="96"/>
        <v>0</v>
      </c>
      <c r="BW377">
        <f t="shared" si="96"/>
        <v>0</v>
      </c>
      <c r="BX377">
        <f t="shared" si="96"/>
        <v>0</v>
      </c>
      <c r="BY377">
        <f t="shared" si="96"/>
        <v>0</v>
      </c>
      <c r="BZ377">
        <f t="shared" si="96"/>
        <v>0</v>
      </c>
      <c r="CA377">
        <f t="shared" si="96"/>
        <v>0</v>
      </c>
      <c r="CB377">
        <f t="shared" si="96"/>
        <v>0</v>
      </c>
      <c r="CC377">
        <f t="shared" si="96"/>
        <v>0</v>
      </c>
      <c r="CD377">
        <f t="shared" si="96"/>
        <v>0</v>
      </c>
      <c r="CE377">
        <f t="shared" si="96"/>
        <v>0</v>
      </c>
      <c r="CF377">
        <f t="shared" si="96"/>
        <v>0</v>
      </c>
      <c r="CG377">
        <f t="shared" si="96"/>
        <v>0</v>
      </c>
      <c r="CH377">
        <f t="shared" si="96"/>
        <v>0</v>
      </c>
      <c r="CI377">
        <f t="shared" si="96"/>
        <v>0</v>
      </c>
      <c r="CJ377">
        <f t="shared" si="96"/>
        <v>0</v>
      </c>
      <c r="CK377">
        <f t="shared" si="96"/>
        <v>0</v>
      </c>
      <c r="CL377">
        <f t="shared" si="96"/>
        <v>0</v>
      </c>
      <c r="CM377">
        <f t="shared" si="96"/>
        <v>0</v>
      </c>
      <c r="CN377">
        <f t="shared" si="96"/>
        <v>0</v>
      </c>
      <c r="CO377">
        <f t="shared" si="96"/>
        <v>-1.8382630470306434E-13</v>
      </c>
      <c r="CP377">
        <f t="shared" si="96"/>
        <v>0</v>
      </c>
      <c r="CQ377">
        <f t="shared" si="96"/>
        <v>0</v>
      </c>
      <c r="CR377">
        <f t="shared" si="96"/>
        <v>0</v>
      </c>
      <c r="CS377">
        <f t="shared" si="96"/>
        <v>0</v>
      </c>
      <c r="CT377">
        <f t="shared" si="96"/>
        <v>0</v>
      </c>
      <c r="CU377">
        <f t="shared" si="96"/>
        <v>0</v>
      </c>
      <c r="CV377">
        <f t="shared" si="96"/>
        <v>0</v>
      </c>
      <c r="CW377">
        <f t="shared" si="96"/>
        <v>-7.1116958005972069E-3</v>
      </c>
      <c r="CX377">
        <f t="shared" si="96"/>
        <v>0</v>
      </c>
      <c r="CY377">
        <f t="shared" si="96"/>
        <v>0</v>
      </c>
      <c r="CZ377">
        <f t="shared" si="96"/>
        <v>0</v>
      </c>
      <c r="DA377">
        <f t="shared" si="96"/>
        <v>0</v>
      </c>
      <c r="DB377">
        <f t="shared" si="96"/>
        <v>0</v>
      </c>
      <c r="DC377">
        <f t="shared" si="96"/>
        <v>0</v>
      </c>
      <c r="DD377">
        <f t="shared" si="96"/>
        <v>0</v>
      </c>
      <c r="DE377">
        <f t="shared" si="96"/>
        <v>-1.3793451868489426E-2</v>
      </c>
      <c r="DF377">
        <f t="shared" si="96"/>
        <v>-4.194752967028393E-2</v>
      </c>
      <c r="DG377">
        <f t="shared" si="96"/>
        <v>0</v>
      </c>
      <c r="DH377">
        <f t="shared" si="96"/>
        <v>0</v>
      </c>
      <c r="DI377">
        <f t="shared" si="96"/>
        <v>0</v>
      </c>
    </row>
    <row r="378" spans="1:113">
      <c r="A378" s="70">
        <v>15</v>
      </c>
      <c r="B378">
        <f t="shared" si="90"/>
        <v>0</v>
      </c>
      <c r="C378">
        <f t="shared" ref="C378:BN381" si="97">C261-C144</f>
        <v>0</v>
      </c>
      <c r="D378">
        <f t="shared" si="97"/>
        <v>0</v>
      </c>
      <c r="E378">
        <f t="shared" si="97"/>
        <v>0</v>
      </c>
      <c r="F378">
        <f t="shared" si="97"/>
        <v>0</v>
      </c>
      <c r="G378">
        <f t="shared" si="97"/>
        <v>0</v>
      </c>
      <c r="H378">
        <f t="shared" si="97"/>
        <v>0</v>
      </c>
      <c r="I378">
        <f t="shared" si="97"/>
        <v>0</v>
      </c>
      <c r="J378">
        <f t="shared" si="97"/>
        <v>0</v>
      </c>
      <c r="K378">
        <f t="shared" si="97"/>
        <v>0</v>
      </c>
      <c r="L378">
        <f t="shared" si="97"/>
        <v>0</v>
      </c>
      <c r="M378">
        <f t="shared" si="97"/>
        <v>0</v>
      </c>
      <c r="N378">
        <f t="shared" si="97"/>
        <v>0</v>
      </c>
      <c r="O378">
        <f t="shared" si="97"/>
        <v>0</v>
      </c>
      <c r="P378">
        <f t="shared" si="97"/>
        <v>0.6458497990450478</v>
      </c>
      <c r="Q378">
        <f t="shared" si="97"/>
        <v>0</v>
      </c>
      <c r="R378">
        <f t="shared" si="97"/>
        <v>0</v>
      </c>
      <c r="S378">
        <f t="shared" si="97"/>
        <v>0</v>
      </c>
      <c r="T378">
        <f t="shared" si="97"/>
        <v>0</v>
      </c>
      <c r="U378">
        <f t="shared" si="97"/>
        <v>0</v>
      </c>
      <c r="V378">
        <f t="shared" si="97"/>
        <v>0</v>
      </c>
      <c r="W378">
        <f t="shared" si="97"/>
        <v>0</v>
      </c>
      <c r="X378">
        <f t="shared" si="97"/>
        <v>0</v>
      </c>
      <c r="Y378">
        <f t="shared" si="97"/>
        <v>0</v>
      </c>
      <c r="Z378">
        <f t="shared" si="97"/>
        <v>0</v>
      </c>
      <c r="AA378">
        <f t="shared" si="97"/>
        <v>0</v>
      </c>
      <c r="AB378">
        <f t="shared" si="97"/>
        <v>0</v>
      </c>
      <c r="AC378">
        <f t="shared" si="97"/>
        <v>0</v>
      </c>
      <c r="AD378">
        <f t="shared" si="97"/>
        <v>0</v>
      </c>
      <c r="AE378">
        <f t="shared" si="97"/>
        <v>0</v>
      </c>
      <c r="AF378">
        <f t="shared" si="97"/>
        <v>0</v>
      </c>
      <c r="AG378">
        <f t="shared" si="97"/>
        <v>0</v>
      </c>
      <c r="AH378">
        <f t="shared" si="97"/>
        <v>0</v>
      </c>
      <c r="AI378">
        <f t="shared" si="97"/>
        <v>0</v>
      </c>
      <c r="AJ378">
        <f t="shared" si="97"/>
        <v>0</v>
      </c>
      <c r="AK378">
        <f t="shared" si="97"/>
        <v>-0.2459133459607728</v>
      </c>
      <c r="AL378">
        <f t="shared" si="97"/>
        <v>-5.482643756060903E-2</v>
      </c>
      <c r="AM378">
        <f t="shared" si="97"/>
        <v>0</v>
      </c>
      <c r="AN378">
        <f t="shared" si="97"/>
        <v>0</v>
      </c>
      <c r="AO378">
        <f t="shared" si="97"/>
        <v>0</v>
      </c>
      <c r="AP378">
        <f t="shared" si="97"/>
        <v>0</v>
      </c>
      <c r="AQ378">
        <f t="shared" si="97"/>
        <v>0</v>
      </c>
      <c r="AR378">
        <f t="shared" si="97"/>
        <v>-0.11593785276722123</v>
      </c>
      <c r="AS378">
        <f t="shared" si="97"/>
        <v>0</v>
      </c>
      <c r="AT378">
        <f t="shared" si="97"/>
        <v>-8.1322294416034165E-3</v>
      </c>
      <c r="AU378">
        <f t="shared" si="97"/>
        <v>0</v>
      </c>
      <c r="AV378">
        <f t="shared" si="97"/>
        <v>0</v>
      </c>
      <c r="AW378">
        <f t="shared" si="97"/>
        <v>0</v>
      </c>
      <c r="AX378">
        <f t="shared" si="97"/>
        <v>-2.6604965708285438E-2</v>
      </c>
      <c r="AY378">
        <f t="shared" si="97"/>
        <v>0</v>
      </c>
      <c r="AZ378">
        <f t="shared" si="97"/>
        <v>0</v>
      </c>
      <c r="BA378">
        <f t="shared" si="97"/>
        <v>0</v>
      </c>
      <c r="BB378">
        <f t="shared" si="97"/>
        <v>0</v>
      </c>
      <c r="BC378">
        <f t="shared" si="97"/>
        <v>0</v>
      </c>
      <c r="BD378">
        <f t="shared" si="97"/>
        <v>0</v>
      </c>
      <c r="BE378">
        <f t="shared" si="97"/>
        <v>0</v>
      </c>
      <c r="BF378">
        <f t="shared" si="97"/>
        <v>0</v>
      </c>
      <c r="BG378">
        <f t="shared" si="97"/>
        <v>0</v>
      </c>
      <c r="BH378">
        <f t="shared" si="97"/>
        <v>0</v>
      </c>
      <c r="BI378">
        <f t="shared" si="97"/>
        <v>0</v>
      </c>
      <c r="BJ378">
        <f t="shared" si="97"/>
        <v>0</v>
      </c>
      <c r="BK378">
        <f t="shared" si="97"/>
        <v>0</v>
      </c>
      <c r="BL378">
        <f t="shared" si="97"/>
        <v>0</v>
      </c>
      <c r="BM378">
        <f t="shared" si="97"/>
        <v>0</v>
      </c>
      <c r="BN378">
        <f t="shared" si="97"/>
        <v>0</v>
      </c>
      <c r="BO378">
        <f t="shared" si="96"/>
        <v>0</v>
      </c>
      <c r="BP378">
        <f t="shared" si="96"/>
        <v>0</v>
      </c>
      <c r="BQ378">
        <f t="shared" si="96"/>
        <v>0</v>
      </c>
      <c r="BR378">
        <f t="shared" si="96"/>
        <v>0</v>
      </c>
      <c r="BS378">
        <f t="shared" si="96"/>
        <v>0</v>
      </c>
      <c r="BT378">
        <f t="shared" si="96"/>
        <v>0</v>
      </c>
      <c r="BU378">
        <f t="shared" si="96"/>
        <v>0</v>
      </c>
      <c r="BV378">
        <f t="shared" si="96"/>
        <v>0</v>
      </c>
      <c r="BW378">
        <f t="shared" si="96"/>
        <v>0</v>
      </c>
      <c r="BX378">
        <f t="shared" si="96"/>
        <v>0</v>
      </c>
      <c r="BY378">
        <f t="shared" si="96"/>
        <v>0</v>
      </c>
      <c r="BZ378">
        <f t="shared" si="96"/>
        <v>0</v>
      </c>
      <c r="CA378">
        <f t="shared" si="96"/>
        <v>0</v>
      </c>
      <c r="CB378">
        <f t="shared" si="96"/>
        <v>0</v>
      </c>
      <c r="CC378">
        <f t="shared" si="96"/>
        <v>0</v>
      </c>
      <c r="CD378">
        <f t="shared" si="96"/>
        <v>0</v>
      </c>
      <c r="CE378">
        <f t="shared" si="96"/>
        <v>0</v>
      </c>
      <c r="CF378">
        <f t="shared" si="96"/>
        <v>0</v>
      </c>
      <c r="CG378">
        <f t="shared" si="96"/>
        <v>0</v>
      </c>
      <c r="CH378">
        <f t="shared" si="96"/>
        <v>0</v>
      </c>
      <c r="CI378">
        <f t="shared" si="96"/>
        <v>0</v>
      </c>
      <c r="CJ378">
        <f t="shared" si="96"/>
        <v>0</v>
      </c>
      <c r="CK378">
        <f t="shared" si="96"/>
        <v>0</v>
      </c>
      <c r="CL378">
        <f t="shared" si="96"/>
        <v>0</v>
      </c>
      <c r="CM378">
        <f t="shared" si="96"/>
        <v>0</v>
      </c>
      <c r="CN378">
        <f t="shared" si="96"/>
        <v>0</v>
      </c>
      <c r="CO378">
        <f t="shared" si="96"/>
        <v>0</v>
      </c>
      <c r="CP378">
        <f t="shared" si="96"/>
        <v>0</v>
      </c>
      <c r="CQ378">
        <f t="shared" si="96"/>
        <v>0</v>
      </c>
      <c r="CR378">
        <f t="shared" si="96"/>
        <v>0</v>
      </c>
      <c r="CS378">
        <f t="shared" si="96"/>
        <v>0</v>
      </c>
      <c r="CT378">
        <f t="shared" si="96"/>
        <v>-5.9791190184506184E-3</v>
      </c>
      <c r="CU378">
        <f t="shared" si="96"/>
        <v>0</v>
      </c>
      <c r="CV378">
        <f t="shared" si="96"/>
        <v>0</v>
      </c>
      <c r="CW378">
        <f t="shared" si="96"/>
        <v>0</v>
      </c>
      <c r="CX378">
        <f t="shared" si="96"/>
        <v>0</v>
      </c>
      <c r="CY378">
        <f t="shared" si="96"/>
        <v>0</v>
      </c>
      <c r="CZ378">
        <f t="shared" si="96"/>
        <v>0</v>
      </c>
      <c r="DA378">
        <f t="shared" si="96"/>
        <v>0</v>
      </c>
      <c r="DB378">
        <f t="shared" si="96"/>
        <v>0</v>
      </c>
      <c r="DC378">
        <f t="shared" si="96"/>
        <v>0</v>
      </c>
      <c r="DD378">
        <f t="shared" si="96"/>
        <v>0</v>
      </c>
      <c r="DE378">
        <f t="shared" si="96"/>
        <v>0</v>
      </c>
      <c r="DF378">
        <f t="shared" si="96"/>
        <v>0</v>
      </c>
      <c r="DG378">
        <f t="shared" si="96"/>
        <v>0</v>
      </c>
      <c r="DH378">
        <f t="shared" si="96"/>
        <v>0</v>
      </c>
      <c r="DI378">
        <f t="shared" si="96"/>
        <v>0</v>
      </c>
    </row>
    <row r="379" spans="1:113">
      <c r="A379" s="70">
        <v>16</v>
      </c>
      <c r="B379">
        <f t="shared" si="90"/>
        <v>0</v>
      </c>
      <c r="C379">
        <f t="shared" si="97"/>
        <v>0</v>
      </c>
      <c r="D379">
        <f t="shared" si="97"/>
        <v>0</v>
      </c>
      <c r="E379">
        <f t="shared" si="97"/>
        <v>0</v>
      </c>
      <c r="F379">
        <f t="shared" si="97"/>
        <v>0</v>
      </c>
      <c r="G379">
        <f t="shared" si="97"/>
        <v>0</v>
      </c>
      <c r="H379">
        <f t="shared" si="97"/>
        <v>0</v>
      </c>
      <c r="I379">
        <f t="shared" si="97"/>
        <v>0</v>
      </c>
      <c r="J379">
        <f t="shared" si="97"/>
        <v>0</v>
      </c>
      <c r="K379">
        <f t="shared" si="97"/>
        <v>0</v>
      </c>
      <c r="L379">
        <f t="shared" si="97"/>
        <v>0</v>
      </c>
      <c r="M379">
        <f t="shared" si="97"/>
        <v>0</v>
      </c>
      <c r="N379">
        <f t="shared" si="97"/>
        <v>0</v>
      </c>
      <c r="O379">
        <f t="shared" si="97"/>
        <v>0</v>
      </c>
      <c r="P379">
        <f t="shared" si="97"/>
        <v>0</v>
      </c>
      <c r="Q379">
        <f t="shared" si="97"/>
        <v>0.82517780076486069</v>
      </c>
      <c r="R379">
        <f t="shared" si="97"/>
        <v>0</v>
      </c>
      <c r="S379">
        <f t="shared" si="97"/>
        <v>0</v>
      </c>
      <c r="T379">
        <f t="shared" si="97"/>
        <v>0</v>
      </c>
      <c r="U379">
        <f t="shared" si="97"/>
        <v>0</v>
      </c>
      <c r="V379">
        <f t="shared" si="97"/>
        <v>0</v>
      </c>
      <c r="W379">
        <f t="shared" si="97"/>
        <v>0</v>
      </c>
      <c r="X379">
        <f t="shared" si="97"/>
        <v>0</v>
      </c>
      <c r="Y379">
        <f t="shared" si="97"/>
        <v>0</v>
      </c>
      <c r="Z379">
        <f t="shared" si="97"/>
        <v>0</v>
      </c>
      <c r="AA379">
        <f t="shared" si="97"/>
        <v>0</v>
      </c>
      <c r="AB379">
        <f t="shared" si="97"/>
        <v>0</v>
      </c>
      <c r="AC379">
        <f t="shared" si="97"/>
        <v>0</v>
      </c>
      <c r="AD379">
        <f t="shared" si="97"/>
        <v>0</v>
      </c>
      <c r="AE379">
        <f t="shared" si="97"/>
        <v>0</v>
      </c>
      <c r="AF379">
        <f t="shared" si="97"/>
        <v>0</v>
      </c>
      <c r="AG379">
        <f t="shared" si="97"/>
        <v>0</v>
      </c>
      <c r="AH379">
        <f t="shared" si="97"/>
        <v>-7.1421006988265506E-4</v>
      </c>
      <c r="AI379">
        <f t="shared" si="97"/>
        <v>0</v>
      </c>
      <c r="AJ379">
        <f t="shared" si="97"/>
        <v>0</v>
      </c>
      <c r="AK379">
        <f t="shared" si="97"/>
        <v>-6.3606376234923306E-6</v>
      </c>
      <c r="AL379">
        <f t="shared" si="97"/>
        <v>-3.4754341292054397E-3</v>
      </c>
      <c r="AM379">
        <f t="shared" si="97"/>
        <v>0</v>
      </c>
      <c r="AN379">
        <f t="shared" si="97"/>
        <v>0</v>
      </c>
      <c r="AO379">
        <f t="shared" si="97"/>
        <v>0</v>
      </c>
      <c r="AP379">
        <f t="shared" si="97"/>
        <v>-5.745713567237417E-2</v>
      </c>
      <c r="AQ379">
        <f t="shared" si="97"/>
        <v>0</v>
      </c>
      <c r="AR379">
        <f t="shared" si="97"/>
        <v>-7.5435641744613438E-4</v>
      </c>
      <c r="AS379">
        <f t="shared" si="97"/>
        <v>0</v>
      </c>
      <c r="AT379">
        <f t="shared" si="97"/>
        <v>0</v>
      </c>
      <c r="AU379">
        <f t="shared" si="97"/>
        <v>0</v>
      </c>
      <c r="AV379">
        <f t="shared" si="97"/>
        <v>-6.038483757403785E-6</v>
      </c>
      <c r="AW379">
        <f t="shared" si="97"/>
        <v>0</v>
      </c>
      <c r="AX379">
        <f t="shared" si="97"/>
        <v>-0.12905274943775005</v>
      </c>
      <c r="AY379">
        <f t="shared" si="97"/>
        <v>-9.9958883825805034E-2</v>
      </c>
      <c r="AZ379">
        <f t="shared" si="97"/>
        <v>-0.40612562508427213</v>
      </c>
      <c r="BA379">
        <f t="shared" si="97"/>
        <v>0</v>
      </c>
      <c r="BB379">
        <f t="shared" si="97"/>
        <v>0</v>
      </c>
      <c r="BC379">
        <f t="shared" si="97"/>
        <v>0</v>
      </c>
      <c r="BD379">
        <f t="shared" si="97"/>
        <v>0</v>
      </c>
      <c r="BE379">
        <f t="shared" si="97"/>
        <v>0</v>
      </c>
      <c r="BF379">
        <f t="shared" si="97"/>
        <v>0</v>
      </c>
      <c r="BG379">
        <f t="shared" si="97"/>
        <v>0</v>
      </c>
      <c r="BH379">
        <f t="shared" si="97"/>
        <v>0</v>
      </c>
      <c r="BI379">
        <f t="shared" si="97"/>
        <v>0</v>
      </c>
      <c r="BJ379">
        <f t="shared" si="97"/>
        <v>0</v>
      </c>
      <c r="BK379">
        <f t="shared" si="97"/>
        <v>0</v>
      </c>
      <c r="BL379">
        <f t="shared" si="97"/>
        <v>0</v>
      </c>
      <c r="BM379">
        <f t="shared" si="97"/>
        <v>0</v>
      </c>
      <c r="BN379">
        <f t="shared" si="97"/>
        <v>0</v>
      </c>
      <c r="BO379">
        <f t="shared" si="96"/>
        <v>0</v>
      </c>
      <c r="BP379">
        <f t="shared" si="96"/>
        <v>0</v>
      </c>
      <c r="BQ379">
        <f t="shared" si="96"/>
        <v>0</v>
      </c>
      <c r="BR379">
        <f t="shared" si="96"/>
        <v>0</v>
      </c>
      <c r="BS379">
        <f t="shared" si="96"/>
        <v>0</v>
      </c>
      <c r="BT379">
        <f t="shared" si="96"/>
        <v>-1.3853321358303085E-7</v>
      </c>
      <c r="BU379">
        <f t="shared" si="96"/>
        <v>-2.7345717900533843E-10</v>
      </c>
      <c r="BV379">
        <f t="shared" si="96"/>
        <v>-2.6806479221379657E-8</v>
      </c>
      <c r="BW379">
        <f t="shared" si="96"/>
        <v>0</v>
      </c>
      <c r="BX379">
        <f t="shared" si="96"/>
        <v>0</v>
      </c>
      <c r="BY379">
        <f t="shared" si="96"/>
        <v>0</v>
      </c>
      <c r="BZ379">
        <f t="shared" si="96"/>
        <v>0</v>
      </c>
      <c r="CA379">
        <f t="shared" si="96"/>
        <v>0</v>
      </c>
      <c r="CB379">
        <f t="shared" si="96"/>
        <v>0</v>
      </c>
      <c r="CC379">
        <f t="shared" si="96"/>
        <v>0</v>
      </c>
      <c r="CD379">
        <f t="shared" si="96"/>
        <v>0</v>
      </c>
      <c r="CE379">
        <f t="shared" si="96"/>
        <v>0</v>
      </c>
      <c r="CF379">
        <f t="shared" si="96"/>
        <v>0</v>
      </c>
      <c r="CG379">
        <f t="shared" si="96"/>
        <v>0</v>
      </c>
      <c r="CH379">
        <f t="shared" si="96"/>
        <v>0</v>
      </c>
      <c r="CI379">
        <f t="shared" si="96"/>
        <v>0</v>
      </c>
      <c r="CJ379">
        <f t="shared" si="96"/>
        <v>0</v>
      </c>
      <c r="CK379">
        <f t="shared" si="96"/>
        <v>0</v>
      </c>
      <c r="CL379">
        <f t="shared" si="96"/>
        <v>0</v>
      </c>
      <c r="CM379">
        <f t="shared" si="96"/>
        <v>0</v>
      </c>
      <c r="CN379">
        <f t="shared" si="96"/>
        <v>0</v>
      </c>
      <c r="CO379">
        <f t="shared" si="96"/>
        <v>0</v>
      </c>
      <c r="CP379">
        <f t="shared" si="96"/>
        <v>0</v>
      </c>
      <c r="CQ379">
        <f t="shared" si="96"/>
        <v>0</v>
      </c>
      <c r="CR379">
        <f t="shared" si="96"/>
        <v>0</v>
      </c>
      <c r="CS379">
        <f t="shared" si="96"/>
        <v>0</v>
      </c>
      <c r="CT379">
        <f t="shared" si="96"/>
        <v>-2.5013595438447431E-2</v>
      </c>
      <c r="CU379">
        <f t="shared" si="96"/>
        <v>-5.8020208001613397E-3</v>
      </c>
      <c r="CV379">
        <f t="shared" si="96"/>
        <v>0</v>
      </c>
      <c r="CW379">
        <f t="shared" si="96"/>
        <v>0</v>
      </c>
      <c r="CX379">
        <f t="shared" si="96"/>
        <v>0</v>
      </c>
      <c r="CY379">
        <f t="shared" si="96"/>
        <v>0</v>
      </c>
      <c r="CZ379">
        <f t="shared" si="96"/>
        <v>0</v>
      </c>
      <c r="DA379">
        <f t="shared" si="96"/>
        <v>0</v>
      </c>
      <c r="DB379">
        <f t="shared" si="96"/>
        <v>0</v>
      </c>
      <c r="DC379">
        <f t="shared" si="96"/>
        <v>0</v>
      </c>
      <c r="DD379">
        <f t="shared" si="96"/>
        <v>0</v>
      </c>
      <c r="DE379">
        <f t="shared" si="96"/>
        <v>0</v>
      </c>
      <c r="DF379">
        <f t="shared" si="96"/>
        <v>0</v>
      </c>
      <c r="DG379">
        <f t="shared" si="96"/>
        <v>0</v>
      </c>
      <c r="DH379">
        <f t="shared" si="96"/>
        <v>0</v>
      </c>
      <c r="DI379">
        <f t="shared" si="96"/>
        <v>0</v>
      </c>
    </row>
    <row r="380" spans="1:113">
      <c r="A380" s="70">
        <v>17</v>
      </c>
      <c r="B380">
        <f t="shared" si="90"/>
        <v>0</v>
      </c>
      <c r="C380">
        <f t="shared" si="97"/>
        <v>0</v>
      </c>
      <c r="D380">
        <f t="shared" si="97"/>
        <v>0</v>
      </c>
      <c r="E380">
        <f t="shared" si="97"/>
        <v>0</v>
      </c>
      <c r="F380">
        <f t="shared" si="97"/>
        <v>0</v>
      </c>
      <c r="G380">
        <f t="shared" si="97"/>
        <v>0</v>
      </c>
      <c r="H380">
        <f t="shared" si="97"/>
        <v>0</v>
      </c>
      <c r="I380">
        <f t="shared" si="97"/>
        <v>0</v>
      </c>
      <c r="J380">
        <f t="shared" si="97"/>
        <v>0</v>
      </c>
      <c r="K380">
        <f t="shared" si="97"/>
        <v>0</v>
      </c>
      <c r="L380">
        <f t="shared" si="97"/>
        <v>0</v>
      </c>
      <c r="M380">
        <f t="shared" si="97"/>
        <v>0</v>
      </c>
      <c r="N380">
        <f t="shared" si="97"/>
        <v>0</v>
      </c>
      <c r="O380">
        <f t="shared" si="97"/>
        <v>0</v>
      </c>
      <c r="P380">
        <f t="shared" si="97"/>
        <v>0</v>
      </c>
      <c r="Q380">
        <f t="shared" si="97"/>
        <v>0</v>
      </c>
      <c r="R380">
        <f t="shared" si="97"/>
        <v>0.95508470399067835</v>
      </c>
      <c r="S380">
        <f t="shared" si="97"/>
        <v>0</v>
      </c>
      <c r="T380">
        <f t="shared" si="97"/>
        <v>0</v>
      </c>
      <c r="U380">
        <f t="shared" si="97"/>
        <v>0</v>
      </c>
      <c r="V380">
        <f t="shared" si="97"/>
        <v>0</v>
      </c>
      <c r="W380">
        <f t="shared" si="97"/>
        <v>0</v>
      </c>
      <c r="X380">
        <f t="shared" si="97"/>
        <v>0</v>
      </c>
      <c r="Y380">
        <f t="shared" si="97"/>
        <v>0</v>
      </c>
      <c r="Z380">
        <f t="shared" si="97"/>
        <v>0</v>
      </c>
      <c r="AA380">
        <f t="shared" si="97"/>
        <v>0</v>
      </c>
      <c r="AB380">
        <f t="shared" si="97"/>
        <v>0</v>
      </c>
      <c r="AC380">
        <f t="shared" si="97"/>
        <v>0</v>
      </c>
      <c r="AD380">
        <f t="shared" si="97"/>
        <v>0</v>
      </c>
      <c r="AE380">
        <f t="shared" si="97"/>
        <v>0</v>
      </c>
      <c r="AF380">
        <f t="shared" si="97"/>
        <v>0</v>
      </c>
      <c r="AG380">
        <f t="shared" si="97"/>
        <v>0</v>
      </c>
      <c r="AH380">
        <f t="shared" si="97"/>
        <v>-1.852764800869527E-6</v>
      </c>
      <c r="AI380">
        <f t="shared" si="97"/>
        <v>-6.0500022145597754E-5</v>
      </c>
      <c r="AJ380">
        <f t="shared" si="97"/>
        <v>0</v>
      </c>
      <c r="AK380">
        <f t="shared" si="97"/>
        <v>-1.4909656500493764E-5</v>
      </c>
      <c r="AL380">
        <f t="shared" si="97"/>
        <v>-1.7956589902194186E-2</v>
      </c>
      <c r="AM380">
        <f t="shared" si="97"/>
        <v>0</v>
      </c>
      <c r="AN380">
        <f t="shared" si="97"/>
        <v>0</v>
      </c>
      <c r="AO380">
        <f t="shared" si="97"/>
        <v>-5.1071213648842644E-13</v>
      </c>
      <c r="AP380">
        <f t="shared" si="97"/>
        <v>0</v>
      </c>
      <c r="AQ380">
        <f t="shared" si="97"/>
        <v>0</v>
      </c>
      <c r="AR380">
        <f t="shared" si="97"/>
        <v>-1.9187505154290022E-2</v>
      </c>
      <c r="AS380">
        <f t="shared" si="97"/>
        <v>0</v>
      </c>
      <c r="AT380">
        <f t="shared" si="97"/>
        <v>-6.8727814407334616E-3</v>
      </c>
      <c r="AU380">
        <f t="shared" si="97"/>
        <v>0</v>
      </c>
      <c r="AV380">
        <f t="shared" si="97"/>
        <v>-6.5950758366448516E-4</v>
      </c>
      <c r="AW380">
        <f t="shared" si="97"/>
        <v>0</v>
      </c>
      <c r="AX380">
        <f t="shared" si="97"/>
        <v>-2.1216641548593256E-2</v>
      </c>
      <c r="AY380">
        <f t="shared" si="97"/>
        <v>0</v>
      </c>
      <c r="AZ380">
        <f t="shared" si="97"/>
        <v>0</v>
      </c>
      <c r="BA380">
        <f t="shared" si="97"/>
        <v>-8.3685846648879375E-15</v>
      </c>
      <c r="BB380">
        <f t="shared" si="97"/>
        <v>0</v>
      </c>
      <c r="BC380">
        <f t="shared" si="97"/>
        <v>0</v>
      </c>
      <c r="BD380">
        <f t="shared" si="97"/>
        <v>0</v>
      </c>
      <c r="BE380">
        <f t="shared" si="97"/>
        <v>0</v>
      </c>
      <c r="BF380">
        <f t="shared" si="97"/>
        <v>0</v>
      </c>
      <c r="BG380">
        <f t="shared" si="97"/>
        <v>0</v>
      </c>
      <c r="BH380">
        <f t="shared" si="97"/>
        <v>0</v>
      </c>
      <c r="BI380">
        <f t="shared" si="97"/>
        <v>0</v>
      </c>
      <c r="BJ380">
        <f t="shared" si="97"/>
        <v>0</v>
      </c>
      <c r="BK380">
        <f t="shared" si="97"/>
        <v>0</v>
      </c>
      <c r="BL380">
        <f t="shared" si="97"/>
        <v>0</v>
      </c>
      <c r="BM380">
        <f t="shared" si="97"/>
        <v>0</v>
      </c>
      <c r="BN380">
        <f t="shared" si="97"/>
        <v>0</v>
      </c>
      <c r="BO380">
        <f t="shared" si="96"/>
        <v>0</v>
      </c>
      <c r="BP380">
        <f t="shared" si="96"/>
        <v>0</v>
      </c>
      <c r="BQ380">
        <f t="shared" si="96"/>
        <v>-3.3211000726542474E-15</v>
      </c>
      <c r="BR380">
        <f t="shared" si="96"/>
        <v>0</v>
      </c>
      <c r="BS380">
        <f t="shared" si="96"/>
        <v>0</v>
      </c>
      <c r="BT380">
        <f t="shared" si="96"/>
        <v>-8.5163043682060536E-9</v>
      </c>
      <c r="BU380">
        <f t="shared" si="96"/>
        <v>0</v>
      </c>
      <c r="BV380">
        <f t="shared" si="96"/>
        <v>0</v>
      </c>
      <c r="BW380">
        <f t="shared" si="96"/>
        <v>0</v>
      </c>
      <c r="BX380">
        <f t="shared" si="96"/>
        <v>0</v>
      </c>
      <c r="BY380">
        <f t="shared" si="96"/>
        <v>0</v>
      </c>
      <c r="BZ380">
        <f t="shared" si="96"/>
        <v>0</v>
      </c>
      <c r="CA380">
        <f t="shared" si="96"/>
        <v>0</v>
      </c>
      <c r="CB380">
        <f t="shared" si="96"/>
        <v>0</v>
      </c>
      <c r="CC380">
        <f t="shared" si="96"/>
        <v>0</v>
      </c>
      <c r="CD380">
        <f t="shared" si="96"/>
        <v>0</v>
      </c>
      <c r="CE380">
        <f t="shared" si="96"/>
        <v>0</v>
      </c>
      <c r="CF380">
        <f t="shared" si="96"/>
        <v>0</v>
      </c>
      <c r="CG380">
        <f t="shared" si="96"/>
        <v>0</v>
      </c>
      <c r="CH380">
        <f t="shared" si="96"/>
        <v>0</v>
      </c>
      <c r="CI380">
        <f t="shared" si="96"/>
        <v>0</v>
      </c>
      <c r="CJ380">
        <f t="shared" si="96"/>
        <v>0</v>
      </c>
      <c r="CK380">
        <f t="shared" si="96"/>
        <v>0</v>
      </c>
      <c r="CL380">
        <f t="shared" si="96"/>
        <v>0</v>
      </c>
      <c r="CM380">
        <f t="shared" si="96"/>
        <v>0</v>
      </c>
      <c r="CN380">
        <f t="shared" si="96"/>
        <v>0</v>
      </c>
      <c r="CO380">
        <f t="shared" si="96"/>
        <v>0</v>
      </c>
      <c r="CP380">
        <f t="shared" si="96"/>
        <v>0</v>
      </c>
      <c r="CQ380">
        <f t="shared" si="96"/>
        <v>0</v>
      </c>
      <c r="CR380">
        <f t="shared" si="96"/>
        <v>0</v>
      </c>
      <c r="CS380">
        <f t="shared" si="96"/>
        <v>0</v>
      </c>
      <c r="CT380">
        <f t="shared" si="96"/>
        <v>-7.7287518634837837E-4</v>
      </c>
      <c r="CU380">
        <f t="shared" si="96"/>
        <v>0</v>
      </c>
      <c r="CV380">
        <f t="shared" si="96"/>
        <v>0</v>
      </c>
      <c r="CW380">
        <f t="shared" si="96"/>
        <v>0</v>
      </c>
      <c r="CX380">
        <f t="shared" si="96"/>
        <v>0</v>
      </c>
      <c r="CY380">
        <f t="shared" si="96"/>
        <v>0</v>
      </c>
      <c r="CZ380">
        <f t="shared" si="96"/>
        <v>0</v>
      </c>
      <c r="DA380">
        <f t="shared" si="96"/>
        <v>0</v>
      </c>
      <c r="DB380">
        <f t="shared" si="96"/>
        <v>0</v>
      </c>
      <c r="DC380">
        <f t="shared" si="96"/>
        <v>0</v>
      </c>
      <c r="DD380">
        <f t="shared" si="96"/>
        <v>0</v>
      </c>
      <c r="DE380">
        <f t="shared" si="96"/>
        <v>0</v>
      </c>
      <c r="DF380">
        <f t="shared" si="96"/>
        <v>-5.9278858752309822E-4</v>
      </c>
      <c r="DG380">
        <f t="shared" si="96"/>
        <v>0</v>
      </c>
      <c r="DH380">
        <f t="shared" si="96"/>
        <v>0</v>
      </c>
      <c r="DI380">
        <f t="shared" si="96"/>
        <v>0</v>
      </c>
    </row>
    <row r="381" spans="1:113">
      <c r="A381" s="70">
        <v>18</v>
      </c>
      <c r="B381">
        <f t="shared" si="90"/>
        <v>-2.1909537028907011E-5</v>
      </c>
      <c r="C381">
        <f t="shared" si="97"/>
        <v>0</v>
      </c>
      <c r="D381">
        <f t="shared" si="97"/>
        <v>0</v>
      </c>
      <c r="E381">
        <f t="shared" si="97"/>
        <v>0</v>
      </c>
      <c r="F381">
        <f t="shared" si="97"/>
        <v>-4.9932115461142637E-2</v>
      </c>
      <c r="G381">
        <f t="shared" si="97"/>
        <v>0</v>
      </c>
      <c r="H381">
        <f t="shared" si="97"/>
        <v>0</v>
      </c>
      <c r="I381">
        <f t="shared" si="97"/>
        <v>0</v>
      </c>
      <c r="J381">
        <f t="shared" si="97"/>
        <v>0</v>
      </c>
      <c r="K381">
        <f t="shared" si="97"/>
        <v>-6.3307685369237967E-3</v>
      </c>
      <c r="L381">
        <f t="shared" si="97"/>
        <v>-1.0273108318852122E-16</v>
      </c>
      <c r="M381">
        <f t="shared" si="97"/>
        <v>-2.5607217891806672E-3</v>
      </c>
      <c r="N381">
        <f t="shared" si="97"/>
        <v>-8.8139880679640836E-4</v>
      </c>
      <c r="O381">
        <f t="shared" si="97"/>
        <v>0</v>
      </c>
      <c r="P381">
        <f t="shared" si="97"/>
        <v>0</v>
      </c>
      <c r="Q381">
        <f t="shared" si="97"/>
        <v>0</v>
      </c>
      <c r="R381">
        <f t="shared" si="97"/>
        <v>-1.484620994892095E-2</v>
      </c>
      <c r="S381">
        <f t="shared" si="97"/>
        <v>0.79576645882235808</v>
      </c>
      <c r="T381">
        <f t="shared" si="97"/>
        <v>-3.3859717499028823E-2</v>
      </c>
      <c r="U381">
        <f t="shared" si="97"/>
        <v>-8.7930486890431342E-2</v>
      </c>
      <c r="V381">
        <f t="shared" si="97"/>
        <v>0</v>
      </c>
      <c r="W381">
        <f t="shared" si="97"/>
        <v>-3.5603707042389651E-3</v>
      </c>
      <c r="X381">
        <f t="shared" si="97"/>
        <v>0</v>
      </c>
      <c r="Y381">
        <f t="shared" si="97"/>
        <v>0</v>
      </c>
      <c r="Z381">
        <f t="shared" si="97"/>
        <v>0</v>
      </c>
      <c r="AA381">
        <f t="shared" si="97"/>
        <v>0</v>
      </c>
      <c r="AB381">
        <f t="shared" si="97"/>
        <v>0</v>
      </c>
      <c r="AC381">
        <f t="shared" si="97"/>
        <v>0</v>
      </c>
      <c r="AD381">
        <f t="shared" si="97"/>
        <v>0</v>
      </c>
      <c r="AE381">
        <f t="shared" si="97"/>
        <v>0</v>
      </c>
      <c r="AF381">
        <f t="shared" si="97"/>
        <v>0</v>
      </c>
      <c r="AG381">
        <f t="shared" si="97"/>
        <v>-3.9377002926531122E-7</v>
      </c>
      <c r="AH381">
        <f t="shared" si="97"/>
        <v>-3.232965034930118E-2</v>
      </c>
      <c r="AI381">
        <f t="shared" si="97"/>
        <v>-1.9568386873797377E-4</v>
      </c>
      <c r="AJ381">
        <f t="shared" si="97"/>
        <v>0</v>
      </c>
      <c r="AK381">
        <f t="shared" si="97"/>
        <v>-1.3581332521637533E-5</v>
      </c>
      <c r="AL381">
        <f t="shared" si="97"/>
        <v>-0.28249934750823757</v>
      </c>
      <c r="AM381">
        <f t="shared" si="97"/>
        <v>0</v>
      </c>
      <c r="AN381">
        <f t="shared" si="97"/>
        <v>-7.3466139099037264E-2</v>
      </c>
      <c r="AO381">
        <f t="shared" si="97"/>
        <v>-2.2649185291486302E-12</v>
      </c>
      <c r="AP381">
        <f t="shared" si="97"/>
        <v>-2.8051868701069677E-3</v>
      </c>
      <c r="AQ381">
        <f t="shared" si="97"/>
        <v>-9.0834012503005868E-7</v>
      </c>
      <c r="AR381">
        <f t="shared" si="97"/>
        <v>-0.40241668590585017</v>
      </c>
      <c r="AS381">
        <f t="shared" si="97"/>
        <v>-2.4210537859976046E-2</v>
      </c>
      <c r="AT381">
        <f t="shared" si="97"/>
        <v>-0.49966194109876283</v>
      </c>
      <c r="AU381">
        <f t="shared" si="97"/>
        <v>-1.8470356389837976E-3</v>
      </c>
      <c r="AV381">
        <f t="shared" si="97"/>
        <v>-2.0081482755076232E-2</v>
      </c>
      <c r="AW381">
        <f t="shared" si="97"/>
        <v>-7.8340336914783121E-2</v>
      </c>
      <c r="AX381">
        <f t="shared" si="97"/>
        <v>-8.0392620009326968E-2</v>
      </c>
      <c r="AY381">
        <f t="shared" si="97"/>
        <v>-3.8240896267032862E-6</v>
      </c>
      <c r="AZ381">
        <f t="shared" si="97"/>
        <v>-3.7064222287037776E-7</v>
      </c>
      <c r="BA381">
        <f t="shared" si="97"/>
        <v>-9.0540313435361624E-13</v>
      </c>
      <c r="BB381">
        <f t="shared" si="97"/>
        <v>-1.5565116906364983E-16</v>
      </c>
      <c r="BC381">
        <f t="shared" si="97"/>
        <v>-3.2067419076570091E-16</v>
      </c>
      <c r="BD381">
        <f t="shared" si="97"/>
        <v>-5.3083562717033062E-7</v>
      </c>
      <c r="BE381">
        <f t="shared" si="97"/>
        <v>0</v>
      </c>
      <c r="BF381">
        <f t="shared" si="97"/>
        <v>0</v>
      </c>
      <c r="BG381">
        <f t="shared" si="97"/>
        <v>0</v>
      </c>
      <c r="BH381">
        <f t="shared" si="97"/>
        <v>-8.4995307038562279E-7</v>
      </c>
      <c r="BI381">
        <f t="shared" si="97"/>
        <v>-1.8710218664210659E-6</v>
      </c>
      <c r="BJ381">
        <f t="shared" si="97"/>
        <v>-2.0541369504632078E-4</v>
      </c>
      <c r="BK381">
        <f t="shared" si="97"/>
        <v>-4.2343331531699254E-5</v>
      </c>
      <c r="BL381">
        <f t="shared" si="97"/>
        <v>-9.6777323807341199E-6</v>
      </c>
      <c r="BM381">
        <f t="shared" si="97"/>
        <v>0</v>
      </c>
      <c r="BN381">
        <f t="shared" ref="BN381:DI384" si="98">BN264-BN147</f>
        <v>0</v>
      </c>
      <c r="BO381">
        <f t="shared" si="98"/>
        <v>0</v>
      </c>
      <c r="BP381">
        <f t="shared" si="98"/>
        <v>-6.1757855186965417E-17</v>
      </c>
      <c r="BQ381">
        <f t="shared" si="98"/>
        <v>-1.2017966745233249E-14</v>
      </c>
      <c r="BR381">
        <f t="shared" si="98"/>
        <v>-8.2076615872274478E-17</v>
      </c>
      <c r="BS381">
        <f t="shared" si="98"/>
        <v>-2.0528041886627155E-14</v>
      </c>
      <c r="BT381">
        <f t="shared" si="98"/>
        <v>-5.3677232722615513E-7</v>
      </c>
      <c r="BU381">
        <f t="shared" si="98"/>
        <v>-1.0417262568873938E-9</v>
      </c>
      <c r="BV381">
        <f t="shared" si="98"/>
        <v>-1.4892594408751359E-8</v>
      </c>
      <c r="BW381">
        <f t="shared" si="98"/>
        <v>-2.8085748984166334E-18</v>
      </c>
      <c r="BX381">
        <f t="shared" si="98"/>
        <v>0</v>
      </c>
      <c r="BY381">
        <f t="shared" si="98"/>
        <v>-6.4265083920247306E-5</v>
      </c>
      <c r="BZ381">
        <f t="shared" si="98"/>
        <v>0</v>
      </c>
      <c r="CA381">
        <f t="shared" si="98"/>
        <v>-4.2089773659970497E-8</v>
      </c>
      <c r="CB381">
        <f t="shared" si="98"/>
        <v>0</v>
      </c>
      <c r="CC381">
        <f t="shared" si="98"/>
        <v>0</v>
      </c>
      <c r="CD381">
        <f t="shared" si="98"/>
        <v>0</v>
      </c>
      <c r="CE381">
        <f t="shared" si="98"/>
        <v>-8.4219709949900695E-16</v>
      </c>
      <c r="CF381">
        <f t="shared" si="98"/>
        <v>0</v>
      </c>
      <c r="CG381">
        <f t="shared" si="98"/>
        <v>0</v>
      </c>
      <c r="CH381">
        <f t="shared" si="98"/>
        <v>-4.6402062264792985E-12</v>
      </c>
      <c r="CI381">
        <f t="shared" si="98"/>
        <v>0</v>
      </c>
      <c r="CJ381">
        <f t="shared" si="98"/>
        <v>-5.5738812536667501E-5</v>
      </c>
      <c r="CK381">
        <f t="shared" si="98"/>
        <v>0</v>
      </c>
      <c r="CL381">
        <f t="shared" si="98"/>
        <v>0</v>
      </c>
      <c r="CM381">
        <f t="shared" si="98"/>
        <v>0</v>
      </c>
      <c r="CN381">
        <f t="shared" si="98"/>
        <v>0</v>
      </c>
      <c r="CO381">
        <f t="shared" si="98"/>
        <v>-4.3551540343687352E-15</v>
      </c>
      <c r="CP381">
        <f t="shared" si="98"/>
        <v>0</v>
      </c>
      <c r="CQ381">
        <f t="shared" si="98"/>
        <v>0</v>
      </c>
      <c r="CR381">
        <f t="shared" si="98"/>
        <v>0</v>
      </c>
      <c r="CS381">
        <f t="shared" si="98"/>
        <v>-1.4755699641052025E-5</v>
      </c>
      <c r="CT381">
        <f t="shared" si="98"/>
        <v>-1.3781367586422769E-2</v>
      </c>
      <c r="CU381">
        <f t="shared" si="98"/>
        <v>-3.6178313009836323E-3</v>
      </c>
      <c r="CV381">
        <f t="shared" si="98"/>
        <v>-6.5401122663384976E-5</v>
      </c>
      <c r="CW381">
        <f t="shared" si="98"/>
        <v>0</v>
      </c>
      <c r="CX381">
        <f t="shared" si="98"/>
        <v>0</v>
      </c>
      <c r="CY381">
        <f t="shared" si="98"/>
        <v>0</v>
      </c>
      <c r="CZ381">
        <f t="shared" si="98"/>
        <v>0</v>
      </c>
      <c r="DA381">
        <f t="shared" si="98"/>
        <v>0</v>
      </c>
      <c r="DB381">
        <f t="shared" si="98"/>
        <v>-3.461411894554891E-5</v>
      </c>
      <c r="DC381">
        <f t="shared" si="98"/>
        <v>0</v>
      </c>
      <c r="DD381">
        <f t="shared" si="98"/>
        <v>0</v>
      </c>
      <c r="DE381">
        <f t="shared" si="98"/>
        <v>-5.8372343470357059E-3</v>
      </c>
      <c r="DF381">
        <f t="shared" si="98"/>
        <v>-2.4078185359912099E-2</v>
      </c>
      <c r="DG381">
        <f t="shared" si="98"/>
        <v>-7.6481714436436709E-3</v>
      </c>
      <c r="DH381">
        <f t="shared" si="98"/>
        <v>-7.4604608370389871E-3</v>
      </c>
      <c r="DI381">
        <f t="shared" si="98"/>
        <v>0</v>
      </c>
    </row>
    <row r="382" spans="1:113">
      <c r="A382" s="70">
        <v>19</v>
      </c>
      <c r="B382">
        <f t="shared" si="90"/>
        <v>-6.345964370473244E-3</v>
      </c>
      <c r="C382">
        <f t="shared" ref="C382:BN385" si="99">C265-C148</f>
        <v>-0.21923194659097647</v>
      </c>
      <c r="D382">
        <f t="shared" si="99"/>
        <v>-0.16792839265614756</v>
      </c>
      <c r="E382">
        <f t="shared" si="99"/>
        <v>-5.2320290350956533E-2</v>
      </c>
      <c r="F382">
        <f t="shared" si="99"/>
        <v>-0.12680345914574034</v>
      </c>
      <c r="G382">
        <f t="shared" si="99"/>
        <v>-3.1941402381727373E-2</v>
      </c>
      <c r="H382">
        <f t="shared" si="99"/>
        <v>-1.8647598587467479E-2</v>
      </c>
      <c r="I382">
        <f t="shared" si="99"/>
        <v>-9.1921766121903212E-2</v>
      </c>
      <c r="J382">
        <f t="shared" si="99"/>
        <v>-0.17595530515866961</v>
      </c>
      <c r="K382">
        <f t="shared" si="99"/>
        <v>-0.17030671621939689</v>
      </c>
      <c r="L382">
        <f t="shared" si="99"/>
        <v>-1.1250078597567336E-16</v>
      </c>
      <c r="M382">
        <f t="shared" si="99"/>
        <v>-7.3530420818500363E-4</v>
      </c>
      <c r="N382">
        <f t="shared" si="99"/>
        <v>-2.6843163476584476E-2</v>
      </c>
      <c r="O382">
        <f t="shared" si="99"/>
        <v>-3.8006997075562836E-4</v>
      </c>
      <c r="P382">
        <f t="shared" si="99"/>
        <v>-1.5112657757657819E-5</v>
      </c>
      <c r="Q382">
        <f t="shared" si="99"/>
        <v>-2.4463088919929545E-5</v>
      </c>
      <c r="R382">
        <f t="shared" si="99"/>
        <v>-1.2240989511015425E-2</v>
      </c>
      <c r="S382">
        <f t="shared" si="99"/>
        <v>-4.248303403366213E-3</v>
      </c>
      <c r="T382">
        <f t="shared" si="99"/>
        <v>0.99995003646622449</v>
      </c>
      <c r="U382">
        <f t="shared" si="99"/>
        <v>0</v>
      </c>
      <c r="V382">
        <f t="shared" si="99"/>
        <v>0</v>
      </c>
      <c r="W382">
        <f t="shared" si="99"/>
        <v>0</v>
      </c>
      <c r="X382">
        <f t="shared" si="99"/>
        <v>0</v>
      </c>
      <c r="Y382">
        <f t="shared" si="99"/>
        <v>0</v>
      </c>
      <c r="Z382">
        <f t="shared" si="99"/>
        <v>0</v>
      </c>
      <c r="AA382">
        <f t="shared" si="99"/>
        <v>0</v>
      </c>
      <c r="AB382">
        <f t="shared" si="99"/>
        <v>0</v>
      </c>
      <c r="AC382">
        <f t="shared" si="99"/>
        <v>0</v>
      </c>
      <c r="AD382">
        <f t="shared" si="99"/>
        <v>0</v>
      </c>
      <c r="AE382">
        <f t="shared" si="99"/>
        <v>0</v>
      </c>
      <c r="AF382">
        <f t="shared" si="99"/>
        <v>0</v>
      </c>
      <c r="AG382">
        <f t="shared" si="99"/>
        <v>0</v>
      </c>
      <c r="AH382">
        <f t="shared" si="99"/>
        <v>0</v>
      </c>
      <c r="AI382">
        <f t="shared" si="99"/>
        <v>0</v>
      </c>
      <c r="AJ382">
        <f t="shared" si="99"/>
        <v>0</v>
      </c>
      <c r="AK382">
        <f t="shared" si="99"/>
        <v>0</v>
      </c>
      <c r="AL382">
        <f t="shared" si="99"/>
        <v>0</v>
      </c>
      <c r="AM382">
        <f t="shared" si="99"/>
        <v>0</v>
      </c>
      <c r="AN382">
        <f t="shared" si="99"/>
        <v>0</v>
      </c>
      <c r="AO382">
        <f t="shared" si="99"/>
        <v>0</v>
      </c>
      <c r="AP382">
        <f t="shared" si="99"/>
        <v>0</v>
      </c>
      <c r="AQ382">
        <f t="shared" si="99"/>
        <v>0</v>
      </c>
      <c r="AR382">
        <f t="shared" si="99"/>
        <v>0</v>
      </c>
      <c r="AS382">
        <f t="shared" si="99"/>
        <v>0</v>
      </c>
      <c r="AT382">
        <f t="shared" si="99"/>
        <v>0</v>
      </c>
      <c r="AU382">
        <f t="shared" si="99"/>
        <v>0</v>
      </c>
      <c r="AV382">
        <f t="shared" si="99"/>
        <v>-0.14631519502919135</v>
      </c>
      <c r="AW382">
        <f t="shared" si="99"/>
        <v>0</v>
      </c>
      <c r="AX382">
        <f t="shared" si="99"/>
        <v>0</v>
      </c>
      <c r="AY382">
        <f t="shared" si="99"/>
        <v>0</v>
      </c>
      <c r="AZ382">
        <f t="shared" si="99"/>
        <v>0</v>
      </c>
      <c r="BA382">
        <f t="shared" si="99"/>
        <v>-7.8824686526909898E-17</v>
      </c>
      <c r="BB382">
        <f t="shared" si="99"/>
        <v>0</v>
      </c>
      <c r="BC382">
        <f t="shared" si="99"/>
        <v>0</v>
      </c>
      <c r="BD382">
        <f t="shared" si="99"/>
        <v>0</v>
      </c>
      <c r="BE382">
        <f t="shared" si="99"/>
        <v>0</v>
      </c>
      <c r="BF382">
        <f t="shared" si="99"/>
        <v>0</v>
      </c>
      <c r="BG382">
        <f t="shared" si="99"/>
        <v>0</v>
      </c>
      <c r="BH382">
        <f t="shared" si="99"/>
        <v>0</v>
      </c>
      <c r="BI382">
        <f t="shared" si="99"/>
        <v>0</v>
      </c>
      <c r="BJ382">
        <f t="shared" si="99"/>
        <v>0</v>
      </c>
      <c r="BK382">
        <f t="shared" si="99"/>
        <v>0</v>
      </c>
      <c r="BL382">
        <f t="shared" si="99"/>
        <v>0</v>
      </c>
      <c r="BM382">
        <f t="shared" si="99"/>
        <v>0</v>
      </c>
      <c r="BN382">
        <f t="shared" si="99"/>
        <v>0</v>
      </c>
      <c r="BO382">
        <f t="shared" si="98"/>
        <v>0</v>
      </c>
      <c r="BP382">
        <f t="shared" si="98"/>
        <v>0</v>
      </c>
      <c r="BQ382">
        <f t="shared" si="98"/>
        <v>0</v>
      </c>
      <c r="BR382">
        <f t="shared" si="98"/>
        <v>0</v>
      </c>
      <c r="BS382">
        <f t="shared" si="98"/>
        <v>0</v>
      </c>
      <c r="BT382">
        <f t="shared" si="98"/>
        <v>-1.2981144250289843E-9</v>
      </c>
      <c r="BU382">
        <f t="shared" si="98"/>
        <v>0</v>
      </c>
      <c r="BV382">
        <f t="shared" si="98"/>
        <v>0</v>
      </c>
      <c r="BW382">
        <f t="shared" si="98"/>
        <v>0</v>
      </c>
      <c r="BX382">
        <f t="shared" si="98"/>
        <v>0</v>
      </c>
      <c r="BY382">
        <f t="shared" si="98"/>
        <v>0</v>
      </c>
      <c r="BZ382">
        <f t="shared" si="98"/>
        <v>0</v>
      </c>
      <c r="CA382">
        <f t="shared" si="98"/>
        <v>0</v>
      </c>
      <c r="CB382">
        <f t="shared" si="98"/>
        <v>0</v>
      </c>
      <c r="CC382">
        <f t="shared" si="98"/>
        <v>0</v>
      </c>
      <c r="CD382">
        <f t="shared" si="98"/>
        <v>0</v>
      </c>
      <c r="CE382">
        <f t="shared" si="98"/>
        <v>0</v>
      </c>
      <c r="CF382">
        <f t="shared" si="98"/>
        <v>0</v>
      </c>
      <c r="CG382">
        <f t="shared" si="98"/>
        <v>0</v>
      </c>
      <c r="CH382">
        <f t="shared" si="98"/>
        <v>0</v>
      </c>
      <c r="CI382">
        <f t="shared" si="98"/>
        <v>0</v>
      </c>
      <c r="CJ382">
        <f t="shared" si="98"/>
        <v>0</v>
      </c>
      <c r="CK382">
        <f t="shared" si="98"/>
        <v>0</v>
      </c>
      <c r="CL382">
        <f t="shared" si="98"/>
        <v>0</v>
      </c>
      <c r="CM382">
        <f t="shared" si="98"/>
        <v>0</v>
      </c>
      <c r="CN382">
        <f t="shared" si="98"/>
        <v>0</v>
      </c>
      <c r="CO382">
        <f t="shared" si="98"/>
        <v>-4.532434695667638E-17</v>
      </c>
      <c r="CP382">
        <f t="shared" si="98"/>
        <v>0</v>
      </c>
      <c r="CQ382">
        <f t="shared" si="98"/>
        <v>0</v>
      </c>
      <c r="CR382">
        <f t="shared" si="98"/>
        <v>0</v>
      </c>
      <c r="CS382">
        <f t="shared" si="98"/>
        <v>0</v>
      </c>
      <c r="CT382">
        <f t="shared" si="98"/>
        <v>0</v>
      </c>
      <c r="CU382">
        <f t="shared" si="98"/>
        <v>0</v>
      </c>
      <c r="CV382">
        <f t="shared" si="98"/>
        <v>0</v>
      </c>
      <c r="CW382">
        <f t="shared" si="98"/>
        <v>0</v>
      </c>
      <c r="CX382">
        <f t="shared" si="98"/>
        <v>0</v>
      </c>
      <c r="CY382">
        <f t="shared" si="98"/>
        <v>0</v>
      </c>
      <c r="CZ382">
        <f t="shared" si="98"/>
        <v>0</v>
      </c>
      <c r="DA382">
        <f t="shared" si="98"/>
        <v>0</v>
      </c>
      <c r="DB382">
        <f t="shared" si="98"/>
        <v>0</v>
      </c>
      <c r="DC382">
        <f t="shared" si="98"/>
        <v>0</v>
      </c>
      <c r="DD382">
        <f t="shared" si="98"/>
        <v>0</v>
      </c>
      <c r="DE382">
        <f t="shared" si="98"/>
        <v>-4.4304750291451826E-4</v>
      </c>
      <c r="DF382">
        <f t="shared" si="98"/>
        <v>-1.5913521648503956E-4</v>
      </c>
      <c r="DG382">
        <f t="shared" si="98"/>
        <v>-1.5348467027611649E-3</v>
      </c>
      <c r="DH382">
        <f t="shared" si="98"/>
        <v>0</v>
      </c>
      <c r="DI382">
        <f t="shared" si="98"/>
        <v>0</v>
      </c>
    </row>
    <row r="383" spans="1:113">
      <c r="A383" s="70">
        <v>20</v>
      </c>
      <c r="B383">
        <f t="shared" si="90"/>
        <v>0</v>
      </c>
      <c r="C383">
        <f t="shared" si="99"/>
        <v>0</v>
      </c>
      <c r="D383">
        <f t="shared" si="99"/>
        <v>0</v>
      </c>
      <c r="E383">
        <f t="shared" si="99"/>
        <v>0</v>
      </c>
      <c r="F383">
        <f t="shared" si="99"/>
        <v>0</v>
      </c>
      <c r="G383">
        <f t="shared" si="99"/>
        <v>0</v>
      </c>
      <c r="H383">
        <f t="shared" si="99"/>
        <v>0</v>
      </c>
      <c r="I383">
        <f t="shared" si="99"/>
        <v>0</v>
      </c>
      <c r="J383">
        <f t="shared" si="99"/>
        <v>0</v>
      </c>
      <c r="K383">
        <f t="shared" si="99"/>
        <v>0</v>
      </c>
      <c r="L383">
        <f t="shared" si="99"/>
        <v>0</v>
      </c>
      <c r="M383">
        <f t="shared" si="99"/>
        <v>0</v>
      </c>
      <c r="N383">
        <f t="shared" si="99"/>
        <v>0</v>
      </c>
      <c r="O383">
        <f t="shared" si="99"/>
        <v>0</v>
      </c>
      <c r="P383">
        <f t="shared" si="99"/>
        <v>0</v>
      </c>
      <c r="Q383">
        <f t="shared" si="99"/>
        <v>0</v>
      </c>
      <c r="R383">
        <f t="shared" si="99"/>
        <v>0</v>
      </c>
      <c r="S383">
        <f t="shared" si="99"/>
        <v>0</v>
      </c>
      <c r="T383">
        <f t="shared" si="99"/>
        <v>0</v>
      </c>
      <c r="U383">
        <f t="shared" si="99"/>
        <v>0.9999851066927854</v>
      </c>
      <c r="V383">
        <f t="shared" si="99"/>
        <v>0</v>
      </c>
      <c r="W383">
        <f t="shared" si="99"/>
        <v>0</v>
      </c>
      <c r="X383">
        <f t="shared" si="99"/>
        <v>0</v>
      </c>
      <c r="Y383">
        <f t="shared" si="99"/>
        <v>0</v>
      </c>
      <c r="Z383">
        <f t="shared" si="99"/>
        <v>0</v>
      </c>
      <c r="AA383">
        <f t="shared" si="99"/>
        <v>0</v>
      </c>
      <c r="AB383">
        <f t="shared" si="99"/>
        <v>0</v>
      </c>
      <c r="AC383">
        <f t="shared" si="99"/>
        <v>0</v>
      </c>
      <c r="AD383">
        <f t="shared" si="99"/>
        <v>0</v>
      </c>
      <c r="AE383">
        <f t="shared" si="99"/>
        <v>0</v>
      </c>
      <c r="AF383">
        <f t="shared" si="99"/>
        <v>0</v>
      </c>
      <c r="AG383">
        <f t="shared" si="99"/>
        <v>0</v>
      </c>
      <c r="AH383">
        <f t="shared" si="99"/>
        <v>-1.6836262213912663E-7</v>
      </c>
      <c r="AI383">
        <f t="shared" si="99"/>
        <v>0</v>
      </c>
      <c r="AJ383">
        <f t="shared" si="99"/>
        <v>0</v>
      </c>
      <c r="AK383">
        <f t="shared" si="99"/>
        <v>0</v>
      </c>
      <c r="AL383">
        <f t="shared" si="99"/>
        <v>-1.149857188913381E-8</v>
      </c>
      <c r="AM383">
        <f t="shared" si="99"/>
        <v>0</v>
      </c>
      <c r="AN383">
        <f t="shared" si="99"/>
        <v>0</v>
      </c>
      <c r="AO383">
        <f t="shared" si="99"/>
        <v>0</v>
      </c>
      <c r="AP383">
        <f t="shared" si="99"/>
        <v>-3.5684335385536549E-5</v>
      </c>
      <c r="AQ383">
        <f t="shared" si="99"/>
        <v>0</v>
      </c>
      <c r="AR383">
        <f t="shared" si="99"/>
        <v>-4.463094624868922E-7</v>
      </c>
      <c r="AS383">
        <f t="shared" si="99"/>
        <v>0</v>
      </c>
      <c r="AT383">
        <f t="shared" si="99"/>
        <v>0</v>
      </c>
      <c r="AU383">
        <f t="shared" si="99"/>
        <v>0</v>
      </c>
      <c r="AV383">
        <f t="shared" si="99"/>
        <v>-1.2577893375603411E-4</v>
      </c>
      <c r="AW383">
        <f t="shared" si="99"/>
        <v>-1.7902892255210395E-7</v>
      </c>
      <c r="AX383">
        <f t="shared" si="99"/>
        <v>-7.2087232543734922E-5</v>
      </c>
      <c r="AY383">
        <f t="shared" si="99"/>
        <v>0</v>
      </c>
      <c r="AZ383">
        <f t="shared" si="99"/>
        <v>0</v>
      </c>
      <c r="BA383">
        <f t="shared" si="99"/>
        <v>0</v>
      </c>
      <c r="BB383">
        <f t="shared" si="99"/>
        <v>0</v>
      </c>
      <c r="BC383">
        <f t="shared" si="99"/>
        <v>0</v>
      </c>
      <c r="BD383">
        <f t="shared" si="99"/>
        <v>0</v>
      </c>
      <c r="BE383">
        <f t="shared" si="99"/>
        <v>0</v>
      </c>
      <c r="BF383">
        <f t="shared" si="99"/>
        <v>0</v>
      </c>
      <c r="BG383">
        <f t="shared" si="99"/>
        <v>0</v>
      </c>
      <c r="BH383">
        <f t="shared" si="99"/>
        <v>0</v>
      </c>
      <c r="BI383">
        <f t="shared" si="99"/>
        <v>0</v>
      </c>
      <c r="BJ383">
        <f t="shared" si="99"/>
        <v>0</v>
      </c>
      <c r="BK383">
        <f t="shared" si="99"/>
        <v>0</v>
      </c>
      <c r="BL383">
        <f t="shared" si="99"/>
        <v>0</v>
      </c>
      <c r="BM383">
        <f t="shared" si="99"/>
        <v>0</v>
      </c>
      <c r="BN383">
        <f t="shared" si="99"/>
        <v>0</v>
      </c>
      <c r="BO383">
        <f t="shared" si="98"/>
        <v>0</v>
      </c>
      <c r="BP383">
        <f t="shared" si="98"/>
        <v>0</v>
      </c>
      <c r="BQ383">
        <f t="shared" si="98"/>
        <v>0</v>
      </c>
      <c r="BR383">
        <f t="shared" si="98"/>
        <v>0</v>
      </c>
      <c r="BS383">
        <f t="shared" si="98"/>
        <v>0</v>
      </c>
      <c r="BT383">
        <f t="shared" si="98"/>
        <v>-2.1338502295559791E-14</v>
      </c>
      <c r="BU383">
        <f t="shared" si="98"/>
        <v>-1.8833244015110293E-14</v>
      </c>
      <c r="BV383">
        <f t="shared" si="98"/>
        <v>0</v>
      </c>
      <c r="BW383">
        <f t="shared" si="98"/>
        <v>0</v>
      </c>
      <c r="BX383">
        <f t="shared" si="98"/>
        <v>0</v>
      </c>
      <c r="BY383">
        <f t="shared" si="98"/>
        <v>0</v>
      </c>
      <c r="BZ383">
        <f t="shared" si="98"/>
        <v>0</v>
      </c>
      <c r="CA383">
        <f t="shared" si="98"/>
        <v>0</v>
      </c>
      <c r="CB383">
        <f t="shared" si="98"/>
        <v>0</v>
      </c>
      <c r="CC383">
        <f t="shared" si="98"/>
        <v>0</v>
      </c>
      <c r="CD383">
        <f t="shared" si="98"/>
        <v>0</v>
      </c>
      <c r="CE383">
        <f t="shared" si="98"/>
        <v>0</v>
      </c>
      <c r="CF383">
        <f t="shared" si="98"/>
        <v>0</v>
      </c>
      <c r="CG383">
        <f t="shared" si="98"/>
        <v>0</v>
      </c>
      <c r="CH383">
        <f t="shared" si="98"/>
        <v>0</v>
      </c>
      <c r="CI383">
        <f t="shared" si="98"/>
        <v>0</v>
      </c>
      <c r="CJ383">
        <f t="shared" si="98"/>
        <v>0</v>
      </c>
      <c r="CK383">
        <f t="shared" si="98"/>
        <v>0</v>
      </c>
      <c r="CL383">
        <f t="shared" si="98"/>
        <v>0</v>
      </c>
      <c r="CM383">
        <f t="shared" si="98"/>
        <v>0</v>
      </c>
      <c r="CN383">
        <f t="shared" si="98"/>
        <v>0</v>
      </c>
      <c r="CO383">
        <f t="shared" si="98"/>
        <v>0</v>
      </c>
      <c r="CP383">
        <f t="shared" si="98"/>
        <v>0</v>
      </c>
      <c r="CQ383">
        <f t="shared" si="98"/>
        <v>0</v>
      </c>
      <c r="CR383">
        <f t="shared" si="98"/>
        <v>0</v>
      </c>
      <c r="CS383">
        <f t="shared" si="98"/>
        <v>0</v>
      </c>
      <c r="CT383">
        <f t="shared" si="98"/>
        <v>-1.7653925869760819E-5</v>
      </c>
      <c r="CU383">
        <f t="shared" si="98"/>
        <v>-3.2323353462542542E-5</v>
      </c>
      <c r="CV383">
        <f t="shared" si="98"/>
        <v>0</v>
      </c>
      <c r="CW383">
        <f t="shared" si="98"/>
        <v>-5.5631542088126454E-6</v>
      </c>
      <c r="CX383">
        <f t="shared" si="98"/>
        <v>0</v>
      </c>
      <c r="CY383">
        <f t="shared" si="98"/>
        <v>0</v>
      </c>
      <c r="CZ383">
        <f t="shared" si="98"/>
        <v>0</v>
      </c>
      <c r="DA383">
        <f t="shared" si="98"/>
        <v>0</v>
      </c>
      <c r="DB383">
        <f t="shared" si="98"/>
        <v>0</v>
      </c>
      <c r="DC383">
        <f t="shared" si="98"/>
        <v>0</v>
      </c>
      <c r="DD383">
        <f t="shared" si="98"/>
        <v>0</v>
      </c>
      <c r="DE383">
        <f t="shared" si="98"/>
        <v>-2.615986533194458E-5</v>
      </c>
      <c r="DF383">
        <f t="shared" si="98"/>
        <v>-6.9820824402659385E-5</v>
      </c>
      <c r="DG383">
        <f t="shared" si="98"/>
        <v>-4.9666217499002775E-6</v>
      </c>
      <c r="DH383">
        <f t="shared" si="98"/>
        <v>0</v>
      </c>
      <c r="DI383">
        <f t="shared" si="98"/>
        <v>0</v>
      </c>
    </row>
    <row r="384" spans="1:113">
      <c r="A384" s="70">
        <v>21</v>
      </c>
      <c r="B384">
        <f t="shared" si="90"/>
        <v>0</v>
      </c>
      <c r="C384">
        <f t="shared" si="99"/>
        <v>-3.5851416272839232E-3</v>
      </c>
      <c r="D384">
        <f t="shared" si="99"/>
        <v>-5.7166809596112724E-3</v>
      </c>
      <c r="E384">
        <f t="shared" si="99"/>
        <v>-2.6425329309542459E-3</v>
      </c>
      <c r="F384">
        <f t="shared" si="99"/>
        <v>-1.6210959882442494E-3</v>
      </c>
      <c r="G384">
        <f t="shared" si="99"/>
        <v>-7.2422121384388947E-4</v>
      </c>
      <c r="H384">
        <f t="shared" si="99"/>
        <v>0</v>
      </c>
      <c r="I384">
        <f t="shared" si="99"/>
        <v>-4.9117490853606803E-2</v>
      </c>
      <c r="J384">
        <f t="shared" si="99"/>
        <v>-7.9248597718126784E-2</v>
      </c>
      <c r="K384">
        <f t="shared" si="99"/>
        <v>-3.1890401576840086E-4</v>
      </c>
      <c r="L384">
        <f t="shared" si="99"/>
        <v>0</v>
      </c>
      <c r="M384">
        <f t="shared" si="99"/>
        <v>0</v>
      </c>
      <c r="N384">
        <f t="shared" si="99"/>
        <v>0</v>
      </c>
      <c r="O384">
        <f t="shared" si="99"/>
        <v>0</v>
      </c>
      <c r="P384">
        <f t="shared" si="99"/>
        <v>0</v>
      </c>
      <c r="Q384">
        <f t="shared" si="99"/>
        <v>-1.9373059252766219E-5</v>
      </c>
      <c r="R384">
        <f t="shared" si="99"/>
        <v>0</v>
      </c>
      <c r="S384">
        <f t="shared" si="99"/>
        <v>-1.2736919250707305E-3</v>
      </c>
      <c r="T384">
        <f t="shared" si="99"/>
        <v>-4.6978283829632095E-4</v>
      </c>
      <c r="U384">
        <f t="shared" si="99"/>
        <v>-1.500444825590055E-3</v>
      </c>
      <c r="V384">
        <f t="shared" si="99"/>
        <v>0.99952447892290419</v>
      </c>
      <c r="W384">
        <f t="shared" si="99"/>
        <v>-7.2710471309857305E-2</v>
      </c>
      <c r="X384">
        <f t="shared" si="99"/>
        <v>0</v>
      </c>
      <c r="Y384">
        <f t="shared" si="99"/>
        <v>0</v>
      </c>
      <c r="Z384">
        <f t="shared" si="99"/>
        <v>-1.1209551841330538E-5</v>
      </c>
      <c r="AA384">
        <f t="shared" si="99"/>
        <v>-2.915165753931777E-5</v>
      </c>
      <c r="AB384">
        <f t="shared" si="99"/>
        <v>-9.2469275988230212E-4</v>
      </c>
      <c r="AC384">
        <f t="shared" si="99"/>
        <v>0</v>
      </c>
      <c r="AD384">
        <f t="shared" si="99"/>
        <v>0</v>
      </c>
      <c r="AE384">
        <f t="shared" si="99"/>
        <v>0</v>
      </c>
      <c r="AF384">
        <f t="shared" si="99"/>
        <v>0</v>
      </c>
      <c r="AG384">
        <f t="shared" si="99"/>
        <v>0</v>
      </c>
      <c r="AH384">
        <f t="shared" si="99"/>
        <v>-3.1093697552348529E-6</v>
      </c>
      <c r="AI384">
        <f t="shared" si="99"/>
        <v>0</v>
      </c>
      <c r="AJ384">
        <f t="shared" si="99"/>
        <v>0</v>
      </c>
      <c r="AK384">
        <f t="shared" si="99"/>
        <v>0</v>
      </c>
      <c r="AL384">
        <f t="shared" si="99"/>
        <v>-4.4898751944872155E-6</v>
      </c>
      <c r="AM384">
        <f t="shared" si="99"/>
        <v>0</v>
      </c>
      <c r="AN384">
        <f t="shared" si="99"/>
        <v>0</v>
      </c>
      <c r="AO384">
        <f t="shared" si="99"/>
        <v>-5.4563276140452052E-14</v>
      </c>
      <c r="AP384">
        <f t="shared" si="99"/>
        <v>-6.7098591660862419E-2</v>
      </c>
      <c r="AQ384">
        <f t="shared" si="99"/>
        <v>0</v>
      </c>
      <c r="AR384">
        <f t="shared" si="99"/>
        <v>-3.4891104395128942E-4</v>
      </c>
      <c r="AS384">
        <f t="shared" si="99"/>
        <v>-9.093143174868136E-2</v>
      </c>
      <c r="AT384">
        <f t="shared" si="99"/>
        <v>0</v>
      </c>
      <c r="AU384">
        <f t="shared" si="99"/>
        <v>-5.4014063587675078E-5</v>
      </c>
      <c r="AV384">
        <f t="shared" si="99"/>
        <v>-3.072853281897828E-2</v>
      </c>
      <c r="AW384">
        <f t="shared" si="99"/>
        <v>-3.6234985555120804E-4</v>
      </c>
      <c r="AX384">
        <f t="shared" si="99"/>
        <v>-5.3034952203169072E-4</v>
      </c>
      <c r="AY384">
        <f t="shared" si="99"/>
        <v>0</v>
      </c>
      <c r="AZ384">
        <f t="shared" si="99"/>
        <v>0</v>
      </c>
      <c r="BA384">
        <f t="shared" si="99"/>
        <v>0</v>
      </c>
      <c r="BB384">
        <f t="shared" si="99"/>
        <v>0</v>
      </c>
      <c r="BC384">
        <f t="shared" si="99"/>
        <v>0</v>
      </c>
      <c r="BD384">
        <f t="shared" si="99"/>
        <v>0</v>
      </c>
      <c r="BE384">
        <f t="shared" si="99"/>
        <v>0</v>
      </c>
      <c r="BF384">
        <f t="shared" si="99"/>
        <v>0</v>
      </c>
      <c r="BG384">
        <f t="shared" si="99"/>
        <v>0</v>
      </c>
      <c r="BH384">
        <f t="shared" si="99"/>
        <v>0</v>
      </c>
      <c r="BI384">
        <f t="shared" si="99"/>
        <v>0</v>
      </c>
      <c r="BJ384">
        <f t="shared" si="99"/>
        <v>0</v>
      </c>
      <c r="BK384">
        <f t="shared" si="99"/>
        <v>0</v>
      </c>
      <c r="BL384">
        <f t="shared" si="99"/>
        <v>0</v>
      </c>
      <c r="BM384">
        <f t="shared" si="99"/>
        <v>0</v>
      </c>
      <c r="BN384">
        <f t="shared" si="99"/>
        <v>0</v>
      </c>
      <c r="BO384">
        <f t="shared" si="98"/>
        <v>0</v>
      </c>
      <c r="BP384">
        <f t="shared" si="98"/>
        <v>0</v>
      </c>
      <c r="BQ384">
        <f t="shared" si="98"/>
        <v>0</v>
      </c>
      <c r="BR384">
        <f t="shared" si="98"/>
        <v>-1.7064324312466666E-16</v>
      </c>
      <c r="BS384">
        <f t="shared" si="98"/>
        <v>0</v>
      </c>
      <c r="BT384">
        <f t="shared" si="98"/>
        <v>-1.4658735175956775E-9</v>
      </c>
      <c r="BU384">
        <f t="shared" si="98"/>
        <v>-1.9968677615295945E-11</v>
      </c>
      <c r="BV384">
        <f t="shared" si="98"/>
        <v>0</v>
      </c>
      <c r="BW384">
        <f t="shared" si="98"/>
        <v>0</v>
      </c>
      <c r="BX384">
        <f t="shared" si="98"/>
        <v>0</v>
      </c>
      <c r="BY384">
        <f t="shared" si="98"/>
        <v>0</v>
      </c>
      <c r="BZ384">
        <f t="shared" si="98"/>
        <v>0</v>
      </c>
      <c r="CA384">
        <f t="shared" si="98"/>
        <v>0</v>
      </c>
      <c r="CB384">
        <f t="shared" si="98"/>
        <v>0</v>
      </c>
      <c r="CC384">
        <f t="shared" si="98"/>
        <v>0</v>
      </c>
      <c r="CD384">
        <f t="shared" si="98"/>
        <v>0</v>
      </c>
      <c r="CE384">
        <f t="shared" si="98"/>
        <v>0</v>
      </c>
      <c r="CF384">
        <f t="shared" si="98"/>
        <v>0</v>
      </c>
      <c r="CG384">
        <f t="shared" si="98"/>
        <v>0</v>
      </c>
      <c r="CH384">
        <f t="shared" si="98"/>
        <v>0</v>
      </c>
      <c r="CI384">
        <f t="shared" si="98"/>
        <v>0</v>
      </c>
      <c r="CJ384">
        <f t="shared" si="98"/>
        <v>0</v>
      </c>
      <c r="CK384">
        <f t="shared" si="98"/>
        <v>0</v>
      </c>
      <c r="CL384">
        <f t="shared" si="98"/>
        <v>0</v>
      </c>
      <c r="CM384">
        <f t="shared" si="98"/>
        <v>0</v>
      </c>
      <c r="CN384">
        <f t="shared" si="98"/>
        <v>0</v>
      </c>
      <c r="CO384">
        <f t="shared" si="98"/>
        <v>-3.3673055451889814E-16</v>
      </c>
      <c r="CP384">
        <f t="shared" si="98"/>
        <v>0</v>
      </c>
      <c r="CQ384">
        <f t="shared" si="98"/>
        <v>0</v>
      </c>
      <c r="CR384">
        <f t="shared" si="98"/>
        <v>0</v>
      </c>
      <c r="CS384">
        <f t="shared" si="98"/>
        <v>0</v>
      </c>
      <c r="CT384">
        <f t="shared" si="98"/>
        <v>-8.6023357252257737E-2</v>
      </c>
      <c r="CU384">
        <f t="shared" si="98"/>
        <v>-7.1699296669966578E-2</v>
      </c>
      <c r="CV384">
        <f t="shared" si="98"/>
        <v>0</v>
      </c>
      <c r="CW384">
        <f t="shared" si="98"/>
        <v>-2.4153517548453822E-4</v>
      </c>
      <c r="CX384">
        <f t="shared" si="98"/>
        <v>0</v>
      </c>
      <c r="CY384">
        <f t="shared" si="98"/>
        <v>0</v>
      </c>
      <c r="CZ384">
        <f t="shared" si="98"/>
        <v>0</v>
      </c>
      <c r="DA384">
        <f t="shared" si="98"/>
        <v>0</v>
      </c>
      <c r="DB384">
        <f t="shared" si="98"/>
        <v>0</v>
      </c>
      <c r="DC384">
        <f t="shared" si="98"/>
        <v>0</v>
      </c>
      <c r="DD384">
        <f t="shared" si="98"/>
        <v>-1.7401229626561406E-5</v>
      </c>
      <c r="DE384">
        <f t="shared" si="98"/>
        <v>-8.064920456940055E-3</v>
      </c>
      <c r="DF384">
        <f t="shared" si="98"/>
        <v>-3.2178606390436862E-2</v>
      </c>
      <c r="DG384">
        <f t="shared" si="98"/>
        <v>0</v>
      </c>
      <c r="DH384">
        <f t="shared" si="98"/>
        <v>0</v>
      </c>
      <c r="DI384">
        <f t="shared" si="98"/>
        <v>0</v>
      </c>
    </row>
    <row r="385" spans="1:113">
      <c r="A385" s="70">
        <v>22</v>
      </c>
      <c r="B385">
        <f t="shared" si="90"/>
        <v>0</v>
      </c>
      <c r="C385">
        <f t="shared" si="99"/>
        <v>0</v>
      </c>
      <c r="D385">
        <f t="shared" si="99"/>
        <v>0</v>
      </c>
      <c r="E385">
        <f t="shared" si="99"/>
        <v>0</v>
      </c>
      <c r="F385">
        <f t="shared" si="99"/>
        <v>0</v>
      </c>
      <c r="G385">
        <f t="shared" si="99"/>
        <v>0</v>
      </c>
      <c r="H385">
        <f t="shared" si="99"/>
        <v>0</v>
      </c>
      <c r="I385">
        <f t="shared" si="99"/>
        <v>0</v>
      </c>
      <c r="J385">
        <f t="shared" si="99"/>
        <v>0</v>
      </c>
      <c r="K385">
        <f t="shared" si="99"/>
        <v>0</v>
      </c>
      <c r="L385">
        <f t="shared" si="99"/>
        <v>0</v>
      </c>
      <c r="M385">
        <f t="shared" si="99"/>
        <v>0</v>
      </c>
      <c r="N385">
        <f t="shared" si="99"/>
        <v>0</v>
      </c>
      <c r="O385">
        <f t="shared" si="99"/>
        <v>0</v>
      </c>
      <c r="P385">
        <f t="shared" si="99"/>
        <v>0</v>
      </c>
      <c r="Q385">
        <f t="shared" si="99"/>
        <v>0</v>
      </c>
      <c r="R385">
        <f t="shared" si="99"/>
        <v>0</v>
      </c>
      <c r="S385">
        <f t="shared" si="99"/>
        <v>0</v>
      </c>
      <c r="T385">
        <f t="shared" si="99"/>
        <v>0</v>
      </c>
      <c r="U385">
        <f t="shared" si="99"/>
        <v>0</v>
      </c>
      <c r="V385">
        <f t="shared" si="99"/>
        <v>0</v>
      </c>
      <c r="W385">
        <f t="shared" si="99"/>
        <v>0.91161031247714219</v>
      </c>
      <c r="X385">
        <f t="shared" si="99"/>
        <v>0</v>
      </c>
      <c r="Y385">
        <f t="shared" si="99"/>
        <v>0</v>
      </c>
      <c r="Z385">
        <f t="shared" si="99"/>
        <v>0</v>
      </c>
      <c r="AA385">
        <f t="shared" si="99"/>
        <v>0</v>
      </c>
      <c r="AB385">
        <f t="shared" si="99"/>
        <v>0</v>
      </c>
      <c r="AC385">
        <f t="shared" si="99"/>
        <v>0</v>
      </c>
      <c r="AD385">
        <f t="shared" si="99"/>
        <v>0</v>
      </c>
      <c r="AE385">
        <f t="shared" si="99"/>
        <v>0</v>
      </c>
      <c r="AF385">
        <f t="shared" si="99"/>
        <v>0</v>
      </c>
      <c r="AG385">
        <f t="shared" si="99"/>
        <v>0</v>
      </c>
      <c r="AH385">
        <f t="shared" si="99"/>
        <v>0</v>
      </c>
      <c r="AI385">
        <f t="shared" si="99"/>
        <v>0</v>
      </c>
      <c r="AJ385">
        <f t="shared" si="99"/>
        <v>0</v>
      </c>
      <c r="AK385">
        <f t="shared" si="99"/>
        <v>0</v>
      </c>
      <c r="AL385">
        <f t="shared" si="99"/>
        <v>-2.8012359328404038E-7</v>
      </c>
      <c r="AM385">
        <f t="shared" si="99"/>
        <v>0</v>
      </c>
      <c r="AN385">
        <f t="shared" si="99"/>
        <v>0</v>
      </c>
      <c r="AO385">
        <f t="shared" si="99"/>
        <v>0</v>
      </c>
      <c r="AP385">
        <f t="shared" si="99"/>
        <v>-4.5073335203498802E-5</v>
      </c>
      <c r="AQ385">
        <f t="shared" si="99"/>
        <v>0</v>
      </c>
      <c r="AR385">
        <f t="shared" si="99"/>
        <v>0</v>
      </c>
      <c r="AS385">
        <f t="shared" si="99"/>
        <v>0</v>
      </c>
      <c r="AT385">
        <f t="shared" si="99"/>
        <v>0</v>
      </c>
      <c r="AU385">
        <f t="shared" si="99"/>
        <v>0</v>
      </c>
      <c r="AV385">
        <f t="shared" si="99"/>
        <v>0</v>
      </c>
      <c r="AW385">
        <f t="shared" si="99"/>
        <v>0</v>
      </c>
      <c r="AX385">
        <f t="shared" si="99"/>
        <v>-1.8843642971535168E-4</v>
      </c>
      <c r="AY385">
        <f t="shared" si="99"/>
        <v>0</v>
      </c>
      <c r="AZ385">
        <f t="shared" si="99"/>
        <v>0</v>
      </c>
      <c r="BA385">
        <f t="shared" si="99"/>
        <v>-1.7352711838532394E-14</v>
      </c>
      <c r="BB385">
        <f t="shared" si="99"/>
        <v>-1.1681981345714104E-16</v>
      </c>
      <c r="BC385">
        <f t="shared" si="99"/>
        <v>0</v>
      </c>
      <c r="BD385">
        <f t="shared" si="99"/>
        <v>-4.2461527277499375E-7</v>
      </c>
      <c r="BE385">
        <f t="shared" si="99"/>
        <v>-5.8000843710705677E-14</v>
      </c>
      <c r="BF385">
        <f t="shared" si="99"/>
        <v>0</v>
      </c>
      <c r="BG385">
        <f t="shared" si="99"/>
        <v>0</v>
      </c>
      <c r="BH385">
        <f t="shared" si="99"/>
        <v>0</v>
      </c>
      <c r="BI385">
        <f t="shared" si="99"/>
        <v>0</v>
      </c>
      <c r="BJ385">
        <f t="shared" si="99"/>
        <v>0</v>
      </c>
      <c r="BK385">
        <f t="shared" si="99"/>
        <v>-1.3115360810901969E-8</v>
      </c>
      <c r="BL385">
        <f t="shared" si="99"/>
        <v>0</v>
      </c>
      <c r="BM385">
        <f t="shared" si="99"/>
        <v>0</v>
      </c>
      <c r="BN385">
        <f t="shared" ref="BN385:DI388" si="100">BN268-BN151</f>
        <v>0</v>
      </c>
      <c r="BO385">
        <f t="shared" si="100"/>
        <v>0</v>
      </c>
      <c r="BP385">
        <f t="shared" si="100"/>
        <v>0</v>
      </c>
      <c r="BQ385">
        <f t="shared" si="100"/>
        <v>0</v>
      </c>
      <c r="BR385">
        <f t="shared" si="100"/>
        <v>0</v>
      </c>
      <c r="BS385">
        <f t="shared" si="100"/>
        <v>0</v>
      </c>
      <c r="BT385">
        <f t="shared" si="100"/>
        <v>-4.1009602246791958E-11</v>
      </c>
      <c r="BU385">
        <f t="shared" si="100"/>
        <v>-7.1849116831251437E-14</v>
      </c>
      <c r="BV385">
        <f t="shared" si="100"/>
        <v>0</v>
      </c>
      <c r="BW385">
        <f t="shared" si="100"/>
        <v>0</v>
      </c>
      <c r="BX385">
        <f t="shared" si="100"/>
        <v>0</v>
      </c>
      <c r="BY385">
        <f t="shared" si="100"/>
        <v>0</v>
      </c>
      <c r="BZ385">
        <f t="shared" si="100"/>
        <v>0</v>
      </c>
      <c r="CA385">
        <f t="shared" si="100"/>
        <v>0</v>
      </c>
      <c r="CB385">
        <f t="shared" si="100"/>
        <v>0</v>
      </c>
      <c r="CC385">
        <f t="shared" si="100"/>
        <v>0</v>
      </c>
      <c r="CD385">
        <f t="shared" si="100"/>
        <v>0</v>
      </c>
      <c r="CE385">
        <f t="shared" si="100"/>
        <v>0</v>
      </c>
      <c r="CF385">
        <f t="shared" si="100"/>
        <v>0</v>
      </c>
      <c r="CG385">
        <f t="shared" si="100"/>
        <v>0</v>
      </c>
      <c r="CH385">
        <f t="shared" si="100"/>
        <v>0</v>
      </c>
      <c r="CI385">
        <f t="shared" si="100"/>
        <v>0</v>
      </c>
      <c r="CJ385">
        <f t="shared" si="100"/>
        <v>0</v>
      </c>
      <c r="CK385">
        <f t="shared" si="100"/>
        <v>0</v>
      </c>
      <c r="CL385">
        <f t="shared" si="100"/>
        <v>0</v>
      </c>
      <c r="CM385">
        <f t="shared" si="100"/>
        <v>0</v>
      </c>
      <c r="CN385">
        <f t="shared" si="100"/>
        <v>0</v>
      </c>
      <c r="CO385">
        <f t="shared" si="100"/>
        <v>-4.2739265925584339E-16</v>
      </c>
      <c r="CP385">
        <f t="shared" si="100"/>
        <v>0</v>
      </c>
      <c r="CQ385">
        <f t="shared" si="100"/>
        <v>0</v>
      </c>
      <c r="CR385">
        <f t="shared" si="100"/>
        <v>0</v>
      </c>
      <c r="CS385">
        <f t="shared" si="100"/>
        <v>0</v>
      </c>
      <c r="CT385">
        <f t="shared" si="100"/>
        <v>-5.1303416444238993E-4</v>
      </c>
      <c r="CU385">
        <f t="shared" si="100"/>
        <v>-1.03086269799385E-3</v>
      </c>
      <c r="CV385">
        <f t="shared" si="100"/>
        <v>-5.4200137661089597E-4</v>
      </c>
      <c r="CW385">
        <f t="shared" si="100"/>
        <v>0</v>
      </c>
      <c r="CX385">
        <f t="shared" si="100"/>
        <v>0</v>
      </c>
      <c r="CY385">
        <f t="shared" si="100"/>
        <v>0</v>
      </c>
      <c r="CZ385">
        <f t="shared" si="100"/>
        <v>0</v>
      </c>
      <c r="DA385">
        <f t="shared" si="100"/>
        <v>0</v>
      </c>
      <c r="DB385">
        <f t="shared" si="100"/>
        <v>0</v>
      </c>
      <c r="DC385">
        <f t="shared" si="100"/>
        <v>0</v>
      </c>
      <c r="DD385">
        <f t="shared" si="100"/>
        <v>0</v>
      </c>
      <c r="DE385">
        <f t="shared" si="100"/>
        <v>0</v>
      </c>
      <c r="DF385">
        <f t="shared" si="100"/>
        <v>0</v>
      </c>
      <c r="DG385">
        <f t="shared" si="100"/>
        <v>0</v>
      </c>
      <c r="DH385">
        <f t="shared" si="100"/>
        <v>0</v>
      </c>
      <c r="DI385">
        <f t="shared" si="100"/>
        <v>0</v>
      </c>
    </row>
    <row r="386" spans="1:113">
      <c r="A386" s="70">
        <v>23</v>
      </c>
      <c r="B386">
        <f t="shared" si="90"/>
        <v>-6.9784641065896691E-4</v>
      </c>
      <c r="C386">
        <f t="shared" ref="C386:BN389" si="101">C269-C152</f>
        <v>-4.3972076459287163E-2</v>
      </c>
      <c r="D386">
        <f t="shared" si="101"/>
        <v>-2.5214186855998286E-2</v>
      </c>
      <c r="E386">
        <f t="shared" si="101"/>
        <v>-0.21979328170482956</v>
      </c>
      <c r="F386">
        <f t="shared" si="101"/>
        <v>-7.3557175343655537E-2</v>
      </c>
      <c r="G386">
        <f t="shared" si="101"/>
        <v>-4.8708200583432032E-2</v>
      </c>
      <c r="H386">
        <f t="shared" si="101"/>
        <v>-2.4266956722075284E-2</v>
      </c>
      <c r="I386">
        <f t="shared" si="101"/>
        <v>0</v>
      </c>
      <c r="J386">
        <f t="shared" si="101"/>
        <v>-4.4819728620766114E-3</v>
      </c>
      <c r="K386">
        <f t="shared" si="101"/>
        <v>-0.17762799386392267</v>
      </c>
      <c r="L386">
        <f t="shared" si="101"/>
        <v>-3.2970923799867444E-15</v>
      </c>
      <c r="M386">
        <f t="shared" si="101"/>
        <v>-0.10036905948426744</v>
      </c>
      <c r="N386">
        <f t="shared" si="101"/>
        <v>-8.1841736411774734E-3</v>
      </c>
      <c r="O386">
        <f t="shared" si="101"/>
        <v>0</v>
      </c>
      <c r="P386">
        <f t="shared" si="101"/>
        <v>-4.618403487114468E-4</v>
      </c>
      <c r="Q386">
        <f t="shared" si="101"/>
        <v>-7.3264096283540191E-4</v>
      </c>
      <c r="R386">
        <f t="shared" si="101"/>
        <v>-6.1827795986698367E-2</v>
      </c>
      <c r="S386">
        <f t="shared" si="101"/>
        <v>-4.6643303005473279E-2</v>
      </c>
      <c r="T386">
        <f t="shared" si="101"/>
        <v>-2.431561657783067E-2</v>
      </c>
      <c r="U386">
        <f t="shared" si="101"/>
        <v>-5.0447165217054689E-2</v>
      </c>
      <c r="V386">
        <f t="shared" si="101"/>
        <v>0</v>
      </c>
      <c r="W386">
        <f t="shared" si="101"/>
        <v>0</v>
      </c>
      <c r="X386">
        <f t="shared" si="101"/>
        <v>0.82942171228494033</v>
      </c>
      <c r="Y386">
        <f t="shared" si="101"/>
        <v>-7.6619094437489705E-3</v>
      </c>
      <c r="Z386">
        <f t="shared" si="101"/>
        <v>-2.9815648780373359E-3</v>
      </c>
      <c r="AA386">
        <f t="shared" si="101"/>
        <v>-4.976330768625397E-3</v>
      </c>
      <c r="AB386">
        <f t="shared" si="101"/>
        <v>-7.7468555770125226E-4</v>
      </c>
      <c r="AC386">
        <f t="shared" si="101"/>
        <v>-1.2847906249316308E-3</v>
      </c>
      <c r="AD386">
        <f t="shared" si="101"/>
        <v>0</v>
      </c>
      <c r="AE386">
        <f t="shared" si="101"/>
        <v>-2.0617653250944928E-2</v>
      </c>
      <c r="AF386">
        <f t="shared" si="101"/>
        <v>-2.9288724252216486E-2</v>
      </c>
      <c r="AG386">
        <f t="shared" si="101"/>
        <v>-1.5401715068017669E-2</v>
      </c>
      <c r="AH386">
        <f t="shared" si="101"/>
        <v>0</v>
      </c>
      <c r="AI386">
        <f t="shared" si="101"/>
        <v>-0.10221465197605688</v>
      </c>
      <c r="AJ386">
        <f t="shared" si="101"/>
        <v>0</v>
      </c>
      <c r="AK386">
        <f t="shared" si="101"/>
        <v>0</v>
      </c>
      <c r="AL386">
        <f t="shared" si="101"/>
        <v>-4.9761556428749856E-6</v>
      </c>
      <c r="AM386">
        <f t="shared" si="101"/>
        <v>-0.22262582348241744</v>
      </c>
      <c r="AN386">
        <f t="shared" si="101"/>
        <v>0</v>
      </c>
      <c r="AO386">
        <f t="shared" si="101"/>
        <v>-1.7793191614834534E-14</v>
      </c>
      <c r="AP386">
        <f t="shared" si="101"/>
        <v>0</v>
      </c>
      <c r="AQ386">
        <f t="shared" si="101"/>
        <v>-2.8957635859932757E-9</v>
      </c>
      <c r="AR386">
        <f t="shared" si="101"/>
        <v>0</v>
      </c>
      <c r="AS386">
        <f t="shared" si="101"/>
        <v>0</v>
      </c>
      <c r="AT386">
        <f t="shared" si="101"/>
        <v>-4.0060732530374038E-2</v>
      </c>
      <c r="AU386">
        <f t="shared" si="101"/>
        <v>-0.24039707059037541</v>
      </c>
      <c r="AV386">
        <f t="shared" si="101"/>
        <v>-1.7043331951808526E-2</v>
      </c>
      <c r="AW386">
        <f t="shared" si="101"/>
        <v>0</v>
      </c>
      <c r="AX386">
        <f t="shared" si="101"/>
        <v>0</v>
      </c>
      <c r="AY386">
        <f t="shared" si="101"/>
        <v>-5.7164132522440894E-4</v>
      </c>
      <c r="AZ386">
        <f t="shared" si="101"/>
        <v>0</v>
      </c>
      <c r="BA386">
        <f t="shared" si="101"/>
        <v>-1.274838954209847E-15</v>
      </c>
      <c r="BB386">
        <f t="shared" si="101"/>
        <v>-2.1844251604097948E-17</v>
      </c>
      <c r="BC386">
        <f t="shared" si="101"/>
        <v>0</v>
      </c>
      <c r="BD386">
        <f t="shared" si="101"/>
        <v>-1.5085853075772104E-6</v>
      </c>
      <c r="BE386">
        <f t="shared" si="101"/>
        <v>-1.0857063194321155E-15</v>
      </c>
      <c r="BF386">
        <f t="shared" si="101"/>
        <v>-1.5095821085611038E-11</v>
      </c>
      <c r="BG386">
        <f t="shared" si="101"/>
        <v>-9.6533105106909852E-17</v>
      </c>
      <c r="BH386">
        <f t="shared" si="101"/>
        <v>-0.50177754985164047</v>
      </c>
      <c r="BI386">
        <f t="shared" si="101"/>
        <v>-0.35079982373559843</v>
      </c>
      <c r="BJ386">
        <f t="shared" si="101"/>
        <v>-0.41661069896284092</v>
      </c>
      <c r="BK386">
        <f t="shared" si="101"/>
        <v>-0.14860387453412083</v>
      </c>
      <c r="BL386">
        <f t="shared" si="101"/>
        <v>-0.21123958167550547</v>
      </c>
      <c r="BM386">
        <f t="shared" si="101"/>
        <v>-2.10268727596956E-6</v>
      </c>
      <c r="BN386">
        <f t="shared" si="101"/>
        <v>-2.6258049383525907E-9</v>
      </c>
      <c r="BO386">
        <f t="shared" si="100"/>
        <v>-5.6077863591008836E-3</v>
      </c>
      <c r="BP386">
        <f t="shared" si="100"/>
        <v>0</v>
      </c>
      <c r="BQ386">
        <f t="shared" si="100"/>
        <v>-9.9354271461204674E-13</v>
      </c>
      <c r="BR386">
        <f t="shared" si="100"/>
        <v>0</v>
      </c>
      <c r="BS386">
        <f t="shared" si="100"/>
        <v>0</v>
      </c>
      <c r="BT386">
        <f t="shared" si="100"/>
        <v>-3.4475514231456329E-9</v>
      </c>
      <c r="BU386">
        <f t="shared" si="100"/>
        <v>-5.2512192198346007E-11</v>
      </c>
      <c r="BV386">
        <f t="shared" si="100"/>
        <v>-9.2963769729710606E-8</v>
      </c>
      <c r="BW386">
        <f t="shared" si="100"/>
        <v>-1.6295986608634665E-17</v>
      </c>
      <c r="BX386">
        <f t="shared" si="100"/>
        <v>0</v>
      </c>
      <c r="BY386">
        <f t="shared" si="100"/>
        <v>-8.1619747033891632E-2</v>
      </c>
      <c r="BZ386">
        <f t="shared" si="100"/>
        <v>-2.1477695393965138E-9</v>
      </c>
      <c r="CA386">
        <f t="shared" si="100"/>
        <v>-6.5681123370289567E-5</v>
      </c>
      <c r="CB386">
        <f t="shared" si="100"/>
        <v>0</v>
      </c>
      <c r="CC386">
        <f t="shared" si="100"/>
        <v>0</v>
      </c>
      <c r="CD386">
        <f t="shared" si="100"/>
        <v>-1.5922275270196428E-14</v>
      </c>
      <c r="CE386">
        <f t="shared" si="100"/>
        <v>0</v>
      </c>
      <c r="CF386">
        <f t="shared" si="100"/>
        <v>-2.6835033701034324E-15</v>
      </c>
      <c r="CG386">
        <f t="shared" si="100"/>
        <v>0</v>
      </c>
      <c r="CH386">
        <f t="shared" si="100"/>
        <v>-1.2167667266411902E-10</v>
      </c>
      <c r="CI386">
        <f t="shared" si="100"/>
        <v>0</v>
      </c>
      <c r="CJ386">
        <f t="shared" si="100"/>
        <v>0</v>
      </c>
      <c r="CK386">
        <f t="shared" si="100"/>
        <v>0</v>
      </c>
      <c r="CL386">
        <f t="shared" si="100"/>
        <v>0</v>
      </c>
      <c r="CM386">
        <f t="shared" si="100"/>
        <v>0</v>
      </c>
      <c r="CN386">
        <f t="shared" si="100"/>
        <v>-0.16824595992926439</v>
      </c>
      <c r="CO386">
        <f t="shared" si="100"/>
        <v>-1.8630543124462775E-13</v>
      </c>
      <c r="CP386">
        <f t="shared" si="100"/>
        <v>0</v>
      </c>
      <c r="CQ386">
        <f t="shared" si="100"/>
        <v>0</v>
      </c>
      <c r="CR386">
        <f t="shared" si="100"/>
        <v>-3.0921941204183543E-6</v>
      </c>
      <c r="CS386">
        <f t="shared" si="100"/>
        <v>-6.3415515378670217E-3</v>
      </c>
      <c r="CT386">
        <f t="shared" si="100"/>
        <v>-9.3707362574809525E-3</v>
      </c>
      <c r="CU386">
        <f t="shared" si="100"/>
        <v>-4.3761698112257899E-2</v>
      </c>
      <c r="CV386">
        <f t="shared" si="100"/>
        <v>-5.6097100283686628E-3</v>
      </c>
      <c r="CW386">
        <f t="shared" si="100"/>
        <v>0</v>
      </c>
      <c r="CX386">
        <f t="shared" si="100"/>
        <v>0</v>
      </c>
      <c r="CY386">
        <f t="shared" si="100"/>
        <v>0</v>
      </c>
      <c r="CZ386">
        <f t="shared" si="100"/>
        <v>0</v>
      </c>
      <c r="DA386">
        <f t="shared" si="100"/>
        <v>0</v>
      </c>
      <c r="DB386">
        <f t="shared" si="100"/>
        <v>0</v>
      </c>
      <c r="DC386">
        <f t="shared" si="100"/>
        <v>0</v>
      </c>
      <c r="DD386">
        <f t="shared" si="100"/>
        <v>-4.3268989258535062E-2</v>
      </c>
      <c r="DE386">
        <f t="shared" si="100"/>
        <v>-1.060733076840756E-2</v>
      </c>
      <c r="DF386">
        <f t="shared" si="100"/>
        <v>-2.9007937197642573E-3</v>
      </c>
      <c r="DG386">
        <f t="shared" si="100"/>
        <v>-2.4731242153567048E-4</v>
      </c>
      <c r="DH386">
        <f t="shared" si="100"/>
        <v>-4.9710594712578549E-2</v>
      </c>
      <c r="DI386">
        <f t="shared" si="100"/>
        <v>0</v>
      </c>
    </row>
    <row r="387" spans="1:113">
      <c r="A387" s="70">
        <v>24</v>
      </c>
      <c r="B387">
        <f t="shared" si="90"/>
        <v>0</v>
      </c>
      <c r="C387">
        <f t="shared" si="101"/>
        <v>0</v>
      </c>
      <c r="D387">
        <f t="shared" si="101"/>
        <v>0</v>
      </c>
      <c r="E387">
        <f t="shared" si="101"/>
        <v>0</v>
      </c>
      <c r="F387">
        <f t="shared" si="101"/>
        <v>0</v>
      </c>
      <c r="G387">
        <f t="shared" si="101"/>
        <v>-2.5654929887442227E-2</v>
      </c>
      <c r="H387">
        <f t="shared" si="101"/>
        <v>0</v>
      </c>
      <c r="I387">
        <f t="shared" si="101"/>
        <v>0</v>
      </c>
      <c r="J387">
        <f t="shared" si="101"/>
        <v>0</v>
      </c>
      <c r="K387">
        <f t="shared" si="101"/>
        <v>0</v>
      </c>
      <c r="L387">
        <f t="shared" si="101"/>
        <v>-4.7457499084741275E-16</v>
      </c>
      <c r="M387">
        <f t="shared" si="101"/>
        <v>0</v>
      </c>
      <c r="N387">
        <f t="shared" si="101"/>
        <v>0</v>
      </c>
      <c r="O387">
        <f t="shared" si="101"/>
        <v>0</v>
      </c>
      <c r="P387">
        <f t="shared" si="101"/>
        <v>0</v>
      </c>
      <c r="Q387">
        <f t="shared" si="101"/>
        <v>0</v>
      </c>
      <c r="R387">
        <f t="shared" si="101"/>
        <v>0</v>
      </c>
      <c r="S387">
        <f t="shared" si="101"/>
        <v>0</v>
      </c>
      <c r="T387">
        <f t="shared" si="101"/>
        <v>-8.762965496199314E-5</v>
      </c>
      <c r="U387">
        <f t="shared" si="101"/>
        <v>0</v>
      </c>
      <c r="V387">
        <f t="shared" si="101"/>
        <v>0</v>
      </c>
      <c r="W387">
        <f t="shared" si="101"/>
        <v>-1.999792626567578E-3</v>
      </c>
      <c r="X387">
        <f t="shared" si="101"/>
        <v>-1.7178457607768836E-2</v>
      </c>
      <c r="Y387">
        <f t="shared" si="101"/>
        <v>0.99279675989015193</v>
      </c>
      <c r="Z387">
        <f t="shared" si="101"/>
        <v>-4.0680021707444454E-2</v>
      </c>
      <c r="AA387">
        <f t="shared" si="101"/>
        <v>-1.1191585974803832E-2</v>
      </c>
      <c r="AB387">
        <f t="shared" si="101"/>
        <v>-2.1155231575307881E-2</v>
      </c>
      <c r="AC387">
        <f t="shared" si="101"/>
        <v>0</v>
      </c>
      <c r="AD387">
        <f t="shared" si="101"/>
        <v>0</v>
      </c>
      <c r="AE387">
        <f t="shared" si="101"/>
        <v>0</v>
      </c>
      <c r="AF387">
        <f t="shared" si="101"/>
        <v>0</v>
      </c>
      <c r="AG387">
        <f t="shared" si="101"/>
        <v>0</v>
      </c>
      <c r="AH387">
        <f t="shared" si="101"/>
        <v>0</v>
      </c>
      <c r="AI387">
        <f t="shared" si="101"/>
        <v>0</v>
      </c>
      <c r="AJ387">
        <f t="shared" si="101"/>
        <v>0</v>
      </c>
      <c r="AK387">
        <f t="shared" si="101"/>
        <v>0</v>
      </c>
      <c r="AL387">
        <f t="shared" si="101"/>
        <v>0</v>
      </c>
      <c r="AM387">
        <f t="shared" si="101"/>
        <v>0</v>
      </c>
      <c r="AN387">
        <f t="shared" si="101"/>
        <v>0</v>
      </c>
      <c r="AO387">
        <f t="shared" si="101"/>
        <v>-6.7696236101371303E-14</v>
      </c>
      <c r="AP387">
        <f t="shared" si="101"/>
        <v>0</v>
      </c>
      <c r="AQ387">
        <f t="shared" si="101"/>
        <v>0</v>
      </c>
      <c r="AR387">
        <f t="shared" si="101"/>
        <v>0</v>
      </c>
      <c r="AS387">
        <f t="shared" si="101"/>
        <v>0</v>
      </c>
      <c r="AT387">
        <f t="shared" si="101"/>
        <v>0</v>
      </c>
      <c r="AU387">
        <f t="shared" si="101"/>
        <v>0</v>
      </c>
      <c r="AV387">
        <f t="shared" si="101"/>
        <v>-4.054436717728007E-3</v>
      </c>
      <c r="AW387">
        <f t="shared" si="101"/>
        <v>0</v>
      </c>
      <c r="AX387">
        <f t="shared" si="101"/>
        <v>0</v>
      </c>
      <c r="AY387">
        <f t="shared" si="101"/>
        <v>0</v>
      </c>
      <c r="AZ387">
        <f t="shared" si="101"/>
        <v>0</v>
      </c>
      <c r="BA387">
        <f t="shared" si="101"/>
        <v>-5.5431666996855217E-16</v>
      </c>
      <c r="BB387">
        <f t="shared" si="101"/>
        <v>0</v>
      </c>
      <c r="BC387">
        <f t="shared" si="101"/>
        <v>-6.5468470179338313E-16</v>
      </c>
      <c r="BD387">
        <f t="shared" si="101"/>
        <v>0</v>
      </c>
      <c r="BE387">
        <f t="shared" si="101"/>
        <v>0</v>
      </c>
      <c r="BF387">
        <f t="shared" si="101"/>
        <v>-3.9960005660630982E-11</v>
      </c>
      <c r="BG387">
        <f t="shared" si="101"/>
        <v>0</v>
      </c>
      <c r="BH387">
        <f t="shared" si="101"/>
        <v>-4.3873926492008558E-3</v>
      </c>
      <c r="BI387">
        <f t="shared" si="101"/>
        <v>-1.4394179128205585E-4</v>
      </c>
      <c r="BJ387">
        <f t="shared" si="101"/>
        <v>-9.5488724052700796E-3</v>
      </c>
      <c r="BK387">
        <f t="shared" si="101"/>
        <v>-0.35926317110895956</v>
      </c>
      <c r="BL387">
        <f t="shared" si="101"/>
        <v>-0.19350002505250205</v>
      </c>
      <c r="BM387">
        <f t="shared" si="101"/>
        <v>0</v>
      </c>
      <c r="BN387">
        <f t="shared" si="101"/>
        <v>-5.6950732383079062E-11</v>
      </c>
      <c r="BO387">
        <f t="shared" si="100"/>
        <v>0</v>
      </c>
      <c r="BP387">
        <f t="shared" si="100"/>
        <v>0</v>
      </c>
      <c r="BQ387">
        <f t="shared" si="100"/>
        <v>-1.219560425440179E-12</v>
      </c>
      <c r="BR387">
        <f t="shared" si="100"/>
        <v>0</v>
      </c>
      <c r="BS387">
        <f t="shared" si="100"/>
        <v>-3.7047781113859721E-14</v>
      </c>
      <c r="BT387">
        <f t="shared" si="100"/>
        <v>-4.8003314431463548E-7</v>
      </c>
      <c r="BU387">
        <f t="shared" si="100"/>
        <v>-2.8001132700109482E-9</v>
      </c>
      <c r="BV387">
        <f t="shared" si="100"/>
        <v>-8.6645707806867363E-9</v>
      </c>
      <c r="BW387">
        <f t="shared" si="100"/>
        <v>0</v>
      </c>
      <c r="BX387">
        <f t="shared" si="100"/>
        <v>0</v>
      </c>
      <c r="BY387">
        <f t="shared" si="100"/>
        <v>0</v>
      </c>
      <c r="BZ387">
        <f t="shared" si="100"/>
        <v>0</v>
      </c>
      <c r="CA387">
        <f t="shared" si="100"/>
        <v>0</v>
      </c>
      <c r="CB387">
        <f t="shared" si="100"/>
        <v>0</v>
      </c>
      <c r="CC387">
        <f t="shared" si="100"/>
        <v>0</v>
      </c>
      <c r="CD387">
        <f t="shared" si="100"/>
        <v>0</v>
      </c>
      <c r="CE387">
        <f t="shared" si="100"/>
        <v>-1.1891943398409472E-13</v>
      </c>
      <c r="CF387">
        <f t="shared" si="100"/>
        <v>-4.9877123443495076E-16</v>
      </c>
      <c r="CG387">
        <f t="shared" si="100"/>
        <v>0</v>
      </c>
      <c r="CH387">
        <f t="shared" si="100"/>
        <v>0</v>
      </c>
      <c r="CI387">
        <f t="shared" si="100"/>
        <v>0</v>
      </c>
      <c r="CJ387">
        <f t="shared" si="100"/>
        <v>0</v>
      </c>
      <c r="CK387">
        <f t="shared" si="100"/>
        <v>0</v>
      </c>
      <c r="CL387">
        <f t="shared" si="100"/>
        <v>0</v>
      </c>
      <c r="CM387">
        <f t="shared" si="100"/>
        <v>0</v>
      </c>
      <c r="CN387">
        <f t="shared" si="100"/>
        <v>0</v>
      </c>
      <c r="CO387">
        <f t="shared" si="100"/>
        <v>-8.3587471608901949E-14</v>
      </c>
      <c r="CP387">
        <f t="shared" si="100"/>
        <v>-3.7075537379597519E-15</v>
      </c>
      <c r="CQ387">
        <f t="shared" si="100"/>
        <v>0</v>
      </c>
      <c r="CR387">
        <f t="shared" si="100"/>
        <v>-6.236096156167464E-9</v>
      </c>
      <c r="CS387">
        <f t="shared" si="100"/>
        <v>0</v>
      </c>
      <c r="CT387">
        <f t="shared" si="100"/>
        <v>-2.7253750647038239E-2</v>
      </c>
      <c r="CU387">
        <f t="shared" si="100"/>
        <v>-7.2549755964661155E-3</v>
      </c>
      <c r="CV387">
        <f t="shared" si="100"/>
        <v>0</v>
      </c>
      <c r="CW387">
        <f t="shared" si="100"/>
        <v>0</v>
      </c>
      <c r="CX387">
        <f t="shared" si="100"/>
        <v>0</v>
      </c>
      <c r="CY387">
        <f t="shared" si="100"/>
        <v>0</v>
      </c>
      <c r="CZ387">
        <f t="shared" si="100"/>
        <v>0</v>
      </c>
      <c r="DA387">
        <f t="shared" si="100"/>
        <v>0</v>
      </c>
      <c r="DB387">
        <f t="shared" si="100"/>
        <v>0</v>
      </c>
      <c r="DC387">
        <f t="shared" si="100"/>
        <v>0</v>
      </c>
      <c r="DD387">
        <f t="shared" si="100"/>
        <v>-8.2131084028097556E-4</v>
      </c>
      <c r="DE387">
        <f t="shared" si="100"/>
        <v>0</v>
      </c>
      <c r="DF387">
        <f t="shared" si="100"/>
        <v>0</v>
      </c>
      <c r="DG387">
        <f t="shared" si="100"/>
        <v>-1.1364460413373137E-3</v>
      </c>
      <c r="DH387">
        <f t="shared" si="100"/>
        <v>-0.34909458727832837</v>
      </c>
      <c r="DI387">
        <f t="shared" si="100"/>
        <v>0</v>
      </c>
    </row>
    <row r="388" spans="1:113">
      <c r="A388" s="70">
        <v>25</v>
      </c>
      <c r="B388">
        <f t="shared" si="90"/>
        <v>0</v>
      </c>
      <c r="C388">
        <f t="shared" si="101"/>
        <v>0</v>
      </c>
      <c r="D388">
        <f t="shared" si="101"/>
        <v>0</v>
      </c>
      <c r="E388">
        <f t="shared" si="101"/>
        <v>0</v>
      </c>
      <c r="F388">
        <f t="shared" si="101"/>
        <v>0</v>
      </c>
      <c r="G388">
        <f t="shared" si="101"/>
        <v>0</v>
      </c>
      <c r="H388">
        <f t="shared" si="101"/>
        <v>0</v>
      </c>
      <c r="I388">
        <f t="shared" si="101"/>
        <v>0</v>
      </c>
      <c r="J388">
        <f t="shared" si="101"/>
        <v>0</v>
      </c>
      <c r="K388">
        <f t="shared" si="101"/>
        <v>0</v>
      </c>
      <c r="L388">
        <f t="shared" si="101"/>
        <v>0</v>
      </c>
      <c r="M388">
        <f t="shared" si="101"/>
        <v>0</v>
      </c>
      <c r="N388">
        <f t="shared" si="101"/>
        <v>0</v>
      </c>
      <c r="O388">
        <f t="shared" si="101"/>
        <v>-7.0518829240331417E-4</v>
      </c>
      <c r="P388">
        <f t="shared" si="101"/>
        <v>0</v>
      </c>
      <c r="Q388">
        <f t="shared" si="101"/>
        <v>0</v>
      </c>
      <c r="R388">
        <f t="shared" si="101"/>
        <v>0</v>
      </c>
      <c r="S388">
        <f t="shared" si="101"/>
        <v>0</v>
      </c>
      <c r="T388">
        <f t="shared" si="101"/>
        <v>0</v>
      </c>
      <c r="U388">
        <f t="shared" si="101"/>
        <v>0</v>
      </c>
      <c r="V388">
        <f t="shared" si="101"/>
        <v>0</v>
      </c>
      <c r="W388">
        <f t="shared" si="101"/>
        <v>0</v>
      </c>
      <c r="X388">
        <f t="shared" si="101"/>
        <v>0</v>
      </c>
      <c r="Y388">
        <f t="shared" si="101"/>
        <v>0</v>
      </c>
      <c r="Z388">
        <f t="shared" si="101"/>
        <v>0.95993207773948452</v>
      </c>
      <c r="AA388">
        <f t="shared" si="101"/>
        <v>0</v>
      </c>
      <c r="AB388">
        <f t="shared" si="101"/>
        <v>0</v>
      </c>
      <c r="AC388">
        <f t="shared" si="101"/>
        <v>0</v>
      </c>
      <c r="AD388">
        <f t="shared" si="101"/>
        <v>0</v>
      </c>
      <c r="AE388">
        <f t="shared" si="101"/>
        <v>0</v>
      </c>
      <c r="AF388">
        <f t="shared" si="101"/>
        <v>-0.4589033334488562</v>
      </c>
      <c r="AG388">
        <f t="shared" si="101"/>
        <v>-0.54101160972619855</v>
      </c>
      <c r="AH388">
        <f t="shared" si="101"/>
        <v>-1.5987214456100231E-3</v>
      </c>
      <c r="AI388">
        <f t="shared" si="101"/>
        <v>-6.0225556321206211E-5</v>
      </c>
      <c r="AJ388">
        <f t="shared" si="101"/>
        <v>0</v>
      </c>
      <c r="AK388">
        <f t="shared" si="101"/>
        <v>-2.6087071068602618E-8</v>
      </c>
      <c r="AL388">
        <f t="shared" si="101"/>
        <v>-3.472378819015158E-6</v>
      </c>
      <c r="AM388">
        <f t="shared" si="101"/>
        <v>0</v>
      </c>
      <c r="AN388">
        <f t="shared" si="101"/>
        <v>-2.8753568903400278E-3</v>
      </c>
      <c r="AO388">
        <f t="shared" si="101"/>
        <v>-1.9182953861500386E-12</v>
      </c>
      <c r="AP388">
        <f t="shared" si="101"/>
        <v>-8.8019228592748078E-3</v>
      </c>
      <c r="AQ388">
        <f t="shared" si="101"/>
        <v>0</v>
      </c>
      <c r="AR388">
        <f t="shared" si="101"/>
        <v>-3.5098460197380414E-6</v>
      </c>
      <c r="AS388">
        <f t="shared" si="101"/>
        <v>0</v>
      </c>
      <c r="AT388">
        <f t="shared" si="101"/>
        <v>0</v>
      </c>
      <c r="AU388">
        <f t="shared" si="101"/>
        <v>0</v>
      </c>
      <c r="AV388">
        <f t="shared" si="101"/>
        <v>-3.2364440612879463E-3</v>
      </c>
      <c r="AW388">
        <f t="shared" si="101"/>
        <v>0</v>
      </c>
      <c r="AX388">
        <f t="shared" si="101"/>
        <v>0</v>
      </c>
      <c r="AY388">
        <f t="shared" si="101"/>
        <v>0</v>
      </c>
      <c r="AZ388">
        <f t="shared" si="101"/>
        <v>0</v>
      </c>
      <c r="BA388">
        <f t="shared" si="101"/>
        <v>0</v>
      </c>
      <c r="BB388">
        <f t="shared" si="101"/>
        <v>0</v>
      </c>
      <c r="BC388">
        <f t="shared" si="101"/>
        <v>0</v>
      </c>
      <c r="BD388">
        <f t="shared" si="101"/>
        <v>0</v>
      </c>
      <c r="BE388">
        <f t="shared" si="101"/>
        <v>0</v>
      </c>
      <c r="BF388">
        <f t="shared" si="101"/>
        <v>0</v>
      </c>
      <c r="BG388">
        <f t="shared" si="101"/>
        <v>0</v>
      </c>
      <c r="BH388">
        <f t="shared" si="101"/>
        <v>0</v>
      </c>
      <c r="BI388">
        <f t="shared" si="101"/>
        <v>0</v>
      </c>
      <c r="BJ388">
        <f t="shared" si="101"/>
        <v>0</v>
      </c>
      <c r="BK388">
        <f t="shared" si="101"/>
        <v>0</v>
      </c>
      <c r="BL388">
        <f t="shared" si="101"/>
        <v>0</v>
      </c>
      <c r="BM388">
        <f t="shared" si="101"/>
        <v>0</v>
      </c>
      <c r="BN388">
        <f t="shared" si="101"/>
        <v>0</v>
      </c>
      <c r="BO388">
        <f t="shared" si="100"/>
        <v>0</v>
      </c>
      <c r="BP388">
        <f t="shared" si="100"/>
        <v>0</v>
      </c>
      <c r="BQ388">
        <f t="shared" si="100"/>
        <v>0</v>
      </c>
      <c r="BR388">
        <f t="shared" si="100"/>
        <v>0</v>
      </c>
      <c r="BS388">
        <f t="shared" si="100"/>
        <v>0</v>
      </c>
      <c r="BT388">
        <f t="shared" si="100"/>
        <v>-4.3734820334330128E-9</v>
      </c>
      <c r="BU388">
        <f t="shared" si="100"/>
        <v>-2.1407003341079216E-11</v>
      </c>
      <c r="BV388">
        <f t="shared" si="100"/>
        <v>0</v>
      </c>
      <c r="BW388">
        <f t="shared" si="100"/>
        <v>0</v>
      </c>
      <c r="BX388">
        <f t="shared" si="100"/>
        <v>0</v>
      </c>
      <c r="BY388">
        <f t="shared" si="100"/>
        <v>0</v>
      </c>
      <c r="BZ388">
        <f t="shared" si="100"/>
        <v>0</v>
      </c>
      <c r="CA388">
        <f t="shared" si="100"/>
        <v>0</v>
      </c>
      <c r="CB388">
        <f t="shared" si="100"/>
        <v>0</v>
      </c>
      <c r="CC388">
        <f t="shared" si="100"/>
        <v>0</v>
      </c>
      <c r="CD388">
        <f t="shared" si="100"/>
        <v>0</v>
      </c>
      <c r="CE388">
        <f t="shared" si="100"/>
        <v>0</v>
      </c>
      <c r="CF388">
        <f t="shared" si="100"/>
        <v>0</v>
      </c>
      <c r="CG388">
        <f t="shared" si="100"/>
        <v>0</v>
      </c>
      <c r="CH388">
        <f t="shared" si="100"/>
        <v>0</v>
      </c>
      <c r="CI388">
        <f t="shared" si="100"/>
        <v>0</v>
      </c>
      <c r="CJ388">
        <f t="shared" si="100"/>
        <v>0</v>
      </c>
      <c r="CK388">
        <f t="shared" si="100"/>
        <v>0</v>
      </c>
      <c r="CL388">
        <f t="shared" si="100"/>
        <v>0</v>
      </c>
      <c r="CM388">
        <f t="shared" si="100"/>
        <v>0</v>
      </c>
      <c r="CN388">
        <f t="shared" si="100"/>
        <v>0</v>
      </c>
      <c r="CO388">
        <f t="shared" si="100"/>
        <v>-3.480847295674917E-14</v>
      </c>
      <c r="CP388">
        <f t="shared" si="100"/>
        <v>0</v>
      </c>
      <c r="CQ388">
        <f t="shared" si="100"/>
        <v>0</v>
      </c>
      <c r="CR388">
        <f t="shared" si="100"/>
        <v>0</v>
      </c>
      <c r="CS388">
        <f t="shared" si="100"/>
        <v>0</v>
      </c>
      <c r="CT388">
        <f t="shared" si="100"/>
        <v>-0.17033854066594775</v>
      </c>
      <c r="CU388">
        <f t="shared" si="100"/>
        <v>-6.984352447070416E-2</v>
      </c>
      <c r="CV388">
        <f t="shared" si="100"/>
        <v>0</v>
      </c>
      <c r="CW388">
        <f t="shared" si="100"/>
        <v>-2.1632463091707369E-3</v>
      </c>
      <c r="CX388">
        <f t="shared" si="100"/>
        <v>0</v>
      </c>
      <c r="CY388">
        <f t="shared" si="100"/>
        <v>0</v>
      </c>
      <c r="CZ388">
        <f t="shared" si="100"/>
        <v>0</v>
      </c>
      <c r="DA388">
        <f t="shared" si="100"/>
        <v>0</v>
      </c>
      <c r="DB388">
        <f t="shared" si="100"/>
        <v>0</v>
      </c>
      <c r="DC388">
        <f t="shared" si="100"/>
        <v>0</v>
      </c>
      <c r="DD388">
        <f t="shared" si="100"/>
        <v>-3.9053890719407777E-5</v>
      </c>
      <c r="DE388">
        <f t="shared" si="100"/>
        <v>-2.5188033344995375E-2</v>
      </c>
      <c r="DF388">
        <f t="shared" si="100"/>
        <v>-5.168115916769165E-2</v>
      </c>
      <c r="DG388">
        <f t="shared" si="100"/>
        <v>0</v>
      </c>
      <c r="DH388">
        <f t="shared" si="100"/>
        <v>0</v>
      </c>
      <c r="DI388">
        <f t="shared" si="100"/>
        <v>0</v>
      </c>
    </row>
    <row r="389" spans="1:113">
      <c r="A389" s="70">
        <v>26</v>
      </c>
      <c r="B389">
        <f t="shared" si="90"/>
        <v>0</v>
      </c>
      <c r="C389">
        <f t="shared" si="101"/>
        <v>0</v>
      </c>
      <c r="D389">
        <f t="shared" si="101"/>
        <v>0</v>
      </c>
      <c r="E389">
        <f t="shared" si="101"/>
        <v>0</v>
      </c>
      <c r="F389">
        <f t="shared" si="101"/>
        <v>0</v>
      </c>
      <c r="G389">
        <f t="shared" si="101"/>
        <v>0</v>
      </c>
      <c r="H389">
        <f t="shared" si="101"/>
        <v>0</v>
      </c>
      <c r="I389">
        <f t="shared" si="101"/>
        <v>0</v>
      </c>
      <c r="J389">
        <f t="shared" si="101"/>
        <v>0</v>
      </c>
      <c r="K389">
        <f t="shared" si="101"/>
        <v>0</v>
      </c>
      <c r="L389">
        <f t="shared" si="101"/>
        <v>0</v>
      </c>
      <c r="M389">
        <f t="shared" si="101"/>
        <v>0</v>
      </c>
      <c r="N389">
        <f t="shared" si="101"/>
        <v>0</v>
      </c>
      <c r="O389">
        <f t="shared" si="101"/>
        <v>0</v>
      </c>
      <c r="P389">
        <f t="shared" si="101"/>
        <v>0</v>
      </c>
      <c r="Q389">
        <f t="shared" si="101"/>
        <v>0</v>
      </c>
      <c r="R389">
        <f t="shared" si="101"/>
        <v>0</v>
      </c>
      <c r="S389">
        <f t="shared" si="101"/>
        <v>0</v>
      </c>
      <c r="T389">
        <f t="shared" si="101"/>
        <v>0</v>
      </c>
      <c r="U389">
        <f t="shared" si="101"/>
        <v>0</v>
      </c>
      <c r="V389">
        <f t="shared" si="101"/>
        <v>0</v>
      </c>
      <c r="W389">
        <f t="shared" si="101"/>
        <v>0</v>
      </c>
      <c r="X389">
        <f t="shared" si="101"/>
        <v>0</v>
      </c>
      <c r="Y389">
        <f t="shared" si="101"/>
        <v>0</v>
      </c>
      <c r="Z389">
        <f t="shared" si="101"/>
        <v>0</v>
      </c>
      <c r="AA389">
        <f t="shared" si="101"/>
        <v>0.88814927539581123</v>
      </c>
      <c r="AB389">
        <f t="shared" si="101"/>
        <v>0</v>
      </c>
      <c r="AC389">
        <f t="shared" si="101"/>
        <v>0</v>
      </c>
      <c r="AD389">
        <f t="shared" si="101"/>
        <v>0</v>
      </c>
      <c r="AE389">
        <f t="shared" si="101"/>
        <v>0</v>
      </c>
      <c r="AF389">
        <f t="shared" si="101"/>
        <v>-4.3345425761008534E-2</v>
      </c>
      <c r="AG389">
        <f t="shared" si="101"/>
        <v>-6.2017491682194621E-3</v>
      </c>
      <c r="AH389">
        <f t="shared" si="101"/>
        <v>-1.9193160302719379E-5</v>
      </c>
      <c r="AI389">
        <f t="shared" si="101"/>
        <v>-1.0690688760003784E-5</v>
      </c>
      <c r="AJ389">
        <f t="shared" si="101"/>
        <v>0</v>
      </c>
      <c r="AK389">
        <f t="shared" si="101"/>
        <v>0</v>
      </c>
      <c r="AL389">
        <f t="shared" si="101"/>
        <v>0</v>
      </c>
      <c r="AM389">
        <f t="shared" si="101"/>
        <v>0</v>
      </c>
      <c r="AN389">
        <f t="shared" si="101"/>
        <v>0</v>
      </c>
      <c r="AO389">
        <f t="shared" si="101"/>
        <v>-4.236895564648897E-12</v>
      </c>
      <c r="AP389">
        <f t="shared" si="101"/>
        <v>0</v>
      </c>
      <c r="AQ389">
        <f t="shared" si="101"/>
        <v>0</v>
      </c>
      <c r="AR389">
        <f t="shared" si="101"/>
        <v>0</v>
      </c>
      <c r="AS389">
        <f t="shared" si="101"/>
        <v>0</v>
      </c>
      <c r="AT389">
        <f t="shared" si="101"/>
        <v>0</v>
      </c>
      <c r="AU389">
        <f t="shared" si="101"/>
        <v>0</v>
      </c>
      <c r="AV389">
        <f t="shared" si="101"/>
        <v>-8.9245469185768658E-4</v>
      </c>
      <c r="AW389">
        <f t="shared" si="101"/>
        <v>0</v>
      </c>
      <c r="AX389">
        <f t="shared" si="101"/>
        <v>0</v>
      </c>
      <c r="AY389">
        <f t="shared" si="101"/>
        <v>0</v>
      </c>
      <c r="AZ389">
        <f t="shared" si="101"/>
        <v>0</v>
      </c>
      <c r="BA389">
        <f t="shared" si="101"/>
        <v>0</v>
      </c>
      <c r="BB389">
        <f t="shared" si="101"/>
        <v>0</v>
      </c>
      <c r="BC389">
        <f t="shared" si="101"/>
        <v>0</v>
      </c>
      <c r="BD389">
        <f t="shared" si="101"/>
        <v>0</v>
      </c>
      <c r="BE389">
        <f t="shared" si="101"/>
        <v>0</v>
      </c>
      <c r="BF389">
        <f t="shared" si="101"/>
        <v>0</v>
      </c>
      <c r="BG389">
        <f t="shared" si="101"/>
        <v>0</v>
      </c>
      <c r="BH389">
        <f t="shared" si="101"/>
        <v>0</v>
      </c>
      <c r="BI389">
        <f t="shared" si="101"/>
        <v>0</v>
      </c>
      <c r="BJ389">
        <f t="shared" si="101"/>
        <v>0</v>
      </c>
      <c r="BK389">
        <f t="shared" si="101"/>
        <v>0</v>
      </c>
      <c r="BL389">
        <f t="shared" si="101"/>
        <v>0</v>
      </c>
      <c r="BM389">
        <f t="shared" si="101"/>
        <v>0</v>
      </c>
      <c r="BN389">
        <f t="shared" ref="BN389:DI392" si="102">BN272-BN155</f>
        <v>0</v>
      </c>
      <c r="BO389">
        <f t="shared" si="102"/>
        <v>0</v>
      </c>
      <c r="BP389">
        <f t="shared" si="102"/>
        <v>0</v>
      </c>
      <c r="BQ389">
        <f t="shared" si="102"/>
        <v>0</v>
      </c>
      <c r="BR389">
        <f t="shared" si="102"/>
        <v>0</v>
      </c>
      <c r="BS389">
        <f t="shared" si="102"/>
        <v>0</v>
      </c>
      <c r="BT389">
        <f t="shared" si="102"/>
        <v>0</v>
      </c>
      <c r="BU389">
        <f t="shared" si="102"/>
        <v>-4.1710823395323478E-14</v>
      </c>
      <c r="BV389">
        <f t="shared" si="102"/>
        <v>0</v>
      </c>
      <c r="BW389">
        <f t="shared" si="102"/>
        <v>0</v>
      </c>
      <c r="BX389">
        <f t="shared" si="102"/>
        <v>0</v>
      </c>
      <c r="BY389">
        <f t="shared" si="102"/>
        <v>0</v>
      </c>
      <c r="BZ389">
        <f t="shared" si="102"/>
        <v>0</v>
      </c>
      <c r="CA389">
        <f t="shared" si="102"/>
        <v>0</v>
      </c>
      <c r="CB389">
        <f t="shared" si="102"/>
        <v>0</v>
      </c>
      <c r="CC389">
        <f t="shared" si="102"/>
        <v>0</v>
      </c>
      <c r="CD389">
        <f t="shared" si="102"/>
        <v>0</v>
      </c>
      <c r="CE389">
        <f t="shared" si="102"/>
        <v>0</v>
      </c>
      <c r="CF389">
        <f t="shared" si="102"/>
        <v>0</v>
      </c>
      <c r="CG389">
        <f t="shared" si="102"/>
        <v>0</v>
      </c>
      <c r="CH389">
        <f t="shared" si="102"/>
        <v>0</v>
      </c>
      <c r="CI389">
        <f t="shared" si="102"/>
        <v>0</v>
      </c>
      <c r="CJ389">
        <f t="shared" si="102"/>
        <v>0</v>
      </c>
      <c r="CK389">
        <f t="shared" si="102"/>
        <v>0</v>
      </c>
      <c r="CL389">
        <f t="shared" si="102"/>
        <v>0</v>
      </c>
      <c r="CM389">
        <f t="shared" si="102"/>
        <v>0</v>
      </c>
      <c r="CN389">
        <f t="shared" si="102"/>
        <v>0</v>
      </c>
      <c r="CO389">
        <f t="shared" si="102"/>
        <v>0</v>
      </c>
      <c r="CP389">
        <f t="shared" si="102"/>
        <v>0</v>
      </c>
      <c r="CQ389">
        <f t="shared" si="102"/>
        <v>0</v>
      </c>
      <c r="CR389">
        <f t="shared" si="102"/>
        <v>0</v>
      </c>
      <c r="CS389">
        <f t="shared" si="102"/>
        <v>0</v>
      </c>
      <c r="CT389">
        <f t="shared" si="102"/>
        <v>-1.6264893699033691E-2</v>
      </c>
      <c r="CU389">
        <f t="shared" si="102"/>
        <v>-8.257338840721884E-3</v>
      </c>
      <c r="CV389">
        <f t="shared" si="102"/>
        <v>0</v>
      </c>
      <c r="CW389">
        <f t="shared" si="102"/>
        <v>-3.9975320731292885E-4</v>
      </c>
      <c r="CX389">
        <f t="shared" si="102"/>
        <v>0</v>
      </c>
      <c r="CY389">
        <f t="shared" si="102"/>
        <v>0</v>
      </c>
      <c r="CZ389">
        <f t="shared" si="102"/>
        <v>0</v>
      </c>
      <c r="DA389">
        <f t="shared" si="102"/>
        <v>0</v>
      </c>
      <c r="DB389">
        <f t="shared" si="102"/>
        <v>0</v>
      </c>
      <c r="DC389">
        <f t="shared" si="102"/>
        <v>0</v>
      </c>
      <c r="DD389">
        <f t="shared" si="102"/>
        <v>-1.2672931228148925E-4</v>
      </c>
      <c r="DE389">
        <f t="shared" si="102"/>
        <v>-4.0332039797823733E-3</v>
      </c>
      <c r="DF389">
        <f t="shared" si="102"/>
        <v>-2.2167190361442272E-3</v>
      </c>
      <c r="DG389">
        <f t="shared" si="102"/>
        <v>-3.9742994553105324E-5</v>
      </c>
      <c r="DH389">
        <f t="shared" si="102"/>
        <v>0</v>
      </c>
      <c r="DI389">
        <f t="shared" si="102"/>
        <v>0</v>
      </c>
    </row>
    <row r="390" spans="1:113">
      <c r="A390" s="70">
        <v>27</v>
      </c>
      <c r="B390">
        <f t="shared" si="90"/>
        <v>0</v>
      </c>
      <c r="C390">
        <f t="shared" ref="C390:BN393" si="103">C273-C156</f>
        <v>0</v>
      </c>
      <c r="D390">
        <f t="shared" si="103"/>
        <v>0</v>
      </c>
      <c r="E390">
        <f t="shared" si="103"/>
        <v>0</v>
      </c>
      <c r="F390">
        <f t="shared" si="103"/>
        <v>0</v>
      </c>
      <c r="G390">
        <f t="shared" si="103"/>
        <v>0</v>
      </c>
      <c r="H390">
        <f t="shared" si="103"/>
        <v>0</v>
      </c>
      <c r="I390">
        <f t="shared" si="103"/>
        <v>0</v>
      </c>
      <c r="J390">
        <f t="shared" si="103"/>
        <v>0</v>
      </c>
      <c r="K390">
        <f t="shared" si="103"/>
        <v>0</v>
      </c>
      <c r="L390">
        <f t="shared" si="103"/>
        <v>0</v>
      </c>
      <c r="M390">
        <f t="shared" si="103"/>
        <v>0</v>
      </c>
      <c r="N390">
        <f t="shared" si="103"/>
        <v>0</v>
      </c>
      <c r="O390">
        <f t="shared" si="103"/>
        <v>0</v>
      </c>
      <c r="P390">
        <f t="shared" si="103"/>
        <v>0</v>
      </c>
      <c r="Q390">
        <f t="shared" si="103"/>
        <v>0</v>
      </c>
      <c r="R390">
        <f t="shared" si="103"/>
        <v>0</v>
      </c>
      <c r="S390">
        <f t="shared" si="103"/>
        <v>0</v>
      </c>
      <c r="T390">
        <f t="shared" si="103"/>
        <v>0</v>
      </c>
      <c r="U390">
        <f t="shared" si="103"/>
        <v>0</v>
      </c>
      <c r="V390">
        <f t="shared" si="103"/>
        <v>0</v>
      </c>
      <c r="W390">
        <f t="shared" si="103"/>
        <v>0</v>
      </c>
      <c r="X390">
        <f t="shared" si="103"/>
        <v>0</v>
      </c>
      <c r="Y390">
        <f t="shared" si="103"/>
        <v>0</v>
      </c>
      <c r="Z390">
        <f t="shared" si="103"/>
        <v>-1.8983434159474161E-4</v>
      </c>
      <c r="AA390">
        <f t="shared" si="103"/>
        <v>0</v>
      </c>
      <c r="AB390">
        <f t="shared" si="103"/>
        <v>0.86620079025168462</v>
      </c>
      <c r="AC390">
        <f t="shared" si="103"/>
        <v>0</v>
      </c>
      <c r="AD390">
        <f t="shared" si="103"/>
        <v>0</v>
      </c>
      <c r="AE390">
        <f t="shared" si="103"/>
        <v>0</v>
      </c>
      <c r="AF390">
        <f t="shared" si="103"/>
        <v>-1.6267128619025087E-2</v>
      </c>
      <c r="AG390">
        <f t="shared" si="103"/>
        <v>-1.2245396300637496E-2</v>
      </c>
      <c r="AH390">
        <f t="shared" si="103"/>
        <v>-9.1531470112944169E-4</v>
      </c>
      <c r="AI390">
        <f t="shared" si="103"/>
        <v>0</v>
      </c>
      <c r="AJ390">
        <f t="shared" si="103"/>
        <v>0</v>
      </c>
      <c r="AK390">
        <f t="shared" si="103"/>
        <v>0</v>
      </c>
      <c r="AL390">
        <f t="shared" si="103"/>
        <v>-2.17498723895274E-7</v>
      </c>
      <c r="AM390">
        <f t="shared" si="103"/>
        <v>0</v>
      </c>
      <c r="AN390">
        <f t="shared" si="103"/>
        <v>0</v>
      </c>
      <c r="AO390">
        <f t="shared" si="103"/>
        <v>-9.3509675738944076E-13</v>
      </c>
      <c r="AP390">
        <f t="shared" si="103"/>
        <v>0</v>
      </c>
      <c r="AQ390">
        <f t="shared" si="103"/>
        <v>0</v>
      </c>
      <c r="AR390">
        <f t="shared" si="103"/>
        <v>-1.9786099476341105E-7</v>
      </c>
      <c r="AS390">
        <f t="shared" si="103"/>
        <v>-4.8150996678141501E-3</v>
      </c>
      <c r="AT390">
        <f t="shared" si="103"/>
        <v>0</v>
      </c>
      <c r="AU390">
        <f t="shared" si="103"/>
        <v>-1.2827306416756272E-6</v>
      </c>
      <c r="AV390">
        <f t="shared" si="103"/>
        <v>-2.5323237177034014E-4</v>
      </c>
      <c r="AW390">
        <f t="shared" si="103"/>
        <v>0</v>
      </c>
      <c r="AX390">
        <f t="shared" si="103"/>
        <v>0</v>
      </c>
      <c r="AY390">
        <f t="shared" si="103"/>
        <v>0</v>
      </c>
      <c r="AZ390">
        <f t="shared" si="103"/>
        <v>0</v>
      </c>
      <c r="BA390">
        <f t="shared" si="103"/>
        <v>0</v>
      </c>
      <c r="BB390">
        <f t="shared" si="103"/>
        <v>0</v>
      </c>
      <c r="BC390">
        <f t="shared" si="103"/>
        <v>0</v>
      </c>
      <c r="BD390">
        <f t="shared" si="103"/>
        <v>0</v>
      </c>
      <c r="BE390">
        <f t="shared" si="103"/>
        <v>-1.748314511336758E-17</v>
      </c>
      <c r="BF390">
        <f t="shared" si="103"/>
        <v>0</v>
      </c>
      <c r="BG390">
        <f t="shared" si="103"/>
        <v>0</v>
      </c>
      <c r="BH390">
        <f t="shared" si="103"/>
        <v>0</v>
      </c>
      <c r="BI390">
        <f t="shared" si="103"/>
        <v>0</v>
      </c>
      <c r="BJ390">
        <f t="shared" si="103"/>
        <v>0</v>
      </c>
      <c r="BK390">
        <f t="shared" si="103"/>
        <v>0</v>
      </c>
      <c r="BL390">
        <f t="shared" si="103"/>
        <v>0</v>
      </c>
      <c r="BM390">
        <f t="shared" si="103"/>
        <v>0</v>
      </c>
      <c r="BN390">
        <f t="shared" si="103"/>
        <v>0</v>
      </c>
      <c r="BO390">
        <f t="shared" si="102"/>
        <v>0</v>
      </c>
      <c r="BP390">
        <f t="shared" si="102"/>
        <v>0</v>
      </c>
      <c r="BQ390">
        <f t="shared" si="102"/>
        <v>0</v>
      </c>
      <c r="BR390">
        <f t="shared" si="102"/>
        <v>0</v>
      </c>
      <c r="BS390">
        <f t="shared" si="102"/>
        <v>0</v>
      </c>
      <c r="BT390">
        <f t="shared" si="102"/>
        <v>0</v>
      </c>
      <c r="BU390">
        <f t="shared" si="102"/>
        <v>0</v>
      </c>
      <c r="BV390">
        <f t="shared" si="102"/>
        <v>0</v>
      </c>
      <c r="BW390">
        <f t="shared" si="102"/>
        <v>0</v>
      </c>
      <c r="BX390">
        <f t="shared" si="102"/>
        <v>0</v>
      </c>
      <c r="BY390">
        <f t="shared" si="102"/>
        <v>0</v>
      </c>
      <c r="BZ390">
        <f t="shared" si="102"/>
        <v>0</v>
      </c>
      <c r="CA390">
        <f t="shared" si="102"/>
        <v>0</v>
      </c>
      <c r="CB390">
        <f t="shared" si="102"/>
        <v>0</v>
      </c>
      <c r="CC390">
        <f t="shared" si="102"/>
        <v>0</v>
      </c>
      <c r="CD390">
        <f t="shared" si="102"/>
        <v>0</v>
      </c>
      <c r="CE390">
        <f t="shared" si="102"/>
        <v>0</v>
      </c>
      <c r="CF390">
        <f t="shared" si="102"/>
        <v>0</v>
      </c>
      <c r="CG390">
        <f t="shared" si="102"/>
        <v>0</v>
      </c>
      <c r="CH390">
        <f t="shared" si="102"/>
        <v>0</v>
      </c>
      <c r="CI390">
        <f t="shared" si="102"/>
        <v>0</v>
      </c>
      <c r="CJ390">
        <f t="shared" si="102"/>
        <v>0</v>
      </c>
      <c r="CK390">
        <f t="shared" si="102"/>
        <v>0</v>
      </c>
      <c r="CL390">
        <f t="shared" si="102"/>
        <v>0</v>
      </c>
      <c r="CM390">
        <f t="shared" si="102"/>
        <v>0</v>
      </c>
      <c r="CN390">
        <f t="shared" si="102"/>
        <v>0</v>
      </c>
      <c r="CO390">
        <f t="shared" si="102"/>
        <v>-5.2658579027035191E-16</v>
      </c>
      <c r="CP390">
        <f t="shared" si="102"/>
        <v>0</v>
      </c>
      <c r="CQ390">
        <f t="shared" si="102"/>
        <v>0</v>
      </c>
      <c r="CR390">
        <f t="shared" si="102"/>
        <v>0</v>
      </c>
      <c r="CS390">
        <f t="shared" si="102"/>
        <v>0</v>
      </c>
      <c r="CT390">
        <f t="shared" si="102"/>
        <v>-7.4851556332556192E-3</v>
      </c>
      <c r="CU390">
        <f t="shared" si="102"/>
        <v>-8.7001334517145465E-3</v>
      </c>
      <c r="CV390">
        <f t="shared" si="102"/>
        <v>0</v>
      </c>
      <c r="CW390">
        <f t="shared" si="102"/>
        <v>-2.0957028540630722E-4</v>
      </c>
      <c r="CX390">
        <f t="shared" si="102"/>
        <v>0</v>
      </c>
      <c r="CY390">
        <f t="shared" si="102"/>
        <v>0</v>
      </c>
      <c r="CZ390">
        <f t="shared" si="102"/>
        <v>0</v>
      </c>
      <c r="DA390">
        <f t="shared" si="102"/>
        <v>0</v>
      </c>
      <c r="DB390">
        <f t="shared" si="102"/>
        <v>0</v>
      </c>
      <c r="DC390">
        <f t="shared" si="102"/>
        <v>0</v>
      </c>
      <c r="DD390">
        <f t="shared" si="102"/>
        <v>-2.8918531310208558E-3</v>
      </c>
      <c r="DE390">
        <f t="shared" si="102"/>
        <v>-2.0136916897355688E-3</v>
      </c>
      <c r="DF390">
        <f t="shared" si="102"/>
        <v>-1.5949069634040504E-2</v>
      </c>
      <c r="DG390">
        <f t="shared" si="102"/>
        <v>0</v>
      </c>
      <c r="DH390">
        <f t="shared" si="102"/>
        <v>0</v>
      </c>
      <c r="DI390">
        <f t="shared" si="102"/>
        <v>0</v>
      </c>
    </row>
    <row r="391" spans="1:113">
      <c r="A391" s="70">
        <v>28</v>
      </c>
      <c r="B391">
        <f t="shared" si="90"/>
        <v>0</v>
      </c>
      <c r="C391">
        <f t="shared" si="103"/>
        <v>0</v>
      </c>
      <c r="D391">
        <f t="shared" si="103"/>
        <v>0</v>
      </c>
      <c r="E391">
        <f t="shared" si="103"/>
        <v>0</v>
      </c>
      <c r="F391">
        <f t="shared" si="103"/>
        <v>0</v>
      </c>
      <c r="G391">
        <f t="shared" si="103"/>
        <v>0</v>
      </c>
      <c r="H391">
        <f t="shared" si="103"/>
        <v>0</v>
      </c>
      <c r="I391">
        <f t="shared" si="103"/>
        <v>0</v>
      </c>
      <c r="J391">
        <f t="shared" si="103"/>
        <v>0</v>
      </c>
      <c r="K391">
        <f t="shared" si="103"/>
        <v>0</v>
      </c>
      <c r="L391">
        <f t="shared" si="103"/>
        <v>0</v>
      </c>
      <c r="M391">
        <f t="shared" si="103"/>
        <v>0</v>
      </c>
      <c r="N391">
        <f t="shared" si="103"/>
        <v>0</v>
      </c>
      <c r="O391">
        <f t="shared" si="103"/>
        <v>0</v>
      </c>
      <c r="P391">
        <f t="shared" si="103"/>
        <v>0</v>
      </c>
      <c r="Q391">
        <f t="shared" si="103"/>
        <v>0</v>
      </c>
      <c r="R391">
        <f t="shared" si="103"/>
        <v>0</v>
      </c>
      <c r="S391">
        <f t="shared" si="103"/>
        <v>0</v>
      </c>
      <c r="T391">
        <f t="shared" si="103"/>
        <v>0</v>
      </c>
      <c r="U391">
        <f t="shared" si="103"/>
        <v>0</v>
      </c>
      <c r="V391">
        <f t="shared" si="103"/>
        <v>0</v>
      </c>
      <c r="W391">
        <f t="shared" si="103"/>
        <v>0</v>
      </c>
      <c r="X391">
        <f t="shared" si="103"/>
        <v>0</v>
      </c>
      <c r="Y391">
        <f t="shared" si="103"/>
        <v>0</v>
      </c>
      <c r="Z391">
        <f t="shared" si="103"/>
        <v>0</v>
      </c>
      <c r="AA391">
        <f t="shared" si="103"/>
        <v>0</v>
      </c>
      <c r="AB391">
        <f t="shared" si="103"/>
        <v>0</v>
      </c>
      <c r="AC391">
        <f t="shared" si="103"/>
        <v>0.81920547636898156</v>
      </c>
      <c r="AD391">
        <f t="shared" si="103"/>
        <v>-1.6511845708718721E-15</v>
      </c>
      <c r="AE391">
        <f t="shared" si="103"/>
        <v>-3.6081482996014831E-2</v>
      </c>
      <c r="AF391">
        <f t="shared" si="103"/>
        <v>0</v>
      </c>
      <c r="AG391">
        <f t="shared" si="103"/>
        <v>0</v>
      </c>
      <c r="AH391">
        <f t="shared" si="103"/>
        <v>0</v>
      </c>
      <c r="AI391">
        <f t="shared" si="103"/>
        <v>0</v>
      </c>
      <c r="AJ391">
        <f t="shared" si="103"/>
        <v>0</v>
      </c>
      <c r="AK391">
        <f t="shared" si="103"/>
        <v>-3.249892380057139E-6</v>
      </c>
      <c r="AL391">
        <f t="shared" si="103"/>
        <v>0</v>
      </c>
      <c r="AM391">
        <f t="shared" si="103"/>
        <v>0</v>
      </c>
      <c r="AN391">
        <f t="shared" si="103"/>
        <v>0</v>
      </c>
      <c r="AO391">
        <f t="shared" si="103"/>
        <v>-1.0704282781937042E-10</v>
      </c>
      <c r="AP391">
        <f t="shared" si="103"/>
        <v>0</v>
      </c>
      <c r="AQ391">
        <f t="shared" si="103"/>
        <v>-4.5529155719344739E-8</v>
      </c>
      <c r="AR391">
        <f t="shared" si="103"/>
        <v>0</v>
      </c>
      <c r="AS391">
        <f t="shared" si="103"/>
        <v>-1.3755072287742637E-2</v>
      </c>
      <c r="AT391">
        <f t="shared" si="103"/>
        <v>-5.3981890387384277E-3</v>
      </c>
      <c r="AU391">
        <f t="shared" si="103"/>
        <v>-1.6439045905082435E-5</v>
      </c>
      <c r="AV391">
        <f t="shared" si="103"/>
        <v>-4.0494453322759074E-5</v>
      </c>
      <c r="AW391">
        <f t="shared" si="103"/>
        <v>0</v>
      </c>
      <c r="AX391">
        <f t="shared" si="103"/>
        <v>-5.1455568572615307E-5</v>
      </c>
      <c r="AY391">
        <f t="shared" si="103"/>
        <v>-8.5573791643807936E-4</v>
      </c>
      <c r="AZ391">
        <f t="shared" si="103"/>
        <v>-1.3109288781515421E-7</v>
      </c>
      <c r="BA391">
        <f t="shared" si="103"/>
        <v>-1.4393552879942416E-12</v>
      </c>
      <c r="BB391">
        <f t="shared" si="103"/>
        <v>-1.6568853771590581E-12</v>
      </c>
      <c r="BC391">
        <f t="shared" si="103"/>
        <v>-1.4532274058228243E-13</v>
      </c>
      <c r="BD391">
        <f t="shared" si="103"/>
        <v>0</v>
      </c>
      <c r="BE391">
        <f t="shared" si="103"/>
        <v>-3.2786858784792889E-13</v>
      </c>
      <c r="BF391">
        <f t="shared" si="103"/>
        <v>-3.4941076023648058E-14</v>
      </c>
      <c r="BG391">
        <f t="shared" si="103"/>
        <v>0</v>
      </c>
      <c r="BH391">
        <f t="shared" si="103"/>
        <v>-2.2078328444128056E-5</v>
      </c>
      <c r="BI391">
        <f t="shared" si="103"/>
        <v>-1.5921678263644012E-3</v>
      </c>
      <c r="BJ391">
        <f t="shared" si="103"/>
        <v>-1.2010070473120404E-3</v>
      </c>
      <c r="BK391">
        <f t="shared" si="103"/>
        <v>0</v>
      </c>
      <c r="BL391">
        <f t="shared" si="103"/>
        <v>-1.4162218087779237E-4</v>
      </c>
      <c r="BM391">
        <f t="shared" si="103"/>
        <v>-8.8247609998807442E-8</v>
      </c>
      <c r="BN391">
        <f t="shared" si="103"/>
        <v>0</v>
      </c>
      <c r="BO391">
        <f t="shared" si="102"/>
        <v>0</v>
      </c>
      <c r="BP391">
        <f t="shared" si="102"/>
        <v>-2.2175370313440663E-16</v>
      </c>
      <c r="BQ391">
        <f t="shared" si="102"/>
        <v>-3.8988480080783461E-13</v>
      </c>
      <c r="BR391">
        <f t="shared" si="102"/>
        <v>-1.5332999713365472E-15</v>
      </c>
      <c r="BS391">
        <f t="shared" si="102"/>
        <v>-1.6756605584984614E-16</v>
      </c>
      <c r="BT391">
        <f t="shared" si="102"/>
        <v>-1.4284531878548588E-9</v>
      </c>
      <c r="BU391">
        <f t="shared" si="102"/>
        <v>-2.5020271645049917E-10</v>
      </c>
      <c r="BV391">
        <f t="shared" si="102"/>
        <v>-4.278639147695609E-10</v>
      </c>
      <c r="BW391">
        <f t="shared" si="102"/>
        <v>0</v>
      </c>
      <c r="BX391">
        <f t="shared" si="102"/>
        <v>0</v>
      </c>
      <c r="BY391">
        <f t="shared" si="102"/>
        <v>0</v>
      </c>
      <c r="BZ391">
        <f t="shared" si="102"/>
        <v>-2.2443123102682685E-10</v>
      </c>
      <c r="CA391">
        <f t="shared" si="102"/>
        <v>-1.3126789642556908E-3</v>
      </c>
      <c r="CB391">
        <f t="shared" si="102"/>
        <v>-4.0724744658216585E-11</v>
      </c>
      <c r="CC391">
        <f t="shared" si="102"/>
        <v>-1.6353082977622576E-3</v>
      </c>
      <c r="CD391">
        <f t="shared" si="102"/>
        <v>-6.3990093600920261E-15</v>
      </c>
      <c r="CE391">
        <f t="shared" si="102"/>
        <v>-7.2068058825246484E-16</v>
      </c>
      <c r="CF391">
        <f t="shared" si="102"/>
        <v>-1.623234654694219E-13</v>
      </c>
      <c r="CG391">
        <f t="shared" si="102"/>
        <v>0</v>
      </c>
      <c r="CH391">
        <f t="shared" si="102"/>
        <v>-3.3807988736699375E-10</v>
      </c>
      <c r="CI391">
        <f t="shared" si="102"/>
        <v>-8.8922427582818579E-4</v>
      </c>
      <c r="CJ391">
        <f t="shared" si="102"/>
        <v>-9.9169037723998999E-5</v>
      </c>
      <c r="CK391">
        <f t="shared" si="102"/>
        <v>-5.517269100613263E-5</v>
      </c>
      <c r="CL391">
        <f t="shared" si="102"/>
        <v>-2.0950209752794349E-3</v>
      </c>
      <c r="CM391">
        <f t="shared" si="102"/>
        <v>-2.6764762581398249E-15</v>
      </c>
      <c r="CN391">
        <f t="shared" si="102"/>
        <v>-3.0669192752334329E-6</v>
      </c>
      <c r="CO391">
        <f t="shared" si="102"/>
        <v>-3.5123728592261814E-12</v>
      </c>
      <c r="CP391">
        <f t="shared" si="102"/>
        <v>-6.8003648225910407E-10</v>
      </c>
      <c r="CQ391">
        <f t="shared" si="102"/>
        <v>0</v>
      </c>
      <c r="CR391">
        <f t="shared" si="102"/>
        <v>0</v>
      </c>
      <c r="CS391">
        <f t="shared" si="102"/>
        <v>0</v>
      </c>
      <c r="CT391">
        <f t="shared" si="102"/>
        <v>0</v>
      </c>
      <c r="CU391">
        <f t="shared" si="102"/>
        <v>-8.7721888754451263E-3</v>
      </c>
      <c r="CV391">
        <f t="shared" si="102"/>
        <v>-1.7501596890331993E-2</v>
      </c>
      <c r="CW391">
        <f t="shared" si="102"/>
        <v>0</v>
      </c>
      <c r="CX391">
        <f t="shared" si="102"/>
        <v>0</v>
      </c>
      <c r="CY391">
        <f t="shared" si="102"/>
        <v>0</v>
      </c>
      <c r="CZ391">
        <f t="shared" si="102"/>
        <v>0</v>
      </c>
      <c r="DA391">
        <f t="shared" si="102"/>
        <v>0</v>
      </c>
      <c r="DB391">
        <f t="shared" si="102"/>
        <v>0</v>
      </c>
      <c r="DC391">
        <f t="shared" si="102"/>
        <v>0</v>
      </c>
      <c r="DD391">
        <f t="shared" si="102"/>
        <v>0</v>
      </c>
      <c r="DE391">
        <f t="shared" si="102"/>
        <v>0</v>
      </c>
      <c r="DF391">
        <f t="shared" si="102"/>
        <v>0</v>
      </c>
      <c r="DG391">
        <f t="shared" si="102"/>
        <v>0</v>
      </c>
      <c r="DH391">
        <f t="shared" si="102"/>
        <v>0</v>
      </c>
      <c r="DI391">
        <f t="shared" si="102"/>
        <v>0</v>
      </c>
    </row>
    <row r="392" spans="1:113">
      <c r="A392" s="70">
        <v>29</v>
      </c>
      <c r="B392">
        <f t="shared" si="90"/>
        <v>0</v>
      </c>
      <c r="C392">
        <f t="shared" si="103"/>
        <v>0</v>
      </c>
      <c r="D392">
        <f t="shared" si="103"/>
        <v>0</v>
      </c>
      <c r="E392">
        <f t="shared" si="103"/>
        <v>0</v>
      </c>
      <c r="F392">
        <f t="shared" si="103"/>
        <v>0</v>
      </c>
      <c r="G392">
        <f t="shared" si="103"/>
        <v>0</v>
      </c>
      <c r="H392">
        <f t="shared" si="103"/>
        <v>0</v>
      </c>
      <c r="I392">
        <f t="shared" si="103"/>
        <v>0</v>
      </c>
      <c r="J392">
        <f t="shared" si="103"/>
        <v>0</v>
      </c>
      <c r="K392">
        <f t="shared" si="103"/>
        <v>0</v>
      </c>
      <c r="L392">
        <f t="shared" si="103"/>
        <v>0</v>
      </c>
      <c r="M392">
        <f t="shared" si="103"/>
        <v>0</v>
      </c>
      <c r="N392">
        <f t="shared" si="103"/>
        <v>0</v>
      </c>
      <c r="O392">
        <f t="shared" si="103"/>
        <v>0</v>
      </c>
      <c r="P392">
        <f t="shared" si="103"/>
        <v>0</v>
      </c>
      <c r="Q392">
        <f t="shared" si="103"/>
        <v>0</v>
      </c>
      <c r="R392">
        <f t="shared" si="103"/>
        <v>0</v>
      </c>
      <c r="S392">
        <f t="shared" si="103"/>
        <v>0</v>
      </c>
      <c r="T392">
        <f t="shared" si="103"/>
        <v>0</v>
      </c>
      <c r="U392">
        <f t="shared" si="103"/>
        <v>0</v>
      </c>
      <c r="V392">
        <f t="shared" si="103"/>
        <v>0</v>
      </c>
      <c r="W392">
        <f t="shared" si="103"/>
        <v>0</v>
      </c>
      <c r="X392">
        <f t="shared" si="103"/>
        <v>0</v>
      </c>
      <c r="Y392">
        <f t="shared" si="103"/>
        <v>0</v>
      </c>
      <c r="Z392">
        <f t="shared" si="103"/>
        <v>0</v>
      </c>
      <c r="AA392">
        <f t="shared" si="103"/>
        <v>0</v>
      </c>
      <c r="AB392">
        <f t="shared" si="103"/>
        <v>0</v>
      </c>
      <c r="AC392">
        <f t="shared" si="103"/>
        <v>0</v>
      </c>
      <c r="AD392">
        <f t="shared" si="103"/>
        <v>0.91639978329016569</v>
      </c>
      <c r="AE392">
        <f t="shared" si="103"/>
        <v>0</v>
      </c>
      <c r="AF392">
        <f t="shared" si="103"/>
        <v>0</v>
      </c>
      <c r="AG392">
        <f t="shared" si="103"/>
        <v>0</v>
      </c>
      <c r="AH392">
        <f t="shared" si="103"/>
        <v>0</v>
      </c>
      <c r="AI392">
        <f t="shared" si="103"/>
        <v>0</v>
      </c>
      <c r="AJ392">
        <f t="shared" si="103"/>
        <v>0</v>
      </c>
      <c r="AK392">
        <f t="shared" si="103"/>
        <v>0</v>
      </c>
      <c r="AL392">
        <f t="shared" si="103"/>
        <v>0</v>
      </c>
      <c r="AM392">
        <f t="shared" si="103"/>
        <v>0</v>
      </c>
      <c r="AN392">
        <f t="shared" si="103"/>
        <v>0</v>
      </c>
      <c r="AO392">
        <f t="shared" si="103"/>
        <v>-0.47115310238028663</v>
      </c>
      <c r="AP392">
        <f t="shared" si="103"/>
        <v>0</v>
      </c>
      <c r="AQ392">
        <f t="shared" si="103"/>
        <v>-0.60975750334571743</v>
      </c>
      <c r="AR392">
        <f t="shared" si="103"/>
        <v>0</v>
      </c>
      <c r="AS392">
        <f t="shared" si="103"/>
        <v>0</v>
      </c>
      <c r="AT392">
        <f t="shared" si="103"/>
        <v>0</v>
      </c>
      <c r="AU392">
        <f t="shared" si="103"/>
        <v>0</v>
      </c>
      <c r="AV392">
        <f t="shared" si="103"/>
        <v>0</v>
      </c>
      <c r="AW392">
        <f t="shared" si="103"/>
        <v>0</v>
      </c>
      <c r="AX392">
        <f t="shared" si="103"/>
        <v>0</v>
      </c>
      <c r="AY392">
        <f t="shared" si="103"/>
        <v>0</v>
      </c>
      <c r="AZ392">
        <f t="shared" si="103"/>
        <v>0</v>
      </c>
      <c r="BA392">
        <f t="shared" si="103"/>
        <v>-9.3733745806666591E-3</v>
      </c>
      <c r="BB392">
        <f t="shared" si="103"/>
        <v>0</v>
      </c>
      <c r="BC392">
        <f t="shared" si="103"/>
        <v>0</v>
      </c>
      <c r="BD392">
        <f t="shared" si="103"/>
        <v>0</v>
      </c>
      <c r="BE392">
        <f t="shared" si="103"/>
        <v>0</v>
      </c>
      <c r="BF392">
        <f t="shared" si="103"/>
        <v>0</v>
      </c>
      <c r="BG392">
        <f t="shared" si="103"/>
        <v>0</v>
      </c>
      <c r="BH392">
        <f t="shared" si="103"/>
        <v>0</v>
      </c>
      <c r="BI392">
        <f t="shared" si="103"/>
        <v>0</v>
      </c>
      <c r="BJ392">
        <f t="shared" si="103"/>
        <v>0</v>
      </c>
      <c r="BK392">
        <f t="shared" si="103"/>
        <v>0</v>
      </c>
      <c r="BL392">
        <f t="shared" si="103"/>
        <v>0</v>
      </c>
      <c r="BM392">
        <f t="shared" si="103"/>
        <v>0</v>
      </c>
      <c r="BN392">
        <f t="shared" si="103"/>
        <v>-0.29282702708410052</v>
      </c>
      <c r="BO392">
        <f t="shared" si="102"/>
        <v>0</v>
      </c>
      <c r="BP392">
        <f t="shared" si="102"/>
        <v>-0.21377834554837641</v>
      </c>
      <c r="BQ392">
        <f t="shared" si="102"/>
        <v>-0.37360684562425822</v>
      </c>
      <c r="BR392">
        <f t="shared" si="102"/>
        <v>-0.40305134600279036</v>
      </c>
      <c r="BS392">
        <f t="shared" si="102"/>
        <v>0</v>
      </c>
      <c r="BT392">
        <f t="shared" si="102"/>
        <v>-0.30970849975849296</v>
      </c>
      <c r="BU392">
        <f t="shared" si="102"/>
        <v>-0.29726663476706006</v>
      </c>
      <c r="BV392">
        <f t="shared" si="102"/>
        <v>-0.24169223384488742</v>
      </c>
      <c r="BW392">
        <f t="shared" si="102"/>
        <v>0</v>
      </c>
      <c r="BX392">
        <f t="shared" si="102"/>
        <v>-9.764961221256901E-5</v>
      </c>
      <c r="BY392">
        <f t="shared" si="102"/>
        <v>0</v>
      </c>
      <c r="BZ392">
        <f t="shared" si="102"/>
        <v>-0.66851901109172573</v>
      </c>
      <c r="CA392">
        <f t="shared" si="102"/>
        <v>0</v>
      </c>
      <c r="CB392">
        <f t="shared" si="102"/>
        <v>-0.4421182259898831</v>
      </c>
      <c r="CC392">
        <f t="shared" si="102"/>
        <v>0</v>
      </c>
      <c r="CD392">
        <f t="shared" si="102"/>
        <v>0</v>
      </c>
      <c r="CE392">
        <f t="shared" si="102"/>
        <v>0</v>
      </c>
      <c r="CF392">
        <f t="shared" si="102"/>
        <v>-7.0808753081943695E-4</v>
      </c>
      <c r="CG392">
        <f t="shared" si="102"/>
        <v>0</v>
      </c>
      <c r="CH392">
        <f t="shared" si="102"/>
        <v>-0.16054417463725568</v>
      </c>
      <c r="CI392">
        <f t="shared" si="102"/>
        <v>0</v>
      </c>
      <c r="CJ392">
        <f t="shared" si="102"/>
        <v>0</v>
      </c>
      <c r="CK392">
        <f t="shared" si="102"/>
        <v>0</v>
      </c>
      <c r="CL392">
        <f t="shared" si="102"/>
        <v>0</v>
      </c>
      <c r="CM392">
        <f t="shared" si="102"/>
        <v>0</v>
      </c>
      <c r="CN392">
        <f t="shared" si="102"/>
        <v>0</v>
      </c>
      <c r="CO392">
        <f t="shared" si="102"/>
        <v>-7.6398756167029907E-3</v>
      </c>
      <c r="CP392">
        <f t="shared" si="102"/>
        <v>-0.62369315886567578</v>
      </c>
      <c r="CQ392">
        <f t="shared" si="102"/>
        <v>0</v>
      </c>
      <c r="CR392">
        <f t="shared" si="102"/>
        <v>-0.52372201447063527</v>
      </c>
      <c r="CS392">
        <f t="shared" si="102"/>
        <v>0</v>
      </c>
      <c r="CT392">
        <f t="shared" si="102"/>
        <v>0</v>
      </c>
      <c r="CU392">
        <f t="shared" si="102"/>
        <v>0</v>
      </c>
      <c r="CV392">
        <f t="shared" si="102"/>
        <v>0</v>
      </c>
      <c r="CW392">
        <f t="shared" si="102"/>
        <v>0</v>
      </c>
      <c r="CX392">
        <f t="shared" si="102"/>
        <v>0</v>
      </c>
      <c r="CY392">
        <f t="shared" si="102"/>
        <v>0</v>
      </c>
      <c r="CZ392">
        <f t="shared" si="102"/>
        <v>0</v>
      </c>
      <c r="DA392">
        <f t="shared" si="102"/>
        <v>0</v>
      </c>
      <c r="DB392">
        <f t="shared" si="102"/>
        <v>0</v>
      </c>
      <c r="DC392">
        <f t="shared" si="102"/>
        <v>0</v>
      </c>
      <c r="DD392">
        <f t="shared" si="102"/>
        <v>0</v>
      </c>
      <c r="DE392">
        <f t="shared" si="102"/>
        <v>0</v>
      </c>
      <c r="DF392">
        <f t="shared" si="102"/>
        <v>0</v>
      </c>
      <c r="DG392">
        <f t="shared" si="102"/>
        <v>0</v>
      </c>
      <c r="DH392">
        <f t="shared" si="102"/>
        <v>0</v>
      </c>
      <c r="DI392">
        <f t="shared" si="102"/>
        <v>0</v>
      </c>
    </row>
    <row r="393" spans="1:113">
      <c r="A393" s="70">
        <v>30</v>
      </c>
      <c r="B393">
        <f t="shared" si="90"/>
        <v>0</v>
      </c>
      <c r="C393">
        <f t="shared" si="103"/>
        <v>0</v>
      </c>
      <c r="D393">
        <f t="shared" si="103"/>
        <v>0</v>
      </c>
      <c r="E393">
        <f t="shared" si="103"/>
        <v>0</v>
      </c>
      <c r="F393">
        <f t="shared" si="103"/>
        <v>0</v>
      </c>
      <c r="G393">
        <f t="shared" si="103"/>
        <v>0</v>
      </c>
      <c r="H393">
        <f t="shared" si="103"/>
        <v>0</v>
      </c>
      <c r="I393">
        <f t="shared" si="103"/>
        <v>0</v>
      </c>
      <c r="J393">
        <f t="shared" si="103"/>
        <v>0</v>
      </c>
      <c r="K393">
        <f t="shared" si="103"/>
        <v>0</v>
      </c>
      <c r="L393">
        <f t="shared" si="103"/>
        <v>0</v>
      </c>
      <c r="M393">
        <f t="shared" si="103"/>
        <v>0</v>
      </c>
      <c r="N393">
        <f t="shared" si="103"/>
        <v>0</v>
      </c>
      <c r="O393">
        <f t="shared" si="103"/>
        <v>0</v>
      </c>
      <c r="P393">
        <f t="shared" si="103"/>
        <v>0</v>
      </c>
      <c r="Q393">
        <f t="shared" si="103"/>
        <v>0</v>
      </c>
      <c r="R393">
        <f t="shared" si="103"/>
        <v>0</v>
      </c>
      <c r="S393">
        <f t="shared" si="103"/>
        <v>-1.3030469286747031E-6</v>
      </c>
      <c r="T393">
        <f t="shared" si="103"/>
        <v>-1.0550075503250864E-5</v>
      </c>
      <c r="U393">
        <f t="shared" si="103"/>
        <v>-3.8883145214116345E-4</v>
      </c>
      <c r="V393">
        <f t="shared" si="103"/>
        <v>0</v>
      </c>
      <c r="W393">
        <f t="shared" si="103"/>
        <v>0</v>
      </c>
      <c r="X393">
        <f t="shared" si="103"/>
        <v>0</v>
      </c>
      <c r="Y393">
        <f t="shared" si="103"/>
        <v>0</v>
      </c>
      <c r="Z393">
        <f t="shared" si="103"/>
        <v>0</v>
      </c>
      <c r="AA393">
        <f t="shared" si="103"/>
        <v>0</v>
      </c>
      <c r="AB393">
        <f t="shared" si="103"/>
        <v>0</v>
      </c>
      <c r="AC393">
        <f t="shared" si="103"/>
        <v>0</v>
      </c>
      <c r="AD393">
        <f t="shared" si="103"/>
        <v>0</v>
      </c>
      <c r="AE393">
        <f t="shared" si="103"/>
        <v>0.85029183613136028</v>
      </c>
      <c r="AF393">
        <f t="shared" si="103"/>
        <v>-1.5075588126288728E-3</v>
      </c>
      <c r="AG393">
        <f t="shared" si="103"/>
        <v>0</v>
      </c>
      <c r="AH393">
        <f t="shared" si="103"/>
        <v>-4.7450393272504104E-6</v>
      </c>
      <c r="AI393">
        <f t="shared" si="103"/>
        <v>0</v>
      </c>
      <c r="AJ393">
        <f t="shared" si="103"/>
        <v>0</v>
      </c>
      <c r="AK393">
        <f t="shared" si="103"/>
        <v>0</v>
      </c>
      <c r="AL393">
        <f t="shared" si="103"/>
        <v>0</v>
      </c>
      <c r="AM393">
        <f t="shared" si="103"/>
        <v>0</v>
      </c>
      <c r="AN393">
        <f t="shared" si="103"/>
        <v>0</v>
      </c>
      <c r="AO393">
        <f t="shared" si="103"/>
        <v>-7.268659848672841E-15</v>
      </c>
      <c r="AP393">
        <f t="shared" si="103"/>
        <v>0</v>
      </c>
      <c r="AQ393">
        <f t="shared" si="103"/>
        <v>-1.6844537338765761E-9</v>
      </c>
      <c r="AR393">
        <f t="shared" si="103"/>
        <v>0</v>
      </c>
      <c r="AS393">
        <f t="shared" si="103"/>
        <v>0</v>
      </c>
      <c r="AT393">
        <f t="shared" si="103"/>
        <v>0</v>
      </c>
      <c r="AU393">
        <f t="shared" si="103"/>
        <v>0</v>
      </c>
      <c r="AV393">
        <f t="shared" si="103"/>
        <v>-2.3384988437139312E-3</v>
      </c>
      <c r="AW393">
        <f t="shared" si="103"/>
        <v>0</v>
      </c>
      <c r="AX393">
        <f t="shared" si="103"/>
        <v>0</v>
      </c>
      <c r="AY393">
        <f t="shared" si="103"/>
        <v>0</v>
      </c>
      <c r="AZ393">
        <f t="shared" si="103"/>
        <v>0</v>
      </c>
      <c r="BA393">
        <f t="shared" si="103"/>
        <v>0</v>
      </c>
      <c r="BB393">
        <f t="shared" si="103"/>
        <v>-1.3967295610341768E-17</v>
      </c>
      <c r="BC393">
        <f t="shared" si="103"/>
        <v>0</v>
      </c>
      <c r="BD393">
        <f t="shared" si="103"/>
        <v>0</v>
      </c>
      <c r="BE393">
        <f t="shared" si="103"/>
        <v>-2.2328219840190324E-17</v>
      </c>
      <c r="BF393">
        <f t="shared" si="103"/>
        <v>0</v>
      </c>
      <c r="BG393">
        <f t="shared" si="103"/>
        <v>0</v>
      </c>
      <c r="BH393">
        <f t="shared" si="103"/>
        <v>0</v>
      </c>
      <c r="BI393">
        <f t="shared" si="103"/>
        <v>0</v>
      </c>
      <c r="BJ393">
        <f t="shared" si="103"/>
        <v>0</v>
      </c>
      <c r="BK393">
        <f t="shared" si="103"/>
        <v>0</v>
      </c>
      <c r="BL393">
        <f t="shared" si="103"/>
        <v>0</v>
      </c>
      <c r="BM393">
        <f t="shared" si="103"/>
        <v>-1.6309938442899537E-10</v>
      </c>
      <c r="BN393">
        <f t="shared" ref="BN393:DI396" si="104">BN276-BN159</f>
        <v>-2.7079252652643143E-12</v>
      </c>
      <c r="BO393">
        <f t="shared" si="104"/>
        <v>0</v>
      </c>
      <c r="BP393">
        <f t="shared" si="104"/>
        <v>-1.0746086028584085E-16</v>
      </c>
      <c r="BQ393">
        <f t="shared" si="104"/>
        <v>-2.0730928225082806E-11</v>
      </c>
      <c r="BR393">
        <f t="shared" si="104"/>
        <v>-9.0572377773011422E-13</v>
      </c>
      <c r="BS393">
        <f t="shared" si="104"/>
        <v>-1.0691645045211928E-14</v>
      </c>
      <c r="BT393">
        <f t="shared" si="104"/>
        <v>-7.7359132874510922E-9</v>
      </c>
      <c r="BU393">
        <f t="shared" si="104"/>
        <v>-2.3991581433879525E-10</v>
      </c>
      <c r="BV393">
        <f t="shared" si="104"/>
        <v>-1.2352308092229728E-9</v>
      </c>
      <c r="BW393">
        <f t="shared" si="104"/>
        <v>0</v>
      </c>
      <c r="BX393">
        <f t="shared" si="104"/>
        <v>-2.0761904037512319E-16</v>
      </c>
      <c r="BY393">
        <f t="shared" si="104"/>
        <v>-3.8571901857186432E-2</v>
      </c>
      <c r="BZ393">
        <f t="shared" si="104"/>
        <v>-9.24164737528144E-10</v>
      </c>
      <c r="CA393">
        <f t="shared" si="104"/>
        <v>-1.7467966724988304E-4</v>
      </c>
      <c r="CB393">
        <f t="shared" si="104"/>
        <v>-1.9749962293644224E-13</v>
      </c>
      <c r="CC393">
        <f t="shared" si="104"/>
        <v>0</v>
      </c>
      <c r="CD393">
        <f t="shared" si="104"/>
        <v>-6.8845402074494102E-16</v>
      </c>
      <c r="CE393">
        <f t="shared" si="104"/>
        <v>-1.3630621023377126E-18</v>
      </c>
      <c r="CF393">
        <f t="shared" si="104"/>
        <v>-1.0205209972046623E-13</v>
      </c>
      <c r="CG393">
        <f t="shared" si="104"/>
        <v>0</v>
      </c>
      <c r="CH393">
        <f t="shared" si="104"/>
        <v>-2.7427900741594854E-11</v>
      </c>
      <c r="CI393">
        <f t="shared" si="104"/>
        <v>-3.1089974477282935E-4</v>
      </c>
      <c r="CJ393">
        <f t="shared" si="104"/>
        <v>-2.8134563199764314E-4</v>
      </c>
      <c r="CK393">
        <f t="shared" si="104"/>
        <v>-2.0870217796986963E-6</v>
      </c>
      <c r="CL393">
        <f t="shared" si="104"/>
        <v>-9.6777669423294896E-4</v>
      </c>
      <c r="CM393">
        <f t="shared" si="104"/>
        <v>-3.328619523358092E-16</v>
      </c>
      <c r="CN393">
        <f t="shared" si="104"/>
        <v>-2.0283642956657761E-3</v>
      </c>
      <c r="CO393">
        <f t="shared" si="104"/>
        <v>-1.6512789363319378E-12</v>
      </c>
      <c r="CP393">
        <f t="shared" si="104"/>
        <v>0</v>
      </c>
      <c r="CQ393">
        <f t="shared" si="104"/>
        <v>0</v>
      </c>
      <c r="CR393">
        <f t="shared" si="104"/>
        <v>-3.6685347380969958E-7</v>
      </c>
      <c r="CS393">
        <f t="shared" si="104"/>
        <v>-3.016057647812941E-4</v>
      </c>
      <c r="CT393">
        <f t="shared" si="104"/>
        <v>-1.5974515184076594E-6</v>
      </c>
      <c r="CU393">
        <f t="shared" si="104"/>
        <v>0</v>
      </c>
      <c r="CV393">
        <f t="shared" si="104"/>
        <v>0</v>
      </c>
      <c r="CW393">
        <f t="shared" si="104"/>
        <v>0</v>
      </c>
      <c r="CX393">
        <f t="shared" si="104"/>
        <v>0</v>
      </c>
      <c r="CY393">
        <f t="shared" si="104"/>
        <v>0</v>
      </c>
      <c r="CZ393">
        <f t="shared" si="104"/>
        <v>0</v>
      </c>
      <c r="DA393">
        <f t="shared" si="104"/>
        <v>0</v>
      </c>
      <c r="DB393">
        <f t="shared" si="104"/>
        <v>0</v>
      </c>
      <c r="DC393">
        <f t="shared" si="104"/>
        <v>0</v>
      </c>
      <c r="DD393">
        <f t="shared" si="104"/>
        <v>0</v>
      </c>
      <c r="DE393">
        <f t="shared" si="104"/>
        <v>-2.8154704090387069E-2</v>
      </c>
      <c r="DF393">
        <f t="shared" si="104"/>
        <v>0</v>
      </c>
      <c r="DG393">
        <f t="shared" si="104"/>
        <v>0</v>
      </c>
      <c r="DH393">
        <f t="shared" si="104"/>
        <v>0</v>
      </c>
      <c r="DI393">
        <f t="shared" si="104"/>
        <v>0</v>
      </c>
    </row>
    <row r="394" spans="1:113">
      <c r="A394" s="70">
        <v>31</v>
      </c>
      <c r="B394">
        <f t="shared" si="90"/>
        <v>0</v>
      </c>
      <c r="C394">
        <f t="shared" ref="C394:BN397" si="105">C277-C160</f>
        <v>0</v>
      </c>
      <c r="D394">
        <f t="shared" si="105"/>
        <v>0</v>
      </c>
      <c r="E394">
        <f t="shared" si="105"/>
        <v>0</v>
      </c>
      <c r="F394">
        <f t="shared" si="105"/>
        <v>0</v>
      </c>
      <c r="G394">
        <f t="shared" si="105"/>
        <v>0</v>
      </c>
      <c r="H394">
        <f t="shared" si="105"/>
        <v>0</v>
      </c>
      <c r="I394">
        <f t="shared" si="105"/>
        <v>0</v>
      </c>
      <c r="J394">
        <f t="shared" si="105"/>
        <v>0</v>
      </c>
      <c r="K394">
        <f t="shared" si="105"/>
        <v>0</v>
      </c>
      <c r="L394">
        <f t="shared" si="105"/>
        <v>0</v>
      </c>
      <c r="M394">
        <f t="shared" si="105"/>
        <v>0</v>
      </c>
      <c r="N394">
        <f t="shared" si="105"/>
        <v>0</v>
      </c>
      <c r="O394">
        <f t="shared" si="105"/>
        <v>0</v>
      </c>
      <c r="P394">
        <f t="shared" si="105"/>
        <v>0</v>
      </c>
      <c r="Q394">
        <f t="shared" si="105"/>
        <v>0</v>
      </c>
      <c r="R394">
        <f t="shared" si="105"/>
        <v>0</v>
      </c>
      <c r="S394">
        <f t="shared" si="105"/>
        <v>0</v>
      </c>
      <c r="T394">
        <f t="shared" si="105"/>
        <v>0</v>
      </c>
      <c r="U394">
        <f t="shared" si="105"/>
        <v>0</v>
      </c>
      <c r="V394">
        <f t="shared" si="105"/>
        <v>-1.5622267070642204E-4</v>
      </c>
      <c r="W394">
        <f t="shared" si="105"/>
        <v>0</v>
      </c>
      <c r="X394">
        <f t="shared" si="105"/>
        <v>0</v>
      </c>
      <c r="Y394">
        <f t="shared" si="105"/>
        <v>0</v>
      </c>
      <c r="Z394">
        <f t="shared" si="105"/>
        <v>0</v>
      </c>
      <c r="AA394">
        <f t="shared" si="105"/>
        <v>0</v>
      </c>
      <c r="AB394">
        <f t="shared" si="105"/>
        <v>0</v>
      </c>
      <c r="AC394">
        <f t="shared" si="105"/>
        <v>0</v>
      </c>
      <c r="AD394">
        <f t="shared" si="105"/>
        <v>0</v>
      </c>
      <c r="AE394">
        <f t="shared" si="105"/>
        <v>0</v>
      </c>
      <c r="AF394">
        <f t="shared" si="105"/>
        <v>0.99938659695430665</v>
      </c>
      <c r="AG394">
        <f t="shared" si="105"/>
        <v>-1.10887991419543E-3</v>
      </c>
      <c r="AH394">
        <f t="shared" si="105"/>
        <v>0</v>
      </c>
      <c r="AI394">
        <f t="shared" si="105"/>
        <v>0</v>
      </c>
      <c r="AJ394">
        <f t="shared" si="105"/>
        <v>0</v>
      </c>
      <c r="AK394">
        <f t="shared" si="105"/>
        <v>0</v>
      </c>
      <c r="AL394">
        <f t="shared" si="105"/>
        <v>0</v>
      </c>
      <c r="AM394">
        <f t="shared" si="105"/>
        <v>-1.0034119169232925E-4</v>
      </c>
      <c r="AN394">
        <f t="shared" si="105"/>
        <v>0</v>
      </c>
      <c r="AO394">
        <f t="shared" si="105"/>
        <v>-7.175098031305014E-13</v>
      </c>
      <c r="AP394">
        <f t="shared" si="105"/>
        <v>0</v>
      </c>
      <c r="AQ394">
        <f t="shared" si="105"/>
        <v>0</v>
      </c>
      <c r="AR394">
        <f t="shared" si="105"/>
        <v>0</v>
      </c>
      <c r="AS394">
        <f t="shared" si="105"/>
        <v>0</v>
      </c>
      <c r="AT394">
        <f t="shared" si="105"/>
        <v>0</v>
      </c>
      <c r="AU394">
        <f t="shared" si="105"/>
        <v>0</v>
      </c>
      <c r="AV394">
        <f t="shared" si="105"/>
        <v>-9.2473685930441409E-4</v>
      </c>
      <c r="AW394">
        <f t="shared" si="105"/>
        <v>0</v>
      </c>
      <c r="AX394">
        <f t="shared" si="105"/>
        <v>0</v>
      </c>
      <c r="AY394">
        <f t="shared" si="105"/>
        <v>0</v>
      </c>
      <c r="AZ394">
        <f t="shared" si="105"/>
        <v>0</v>
      </c>
      <c r="BA394">
        <f t="shared" si="105"/>
        <v>0</v>
      </c>
      <c r="BB394">
        <f t="shared" si="105"/>
        <v>0</v>
      </c>
      <c r="BC394">
        <f t="shared" si="105"/>
        <v>0</v>
      </c>
      <c r="BD394">
        <f t="shared" si="105"/>
        <v>0</v>
      </c>
      <c r="BE394">
        <f t="shared" si="105"/>
        <v>0</v>
      </c>
      <c r="BF394">
        <f t="shared" si="105"/>
        <v>0</v>
      </c>
      <c r="BG394">
        <f t="shared" si="105"/>
        <v>0</v>
      </c>
      <c r="BH394">
        <f t="shared" si="105"/>
        <v>0</v>
      </c>
      <c r="BI394">
        <f t="shared" si="105"/>
        <v>0</v>
      </c>
      <c r="BJ394">
        <f t="shared" si="105"/>
        <v>0</v>
      </c>
      <c r="BK394">
        <f t="shared" si="105"/>
        <v>0</v>
      </c>
      <c r="BL394">
        <f t="shared" si="105"/>
        <v>0</v>
      </c>
      <c r="BM394">
        <f t="shared" si="105"/>
        <v>0</v>
      </c>
      <c r="BN394">
        <f t="shared" si="105"/>
        <v>0</v>
      </c>
      <c r="BO394">
        <f t="shared" si="104"/>
        <v>0</v>
      </c>
      <c r="BP394">
        <f t="shared" si="104"/>
        <v>0</v>
      </c>
      <c r="BQ394">
        <f t="shared" si="104"/>
        <v>0</v>
      </c>
      <c r="BR394">
        <f t="shared" si="104"/>
        <v>0</v>
      </c>
      <c r="BS394">
        <f t="shared" si="104"/>
        <v>0</v>
      </c>
      <c r="BT394">
        <f t="shared" si="104"/>
        <v>0</v>
      </c>
      <c r="BU394">
        <f t="shared" si="104"/>
        <v>0</v>
      </c>
      <c r="BV394">
        <f t="shared" si="104"/>
        <v>0</v>
      </c>
      <c r="BW394">
        <f t="shared" si="104"/>
        <v>0</v>
      </c>
      <c r="BX394">
        <f t="shared" si="104"/>
        <v>0</v>
      </c>
      <c r="BY394">
        <f t="shared" si="104"/>
        <v>0</v>
      </c>
      <c r="BZ394">
        <f t="shared" si="104"/>
        <v>0</v>
      </c>
      <c r="CA394">
        <f t="shared" si="104"/>
        <v>0</v>
      </c>
      <c r="CB394">
        <f t="shared" si="104"/>
        <v>0</v>
      </c>
      <c r="CC394">
        <f t="shared" si="104"/>
        <v>0</v>
      </c>
      <c r="CD394">
        <f t="shared" si="104"/>
        <v>0</v>
      </c>
      <c r="CE394">
        <f t="shared" si="104"/>
        <v>0</v>
      </c>
      <c r="CF394">
        <f t="shared" si="104"/>
        <v>0</v>
      </c>
      <c r="CG394">
        <f t="shared" si="104"/>
        <v>0</v>
      </c>
      <c r="CH394">
        <f t="shared" si="104"/>
        <v>0</v>
      </c>
      <c r="CI394">
        <f t="shared" si="104"/>
        <v>0</v>
      </c>
      <c r="CJ394">
        <f t="shared" si="104"/>
        <v>0</v>
      </c>
      <c r="CK394">
        <f t="shared" si="104"/>
        <v>0</v>
      </c>
      <c r="CL394">
        <f t="shared" si="104"/>
        <v>0</v>
      </c>
      <c r="CM394">
        <f t="shared" si="104"/>
        <v>0</v>
      </c>
      <c r="CN394">
        <f t="shared" si="104"/>
        <v>0</v>
      </c>
      <c r="CO394">
        <f t="shared" si="104"/>
        <v>0</v>
      </c>
      <c r="CP394">
        <f t="shared" si="104"/>
        <v>0</v>
      </c>
      <c r="CQ394">
        <f t="shared" si="104"/>
        <v>0</v>
      </c>
      <c r="CR394">
        <f t="shared" si="104"/>
        <v>0</v>
      </c>
      <c r="CS394">
        <f t="shared" si="104"/>
        <v>0</v>
      </c>
      <c r="CT394">
        <f t="shared" si="104"/>
        <v>-1.878528384591012E-3</v>
      </c>
      <c r="CU394">
        <f t="shared" si="104"/>
        <v>-3.1403628127923142E-4</v>
      </c>
      <c r="CV394">
        <f t="shared" si="104"/>
        <v>0</v>
      </c>
      <c r="CW394">
        <f t="shared" si="104"/>
        <v>-5.6998431072060446E-4</v>
      </c>
      <c r="CX394">
        <f t="shared" si="104"/>
        <v>0</v>
      </c>
      <c r="CY394">
        <f t="shared" si="104"/>
        <v>0</v>
      </c>
      <c r="CZ394">
        <f t="shared" si="104"/>
        <v>0</v>
      </c>
      <c r="DA394">
        <f t="shared" si="104"/>
        <v>0</v>
      </c>
      <c r="DB394">
        <f t="shared" si="104"/>
        <v>0</v>
      </c>
      <c r="DC394">
        <f t="shared" si="104"/>
        <v>0</v>
      </c>
      <c r="DD394">
        <f t="shared" si="104"/>
        <v>0</v>
      </c>
      <c r="DE394">
        <f t="shared" si="104"/>
        <v>-4.0277220862577228E-4</v>
      </c>
      <c r="DF394">
        <f t="shared" si="104"/>
        <v>-2.7668524418129478E-6</v>
      </c>
      <c r="DG394">
        <f t="shared" si="104"/>
        <v>0</v>
      </c>
      <c r="DH394">
        <f t="shared" si="104"/>
        <v>0</v>
      </c>
      <c r="DI394">
        <f t="shared" si="104"/>
        <v>0</v>
      </c>
    </row>
    <row r="395" spans="1:113">
      <c r="A395" s="70">
        <v>32</v>
      </c>
      <c r="B395">
        <f t="shared" si="90"/>
        <v>0</v>
      </c>
      <c r="C395">
        <f t="shared" si="105"/>
        <v>0</v>
      </c>
      <c r="D395">
        <f t="shared" si="105"/>
        <v>0</v>
      </c>
      <c r="E395">
        <f t="shared" si="105"/>
        <v>0</v>
      </c>
      <c r="F395">
        <f t="shared" si="105"/>
        <v>0</v>
      </c>
      <c r="G395">
        <f t="shared" si="105"/>
        <v>0</v>
      </c>
      <c r="H395">
        <f t="shared" si="105"/>
        <v>0</v>
      </c>
      <c r="I395">
        <f t="shared" si="105"/>
        <v>0</v>
      </c>
      <c r="J395">
        <f t="shared" si="105"/>
        <v>0</v>
      </c>
      <c r="K395">
        <f t="shared" si="105"/>
        <v>0</v>
      </c>
      <c r="L395">
        <f t="shared" si="105"/>
        <v>0</v>
      </c>
      <c r="M395">
        <f t="shared" si="105"/>
        <v>0</v>
      </c>
      <c r="N395">
        <f t="shared" si="105"/>
        <v>0</v>
      </c>
      <c r="O395">
        <f t="shared" si="105"/>
        <v>0</v>
      </c>
      <c r="P395">
        <f t="shared" si="105"/>
        <v>0</v>
      </c>
      <c r="Q395">
        <f t="shared" si="105"/>
        <v>0</v>
      </c>
      <c r="R395">
        <f t="shared" si="105"/>
        <v>0</v>
      </c>
      <c r="S395">
        <f t="shared" si="105"/>
        <v>0</v>
      </c>
      <c r="T395">
        <f t="shared" si="105"/>
        <v>0</v>
      </c>
      <c r="U395">
        <f t="shared" si="105"/>
        <v>0</v>
      </c>
      <c r="V395">
        <f t="shared" si="105"/>
        <v>0</v>
      </c>
      <c r="W395">
        <f t="shared" si="105"/>
        <v>0</v>
      </c>
      <c r="X395">
        <f t="shared" si="105"/>
        <v>0</v>
      </c>
      <c r="Y395">
        <f t="shared" si="105"/>
        <v>0</v>
      </c>
      <c r="Z395">
        <f t="shared" si="105"/>
        <v>0</v>
      </c>
      <c r="AA395">
        <f t="shared" si="105"/>
        <v>-4.5106611722800152E-5</v>
      </c>
      <c r="AB395">
        <f t="shared" si="105"/>
        <v>0</v>
      </c>
      <c r="AC395">
        <f t="shared" si="105"/>
        <v>0</v>
      </c>
      <c r="AD395">
        <f t="shared" si="105"/>
        <v>0</v>
      </c>
      <c r="AE395">
        <f t="shared" si="105"/>
        <v>0</v>
      </c>
      <c r="AF395">
        <f t="shared" si="105"/>
        <v>-5.3438945672515067E-5</v>
      </c>
      <c r="AG395">
        <f t="shared" si="105"/>
        <v>0.99992276132501889</v>
      </c>
      <c r="AH395">
        <f t="shared" si="105"/>
        <v>0</v>
      </c>
      <c r="AI395">
        <f t="shared" si="105"/>
        <v>-8.4603262519357167E-10</v>
      </c>
      <c r="AJ395">
        <f t="shared" si="105"/>
        <v>0</v>
      </c>
      <c r="AK395">
        <f t="shared" si="105"/>
        <v>0</v>
      </c>
      <c r="AL395">
        <f t="shared" si="105"/>
        <v>0</v>
      </c>
      <c r="AM395">
        <f t="shared" si="105"/>
        <v>-4.5720882639381932E-7</v>
      </c>
      <c r="AN395">
        <f t="shared" si="105"/>
        <v>0</v>
      </c>
      <c r="AO395">
        <f t="shared" si="105"/>
        <v>-8.4230970393946029E-13</v>
      </c>
      <c r="AP395">
        <f t="shared" si="105"/>
        <v>0</v>
      </c>
      <c r="AQ395">
        <f t="shared" si="105"/>
        <v>0</v>
      </c>
      <c r="AR395">
        <f t="shared" si="105"/>
        <v>0</v>
      </c>
      <c r="AS395">
        <f t="shared" si="105"/>
        <v>-6.8411182539791083E-8</v>
      </c>
      <c r="AT395">
        <f t="shared" si="105"/>
        <v>0</v>
      </c>
      <c r="AU395">
        <f t="shared" si="105"/>
        <v>0</v>
      </c>
      <c r="AV395">
        <f t="shared" si="105"/>
        <v>-6.7627657600396553E-7</v>
      </c>
      <c r="AW395">
        <f t="shared" si="105"/>
        <v>0</v>
      </c>
      <c r="AX395">
        <f t="shared" si="105"/>
        <v>0</v>
      </c>
      <c r="AY395">
        <f t="shared" si="105"/>
        <v>0</v>
      </c>
      <c r="AZ395">
        <f t="shared" si="105"/>
        <v>0</v>
      </c>
      <c r="BA395">
        <f t="shared" si="105"/>
        <v>0</v>
      </c>
      <c r="BB395">
        <f t="shared" si="105"/>
        <v>0</v>
      </c>
      <c r="BC395">
        <f t="shared" si="105"/>
        <v>0</v>
      </c>
      <c r="BD395">
        <f t="shared" si="105"/>
        <v>0</v>
      </c>
      <c r="BE395">
        <f t="shared" si="105"/>
        <v>0</v>
      </c>
      <c r="BF395">
        <f t="shared" si="105"/>
        <v>0</v>
      </c>
      <c r="BG395">
        <f t="shared" si="105"/>
        <v>0</v>
      </c>
      <c r="BH395">
        <f t="shared" si="105"/>
        <v>0</v>
      </c>
      <c r="BI395">
        <f t="shared" si="105"/>
        <v>0</v>
      </c>
      <c r="BJ395">
        <f t="shared" si="105"/>
        <v>0</v>
      </c>
      <c r="BK395">
        <f t="shared" si="105"/>
        <v>0</v>
      </c>
      <c r="BL395">
        <f t="shared" si="105"/>
        <v>0</v>
      </c>
      <c r="BM395">
        <f t="shared" si="105"/>
        <v>0</v>
      </c>
      <c r="BN395">
        <f t="shared" si="105"/>
        <v>0</v>
      </c>
      <c r="BO395">
        <f t="shared" si="104"/>
        <v>0</v>
      </c>
      <c r="BP395">
        <f t="shared" si="104"/>
        <v>0</v>
      </c>
      <c r="BQ395">
        <f t="shared" si="104"/>
        <v>-5.9897354196204388E-18</v>
      </c>
      <c r="BR395">
        <f t="shared" si="104"/>
        <v>0</v>
      </c>
      <c r="BS395">
        <f t="shared" si="104"/>
        <v>0</v>
      </c>
      <c r="BT395">
        <f t="shared" si="104"/>
        <v>-7.8739640409294863E-15</v>
      </c>
      <c r="BU395">
        <f t="shared" si="104"/>
        <v>0</v>
      </c>
      <c r="BV395">
        <f t="shared" si="104"/>
        <v>0</v>
      </c>
      <c r="BW395">
        <f t="shared" si="104"/>
        <v>0</v>
      </c>
      <c r="BX395">
        <f t="shared" si="104"/>
        <v>0</v>
      </c>
      <c r="BY395">
        <f t="shared" si="104"/>
        <v>0</v>
      </c>
      <c r="BZ395">
        <f t="shared" si="104"/>
        <v>0</v>
      </c>
      <c r="CA395">
        <f t="shared" si="104"/>
        <v>0</v>
      </c>
      <c r="CB395">
        <f t="shared" si="104"/>
        <v>0</v>
      </c>
      <c r="CC395">
        <f t="shared" si="104"/>
        <v>0</v>
      </c>
      <c r="CD395">
        <f t="shared" si="104"/>
        <v>0</v>
      </c>
      <c r="CE395">
        <f t="shared" si="104"/>
        <v>0</v>
      </c>
      <c r="CF395">
        <f t="shared" si="104"/>
        <v>0</v>
      </c>
      <c r="CG395">
        <f t="shared" si="104"/>
        <v>0</v>
      </c>
      <c r="CH395">
        <f t="shared" si="104"/>
        <v>0</v>
      </c>
      <c r="CI395">
        <f t="shared" si="104"/>
        <v>0</v>
      </c>
      <c r="CJ395">
        <f t="shared" si="104"/>
        <v>0</v>
      </c>
      <c r="CK395">
        <f t="shared" si="104"/>
        <v>0</v>
      </c>
      <c r="CL395">
        <f t="shared" si="104"/>
        <v>0</v>
      </c>
      <c r="CM395">
        <f t="shared" si="104"/>
        <v>0</v>
      </c>
      <c r="CN395">
        <f t="shared" si="104"/>
        <v>0</v>
      </c>
      <c r="CO395">
        <f t="shared" si="104"/>
        <v>-4.3956086128984773E-19</v>
      </c>
      <c r="CP395">
        <f t="shared" si="104"/>
        <v>0</v>
      </c>
      <c r="CQ395">
        <f t="shared" si="104"/>
        <v>0</v>
      </c>
      <c r="CR395">
        <f t="shared" si="104"/>
        <v>0</v>
      </c>
      <c r="CS395">
        <f t="shared" si="104"/>
        <v>0</v>
      </c>
      <c r="CT395">
        <f t="shared" si="104"/>
        <v>-3.99733430811935E-4</v>
      </c>
      <c r="CU395">
        <f t="shared" si="104"/>
        <v>-2.1820431254710988E-4</v>
      </c>
      <c r="CV395">
        <f t="shared" si="104"/>
        <v>0</v>
      </c>
      <c r="CW395">
        <f t="shared" si="104"/>
        <v>-1.4572582847308556E-5</v>
      </c>
      <c r="CX395">
        <f t="shared" si="104"/>
        <v>0</v>
      </c>
      <c r="CY395">
        <f t="shared" si="104"/>
        <v>0</v>
      </c>
      <c r="CZ395">
        <f t="shared" si="104"/>
        <v>0</v>
      </c>
      <c r="DA395">
        <f t="shared" si="104"/>
        <v>0</v>
      </c>
      <c r="DB395">
        <f t="shared" si="104"/>
        <v>0</v>
      </c>
      <c r="DC395">
        <f t="shared" si="104"/>
        <v>0</v>
      </c>
      <c r="DD395">
        <f t="shared" si="104"/>
        <v>0</v>
      </c>
      <c r="DE395">
        <f t="shared" si="104"/>
        <v>-1.9760702671997577E-5</v>
      </c>
      <c r="DF395">
        <f t="shared" si="104"/>
        <v>-6.6895183925503417E-7</v>
      </c>
      <c r="DG395">
        <f t="shared" si="104"/>
        <v>0</v>
      </c>
      <c r="DH395">
        <f t="shared" si="104"/>
        <v>0</v>
      </c>
      <c r="DI395">
        <f t="shared" si="104"/>
        <v>0</v>
      </c>
    </row>
    <row r="396" spans="1:113">
      <c r="A396" s="70">
        <v>33</v>
      </c>
      <c r="B396">
        <f t="shared" si="90"/>
        <v>0</v>
      </c>
      <c r="C396">
        <f t="shared" si="105"/>
        <v>0</v>
      </c>
      <c r="D396">
        <f t="shared" si="105"/>
        <v>0</v>
      </c>
      <c r="E396">
        <f t="shared" si="105"/>
        <v>0</v>
      </c>
      <c r="F396">
        <f t="shared" si="105"/>
        <v>0</v>
      </c>
      <c r="G396">
        <f t="shared" si="105"/>
        <v>0</v>
      </c>
      <c r="H396">
        <f t="shared" si="105"/>
        <v>0</v>
      </c>
      <c r="I396">
        <f t="shared" si="105"/>
        <v>0</v>
      </c>
      <c r="J396">
        <f t="shared" si="105"/>
        <v>0</v>
      </c>
      <c r="K396">
        <f t="shared" si="105"/>
        <v>0</v>
      </c>
      <c r="L396">
        <f t="shared" si="105"/>
        <v>0</v>
      </c>
      <c r="M396">
        <f t="shared" si="105"/>
        <v>0</v>
      </c>
      <c r="N396">
        <f t="shared" si="105"/>
        <v>0</v>
      </c>
      <c r="O396">
        <f t="shared" si="105"/>
        <v>0</v>
      </c>
      <c r="P396">
        <f t="shared" si="105"/>
        <v>0</v>
      </c>
      <c r="Q396">
        <f t="shared" si="105"/>
        <v>0</v>
      </c>
      <c r="R396">
        <f t="shared" si="105"/>
        <v>0</v>
      </c>
      <c r="S396">
        <f t="shared" si="105"/>
        <v>0</v>
      </c>
      <c r="T396">
        <f t="shared" si="105"/>
        <v>0</v>
      </c>
      <c r="U396">
        <f t="shared" si="105"/>
        <v>0</v>
      </c>
      <c r="V396">
        <f t="shared" si="105"/>
        <v>0</v>
      </c>
      <c r="W396">
        <f t="shared" si="105"/>
        <v>0</v>
      </c>
      <c r="X396">
        <f t="shared" si="105"/>
        <v>0</v>
      </c>
      <c r="Y396">
        <f t="shared" si="105"/>
        <v>0</v>
      </c>
      <c r="Z396">
        <f t="shared" si="105"/>
        <v>0</v>
      </c>
      <c r="AA396">
        <f t="shared" si="105"/>
        <v>0</v>
      </c>
      <c r="AB396">
        <f t="shared" si="105"/>
        <v>0</v>
      </c>
      <c r="AC396">
        <f t="shared" si="105"/>
        <v>0</v>
      </c>
      <c r="AD396">
        <f t="shared" si="105"/>
        <v>0</v>
      </c>
      <c r="AE396">
        <f t="shared" si="105"/>
        <v>0</v>
      </c>
      <c r="AF396">
        <f t="shared" si="105"/>
        <v>0</v>
      </c>
      <c r="AG396">
        <f t="shared" si="105"/>
        <v>-4.0300010884195965E-6</v>
      </c>
      <c r="AH396">
        <f t="shared" si="105"/>
        <v>0.99995673257237483</v>
      </c>
      <c r="AI396">
        <f t="shared" si="105"/>
        <v>0</v>
      </c>
      <c r="AJ396">
        <f t="shared" si="105"/>
        <v>0</v>
      </c>
      <c r="AK396">
        <f t="shared" si="105"/>
        <v>-2.2242905145562626E-10</v>
      </c>
      <c r="AL396">
        <f t="shared" si="105"/>
        <v>-1.9369015613098003E-8</v>
      </c>
      <c r="AM396">
        <f t="shared" si="105"/>
        <v>0</v>
      </c>
      <c r="AN396">
        <f t="shared" si="105"/>
        <v>-5.7960163337868439E-8</v>
      </c>
      <c r="AO396">
        <f t="shared" si="105"/>
        <v>-5.5983228151802102E-17</v>
      </c>
      <c r="AP396">
        <f t="shared" si="105"/>
        <v>-8.7713513678099993E-5</v>
      </c>
      <c r="AQ396">
        <f t="shared" si="105"/>
        <v>-2.9529989228717005E-15</v>
      </c>
      <c r="AR396">
        <f t="shared" si="105"/>
        <v>-1.9812944695837989E-7</v>
      </c>
      <c r="AS396">
        <f t="shared" si="105"/>
        <v>-9.6677148668636053E-6</v>
      </c>
      <c r="AT396">
        <f t="shared" si="105"/>
        <v>-4.1312217712706891E-7</v>
      </c>
      <c r="AU396">
        <f t="shared" si="105"/>
        <v>0</v>
      </c>
      <c r="AV396">
        <f t="shared" si="105"/>
        <v>-1.9067231089511069E-6</v>
      </c>
      <c r="AW396">
        <f t="shared" si="105"/>
        <v>-1.997536288312445E-5</v>
      </c>
      <c r="AX396">
        <f t="shared" si="105"/>
        <v>-5.1977150805383555E-5</v>
      </c>
      <c r="AY396">
        <f t="shared" si="105"/>
        <v>0</v>
      </c>
      <c r="AZ396">
        <f t="shared" si="105"/>
        <v>0</v>
      </c>
      <c r="BA396">
        <f t="shared" si="105"/>
        <v>0</v>
      </c>
      <c r="BB396">
        <f t="shared" si="105"/>
        <v>0</v>
      </c>
      <c r="BC396">
        <f t="shared" si="105"/>
        <v>0</v>
      </c>
      <c r="BD396">
        <f t="shared" si="105"/>
        <v>0</v>
      </c>
      <c r="BE396">
        <f t="shared" si="105"/>
        <v>-4.6448551914689834E-18</v>
      </c>
      <c r="BF396">
        <f t="shared" si="105"/>
        <v>0</v>
      </c>
      <c r="BG396">
        <f t="shared" si="105"/>
        <v>0</v>
      </c>
      <c r="BH396">
        <f t="shared" si="105"/>
        <v>0</v>
      </c>
      <c r="BI396">
        <f t="shared" si="105"/>
        <v>0</v>
      </c>
      <c r="BJ396">
        <f t="shared" si="105"/>
        <v>0</v>
      </c>
      <c r="BK396">
        <f t="shared" si="105"/>
        <v>0</v>
      </c>
      <c r="BL396">
        <f t="shared" si="105"/>
        <v>0</v>
      </c>
      <c r="BM396">
        <f t="shared" si="105"/>
        <v>0</v>
      </c>
      <c r="BN396">
        <f t="shared" si="105"/>
        <v>0</v>
      </c>
      <c r="BO396">
        <f t="shared" si="104"/>
        <v>0</v>
      </c>
      <c r="BP396">
        <f t="shared" si="104"/>
        <v>0</v>
      </c>
      <c r="BQ396">
        <f t="shared" si="104"/>
        <v>-6.2900217928456285E-21</v>
      </c>
      <c r="BR396">
        <f t="shared" si="104"/>
        <v>0</v>
      </c>
      <c r="BS396">
        <f t="shared" si="104"/>
        <v>0</v>
      </c>
      <c r="BT396">
        <f t="shared" si="104"/>
        <v>-3.9605069917175806E-13</v>
      </c>
      <c r="BU396">
        <f t="shared" si="104"/>
        <v>-2.483986888388773E-16</v>
      </c>
      <c r="BV396">
        <f t="shared" si="104"/>
        <v>-2.4908032586674972E-16</v>
      </c>
      <c r="BW396">
        <f t="shared" si="104"/>
        <v>0</v>
      </c>
      <c r="BX396">
        <f t="shared" si="104"/>
        <v>0</v>
      </c>
      <c r="BY396">
        <f t="shared" si="104"/>
        <v>0</v>
      </c>
      <c r="BZ396">
        <f t="shared" si="104"/>
        <v>0</v>
      </c>
      <c r="CA396">
        <f t="shared" si="104"/>
        <v>0</v>
      </c>
      <c r="CB396">
        <f t="shared" si="104"/>
        <v>0</v>
      </c>
      <c r="CC396">
        <f t="shared" si="104"/>
        <v>0</v>
      </c>
      <c r="CD396">
        <f t="shared" si="104"/>
        <v>0</v>
      </c>
      <c r="CE396">
        <f t="shared" si="104"/>
        <v>0</v>
      </c>
      <c r="CF396">
        <f t="shared" si="104"/>
        <v>0</v>
      </c>
      <c r="CG396">
        <f t="shared" si="104"/>
        <v>0</v>
      </c>
      <c r="CH396">
        <f t="shared" si="104"/>
        <v>0</v>
      </c>
      <c r="CI396">
        <f t="shared" si="104"/>
        <v>0</v>
      </c>
      <c r="CJ396">
        <f t="shared" si="104"/>
        <v>0</v>
      </c>
      <c r="CK396">
        <f t="shared" si="104"/>
        <v>0</v>
      </c>
      <c r="CL396">
        <f t="shared" si="104"/>
        <v>0</v>
      </c>
      <c r="CM396">
        <f t="shared" si="104"/>
        <v>0</v>
      </c>
      <c r="CN396">
        <f t="shared" si="104"/>
        <v>0</v>
      </c>
      <c r="CO396">
        <f t="shared" si="104"/>
        <v>0</v>
      </c>
      <c r="CP396">
        <f t="shared" si="104"/>
        <v>0</v>
      </c>
      <c r="CQ396">
        <f t="shared" si="104"/>
        <v>0</v>
      </c>
      <c r="CR396">
        <f t="shared" si="104"/>
        <v>0</v>
      </c>
      <c r="CS396">
        <f t="shared" si="104"/>
        <v>0</v>
      </c>
      <c r="CT396">
        <f t="shared" si="104"/>
        <v>-2.0328727157046247E-7</v>
      </c>
      <c r="CU396">
        <f t="shared" si="104"/>
        <v>-1.1013501868448654E-5</v>
      </c>
      <c r="CV396">
        <f t="shared" si="104"/>
        <v>0</v>
      </c>
      <c r="CW396">
        <f t="shared" si="104"/>
        <v>-6.149841880460732E-6</v>
      </c>
      <c r="CX396">
        <f t="shared" si="104"/>
        <v>0</v>
      </c>
      <c r="CY396">
        <f t="shared" si="104"/>
        <v>0</v>
      </c>
      <c r="CZ396">
        <f t="shared" si="104"/>
        <v>0</v>
      </c>
      <c r="DA396">
        <f t="shared" si="104"/>
        <v>0</v>
      </c>
      <c r="DB396">
        <f t="shared" si="104"/>
        <v>0</v>
      </c>
      <c r="DC396">
        <f t="shared" si="104"/>
        <v>0</v>
      </c>
      <c r="DD396">
        <f t="shared" si="104"/>
        <v>0</v>
      </c>
      <c r="DE396">
        <f t="shared" si="104"/>
        <v>-3.0003044581466614E-6</v>
      </c>
      <c r="DF396">
        <f t="shared" si="104"/>
        <v>-3.0771034506108964E-6</v>
      </c>
      <c r="DG396">
        <f t="shared" si="104"/>
        <v>0</v>
      </c>
      <c r="DH396">
        <f t="shared" si="104"/>
        <v>0</v>
      </c>
      <c r="DI396">
        <f t="shared" si="104"/>
        <v>0</v>
      </c>
    </row>
    <row r="397" spans="1:113">
      <c r="A397" s="70">
        <v>34</v>
      </c>
      <c r="B397">
        <f t="shared" si="90"/>
        <v>0</v>
      </c>
      <c r="C397">
        <f t="shared" si="105"/>
        <v>0</v>
      </c>
      <c r="D397">
        <f t="shared" si="105"/>
        <v>0</v>
      </c>
      <c r="E397">
        <f t="shared" si="105"/>
        <v>0</v>
      </c>
      <c r="F397">
        <f t="shared" si="105"/>
        <v>0</v>
      </c>
      <c r="G397">
        <f t="shared" si="105"/>
        <v>0</v>
      </c>
      <c r="H397">
        <f t="shared" si="105"/>
        <v>0</v>
      </c>
      <c r="I397">
        <f t="shared" si="105"/>
        <v>0</v>
      </c>
      <c r="J397">
        <f t="shared" si="105"/>
        <v>0</v>
      </c>
      <c r="K397">
        <f t="shared" si="105"/>
        <v>0</v>
      </c>
      <c r="L397">
        <f t="shared" si="105"/>
        <v>0</v>
      </c>
      <c r="M397">
        <f t="shared" si="105"/>
        <v>0</v>
      </c>
      <c r="N397">
        <f t="shared" si="105"/>
        <v>0</v>
      </c>
      <c r="O397">
        <f t="shared" si="105"/>
        <v>0</v>
      </c>
      <c r="P397">
        <f t="shared" si="105"/>
        <v>0</v>
      </c>
      <c r="Q397">
        <f t="shared" si="105"/>
        <v>0</v>
      </c>
      <c r="R397">
        <f t="shared" si="105"/>
        <v>0</v>
      </c>
      <c r="S397">
        <f t="shared" si="105"/>
        <v>-2.3963996269530858E-4</v>
      </c>
      <c r="T397">
        <f t="shared" si="105"/>
        <v>-1.8467119490141266E-3</v>
      </c>
      <c r="U397">
        <f t="shared" si="105"/>
        <v>-2.0866038600895831E-3</v>
      </c>
      <c r="V397">
        <f t="shared" si="105"/>
        <v>0</v>
      </c>
      <c r="W397">
        <f t="shared" si="105"/>
        <v>0</v>
      </c>
      <c r="X397">
        <f t="shared" si="105"/>
        <v>0</v>
      </c>
      <c r="Y397">
        <f t="shared" si="105"/>
        <v>0</v>
      </c>
      <c r="Z397">
        <f t="shared" si="105"/>
        <v>0</v>
      </c>
      <c r="AA397">
        <f t="shared" si="105"/>
        <v>0</v>
      </c>
      <c r="AB397">
        <f t="shared" si="105"/>
        <v>0</v>
      </c>
      <c r="AC397">
        <f t="shared" si="105"/>
        <v>0</v>
      </c>
      <c r="AD397">
        <f t="shared" si="105"/>
        <v>0</v>
      </c>
      <c r="AE397">
        <f t="shared" si="105"/>
        <v>0</v>
      </c>
      <c r="AF397">
        <f t="shared" si="105"/>
        <v>0</v>
      </c>
      <c r="AG397">
        <f t="shared" si="105"/>
        <v>-4.0134674672424983E-4</v>
      </c>
      <c r="AH397">
        <f t="shared" si="105"/>
        <v>0</v>
      </c>
      <c r="AI397">
        <f t="shared" si="105"/>
        <v>0.65900741356734927</v>
      </c>
      <c r="AJ397">
        <f t="shared" si="105"/>
        <v>0</v>
      </c>
      <c r="AK397">
        <f t="shared" si="105"/>
        <v>0</v>
      </c>
      <c r="AL397">
        <f t="shared" si="105"/>
        <v>0</v>
      </c>
      <c r="AM397">
        <f t="shared" si="105"/>
        <v>0</v>
      </c>
      <c r="AN397">
        <f t="shared" si="105"/>
        <v>-1.3240884910307191E-4</v>
      </c>
      <c r="AO397">
        <f t="shared" si="105"/>
        <v>-7.2217433182639704E-11</v>
      </c>
      <c r="AP397">
        <f t="shared" si="105"/>
        <v>-5.647207444974596E-2</v>
      </c>
      <c r="AQ397">
        <f t="shared" si="105"/>
        <v>0</v>
      </c>
      <c r="AR397">
        <f t="shared" si="105"/>
        <v>-2.3079863395362166E-3</v>
      </c>
      <c r="AS397">
        <f t="shared" si="105"/>
        <v>-8.5532320850899068E-2</v>
      </c>
      <c r="AT397">
        <f t="shared" si="105"/>
        <v>0</v>
      </c>
      <c r="AU397">
        <f t="shared" si="105"/>
        <v>-1.5996819172851646E-3</v>
      </c>
      <c r="AV397">
        <f t="shared" si="105"/>
        <v>-1.9424383904359448E-2</v>
      </c>
      <c r="AW397">
        <f t="shared" si="105"/>
        <v>0</v>
      </c>
      <c r="AX397">
        <f t="shared" si="105"/>
        <v>0</v>
      </c>
      <c r="AY397">
        <f t="shared" si="105"/>
        <v>0</v>
      </c>
      <c r="AZ397">
        <f t="shared" si="105"/>
        <v>0</v>
      </c>
      <c r="BA397">
        <f t="shared" si="105"/>
        <v>0</v>
      </c>
      <c r="BB397">
        <f t="shared" si="105"/>
        <v>0</v>
      </c>
      <c r="BC397">
        <f t="shared" si="105"/>
        <v>0</v>
      </c>
      <c r="BD397">
        <f t="shared" si="105"/>
        <v>0</v>
      </c>
      <c r="BE397">
        <f t="shared" si="105"/>
        <v>0</v>
      </c>
      <c r="BF397">
        <f t="shared" si="105"/>
        <v>0</v>
      </c>
      <c r="BG397">
        <f t="shared" si="105"/>
        <v>0</v>
      </c>
      <c r="BH397">
        <f t="shared" si="105"/>
        <v>0</v>
      </c>
      <c r="BI397">
        <f t="shared" si="105"/>
        <v>-7.5621738321791036E-6</v>
      </c>
      <c r="BJ397">
        <f t="shared" si="105"/>
        <v>0</v>
      </c>
      <c r="BK397">
        <f t="shared" si="105"/>
        <v>0</v>
      </c>
      <c r="BL397">
        <f t="shared" si="105"/>
        <v>0</v>
      </c>
      <c r="BM397">
        <f t="shared" si="105"/>
        <v>0</v>
      </c>
      <c r="BN397">
        <f t="shared" ref="BN397:DI400" si="106">BN280-BN163</f>
        <v>0</v>
      </c>
      <c r="BO397">
        <f t="shared" si="106"/>
        <v>0</v>
      </c>
      <c r="BP397">
        <f t="shared" si="106"/>
        <v>0</v>
      </c>
      <c r="BQ397">
        <f t="shared" si="106"/>
        <v>-1.4915057131940537E-14</v>
      </c>
      <c r="BR397">
        <f t="shared" si="106"/>
        <v>0</v>
      </c>
      <c r="BS397">
        <f t="shared" si="106"/>
        <v>-7.0223137252055655E-16</v>
      </c>
      <c r="BT397">
        <f t="shared" si="106"/>
        <v>-1.8266518483170045E-9</v>
      </c>
      <c r="BU397">
        <f t="shared" si="106"/>
        <v>-1.2429651415128655E-9</v>
      </c>
      <c r="BV397">
        <f t="shared" si="106"/>
        <v>-4.0434393703311826E-10</v>
      </c>
      <c r="BW397">
        <f t="shared" si="106"/>
        <v>0</v>
      </c>
      <c r="BX397">
        <f t="shared" si="106"/>
        <v>0</v>
      </c>
      <c r="BY397">
        <f t="shared" si="106"/>
        <v>0</v>
      </c>
      <c r="BZ397">
        <f t="shared" si="106"/>
        <v>0</v>
      </c>
      <c r="CA397">
        <f t="shared" si="106"/>
        <v>0</v>
      </c>
      <c r="CB397">
        <f t="shared" si="106"/>
        <v>0</v>
      </c>
      <c r="CC397">
        <f t="shared" si="106"/>
        <v>0</v>
      </c>
      <c r="CD397">
        <f t="shared" si="106"/>
        <v>0</v>
      </c>
      <c r="CE397">
        <f t="shared" si="106"/>
        <v>0</v>
      </c>
      <c r="CF397">
        <f t="shared" si="106"/>
        <v>0</v>
      </c>
      <c r="CG397">
        <f t="shared" si="106"/>
        <v>0</v>
      </c>
      <c r="CH397">
        <f t="shared" si="106"/>
        <v>0</v>
      </c>
      <c r="CI397">
        <f t="shared" si="106"/>
        <v>0</v>
      </c>
      <c r="CJ397">
        <f t="shared" si="106"/>
        <v>0</v>
      </c>
      <c r="CK397">
        <f t="shared" si="106"/>
        <v>0</v>
      </c>
      <c r="CL397">
        <f t="shared" si="106"/>
        <v>0</v>
      </c>
      <c r="CM397">
        <f t="shared" si="106"/>
        <v>0</v>
      </c>
      <c r="CN397">
        <f t="shared" si="106"/>
        <v>0</v>
      </c>
      <c r="CO397">
        <f t="shared" si="106"/>
        <v>-8.3469387272172832E-18</v>
      </c>
      <c r="CP397">
        <f t="shared" si="106"/>
        <v>0</v>
      </c>
      <c r="CQ397">
        <f t="shared" si="106"/>
        <v>0</v>
      </c>
      <c r="CR397">
        <f t="shared" si="106"/>
        <v>0</v>
      </c>
      <c r="CS397">
        <f t="shared" si="106"/>
        <v>-3.6668535368647085E-4</v>
      </c>
      <c r="CT397">
        <f t="shared" si="106"/>
        <v>-1.9413182755280072E-2</v>
      </c>
      <c r="CU397">
        <f t="shared" si="106"/>
        <v>-7.0058074828102087E-3</v>
      </c>
      <c r="CV397">
        <f t="shared" si="106"/>
        <v>0</v>
      </c>
      <c r="CW397">
        <f t="shared" si="106"/>
        <v>-8.8739183417532687E-4</v>
      </c>
      <c r="CX397">
        <f t="shared" si="106"/>
        <v>0</v>
      </c>
      <c r="CY397">
        <f t="shared" si="106"/>
        <v>0</v>
      </c>
      <c r="CZ397">
        <f t="shared" si="106"/>
        <v>0</v>
      </c>
      <c r="DA397">
        <f t="shared" si="106"/>
        <v>0</v>
      </c>
      <c r="DB397">
        <f t="shared" si="106"/>
        <v>0</v>
      </c>
      <c r="DC397">
        <f t="shared" si="106"/>
        <v>0</v>
      </c>
      <c r="DD397">
        <f t="shared" si="106"/>
        <v>0</v>
      </c>
      <c r="DE397">
        <f t="shared" si="106"/>
        <v>-1.0487184760419831E-3</v>
      </c>
      <c r="DF397">
        <f t="shared" si="106"/>
        <v>-3.552588314146826E-4</v>
      </c>
      <c r="DG397">
        <f t="shared" si="106"/>
        <v>-5.4534720841142956E-4</v>
      </c>
      <c r="DH397">
        <f t="shared" si="106"/>
        <v>-2.6899592503840104E-5</v>
      </c>
      <c r="DI397">
        <f t="shared" si="106"/>
        <v>0</v>
      </c>
    </row>
    <row r="398" spans="1:113">
      <c r="A398" s="70">
        <v>35</v>
      </c>
      <c r="B398">
        <f t="shared" si="90"/>
        <v>0</v>
      </c>
      <c r="C398">
        <f t="shared" ref="C398:BN401" si="107">C281-C164</f>
        <v>0</v>
      </c>
      <c r="D398">
        <f t="shared" si="107"/>
        <v>0</v>
      </c>
      <c r="E398">
        <f t="shared" si="107"/>
        <v>0</v>
      </c>
      <c r="F398">
        <f t="shared" si="107"/>
        <v>0</v>
      </c>
      <c r="G398">
        <f t="shared" si="107"/>
        <v>0</v>
      </c>
      <c r="H398">
        <f t="shared" si="107"/>
        <v>0</v>
      </c>
      <c r="I398">
        <f t="shared" si="107"/>
        <v>0</v>
      </c>
      <c r="J398">
        <f t="shared" si="107"/>
        <v>0</v>
      </c>
      <c r="K398">
        <f t="shared" si="107"/>
        <v>0</v>
      </c>
      <c r="L398">
        <f t="shared" si="107"/>
        <v>0</v>
      </c>
      <c r="M398">
        <f t="shared" si="107"/>
        <v>0</v>
      </c>
      <c r="N398">
        <f t="shared" si="107"/>
        <v>0</v>
      </c>
      <c r="O398">
        <f t="shared" si="107"/>
        <v>0</v>
      </c>
      <c r="P398">
        <f t="shared" si="107"/>
        <v>0</v>
      </c>
      <c r="Q398">
        <f t="shared" si="107"/>
        <v>0</v>
      </c>
      <c r="R398">
        <f t="shared" si="107"/>
        <v>0</v>
      </c>
      <c r="S398">
        <f t="shared" si="107"/>
        <v>0</v>
      </c>
      <c r="T398">
        <f t="shared" si="107"/>
        <v>-5.8000580309762916E-7</v>
      </c>
      <c r="U398">
        <f t="shared" si="107"/>
        <v>-1.7965365405028793E-6</v>
      </c>
      <c r="V398">
        <f t="shared" si="107"/>
        <v>-4.1530956302977979E-6</v>
      </c>
      <c r="W398">
        <f t="shared" si="107"/>
        <v>-8.0958938079712996E-5</v>
      </c>
      <c r="X398">
        <f t="shared" si="107"/>
        <v>0</v>
      </c>
      <c r="Y398">
        <f t="shared" si="107"/>
        <v>0</v>
      </c>
      <c r="Z398">
        <f t="shared" si="107"/>
        <v>0</v>
      </c>
      <c r="AA398">
        <f t="shared" si="107"/>
        <v>-2.5922178438274724E-6</v>
      </c>
      <c r="AB398">
        <f t="shared" si="107"/>
        <v>0</v>
      </c>
      <c r="AC398">
        <f t="shared" si="107"/>
        <v>0</v>
      </c>
      <c r="AD398">
        <f t="shared" si="107"/>
        <v>0</v>
      </c>
      <c r="AE398">
        <f t="shared" si="107"/>
        <v>0</v>
      </c>
      <c r="AF398">
        <f t="shared" si="107"/>
        <v>0</v>
      </c>
      <c r="AG398">
        <f t="shared" si="107"/>
        <v>0</v>
      </c>
      <c r="AH398">
        <f t="shared" si="107"/>
        <v>-3.8600028279788593E-9</v>
      </c>
      <c r="AI398">
        <f t="shared" si="107"/>
        <v>0</v>
      </c>
      <c r="AJ398">
        <f t="shared" si="107"/>
        <v>0.9999997601225421</v>
      </c>
      <c r="AK398">
        <f t="shared" si="107"/>
        <v>0</v>
      </c>
      <c r="AL398">
        <f t="shared" si="107"/>
        <v>0</v>
      </c>
      <c r="AM398">
        <f t="shared" si="107"/>
        <v>0</v>
      </c>
      <c r="AN398">
        <f t="shared" si="107"/>
        <v>-5.7288057951865885E-5</v>
      </c>
      <c r="AO398">
        <f t="shared" si="107"/>
        <v>-3.2787940673577407E-14</v>
      </c>
      <c r="AP398">
        <f t="shared" si="107"/>
        <v>-1.5708135563016239E-5</v>
      </c>
      <c r="AQ398">
        <f t="shared" si="107"/>
        <v>0</v>
      </c>
      <c r="AR398">
        <f t="shared" si="107"/>
        <v>0</v>
      </c>
      <c r="AS398">
        <f t="shared" si="107"/>
        <v>-4.5263653017934306E-5</v>
      </c>
      <c r="AT398">
        <f t="shared" si="107"/>
        <v>0</v>
      </c>
      <c r="AU398">
        <f t="shared" si="107"/>
        <v>0</v>
      </c>
      <c r="AV398">
        <f t="shared" si="107"/>
        <v>-4.5718429144196011E-6</v>
      </c>
      <c r="AW398">
        <f t="shared" si="107"/>
        <v>-1.2553027724821005E-5</v>
      </c>
      <c r="AX398">
        <f t="shared" si="107"/>
        <v>-8.9494947735253365E-10</v>
      </c>
      <c r="AY398">
        <f t="shared" si="107"/>
        <v>0</v>
      </c>
      <c r="AZ398">
        <f t="shared" si="107"/>
        <v>0</v>
      </c>
      <c r="BA398">
        <f t="shared" si="107"/>
        <v>0</v>
      </c>
      <c r="BB398">
        <f t="shared" si="107"/>
        <v>0</v>
      </c>
      <c r="BC398">
        <f t="shared" si="107"/>
        <v>0</v>
      </c>
      <c r="BD398">
        <f t="shared" si="107"/>
        <v>0</v>
      </c>
      <c r="BE398">
        <f t="shared" si="107"/>
        <v>0</v>
      </c>
      <c r="BF398">
        <f t="shared" si="107"/>
        <v>0</v>
      </c>
      <c r="BG398">
        <f t="shared" si="107"/>
        <v>0</v>
      </c>
      <c r="BH398">
        <f t="shared" si="107"/>
        <v>0</v>
      </c>
      <c r="BI398">
        <f t="shared" si="107"/>
        <v>0</v>
      </c>
      <c r="BJ398">
        <f t="shared" si="107"/>
        <v>0</v>
      </c>
      <c r="BK398">
        <f t="shared" si="107"/>
        <v>0</v>
      </c>
      <c r="BL398">
        <f t="shared" si="107"/>
        <v>0</v>
      </c>
      <c r="BM398">
        <f t="shared" si="107"/>
        <v>0</v>
      </c>
      <c r="BN398">
        <f t="shared" si="107"/>
        <v>0</v>
      </c>
      <c r="BO398">
        <f t="shared" si="106"/>
        <v>0</v>
      </c>
      <c r="BP398">
        <f t="shared" si="106"/>
        <v>0</v>
      </c>
      <c r="BQ398">
        <f t="shared" si="106"/>
        <v>0</v>
      </c>
      <c r="BR398">
        <f t="shared" si="106"/>
        <v>0</v>
      </c>
      <c r="BS398">
        <f t="shared" si="106"/>
        <v>0</v>
      </c>
      <c r="BT398">
        <f t="shared" si="106"/>
        <v>-3.3921511012137168E-12</v>
      </c>
      <c r="BU398">
        <f t="shared" si="106"/>
        <v>0</v>
      </c>
      <c r="BV398">
        <f t="shared" si="106"/>
        <v>0</v>
      </c>
      <c r="BW398">
        <f t="shared" si="106"/>
        <v>0</v>
      </c>
      <c r="BX398">
        <f t="shared" si="106"/>
        <v>0</v>
      </c>
      <c r="BY398">
        <f t="shared" si="106"/>
        <v>0</v>
      </c>
      <c r="BZ398">
        <f t="shared" si="106"/>
        <v>-5.6549465873644776E-16</v>
      </c>
      <c r="CA398">
        <f t="shared" si="106"/>
        <v>-1.1970795267425554E-12</v>
      </c>
      <c r="CB398">
        <f t="shared" si="106"/>
        <v>0</v>
      </c>
      <c r="CC398">
        <f t="shared" si="106"/>
        <v>0</v>
      </c>
      <c r="CD398">
        <f t="shared" si="106"/>
        <v>0</v>
      </c>
      <c r="CE398">
        <f t="shared" si="106"/>
        <v>0</v>
      </c>
      <c r="CF398">
        <f t="shared" si="106"/>
        <v>0</v>
      </c>
      <c r="CG398">
        <f t="shared" si="106"/>
        <v>0</v>
      </c>
      <c r="CH398">
        <f t="shared" si="106"/>
        <v>0</v>
      </c>
      <c r="CI398">
        <f t="shared" si="106"/>
        <v>0</v>
      </c>
      <c r="CJ398">
        <f t="shared" si="106"/>
        <v>0</v>
      </c>
      <c r="CK398">
        <f t="shared" si="106"/>
        <v>0</v>
      </c>
      <c r="CL398">
        <f t="shared" si="106"/>
        <v>0</v>
      </c>
      <c r="CM398">
        <f t="shared" si="106"/>
        <v>0</v>
      </c>
      <c r="CN398">
        <f t="shared" si="106"/>
        <v>0</v>
      </c>
      <c r="CO398">
        <f t="shared" si="106"/>
        <v>0</v>
      </c>
      <c r="CP398">
        <f t="shared" si="106"/>
        <v>0</v>
      </c>
      <c r="CQ398">
        <f t="shared" si="106"/>
        <v>0</v>
      </c>
      <c r="CR398">
        <f t="shared" si="106"/>
        <v>0</v>
      </c>
      <c r="CS398">
        <f t="shared" si="106"/>
        <v>0</v>
      </c>
      <c r="CT398">
        <f t="shared" si="106"/>
        <v>-4.5382585857156374E-5</v>
      </c>
      <c r="CU398">
        <f t="shared" si="106"/>
        <v>-2.9660929444730758E-5</v>
      </c>
      <c r="CV398">
        <f t="shared" si="106"/>
        <v>0</v>
      </c>
      <c r="CW398">
        <f t="shared" si="106"/>
        <v>-3.5028100560560365E-6</v>
      </c>
      <c r="CX398">
        <f t="shared" si="106"/>
        <v>0</v>
      </c>
      <c r="CY398">
        <f t="shared" si="106"/>
        <v>0</v>
      </c>
      <c r="CZ398">
        <f t="shared" si="106"/>
        <v>0</v>
      </c>
      <c r="DA398">
        <f t="shared" si="106"/>
        <v>0</v>
      </c>
      <c r="DB398">
        <f t="shared" si="106"/>
        <v>0</v>
      </c>
      <c r="DC398">
        <f t="shared" si="106"/>
        <v>0</v>
      </c>
      <c r="DD398">
        <f t="shared" si="106"/>
        <v>0</v>
      </c>
      <c r="DE398">
        <f t="shared" si="106"/>
        <v>-2.2433440844070426E-5</v>
      </c>
      <c r="DF398">
        <f t="shared" si="106"/>
        <v>-9.368394189911051E-5</v>
      </c>
      <c r="DG398">
        <f t="shared" si="106"/>
        <v>0</v>
      </c>
      <c r="DH398">
        <f t="shared" si="106"/>
        <v>0</v>
      </c>
      <c r="DI398">
        <f t="shared" si="106"/>
        <v>0</v>
      </c>
    </row>
    <row r="399" spans="1:113">
      <c r="A399" s="70">
        <v>36</v>
      </c>
      <c r="B399">
        <f t="shared" si="90"/>
        <v>0</v>
      </c>
      <c r="C399">
        <f t="shared" si="107"/>
        <v>0</v>
      </c>
      <c r="D399">
        <f t="shared" si="107"/>
        <v>0</v>
      </c>
      <c r="E399">
        <f t="shared" si="107"/>
        <v>0</v>
      </c>
      <c r="F399">
        <f t="shared" si="107"/>
        <v>0</v>
      </c>
      <c r="G399">
        <f t="shared" si="107"/>
        <v>0</v>
      </c>
      <c r="H399">
        <f t="shared" si="107"/>
        <v>0</v>
      </c>
      <c r="I399">
        <f t="shared" si="107"/>
        <v>0</v>
      </c>
      <c r="J399">
        <f t="shared" si="107"/>
        <v>0</v>
      </c>
      <c r="K399">
        <f t="shared" si="107"/>
        <v>0</v>
      </c>
      <c r="L399">
        <f t="shared" si="107"/>
        <v>0</v>
      </c>
      <c r="M399">
        <f t="shared" si="107"/>
        <v>0</v>
      </c>
      <c r="N399">
        <f t="shared" si="107"/>
        <v>0</v>
      </c>
      <c r="O399">
        <f t="shared" si="107"/>
        <v>0</v>
      </c>
      <c r="P399">
        <f t="shared" si="107"/>
        <v>-2.8923467598977615E-8</v>
      </c>
      <c r="Q399">
        <f t="shared" si="107"/>
        <v>0</v>
      </c>
      <c r="R399">
        <f t="shared" si="107"/>
        <v>0</v>
      </c>
      <c r="S399">
        <f t="shared" si="107"/>
        <v>0</v>
      </c>
      <c r="T399">
        <f t="shared" si="107"/>
        <v>0</v>
      </c>
      <c r="U399">
        <f t="shared" si="107"/>
        <v>0</v>
      </c>
      <c r="V399">
        <f t="shared" si="107"/>
        <v>0</v>
      </c>
      <c r="W399">
        <f t="shared" si="107"/>
        <v>0</v>
      </c>
      <c r="X399">
        <f t="shared" si="107"/>
        <v>0</v>
      </c>
      <c r="Y399">
        <f t="shared" si="107"/>
        <v>0</v>
      </c>
      <c r="Z399">
        <f t="shared" si="107"/>
        <v>0</v>
      </c>
      <c r="AA399">
        <f t="shared" si="107"/>
        <v>0</v>
      </c>
      <c r="AB399">
        <f t="shared" si="107"/>
        <v>0</v>
      </c>
      <c r="AC399">
        <f t="shared" si="107"/>
        <v>0</v>
      </c>
      <c r="AD399">
        <f t="shared" si="107"/>
        <v>0</v>
      </c>
      <c r="AE399">
        <f t="shared" si="107"/>
        <v>0</v>
      </c>
      <c r="AF399">
        <f t="shared" si="107"/>
        <v>0</v>
      </c>
      <c r="AG399">
        <f t="shared" si="107"/>
        <v>0</v>
      </c>
      <c r="AH399">
        <f t="shared" si="107"/>
        <v>0</v>
      </c>
      <c r="AI399">
        <f t="shared" si="107"/>
        <v>0</v>
      </c>
      <c r="AJ399">
        <f t="shared" si="107"/>
        <v>0</v>
      </c>
      <c r="AK399">
        <f t="shared" si="107"/>
        <v>0.999999471762548</v>
      </c>
      <c r="AL399">
        <f t="shared" si="107"/>
        <v>0</v>
      </c>
      <c r="AM399">
        <f t="shared" si="107"/>
        <v>0</v>
      </c>
      <c r="AN399">
        <f t="shared" si="107"/>
        <v>0</v>
      </c>
      <c r="AO399">
        <f t="shared" si="107"/>
        <v>0</v>
      </c>
      <c r="AP399">
        <f t="shared" si="107"/>
        <v>0</v>
      </c>
      <c r="AQ399">
        <f t="shared" si="107"/>
        <v>-1.2909937518226298E-15</v>
      </c>
      <c r="AR399">
        <f t="shared" si="107"/>
        <v>-7.3882366592556137E-7</v>
      </c>
      <c r="AS399">
        <f t="shared" si="107"/>
        <v>0</v>
      </c>
      <c r="AT399">
        <f t="shared" si="107"/>
        <v>-1.5739118595827629E-6</v>
      </c>
      <c r="AU399">
        <f t="shared" si="107"/>
        <v>0</v>
      </c>
      <c r="AV399">
        <f t="shared" si="107"/>
        <v>-1.7729485438273235E-8</v>
      </c>
      <c r="AW399">
        <f t="shared" si="107"/>
        <v>0</v>
      </c>
      <c r="AX399">
        <f t="shared" si="107"/>
        <v>-1.574170329623824E-5</v>
      </c>
      <c r="AY399">
        <f t="shared" si="107"/>
        <v>0</v>
      </c>
      <c r="AZ399">
        <f t="shared" si="107"/>
        <v>0</v>
      </c>
      <c r="BA399">
        <f t="shared" si="107"/>
        <v>0</v>
      </c>
      <c r="BB399">
        <f t="shared" si="107"/>
        <v>0</v>
      </c>
      <c r="BC399">
        <f t="shared" si="107"/>
        <v>0</v>
      </c>
      <c r="BD399">
        <f t="shared" si="107"/>
        <v>0</v>
      </c>
      <c r="BE399">
        <f t="shared" si="107"/>
        <v>0</v>
      </c>
      <c r="BF399">
        <f t="shared" si="107"/>
        <v>0</v>
      </c>
      <c r="BG399">
        <f t="shared" si="107"/>
        <v>0</v>
      </c>
      <c r="BH399">
        <f t="shared" si="107"/>
        <v>0</v>
      </c>
      <c r="BI399">
        <f t="shared" si="107"/>
        <v>0</v>
      </c>
      <c r="BJ399">
        <f t="shared" si="107"/>
        <v>0</v>
      </c>
      <c r="BK399">
        <f t="shared" si="107"/>
        <v>0</v>
      </c>
      <c r="BL399">
        <f t="shared" si="107"/>
        <v>0</v>
      </c>
      <c r="BM399">
        <f t="shared" si="107"/>
        <v>0</v>
      </c>
      <c r="BN399">
        <f t="shared" si="107"/>
        <v>0</v>
      </c>
      <c r="BO399">
        <f t="shared" si="106"/>
        <v>0</v>
      </c>
      <c r="BP399">
        <f t="shared" si="106"/>
        <v>0</v>
      </c>
      <c r="BQ399">
        <f t="shared" si="106"/>
        <v>0</v>
      </c>
      <c r="BR399">
        <f t="shared" si="106"/>
        <v>0</v>
      </c>
      <c r="BS399">
        <f t="shared" si="106"/>
        <v>0</v>
      </c>
      <c r="BT399">
        <f t="shared" si="106"/>
        <v>0</v>
      </c>
      <c r="BU399">
        <f t="shared" si="106"/>
        <v>-3.5767035495325787E-15</v>
      </c>
      <c r="BV399">
        <f t="shared" si="106"/>
        <v>0</v>
      </c>
      <c r="BW399">
        <f t="shared" si="106"/>
        <v>0</v>
      </c>
      <c r="BX399">
        <f t="shared" si="106"/>
        <v>0</v>
      </c>
      <c r="BY399">
        <f t="shared" si="106"/>
        <v>0</v>
      </c>
      <c r="BZ399">
        <f t="shared" si="106"/>
        <v>0</v>
      </c>
      <c r="CA399">
        <f t="shared" si="106"/>
        <v>0</v>
      </c>
      <c r="CB399">
        <f t="shared" si="106"/>
        <v>0</v>
      </c>
      <c r="CC399">
        <f t="shared" si="106"/>
        <v>0</v>
      </c>
      <c r="CD399">
        <f t="shared" si="106"/>
        <v>0</v>
      </c>
      <c r="CE399">
        <f t="shared" si="106"/>
        <v>0</v>
      </c>
      <c r="CF399">
        <f t="shared" si="106"/>
        <v>0</v>
      </c>
      <c r="CG399">
        <f t="shared" si="106"/>
        <v>0</v>
      </c>
      <c r="CH399">
        <f t="shared" si="106"/>
        <v>0</v>
      </c>
      <c r="CI399">
        <f t="shared" si="106"/>
        <v>0</v>
      </c>
      <c r="CJ399">
        <f t="shared" si="106"/>
        <v>0</v>
      </c>
      <c r="CK399">
        <f t="shared" si="106"/>
        <v>0</v>
      </c>
      <c r="CL399">
        <f t="shared" si="106"/>
        <v>0</v>
      </c>
      <c r="CM399">
        <f t="shared" si="106"/>
        <v>0</v>
      </c>
      <c r="CN399">
        <f t="shared" si="106"/>
        <v>0</v>
      </c>
      <c r="CO399">
        <f t="shared" si="106"/>
        <v>0</v>
      </c>
      <c r="CP399">
        <f t="shared" si="106"/>
        <v>0</v>
      </c>
      <c r="CQ399">
        <f t="shared" si="106"/>
        <v>0</v>
      </c>
      <c r="CR399">
        <f t="shared" si="106"/>
        <v>0</v>
      </c>
      <c r="CS399">
        <f t="shared" si="106"/>
        <v>0</v>
      </c>
      <c r="CT399">
        <f t="shared" si="106"/>
        <v>-8.2299802679460889E-6</v>
      </c>
      <c r="CU399">
        <f t="shared" si="106"/>
        <v>-2.2614949266908054E-5</v>
      </c>
      <c r="CV399">
        <f t="shared" si="106"/>
        <v>-5.6929344716455688E-8</v>
      </c>
      <c r="CW399">
        <f t="shared" si="106"/>
        <v>-1.5507487581821975E-6</v>
      </c>
      <c r="CX399">
        <f t="shared" si="106"/>
        <v>-4.4407607215014139E-7</v>
      </c>
      <c r="CY399">
        <f t="shared" si="106"/>
        <v>0</v>
      </c>
      <c r="CZ399">
        <f t="shared" si="106"/>
        <v>0</v>
      </c>
      <c r="DA399">
        <f t="shared" si="106"/>
        <v>0</v>
      </c>
      <c r="DB399">
        <f t="shared" si="106"/>
        <v>0</v>
      </c>
      <c r="DC399">
        <f t="shared" si="106"/>
        <v>0</v>
      </c>
      <c r="DD399">
        <f t="shared" si="106"/>
        <v>0</v>
      </c>
      <c r="DE399">
        <f t="shared" si="106"/>
        <v>-1.1562615236100403E-7</v>
      </c>
      <c r="DF399">
        <f t="shared" si="106"/>
        <v>-1.2523928097737177E-7</v>
      </c>
      <c r="DG399">
        <f t="shared" si="106"/>
        <v>0</v>
      </c>
      <c r="DH399">
        <f t="shared" si="106"/>
        <v>0</v>
      </c>
      <c r="DI399">
        <f t="shared" si="106"/>
        <v>0</v>
      </c>
    </row>
    <row r="400" spans="1:113">
      <c r="A400" s="70">
        <v>37</v>
      </c>
      <c r="B400">
        <f t="shared" si="90"/>
        <v>0</v>
      </c>
      <c r="C400">
        <f t="shared" si="107"/>
        <v>0</v>
      </c>
      <c r="D400">
        <f t="shared" si="107"/>
        <v>0</v>
      </c>
      <c r="E400">
        <f t="shared" si="107"/>
        <v>0</v>
      </c>
      <c r="F400">
        <f t="shared" si="107"/>
        <v>0</v>
      </c>
      <c r="G400">
        <f t="shared" si="107"/>
        <v>0</v>
      </c>
      <c r="H400">
        <f t="shared" si="107"/>
        <v>0</v>
      </c>
      <c r="I400">
        <f t="shared" si="107"/>
        <v>0</v>
      </c>
      <c r="J400">
        <f t="shared" si="107"/>
        <v>0</v>
      </c>
      <c r="K400">
        <f t="shared" si="107"/>
        <v>0</v>
      </c>
      <c r="L400">
        <f t="shared" si="107"/>
        <v>0</v>
      </c>
      <c r="M400">
        <f t="shared" si="107"/>
        <v>0</v>
      </c>
      <c r="N400">
        <f t="shared" si="107"/>
        <v>0</v>
      </c>
      <c r="O400">
        <f t="shared" si="107"/>
        <v>0</v>
      </c>
      <c r="P400">
        <f t="shared" si="107"/>
        <v>0</v>
      </c>
      <c r="Q400">
        <f t="shared" si="107"/>
        <v>0</v>
      </c>
      <c r="R400">
        <f t="shared" si="107"/>
        <v>0</v>
      </c>
      <c r="S400">
        <f t="shared" si="107"/>
        <v>0</v>
      </c>
      <c r="T400">
        <f t="shared" si="107"/>
        <v>0</v>
      </c>
      <c r="U400">
        <f t="shared" si="107"/>
        <v>0</v>
      </c>
      <c r="V400">
        <f t="shared" si="107"/>
        <v>0</v>
      </c>
      <c r="W400">
        <f t="shared" si="107"/>
        <v>0</v>
      </c>
      <c r="X400">
        <f t="shared" si="107"/>
        <v>0</v>
      </c>
      <c r="Y400">
        <f t="shared" si="107"/>
        <v>0</v>
      </c>
      <c r="Z400">
        <f t="shared" si="107"/>
        <v>0</v>
      </c>
      <c r="AA400">
        <f t="shared" si="107"/>
        <v>0</v>
      </c>
      <c r="AB400">
        <f t="shared" si="107"/>
        <v>0</v>
      </c>
      <c r="AC400">
        <f t="shared" si="107"/>
        <v>0</v>
      </c>
      <c r="AD400">
        <f t="shared" si="107"/>
        <v>0</v>
      </c>
      <c r="AE400">
        <f t="shared" si="107"/>
        <v>0</v>
      </c>
      <c r="AF400">
        <f t="shared" si="107"/>
        <v>0</v>
      </c>
      <c r="AG400">
        <f t="shared" si="107"/>
        <v>0</v>
      </c>
      <c r="AH400">
        <f t="shared" si="107"/>
        <v>-3.1950663708020699E-7</v>
      </c>
      <c r="AI400">
        <f t="shared" si="107"/>
        <v>-9.6965754079391333E-7</v>
      </c>
      <c r="AJ400">
        <f t="shared" si="107"/>
        <v>0</v>
      </c>
      <c r="AK400">
        <f t="shared" si="107"/>
        <v>-4.1565899483392583E-9</v>
      </c>
      <c r="AL400">
        <f t="shared" si="107"/>
        <v>0.99992675195089586</v>
      </c>
      <c r="AM400">
        <f t="shared" si="107"/>
        <v>0</v>
      </c>
      <c r="AN400">
        <f t="shared" si="107"/>
        <v>-1.9371867585099076E-7</v>
      </c>
      <c r="AO400">
        <f t="shared" si="107"/>
        <v>-2.1733949621830482E-15</v>
      </c>
      <c r="AP400">
        <f t="shared" si="107"/>
        <v>-8.164754119968103E-5</v>
      </c>
      <c r="AQ400">
        <f t="shared" si="107"/>
        <v>0</v>
      </c>
      <c r="AR400">
        <f t="shared" si="107"/>
        <v>-3.9935271147177267E-4</v>
      </c>
      <c r="AS400">
        <f t="shared" si="107"/>
        <v>-1.7518704937695137E-6</v>
      </c>
      <c r="AT400">
        <f t="shared" si="107"/>
        <v>-4.9315032171527016E-8</v>
      </c>
      <c r="AU400">
        <f t="shared" si="107"/>
        <v>-4.2256618967499341E-4</v>
      </c>
      <c r="AV400">
        <f t="shared" si="107"/>
        <v>-1.3180119121073749E-5</v>
      </c>
      <c r="AW400">
        <f t="shared" si="107"/>
        <v>-1.1742455706579576E-7</v>
      </c>
      <c r="AX400">
        <f t="shared" si="107"/>
        <v>-1.3530342333401177E-5</v>
      </c>
      <c r="AY400">
        <f t="shared" si="107"/>
        <v>0</v>
      </c>
      <c r="AZ400">
        <f t="shared" si="107"/>
        <v>0</v>
      </c>
      <c r="BA400">
        <f t="shared" si="107"/>
        <v>-1.2767652136972206E-17</v>
      </c>
      <c r="BB400">
        <f t="shared" si="107"/>
        <v>-2.2155358624217846E-18</v>
      </c>
      <c r="BC400">
        <f t="shared" si="107"/>
        <v>0</v>
      </c>
      <c r="BD400">
        <f t="shared" si="107"/>
        <v>0</v>
      </c>
      <c r="BE400">
        <f t="shared" si="107"/>
        <v>0</v>
      </c>
      <c r="BF400">
        <f t="shared" si="107"/>
        <v>0</v>
      </c>
      <c r="BG400">
        <f t="shared" si="107"/>
        <v>0</v>
      </c>
      <c r="BH400">
        <f t="shared" si="107"/>
        <v>0</v>
      </c>
      <c r="BI400">
        <f t="shared" si="107"/>
        <v>0</v>
      </c>
      <c r="BJ400">
        <f t="shared" si="107"/>
        <v>0</v>
      </c>
      <c r="BK400">
        <f t="shared" si="107"/>
        <v>0</v>
      </c>
      <c r="BL400">
        <f t="shared" si="107"/>
        <v>0</v>
      </c>
      <c r="BM400">
        <f t="shared" si="107"/>
        <v>0</v>
      </c>
      <c r="BN400">
        <f t="shared" si="107"/>
        <v>0</v>
      </c>
      <c r="BO400">
        <f t="shared" si="106"/>
        <v>0</v>
      </c>
      <c r="BP400">
        <f t="shared" si="106"/>
        <v>0</v>
      </c>
      <c r="BQ400">
        <f t="shared" si="106"/>
        <v>-6.5148718141777884E-18</v>
      </c>
      <c r="BR400">
        <f t="shared" si="106"/>
        <v>0</v>
      </c>
      <c r="BS400">
        <f t="shared" si="106"/>
        <v>0</v>
      </c>
      <c r="BT400">
        <f t="shared" si="106"/>
        <v>-7.5473984352308703E-13</v>
      </c>
      <c r="BU400">
        <f t="shared" si="106"/>
        <v>-1.6636035339573342E-15</v>
      </c>
      <c r="BV400">
        <f t="shared" si="106"/>
        <v>-8.224718119331283E-13</v>
      </c>
      <c r="BW400">
        <f t="shared" si="106"/>
        <v>0</v>
      </c>
      <c r="BX400">
        <f t="shared" si="106"/>
        <v>0</v>
      </c>
      <c r="BY400">
        <f t="shared" si="106"/>
        <v>0</v>
      </c>
      <c r="BZ400">
        <f t="shared" si="106"/>
        <v>0</v>
      </c>
      <c r="CA400">
        <f t="shared" si="106"/>
        <v>0</v>
      </c>
      <c r="CB400">
        <f t="shared" si="106"/>
        <v>0</v>
      </c>
      <c r="CC400">
        <f t="shared" si="106"/>
        <v>0</v>
      </c>
      <c r="CD400">
        <f t="shared" si="106"/>
        <v>0</v>
      </c>
      <c r="CE400">
        <f t="shared" si="106"/>
        <v>0</v>
      </c>
      <c r="CF400">
        <f t="shared" si="106"/>
        <v>0</v>
      </c>
      <c r="CG400">
        <f t="shared" si="106"/>
        <v>0</v>
      </c>
      <c r="CH400">
        <f t="shared" si="106"/>
        <v>0</v>
      </c>
      <c r="CI400">
        <f t="shared" si="106"/>
        <v>0</v>
      </c>
      <c r="CJ400">
        <f t="shared" si="106"/>
        <v>0</v>
      </c>
      <c r="CK400">
        <f t="shared" si="106"/>
        <v>0</v>
      </c>
      <c r="CL400">
        <f t="shared" si="106"/>
        <v>0</v>
      </c>
      <c r="CM400">
        <f t="shared" si="106"/>
        <v>0</v>
      </c>
      <c r="CN400">
        <f t="shared" si="106"/>
        <v>0</v>
      </c>
      <c r="CO400">
        <f t="shared" si="106"/>
        <v>0</v>
      </c>
      <c r="CP400">
        <f t="shared" si="106"/>
        <v>0</v>
      </c>
      <c r="CQ400">
        <f t="shared" si="106"/>
        <v>0</v>
      </c>
      <c r="CR400">
        <f t="shared" si="106"/>
        <v>0</v>
      </c>
      <c r="CS400">
        <f t="shared" si="106"/>
        <v>0</v>
      </c>
      <c r="CT400">
        <f t="shared" si="106"/>
        <v>-1.0945967105930512E-6</v>
      </c>
      <c r="CU400">
        <f t="shared" si="106"/>
        <v>-1.8698598019261823E-5</v>
      </c>
      <c r="CV400">
        <f t="shared" si="106"/>
        <v>0</v>
      </c>
      <c r="CW400">
        <f t="shared" si="106"/>
        <v>0</v>
      </c>
      <c r="CX400">
        <f t="shared" si="106"/>
        <v>0</v>
      </c>
      <c r="CY400">
        <f t="shared" si="106"/>
        <v>0</v>
      </c>
      <c r="CZ400">
        <f t="shared" si="106"/>
        <v>0</v>
      </c>
      <c r="DA400">
        <f t="shared" si="106"/>
        <v>0</v>
      </c>
      <c r="DB400">
        <f t="shared" si="106"/>
        <v>0</v>
      </c>
      <c r="DC400">
        <f t="shared" si="106"/>
        <v>0</v>
      </c>
      <c r="DD400">
        <f t="shared" si="106"/>
        <v>0</v>
      </c>
      <c r="DE400">
        <f t="shared" si="106"/>
        <v>-1.0966508670762865E-6</v>
      </c>
      <c r="DF400">
        <f t="shared" si="106"/>
        <v>-4.2717245390768038E-7</v>
      </c>
      <c r="DG400">
        <f t="shared" si="106"/>
        <v>-1.1258459377421264E-6</v>
      </c>
      <c r="DH400">
        <f t="shared" si="106"/>
        <v>0</v>
      </c>
      <c r="DI400">
        <f t="shared" si="106"/>
        <v>0</v>
      </c>
    </row>
    <row r="401" spans="1:113">
      <c r="A401" s="70">
        <v>38</v>
      </c>
      <c r="B401">
        <f t="shared" si="90"/>
        <v>0</v>
      </c>
      <c r="C401">
        <f t="shared" si="107"/>
        <v>0</v>
      </c>
      <c r="D401">
        <f t="shared" si="107"/>
        <v>0</v>
      </c>
      <c r="E401">
        <f t="shared" si="107"/>
        <v>0</v>
      </c>
      <c r="F401">
        <f t="shared" si="107"/>
        <v>0</v>
      </c>
      <c r="G401">
        <f t="shared" si="107"/>
        <v>0</v>
      </c>
      <c r="H401">
        <f t="shared" si="107"/>
        <v>0</v>
      </c>
      <c r="I401">
        <f t="shared" si="107"/>
        <v>0</v>
      </c>
      <c r="J401">
        <f t="shared" si="107"/>
        <v>0</v>
      </c>
      <c r="K401">
        <f t="shared" si="107"/>
        <v>0</v>
      </c>
      <c r="L401">
        <f t="shared" si="107"/>
        <v>0</v>
      </c>
      <c r="M401">
        <f t="shared" si="107"/>
        <v>0</v>
      </c>
      <c r="N401">
        <f t="shared" si="107"/>
        <v>0</v>
      </c>
      <c r="O401">
        <f t="shared" si="107"/>
        <v>0</v>
      </c>
      <c r="P401">
        <f t="shared" si="107"/>
        <v>0</v>
      </c>
      <c r="Q401">
        <f t="shared" si="107"/>
        <v>0</v>
      </c>
      <c r="R401">
        <f t="shared" si="107"/>
        <v>0</v>
      </c>
      <c r="S401">
        <f t="shared" si="107"/>
        <v>-1.1383490254352325E-10</v>
      </c>
      <c r="T401">
        <f t="shared" si="107"/>
        <v>-9.751167545458848E-8</v>
      </c>
      <c r="U401">
        <f t="shared" si="107"/>
        <v>-1.3037229451292102E-7</v>
      </c>
      <c r="V401">
        <f t="shared" si="107"/>
        <v>-1.025552118966669E-9</v>
      </c>
      <c r="W401">
        <f t="shared" si="107"/>
        <v>0</v>
      </c>
      <c r="X401">
        <f t="shared" si="107"/>
        <v>0</v>
      </c>
      <c r="Y401">
        <f t="shared" si="107"/>
        <v>0</v>
      </c>
      <c r="Z401">
        <f t="shared" si="107"/>
        <v>-3.9189192025519863E-12</v>
      </c>
      <c r="AA401">
        <f t="shared" si="107"/>
        <v>-2.875762303686408E-11</v>
      </c>
      <c r="AB401">
        <f t="shared" si="107"/>
        <v>0</v>
      </c>
      <c r="AC401">
        <f t="shared" si="107"/>
        <v>0</v>
      </c>
      <c r="AD401">
        <f t="shared" si="107"/>
        <v>0</v>
      </c>
      <c r="AE401">
        <f t="shared" si="107"/>
        <v>0</v>
      </c>
      <c r="AF401">
        <f t="shared" si="107"/>
        <v>0</v>
      </c>
      <c r="AG401">
        <f t="shared" si="107"/>
        <v>0</v>
      </c>
      <c r="AH401">
        <f t="shared" si="107"/>
        <v>-2.9857702513069624E-10</v>
      </c>
      <c r="AI401">
        <f t="shared" si="107"/>
        <v>-6.6024450057522654E-7</v>
      </c>
      <c r="AJ401">
        <f t="shared" si="107"/>
        <v>0</v>
      </c>
      <c r="AK401">
        <f t="shared" si="107"/>
        <v>0</v>
      </c>
      <c r="AL401">
        <f t="shared" si="107"/>
        <v>-1.3066561631727516E-11</v>
      </c>
      <c r="AM401">
        <f t="shared" si="107"/>
        <v>0.99999996220675369</v>
      </c>
      <c r="AN401">
        <f t="shared" si="107"/>
        <v>0</v>
      </c>
      <c r="AO401">
        <f t="shared" si="107"/>
        <v>-5.2583462600795856E-18</v>
      </c>
      <c r="AP401">
        <f t="shared" si="107"/>
        <v>-3.4487276824622194E-8</v>
      </c>
      <c r="AQ401">
        <f t="shared" si="107"/>
        <v>-2.5075726722692624E-18</v>
      </c>
      <c r="AR401">
        <f t="shared" si="107"/>
        <v>-1.1526589710120214E-11</v>
      </c>
      <c r="AS401">
        <f t="shared" si="107"/>
        <v>-2.9465171900629115E-10</v>
      </c>
      <c r="AT401">
        <f t="shared" si="107"/>
        <v>0</v>
      </c>
      <c r="AU401">
        <f t="shared" si="107"/>
        <v>-6.4092939967371389E-9</v>
      </c>
      <c r="AV401">
        <f t="shared" si="107"/>
        <v>-6.8175391206297762E-8</v>
      </c>
      <c r="AW401">
        <f t="shared" si="107"/>
        <v>-1.4571202913011745E-8</v>
      </c>
      <c r="AX401">
        <f t="shared" si="107"/>
        <v>0</v>
      </c>
      <c r="AY401">
        <f t="shared" si="107"/>
        <v>0</v>
      </c>
      <c r="AZ401">
        <f t="shared" si="107"/>
        <v>0</v>
      </c>
      <c r="BA401">
        <f t="shared" si="107"/>
        <v>0</v>
      </c>
      <c r="BB401">
        <f t="shared" si="107"/>
        <v>0</v>
      </c>
      <c r="BC401">
        <f t="shared" si="107"/>
        <v>0</v>
      </c>
      <c r="BD401">
        <f t="shared" si="107"/>
        <v>0</v>
      </c>
      <c r="BE401">
        <f t="shared" si="107"/>
        <v>0</v>
      </c>
      <c r="BF401">
        <f t="shared" si="107"/>
        <v>0</v>
      </c>
      <c r="BG401">
        <f t="shared" si="107"/>
        <v>0</v>
      </c>
      <c r="BH401">
        <f t="shared" si="107"/>
        <v>0</v>
      </c>
      <c r="BI401">
        <f t="shared" si="107"/>
        <v>0</v>
      </c>
      <c r="BJ401">
        <f t="shared" si="107"/>
        <v>0</v>
      </c>
      <c r="BK401">
        <f t="shared" si="107"/>
        <v>0</v>
      </c>
      <c r="BL401">
        <f t="shared" si="107"/>
        <v>0</v>
      </c>
      <c r="BM401">
        <f t="shared" si="107"/>
        <v>0</v>
      </c>
      <c r="BN401">
        <f t="shared" ref="BN401:DI404" si="108">BN284-BN167</f>
        <v>0</v>
      </c>
      <c r="BO401">
        <f t="shared" si="108"/>
        <v>0</v>
      </c>
      <c r="BP401">
        <f t="shared" si="108"/>
        <v>0</v>
      </c>
      <c r="BQ401">
        <f t="shared" si="108"/>
        <v>-8.785989727173577E-20</v>
      </c>
      <c r="BR401">
        <f t="shared" si="108"/>
        <v>0</v>
      </c>
      <c r="BS401">
        <f t="shared" si="108"/>
        <v>0</v>
      </c>
      <c r="BT401">
        <f t="shared" si="108"/>
        <v>-1.0348391942016237E-15</v>
      </c>
      <c r="BU401">
        <f t="shared" si="108"/>
        <v>-3.9172821271681616E-19</v>
      </c>
      <c r="BV401">
        <f t="shared" si="108"/>
        <v>-5.1937307221551294E-18</v>
      </c>
      <c r="BW401">
        <f t="shared" si="108"/>
        <v>0</v>
      </c>
      <c r="BX401">
        <f t="shared" si="108"/>
        <v>0</v>
      </c>
      <c r="BY401">
        <f t="shared" si="108"/>
        <v>0</v>
      </c>
      <c r="BZ401">
        <f t="shared" si="108"/>
        <v>0</v>
      </c>
      <c r="CA401">
        <f t="shared" si="108"/>
        <v>0</v>
      </c>
      <c r="CB401">
        <f t="shared" si="108"/>
        <v>0</v>
      </c>
      <c r="CC401">
        <f t="shared" si="108"/>
        <v>0</v>
      </c>
      <c r="CD401">
        <f t="shared" si="108"/>
        <v>0</v>
      </c>
      <c r="CE401">
        <f t="shared" si="108"/>
        <v>0</v>
      </c>
      <c r="CF401">
        <f t="shared" si="108"/>
        <v>0</v>
      </c>
      <c r="CG401">
        <f t="shared" si="108"/>
        <v>0</v>
      </c>
      <c r="CH401">
        <f t="shared" si="108"/>
        <v>0</v>
      </c>
      <c r="CI401">
        <f t="shared" si="108"/>
        <v>0</v>
      </c>
      <c r="CJ401">
        <f t="shared" si="108"/>
        <v>0</v>
      </c>
      <c r="CK401">
        <f t="shared" si="108"/>
        <v>0</v>
      </c>
      <c r="CL401">
        <f t="shared" si="108"/>
        <v>0</v>
      </c>
      <c r="CM401">
        <f t="shared" si="108"/>
        <v>0</v>
      </c>
      <c r="CN401">
        <f t="shared" si="108"/>
        <v>0</v>
      </c>
      <c r="CO401">
        <f t="shared" si="108"/>
        <v>-1.7301827367646376E-23</v>
      </c>
      <c r="CP401">
        <f t="shared" si="108"/>
        <v>0</v>
      </c>
      <c r="CQ401">
        <f t="shared" si="108"/>
        <v>0</v>
      </c>
      <c r="CR401">
        <f t="shared" si="108"/>
        <v>0</v>
      </c>
      <c r="CS401">
        <f t="shared" si="108"/>
        <v>0</v>
      </c>
      <c r="CT401">
        <f t="shared" si="108"/>
        <v>-1.341994089796432E-8</v>
      </c>
      <c r="CU401">
        <f t="shared" si="108"/>
        <v>-1.9071782912948106E-10</v>
      </c>
      <c r="CV401">
        <f t="shared" si="108"/>
        <v>0</v>
      </c>
      <c r="CW401">
        <f t="shared" si="108"/>
        <v>0</v>
      </c>
      <c r="CX401">
        <f t="shared" si="108"/>
        <v>0</v>
      </c>
      <c r="CY401">
        <f t="shared" si="108"/>
        <v>0</v>
      </c>
      <c r="CZ401">
        <f t="shared" si="108"/>
        <v>0</v>
      </c>
      <c r="DA401">
        <f t="shared" si="108"/>
        <v>0</v>
      </c>
      <c r="DB401">
        <f t="shared" si="108"/>
        <v>0</v>
      </c>
      <c r="DC401">
        <f t="shared" si="108"/>
        <v>0</v>
      </c>
      <c r="DD401">
        <f t="shared" si="108"/>
        <v>0</v>
      </c>
      <c r="DE401">
        <f t="shared" si="108"/>
        <v>0</v>
      </c>
      <c r="DF401">
        <f t="shared" si="108"/>
        <v>-2.4434811406190384E-10</v>
      </c>
      <c r="DG401">
        <f t="shared" si="108"/>
        <v>-3.5690248385200466E-10</v>
      </c>
      <c r="DH401">
        <f t="shared" si="108"/>
        <v>-1.2618595499012771E-12</v>
      </c>
      <c r="DI401">
        <f t="shared" si="108"/>
        <v>0</v>
      </c>
    </row>
    <row r="402" spans="1:113">
      <c r="A402" s="70">
        <v>39</v>
      </c>
      <c r="B402">
        <f t="shared" si="90"/>
        <v>0</v>
      </c>
      <c r="C402">
        <f t="shared" ref="C402:BN405" si="109">C285-C168</f>
        <v>0</v>
      </c>
      <c r="D402">
        <f t="shared" si="109"/>
        <v>0</v>
      </c>
      <c r="E402">
        <f t="shared" si="109"/>
        <v>0</v>
      </c>
      <c r="F402">
        <f t="shared" si="109"/>
        <v>0</v>
      </c>
      <c r="G402">
        <f t="shared" si="109"/>
        <v>0</v>
      </c>
      <c r="H402">
        <f t="shared" si="109"/>
        <v>0</v>
      </c>
      <c r="I402">
        <f t="shared" si="109"/>
        <v>0</v>
      </c>
      <c r="J402">
        <f t="shared" si="109"/>
        <v>0</v>
      </c>
      <c r="K402">
        <f t="shared" si="109"/>
        <v>0</v>
      </c>
      <c r="L402">
        <f t="shared" si="109"/>
        <v>0</v>
      </c>
      <c r="M402">
        <f t="shared" si="109"/>
        <v>0</v>
      </c>
      <c r="N402">
        <f t="shared" si="109"/>
        <v>0</v>
      </c>
      <c r="O402">
        <f t="shared" si="109"/>
        <v>0</v>
      </c>
      <c r="P402">
        <f t="shared" si="109"/>
        <v>0</v>
      </c>
      <c r="Q402">
        <f t="shared" si="109"/>
        <v>0</v>
      </c>
      <c r="R402">
        <f t="shared" si="109"/>
        <v>0</v>
      </c>
      <c r="S402">
        <f t="shared" si="109"/>
        <v>0</v>
      </c>
      <c r="T402">
        <f t="shared" si="109"/>
        <v>-2.9408162929790356E-8</v>
      </c>
      <c r="U402">
        <f t="shared" si="109"/>
        <v>-3.5519141046341661E-6</v>
      </c>
      <c r="V402">
        <f t="shared" si="109"/>
        <v>0</v>
      </c>
      <c r="W402">
        <f t="shared" si="109"/>
        <v>0</v>
      </c>
      <c r="X402">
        <f t="shared" si="109"/>
        <v>0</v>
      </c>
      <c r="Y402">
        <f t="shared" si="109"/>
        <v>0</v>
      </c>
      <c r="Z402">
        <f t="shared" si="109"/>
        <v>0</v>
      </c>
      <c r="AA402">
        <f t="shared" si="109"/>
        <v>-4.7933944990959961E-9</v>
      </c>
      <c r="AB402">
        <f t="shared" si="109"/>
        <v>0</v>
      </c>
      <c r="AC402">
        <f t="shared" si="109"/>
        <v>0</v>
      </c>
      <c r="AD402">
        <f t="shared" si="109"/>
        <v>0</v>
      </c>
      <c r="AE402">
        <f t="shared" si="109"/>
        <v>0</v>
      </c>
      <c r="AF402">
        <f t="shared" si="109"/>
        <v>0</v>
      </c>
      <c r="AG402">
        <f t="shared" si="109"/>
        <v>-7.6077961540192459E-7</v>
      </c>
      <c r="AH402">
        <f t="shared" si="109"/>
        <v>-8.0087158586411317E-6</v>
      </c>
      <c r="AI402">
        <f t="shared" si="109"/>
        <v>-1.4341239821946941E-7</v>
      </c>
      <c r="AJ402">
        <f t="shared" si="109"/>
        <v>0</v>
      </c>
      <c r="AK402">
        <f t="shared" si="109"/>
        <v>-3.7297071114273446E-8</v>
      </c>
      <c r="AL402">
        <f t="shared" si="109"/>
        <v>-3.9772864850944416E-6</v>
      </c>
      <c r="AM402">
        <f t="shared" si="109"/>
        <v>0</v>
      </c>
      <c r="AN402">
        <f t="shared" si="109"/>
        <v>0.99997436323855338</v>
      </c>
      <c r="AO402">
        <f t="shared" si="109"/>
        <v>-1.0120830666828397E-12</v>
      </c>
      <c r="AP402">
        <f t="shared" si="109"/>
        <v>-7.2035751221240091E-3</v>
      </c>
      <c r="AQ402">
        <f t="shared" si="109"/>
        <v>-1.7085388349117345E-11</v>
      </c>
      <c r="AR402">
        <f t="shared" si="109"/>
        <v>-8.4077683975730862E-6</v>
      </c>
      <c r="AS402">
        <f t="shared" si="109"/>
        <v>-2.6807671130507804E-2</v>
      </c>
      <c r="AT402">
        <f t="shared" si="109"/>
        <v>0</v>
      </c>
      <c r="AU402">
        <f t="shared" si="109"/>
        <v>-6.9245696194046392E-6</v>
      </c>
      <c r="AV402">
        <f t="shared" si="109"/>
        <v>-7.6657316297279934E-5</v>
      </c>
      <c r="AW402">
        <f t="shared" si="109"/>
        <v>-4.2205471339750968E-5</v>
      </c>
      <c r="AX402">
        <f t="shared" si="109"/>
        <v>-1.9360620455656492E-5</v>
      </c>
      <c r="AY402">
        <f t="shared" si="109"/>
        <v>-3.0726685830035223E-7</v>
      </c>
      <c r="AZ402">
        <f t="shared" si="109"/>
        <v>-6.3018209926751103E-10</v>
      </c>
      <c r="BA402">
        <f t="shared" si="109"/>
        <v>-4.8875316227622719E-15</v>
      </c>
      <c r="BB402">
        <f t="shared" si="109"/>
        <v>-7.9608542792531388E-16</v>
      </c>
      <c r="BC402">
        <f t="shared" si="109"/>
        <v>-1.6015844350497622E-17</v>
      </c>
      <c r="BD402">
        <f t="shared" si="109"/>
        <v>0</v>
      </c>
      <c r="BE402">
        <f t="shared" si="109"/>
        <v>-2.6589292125034442E-16</v>
      </c>
      <c r="BF402">
        <f t="shared" si="109"/>
        <v>-2.566158019161129E-18</v>
      </c>
      <c r="BG402">
        <f t="shared" si="109"/>
        <v>0</v>
      </c>
      <c r="BH402">
        <f t="shared" si="109"/>
        <v>0</v>
      </c>
      <c r="BI402">
        <f t="shared" si="109"/>
        <v>-2.7010056969176149E-6</v>
      </c>
      <c r="BJ402">
        <f t="shared" si="109"/>
        <v>-1.3893901358058492E-6</v>
      </c>
      <c r="BK402">
        <f t="shared" si="109"/>
        <v>0</v>
      </c>
      <c r="BL402">
        <f t="shared" si="109"/>
        <v>-7.1662658718133314E-8</v>
      </c>
      <c r="BM402">
        <f t="shared" si="109"/>
        <v>-2.4615986736349919E-13</v>
      </c>
      <c r="BN402">
        <f t="shared" si="109"/>
        <v>-1.453532738580206E-13</v>
      </c>
      <c r="BO402">
        <f t="shared" si="108"/>
        <v>-4.8733304013532714E-5</v>
      </c>
      <c r="BP402">
        <f t="shared" si="108"/>
        <v>0</v>
      </c>
      <c r="BQ402">
        <f t="shared" si="108"/>
        <v>-1.0819032811299099E-16</v>
      </c>
      <c r="BR402">
        <f t="shared" si="108"/>
        <v>0</v>
      </c>
      <c r="BS402">
        <f t="shared" si="108"/>
        <v>0</v>
      </c>
      <c r="BT402">
        <f t="shared" si="108"/>
        <v>-1.5301159318148897E-12</v>
      </c>
      <c r="BU402">
        <f t="shared" si="108"/>
        <v>-2.3380425320782234E-14</v>
      </c>
      <c r="BV402">
        <f t="shared" si="108"/>
        <v>-7.5005646115493214E-13</v>
      </c>
      <c r="BW402">
        <f t="shared" si="108"/>
        <v>0</v>
      </c>
      <c r="BX402">
        <f t="shared" si="108"/>
        <v>0</v>
      </c>
      <c r="BY402">
        <f t="shared" si="108"/>
        <v>0</v>
      </c>
      <c r="BZ402">
        <f t="shared" si="108"/>
        <v>0</v>
      </c>
      <c r="CA402">
        <f t="shared" si="108"/>
        <v>0</v>
      </c>
      <c r="CB402">
        <f t="shared" si="108"/>
        <v>0</v>
      </c>
      <c r="CC402">
        <f t="shared" si="108"/>
        <v>0</v>
      </c>
      <c r="CD402">
        <f t="shared" si="108"/>
        <v>0</v>
      </c>
      <c r="CE402">
        <f t="shared" si="108"/>
        <v>0</v>
      </c>
      <c r="CF402">
        <f t="shared" si="108"/>
        <v>0</v>
      </c>
      <c r="CG402">
        <f t="shared" si="108"/>
        <v>0</v>
      </c>
      <c r="CH402">
        <f t="shared" si="108"/>
        <v>0</v>
      </c>
      <c r="CI402">
        <f t="shared" si="108"/>
        <v>0</v>
      </c>
      <c r="CJ402">
        <f t="shared" si="108"/>
        <v>0</v>
      </c>
      <c r="CK402">
        <f t="shared" si="108"/>
        <v>0</v>
      </c>
      <c r="CL402">
        <f t="shared" si="108"/>
        <v>0</v>
      </c>
      <c r="CM402">
        <f t="shared" si="108"/>
        <v>0</v>
      </c>
      <c r="CN402">
        <f t="shared" si="108"/>
        <v>0</v>
      </c>
      <c r="CO402">
        <f t="shared" si="108"/>
        <v>-6.398441735499835E-18</v>
      </c>
      <c r="CP402">
        <f t="shared" si="108"/>
        <v>0</v>
      </c>
      <c r="CQ402">
        <f t="shared" si="108"/>
        <v>0</v>
      </c>
      <c r="CR402">
        <f t="shared" si="108"/>
        <v>0</v>
      </c>
      <c r="CS402">
        <f t="shared" si="108"/>
        <v>-7.505335850817448E-6</v>
      </c>
      <c r="CT402">
        <f t="shared" si="108"/>
        <v>-7.296592383325732E-5</v>
      </c>
      <c r="CU402">
        <f t="shared" si="108"/>
        <v>-1.0480964056228871E-4</v>
      </c>
      <c r="CV402">
        <f t="shared" si="108"/>
        <v>0</v>
      </c>
      <c r="CW402">
        <f t="shared" si="108"/>
        <v>-2.0037012094065551E-5</v>
      </c>
      <c r="CX402">
        <f t="shared" si="108"/>
        <v>0</v>
      </c>
      <c r="CY402">
        <f t="shared" si="108"/>
        <v>0</v>
      </c>
      <c r="CZ402">
        <f t="shared" si="108"/>
        <v>0</v>
      </c>
      <c r="DA402">
        <f t="shared" si="108"/>
        <v>0</v>
      </c>
      <c r="DB402">
        <f t="shared" si="108"/>
        <v>0</v>
      </c>
      <c r="DC402">
        <f t="shared" si="108"/>
        <v>0</v>
      </c>
      <c r="DD402">
        <f t="shared" si="108"/>
        <v>0</v>
      </c>
      <c r="DE402">
        <f t="shared" si="108"/>
        <v>-1.9892647392387642E-5</v>
      </c>
      <c r="DF402">
        <f t="shared" si="108"/>
        <v>-1.9899330539023507E-5</v>
      </c>
      <c r="DG402">
        <f t="shared" si="108"/>
        <v>0</v>
      </c>
      <c r="DH402">
        <f t="shared" si="108"/>
        <v>-5.7217750381157524E-6</v>
      </c>
      <c r="DI402">
        <f t="shared" si="108"/>
        <v>0</v>
      </c>
    </row>
    <row r="403" spans="1:113">
      <c r="A403" s="70">
        <v>40</v>
      </c>
      <c r="B403">
        <f t="shared" si="90"/>
        <v>0</v>
      </c>
      <c r="C403">
        <f t="shared" si="109"/>
        <v>0</v>
      </c>
      <c r="D403">
        <f t="shared" si="109"/>
        <v>0</v>
      </c>
      <c r="E403">
        <f t="shared" si="109"/>
        <v>0</v>
      </c>
      <c r="F403">
        <f t="shared" si="109"/>
        <v>0</v>
      </c>
      <c r="G403">
        <f t="shared" si="109"/>
        <v>0</v>
      </c>
      <c r="H403">
        <f t="shared" si="109"/>
        <v>0</v>
      </c>
      <c r="I403">
        <f t="shared" si="109"/>
        <v>0</v>
      </c>
      <c r="J403">
        <f t="shared" si="109"/>
        <v>0</v>
      </c>
      <c r="K403">
        <f t="shared" si="109"/>
        <v>0</v>
      </c>
      <c r="L403">
        <f t="shared" si="109"/>
        <v>0</v>
      </c>
      <c r="M403">
        <f t="shared" si="109"/>
        <v>0</v>
      </c>
      <c r="N403">
        <f t="shared" si="109"/>
        <v>0</v>
      </c>
      <c r="O403">
        <f t="shared" si="109"/>
        <v>0</v>
      </c>
      <c r="P403">
        <f t="shared" si="109"/>
        <v>0</v>
      </c>
      <c r="Q403">
        <f t="shared" si="109"/>
        <v>0</v>
      </c>
      <c r="R403">
        <f t="shared" si="109"/>
        <v>0</v>
      </c>
      <c r="S403">
        <f t="shared" si="109"/>
        <v>-1.720528172171143E-4</v>
      </c>
      <c r="T403">
        <f t="shared" si="109"/>
        <v>-3.0897109033114494E-3</v>
      </c>
      <c r="U403">
        <f t="shared" si="109"/>
        <v>-3.320876712957757E-3</v>
      </c>
      <c r="V403">
        <f t="shared" si="109"/>
        <v>-4.4619812078948225E-2</v>
      </c>
      <c r="W403">
        <f t="shared" si="109"/>
        <v>-9.9463249986295275E-3</v>
      </c>
      <c r="X403">
        <f t="shared" si="109"/>
        <v>0</v>
      </c>
      <c r="Y403">
        <f t="shared" si="109"/>
        <v>0</v>
      </c>
      <c r="Z403">
        <f t="shared" si="109"/>
        <v>-2.2818850864369527E-4</v>
      </c>
      <c r="AA403">
        <f t="shared" si="109"/>
        <v>-2.1738850313590312E-3</v>
      </c>
      <c r="AB403">
        <f t="shared" si="109"/>
        <v>-3.387100926111651E-3</v>
      </c>
      <c r="AC403">
        <f t="shared" si="109"/>
        <v>0</v>
      </c>
      <c r="AD403">
        <f t="shared" si="109"/>
        <v>0</v>
      </c>
      <c r="AE403">
        <f t="shared" si="109"/>
        <v>0</v>
      </c>
      <c r="AF403">
        <f t="shared" si="109"/>
        <v>0</v>
      </c>
      <c r="AG403">
        <f t="shared" si="109"/>
        <v>0</v>
      </c>
      <c r="AH403">
        <f t="shared" si="109"/>
        <v>0</v>
      </c>
      <c r="AI403">
        <f t="shared" si="109"/>
        <v>0</v>
      </c>
      <c r="AJ403">
        <f t="shared" si="109"/>
        <v>0</v>
      </c>
      <c r="AK403">
        <f t="shared" si="109"/>
        <v>0</v>
      </c>
      <c r="AL403">
        <f t="shared" si="109"/>
        <v>0</v>
      </c>
      <c r="AM403">
        <f t="shared" si="109"/>
        <v>0</v>
      </c>
      <c r="AN403">
        <f t="shared" si="109"/>
        <v>0</v>
      </c>
      <c r="AO403">
        <f t="shared" si="109"/>
        <v>0.99999999999840405</v>
      </c>
      <c r="AP403">
        <f t="shared" si="109"/>
        <v>0</v>
      </c>
      <c r="AQ403">
        <f t="shared" si="109"/>
        <v>0</v>
      </c>
      <c r="AR403">
        <f t="shared" si="109"/>
        <v>0</v>
      </c>
      <c r="AS403">
        <f t="shared" si="109"/>
        <v>0</v>
      </c>
      <c r="AT403">
        <f t="shared" si="109"/>
        <v>0</v>
      </c>
      <c r="AU403">
        <f t="shared" si="109"/>
        <v>0</v>
      </c>
      <c r="AV403">
        <f t="shared" si="109"/>
        <v>0</v>
      </c>
      <c r="AW403">
        <f t="shared" si="109"/>
        <v>0</v>
      </c>
      <c r="AX403">
        <f t="shared" si="109"/>
        <v>0</v>
      </c>
      <c r="AY403">
        <f t="shared" si="109"/>
        <v>0</v>
      </c>
      <c r="AZ403">
        <f t="shared" si="109"/>
        <v>0</v>
      </c>
      <c r="BA403">
        <f t="shared" si="109"/>
        <v>0</v>
      </c>
      <c r="BB403">
        <f t="shared" si="109"/>
        <v>0</v>
      </c>
      <c r="BC403">
        <f t="shared" si="109"/>
        <v>0</v>
      </c>
      <c r="BD403">
        <f t="shared" si="109"/>
        <v>0</v>
      </c>
      <c r="BE403">
        <f t="shared" si="109"/>
        <v>0</v>
      </c>
      <c r="BF403">
        <f t="shared" si="109"/>
        <v>0</v>
      </c>
      <c r="BG403">
        <f t="shared" si="109"/>
        <v>0</v>
      </c>
      <c r="BH403">
        <f t="shared" si="109"/>
        <v>0</v>
      </c>
      <c r="BI403">
        <f t="shared" si="109"/>
        <v>0</v>
      </c>
      <c r="BJ403">
        <f t="shared" si="109"/>
        <v>0</v>
      </c>
      <c r="BK403">
        <f t="shared" si="109"/>
        <v>0</v>
      </c>
      <c r="BL403">
        <f t="shared" si="109"/>
        <v>0</v>
      </c>
      <c r="BM403">
        <f t="shared" si="109"/>
        <v>0</v>
      </c>
      <c r="BN403">
        <f t="shared" si="109"/>
        <v>0</v>
      </c>
      <c r="BO403">
        <f t="shared" si="108"/>
        <v>0</v>
      </c>
      <c r="BP403">
        <f t="shared" si="108"/>
        <v>0</v>
      </c>
      <c r="BQ403">
        <f t="shared" si="108"/>
        <v>0</v>
      </c>
      <c r="BR403">
        <f t="shared" si="108"/>
        <v>0</v>
      </c>
      <c r="BS403">
        <f t="shared" si="108"/>
        <v>0</v>
      </c>
      <c r="BT403">
        <f t="shared" si="108"/>
        <v>0</v>
      </c>
      <c r="BU403">
        <f t="shared" si="108"/>
        <v>0</v>
      </c>
      <c r="BV403">
        <f t="shared" si="108"/>
        <v>0</v>
      </c>
      <c r="BW403">
        <f t="shared" si="108"/>
        <v>0</v>
      </c>
      <c r="BX403">
        <f t="shared" si="108"/>
        <v>0</v>
      </c>
      <c r="BY403">
        <f t="shared" si="108"/>
        <v>0</v>
      </c>
      <c r="BZ403">
        <f t="shared" si="108"/>
        <v>0</v>
      </c>
      <c r="CA403">
        <f t="shared" si="108"/>
        <v>0</v>
      </c>
      <c r="CB403">
        <f t="shared" si="108"/>
        <v>0</v>
      </c>
      <c r="CC403">
        <f t="shared" si="108"/>
        <v>0</v>
      </c>
      <c r="CD403">
        <f t="shared" si="108"/>
        <v>0</v>
      </c>
      <c r="CE403">
        <f t="shared" si="108"/>
        <v>0</v>
      </c>
      <c r="CF403">
        <f t="shared" si="108"/>
        <v>0</v>
      </c>
      <c r="CG403">
        <f t="shared" si="108"/>
        <v>0</v>
      </c>
      <c r="CH403">
        <f t="shared" si="108"/>
        <v>0</v>
      </c>
      <c r="CI403">
        <f t="shared" si="108"/>
        <v>0</v>
      </c>
      <c r="CJ403">
        <f t="shared" si="108"/>
        <v>0</v>
      </c>
      <c r="CK403">
        <f t="shared" si="108"/>
        <v>0</v>
      </c>
      <c r="CL403">
        <f t="shared" si="108"/>
        <v>0</v>
      </c>
      <c r="CM403">
        <f t="shared" si="108"/>
        <v>0</v>
      </c>
      <c r="CN403">
        <f t="shared" si="108"/>
        <v>0</v>
      </c>
      <c r="CO403">
        <f t="shared" si="108"/>
        <v>0</v>
      </c>
      <c r="CP403">
        <f t="shared" si="108"/>
        <v>0</v>
      </c>
      <c r="CQ403">
        <f t="shared" si="108"/>
        <v>0</v>
      </c>
      <c r="CR403">
        <f t="shared" si="108"/>
        <v>0</v>
      </c>
      <c r="CS403">
        <f t="shared" si="108"/>
        <v>0</v>
      </c>
      <c r="CT403">
        <f t="shared" si="108"/>
        <v>0</v>
      </c>
      <c r="CU403">
        <f t="shared" si="108"/>
        <v>0</v>
      </c>
      <c r="CV403">
        <f t="shared" si="108"/>
        <v>0</v>
      </c>
      <c r="CW403">
        <f t="shared" si="108"/>
        <v>0</v>
      </c>
      <c r="CX403">
        <f t="shared" si="108"/>
        <v>0</v>
      </c>
      <c r="CY403">
        <f t="shared" si="108"/>
        <v>0</v>
      </c>
      <c r="CZ403">
        <f t="shared" si="108"/>
        <v>0</v>
      </c>
      <c r="DA403">
        <f t="shared" si="108"/>
        <v>0</v>
      </c>
      <c r="DB403">
        <f t="shared" si="108"/>
        <v>0</v>
      </c>
      <c r="DC403">
        <f t="shared" si="108"/>
        <v>0</v>
      </c>
      <c r="DD403">
        <f t="shared" si="108"/>
        <v>-8.5129136145213502E-5</v>
      </c>
      <c r="DE403">
        <f t="shared" si="108"/>
        <v>-7.7518418639576335E-4</v>
      </c>
      <c r="DF403">
        <f t="shared" si="108"/>
        <v>0</v>
      </c>
      <c r="DG403">
        <f t="shared" si="108"/>
        <v>-7.9730851331553526E-3</v>
      </c>
      <c r="DH403">
        <f t="shared" si="108"/>
        <v>0</v>
      </c>
      <c r="DI403">
        <f t="shared" si="108"/>
        <v>0</v>
      </c>
    </row>
    <row r="404" spans="1:113">
      <c r="A404" s="70">
        <v>41</v>
      </c>
      <c r="B404">
        <f t="shared" si="90"/>
        <v>0</v>
      </c>
      <c r="C404">
        <f t="shared" si="109"/>
        <v>0</v>
      </c>
      <c r="D404">
        <f t="shared" si="109"/>
        <v>0</v>
      </c>
      <c r="E404">
        <f t="shared" si="109"/>
        <v>0</v>
      </c>
      <c r="F404">
        <f t="shared" si="109"/>
        <v>0</v>
      </c>
      <c r="G404">
        <f t="shared" si="109"/>
        <v>0</v>
      </c>
      <c r="H404">
        <f t="shared" si="109"/>
        <v>0</v>
      </c>
      <c r="I404">
        <f t="shared" si="109"/>
        <v>0</v>
      </c>
      <c r="J404">
        <f t="shared" si="109"/>
        <v>0</v>
      </c>
      <c r="K404">
        <f t="shared" si="109"/>
        <v>0</v>
      </c>
      <c r="L404">
        <f t="shared" si="109"/>
        <v>0</v>
      </c>
      <c r="M404">
        <f t="shared" si="109"/>
        <v>0</v>
      </c>
      <c r="N404">
        <f t="shared" si="109"/>
        <v>0</v>
      </c>
      <c r="O404">
        <f t="shared" si="109"/>
        <v>0</v>
      </c>
      <c r="P404">
        <f t="shared" si="109"/>
        <v>0</v>
      </c>
      <c r="Q404">
        <f t="shared" si="109"/>
        <v>0</v>
      </c>
      <c r="R404">
        <f t="shared" si="109"/>
        <v>0</v>
      </c>
      <c r="S404">
        <f t="shared" si="109"/>
        <v>0</v>
      </c>
      <c r="T404">
        <f t="shared" si="109"/>
        <v>0</v>
      </c>
      <c r="U404">
        <f t="shared" si="109"/>
        <v>0</v>
      </c>
      <c r="V404">
        <f t="shared" si="109"/>
        <v>0</v>
      </c>
      <c r="W404">
        <f t="shared" si="109"/>
        <v>0</v>
      </c>
      <c r="X404">
        <f t="shared" si="109"/>
        <v>0</v>
      </c>
      <c r="Y404">
        <f t="shared" si="109"/>
        <v>0</v>
      </c>
      <c r="Z404">
        <f t="shared" si="109"/>
        <v>0</v>
      </c>
      <c r="AA404">
        <f t="shared" si="109"/>
        <v>0</v>
      </c>
      <c r="AB404">
        <f t="shared" si="109"/>
        <v>0</v>
      </c>
      <c r="AC404">
        <f t="shared" si="109"/>
        <v>0</v>
      </c>
      <c r="AD404">
        <f t="shared" si="109"/>
        <v>0</v>
      </c>
      <c r="AE404">
        <f t="shared" si="109"/>
        <v>0</v>
      </c>
      <c r="AF404">
        <f t="shared" si="109"/>
        <v>0</v>
      </c>
      <c r="AG404">
        <f t="shared" si="109"/>
        <v>0</v>
      </c>
      <c r="AH404">
        <f t="shared" si="109"/>
        <v>0</v>
      </c>
      <c r="AI404">
        <f t="shared" si="109"/>
        <v>0</v>
      </c>
      <c r="AJ404">
        <f t="shared" si="109"/>
        <v>0</v>
      </c>
      <c r="AK404">
        <f t="shared" si="109"/>
        <v>0</v>
      </c>
      <c r="AL404">
        <f t="shared" si="109"/>
        <v>-2.2644166323731321E-6</v>
      </c>
      <c r="AM404">
        <f t="shared" si="109"/>
        <v>0</v>
      </c>
      <c r="AN404">
        <f t="shared" si="109"/>
        <v>0</v>
      </c>
      <c r="AO404">
        <f t="shared" si="109"/>
        <v>0</v>
      </c>
      <c r="AP404">
        <f t="shared" si="109"/>
        <v>0.99976134541653527</v>
      </c>
      <c r="AQ404">
        <f t="shared" si="109"/>
        <v>0</v>
      </c>
      <c r="AR404">
        <f t="shared" si="109"/>
        <v>-9.5023090554938531E-8</v>
      </c>
      <c r="AS404">
        <f t="shared" si="109"/>
        <v>-1.9710043898568702E-5</v>
      </c>
      <c r="AT404">
        <f t="shared" si="109"/>
        <v>0</v>
      </c>
      <c r="AU404">
        <f t="shared" si="109"/>
        <v>0</v>
      </c>
      <c r="AV404">
        <f t="shared" si="109"/>
        <v>-1.3672907279285033E-6</v>
      </c>
      <c r="AW404">
        <f t="shared" si="109"/>
        <v>0</v>
      </c>
      <c r="AX404">
        <f t="shared" si="109"/>
        <v>0</v>
      </c>
      <c r="AY404">
        <f t="shared" si="109"/>
        <v>0</v>
      </c>
      <c r="AZ404">
        <f t="shared" si="109"/>
        <v>0</v>
      </c>
      <c r="BA404">
        <f t="shared" si="109"/>
        <v>0</v>
      </c>
      <c r="BB404">
        <f t="shared" si="109"/>
        <v>0</v>
      </c>
      <c r="BC404">
        <f t="shared" si="109"/>
        <v>0</v>
      </c>
      <c r="BD404">
        <f t="shared" si="109"/>
        <v>0</v>
      </c>
      <c r="BE404">
        <f t="shared" si="109"/>
        <v>0</v>
      </c>
      <c r="BF404">
        <f t="shared" si="109"/>
        <v>0</v>
      </c>
      <c r="BG404">
        <f t="shared" si="109"/>
        <v>0</v>
      </c>
      <c r="BH404">
        <f t="shared" si="109"/>
        <v>0</v>
      </c>
      <c r="BI404">
        <f t="shared" si="109"/>
        <v>0</v>
      </c>
      <c r="BJ404">
        <f t="shared" si="109"/>
        <v>0</v>
      </c>
      <c r="BK404">
        <f t="shared" si="109"/>
        <v>0</v>
      </c>
      <c r="BL404">
        <f t="shared" si="109"/>
        <v>0</v>
      </c>
      <c r="BM404">
        <f t="shared" si="109"/>
        <v>0</v>
      </c>
      <c r="BN404">
        <f t="shared" si="109"/>
        <v>0</v>
      </c>
      <c r="BO404">
        <f t="shared" si="108"/>
        <v>0</v>
      </c>
      <c r="BP404">
        <f t="shared" si="108"/>
        <v>0</v>
      </c>
      <c r="BQ404">
        <f t="shared" si="108"/>
        <v>0</v>
      </c>
      <c r="BR404">
        <f t="shared" si="108"/>
        <v>0</v>
      </c>
      <c r="BS404">
        <f t="shared" si="108"/>
        <v>0</v>
      </c>
      <c r="BT404">
        <f t="shared" si="108"/>
        <v>0</v>
      </c>
      <c r="BU404">
        <f t="shared" si="108"/>
        <v>0</v>
      </c>
      <c r="BV404">
        <f t="shared" si="108"/>
        <v>0</v>
      </c>
      <c r="BW404">
        <f t="shared" si="108"/>
        <v>0</v>
      </c>
      <c r="BX404">
        <f t="shared" si="108"/>
        <v>0</v>
      </c>
      <c r="BY404">
        <f t="shared" si="108"/>
        <v>0</v>
      </c>
      <c r="BZ404">
        <f t="shared" si="108"/>
        <v>0</v>
      </c>
      <c r="CA404">
        <f t="shared" si="108"/>
        <v>0</v>
      </c>
      <c r="CB404">
        <f t="shared" si="108"/>
        <v>0</v>
      </c>
      <c r="CC404">
        <f t="shared" si="108"/>
        <v>0</v>
      </c>
      <c r="CD404">
        <f t="shared" si="108"/>
        <v>0</v>
      </c>
      <c r="CE404">
        <f t="shared" si="108"/>
        <v>0</v>
      </c>
      <c r="CF404">
        <f t="shared" si="108"/>
        <v>0</v>
      </c>
      <c r="CG404">
        <f t="shared" si="108"/>
        <v>0</v>
      </c>
      <c r="CH404">
        <f t="shared" si="108"/>
        <v>0</v>
      </c>
      <c r="CI404">
        <f t="shared" si="108"/>
        <v>0</v>
      </c>
      <c r="CJ404">
        <f t="shared" si="108"/>
        <v>0</v>
      </c>
      <c r="CK404">
        <f t="shared" si="108"/>
        <v>0</v>
      </c>
      <c r="CL404">
        <f t="shared" si="108"/>
        <v>0</v>
      </c>
      <c r="CM404">
        <f t="shared" si="108"/>
        <v>0</v>
      </c>
      <c r="CN404">
        <f t="shared" si="108"/>
        <v>0</v>
      </c>
      <c r="CO404">
        <f t="shared" si="108"/>
        <v>0</v>
      </c>
      <c r="CP404">
        <f t="shared" si="108"/>
        <v>0</v>
      </c>
      <c r="CQ404">
        <f t="shared" si="108"/>
        <v>0</v>
      </c>
      <c r="CR404">
        <f t="shared" si="108"/>
        <v>0</v>
      </c>
      <c r="CS404">
        <f t="shared" si="108"/>
        <v>-3.4351689053999369E-5</v>
      </c>
      <c r="CT404">
        <f t="shared" si="108"/>
        <v>-4.3751635425214502E-4</v>
      </c>
      <c r="CU404">
        <f t="shared" si="108"/>
        <v>-7.3472494184300015E-4</v>
      </c>
      <c r="CV404">
        <f t="shared" si="108"/>
        <v>0</v>
      </c>
      <c r="CW404">
        <f t="shared" si="108"/>
        <v>-3.8004459444419223E-4</v>
      </c>
      <c r="CX404">
        <f t="shared" si="108"/>
        <v>0</v>
      </c>
      <c r="CY404">
        <f t="shared" si="108"/>
        <v>-7.6879631698093933E-5</v>
      </c>
      <c r="CZ404">
        <f t="shared" si="108"/>
        <v>-3.9814751612533681E-5</v>
      </c>
      <c r="DA404">
        <f t="shared" si="108"/>
        <v>0</v>
      </c>
      <c r="DB404">
        <f t="shared" si="108"/>
        <v>0</v>
      </c>
      <c r="DC404">
        <f t="shared" si="108"/>
        <v>0</v>
      </c>
      <c r="DD404">
        <f t="shared" si="108"/>
        <v>0</v>
      </c>
      <c r="DE404">
        <f t="shared" si="108"/>
        <v>-9.6871610785393062E-5</v>
      </c>
      <c r="DF404">
        <f t="shared" si="108"/>
        <v>-2.0005304096590806E-5</v>
      </c>
      <c r="DG404">
        <f t="shared" si="108"/>
        <v>0</v>
      </c>
      <c r="DH404">
        <f t="shared" si="108"/>
        <v>0</v>
      </c>
      <c r="DI404">
        <f t="shared" si="108"/>
        <v>0</v>
      </c>
    </row>
    <row r="405" spans="1:113">
      <c r="A405" s="70">
        <v>42</v>
      </c>
      <c r="B405">
        <f t="shared" si="90"/>
        <v>0</v>
      </c>
      <c r="C405">
        <f t="shared" si="109"/>
        <v>0</v>
      </c>
      <c r="D405">
        <f t="shared" si="109"/>
        <v>0</v>
      </c>
      <c r="E405">
        <f t="shared" si="109"/>
        <v>0</v>
      </c>
      <c r="F405">
        <f t="shared" si="109"/>
        <v>0</v>
      </c>
      <c r="G405">
        <f t="shared" si="109"/>
        <v>0</v>
      </c>
      <c r="H405">
        <f t="shared" si="109"/>
        <v>0</v>
      </c>
      <c r="I405">
        <f t="shared" si="109"/>
        <v>0</v>
      </c>
      <c r="J405">
        <f t="shared" si="109"/>
        <v>0</v>
      </c>
      <c r="K405">
        <f t="shared" si="109"/>
        <v>0</v>
      </c>
      <c r="L405">
        <f t="shared" si="109"/>
        <v>0</v>
      </c>
      <c r="M405">
        <f t="shared" si="109"/>
        <v>0</v>
      </c>
      <c r="N405">
        <f t="shared" si="109"/>
        <v>0</v>
      </c>
      <c r="O405">
        <f t="shared" si="109"/>
        <v>0</v>
      </c>
      <c r="P405">
        <f t="shared" si="109"/>
        <v>0</v>
      </c>
      <c r="Q405">
        <f t="shared" si="109"/>
        <v>0</v>
      </c>
      <c r="R405">
        <f t="shared" si="109"/>
        <v>0</v>
      </c>
      <c r="S405">
        <f t="shared" si="109"/>
        <v>0</v>
      </c>
      <c r="T405">
        <f t="shared" si="109"/>
        <v>-2.2628432756398332E-7</v>
      </c>
      <c r="U405">
        <f t="shared" si="109"/>
        <v>0</v>
      </c>
      <c r="V405">
        <f t="shared" si="109"/>
        <v>0</v>
      </c>
      <c r="W405">
        <f t="shared" si="109"/>
        <v>0</v>
      </c>
      <c r="X405">
        <f t="shared" si="109"/>
        <v>0</v>
      </c>
      <c r="Y405">
        <f t="shared" si="109"/>
        <v>0</v>
      </c>
      <c r="Z405">
        <f t="shared" si="109"/>
        <v>0</v>
      </c>
      <c r="AA405">
        <f t="shared" si="109"/>
        <v>0</v>
      </c>
      <c r="AB405">
        <f t="shared" si="109"/>
        <v>0</v>
      </c>
      <c r="AC405">
        <f t="shared" si="109"/>
        <v>0</v>
      </c>
      <c r="AD405">
        <f t="shared" si="109"/>
        <v>0</v>
      </c>
      <c r="AE405">
        <f t="shared" si="109"/>
        <v>0</v>
      </c>
      <c r="AF405">
        <f t="shared" si="109"/>
        <v>-6.6825706560044815E-8</v>
      </c>
      <c r="AG405">
        <f t="shared" si="109"/>
        <v>-2.4366075153836681E-7</v>
      </c>
      <c r="AH405">
        <f t="shared" si="109"/>
        <v>-2.8281453361540277E-5</v>
      </c>
      <c r="AI405">
        <f t="shared" si="109"/>
        <v>0</v>
      </c>
      <c r="AJ405">
        <f t="shared" si="109"/>
        <v>0</v>
      </c>
      <c r="AK405">
        <f t="shared" si="109"/>
        <v>-9.383884277503701E-9</v>
      </c>
      <c r="AL405">
        <f t="shared" si="109"/>
        <v>-2.2525016893819438E-4</v>
      </c>
      <c r="AM405">
        <f t="shared" si="109"/>
        <v>0</v>
      </c>
      <c r="AN405">
        <f t="shared" si="109"/>
        <v>-3.3987393659736793E-6</v>
      </c>
      <c r="AO405">
        <f t="shared" si="109"/>
        <v>-1.7409067663342393E-14</v>
      </c>
      <c r="AP405">
        <f t="shared" si="109"/>
        <v>-2.5804302009970383E-3</v>
      </c>
      <c r="AQ405">
        <f t="shared" si="109"/>
        <v>0.99999999997757838</v>
      </c>
      <c r="AR405">
        <f t="shared" si="109"/>
        <v>-7.3051416870108926E-4</v>
      </c>
      <c r="AS405">
        <f t="shared" si="109"/>
        <v>-1.1477735937620616E-4</v>
      </c>
      <c r="AT405">
        <f t="shared" si="109"/>
        <v>-1.9085140385795868E-5</v>
      </c>
      <c r="AU405">
        <f t="shared" si="109"/>
        <v>-3.4901664465550753E-4</v>
      </c>
      <c r="AV405">
        <f t="shared" si="109"/>
        <v>-9.0795670900153385E-5</v>
      </c>
      <c r="AW405">
        <f t="shared" si="109"/>
        <v>-5.2961394096871697E-4</v>
      </c>
      <c r="AX405">
        <f t="shared" si="109"/>
        <v>-1.1026677599974811E-3</v>
      </c>
      <c r="AY405">
        <f t="shared" si="109"/>
        <v>-8.9161894547360733E-7</v>
      </c>
      <c r="AZ405">
        <f t="shared" si="109"/>
        <v>-1.0463081667928231E-9</v>
      </c>
      <c r="BA405">
        <f t="shared" si="109"/>
        <v>0</v>
      </c>
      <c r="BB405">
        <f t="shared" si="109"/>
        <v>0</v>
      </c>
      <c r="BC405">
        <f t="shared" si="109"/>
        <v>0</v>
      </c>
      <c r="BD405">
        <f t="shared" si="109"/>
        <v>0</v>
      </c>
      <c r="BE405">
        <f t="shared" si="109"/>
        <v>0</v>
      </c>
      <c r="BF405">
        <f t="shared" si="109"/>
        <v>0</v>
      </c>
      <c r="BG405">
        <f t="shared" si="109"/>
        <v>0</v>
      </c>
      <c r="BH405">
        <f t="shared" si="109"/>
        <v>0</v>
      </c>
      <c r="BI405">
        <f t="shared" si="109"/>
        <v>0</v>
      </c>
      <c r="BJ405">
        <f t="shared" si="109"/>
        <v>0</v>
      </c>
      <c r="BK405">
        <f t="shared" si="109"/>
        <v>0</v>
      </c>
      <c r="BL405">
        <f t="shared" si="109"/>
        <v>0</v>
      </c>
      <c r="BM405">
        <f t="shared" si="109"/>
        <v>0</v>
      </c>
      <c r="BN405">
        <f t="shared" ref="BN405:DI408" si="110">BN288-BN171</f>
        <v>0</v>
      </c>
      <c r="BO405">
        <f t="shared" si="110"/>
        <v>0</v>
      </c>
      <c r="BP405">
        <f t="shared" si="110"/>
        <v>0</v>
      </c>
      <c r="BQ405">
        <f t="shared" si="110"/>
        <v>-1.9669449462873802E-16</v>
      </c>
      <c r="BR405">
        <f t="shared" si="110"/>
        <v>-4.7078899783189159E-19</v>
      </c>
      <c r="BS405">
        <f t="shared" si="110"/>
        <v>0</v>
      </c>
      <c r="BT405">
        <f t="shared" si="110"/>
        <v>-7.0299790919734989E-11</v>
      </c>
      <c r="BU405">
        <f t="shared" si="110"/>
        <v>-5.3573962905536562E-14</v>
      </c>
      <c r="BV405">
        <f t="shared" si="110"/>
        <v>-2.113502199873767E-13</v>
      </c>
      <c r="BW405">
        <f t="shared" si="110"/>
        <v>0</v>
      </c>
      <c r="BX405">
        <f t="shared" si="110"/>
        <v>0</v>
      </c>
      <c r="BY405">
        <f t="shared" si="110"/>
        <v>0</v>
      </c>
      <c r="BZ405">
        <f t="shared" si="110"/>
        <v>0</v>
      </c>
      <c r="CA405">
        <f t="shared" si="110"/>
        <v>0</v>
      </c>
      <c r="CB405">
        <f t="shared" si="110"/>
        <v>0</v>
      </c>
      <c r="CC405">
        <f t="shared" si="110"/>
        <v>0</v>
      </c>
      <c r="CD405">
        <f t="shared" si="110"/>
        <v>0</v>
      </c>
      <c r="CE405">
        <f t="shared" si="110"/>
        <v>0</v>
      </c>
      <c r="CF405">
        <f t="shared" si="110"/>
        <v>0</v>
      </c>
      <c r="CG405">
        <f t="shared" si="110"/>
        <v>0</v>
      </c>
      <c r="CH405">
        <f t="shared" si="110"/>
        <v>0</v>
      </c>
      <c r="CI405">
        <f t="shared" si="110"/>
        <v>0</v>
      </c>
      <c r="CJ405">
        <f t="shared" si="110"/>
        <v>0</v>
      </c>
      <c r="CK405">
        <f t="shared" si="110"/>
        <v>0</v>
      </c>
      <c r="CL405">
        <f t="shared" si="110"/>
        <v>0</v>
      </c>
      <c r="CM405">
        <f t="shared" si="110"/>
        <v>0</v>
      </c>
      <c r="CN405">
        <f t="shared" si="110"/>
        <v>0</v>
      </c>
      <c r="CO405">
        <f t="shared" si="110"/>
        <v>-1.2313964747828429E-21</v>
      </c>
      <c r="CP405">
        <f t="shared" si="110"/>
        <v>0</v>
      </c>
      <c r="CQ405">
        <f t="shared" si="110"/>
        <v>0</v>
      </c>
      <c r="CR405">
        <f t="shared" si="110"/>
        <v>0</v>
      </c>
      <c r="CS405">
        <f t="shared" si="110"/>
        <v>0</v>
      </c>
      <c r="CT405">
        <f t="shared" si="110"/>
        <v>-6.1419205546559851E-5</v>
      </c>
      <c r="CU405">
        <f t="shared" si="110"/>
        <v>-1.9616102348903511E-4</v>
      </c>
      <c r="CV405">
        <f t="shared" si="110"/>
        <v>-2.4878056051445216E-6</v>
      </c>
      <c r="CW405">
        <f t="shared" si="110"/>
        <v>-4.2793592403498498E-5</v>
      </c>
      <c r="CX405">
        <f t="shared" si="110"/>
        <v>0</v>
      </c>
      <c r="CY405">
        <f t="shared" si="110"/>
        <v>0</v>
      </c>
      <c r="CZ405">
        <f t="shared" si="110"/>
        <v>0</v>
      </c>
      <c r="DA405">
        <f t="shared" si="110"/>
        <v>0</v>
      </c>
      <c r="DB405">
        <f t="shared" si="110"/>
        <v>0</v>
      </c>
      <c r="DC405">
        <f t="shared" si="110"/>
        <v>0</v>
      </c>
      <c r="DD405">
        <f t="shared" si="110"/>
        <v>0</v>
      </c>
      <c r="DE405">
        <f t="shared" si="110"/>
        <v>-4.0548827044612237E-5</v>
      </c>
      <c r="DF405">
        <f t="shared" si="110"/>
        <v>-4.8581172118256579E-5</v>
      </c>
      <c r="DG405">
        <f t="shared" si="110"/>
        <v>-1.1953801422890242E-5</v>
      </c>
      <c r="DH405">
        <f t="shared" si="110"/>
        <v>0</v>
      </c>
      <c r="DI405">
        <f t="shared" si="110"/>
        <v>0</v>
      </c>
    </row>
    <row r="406" spans="1:113">
      <c r="A406" s="70">
        <v>43</v>
      </c>
      <c r="B406">
        <f t="shared" si="90"/>
        <v>0</v>
      </c>
      <c r="C406">
        <f t="shared" ref="C406:BN409" si="111">C289-C172</f>
        <v>0</v>
      </c>
      <c r="D406">
        <f t="shared" si="111"/>
        <v>0</v>
      </c>
      <c r="E406">
        <f t="shared" si="111"/>
        <v>0</v>
      </c>
      <c r="F406">
        <f t="shared" si="111"/>
        <v>0</v>
      </c>
      <c r="G406">
        <f t="shared" si="111"/>
        <v>0</v>
      </c>
      <c r="H406">
        <f t="shared" si="111"/>
        <v>0</v>
      </c>
      <c r="I406">
        <f t="shared" si="111"/>
        <v>0</v>
      </c>
      <c r="J406">
        <f t="shared" si="111"/>
        <v>0</v>
      </c>
      <c r="K406">
        <f t="shared" si="111"/>
        <v>0</v>
      </c>
      <c r="L406">
        <f t="shared" si="111"/>
        <v>0</v>
      </c>
      <c r="M406">
        <f t="shared" si="111"/>
        <v>0</v>
      </c>
      <c r="N406">
        <f t="shared" si="111"/>
        <v>0</v>
      </c>
      <c r="O406">
        <f t="shared" si="111"/>
        <v>0</v>
      </c>
      <c r="P406">
        <f t="shared" si="111"/>
        <v>0</v>
      </c>
      <c r="Q406">
        <f t="shared" si="111"/>
        <v>0</v>
      </c>
      <c r="R406">
        <f t="shared" si="111"/>
        <v>0</v>
      </c>
      <c r="S406">
        <f t="shared" si="111"/>
        <v>0</v>
      </c>
      <c r="T406">
        <f t="shared" si="111"/>
        <v>0</v>
      </c>
      <c r="U406">
        <f t="shared" si="111"/>
        <v>0</v>
      </c>
      <c r="V406">
        <f t="shared" si="111"/>
        <v>0</v>
      </c>
      <c r="W406">
        <f t="shared" si="111"/>
        <v>0</v>
      </c>
      <c r="X406">
        <f t="shared" si="111"/>
        <v>0</v>
      </c>
      <c r="Y406">
        <f t="shared" si="111"/>
        <v>0</v>
      </c>
      <c r="Z406">
        <f t="shared" si="111"/>
        <v>0</v>
      </c>
      <c r="AA406">
        <f t="shared" si="111"/>
        <v>0</v>
      </c>
      <c r="AB406">
        <f t="shared" si="111"/>
        <v>0</v>
      </c>
      <c r="AC406">
        <f t="shared" si="111"/>
        <v>0</v>
      </c>
      <c r="AD406">
        <f t="shared" si="111"/>
        <v>0</v>
      </c>
      <c r="AE406">
        <f t="shared" si="111"/>
        <v>0</v>
      </c>
      <c r="AF406">
        <f t="shared" si="111"/>
        <v>0</v>
      </c>
      <c r="AG406">
        <f t="shared" si="111"/>
        <v>0</v>
      </c>
      <c r="AH406">
        <f t="shared" si="111"/>
        <v>0</v>
      </c>
      <c r="AI406">
        <f t="shared" si="111"/>
        <v>0</v>
      </c>
      <c r="AJ406">
        <f t="shared" si="111"/>
        <v>0</v>
      </c>
      <c r="AK406">
        <f t="shared" si="111"/>
        <v>-2.9690423823408691E-8</v>
      </c>
      <c r="AL406">
        <f t="shared" si="111"/>
        <v>-7.930165940179459E-8</v>
      </c>
      <c r="AM406">
        <f t="shared" si="111"/>
        <v>0</v>
      </c>
      <c r="AN406">
        <f t="shared" si="111"/>
        <v>-3.9351101373847292E-7</v>
      </c>
      <c r="AO406">
        <f t="shared" si="111"/>
        <v>-4.9791725221610005E-14</v>
      </c>
      <c r="AP406">
        <f t="shared" si="111"/>
        <v>-2.4396299859709587E-6</v>
      </c>
      <c r="AQ406">
        <f t="shared" si="111"/>
        <v>0</v>
      </c>
      <c r="AR406">
        <f t="shared" si="111"/>
        <v>0.99827398701926673</v>
      </c>
      <c r="AS406">
        <f t="shared" si="111"/>
        <v>0</v>
      </c>
      <c r="AT406">
        <f t="shared" si="111"/>
        <v>0</v>
      </c>
      <c r="AU406">
        <f t="shared" si="111"/>
        <v>0</v>
      </c>
      <c r="AV406">
        <f t="shared" si="111"/>
        <v>-7.1398965046374284E-5</v>
      </c>
      <c r="AW406">
        <f t="shared" si="111"/>
        <v>0</v>
      </c>
      <c r="AX406">
        <f t="shared" si="111"/>
        <v>-9.9059960207539268E-5</v>
      </c>
      <c r="AY406">
        <f t="shared" si="111"/>
        <v>0</v>
      </c>
      <c r="AZ406">
        <f t="shared" si="111"/>
        <v>-6.9955565606492038E-9</v>
      </c>
      <c r="BA406">
        <f t="shared" si="111"/>
        <v>0</v>
      </c>
      <c r="BB406">
        <f t="shared" si="111"/>
        <v>0</v>
      </c>
      <c r="BC406">
        <f t="shared" si="111"/>
        <v>0</v>
      </c>
      <c r="BD406">
        <f t="shared" si="111"/>
        <v>0</v>
      </c>
      <c r="BE406">
        <f t="shared" si="111"/>
        <v>0</v>
      </c>
      <c r="BF406">
        <f t="shared" si="111"/>
        <v>0</v>
      </c>
      <c r="BG406">
        <f t="shared" si="111"/>
        <v>0</v>
      </c>
      <c r="BH406">
        <f t="shared" si="111"/>
        <v>0</v>
      </c>
      <c r="BI406">
        <f t="shared" si="111"/>
        <v>0</v>
      </c>
      <c r="BJ406">
        <f t="shared" si="111"/>
        <v>0</v>
      </c>
      <c r="BK406">
        <f t="shared" si="111"/>
        <v>0</v>
      </c>
      <c r="BL406">
        <f t="shared" si="111"/>
        <v>0</v>
      </c>
      <c r="BM406">
        <f t="shared" si="111"/>
        <v>0</v>
      </c>
      <c r="BN406">
        <f t="shared" si="111"/>
        <v>0</v>
      </c>
      <c r="BO406">
        <f t="shared" si="110"/>
        <v>0</v>
      </c>
      <c r="BP406">
        <f t="shared" si="110"/>
        <v>0</v>
      </c>
      <c r="BQ406">
        <f t="shared" si="110"/>
        <v>0</v>
      </c>
      <c r="BR406">
        <f t="shared" si="110"/>
        <v>0</v>
      </c>
      <c r="BS406">
        <f t="shared" si="110"/>
        <v>0</v>
      </c>
      <c r="BT406">
        <f t="shared" si="110"/>
        <v>-1.2576882713952551E-10</v>
      </c>
      <c r="BU406">
        <f t="shared" si="110"/>
        <v>0</v>
      </c>
      <c r="BV406">
        <f t="shared" si="110"/>
        <v>0</v>
      </c>
      <c r="BW406">
        <f t="shared" si="110"/>
        <v>0</v>
      </c>
      <c r="BX406">
        <f t="shared" si="110"/>
        <v>0</v>
      </c>
      <c r="BY406">
        <f t="shared" si="110"/>
        <v>0</v>
      </c>
      <c r="BZ406">
        <f t="shared" si="110"/>
        <v>0</v>
      </c>
      <c r="CA406">
        <f t="shared" si="110"/>
        <v>0</v>
      </c>
      <c r="CB406">
        <f t="shared" si="110"/>
        <v>0</v>
      </c>
      <c r="CC406">
        <f t="shared" si="110"/>
        <v>0</v>
      </c>
      <c r="CD406">
        <f t="shared" si="110"/>
        <v>0</v>
      </c>
      <c r="CE406">
        <f t="shared" si="110"/>
        <v>0</v>
      </c>
      <c r="CF406">
        <f t="shared" si="110"/>
        <v>0</v>
      </c>
      <c r="CG406">
        <f t="shared" si="110"/>
        <v>0</v>
      </c>
      <c r="CH406">
        <f t="shared" si="110"/>
        <v>0</v>
      </c>
      <c r="CI406">
        <f t="shared" si="110"/>
        <v>0</v>
      </c>
      <c r="CJ406">
        <f t="shared" si="110"/>
        <v>0</v>
      </c>
      <c r="CK406">
        <f t="shared" si="110"/>
        <v>0</v>
      </c>
      <c r="CL406">
        <f t="shared" si="110"/>
        <v>0</v>
      </c>
      <c r="CM406">
        <f t="shared" si="110"/>
        <v>0</v>
      </c>
      <c r="CN406">
        <f t="shared" si="110"/>
        <v>0</v>
      </c>
      <c r="CO406">
        <f t="shared" si="110"/>
        <v>0</v>
      </c>
      <c r="CP406">
        <f t="shared" si="110"/>
        <v>0</v>
      </c>
      <c r="CQ406">
        <f t="shared" si="110"/>
        <v>0</v>
      </c>
      <c r="CR406">
        <f t="shared" si="110"/>
        <v>0</v>
      </c>
      <c r="CS406">
        <f t="shared" si="110"/>
        <v>0</v>
      </c>
      <c r="CT406">
        <f t="shared" si="110"/>
        <v>-4.4349599415343416E-5</v>
      </c>
      <c r="CU406">
        <f t="shared" si="110"/>
        <v>-5.3747744347330047E-7</v>
      </c>
      <c r="CV406">
        <f t="shared" si="110"/>
        <v>-5.8231122298396972E-6</v>
      </c>
      <c r="CW406">
        <f t="shared" si="110"/>
        <v>-2.1542086269190276E-6</v>
      </c>
      <c r="CX406">
        <f t="shared" si="110"/>
        <v>-4.7664560333101446E-6</v>
      </c>
      <c r="CY406">
        <f t="shared" si="110"/>
        <v>0</v>
      </c>
      <c r="CZ406">
        <f t="shared" si="110"/>
        <v>0</v>
      </c>
      <c r="DA406">
        <f t="shared" si="110"/>
        <v>0</v>
      </c>
      <c r="DB406">
        <f t="shared" si="110"/>
        <v>0</v>
      </c>
      <c r="DC406">
        <f t="shared" si="110"/>
        <v>0</v>
      </c>
      <c r="DD406">
        <f t="shared" si="110"/>
        <v>0</v>
      </c>
      <c r="DE406">
        <f t="shared" si="110"/>
        <v>0</v>
      </c>
      <c r="DF406">
        <f t="shared" si="110"/>
        <v>-1.0102432064285338E-6</v>
      </c>
      <c r="DG406">
        <f t="shared" si="110"/>
        <v>-1.6467820383129556E-5</v>
      </c>
      <c r="DH406">
        <f t="shared" si="110"/>
        <v>0</v>
      </c>
      <c r="DI406">
        <f t="shared" si="110"/>
        <v>0</v>
      </c>
    </row>
    <row r="407" spans="1:113">
      <c r="A407" s="70">
        <v>44</v>
      </c>
      <c r="B407">
        <f t="shared" si="90"/>
        <v>0</v>
      </c>
      <c r="C407">
        <f t="shared" si="111"/>
        <v>0</v>
      </c>
      <c r="D407">
        <f t="shared" si="111"/>
        <v>0</v>
      </c>
      <c r="E407">
        <f t="shared" si="111"/>
        <v>0</v>
      </c>
      <c r="F407">
        <f t="shared" si="111"/>
        <v>0</v>
      </c>
      <c r="G407">
        <f t="shared" si="111"/>
        <v>0</v>
      </c>
      <c r="H407">
        <f t="shared" si="111"/>
        <v>0</v>
      </c>
      <c r="I407">
        <f t="shared" si="111"/>
        <v>0</v>
      </c>
      <c r="J407">
        <f t="shared" si="111"/>
        <v>0</v>
      </c>
      <c r="K407">
        <f t="shared" si="111"/>
        <v>0</v>
      </c>
      <c r="L407">
        <f t="shared" si="111"/>
        <v>0</v>
      </c>
      <c r="M407">
        <f t="shared" si="111"/>
        <v>0</v>
      </c>
      <c r="N407">
        <f t="shared" si="111"/>
        <v>0</v>
      </c>
      <c r="O407">
        <f t="shared" si="111"/>
        <v>0</v>
      </c>
      <c r="P407">
        <f t="shared" si="111"/>
        <v>0</v>
      </c>
      <c r="Q407">
        <f t="shared" si="111"/>
        <v>0</v>
      </c>
      <c r="R407">
        <f t="shared" si="111"/>
        <v>0</v>
      </c>
      <c r="S407">
        <f t="shared" si="111"/>
        <v>0</v>
      </c>
      <c r="T407">
        <f t="shared" si="111"/>
        <v>0</v>
      </c>
      <c r="U407">
        <f t="shared" si="111"/>
        <v>0</v>
      </c>
      <c r="V407">
        <f t="shared" si="111"/>
        <v>0</v>
      </c>
      <c r="W407">
        <f t="shared" si="111"/>
        <v>0</v>
      </c>
      <c r="X407">
        <f t="shared" si="111"/>
        <v>0</v>
      </c>
      <c r="Y407">
        <f t="shared" si="111"/>
        <v>0</v>
      </c>
      <c r="Z407">
        <f t="shared" si="111"/>
        <v>0</v>
      </c>
      <c r="AA407">
        <f t="shared" si="111"/>
        <v>0</v>
      </c>
      <c r="AB407">
        <f t="shared" si="111"/>
        <v>0</v>
      </c>
      <c r="AC407">
        <f t="shared" si="111"/>
        <v>0</v>
      </c>
      <c r="AD407">
        <f t="shared" si="111"/>
        <v>0</v>
      </c>
      <c r="AE407">
        <f t="shared" si="111"/>
        <v>0</v>
      </c>
      <c r="AF407">
        <f t="shared" si="111"/>
        <v>0</v>
      </c>
      <c r="AG407">
        <f t="shared" si="111"/>
        <v>0</v>
      </c>
      <c r="AH407">
        <f t="shared" si="111"/>
        <v>0</v>
      </c>
      <c r="AI407">
        <f t="shared" si="111"/>
        <v>0</v>
      </c>
      <c r="AJ407">
        <f t="shared" si="111"/>
        <v>0</v>
      </c>
      <c r="AK407">
        <f t="shared" si="111"/>
        <v>0</v>
      </c>
      <c r="AL407">
        <f t="shared" si="111"/>
        <v>0</v>
      </c>
      <c r="AM407">
        <f t="shared" si="111"/>
        <v>0</v>
      </c>
      <c r="AN407">
        <f t="shared" si="111"/>
        <v>-6.6389287632239347E-6</v>
      </c>
      <c r="AO407">
        <f t="shared" si="111"/>
        <v>0</v>
      </c>
      <c r="AP407">
        <f t="shared" si="111"/>
        <v>-2.9480960234202687E-5</v>
      </c>
      <c r="AQ407">
        <f t="shared" si="111"/>
        <v>0</v>
      </c>
      <c r="AR407">
        <f t="shared" si="111"/>
        <v>0</v>
      </c>
      <c r="AS407">
        <f t="shared" si="111"/>
        <v>0.997923597573667</v>
      </c>
      <c r="AT407">
        <f t="shared" si="111"/>
        <v>0</v>
      </c>
      <c r="AU407">
        <f t="shared" si="111"/>
        <v>0</v>
      </c>
      <c r="AV407">
        <f t="shared" si="111"/>
        <v>-1.0142997169770212E-5</v>
      </c>
      <c r="AW407">
        <f t="shared" si="111"/>
        <v>0</v>
      </c>
      <c r="AX407">
        <f t="shared" si="111"/>
        <v>0</v>
      </c>
      <c r="AY407">
        <f t="shared" si="111"/>
        <v>0</v>
      </c>
      <c r="AZ407">
        <f t="shared" si="111"/>
        <v>0</v>
      </c>
      <c r="BA407">
        <f t="shared" si="111"/>
        <v>0</v>
      </c>
      <c r="BB407">
        <f t="shared" si="111"/>
        <v>0</v>
      </c>
      <c r="BC407">
        <f t="shared" si="111"/>
        <v>0</v>
      </c>
      <c r="BD407">
        <f t="shared" si="111"/>
        <v>0</v>
      </c>
      <c r="BE407">
        <f t="shared" si="111"/>
        <v>0</v>
      </c>
      <c r="BF407">
        <f t="shared" si="111"/>
        <v>0</v>
      </c>
      <c r="BG407">
        <f t="shared" si="111"/>
        <v>0</v>
      </c>
      <c r="BH407">
        <f t="shared" si="111"/>
        <v>0</v>
      </c>
      <c r="BI407">
        <f t="shared" si="111"/>
        <v>0</v>
      </c>
      <c r="BJ407">
        <f t="shared" si="111"/>
        <v>0</v>
      </c>
      <c r="BK407">
        <f t="shared" si="111"/>
        <v>0</v>
      </c>
      <c r="BL407">
        <f t="shared" si="111"/>
        <v>0</v>
      </c>
      <c r="BM407">
        <f t="shared" si="111"/>
        <v>0</v>
      </c>
      <c r="BN407">
        <f t="shared" si="111"/>
        <v>0</v>
      </c>
      <c r="BO407">
        <f t="shared" si="110"/>
        <v>0</v>
      </c>
      <c r="BP407">
        <f t="shared" si="110"/>
        <v>0</v>
      </c>
      <c r="BQ407">
        <f t="shared" si="110"/>
        <v>0</v>
      </c>
      <c r="BR407">
        <f t="shared" si="110"/>
        <v>0</v>
      </c>
      <c r="BS407">
        <f t="shared" si="110"/>
        <v>0</v>
      </c>
      <c r="BT407">
        <f t="shared" si="110"/>
        <v>0</v>
      </c>
      <c r="BU407">
        <f t="shared" si="110"/>
        <v>0</v>
      </c>
      <c r="BV407">
        <f t="shared" si="110"/>
        <v>0</v>
      </c>
      <c r="BW407">
        <f t="shared" si="110"/>
        <v>0</v>
      </c>
      <c r="BX407">
        <f t="shared" si="110"/>
        <v>0</v>
      </c>
      <c r="BY407">
        <f t="shared" si="110"/>
        <v>0</v>
      </c>
      <c r="BZ407">
        <f t="shared" si="110"/>
        <v>0</v>
      </c>
      <c r="CA407">
        <f t="shared" si="110"/>
        <v>0</v>
      </c>
      <c r="CB407">
        <f t="shared" si="110"/>
        <v>0</v>
      </c>
      <c r="CC407">
        <f t="shared" si="110"/>
        <v>0</v>
      </c>
      <c r="CD407">
        <f t="shared" si="110"/>
        <v>0</v>
      </c>
      <c r="CE407">
        <f t="shared" si="110"/>
        <v>0</v>
      </c>
      <c r="CF407">
        <f t="shared" si="110"/>
        <v>0</v>
      </c>
      <c r="CG407">
        <f t="shared" si="110"/>
        <v>0</v>
      </c>
      <c r="CH407">
        <f t="shared" si="110"/>
        <v>0</v>
      </c>
      <c r="CI407">
        <f t="shared" si="110"/>
        <v>0</v>
      </c>
      <c r="CJ407">
        <f t="shared" si="110"/>
        <v>0</v>
      </c>
      <c r="CK407">
        <f t="shared" si="110"/>
        <v>0</v>
      </c>
      <c r="CL407">
        <f t="shared" si="110"/>
        <v>0</v>
      </c>
      <c r="CM407">
        <f t="shared" si="110"/>
        <v>0</v>
      </c>
      <c r="CN407">
        <f t="shared" si="110"/>
        <v>0</v>
      </c>
      <c r="CO407">
        <f t="shared" si="110"/>
        <v>0</v>
      </c>
      <c r="CP407">
        <f t="shared" si="110"/>
        <v>0</v>
      </c>
      <c r="CQ407">
        <f t="shared" si="110"/>
        <v>0</v>
      </c>
      <c r="CR407">
        <f t="shared" si="110"/>
        <v>0</v>
      </c>
      <c r="CS407">
        <f t="shared" si="110"/>
        <v>0</v>
      </c>
      <c r="CT407">
        <f t="shared" si="110"/>
        <v>-2.0970618948018254E-3</v>
      </c>
      <c r="CU407">
        <f t="shared" si="110"/>
        <v>-6.1316153284936097E-4</v>
      </c>
      <c r="CV407">
        <f t="shared" si="110"/>
        <v>0</v>
      </c>
      <c r="CW407">
        <f t="shared" si="110"/>
        <v>-1.9406104561380407E-3</v>
      </c>
      <c r="CX407">
        <f t="shared" si="110"/>
        <v>0</v>
      </c>
      <c r="CY407">
        <f t="shared" si="110"/>
        <v>0</v>
      </c>
      <c r="CZ407">
        <f t="shared" si="110"/>
        <v>0</v>
      </c>
      <c r="DA407">
        <f t="shared" si="110"/>
        <v>0</v>
      </c>
      <c r="DB407">
        <f t="shared" si="110"/>
        <v>0</v>
      </c>
      <c r="DC407">
        <f t="shared" si="110"/>
        <v>0</v>
      </c>
      <c r="DD407">
        <f t="shared" si="110"/>
        <v>0</v>
      </c>
      <c r="DE407">
        <f t="shared" si="110"/>
        <v>-6.3289087563688114E-4</v>
      </c>
      <c r="DF407">
        <f t="shared" si="110"/>
        <v>-1.6121272591846573E-5</v>
      </c>
      <c r="DG407">
        <f t="shared" si="110"/>
        <v>0</v>
      </c>
      <c r="DH407">
        <f t="shared" si="110"/>
        <v>0</v>
      </c>
      <c r="DI407">
        <f t="shared" si="110"/>
        <v>0</v>
      </c>
    </row>
    <row r="408" spans="1:113">
      <c r="A408" s="70">
        <v>45</v>
      </c>
      <c r="B408">
        <f t="shared" si="90"/>
        <v>0</v>
      </c>
      <c r="C408">
        <f t="shared" si="111"/>
        <v>0</v>
      </c>
      <c r="D408">
        <f t="shared" si="111"/>
        <v>0</v>
      </c>
      <c r="E408">
        <f t="shared" si="111"/>
        <v>0</v>
      </c>
      <c r="F408">
        <f t="shared" si="111"/>
        <v>0</v>
      </c>
      <c r="G408">
        <f t="shared" si="111"/>
        <v>0</v>
      </c>
      <c r="H408">
        <f t="shared" si="111"/>
        <v>0</v>
      </c>
      <c r="I408">
        <f t="shared" si="111"/>
        <v>0</v>
      </c>
      <c r="J408">
        <f t="shared" si="111"/>
        <v>0</v>
      </c>
      <c r="K408">
        <f t="shared" si="111"/>
        <v>0</v>
      </c>
      <c r="L408">
        <f t="shared" si="111"/>
        <v>0</v>
      </c>
      <c r="M408">
        <f t="shared" si="111"/>
        <v>0</v>
      </c>
      <c r="N408">
        <f t="shared" si="111"/>
        <v>0</v>
      </c>
      <c r="O408">
        <f t="shared" si="111"/>
        <v>0</v>
      </c>
      <c r="P408">
        <f t="shared" si="111"/>
        <v>0</v>
      </c>
      <c r="Q408">
        <f t="shared" si="111"/>
        <v>0</v>
      </c>
      <c r="R408">
        <f t="shared" si="111"/>
        <v>0</v>
      </c>
      <c r="S408">
        <f t="shared" si="111"/>
        <v>-3.6180455487950209E-6</v>
      </c>
      <c r="T408">
        <f t="shared" si="111"/>
        <v>0</v>
      </c>
      <c r="U408">
        <f t="shared" si="111"/>
        <v>0</v>
      </c>
      <c r="V408">
        <f t="shared" si="111"/>
        <v>0</v>
      </c>
      <c r="W408">
        <f t="shared" si="111"/>
        <v>0</v>
      </c>
      <c r="X408">
        <f t="shared" si="111"/>
        <v>0</v>
      </c>
      <c r="Y408">
        <f t="shared" si="111"/>
        <v>0</v>
      </c>
      <c r="Z408">
        <f t="shared" si="111"/>
        <v>0</v>
      </c>
      <c r="AA408">
        <f t="shared" si="111"/>
        <v>0</v>
      </c>
      <c r="AB408">
        <f t="shared" si="111"/>
        <v>0</v>
      </c>
      <c r="AC408">
        <f t="shared" si="111"/>
        <v>0</v>
      </c>
      <c r="AD408">
        <f t="shared" si="111"/>
        <v>0</v>
      </c>
      <c r="AE408">
        <f t="shared" si="111"/>
        <v>0</v>
      </c>
      <c r="AF408">
        <f t="shared" si="111"/>
        <v>0</v>
      </c>
      <c r="AG408">
        <f t="shared" si="111"/>
        <v>0</v>
      </c>
      <c r="AH408">
        <f t="shared" si="111"/>
        <v>0</v>
      </c>
      <c r="AI408">
        <f t="shared" si="111"/>
        <v>0</v>
      </c>
      <c r="AJ408">
        <f t="shared" si="111"/>
        <v>0</v>
      </c>
      <c r="AK408">
        <f t="shared" si="111"/>
        <v>-1.2132769001603041E-8</v>
      </c>
      <c r="AL408">
        <f t="shared" si="111"/>
        <v>0</v>
      </c>
      <c r="AM408">
        <f t="shared" si="111"/>
        <v>0</v>
      </c>
      <c r="AN408">
        <f t="shared" si="111"/>
        <v>0</v>
      </c>
      <c r="AO408">
        <f t="shared" si="111"/>
        <v>0</v>
      </c>
      <c r="AP408">
        <f t="shared" si="111"/>
        <v>0</v>
      </c>
      <c r="AQ408">
        <f t="shared" si="111"/>
        <v>0</v>
      </c>
      <c r="AR408">
        <f t="shared" si="111"/>
        <v>0</v>
      </c>
      <c r="AS408">
        <f t="shared" si="111"/>
        <v>0</v>
      </c>
      <c r="AT408">
        <f t="shared" si="111"/>
        <v>0.99943273768974283</v>
      </c>
      <c r="AU408">
        <f t="shared" si="111"/>
        <v>0</v>
      </c>
      <c r="AV408">
        <f t="shared" si="111"/>
        <v>-6.1215824123595018E-8</v>
      </c>
      <c r="AW408">
        <f t="shared" si="111"/>
        <v>0</v>
      </c>
      <c r="AX408">
        <f t="shared" si="111"/>
        <v>-5.206346837600068E-4</v>
      </c>
      <c r="AY408">
        <f t="shared" si="111"/>
        <v>0</v>
      </c>
      <c r="AZ408">
        <f t="shared" si="111"/>
        <v>0</v>
      </c>
      <c r="BA408">
        <f t="shared" si="111"/>
        <v>0</v>
      </c>
      <c r="BB408">
        <f t="shared" si="111"/>
        <v>0</v>
      </c>
      <c r="BC408">
        <f t="shared" si="111"/>
        <v>0</v>
      </c>
      <c r="BD408">
        <f t="shared" si="111"/>
        <v>0</v>
      </c>
      <c r="BE408">
        <f t="shared" si="111"/>
        <v>0</v>
      </c>
      <c r="BF408">
        <f t="shared" si="111"/>
        <v>0</v>
      </c>
      <c r="BG408">
        <f t="shared" si="111"/>
        <v>0</v>
      </c>
      <c r="BH408">
        <f t="shared" si="111"/>
        <v>0</v>
      </c>
      <c r="BI408">
        <f t="shared" si="111"/>
        <v>0</v>
      </c>
      <c r="BJ408">
        <f t="shared" si="111"/>
        <v>0</v>
      </c>
      <c r="BK408">
        <f t="shared" si="111"/>
        <v>0</v>
      </c>
      <c r="BL408">
        <f t="shared" si="111"/>
        <v>0</v>
      </c>
      <c r="BM408">
        <f t="shared" si="111"/>
        <v>0</v>
      </c>
      <c r="BN408">
        <f t="shared" si="111"/>
        <v>0</v>
      </c>
      <c r="BO408">
        <f t="shared" si="110"/>
        <v>0</v>
      </c>
      <c r="BP408">
        <f t="shared" si="110"/>
        <v>0</v>
      </c>
      <c r="BQ408">
        <f t="shared" si="110"/>
        <v>0</v>
      </c>
      <c r="BR408">
        <f t="shared" si="110"/>
        <v>0</v>
      </c>
      <c r="BS408">
        <f t="shared" si="110"/>
        <v>0</v>
      </c>
      <c r="BT408">
        <f t="shared" si="110"/>
        <v>0</v>
      </c>
      <c r="BU408">
        <f t="shared" si="110"/>
        <v>-5.4855621334192521E-14</v>
      </c>
      <c r="BV408">
        <f t="shared" si="110"/>
        <v>0</v>
      </c>
      <c r="BW408">
        <f t="shared" si="110"/>
        <v>0</v>
      </c>
      <c r="BX408">
        <f t="shared" si="110"/>
        <v>0</v>
      </c>
      <c r="BY408">
        <f t="shared" si="110"/>
        <v>0</v>
      </c>
      <c r="BZ408">
        <f t="shared" si="110"/>
        <v>0</v>
      </c>
      <c r="CA408">
        <f t="shared" si="110"/>
        <v>0</v>
      </c>
      <c r="CB408">
        <f t="shared" si="110"/>
        <v>0</v>
      </c>
      <c r="CC408">
        <f t="shared" si="110"/>
        <v>0</v>
      </c>
      <c r="CD408">
        <f t="shared" si="110"/>
        <v>0</v>
      </c>
      <c r="CE408">
        <f t="shared" si="110"/>
        <v>0</v>
      </c>
      <c r="CF408">
        <f t="shared" si="110"/>
        <v>0</v>
      </c>
      <c r="CG408">
        <f t="shared" si="110"/>
        <v>0</v>
      </c>
      <c r="CH408">
        <f t="shared" si="110"/>
        <v>0</v>
      </c>
      <c r="CI408">
        <f t="shared" si="110"/>
        <v>0</v>
      </c>
      <c r="CJ408">
        <f t="shared" si="110"/>
        <v>0</v>
      </c>
      <c r="CK408">
        <f t="shared" si="110"/>
        <v>0</v>
      </c>
      <c r="CL408">
        <f t="shared" si="110"/>
        <v>0</v>
      </c>
      <c r="CM408">
        <f t="shared" si="110"/>
        <v>0</v>
      </c>
      <c r="CN408">
        <f t="shared" si="110"/>
        <v>0</v>
      </c>
      <c r="CO408">
        <f t="shared" si="110"/>
        <v>0</v>
      </c>
      <c r="CP408">
        <f t="shared" si="110"/>
        <v>0</v>
      </c>
      <c r="CQ408">
        <f t="shared" si="110"/>
        <v>0</v>
      </c>
      <c r="CR408">
        <f t="shared" si="110"/>
        <v>0</v>
      </c>
      <c r="CS408">
        <f t="shared" si="110"/>
        <v>0</v>
      </c>
      <c r="CT408">
        <f t="shared" si="110"/>
        <v>-7.2877881852958277E-6</v>
      </c>
      <c r="CU408">
        <f t="shared" si="110"/>
        <v>-3.8603697028672637E-5</v>
      </c>
      <c r="CV408">
        <f t="shared" si="110"/>
        <v>-4.2596228311882867E-7</v>
      </c>
      <c r="CW408">
        <f t="shared" si="110"/>
        <v>-2.6195568278527211E-5</v>
      </c>
      <c r="CX408">
        <f t="shared" si="110"/>
        <v>-4.0226708291938846E-6</v>
      </c>
      <c r="CY408">
        <f t="shared" si="110"/>
        <v>0</v>
      </c>
      <c r="CZ408">
        <f t="shared" si="110"/>
        <v>0</v>
      </c>
      <c r="DA408">
        <f t="shared" si="110"/>
        <v>0</v>
      </c>
      <c r="DB408">
        <f t="shared" si="110"/>
        <v>0</v>
      </c>
      <c r="DC408">
        <f t="shared" si="110"/>
        <v>0</v>
      </c>
      <c r="DD408">
        <f t="shared" si="110"/>
        <v>0</v>
      </c>
      <c r="DE408">
        <f t="shared" si="110"/>
        <v>-1.4785718551606349E-6</v>
      </c>
      <c r="DF408">
        <f t="shared" si="110"/>
        <v>-8.6615355719061677E-8</v>
      </c>
      <c r="DG408">
        <f t="shared" si="110"/>
        <v>0</v>
      </c>
      <c r="DH408">
        <f t="shared" si="110"/>
        <v>0</v>
      </c>
      <c r="DI408">
        <f t="shared" si="110"/>
        <v>0</v>
      </c>
    </row>
    <row r="409" spans="1:113">
      <c r="A409" s="70">
        <v>46</v>
      </c>
      <c r="B409">
        <f t="shared" si="90"/>
        <v>0</v>
      </c>
      <c r="C409">
        <f t="shared" si="111"/>
        <v>0</v>
      </c>
      <c r="D409">
        <f t="shared" si="111"/>
        <v>0</v>
      </c>
      <c r="E409">
        <f t="shared" si="111"/>
        <v>0</v>
      </c>
      <c r="F409">
        <f t="shared" si="111"/>
        <v>0</v>
      </c>
      <c r="G409">
        <f t="shared" si="111"/>
        <v>0</v>
      </c>
      <c r="H409">
        <f t="shared" si="111"/>
        <v>0</v>
      </c>
      <c r="I409">
        <f t="shared" si="111"/>
        <v>0</v>
      </c>
      <c r="J409">
        <f t="shared" si="111"/>
        <v>0</v>
      </c>
      <c r="K409">
        <f t="shared" si="111"/>
        <v>0</v>
      </c>
      <c r="L409">
        <f t="shared" si="111"/>
        <v>0</v>
      </c>
      <c r="M409">
        <f t="shared" si="111"/>
        <v>0</v>
      </c>
      <c r="N409">
        <f t="shared" si="111"/>
        <v>0</v>
      </c>
      <c r="O409">
        <f t="shared" si="111"/>
        <v>0</v>
      </c>
      <c r="P409">
        <f t="shared" si="111"/>
        <v>0</v>
      </c>
      <c r="Q409">
        <f t="shared" si="111"/>
        <v>0</v>
      </c>
      <c r="R409">
        <f t="shared" si="111"/>
        <v>0</v>
      </c>
      <c r="S409">
        <f t="shared" si="111"/>
        <v>0</v>
      </c>
      <c r="T409">
        <f t="shared" si="111"/>
        <v>0</v>
      </c>
      <c r="U409">
        <f t="shared" si="111"/>
        <v>0</v>
      </c>
      <c r="V409">
        <f t="shared" si="111"/>
        <v>0</v>
      </c>
      <c r="W409">
        <f t="shared" si="111"/>
        <v>0</v>
      </c>
      <c r="X409">
        <f t="shared" si="111"/>
        <v>0</v>
      </c>
      <c r="Y409">
        <f t="shared" si="111"/>
        <v>0</v>
      </c>
      <c r="Z409">
        <f t="shared" si="111"/>
        <v>0</v>
      </c>
      <c r="AA409">
        <f t="shared" si="111"/>
        <v>0</v>
      </c>
      <c r="AB409">
        <f t="shared" si="111"/>
        <v>0</v>
      </c>
      <c r="AC409">
        <f t="shared" si="111"/>
        <v>0</v>
      </c>
      <c r="AD409">
        <f t="shared" si="111"/>
        <v>0</v>
      </c>
      <c r="AE409">
        <f t="shared" si="111"/>
        <v>0</v>
      </c>
      <c r="AF409">
        <f t="shared" si="111"/>
        <v>0</v>
      </c>
      <c r="AG409">
        <f t="shared" si="111"/>
        <v>0</v>
      </c>
      <c r="AH409">
        <f t="shared" si="111"/>
        <v>-1.2376655207967135E-7</v>
      </c>
      <c r="AI409">
        <f t="shared" si="111"/>
        <v>0</v>
      </c>
      <c r="AJ409">
        <f t="shared" si="111"/>
        <v>0</v>
      </c>
      <c r="AK409">
        <f t="shared" si="111"/>
        <v>-2.0033557914255409E-6</v>
      </c>
      <c r="AL409">
        <f t="shared" si="111"/>
        <v>-3.6226362694573243E-8</v>
      </c>
      <c r="AM409">
        <f t="shared" si="111"/>
        <v>0</v>
      </c>
      <c r="AN409">
        <f t="shared" si="111"/>
        <v>-1.9726040758799127E-7</v>
      </c>
      <c r="AO409">
        <f t="shared" si="111"/>
        <v>-3.5607023628731925E-13</v>
      </c>
      <c r="AP409">
        <f t="shared" si="111"/>
        <v>-1.011358431385238E-3</v>
      </c>
      <c r="AQ409">
        <f t="shared" si="111"/>
        <v>0</v>
      </c>
      <c r="AR409">
        <f t="shared" si="111"/>
        <v>-3.7349592533276869E-7</v>
      </c>
      <c r="AS409">
        <f t="shared" si="111"/>
        <v>-1.2340735247370047E-4</v>
      </c>
      <c r="AT409">
        <f t="shared" si="111"/>
        <v>0</v>
      </c>
      <c r="AU409">
        <f t="shared" si="111"/>
        <v>0.99987534217738105</v>
      </c>
      <c r="AV409">
        <f t="shared" si="111"/>
        <v>-2.4223142958717823E-4</v>
      </c>
      <c r="AW409">
        <f t="shared" si="111"/>
        <v>0</v>
      </c>
      <c r="AX409">
        <f t="shared" si="111"/>
        <v>0</v>
      </c>
      <c r="AY409">
        <f t="shared" si="111"/>
        <v>0</v>
      </c>
      <c r="AZ409">
        <f t="shared" si="111"/>
        <v>0</v>
      </c>
      <c r="BA409">
        <f t="shared" si="111"/>
        <v>0</v>
      </c>
      <c r="BB409">
        <f t="shared" si="111"/>
        <v>0</v>
      </c>
      <c r="BC409">
        <f t="shared" si="111"/>
        <v>0</v>
      </c>
      <c r="BD409">
        <f t="shared" si="111"/>
        <v>0</v>
      </c>
      <c r="BE409">
        <f t="shared" si="111"/>
        <v>0</v>
      </c>
      <c r="BF409">
        <f t="shared" si="111"/>
        <v>0</v>
      </c>
      <c r="BG409">
        <f t="shared" si="111"/>
        <v>0</v>
      </c>
      <c r="BH409">
        <f t="shared" si="111"/>
        <v>0</v>
      </c>
      <c r="BI409">
        <f t="shared" si="111"/>
        <v>0</v>
      </c>
      <c r="BJ409">
        <f t="shared" si="111"/>
        <v>0</v>
      </c>
      <c r="BK409">
        <f t="shared" si="111"/>
        <v>0</v>
      </c>
      <c r="BL409">
        <f t="shared" si="111"/>
        <v>0</v>
      </c>
      <c r="BM409">
        <f t="shared" si="111"/>
        <v>0</v>
      </c>
      <c r="BN409">
        <f t="shared" ref="BN409:DI412" si="112">BN292-BN175</f>
        <v>0</v>
      </c>
      <c r="BO409">
        <f t="shared" si="112"/>
        <v>0</v>
      </c>
      <c r="BP409">
        <f t="shared" si="112"/>
        <v>0</v>
      </c>
      <c r="BQ409">
        <f t="shared" si="112"/>
        <v>0</v>
      </c>
      <c r="BR409">
        <f t="shared" si="112"/>
        <v>0</v>
      </c>
      <c r="BS409">
        <f t="shared" si="112"/>
        <v>0</v>
      </c>
      <c r="BT409">
        <f t="shared" si="112"/>
        <v>0</v>
      </c>
      <c r="BU409">
        <f t="shared" si="112"/>
        <v>0</v>
      </c>
      <c r="BV409">
        <f t="shared" si="112"/>
        <v>0</v>
      </c>
      <c r="BW409">
        <f t="shared" si="112"/>
        <v>0</v>
      </c>
      <c r="BX409">
        <f t="shared" si="112"/>
        <v>0</v>
      </c>
      <c r="BY409">
        <f t="shared" si="112"/>
        <v>0</v>
      </c>
      <c r="BZ409">
        <f t="shared" si="112"/>
        <v>0</v>
      </c>
      <c r="CA409">
        <f t="shared" si="112"/>
        <v>0</v>
      </c>
      <c r="CB409">
        <f t="shared" si="112"/>
        <v>0</v>
      </c>
      <c r="CC409">
        <f t="shared" si="112"/>
        <v>0</v>
      </c>
      <c r="CD409">
        <f t="shared" si="112"/>
        <v>0</v>
      </c>
      <c r="CE409">
        <f t="shared" si="112"/>
        <v>0</v>
      </c>
      <c r="CF409">
        <f t="shared" si="112"/>
        <v>0</v>
      </c>
      <c r="CG409">
        <f t="shared" si="112"/>
        <v>0</v>
      </c>
      <c r="CH409">
        <f t="shared" si="112"/>
        <v>0</v>
      </c>
      <c r="CI409">
        <f t="shared" si="112"/>
        <v>0</v>
      </c>
      <c r="CJ409">
        <f t="shared" si="112"/>
        <v>0</v>
      </c>
      <c r="CK409">
        <f t="shared" si="112"/>
        <v>0</v>
      </c>
      <c r="CL409">
        <f t="shared" si="112"/>
        <v>0</v>
      </c>
      <c r="CM409">
        <f t="shared" si="112"/>
        <v>0</v>
      </c>
      <c r="CN409">
        <f t="shared" si="112"/>
        <v>0</v>
      </c>
      <c r="CO409">
        <f t="shared" si="112"/>
        <v>0</v>
      </c>
      <c r="CP409">
        <f t="shared" si="112"/>
        <v>0</v>
      </c>
      <c r="CQ409">
        <f t="shared" si="112"/>
        <v>0</v>
      </c>
      <c r="CR409">
        <f t="shared" si="112"/>
        <v>0</v>
      </c>
      <c r="CS409">
        <f t="shared" si="112"/>
        <v>0</v>
      </c>
      <c r="CT409">
        <f t="shared" si="112"/>
        <v>-5.3692506639190017E-4</v>
      </c>
      <c r="CU409">
        <f t="shared" si="112"/>
        <v>-1.1295411819253918E-3</v>
      </c>
      <c r="CV409">
        <f t="shared" si="112"/>
        <v>0</v>
      </c>
      <c r="CW409">
        <f t="shared" si="112"/>
        <v>-1.4171455082528388E-4</v>
      </c>
      <c r="CX409">
        <f t="shared" si="112"/>
        <v>0</v>
      </c>
      <c r="CY409">
        <f t="shared" si="112"/>
        <v>0</v>
      </c>
      <c r="CZ409">
        <f t="shared" si="112"/>
        <v>0</v>
      </c>
      <c r="DA409">
        <f t="shared" si="112"/>
        <v>0</v>
      </c>
      <c r="DB409">
        <f t="shared" si="112"/>
        <v>0</v>
      </c>
      <c r="DC409">
        <f t="shared" si="112"/>
        <v>0</v>
      </c>
      <c r="DD409">
        <f t="shared" si="112"/>
        <v>0</v>
      </c>
      <c r="DE409">
        <f t="shared" si="112"/>
        <v>-1.0295253351655563E-4</v>
      </c>
      <c r="DF409">
        <f t="shared" si="112"/>
        <v>-1.6954111145731018E-3</v>
      </c>
      <c r="DG409">
        <f t="shared" si="112"/>
        <v>-7.9464518128560168E-6</v>
      </c>
      <c r="DH409">
        <f t="shared" si="112"/>
        <v>0</v>
      </c>
      <c r="DI409">
        <f t="shared" si="112"/>
        <v>0</v>
      </c>
    </row>
    <row r="410" spans="1:113">
      <c r="A410" s="70">
        <v>47</v>
      </c>
      <c r="B410">
        <f t="shared" si="90"/>
        <v>0</v>
      </c>
      <c r="C410">
        <f t="shared" ref="C410:BN413" si="113">C293-C176</f>
        <v>0</v>
      </c>
      <c r="D410">
        <f t="shared" si="113"/>
        <v>0</v>
      </c>
      <c r="E410">
        <f t="shared" si="113"/>
        <v>0</v>
      </c>
      <c r="F410">
        <f t="shared" si="113"/>
        <v>0</v>
      </c>
      <c r="G410">
        <f t="shared" si="113"/>
        <v>0</v>
      </c>
      <c r="H410">
        <f t="shared" si="113"/>
        <v>0</v>
      </c>
      <c r="I410">
        <f t="shared" si="113"/>
        <v>0</v>
      </c>
      <c r="J410">
        <f t="shared" si="113"/>
        <v>0</v>
      </c>
      <c r="K410">
        <f t="shared" si="113"/>
        <v>0</v>
      </c>
      <c r="L410">
        <f t="shared" si="113"/>
        <v>0</v>
      </c>
      <c r="M410">
        <f t="shared" si="113"/>
        <v>0</v>
      </c>
      <c r="N410">
        <f t="shared" si="113"/>
        <v>0</v>
      </c>
      <c r="O410">
        <f t="shared" si="113"/>
        <v>0</v>
      </c>
      <c r="P410">
        <f t="shared" si="113"/>
        <v>0</v>
      </c>
      <c r="Q410">
        <f t="shared" si="113"/>
        <v>0</v>
      </c>
      <c r="R410">
        <f t="shared" si="113"/>
        <v>0</v>
      </c>
      <c r="S410">
        <f t="shared" si="113"/>
        <v>0</v>
      </c>
      <c r="T410">
        <f t="shared" si="113"/>
        <v>0</v>
      </c>
      <c r="U410">
        <f t="shared" si="113"/>
        <v>0</v>
      </c>
      <c r="V410">
        <f t="shared" si="113"/>
        <v>0</v>
      </c>
      <c r="W410">
        <f t="shared" si="113"/>
        <v>0</v>
      </c>
      <c r="X410">
        <f t="shared" si="113"/>
        <v>0</v>
      </c>
      <c r="Y410">
        <f t="shared" si="113"/>
        <v>0</v>
      </c>
      <c r="Z410">
        <f t="shared" si="113"/>
        <v>-1.1269321918884578E-4</v>
      </c>
      <c r="AA410">
        <f t="shared" si="113"/>
        <v>-1.7484723036454851E-4</v>
      </c>
      <c r="AB410">
        <f t="shared" si="113"/>
        <v>-2.9617450150340457E-4</v>
      </c>
      <c r="AC410">
        <f t="shared" si="113"/>
        <v>0</v>
      </c>
      <c r="AD410">
        <f t="shared" si="113"/>
        <v>0</v>
      </c>
      <c r="AE410">
        <f t="shared" si="113"/>
        <v>0</v>
      </c>
      <c r="AF410">
        <f t="shared" si="113"/>
        <v>-6.6652964917663184E-5</v>
      </c>
      <c r="AG410">
        <f t="shared" si="113"/>
        <v>-1.9918229676634474E-4</v>
      </c>
      <c r="AH410">
        <f t="shared" si="113"/>
        <v>-3.5620341175159216E-4</v>
      </c>
      <c r="AI410">
        <f t="shared" si="113"/>
        <v>-1.3281437603984065E-7</v>
      </c>
      <c r="AJ410">
        <f t="shared" si="113"/>
        <v>0</v>
      </c>
      <c r="AK410">
        <f t="shared" si="113"/>
        <v>-1.4277966071115849E-5</v>
      </c>
      <c r="AL410">
        <f t="shared" si="113"/>
        <v>-1.910679474574356E-5</v>
      </c>
      <c r="AM410">
        <f t="shared" si="113"/>
        <v>-5.2839702912944041E-7</v>
      </c>
      <c r="AN410">
        <f t="shared" si="113"/>
        <v>-1.6391854495713089E-5</v>
      </c>
      <c r="AO410">
        <f t="shared" si="113"/>
        <v>-2.4721962985362043E-12</v>
      </c>
      <c r="AP410">
        <f t="shared" si="113"/>
        <v>-1.6891378007243264E-2</v>
      </c>
      <c r="AQ410">
        <f t="shared" si="113"/>
        <v>-2.3978495713627579E-11</v>
      </c>
      <c r="AR410">
        <f t="shared" si="113"/>
        <v>-2.1296868453425117E-3</v>
      </c>
      <c r="AS410">
        <f t="shared" si="113"/>
        <v>-5.755457332556236E-2</v>
      </c>
      <c r="AT410">
        <f t="shared" si="113"/>
        <v>-7.5258590195647769E-5</v>
      </c>
      <c r="AU410">
        <f t="shared" si="113"/>
        <v>-1.1138564720844059E-3</v>
      </c>
      <c r="AV410">
        <f t="shared" si="113"/>
        <v>0.99817676489849338</v>
      </c>
      <c r="AW410">
        <f t="shared" si="113"/>
        <v>-6.538544769365837E-4</v>
      </c>
      <c r="AX410">
        <f t="shared" si="113"/>
        <v>-5.5173025551739883E-3</v>
      </c>
      <c r="AY410">
        <f t="shared" si="113"/>
        <v>-6.9043606306204339E-6</v>
      </c>
      <c r="AZ410">
        <f t="shared" si="113"/>
        <v>-1.2436320631676003E-7</v>
      </c>
      <c r="BA410">
        <f t="shared" si="113"/>
        <v>-2.1886268917348984E-15</v>
      </c>
      <c r="BB410">
        <f t="shared" si="113"/>
        <v>-8.527915828201387E-17</v>
      </c>
      <c r="BC410">
        <f t="shared" si="113"/>
        <v>-7.521626416750133E-17</v>
      </c>
      <c r="BD410">
        <f t="shared" si="113"/>
        <v>0</v>
      </c>
      <c r="BE410">
        <f t="shared" si="113"/>
        <v>-1.9195132524954253E-14</v>
      </c>
      <c r="BF410">
        <f t="shared" si="113"/>
        <v>-3.2048564947910366E-12</v>
      </c>
      <c r="BG410">
        <f t="shared" si="113"/>
        <v>-1.2592404505705807E-17</v>
      </c>
      <c r="BH410">
        <f t="shared" si="113"/>
        <v>0</v>
      </c>
      <c r="BI410">
        <f t="shared" si="113"/>
        <v>0</v>
      </c>
      <c r="BJ410">
        <f t="shared" si="113"/>
        <v>0</v>
      </c>
      <c r="BK410">
        <f t="shared" si="113"/>
        <v>0</v>
      </c>
      <c r="BL410">
        <f t="shared" si="113"/>
        <v>0</v>
      </c>
      <c r="BM410">
        <f t="shared" si="113"/>
        <v>0</v>
      </c>
      <c r="BN410">
        <f t="shared" si="113"/>
        <v>0</v>
      </c>
      <c r="BO410">
        <f t="shared" si="112"/>
        <v>0</v>
      </c>
      <c r="BP410">
        <f t="shared" si="112"/>
        <v>0</v>
      </c>
      <c r="BQ410">
        <f t="shared" si="112"/>
        <v>-6.0453955930991137E-17</v>
      </c>
      <c r="BR410">
        <f t="shared" si="112"/>
        <v>-5.231417424938912E-19</v>
      </c>
      <c r="BS410">
        <f t="shared" si="112"/>
        <v>0</v>
      </c>
      <c r="BT410">
        <f t="shared" si="112"/>
        <v>-6.7441624424006199E-11</v>
      </c>
      <c r="BU410">
        <f t="shared" si="112"/>
        <v>-1.6754202003138359E-12</v>
      </c>
      <c r="BV410">
        <f t="shared" si="112"/>
        <v>-1.9231836237814324E-11</v>
      </c>
      <c r="BW410">
        <f t="shared" si="112"/>
        <v>-1.0939717900119734E-20</v>
      </c>
      <c r="BX410">
        <f t="shared" si="112"/>
        <v>-3.3177173077778775E-22</v>
      </c>
      <c r="BY410">
        <f t="shared" si="112"/>
        <v>0</v>
      </c>
      <c r="BZ410">
        <f t="shared" si="112"/>
        <v>0</v>
      </c>
      <c r="CA410">
        <f t="shared" si="112"/>
        <v>-6.1671891182201514E-11</v>
      </c>
      <c r="CB410">
        <f t="shared" si="112"/>
        <v>0</v>
      </c>
      <c r="CC410">
        <f t="shared" si="112"/>
        <v>0</v>
      </c>
      <c r="CD410">
        <f t="shared" si="112"/>
        <v>-3.9575667545480821E-19</v>
      </c>
      <c r="CE410">
        <f t="shared" si="112"/>
        <v>0</v>
      </c>
      <c r="CF410">
        <f t="shared" si="112"/>
        <v>0</v>
      </c>
      <c r="CG410">
        <f t="shared" si="112"/>
        <v>0</v>
      </c>
      <c r="CH410">
        <f t="shared" si="112"/>
        <v>0</v>
      </c>
      <c r="CI410">
        <f t="shared" si="112"/>
        <v>-1.3146969489926746E-7</v>
      </c>
      <c r="CJ410">
        <f t="shared" si="112"/>
        <v>-4.2105987714336553E-7</v>
      </c>
      <c r="CK410">
        <f t="shared" si="112"/>
        <v>0</v>
      </c>
      <c r="CL410">
        <f t="shared" si="112"/>
        <v>-1.6568062324134269E-6</v>
      </c>
      <c r="CM410">
        <f t="shared" si="112"/>
        <v>0</v>
      </c>
      <c r="CN410">
        <f t="shared" si="112"/>
        <v>0</v>
      </c>
      <c r="CO410">
        <f t="shared" si="112"/>
        <v>-1.9824507662079644E-16</v>
      </c>
      <c r="CP410">
        <f t="shared" si="112"/>
        <v>0</v>
      </c>
      <c r="CQ410">
        <f t="shared" si="112"/>
        <v>0</v>
      </c>
      <c r="CR410">
        <f t="shared" si="112"/>
        <v>0</v>
      </c>
      <c r="CS410">
        <f t="shared" si="112"/>
        <v>-2.6804645083050517E-5</v>
      </c>
      <c r="CT410">
        <f t="shared" si="112"/>
        <v>-9.7538739365248799E-3</v>
      </c>
      <c r="CU410">
        <f t="shared" si="112"/>
        <v>-8.2709923760687244E-3</v>
      </c>
      <c r="CV410">
        <f t="shared" si="112"/>
        <v>-2.1274439779522711E-5</v>
      </c>
      <c r="CW410">
        <f t="shared" si="112"/>
        <v>-5.9495405712268763E-4</v>
      </c>
      <c r="CX410">
        <f t="shared" si="112"/>
        <v>-1.6430375788471836E-5</v>
      </c>
      <c r="CY410">
        <f t="shared" si="112"/>
        <v>-6.2332920166851256E-5</v>
      </c>
      <c r="CZ410">
        <f t="shared" si="112"/>
        <v>0</v>
      </c>
      <c r="DA410">
        <f t="shared" si="112"/>
        <v>-5.4720040359841721E-5</v>
      </c>
      <c r="DB410">
        <f t="shared" si="112"/>
        <v>-5.3985279213484363E-5</v>
      </c>
      <c r="DC410">
        <f t="shared" si="112"/>
        <v>0</v>
      </c>
      <c r="DD410">
        <f t="shared" si="112"/>
        <v>-1.1695735605157256E-5</v>
      </c>
      <c r="DE410">
        <f t="shared" si="112"/>
        <v>-2.3667343279218638E-3</v>
      </c>
      <c r="DF410">
        <f t="shared" si="112"/>
        <v>-4.515375031127181E-3</v>
      </c>
      <c r="DG410">
        <f t="shared" si="112"/>
        <v>-1.9786150030351298E-3</v>
      </c>
      <c r="DH410">
        <f t="shared" si="112"/>
        <v>0</v>
      </c>
      <c r="DI410">
        <f t="shared" si="112"/>
        <v>0</v>
      </c>
    </row>
    <row r="411" spans="1:113">
      <c r="A411" s="70">
        <v>48</v>
      </c>
      <c r="B411">
        <f t="shared" si="90"/>
        <v>0</v>
      </c>
      <c r="C411">
        <f t="shared" si="113"/>
        <v>0</v>
      </c>
      <c r="D411">
        <f t="shared" si="113"/>
        <v>0</v>
      </c>
      <c r="E411">
        <f t="shared" si="113"/>
        <v>0</v>
      </c>
      <c r="F411">
        <f t="shared" si="113"/>
        <v>0</v>
      </c>
      <c r="G411">
        <f t="shared" si="113"/>
        <v>0</v>
      </c>
      <c r="H411">
        <f t="shared" si="113"/>
        <v>0</v>
      </c>
      <c r="I411">
        <f t="shared" si="113"/>
        <v>0</v>
      </c>
      <c r="J411">
        <f t="shared" si="113"/>
        <v>0</v>
      </c>
      <c r="K411">
        <f t="shared" si="113"/>
        <v>0</v>
      </c>
      <c r="L411">
        <f t="shared" si="113"/>
        <v>0</v>
      </c>
      <c r="M411">
        <f t="shared" si="113"/>
        <v>0</v>
      </c>
      <c r="N411">
        <f t="shared" si="113"/>
        <v>0</v>
      </c>
      <c r="O411">
        <f t="shared" si="113"/>
        <v>0</v>
      </c>
      <c r="P411">
        <f t="shared" si="113"/>
        <v>0</v>
      </c>
      <c r="Q411">
        <f t="shared" si="113"/>
        <v>0</v>
      </c>
      <c r="R411">
        <f t="shared" si="113"/>
        <v>0</v>
      </c>
      <c r="S411">
        <f t="shared" si="113"/>
        <v>0</v>
      </c>
      <c r="T411">
        <f t="shared" si="113"/>
        <v>0</v>
      </c>
      <c r="U411">
        <f t="shared" si="113"/>
        <v>0</v>
      </c>
      <c r="V411">
        <f t="shared" si="113"/>
        <v>0</v>
      </c>
      <c r="W411">
        <f t="shared" si="113"/>
        <v>0</v>
      </c>
      <c r="X411">
        <f t="shared" si="113"/>
        <v>0</v>
      </c>
      <c r="Y411">
        <f t="shared" si="113"/>
        <v>0</v>
      </c>
      <c r="Z411">
        <f t="shared" si="113"/>
        <v>0</v>
      </c>
      <c r="AA411">
        <f t="shared" si="113"/>
        <v>0</v>
      </c>
      <c r="AB411">
        <f t="shared" si="113"/>
        <v>0</v>
      </c>
      <c r="AC411">
        <f t="shared" si="113"/>
        <v>0</v>
      </c>
      <c r="AD411">
        <f t="shared" si="113"/>
        <v>0</v>
      </c>
      <c r="AE411">
        <f t="shared" si="113"/>
        <v>0</v>
      </c>
      <c r="AF411">
        <f t="shared" si="113"/>
        <v>0</v>
      </c>
      <c r="AG411">
        <f t="shared" si="113"/>
        <v>0</v>
      </c>
      <c r="AH411">
        <f t="shared" si="113"/>
        <v>0</v>
      </c>
      <c r="AI411">
        <f t="shared" si="113"/>
        <v>0</v>
      </c>
      <c r="AJ411">
        <f t="shared" si="113"/>
        <v>0</v>
      </c>
      <c r="AK411">
        <f t="shared" si="113"/>
        <v>0</v>
      </c>
      <c r="AL411">
        <f t="shared" si="113"/>
        <v>-1.1917972815985762E-8</v>
      </c>
      <c r="AM411">
        <f t="shared" si="113"/>
        <v>0</v>
      </c>
      <c r="AN411">
        <f t="shared" si="113"/>
        <v>0</v>
      </c>
      <c r="AO411">
        <f t="shared" si="113"/>
        <v>0</v>
      </c>
      <c r="AP411">
        <f t="shared" si="113"/>
        <v>0</v>
      </c>
      <c r="AQ411">
        <f t="shared" si="113"/>
        <v>0</v>
      </c>
      <c r="AR411">
        <f t="shared" si="113"/>
        <v>-9.2930671619664169E-8</v>
      </c>
      <c r="AS411">
        <f t="shared" si="113"/>
        <v>0</v>
      </c>
      <c r="AT411">
        <f t="shared" si="113"/>
        <v>0</v>
      </c>
      <c r="AU411">
        <f t="shared" si="113"/>
        <v>0</v>
      </c>
      <c r="AV411">
        <f t="shared" si="113"/>
        <v>0</v>
      </c>
      <c r="AW411">
        <f t="shared" si="113"/>
        <v>0.99985311501871821</v>
      </c>
      <c r="AX411">
        <f t="shared" si="113"/>
        <v>-7.1956243850629066E-6</v>
      </c>
      <c r="AY411">
        <f t="shared" si="113"/>
        <v>0</v>
      </c>
      <c r="AZ411">
        <f t="shared" si="113"/>
        <v>0</v>
      </c>
      <c r="BA411">
        <f t="shared" si="113"/>
        <v>0</v>
      </c>
      <c r="BB411">
        <f t="shared" si="113"/>
        <v>0</v>
      </c>
      <c r="BC411">
        <f t="shared" si="113"/>
        <v>0</v>
      </c>
      <c r="BD411">
        <f t="shared" si="113"/>
        <v>0</v>
      </c>
      <c r="BE411">
        <f t="shared" si="113"/>
        <v>0</v>
      </c>
      <c r="BF411">
        <f t="shared" si="113"/>
        <v>0</v>
      </c>
      <c r="BG411">
        <f t="shared" si="113"/>
        <v>0</v>
      </c>
      <c r="BH411">
        <f t="shared" si="113"/>
        <v>0</v>
      </c>
      <c r="BI411">
        <f t="shared" si="113"/>
        <v>0</v>
      </c>
      <c r="BJ411">
        <f t="shared" si="113"/>
        <v>0</v>
      </c>
      <c r="BK411">
        <f t="shared" si="113"/>
        <v>0</v>
      </c>
      <c r="BL411">
        <f t="shared" si="113"/>
        <v>0</v>
      </c>
      <c r="BM411">
        <f t="shared" si="113"/>
        <v>0</v>
      </c>
      <c r="BN411">
        <f t="shared" si="113"/>
        <v>0</v>
      </c>
      <c r="BO411">
        <f t="shared" si="112"/>
        <v>0</v>
      </c>
      <c r="BP411">
        <f t="shared" si="112"/>
        <v>0</v>
      </c>
      <c r="BQ411">
        <f t="shared" si="112"/>
        <v>-5.4737397629700331E-19</v>
      </c>
      <c r="BR411">
        <f t="shared" si="112"/>
        <v>0</v>
      </c>
      <c r="BS411">
        <f t="shared" si="112"/>
        <v>0</v>
      </c>
      <c r="BT411">
        <f t="shared" si="112"/>
        <v>-4.199560294957232E-12</v>
      </c>
      <c r="BU411">
        <f t="shared" si="112"/>
        <v>0</v>
      </c>
      <c r="BV411">
        <f t="shared" si="112"/>
        <v>0</v>
      </c>
      <c r="BW411">
        <f t="shared" si="112"/>
        <v>0</v>
      </c>
      <c r="BX411">
        <f t="shared" si="112"/>
        <v>0</v>
      </c>
      <c r="BY411">
        <f t="shared" si="112"/>
        <v>0</v>
      </c>
      <c r="BZ411">
        <f t="shared" si="112"/>
        <v>0</v>
      </c>
      <c r="CA411">
        <f t="shared" si="112"/>
        <v>0</v>
      </c>
      <c r="CB411">
        <f t="shared" si="112"/>
        <v>0</v>
      </c>
      <c r="CC411">
        <f t="shared" si="112"/>
        <v>0</v>
      </c>
      <c r="CD411">
        <f t="shared" si="112"/>
        <v>0</v>
      </c>
      <c r="CE411">
        <f t="shared" si="112"/>
        <v>0</v>
      </c>
      <c r="CF411">
        <f t="shared" si="112"/>
        <v>0</v>
      </c>
      <c r="CG411">
        <f t="shared" si="112"/>
        <v>0</v>
      </c>
      <c r="CH411">
        <f t="shared" si="112"/>
        <v>0</v>
      </c>
      <c r="CI411">
        <f t="shared" si="112"/>
        <v>0</v>
      </c>
      <c r="CJ411">
        <f t="shared" si="112"/>
        <v>0</v>
      </c>
      <c r="CK411">
        <f t="shared" si="112"/>
        <v>0</v>
      </c>
      <c r="CL411">
        <f t="shared" si="112"/>
        <v>0</v>
      </c>
      <c r="CM411">
        <f t="shared" si="112"/>
        <v>0</v>
      </c>
      <c r="CN411">
        <f t="shared" si="112"/>
        <v>0</v>
      </c>
      <c r="CO411">
        <f t="shared" si="112"/>
        <v>0</v>
      </c>
      <c r="CP411">
        <f t="shared" si="112"/>
        <v>0</v>
      </c>
      <c r="CQ411">
        <f t="shared" si="112"/>
        <v>0</v>
      </c>
      <c r="CR411">
        <f t="shared" si="112"/>
        <v>0</v>
      </c>
      <c r="CS411">
        <f t="shared" si="112"/>
        <v>0</v>
      </c>
      <c r="CT411">
        <f t="shared" si="112"/>
        <v>-3.2526730748815191E-5</v>
      </c>
      <c r="CU411">
        <f t="shared" si="112"/>
        <v>-1.8942834212333563E-4</v>
      </c>
      <c r="CV411">
        <f t="shared" si="112"/>
        <v>0</v>
      </c>
      <c r="CW411">
        <f t="shared" si="112"/>
        <v>-4.2114398996105676E-5</v>
      </c>
      <c r="CX411">
        <f t="shared" si="112"/>
        <v>-5.4200583404154619E-5</v>
      </c>
      <c r="CY411">
        <f t="shared" si="112"/>
        <v>0</v>
      </c>
      <c r="CZ411">
        <f t="shared" si="112"/>
        <v>0</v>
      </c>
      <c r="DA411">
        <f t="shared" si="112"/>
        <v>0</v>
      </c>
      <c r="DB411">
        <f t="shared" si="112"/>
        <v>0</v>
      </c>
      <c r="DC411">
        <f t="shared" si="112"/>
        <v>0</v>
      </c>
      <c r="DD411">
        <f t="shared" si="112"/>
        <v>0</v>
      </c>
      <c r="DE411">
        <f t="shared" si="112"/>
        <v>-1.7540069981266493E-6</v>
      </c>
      <c r="DF411">
        <f t="shared" si="112"/>
        <v>0</v>
      </c>
      <c r="DG411">
        <f t="shared" si="112"/>
        <v>-1.2622126281905613E-4</v>
      </c>
      <c r="DH411">
        <f t="shared" si="112"/>
        <v>0</v>
      </c>
      <c r="DI411">
        <f t="shared" si="112"/>
        <v>0</v>
      </c>
    </row>
    <row r="412" spans="1:113">
      <c r="A412" s="70">
        <v>49</v>
      </c>
      <c r="B412">
        <f t="shared" si="90"/>
        <v>0</v>
      </c>
      <c r="C412">
        <f t="shared" si="113"/>
        <v>0</v>
      </c>
      <c r="D412">
        <f t="shared" si="113"/>
        <v>0</v>
      </c>
      <c r="E412">
        <f t="shared" si="113"/>
        <v>0</v>
      </c>
      <c r="F412">
        <f t="shared" si="113"/>
        <v>0</v>
      </c>
      <c r="G412">
        <f t="shared" si="113"/>
        <v>0</v>
      </c>
      <c r="H412">
        <f t="shared" si="113"/>
        <v>0</v>
      </c>
      <c r="I412">
        <f t="shared" si="113"/>
        <v>0</v>
      </c>
      <c r="J412">
        <f t="shared" si="113"/>
        <v>0</v>
      </c>
      <c r="K412">
        <f t="shared" si="113"/>
        <v>0</v>
      </c>
      <c r="L412">
        <f t="shared" si="113"/>
        <v>0</v>
      </c>
      <c r="M412">
        <f t="shared" si="113"/>
        <v>0</v>
      </c>
      <c r="N412">
        <f t="shared" si="113"/>
        <v>0</v>
      </c>
      <c r="O412">
        <f t="shared" si="113"/>
        <v>0</v>
      </c>
      <c r="P412">
        <f t="shared" si="113"/>
        <v>0</v>
      </c>
      <c r="Q412">
        <f t="shared" si="113"/>
        <v>0</v>
      </c>
      <c r="R412">
        <f t="shared" si="113"/>
        <v>0</v>
      </c>
      <c r="S412">
        <f t="shared" si="113"/>
        <v>0</v>
      </c>
      <c r="T412">
        <f t="shared" si="113"/>
        <v>0</v>
      </c>
      <c r="U412">
        <f t="shared" si="113"/>
        <v>0</v>
      </c>
      <c r="V412">
        <f t="shared" si="113"/>
        <v>0</v>
      </c>
      <c r="W412">
        <f t="shared" si="113"/>
        <v>0</v>
      </c>
      <c r="X412">
        <f t="shared" si="113"/>
        <v>0</v>
      </c>
      <c r="Y412">
        <f t="shared" si="113"/>
        <v>0</v>
      </c>
      <c r="Z412">
        <f t="shared" si="113"/>
        <v>0</v>
      </c>
      <c r="AA412">
        <f t="shared" si="113"/>
        <v>0</v>
      </c>
      <c r="AB412">
        <f t="shared" si="113"/>
        <v>0</v>
      </c>
      <c r="AC412">
        <f t="shared" si="113"/>
        <v>0</v>
      </c>
      <c r="AD412">
        <f t="shared" si="113"/>
        <v>0</v>
      </c>
      <c r="AE412">
        <f t="shared" si="113"/>
        <v>0</v>
      </c>
      <c r="AF412">
        <f t="shared" si="113"/>
        <v>0</v>
      </c>
      <c r="AG412">
        <f t="shared" si="113"/>
        <v>0</v>
      </c>
      <c r="AH412">
        <f t="shared" si="113"/>
        <v>-1.2166270222816009E-4</v>
      </c>
      <c r="AI412">
        <f t="shared" si="113"/>
        <v>0</v>
      </c>
      <c r="AJ412">
        <f t="shared" si="113"/>
        <v>0</v>
      </c>
      <c r="AK412">
        <f t="shared" si="113"/>
        <v>0</v>
      </c>
      <c r="AL412">
        <f t="shared" si="113"/>
        <v>0</v>
      </c>
      <c r="AM412">
        <f t="shared" si="113"/>
        <v>0</v>
      </c>
      <c r="AN412">
        <f t="shared" si="113"/>
        <v>-8.6198715436416049E-7</v>
      </c>
      <c r="AO412">
        <f t="shared" si="113"/>
        <v>0</v>
      </c>
      <c r="AP412">
        <f t="shared" si="113"/>
        <v>-2.2936914988231309E-3</v>
      </c>
      <c r="AQ412">
        <f t="shared" si="113"/>
        <v>-1.4134179208671112E-11</v>
      </c>
      <c r="AR412">
        <f t="shared" si="113"/>
        <v>0</v>
      </c>
      <c r="AS412">
        <f t="shared" si="113"/>
        <v>-2.2367977561602349E-2</v>
      </c>
      <c r="AT412">
        <f t="shared" si="113"/>
        <v>0</v>
      </c>
      <c r="AU412">
        <f t="shared" si="113"/>
        <v>-1.8716933309295789E-4</v>
      </c>
      <c r="AV412">
        <f t="shared" si="113"/>
        <v>-9.8299256118534979E-6</v>
      </c>
      <c r="AW412">
        <f t="shared" si="113"/>
        <v>-3.3661341873120975E-3</v>
      </c>
      <c r="AX412">
        <f t="shared" si="113"/>
        <v>0.98642570359365955</v>
      </c>
      <c r="AY412">
        <f t="shared" si="113"/>
        <v>-3.0098323811537479E-8</v>
      </c>
      <c r="AZ412">
        <f t="shared" si="113"/>
        <v>0</v>
      </c>
      <c r="BA412">
        <f t="shared" si="113"/>
        <v>0</v>
      </c>
      <c r="BB412">
        <f t="shared" si="113"/>
        <v>-2.8736589010948734E-18</v>
      </c>
      <c r="BC412">
        <f t="shared" si="113"/>
        <v>0</v>
      </c>
      <c r="BD412">
        <f t="shared" si="113"/>
        <v>0</v>
      </c>
      <c r="BE412">
        <f t="shared" si="113"/>
        <v>-2.0969065679788208E-17</v>
      </c>
      <c r="BF412">
        <f t="shared" si="113"/>
        <v>0</v>
      </c>
      <c r="BG412">
        <f t="shared" si="113"/>
        <v>0</v>
      </c>
      <c r="BH412">
        <f t="shared" si="113"/>
        <v>0</v>
      </c>
      <c r="BI412">
        <f t="shared" si="113"/>
        <v>0</v>
      </c>
      <c r="BJ412">
        <f t="shared" si="113"/>
        <v>0</v>
      </c>
      <c r="BK412">
        <f t="shared" si="113"/>
        <v>0</v>
      </c>
      <c r="BL412">
        <f t="shared" si="113"/>
        <v>-1.5584794702427692E-8</v>
      </c>
      <c r="BM412">
        <f t="shared" si="113"/>
        <v>0</v>
      </c>
      <c r="BN412">
        <f t="shared" si="113"/>
        <v>0</v>
      </c>
      <c r="BO412">
        <f t="shared" si="112"/>
        <v>-7.6131735389125365E-7</v>
      </c>
      <c r="BP412">
        <f t="shared" si="112"/>
        <v>0</v>
      </c>
      <c r="BQ412">
        <f t="shared" si="112"/>
        <v>-2.6369732954060091E-15</v>
      </c>
      <c r="BR412">
        <f t="shared" si="112"/>
        <v>-2.5032567517339351E-17</v>
      </c>
      <c r="BS412">
        <f t="shared" si="112"/>
        <v>0</v>
      </c>
      <c r="BT412">
        <f t="shared" si="112"/>
        <v>-2.8345806409562984E-11</v>
      </c>
      <c r="BU412">
        <f t="shared" si="112"/>
        <v>0</v>
      </c>
      <c r="BV412">
        <f t="shared" si="112"/>
        <v>-1.0279175055531929E-12</v>
      </c>
      <c r="BW412">
        <f t="shared" si="112"/>
        <v>0</v>
      </c>
      <c r="BX412">
        <f t="shared" si="112"/>
        <v>0</v>
      </c>
      <c r="BY412">
        <f t="shared" si="112"/>
        <v>0</v>
      </c>
      <c r="BZ412">
        <f t="shared" si="112"/>
        <v>0</v>
      </c>
      <c r="CA412">
        <f t="shared" si="112"/>
        <v>0</v>
      </c>
      <c r="CB412">
        <f t="shared" si="112"/>
        <v>0</v>
      </c>
      <c r="CC412">
        <f t="shared" si="112"/>
        <v>0</v>
      </c>
      <c r="CD412">
        <f t="shared" si="112"/>
        <v>0</v>
      </c>
      <c r="CE412">
        <f t="shared" si="112"/>
        <v>0</v>
      </c>
      <c r="CF412">
        <f t="shared" si="112"/>
        <v>0</v>
      </c>
      <c r="CG412">
        <f t="shared" si="112"/>
        <v>0</v>
      </c>
      <c r="CH412">
        <f t="shared" si="112"/>
        <v>-3.1368370691802369E-14</v>
      </c>
      <c r="CI412">
        <f t="shared" si="112"/>
        <v>0</v>
      </c>
      <c r="CJ412">
        <f t="shared" si="112"/>
        <v>0</v>
      </c>
      <c r="CK412">
        <f t="shared" si="112"/>
        <v>0</v>
      </c>
      <c r="CL412">
        <f t="shared" si="112"/>
        <v>0</v>
      </c>
      <c r="CM412">
        <f t="shared" si="112"/>
        <v>0</v>
      </c>
      <c r="CN412">
        <f t="shared" si="112"/>
        <v>0</v>
      </c>
      <c r="CO412">
        <f t="shared" si="112"/>
        <v>0</v>
      </c>
      <c r="CP412">
        <f t="shared" si="112"/>
        <v>0</v>
      </c>
      <c r="CQ412">
        <f t="shared" si="112"/>
        <v>0</v>
      </c>
      <c r="CR412">
        <f t="shared" si="112"/>
        <v>0</v>
      </c>
      <c r="CS412">
        <f t="shared" si="112"/>
        <v>-2.52756081457608E-4</v>
      </c>
      <c r="CT412">
        <f t="shared" si="112"/>
        <v>-2.6153505756713311E-3</v>
      </c>
      <c r="CU412">
        <f t="shared" si="112"/>
        <v>-6.9758164748711261E-3</v>
      </c>
      <c r="CV412">
        <f t="shared" si="112"/>
        <v>-1.9503670652651017E-4</v>
      </c>
      <c r="CW412">
        <f t="shared" si="112"/>
        <v>-1.1421931660986289E-3</v>
      </c>
      <c r="CX412">
        <f t="shared" si="112"/>
        <v>-2.2257575990657112E-3</v>
      </c>
      <c r="CY412">
        <f t="shared" si="112"/>
        <v>-3.5177353700265065E-3</v>
      </c>
      <c r="CZ412">
        <f t="shared" si="112"/>
        <v>0</v>
      </c>
      <c r="DA412">
        <f t="shared" si="112"/>
        <v>-2.6577701331557462E-3</v>
      </c>
      <c r="DB412">
        <f t="shared" si="112"/>
        <v>-2.29828615343861E-4</v>
      </c>
      <c r="DC412">
        <f t="shared" si="112"/>
        <v>-8.2430516227883603E-3</v>
      </c>
      <c r="DD412">
        <f t="shared" si="112"/>
        <v>0</v>
      </c>
      <c r="DE412">
        <f t="shared" si="112"/>
        <v>-1.7796144545096217E-4</v>
      </c>
      <c r="DF412">
        <f t="shared" si="112"/>
        <v>-1.2644059961536703E-4</v>
      </c>
      <c r="DG412">
        <f t="shared" si="112"/>
        <v>-2.4239750227750354E-3</v>
      </c>
      <c r="DH412">
        <f t="shared" si="112"/>
        <v>0</v>
      </c>
      <c r="DI412">
        <f t="shared" si="112"/>
        <v>0</v>
      </c>
    </row>
    <row r="413" spans="1:113">
      <c r="A413" s="70">
        <v>50</v>
      </c>
      <c r="B413">
        <f t="shared" si="90"/>
        <v>0</v>
      </c>
      <c r="C413">
        <f t="shared" si="113"/>
        <v>0</v>
      </c>
      <c r="D413">
        <f t="shared" si="113"/>
        <v>0</v>
      </c>
      <c r="E413">
        <f t="shared" si="113"/>
        <v>0</v>
      </c>
      <c r="F413">
        <f t="shared" si="113"/>
        <v>0</v>
      </c>
      <c r="G413">
        <f t="shared" si="113"/>
        <v>0</v>
      </c>
      <c r="H413">
        <f t="shared" si="113"/>
        <v>0</v>
      </c>
      <c r="I413">
        <f t="shared" si="113"/>
        <v>0</v>
      </c>
      <c r="J413">
        <f t="shared" si="113"/>
        <v>0</v>
      </c>
      <c r="K413">
        <f t="shared" si="113"/>
        <v>0</v>
      </c>
      <c r="L413">
        <f t="shared" si="113"/>
        <v>0</v>
      </c>
      <c r="M413">
        <f t="shared" si="113"/>
        <v>0</v>
      </c>
      <c r="N413">
        <f t="shared" si="113"/>
        <v>0</v>
      </c>
      <c r="O413">
        <f t="shared" si="113"/>
        <v>0</v>
      </c>
      <c r="P413">
        <f t="shared" si="113"/>
        <v>0</v>
      </c>
      <c r="Q413">
        <f t="shared" si="113"/>
        <v>0</v>
      </c>
      <c r="R413">
        <f t="shared" si="113"/>
        <v>0</v>
      </c>
      <c r="S413">
        <f t="shared" si="113"/>
        <v>-3.0633114764605964E-5</v>
      </c>
      <c r="T413">
        <f t="shared" si="113"/>
        <v>0</v>
      </c>
      <c r="U413">
        <f t="shared" si="113"/>
        <v>0</v>
      </c>
      <c r="V413">
        <f t="shared" si="113"/>
        <v>0</v>
      </c>
      <c r="W413">
        <f t="shared" si="113"/>
        <v>0</v>
      </c>
      <c r="X413">
        <f t="shared" si="113"/>
        <v>0</v>
      </c>
      <c r="Y413">
        <f t="shared" si="113"/>
        <v>0</v>
      </c>
      <c r="Z413">
        <f t="shared" si="113"/>
        <v>0</v>
      </c>
      <c r="AA413">
        <f t="shared" si="113"/>
        <v>0</v>
      </c>
      <c r="AB413">
        <f t="shared" si="113"/>
        <v>0</v>
      </c>
      <c r="AC413">
        <f t="shared" si="113"/>
        <v>0</v>
      </c>
      <c r="AD413">
        <f t="shared" si="113"/>
        <v>0</v>
      </c>
      <c r="AE413">
        <f t="shared" si="113"/>
        <v>0</v>
      </c>
      <c r="AF413">
        <f t="shared" si="113"/>
        <v>0</v>
      </c>
      <c r="AG413">
        <f t="shared" si="113"/>
        <v>0</v>
      </c>
      <c r="AH413">
        <f t="shared" si="113"/>
        <v>0</v>
      </c>
      <c r="AI413">
        <f t="shared" si="113"/>
        <v>0</v>
      </c>
      <c r="AJ413">
        <f t="shared" si="113"/>
        <v>0</v>
      </c>
      <c r="AK413">
        <f t="shared" si="113"/>
        <v>0</v>
      </c>
      <c r="AL413">
        <f t="shared" si="113"/>
        <v>0</v>
      </c>
      <c r="AM413">
        <f t="shared" si="113"/>
        <v>0</v>
      </c>
      <c r="AN413">
        <f t="shared" si="113"/>
        <v>0</v>
      </c>
      <c r="AO413">
        <f t="shared" si="113"/>
        <v>0</v>
      </c>
      <c r="AP413">
        <f t="shared" si="113"/>
        <v>0</v>
      </c>
      <c r="AQ413">
        <f t="shared" si="113"/>
        <v>0</v>
      </c>
      <c r="AR413">
        <f t="shared" si="113"/>
        <v>0</v>
      </c>
      <c r="AS413">
        <f t="shared" si="113"/>
        <v>0</v>
      </c>
      <c r="AT413">
        <f t="shared" si="113"/>
        <v>0</v>
      </c>
      <c r="AU413">
        <f t="shared" si="113"/>
        <v>0</v>
      </c>
      <c r="AV413">
        <f t="shared" si="113"/>
        <v>0</v>
      </c>
      <c r="AW413">
        <f t="shared" si="113"/>
        <v>0</v>
      </c>
      <c r="AX413">
        <f t="shared" si="113"/>
        <v>0</v>
      </c>
      <c r="AY413">
        <f t="shared" si="113"/>
        <v>0.99674996738527222</v>
      </c>
      <c r="AZ413">
        <f t="shared" si="113"/>
        <v>-5.6652184571088734E-4</v>
      </c>
      <c r="BA413">
        <f t="shared" si="113"/>
        <v>0</v>
      </c>
      <c r="BB413">
        <f t="shared" si="113"/>
        <v>0</v>
      </c>
      <c r="BC413">
        <f t="shared" si="113"/>
        <v>0</v>
      </c>
      <c r="BD413">
        <f t="shared" si="113"/>
        <v>0</v>
      </c>
      <c r="BE413">
        <f t="shared" si="113"/>
        <v>0</v>
      </c>
      <c r="BF413">
        <f t="shared" si="113"/>
        <v>0</v>
      </c>
      <c r="BG413">
        <f t="shared" si="113"/>
        <v>0</v>
      </c>
      <c r="BH413">
        <f t="shared" si="113"/>
        <v>0</v>
      </c>
      <c r="BI413">
        <f t="shared" si="113"/>
        <v>0</v>
      </c>
      <c r="BJ413">
        <f t="shared" si="113"/>
        <v>0</v>
      </c>
      <c r="BK413">
        <f t="shared" si="113"/>
        <v>0</v>
      </c>
      <c r="BL413">
        <f t="shared" si="113"/>
        <v>0</v>
      </c>
      <c r="BM413">
        <f t="shared" si="113"/>
        <v>0</v>
      </c>
      <c r="BN413">
        <f t="shared" ref="BN413:DI416" si="114">BN296-BN179</f>
        <v>0</v>
      </c>
      <c r="BO413">
        <f t="shared" si="114"/>
        <v>0</v>
      </c>
      <c r="BP413">
        <f t="shared" si="114"/>
        <v>0</v>
      </c>
      <c r="BQ413">
        <f t="shared" si="114"/>
        <v>0</v>
      </c>
      <c r="BR413">
        <f t="shared" si="114"/>
        <v>0</v>
      </c>
      <c r="BS413">
        <f t="shared" si="114"/>
        <v>0</v>
      </c>
      <c r="BT413">
        <f t="shared" si="114"/>
        <v>0</v>
      </c>
      <c r="BU413">
        <f t="shared" si="114"/>
        <v>0</v>
      </c>
      <c r="BV413">
        <f t="shared" si="114"/>
        <v>0</v>
      </c>
      <c r="BW413">
        <f t="shared" si="114"/>
        <v>0</v>
      </c>
      <c r="BX413">
        <f t="shared" si="114"/>
        <v>0</v>
      </c>
      <c r="BY413">
        <f t="shared" si="114"/>
        <v>0</v>
      </c>
      <c r="BZ413">
        <f t="shared" si="114"/>
        <v>0</v>
      </c>
      <c r="CA413">
        <f t="shared" si="114"/>
        <v>0</v>
      </c>
      <c r="CB413">
        <f t="shared" si="114"/>
        <v>0</v>
      </c>
      <c r="CC413">
        <f t="shared" si="114"/>
        <v>0</v>
      </c>
      <c r="CD413">
        <f t="shared" si="114"/>
        <v>0</v>
      </c>
      <c r="CE413">
        <f t="shared" si="114"/>
        <v>0</v>
      </c>
      <c r="CF413">
        <f t="shared" si="114"/>
        <v>0</v>
      </c>
      <c r="CG413">
        <f t="shared" si="114"/>
        <v>0</v>
      </c>
      <c r="CH413">
        <f t="shared" si="114"/>
        <v>0</v>
      </c>
      <c r="CI413">
        <f t="shared" si="114"/>
        <v>0</v>
      </c>
      <c r="CJ413">
        <f t="shared" si="114"/>
        <v>0</v>
      </c>
      <c r="CK413">
        <f t="shared" si="114"/>
        <v>0</v>
      </c>
      <c r="CL413">
        <f t="shared" si="114"/>
        <v>0</v>
      </c>
      <c r="CM413">
        <f t="shared" si="114"/>
        <v>0</v>
      </c>
      <c r="CN413">
        <f t="shared" si="114"/>
        <v>0</v>
      </c>
      <c r="CO413">
        <f t="shared" si="114"/>
        <v>0</v>
      </c>
      <c r="CP413">
        <f t="shared" si="114"/>
        <v>0</v>
      </c>
      <c r="CQ413">
        <f t="shared" si="114"/>
        <v>0</v>
      </c>
      <c r="CR413">
        <f t="shared" si="114"/>
        <v>0</v>
      </c>
      <c r="CS413">
        <f t="shared" si="114"/>
        <v>0</v>
      </c>
      <c r="CT413">
        <f t="shared" si="114"/>
        <v>0</v>
      </c>
      <c r="CU413">
        <f t="shared" si="114"/>
        <v>0</v>
      </c>
      <c r="CV413">
        <f t="shared" si="114"/>
        <v>0</v>
      </c>
      <c r="CW413">
        <f t="shared" si="114"/>
        <v>0</v>
      </c>
      <c r="CX413">
        <f t="shared" si="114"/>
        <v>0</v>
      </c>
      <c r="CY413">
        <f t="shared" si="114"/>
        <v>0</v>
      </c>
      <c r="CZ413">
        <f t="shared" si="114"/>
        <v>0</v>
      </c>
      <c r="DA413">
        <f t="shared" si="114"/>
        <v>0</v>
      </c>
      <c r="DB413">
        <f t="shared" si="114"/>
        <v>0</v>
      </c>
      <c r="DC413">
        <f t="shared" si="114"/>
        <v>0</v>
      </c>
      <c r="DD413">
        <f t="shared" si="114"/>
        <v>0</v>
      </c>
      <c r="DE413">
        <f t="shared" si="114"/>
        <v>0</v>
      </c>
      <c r="DF413">
        <f t="shared" si="114"/>
        <v>0</v>
      </c>
      <c r="DG413">
        <f t="shared" si="114"/>
        <v>0</v>
      </c>
      <c r="DH413">
        <f t="shared" si="114"/>
        <v>0</v>
      </c>
      <c r="DI413">
        <f t="shared" si="114"/>
        <v>0</v>
      </c>
    </row>
    <row r="414" spans="1:113">
      <c r="A414" s="70">
        <v>51</v>
      </c>
      <c r="B414">
        <f t="shared" si="90"/>
        <v>0</v>
      </c>
      <c r="C414">
        <f t="shared" ref="C414:BN417" si="115">C297-C180</f>
        <v>0</v>
      </c>
      <c r="D414">
        <f t="shared" si="115"/>
        <v>0</v>
      </c>
      <c r="E414">
        <f t="shared" si="115"/>
        <v>0</v>
      </c>
      <c r="F414">
        <f t="shared" si="115"/>
        <v>0</v>
      </c>
      <c r="G414">
        <f t="shared" si="115"/>
        <v>0</v>
      </c>
      <c r="H414">
        <f t="shared" si="115"/>
        <v>0</v>
      </c>
      <c r="I414">
        <f t="shared" si="115"/>
        <v>0</v>
      </c>
      <c r="J414">
        <f t="shared" si="115"/>
        <v>0</v>
      </c>
      <c r="K414">
        <f t="shared" si="115"/>
        <v>0</v>
      </c>
      <c r="L414">
        <f t="shared" si="115"/>
        <v>0</v>
      </c>
      <c r="M414">
        <f t="shared" si="115"/>
        <v>0</v>
      </c>
      <c r="N414">
        <f t="shared" si="115"/>
        <v>0</v>
      </c>
      <c r="O414">
        <f t="shared" si="115"/>
        <v>0</v>
      </c>
      <c r="P414">
        <f t="shared" si="115"/>
        <v>0</v>
      </c>
      <c r="Q414">
        <f t="shared" si="115"/>
        <v>0</v>
      </c>
      <c r="R414">
        <f t="shared" si="115"/>
        <v>0</v>
      </c>
      <c r="S414">
        <f t="shared" si="115"/>
        <v>0</v>
      </c>
      <c r="T414">
        <f t="shared" si="115"/>
        <v>0</v>
      </c>
      <c r="U414">
        <f t="shared" si="115"/>
        <v>0</v>
      </c>
      <c r="V414">
        <f t="shared" si="115"/>
        <v>0</v>
      </c>
      <c r="W414">
        <f t="shared" si="115"/>
        <v>0</v>
      </c>
      <c r="X414">
        <f t="shared" si="115"/>
        <v>0</v>
      </c>
      <c r="Y414">
        <f t="shared" si="115"/>
        <v>0</v>
      </c>
      <c r="Z414">
        <f t="shared" si="115"/>
        <v>0</v>
      </c>
      <c r="AA414">
        <f t="shared" si="115"/>
        <v>0</v>
      </c>
      <c r="AB414">
        <f t="shared" si="115"/>
        <v>0</v>
      </c>
      <c r="AC414">
        <f t="shared" si="115"/>
        <v>0</v>
      </c>
      <c r="AD414">
        <f t="shared" si="115"/>
        <v>0</v>
      </c>
      <c r="AE414">
        <f t="shared" si="115"/>
        <v>0</v>
      </c>
      <c r="AF414">
        <f t="shared" si="115"/>
        <v>0</v>
      </c>
      <c r="AG414">
        <f t="shared" si="115"/>
        <v>0</v>
      </c>
      <c r="AH414">
        <f t="shared" si="115"/>
        <v>0</v>
      </c>
      <c r="AI414">
        <f t="shared" si="115"/>
        <v>0</v>
      </c>
      <c r="AJ414">
        <f t="shared" si="115"/>
        <v>0</v>
      </c>
      <c r="AK414">
        <f t="shared" si="115"/>
        <v>0</v>
      </c>
      <c r="AL414">
        <f t="shared" si="115"/>
        <v>0</v>
      </c>
      <c r="AM414">
        <f t="shared" si="115"/>
        <v>0</v>
      </c>
      <c r="AN414">
        <f t="shared" si="115"/>
        <v>0</v>
      </c>
      <c r="AO414">
        <f t="shared" si="115"/>
        <v>0</v>
      </c>
      <c r="AP414">
        <f t="shared" si="115"/>
        <v>0</v>
      </c>
      <c r="AQ414">
        <f t="shared" si="115"/>
        <v>0</v>
      </c>
      <c r="AR414">
        <f t="shared" si="115"/>
        <v>0</v>
      </c>
      <c r="AS414">
        <f t="shared" si="115"/>
        <v>0</v>
      </c>
      <c r="AT414">
        <f t="shared" si="115"/>
        <v>0</v>
      </c>
      <c r="AU414">
        <f t="shared" si="115"/>
        <v>0</v>
      </c>
      <c r="AV414">
        <f t="shared" si="115"/>
        <v>0</v>
      </c>
      <c r="AW414">
        <f t="shared" si="115"/>
        <v>0</v>
      </c>
      <c r="AX414">
        <f t="shared" si="115"/>
        <v>0</v>
      </c>
      <c r="AY414">
        <f t="shared" si="115"/>
        <v>0</v>
      </c>
      <c r="AZ414">
        <f t="shared" si="115"/>
        <v>0.9999990003095679</v>
      </c>
      <c r="BA414">
        <f t="shared" si="115"/>
        <v>0</v>
      </c>
      <c r="BB414">
        <f t="shared" si="115"/>
        <v>0</v>
      </c>
      <c r="BC414">
        <f t="shared" si="115"/>
        <v>0</v>
      </c>
      <c r="BD414">
        <f t="shared" si="115"/>
        <v>0</v>
      </c>
      <c r="BE414">
        <f t="shared" si="115"/>
        <v>0</v>
      </c>
      <c r="BF414">
        <f t="shared" si="115"/>
        <v>0</v>
      </c>
      <c r="BG414">
        <f t="shared" si="115"/>
        <v>0</v>
      </c>
      <c r="BH414">
        <f t="shared" si="115"/>
        <v>0</v>
      </c>
      <c r="BI414">
        <f t="shared" si="115"/>
        <v>0</v>
      </c>
      <c r="BJ414">
        <f t="shared" si="115"/>
        <v>0</v>
      </c>
      <c r="BK414">
        <f t="shared" si="115"/>
        <v>0</v>
      </c>
      <c r="BL414">
        <f t="shared" si="115"/>
        <v>0</v>
      </c>
      <c r="BM414">
        <f t="shared" si="115"/>
        <v>0</v>
      </c>
      <c r="BN414">
        <f t="shared" si="115"/>
        <v>0</v>
      </c>
      <c r="BO414">
        <f t="shared" si="114"/>
        <v>0</v>
      </c>
      <c r="BP414">
        <f t="shared" si="114"/>
        <v>0</v>
      </c>
      <c r="BQ414">
        <f t="shared" si="114"/>
        <v>0</v>
      </c>
      <c r="BR414">
        <f t="shared" si="114"/>
        <v>0</v>
      </c>
      <c r="BS414">
        <f t="shared" si="114"/>
        <v>0</v>
      </c>
      <c r="BT414">
        <f t="shared" si="114"/>
        <v>0</v>
      </c>
      <c r="BU414">
        <f t="shared" si="114"/>
        <v>0</v>
      </c>
      <c r="BV414">
        <f t="shared" si="114"/>
        <v>0</v>
      </c>
      <c r="BW414">
        <f t="shared" si="114"/>
        <v>0</v>
      </c>
      <c r="BX414">
        <f t="shared" si="114"/>
        <v>0</v>
      </c>
      <c r="BY414">
        <f t="shared" si="114"/>
        <v>0</v>
      </c>
      <c r="BZ414">
        <f t="shared" si="114"/>
        <v>0</v>
      </c>
      <c r="CA414">
        <f t="shared" si="114"/>
        <v>0</v>
      </c>
      <c r="CB414">
        <f t="shared" si="114"/>
        <v>0</v>
      </c>
      <c r="CC414">
        <f t="shared" si="114"/>
        <v>0</v>
      </c>
      <c r="CD414">
        <f t="shared" si="114"/>
        <v>0</v>
      </c>
      <c r="CE414">
        <f t="shared" si="114"/>
        <v>0</v>
      </c>
      <c r="CF414">
        <f t="shared" si="114"/>
        <v>0</v>
      </c>
      <c r="CG414">
        <f t="shared" si="114"/>
        <v>0</v>
      </c>
      <c r="CH414">
        <f t="shared" si="114"/>
        <v>0</v>
      </c>
      <c r="CI414">
        <f t="shared" si="114"/>
        <v>0</v>
      </c>
      <c r="CJ414">
        <f t="shared" si="114"/>
        <v>0</v>
      </c>
      <c r="CK414">
        <f t="shared" si="114"/>
        <v>0</v>
      </c>
      <c r="CL414">
        <f t="shared" si="114"/>
        <v>0</v>
      </c>
      <c r="CM414">
        <f t="shared" si="114"/>
        <v>0</v>
      </c>
      <c r="CN414">
        <f t="shared" si="114"/>
        <v>0</v>
      </c>
      <c r="CO414">
        <f t="shared" si="114"/>
        <v>0</v>
      </c>
      <c r="CP414">
        <f t="shared" si="114"/>
        <v>0</v>
      </c>
      <c r="CQ414">
        <f t="shared" si="114"/>
        <v>0</v>
      </c>
      <c r="CR414">
        <f t="shared" si="114"/>
        <v>0</v>
      </c>
      <c r="CS414">
        <f t="shared" si="114"/>
        <v>0</v>
      </c>
      <c r="CT414">
        <f t="shared" si="114"/>
        <v>-7.1986500565905795E-4</v>
      </c>
      <c r="CU414">
        <f t="shared" si="114"/>
        <v>-2.105696169147922E-4</v>
      </c>
      <c r="CV414">
        <f t="shared" si="114"/>
        <v>0</v>
      </c>
      <c r="CW414">
        <f t="shared" si="114"/>
        <v>-7.6212942667743013E-5</v>
      </c>
      <c r="CX414">
        <f t="shared" si="114"/>
        <v>-8.3891087193674969E-5</v>
      </c>
      <c r="CY414">
        <f t="shared" si="114"/>
        <v>0</v>
      </c>
      <c r="CZ414">
        <f t="shared" si="114"/>
        <v>0</v>
      </c>
      <c r="DA414">
        <f t="shared" si="114"/>
        <v>0</v>
      </c>
      <c r="DB414">
        <f t="shared" si="114"/>
        <v>-2.9531279025490001E-6</v>
      </c>
      <c r="DC414">
        <f t="shared" si="114"/>
        <v>0</v>
      </c>
      <c r="DD414">
        <f t="shared" si="114"/>
        <v>0</v>
      </c>
      <c r="DE414">
        <f t="shared" si="114"/>
        <v>0</v>
      </c>
      <c r="DF414">
        <f t="shared" si="114"/>
        <v>0</v>
      </c>
      <c r="DG414">
        <f t="shared" si="114"/>
        <v>0</v>
      </c>
      <c r="DH414">
        <f t="shared" si="114"/>
        <v>0</v>
      </c>
      <c r="DI414">
        <f t="shared" si="114"/>
        <v>0</v>
      </c>
    </row>
    <row r="415" spans="1:113">
      <c r="A415" s="70">
        <v>52</v>
      </c>
      <c r="B415">
        <f t="shared" si="90"/>
        <v>0</v>
      </c>
      <c r="C415">
        <f t="shared" si="115"/>
        <v>0</v>
      </c>
      <c r="D415">
        <f t="shared" si="115"/>
        <v>0</v>
      </c>
      <c r="E415">
        <f t="shared" si="115"/>
        <v>0</v>
      </c>
      <c r="F415">
        <f t="shared" si="115"/>
        <v>0</v>
      </c>
      <c r="G415">
        <f t="shared" si="115"/>
        <v>0</v>
      </c>
      <c r="H415">
        <f t="shared" si="115"/>
        <v>0</v>
      </c>
      <c r="I415">
        <f t="shared" si="115"/>
        <v>0</v>
      </c>
      <c r="J415">
        <f t="shared" si="115"/>
        <v>0</v>
      </c>
      <c r="K415">
        <f t="shared" si="115"/>
        <v>0</v>
      </c>
      <c r="L415">
        <f t="shared" si="115"/>
        <v>0</v>
      </c>
      <c r="M415">
        <f t="shared" si="115"/>
        <v>0</v>
      </c>
      <c r="N415">
        <f t="shared" si="115"/>
        <v>0</v>
      </c>
      <c r="O415">
        <f t="shared" si="115"/>
        <v>0</v>
      </c>
      <c r="P415">
        <f t="shared" si="115"/>
        <v>0</v>
      </c>
      <c r="Q415">
        <f t="shared" si="115"/>
        <v>0</v>
      </c>
      <c r="R415">
        <f t="shared" si="115"/>
        <v>0</v>
      </c>
      <c r="S415">
        <f t="shared" si="115"/>
        <v>0</v>
      </c>
      <c r="T415">
        <f t="shared" si="115"/>
        <v>0</v>
      </c>
      <c r="U415">
        <f t="shared" si="115"/>
        <v>0</v>
      </c>
      <c r="V415">
        <f t="shared" si="115"/>
        <v>0</v>
      </c>
      <c r="W415">
        <f t="shared" si="115"/>
        <v>0</v>
      </c>
      <c r="X415">
        <f t="shared" si="115"/>
        <v>0</v>
      </c>
      <c r="Y415">
        <f t="shared" si="115"/>
        <v>0</v>
      </c>
      <c r="Z415">
        <f t="shared" si="115"/>
        <v>-1.2056068303968751E-5</v>
      </c>
      <c r="AA415">
        <f t="shared" si="115"/>
        <v>-1.4006441233389418E-5</v>
      </c>
      <c r="AB415">
        <f t="shared" si="115"/>
        <v>-1.4441396546450749E-5</v>
      </c>
      <c r="AC415">
        <f t="shared" si="115"/>
        <v>0</v>
      </c>
      <c r="AD415">
        <f t="shared" si="115"/>
        <v>0</v>
      </c>
      <c r="AE415">
        <f t="shared" si="115"/>
        <v>0</v>
      </c>
      <c r="AF415">
        <f t="shared" si="115"/>
        <v>0</v>
      </c>
      <c r="AG415">
        <f t="shared" si="115"/>
        <v>0</v>
      </c>
      <c r="AH415">
        <f t="shared" si="115"/>
        <v>0</v>
      </c>
      <c r="AI415">
        <f t="shared" si="115"/>
        <v>-9.3070930880624145E-5</v>
      </c>
      <c r="AJ415">
        <f t="shared" si="115"/>
        <v>0</v>
      </c>
      <c r="AK415">
        <f t="shared" si="115"/>
        <v>-3.4594750508926087E-8</v>
      </c>
      <c r="AL415">
        <f t="shared" si="115"/>
        <v>-3.8373440046350451E-7</v>
      </c>
      <c r="AM415">
        <f t="shared" si="115"/>
        <v>0</v>
      </c>
      <c r="AN415">
        <f t="shared" si="115"/>
        <v>0</v>
      </c>
      <c r="AO415">
        <f t="shared" si="115"/>
        <v>-1.37211538518236E-16</v>
      </c>
      <c r="AP415">
        <f t="shared" si="115"/>
        <v>0</v>
      </c>
      <c r="AQ415">
        <f t="shared" si="115"/>
        <v>0</v>
      </c>
      <c r="AR415">
        <f t="shared" si="115"/>
        <v>0</v>
      </c>
      <c r="AS415">
        <f t="shared" si="115"/>
        <v>0</v>
      </c>
      <c r="AT415">
        <f t="shared" si="115"/>
        <v>-1.7325234626649406E-5</v>
      </c>
      <c r="AU415">
        <f t="shared" si="115"/>
        <v>0</v>
      </c>
      <c r="AV415">
        <f t="shared" si="115"/>
        <v>0</v>
      </c>
      <c r="AW415">
        <f t="shared" si="115"/>
        <v>0</v>
      </c>
      <c r="AX415">
        <f t="shared" si="115"/>
        <v>0</v>
      </c>
      <c r="AY415">
        <f t="shared" si="115"/>
        <v>0</v>
      </c>
      <c r="AZ415">
        <f t="shared" si="115"/>
        <v>0</v>
      </c>
      <c r="BA415">
        <f t="shared" si="115"/>
        <v>0.99999999997741418</v>
      </c>
      <c r="BB415">
        <f t="shared" si="115"/>
        <v>-4.7600686652443215E-12</v>
      </c>
      <c r="BC415">
        <f t="shared" si="115"/>
        <v>-1.2984813589306919E-13</v>
      </c>
      <c r="BD415">
        <f t="shared" si="115"/>
        <v>-8.3760478262703246E-7</v>
      </c>
      <c r="BE415">
        <f t="shared" si="115"/>
        <v>-4.7736425805579054E-13</v>
      </c>
      <c r="BF415">
        <f t="shared" si="115"/>
        <v>0</v>
      </c>
      <c r="BG415">
        <f t="shared" si="115"/>
        <v>-3.0810999737534135E-15</v>
      </c>
      <c r="BH415">
        <f t="shared" si="115"/>
        <v>-5.463902657933535E-8</v>
      </c>
      <c r="BI415">
        <f t="shared" si="115"/>
        <v>-8.7298683386059489E-6</v>
      </c>
      <c r="BJ415">
        <f t="shared" si="115"/>
        <v>-1.2026127990768256E-5</v>
      </c>
      <c r="BK415">
        <f t="shared" si="115"/>
        <v>-2.1451892644979036E-6</v>
      </c>
      <c r="BL415">
        <f t="shared" si="115"/>
        <v>-1.553171431774891E-4</v>
      </c>
      <c r="BM415">
        <f t="shared" si="115"/>
        <v>0</v>
      </c>
      <c r="BN415">
        <f t="shared" si="115"/>
        <v>0</v>
      </c>
      <c r="BO415">
        <f t="shared" si="114"/>
        <v>-1.2741504581762458E-3</v>
      </c>
      <c r="BP415">
        <f t="shared" si="114"/>
        <v>0</v>
      </c>
      <c r="BQ415">
        <f t="shared" si="114"/>
        <v>-1.4041780282179887E-15</v>
      </c>
      <c r="BR415">
        <f t="shared" si="114"/>
        <v>-9.3893717369952902E-16</v>
      </c>
      <c r="BS415">
        <f t="shared" si="114"/>
        <v>0</v>
      </c>
      <c r="BT415">
        <f t="shared" si="114"/>
        <v>-1.3965386623835871E-10</v>
      </c>
      <c r="BU415">
        <f t="shared" si="114"/>
        <v>-3.5006723053867009E-11</v>
      </c>
      <c r="BV415">
        <f t="shared" si="114"/>
        <v>-5.6966420069400459E-11</v>
      </c>
      <c r="BW415">
        <f t="shared" si="114"/>
        <v>-1.2374243991706262E-17</v>
      </c>
      <c r="BX415">
        <f t="shared" si="114"/>
        <v>-5.3206887546422479E-18</v>
      </c>
      <c r="BY415">
        <f t="shared" si="114"/>
        <v>-4.6946196619373667E-7</v>
      </c>
      <c r="BZ415">
        <f t="shared" si="114"/>
        <v>-7.6124673910992896E-15</v>
      </c>
      <c r="CA415">
        <f t="shared" si="114"/>
        <v>-1.1794102747919727E-7</v>
      </c>
      <c r="CB415">
        <f t="shared" si="114"/>
        <v>0</v>
      </c>
      <c r="CC415">
        <f t="shared" si="114"/>
        <v>0</v>
      </c>
      <c r="CD415">
        <f t="shared" si="114"/>
        <v>0</v>
      </c>
      <c r="CE415">
        <f t="shared" si="114"/>
        <v>-1.5091067023104008E-15</v>
      </c>
      <c r="CF415">
        <f t="shared" si="114"/>
        <v>-5.0928573187769841E-15</v>
      </c>
      <c r="CG415">
        <f t="shared" si="114"/>
        <v>0</v>
      </c>
      <c r="CH415">
        <f t="shared" si="114"/>
        <v>-1.92152917862807E-12</v>
      </c>
      <c r="CI415">
        <f t="shared" si="114"/>
        <v>-2.1530787094703308E-4</v>
      </c>
      <c r="CJ415">
        <f t="shared" si="114"/>
        <v>-2.5147240421544505E-2</v>
      </c>
      <c r="CK415">
        <f t="shared" si="114"/>
        <v>0</v>
      </c>
      <c r="CL415">
        <f t="shared" si="114"/>
        <v>-1.2304731084114067E-5</v>
      </c>
      <c r="CM415">
        <f t="shared" si="114"/>
        <v>-1.4521715133355785E-18</v>
      </c>
      <c r="CN415">
        <f t="shared" si="114"/>
        <v>0</v>
      </c>
      <c r="CO415">
        <f t="shared" si="114"/>
        <v>-1.5442806323879192E-15</v>
      </c>
      <c r="CP415">
        <f t="shared" si="114"/>
        <v>0</v>
      </c>
      <c r="CQ415">
        <f t="shared" si="114"/>
        <v>0</v>
      </c>
      <c r="CR415">
        <f t="shared" si="114"/>
        <v>-1.6210875261251751E-11</v>
      </c>
      <c r="CS415">
        <f t="shared" si="114"/>
        <v>0</v>
      </c>
      <c r="CT415">
        <f t="shared" si="114"/>
        <v>0</v>
      </c>
      <c r="CU415">
        <f t="shared" si="114"/>
        <v>0</v>
      </c>
      <c r="CV415">
        <f t="shared" si="114"/>
        <v>0</v>
      </c>
      <c r="CW415">
        <f t="shared" si="114"/>
        <v>0</v>
      </c>
      <c r="CX415">
        <f t="shared" si="114"/>
        <v>0</v>
      </c>
      <c r="CY415">
        <f t="shared" si="114"/>
        <v>0</v>
      </c>
      <c r="CZ415">
        <f t="shared" si="114"/>
        <v>0</v>
      </c>
      <c r="DA415">
        <f t="shared" si="114"/>
        <v>0</v>
      </c>
      <c r="DB415">
        <f t="shared" si="114"/>
        <v>0</v>
      </c>
      <c r="DC415">
        <f t="shared" si="114"/>
        <v>0</v>
      </c>
      <c r="DD415">
        <f t="shared" si="114"/>
        <v>0</v>
      </c>
      <c r="DE415">
        <f t="shared" si="114"/>
        <v>-4.2362120907907091E-5</v>
      </c>
      <c r="DF415">
        <f t="shared" si="114"/>
        <v>-7.8347843004568049E-4</v>
      </c>
      <c r="DG415">
        <f t="shared" si="114"/>
        <v>-1.0575961422246195E-5</v>
      </c>
      <c r="DH415">
        <f t="shared" si="114"/>
        <v>-3.0124341002219912E-5</v>
      </c>
      <c r="DI415">
        <f t="shared" si="114"/>
        <v>0</v>
      </c>
    </row>
    <row r="416" spans="1:113">
      <c r="A416" s="70">
        <v>53</v>
      </c>
      <c r="B416">
        <f t="shared" si="90"/>
        <v>0</v>
      </c>
      <c r="C416">
        <f t="shared" si="115"/>
        <v>0</v>
      </c>
      <c r="D416">
        <f t="shared" si="115"/>
        <v>0</v>
      </c>
      <c r="E416">
        <f t="shared" si="115"/>
        <v>0</v>
      </c>
      <c r="F416">
        <f t="shared" si="115"/>
        <v>0</v>
      </c>
      <c r="G416">
        <f t="shared" si="115"/>
        <v>0</v>
      </c>
      <c r="H416">
        <f t="shared" si="115"/>
        <v>0</v>
      </c>
      <c r="I416">
        <f t="shared" si="115"/>
        <v>-1.097722929648313E-6</v>
      </c>
      <c r="J416">
        <f t="shared" si="115"/>
        <v>-8.2455660748923654E-8</v>
      </c>
      <c r="K416">
        <f t="shared" si="115"/>
        <v>0</v>
      </c>
      <c r="L416">
        <f t="shared" si="115"/>
        <v>-4.7365727354752591E-20</v>
      </c>
      <c r="M416">
        <f t="shared" si="115"/>
        <v>-2.3674373694665412E-7</v>
      </c>
      <c r="N416">
        <f t="shared" si="115"/>
        <v>0</v>
      </c>
      <c r="O416">
        <f t="shared" si="115"/>
        <v>-1.5937803796573699E-8</v>
      </c>
      <c r="P416">
        <f t="shared" si="115"/>
        <v>0</v>
      </c>
      <c r="Q416">
        <f t="shared" si="115"/>
        <v>-2.5693592233487213E-9</v>
      </c>
      <c r="R416">
        <f t="shared" si="115"/>
        <v>0</v>
      </c>
      <c r="S416">
        <f t="shared" si="115"/>
        <v>-2.2670043733422325E-8</v>
      </c>
      <c r="T416">
        <f t="shared" si="115"/>
        <v>-1.5683213881997525E-8</v>
      </c>
      <c r="U416">
        <f t="shared" si="115"/>
        <v>-2.6748543514868213E-8</v>
      </c>
      <c r="V416">
        <f t="shared" si="115"/>
        <v>0</v>
      </c>
      <c r="W416">
        <f t="shared" si="115"/>
        <v>0</v>
      </c>
      <c r="X416">
        <f t="shared" si="115"/>
        <v>-1.9167588283198531E-11</v>
      </c>
      <c r="Y416">
        <f t="shared" si="115"/>
        <v>-6.2091118931995271E-7</v>
      </c>
      <c r="Z416">
        <f t="shared" si="115"/>
        <v>-9.8212332297900468E-9</v>
      </c>
      <c r="AA416">
        <f t="shared" si="115"/>
        <v>-4.6633333928193465E-9</v>
      </c>
      <c r="AB416">
        <f t="shared" si="115"/>
        <v>-1.3251495736376473E-8</v>
      </c>
      <c r="AC416">
        <f t="shared" si="115"/>
        <v>0</v>
      </c>
      <c r="AD416">
        <f t="shared" si="115"/>
        <v>-7.6492574793194099E-20</v>
      </c>
      <c r="AE416">
        <f t="shared" si="115"/>
        <v>-2.7782420049770943E-8</v>
      </c>
      <c r="AF416">
        <f t="shared" si="115"/>
        <v>0</v>
      </c>
      <c r="AG416">
        <f t="shared" si="115"/>
        <v>-6.0227206269646553E-8</v>
      </c>
      <c r="AH416">
        <f t="shared" si="115"/>
        <v>-6.6664488907565571E-10</v>
      </c>
      <c r="AI416">
        <f t="shared" si="115"/>
        <v>0</v>
      </c>
      <c r="AJ416">
        <f t="shared" si="115"/>
        <v>0</v>
      </c>
      <c r="AK416">
        <f t="shared" si="115"/>
        <v>-1.3486586513260968E-11</v>
      </c>
      <c r="AL416">
        <f t="shared" si="115"/>
        <v>-4.5529489171448581E-11</v>
      </c>
      <c r="AM416">
        <f t="shared" si="115"/>
        <v>0</v>
      </c>
      <c r="AN416">
        <f t="shared" si="115"/>
        <v>-6.3520599194511565E-8</v>
      </c>
      <c r="AO416">
        <f t="shared" si="115"/>
        <v>-2.4419903126816384E-19</v>
      </c>
      <c r="AP416">
        <f t="shared" si="115"/>
        <v>-2.2296309687838371E-9</v>
      </c>
      <c r="AQ416">
        <f t="shared" si="115"/>
        <v>-4.3250405495341316E-15</v>
      </c>
      <c r="AR416">
        <f t="shared" si="115"/>
        <v>-5.522490650179872E-11</v>
      </c>
      <c r="AS416">
        <f t="shared" si="115"/>
        <v>-1.8446243871606842E-8</v>
      </c>
      <c r="AT416">
        <f t="shared" si="115"/>
        <v>-1.3326037155793034E-8</v>
      </c>
      <c r="AU416">
        <f t="shared" si="115"/>
        <v>-2.0727616008787606E-10</v>
      </c>
      <c r="AV416">
        <f t="shared" si="115"/>
        <v>-1.7359899381882204E-9</v>
      </c>
      <c r="AW416">
        <f t="shared" si="115"/>
        <v>-1.5190262885257481E-9</v>
      </c>
      <c r="AX416">
        <f t="shared" si="115"/>
        <v>-1.786589388382496E-8</v>
      </c>
      <c r="AY416">
        <f t="shared" si="115"/>
        <v>0</v>
      </c>
      <c r="AZ416">
        <f t="shared" si="115"/>
        <v>0</v>
      </c>
      <c r="BA416">
        <f t="shared" si="115"/>
        <v>-1.183620153916686E-15</v>
      </c>
      <c r="BB416">
        <f t="shared" si="115"/>
        <v>0.99999999999999944</v>
      </c>
      <c r="BC416">
        <f t="shared" si="115"/>
        <v>-1.1645095527636724E-16</v>
      </c>
      <c r="BD416">
        <f t="shared" si="115"/>
        <v>0</v>
      </c>
      <c r="BE416">
        <f t="shared" si="115"/>
        <v>-8.8792606309117999E-15</v>
      </c>
      <c r="BF416">
        <f t="shared" si="115"/>
        <v>0</v>
      </c>
      <c r="BG416">
        <f t="shared" si="115"/>
        <v>-2.3199916405634476E-18</v>
      </c>
      <c r="BH416">
        <f t="shared" si="115"/>
        <v>-2.6520690416218831E-11</v>
      </c>
      <c r="BI416">
        <f t="shared" si="115"/>
        <v>-9.5082996821136232E-9</v>
      </c>
      <c r="BJ416">
        <f t="shared" si="115"/>
        <v>-3.855656511585526E-9</v>
      </c>
      <c r="BK416">
        <f t="shared" si="115"/>
        <v>-1.5359440632592296E-7</v>
      </c>
      <c r="BL416">
        <f t="shared" si="115"/>
        <v>-3.2351183901156525E-7</v>
      </c>
      <c r="BM416">
        <f t="shared" si="115"/>
        <v>0</v>
      </c>
      <c r="BN416">
        <f t="shared" si="115"/>
        <v>-1.1597353456590438E-16</v>
      </c>
      <c r="BO416">
        <f t="shared" si="114"/>
        <v>-1.9031136181039747E-8</v>
      </c>
      <c r="BP416">
        <f t="shared" si="114"/>
        <v>-3.8540032744162958E-21</v>
      </c>
      <c r="BQ416">
        <f t="shared" si="114"/>
        <v>-4.4356639205538081E-19</v>
      </c>
      <c r="BR416">
        <f t="shared" si="114"/>
        <v>-3.8521685445765544E-19</v>
      </c>
      <c r="BS416">
        <f t="shared" si="114"/>
        <v>0</v>
      </c>
      <c r="BT416">
        <f t="shared" si="114"/>
        <v>-3.3829441176205896E-13</v>
      </c>
      <c r="BU416">
        <f t="shared" si="114"/>
        <v>-1.8167466286695466E-15</v>
      </c>
      <c r="BV416">
        <f t="shared" si="114"/>
        <v>-1.9539204962129677E-13</v>
      </c>
      <c r="BW416">
        <f t="shared" si="114"/>
        <v>-1.5062206591459344E-21</v>
      </c>
      <c r="BX416">
        <f t="shared" si="114"/>
        <v>-1.0281960064158137E-20</v>
      </c>
      <c r="BY416">
        <f t="shared" si="114"/>
        <v>-2.005233529479389E-9</v>
      </c>
      <c r="BZ416">
        <f t="shared" si="114"/>
        <v>-1.5535167348034557E-16</v>
      </c>
      <c r="CA416">
        <f t="shared" si="114"/>
        <v>-2.7473791909413648E-10</v>
      </c>
      <c r="CB416">
        <f t="shared" si="114"/>
        <v>0</v>
      </c>
      <c r="CC416">
        <f t="shared" si="114"/>
        <v>0</v>
      </c>
      <c r="CD416">
        <f t="shared" si="114"/>
        <v>0</v>
      </c>
      <c r="CE416">
        <f t="shared" si="114"/>
        <v>-7.4687988500916193E-18</v>
      </c>
      <c r="CF416">
        <f t="shared" si="114"/>
        <v>-1.5176935964362795E-19</v>
      </c>
      <c r="CG416">
        <f t="shared" si="114"/>
        <v>0</v>
      </c>
      <c r="CH416">
        <f t="shared" si="114"/>
        <v>-4.7373806831812175E-17</v>
      </c>
      <c r="CI416">
        <f t="shared" si="114"/>
        <v>-4.95076427729778E-9</v>
      </c>
      <c r="CJ416">
        <f t="shared" si="114"/>
        <v>-1.2754076487698637E-7</v>
      </c>
      <c r="CK416">
        <f t="shared" si="114"/>
        <v>0</v>
      </c>
      <c r="CL416">
        <f t="shared" si="114"/>
        <v>-1.5207679017241263E-8</v>
      </c>
      <c r="CM416">
        <f t="shared" si="114"/>
        <v>-1.6452725434285452E-19</v>
      </c>
      <c r="CN416">
        <f t="shared" si="114"/>
        <v>-2.1932967332385659E-8</v>
      </c>
      <c r="CO416">
        <f t="shared" si="114"/>
        <v>-3.391898795176294E-18</v>
      </c>
      <c r="CP416">
        <f t="shared" si="114"/>
        <v>-7.7793094092214942E-19</v>
      </c>
      <c r="CQ416">
        <f t="shared" si="114"/>
        <v>0</v>
      </c>
      <c r="CR416">
        <f t="shared" si="114"/>
        <v>0</v>
      </c>
      <c r="CS416">
        <f t="shared" si="114"/>
        <v>-6.3460813997621646E-6</v>
      </c>
      <c r="CT416">
        <f t="shared" si="114"/>
        <v>-3.0447679376895895E-6</v>
      </c>
      <c r="CU416">
        <f t="shared" si="114"/>
        <v>-2.5835831499375696E-6</v>
      </c>
      <c r="CV416">
        <f t="shared" si="114"/>
        <v>-7.2333934637675171E-7</v>
      </c>
      <c r="CW416">
        <f t="shared" si="114"/>
        <v>-6.030765815877144E-7</v>
      </c>
      <c r="CX416">
        <f t="shared" si="114"/>
        <v>-3.1977936905163842E-7</v>
      </c>
      <c r="CY416">
        <f t="shared" si="114"/>
        <v>-3.308315740622619E-7</v>
      </c>
      <c r="CZ416">
        <f t="shared" si="114"/>
        <v>-4.2816717920349949E-7</v>
      </c>
      <c r="DA416">
        <f t="shared" si="114"/>
        <v>-8.8862618917763189E-7</v>
      </c>
      <c r="DB416">
        <f t="shared" si="114"/>
        <v>-6.7207802900314558E-7</v>
      </c>
      <c r="DC416">
        <f t="shared" si="114"/>
        <v>-3.5726683379992952E-7</v>
      </c>
      <c r="DD416">
        <f t="shared" si="114"/>
        <v>-8.0131093181520658E-6</v>
      </c>
      <c r="DE416">
        <f t="shared" si="114"/>
        <v>-4.7122576483805976E-6</v>
      </c>
      <c r="DF416">
        <f t="shared" si="114"/>
        <v>-4.6723187776637841E-6</v>
      </c>
      <c r="DG416">
        <f t="shared" si="114"/>
        <v>-5.2537930251522269E-7</v>
      </c>
      <c r="DH416">
        <f t="shared" si="114"/>
        <v>-5.8032242810406534E-6</v>
      </c>
      <c r="DI416">
        <f t="shared" si="114"/>
        <v>0</v>
      </c>
    </row>
    <row r="417" spans="1:113">
      <c r="A417" s="70">
        <v>54</v>
      </c>
      <c r="B417">
        <f t="shared" si="90"/>
        <v>-1.527562614365374E-7</v>
      </c>
      <c r="C417">
        <f t="shared" si="115"/>
        <v>-7.3166303774749311E-7</v>
      </c>
      <c r="D417">
        <f t="shared" si="115"/>
        <v>-2.0456206686503595E-6</v>
      </c>
      <c r="E417">
        <f t="shared" si="115"/>
        <v>-2.4073080390141216E-6</v>
      </c>
      <c r="F417">
        <f t="shared" si="115"/>
        <v>-1.295891984699341E-6</v>
      </c>
      <c r="G417">
        <f t="shared" si="115"/>
        <v>-8.3811649181624178E-7</v>
      </c>
      <c r="H417">
        <f t="shared" si="115"/>
        <v>-1.4019195910105005E-7</v>
      </c>
      <c r="I417">
        <f t="shared" si="115"/>
        <v>-3.7304058218804839E-5</v>
      </c>
      <c r="J417">
        <f t="shared" si="115"/>
        <v>-2.9728689021020646E-5</v>
      </c>
      <c r="K417">
        <f t="shared" si="115"/>
        <v>-5.0820833899047631E-5</v>
      </c>
      <c r="L417">
        <f t="shared" si="115"/>
        <v>-1.4984082174338569E-19</v>
      </c>
      <c r="M417">
        <f t="shared" si="115"/>
        <v>-3.0338634658749154E-6</v>
      </c>
      <c r="N417">
        <f t="shared" si="115"/>
        <v>-2.3977899939086306E-6</v>
      </c>
      <c r="O417">
        <f t="shared" si="115"/>
        <v>-3.2185364873248538E-7</v>
      </c>
      <c r="P417">
        <f t="shared" si="115"/>
        <v>-2.1214759574046763E-8</v>
      </c>
      <c r="Q417">
        <f t="shared" si="115"/>
        <v>-6.3584078073815229E-8</v>
      </c>
      <c r="R417">
        <f t="shared" si="115"/>
        <v>-1.3002244827754842E-6</v>
      </c>
      <c r="S417">
        <f t="shared" si="115"/>
        <v>-3.5807674712797084E-6</v>
      </c>
      <c r="T417">
        <f t="shared" si="115"/>
        <v>-4.3038315548936195E-8</v>
      </c>
      <c r="U417">
        <f t="shared" si="115"/>
        <v>-7.2352425186056602E-8</v>
      </c>
      <c r="V417">
        <f t="shared" si="115"/>
        <v>0</v>
      </c>
      <c r="W417">
        <f t="shared" si="115"/>
        <v>0</v>
      </c>
      <c r="X417">
        <f t="shared" si="115"/>
        <v>-3.7879717690951698E-7</v>
      </c>
      <c r="Y417">
        <f t="shared" si="115"/>
        <v>-1.6785747680336093E-6</v>
      </c>
      <c r="Z417">
        <f t="shared" si="115"/>
        <v>-4.8351979409940023E-8</v>
      </c>
      <c r="AA417">
        <f t="shared" si="115"/>
        <v>0</v>
      </c>
      <c r="AB417">
        <f t="shared" si="115"/>
        <v>-5.048681645746365E-8</v>
      </c>
      <c r="AC417">
        <f t="shared" si="115"/>
        <v>0</v>
      </c>
      <c r="AD417">
        <f t="shared" si="115"/>
        <v>-5.9793690347724889E-20</v>
      </c>
      <c r="AE417">
        <f t="shared" si="115"/>
        <v>-8.9834928997467296E-8</v>
      </c>
      <c r="AF417">
        <f t="shared" si="115"/>
        <v>-8.7788245879102087E-7</v>
      </c>
      <c r="AG417">
        <f t="shared" si="115"/>
        <v>0</v>
      </c>
      <c r="AH417">
        <f t="shared" si="115"/>
        <v>0</v>
      </c>
      <c r="AI417">
        <f t="shared" si="115"/>
        <v>0</v>
      </c>
      <c r="AJ417">
        <f t="shared" si="115"/>
        <v>-9.6606789494003973E-9</v>
      </c>
      <c r="AK417">
        <f t="shared" si="115"/>
        <v>-1.6470000767165706E-10</v>
      </c>
      <c r="AL417">
        <f t="shared" si="115"/>
        <v>-1.4647370979425803E-9</v>
      </c>
      <c r="AM417">
        <f t="shared" si="115"/>
        <v>0</v>
      </c>
      <c r="AN417">
        <f t="shared" si="115"/>
        <v>-5.8201867051430799E-7</v>
      </c>
      <c r="AO417">
        <f t="shared" si="115"/>
        <v>-3.6259243461024369E-18</v>
      </c>
      <c r="AP417">
        <f t="shared" si="115"/>
        <v>-4.7294403202603934E-8</v>
      </c>
      <c r="AQ417">
        <f t="shared" si="115"/>
        <v>-2.1723536558333402E-13</v>
      </c>
      <c r="AR417">
        <f t="shared" si="115"/>
        <v>-1.0113238754988862E-8</v>
      </c>
      <c r="AS417">
        <f t="shared" si="115"/>
        <v>-2.468773751123701E-7</v>
      </c>
      <c r="AT417">
        <f t="shared" si="115"/>
        <v>-3.9784121454443633E-7</v>
      </c>
      <c r="AU417">
        <f t="shared" si="115"/>
        <v>0</v>
      </c>
      <c r="AV417">
        <f t="shared" si="115"/>
        <v>-6.5835787846937773E-9</v>
      </c>
      <c r="AW417">
        <f t="shared" si="115"/>
        <v>-3.7591429508216311E-9</v>
      </c>
      <c r="AX417">
        <f t="shared" si="115"/>
        <v>-2.2783141309083886E-8</v>
      </c>
      <c r="AY417">
        <f t="shared" si="115"/>
        <v>-1.8209246131265037E-9</v>
      </c>
      <c r="AZ417">
        <f t="shared" si="115"/>
        <v>0</v>
      </c>
      <c r="BA417">
        <f t="shared" si="115"/>
        <v>-4.5434729315076594E-16</v>
      </c>
      <c r="BB417">
        <f t="shared" si="115"/>
        <v>-1.2084366709246106E-16</v>
      </c>
      <c r="BC417">
        <f t="shared" si="115"/>
        <v>1</v>
      </c>
      <c r="BD417">
        <f t="shared" si="115"/>
        <v>0</v>
      </c>
      <c r="BE417">
        <f t="shared" si="115"/>
        <v>-2.0489186301896887E-15</v>
      </c>
      <c r="BF417">
        <f t="shared" si="115"/>
        <v>0</v>
      </c>
      <c r="BG417">
        <f t="shared" si="115"/>
        <v>-1.2551896485286936E-17</v>
      </c>
      <c r="BH417">
        <f t="shared" si="115"/>
        <v>-3.2086219061755852E-10</v>
      </c>
      <c r="BI417">
        <f t="shared" si="115"/>
        <v>-3.8125311232878959E-8</v>
      </c>
      <c r="BJ417">
        <f t="shared" si="115"/>
        <v>-3.3795400903649327E-7</v>
      </c>
      <c r="BK417">
        <f t="shared" si="115"/>
        <v>-2.8228112139847273E-8</v>
      </c>
      <c r="BL417">
        <f t="shared" si="115"/>
        <v>-3.7198677637978288E-8</v>
      </c>
      <c r="BM417">
        <f t="shared" si="115"/>
        <v>0</v>
      </c>
      <c r="BN417">
        <f t="shared" ref="BN417:DI420" si="116">BN300-BN183</f>
        <v>-2.4046820333751149E-17</v>
      </c>
      <c r="BO417">
        <f t="shared" si="116"/>
        <v>-1.1141321245224043E-6</v>
      </c>
      <c r="BP417">
        <f t="shared" si="116"/>
        <v>-4.3352380495624769E-21</v>
      </c>
      <c r="BQ417">
        <f t="shared" si="116"/>
        <v>-5.4884813005265653E-19</v>
      </c>
      <c r="BR417">
        <f t="shared" si="116"/>
        <v>-3.5596846201079026E-18</v>
      </c>
      <c r="BS417">
        <f t="shared" si="116"/>
        <v>0</v>
      </c>
      <c r="BT417">
        <f t="shared" si="116"/>
        <v>-1.9747529641194915E-15</v>
      </c>
      <c r="BU417">
        <f t="shared" si="116"/>
        <v>-7.5138309946233551E-16</v>
      </c>
      <c r="BV417">
        <f t="shared" si="116"/>
        <v>-8.8153063658844681E-14</v>
      </c>
      <c r="BW417">
        <f t="shared" si="116"/>
        <v>-2.823827869198123E-22</v>
      </c>
      <c r="BX417">
        <f t="shared" si="116"/>
        <v>-5.2050228920238577E-21</v>
      </c>
      <c r="BY417">
        <f t="shared" si="116"/>
        <v>0</v>
      </c>
      <c r="BZ417">
        <f t="shared" si="116"/>
        <v>0</v>
      </c>
      <c r="CA417">
        <f t="shared" si="116"/>
        <v>-8.2633450991503843E-10</v>
      </c>
      <c r="CB417">
        <f t="shared" si="116"/>
        <v>-4.6396246198056952E-19</v>
      </c>
      <c r="CC417">
        <f t="shared" si="116"/>
        <v>-5.2900843909855107E-9</v>
      </c>
      <c r="CD417">
        <f t="shared" si="116"/>
        <v>-1.6821974896776698E-18</v>
      </c>
      <c r="CE417">
        <f t="shared" si="116"/>
        <v>-1.019399549855774E-17</v>
      </c>
      <c r="CF417">
        <f t="shared" si="116"/>
        <v>-6.1721156626935114E-19</v>
      </c>
      <c r="CG417">
        <f t="shared" si="116"/>
        <v>0</v>
      </c>
      <c r="CH417">
        <f t="shared" si="116"/>
        <v>-6.7062785937333505E-13</v>
      </c>
      <c r="CI417">
        <f t="shared" si="116"/>
        <v>-2.5779841101744175E-6</v>
      </c>
      <c r="CJ417">
        <f t="shared" si="116"/>
        <v>-1.0889091909975226E-5</v>
      </c>
      <c r="CK417">
        <f t="shared" si="116"/>
        <v>0</v>
      </c>
      <c r="CL417">
        <f t="shared" si="116"/>
        <v>-1.0589520224559904E-6</v>
      </c>
      <c r="CM417">
        <f t="shared" si="116"/>
        <v>-4.9030190663096963E-18</v>
      </c>
      <c r="CN417">
        <f t="shared" si="116"/>
        <v>-1.4597283121241318E-7</v>
      </c>
      <c r="CO417">
        <f t="shared" si="116"/>
        <v>-3.9435596813211382E-18</v>
      </c>
      <c r="CP417">
        <f t="shared" si="116"/>
        <v>-2.8132565946004373E-19</v>
      </c>
      <c r="CQ417">
        <f t="shared" si="116"/>
        <v>0</v>
      </c>
      <c r="CR417">
        <f t="shared" si="116"/>
        <v>-1.0123445176573708E-12</v>
      </c>
      <c r="CS417">
        <f t="shared" si="116"/>
        <v>-1.7718630700823001E-5</v>
      </c>
      <c r="CT417">
        <f t="shared" si="116"/>
        <v>-7.7357360398172041E-6</v>
      </c>
      <c r="CU417">
        <f t="shared" si="116"/>
        <v>-3.2727489015892704E-7</v>
      </c>
      <c r="CV417">
        <f t="shared" si="116"/>
        <v>-7.1938751215581358E-7</v>
      </c>
      <c r="CW417">
        <f t="shared" si="116"/>
        <v>-3.089088512454199E-6</v>
      </c>
      <c r="CX417">
        <f t="shared" si="116"/>
        <v>-2.6296381422405486E-7</v>
      </c>
      <c r="CY417">
        <f t="shared" si="116"/>
        <v>-3.4735981107139546E-7</v>
      </c>
      <c r="CZ417">
        <f t="shared" si="116"/>
        <v>-1.0915048920344711E-6</v>
      </c>
      <c r="DA417">
        <f t="shared" si="116"/>
        <v>0</v>
      </c>
      <c r="DB417">
        <f t="shared" si="116"/>
        <v>0</v>
      </c>
      <c r="DC417">
        <f t="shared" si="116"/>
        <v>0</v>
      </c>
      <c r="DD417">
        <f t="shared" si="116"/>
        <v>-4.1151995261012986E-6</v>
      </c>
      <c r="DE417">
        <f t="shared" si="116"/>
        <v>-7.09288365010299E-6</v>
      </c>
      <c r="DF417">
        <f t="shared" si="116"/>
        <v>-2.4832469320641306E-7</v>
      </c>
      <c r="DG417">
        <f t="shared" si="116"/>
        <v>-4.7597838249877593E-8</v>
      </c>
      <c r="DH417">
        <f t="shared" si="116"/>
        <v>-6.5769782922654013E-8</v>
      </c>
      <c r="DI417">
        <f t="shared" si="116"/>
        <v>0</v>
      </c>
    </row>
    <row r="418" spans="1:113">
      <c r="A418" s="70">
        <v>55</v>
      </c>
      <c r="B418">
        <f t="shared" si="90"/>
        <v>0</v>
      </c>
      <c r="C418">
        <f t="shared" ref="C418:BN421" si="117">C301-C184</f>
        <v>0</v>
      </c>
      <c r="D418">
        <f t="shared" si="117"/>
        <v>0</v>
      </c>
      <c r="E418">
        <f t="shared" si="117"/>
        <v>0</v>
      </c>
      <c r="F418">
        <f t="shared" si="117"/>
        <v>0</v>
      </c>
      <c r="G418">
        <f t="shared" si="117"/>
        <v>0</v>
      </c>
      <c r="H418">
        <f t="shared" si="117"/>
        <v>0</v>
      </c>
      <c r="I418">
        <f t="shared" si="117"/>
        <v>0</v>
      </c>
      <c r="J418">
        <f t="shared" si="117"/>
        <v>0</v>
      </c>
      <c r="K418">
        <f t="shared" si="117"/>
        <v>0</v>
      </c>
      <c r="L418">
        <f t="shared" si="117"/>
        <v>0</v>
      </c>
      <c r="M418">
        <f t="shared" si="117"/>
        <v>0</v>
      </c>
      <c r="N418">
        <f t="shared" si="117"/>
        <v>0</v>
      </c>
      <c r="O418">
        <f t="shared" si="117"/>
        <v>0</v>
      </c>
      <c r="P418">
        <f t="shared" si="117"/>
        <v>0</v>
      </c>
      <c r="Q418">
        <f t="shared" si="117"/>
        <v>0</v>
      </c>
      <c r="R418">
        <f t="shared" si="117"/>
        <v>0</v>
      </c>
      <c r="S418">
        <f t="shared" si="117"/>
        <v>0</v>
      </c>
      <c r="T418">
        <f t="shared" si="117"/>
        <v>0</v>
      </c>
      <c r="U418">
        <f t="shared" si="117"/>
        <v>0</v>
      </c>
      <c r="V418">
        <f t="shared" si="117"/>
        <v>0</v>
      </c>
      <c r="W418">
        <f t="shared" si="117"/>
        <v>0</v>
      </c>
      <c r="X418">
        <f t="shared" si="117"/>
        <v>0</v>
      </c>
      <c r="Y418">
        <f t="shared" si="117"/>
        <v>0</v>
      </c>
      <c r="Z418">
        <f t="shared" si="117"/>
        <v>0</v>
      </c>
      <c r="AA418">
        <f t="shared" si="117"/>
        <v>-4.4199126871301142E-7</v>
      </c>
      <c r="AB418">
        <f t="shared" si="117"/>
        <v>0</v>
      </c>
      <c r="AC418">
        <f t="shared" si="117"/>
        <v>0</v>
      </c>
      <c r="AD418">
        <f t="shared" si="117"/>
        <v>0</v>
      </c>
      <c r="AE418">
        <f t="shared" si="117"/>
        <v>0</v>
      </c>
      <c r="AF418">
        <f t="shared" si="117"/>
        <v>0</v>
      </c>
      <c r="AG418">
        <f t="shared" si="117"/>
        <v>0</v>
      </c>
      <c r="AH418">
        <f t="shared" si="117"/>
        <v>0</v>
      </c>
      <c r="AI418">
        <f t="shared" si="117"/>
        <v>-2.2535495430994387E-7</v>
      </c>
      <c r="AJ418">
        <f t="shared" si="117"/>
        <v>0</v>
      </c>
      <c r="AK418">
        <f t="shared" si="117"/>
        <v>0</v>
      </c>
      <c r="AL418">
        <f t="shared" si="117"/>
        <v>0</v>
      </c>
      <c r="AM418">
        <f t="shared" si="117"/>
        <v>0</v>
      </c>
      <c r="AN418">
        <f t="shared" si="117"/>
        <v>0</v>
      </c>
      <c r="AO418">
        <f t="shared" si="117"/>
        <v>0</v>
      </c>
      <c r="AP418">
        <f t="shared" si="117"/>
        <v>0</v>
      </c>
      <c r="AQ418">
        <f t="shared" si="117"/>
        <v>0</v>
      </c>
      <c r="AR418">
        <f t="shared" si="117"/>
        <v>0</v>
      </c>
      <c r="AS418">
        <f t="shared" si="117"/>
        <v>0</v>
      </c>
      <c r="AT418">
        <f t="shared" si="117"/>
        <v>0</v>
      </c>
      <c r="AU418">
        <f t="shared" si="117"/>
        <v>0</v>
      </c>
      <c r="AV418">
        <f t="shared" si="117"/>
        <v>-2.7285772821223717E-5</v>
      </c>
      <c r="AW418">
        <f t="shared" si="117"/>
        <v>0</v>
      </c>
      <c r="AX418">
        <f t="shared" si="117"/>
        <v>0</v>
      </c>
      <c r="AY418">
        <f t="shared" si="117"/>
        <v>0</v>
      </c>
      <c r="AZ418">
        <f t="shared" si="117"/>
        <v>0</v>
      </c>
      <c r="BA418">
        <f t="shared" si="117"/>
        <v>-1.2160853523098211E-16</v>
      </c>
      <c r="BB418">
        <f t="shared" si="117"/>
        <v>-9.7477889948258708E-14</v>
      </c>
      <c r="BC418">
        <f t="shared" si="117"/>
        <v>0</v>
      </c>
      <c r="BD418">
        <f t="shared" si="117"/>
        <v>0.99989091932633445</v>
      </c>
      <c r="BE418">
        <f t="shared" si="117"/>
        <v>-2.3711375803320202E-16</v>
      </c>
      <c r="BF418">
        <f t="shared" si="117"/>
        <v>0</v>
      </c>
      <c r="BG418">
        <f t="shared" si="117"/>
        <v>0</v>
      </c>
      <c r="BH418">
        <f t="shared" si="117"/>
        <v>0</v>
      </c>
      <c r="BI418">
        <f t="shared" si="117"/>
        <v>0</v>
      </c>
      <c r="BJ418">
        <f t="shared" si="117"/>
        <v>0</v>
      </c>
      <c r="BK418">
        <f t="shared" si="117"/>
        <v>-1.3334738157254699E-7</v>
      </c>
      <c r="BL418">
        <f t="shared" si="117"/>
        <v>-1.4761757770625776E-6</v>
      </c>
      <c r="BM418">
        <f t="shared" si="117"/>
        <v>0</v>
      </c>
      <c r="BN418">
        <f t="shared" si="117"/>
        <v>0</v>
      </c>
      <c r="BO418">
        <f t="shared" si="116"/>
        <v>-1.005186414158652E-5</v>
      </c>
      <c r="BP418">
        <f t="shared" si="116"/>
        <v>0</v>
      </c>
      <c r="BQ418">
        <f t="shared" si="116"/>
        <v>0</v>
      </c>
      <c r="BR418">
        <f t="shared" si="116"/>
        <v>0</v>
      </c>
      <c r="BS418">
        <f t="shared" si="116"/>
        <v>0</v>
      </c>
      <c r="BT418">
        <f t="shared" si="116"/>
        <v>-2.9363070115483307E-12</v>
      </c>
      <c r="BU418">
        <f t="shared" si="116"/>
        <v>0</v>
      </c>
      <c r="BV418">
        <f t="shared" si="116"/>
        <v>0</v>
      </c>
      <c r="BW418">
        <f t="shared" si="116"/>
        <v>0</v>
      </c>
      <c r="BX418">
        <f t="shared" si="116"/>
        <v>-2.3283160526964283E-19</v>
      </c>
      <c r="BY418">
        <f t="shared" si="116"/>
        <v>0</v>
      </c>
      <c r="BZ418">
        <f t="shared" si="116"/>
        <v>0</v>
      </c>
      <c r="CA418">
        <f t="shared" si="116"/>
        <v>0</v>
      </c>
      <c r="CB418">
        <f t="shared" si="116"/>
        <v>0</v>
      </c>
      <c r="CC418">
        <f t="shared" si="116"/>
        <v>0</v>
      </c>
      <c r="CD418">
        <f t="shared" si="116"/>
        <v>0</v>
      </c>
      <c r="CE418">
        <f t="shared" si="116"/>
        <v>0</v>
      </c>
      <c r="CF418">
        <f t="shared" si="116"/>
        <v>0</v>
      </c>
      <c r="CG418">
        <f t="shared" si="116"/>
        <v>0</v>
      </c>
      <c r="CH418">
        <f t="shared" si="116"/>
        <v>-1.5743394868134177E-12</v>
      </c>
      <c r="CI418">
        <f t="shared" si="116"/>
        <v>0</v>
      </c>
      <c r="CJ418">
        <f t="shared" si="116"/>
        <v>0</v>
      </c>
      <c r="CK418">
        <f t="shared" si="116"/>
        <v>0</v>
      </c>
      <c r="CL418">
        <f t="shared" si="116"/>
        <v>0</v>
      </c>
      <c r="CM418">
        <f t="shared" si="116"/>
        <v>0</v>
      </c>
      <c r="CN418">
        <f t="shared" si="116"/>
        <v>0</v>
      </c>
      <c r="CO418">
        <f t="shared" si="116"/>
        <v>-2.4294840422213625E-17</v>
      </c>
      <c r="CP418">
        <f t="shared" si="116"/>
        <v>0</v>
      </c>
      <c r="CQ418">
        <f t="shared" si="116"/>
        <v>0</v>
      </c>
      <c r="CR418">
        <f t="shared" si="116"/>
        <v>0</v>
      </c>
      <c r="CS418">
        <f t="shared" si="116"/>
        <v>0</v>
      </c>
      <c r="CT418">
        <f t="shared" si="116"/>
        <v>0</v>
      </c>
      <c r="CU418">
        <f t="shared" si="116"/>
        <v>0</v>
      </c>
      <c r="CV418">
        <f t="shared" si="116"/>
        <v>0</v>
      </c>
      <c r="CW418">
        <f t="shared" si="116"/>
        <v>0</v>
      </c>
      <c r="CX418">
        <f t="shared" si="116"/>
        <v>0</v>
      </c>
      <c r="CY418">
        <f t="shared" si="116"/>
        <v>0</v>
      </c>
      <c r="CZ418">
        <f t="shared" si="116"/>
        <v>0</v>
      </c>
      <c r="DA418">
        <f t="shared" si="116"/>
        <v>0</v>
      </c>
      <c r="DB418">
        <f t="shared" si="116"/>
        <v>0</v>
      </c>
      <c r="DC418">
        <f t="shared" si="116"/>
        <v>0</v>
      </c>
      <c r="DD418">
        <f t="shared" si="116"/>
        <v>-1.2718795888222398E-5</v>
      </c>
      <c r="DE418">
        <f t="shared" si="116"/>
        <v>0</v>
      </c>
      <c r="DF418">
        <f t="shared" si="116"/>
        <v>-1.2975871579345528E-6</v>
      </c>
      <c r="DG418">
        <f t="shared" si="116"/>
        <v>-1.0723387034340027E-6</v>
      </c>
      <c r="DH418">
        <f t="shared" si="116"/>
        <v>-1.4383703547934105E-4</v>
      </c>
      <c r="DI418">
        <f t="shared" si="116"/>
        <v>0</v>
      </c>
    </row>
    <row r="419" spans="1:113">
      <c r="A419" s="70">
        <v>56</v>
      </c>
      <c r="B419">
        <f t="shared" si="90"/>
        <v>0</v>
      </c>
      <c r="C419">
        <f t="shared" si="117"/>
        <v>0</v>
      </c>
      <c r="D419">
        <f t="shared" si="117"/>
        <v>0</v>
      </c>
      <c r="E419">
        <f t="shared" si="117"/>
        <v>0</v>
      </c>
      <c r="F419">
        <f t="shared" si="117"/>
        <v>0</v>
      </c>
      <c r="G419">
        <f t="shared" si="117"/>
        <v>0</v>
      </c>
      <c r="H419">
        <f t="shared" si="117"/>
        <v>0</v>
      </c>
      <c r="I419">
        <f t="shared" si="117"/>
        <v>0</v>
      </c>
      <c r="J419">
        <f t="shared" si="117"/>
        <v>0</v>
      </c>
      <c r="K419">
        <f t="shared" si="117"/>
        <v>0</v>
      </c>
      <c r="L419">
        <f t="shared" si="117"/>
        <v>0</v>
      </c>
      <c r="M419">
        <f t="shared" si="117"/>
        <v>0</v>
      </c>
      <c r="N419">
        <f t="shared" si="117"/>
        <v>0</v>
      </c>
      <c r="O419">
        <f t="shared" si="117"/>
        <v>0</v>
      </c>
      <c r="P419">
        <f t="shared" si="117"/>
        <v>-8.5514106689376394E-9</v>
      </c>
      <c r="Q419">
        <f t="shared" si="117"/>
        <v>0</v>
      </c>
      <c r="R419">
        <f t="shared" si="117"/>
        <v>0</v>
      </c>
      <c r="S419">
        <f t="shared" si="117"/>
        <v>0</v>
      </c>
      <c r="T419">
        <f t="shared" si="117"/>
        <v>0</v>
      </c>
      <c r="U419">
        <f t="shared" si="117"/>
        <v>0</v>
      </c>
      <c r="V419">
        <f t="shared" si="117"/>
        <v>0</v>
      </c>
      <c r="W419">
        <f t="shared" si="117"/>
        <v>0</v>
      </c>
      <c r="X419">
        <f t="shared" si="117"/>
        <v>0</v>
      </c>
      <c r="Y419">
        <f t="shared" si="117"/>
        <v>0</v>
      </c>
      <c r="Z419">
        <f t="shared" si="117"/>
        <v>0</v>
      </c>
      <c r="AA419">
        <f t="shared" si="117"/>
        <v>0</v>
      </c>
      <c r="AB419">
        <f t="shared" si="117"/>
        <v>0</v>
      </c>
      <c r="AC419">
        <f t="shared" si="117"/>
        <v>-2.6929604620650217E-8</v>
      </c>
      <c r="AD419">
        <f t="shared" si="117"/>
        <v>-1.5985510400178796E-18</v>
      </c>
      <c r="AE419">
        <f t="shared" si="117"/>
        <v>-1.6064846232388905E-7</v>
      </c>
      <c r="AF419">
        <f t="shared" si="117"/>
        <v>0</v>
      </c>
      <c r="AG419">
        <f t="shared" si="117"/>
        <v>0</v>
      </c>
      <c r="AH419">
        <f t="shared" si="117"/>
        <v>0</v>
      </c>
      <c r="AI419">
        <f t="shared" si="117"/>
        <v>0</v>
      </c>
      <c r="AJ419">
        <f t="shared" si="117"/>
        <v>0</v>
      </c>
      <c r="AK419">
        <f t="shared" si="117"/>
        <v>0</v>
      </c>
      <c r="AL419">
        <f t="shared" si="117"/>
        <v>0</v>
      </c>
      <c r="AM419">
        <f t="shared" si="117"/>
        <v>0</v>
      </c>
      <c r="AN419">
        <f t="shared" si="117"/>
        <v>-1.3515702221934065E-6</v>
      </c>
      <c r="AO419">
        <f t="shared" si="117"/>
        <v>0</v>
      </c>
      <c r="AP419">
        <f t="shared" si="117"/>
        <v>-1.9318153362486226E-7</v>
      </c>
      <c r="AQ419">
        <f t="shared" si="117"/>
        <v>-1.0916089162822664E-15</v>
      </c>
      <c r="AR419">
        <f t="shared" si="117"/>
        <v>0</v>
      </c>
      <c r="AS419">
        <f t="shared" si="117"/>
        <v>-3.3298694988533757E-6</v>
      </c>
      <c r="AT419">
        <f t="shared" si="117"/>
        <v>-2.6857069133321407E-7</v>
      </c>
      <c r="AU419">
        <f t="shared" si="117"/>
        <v>0</v>
      </c>
      <c r="AV419">
        <f t="shared" si="117"/>
        <v>0</v>
      </c>
      <c r="AW419">
        <f t="shared" si="117"/>
        <v>0</v>
      </c>
      <c r="AX419">
        <f t="shared" si="117"/>
        <v>0</v>
      </c>
      <c r="AY419">
        <f t="shared" si="117"/>
        <v>0</v>
      </c>
      <c r="AZ419">
        <f t="shared" si="117"/>
        <v>0</v>
      </c>
      <c r="BA419">
        <f t="shared" si="117"/>
        <v>-3.8353952097655261E-16</v>
      </c>
      <c r="BB419">
        <f t="shared" si="117"/>
        <v>-8.5642469194291808E-17</v>
      </c>
      <c r="BC419">
        <f t="shared" si="117"/>
        <v>-4.071389633575934E-19</v>
      </c>
      <c r="BD419">
        <f t="shared" si="117"/>
        <v>0</v>
      </c>
      <c r="BE419">
        <f t="shared" si="117"/>
        <v>0.99999999999999722</v>
      </c>
      <c r="BF419">
        <f t="shared" si="117"/>
        <v>0</v>
      </c>
      <c r="BG419">
        <f t="shared" si="117"/>
        <v>0</v>
      </c>
      <c r="BH419">
        <f t="shared" si="117"/>
        <v>0</v>
      </c>
      <c r="BI419">
        <f t="shared" si="117"/>
        <v>0</v>
      </c>
      <c r="BJ419">
        <f t="shared" si="117"/>
        <v>0</v>
      </c>
      <c r="BK419">
        <f t="shared" si="117"/>
        <v>0</v>
      </c>
      <c r="BL419">
        <f t="shared" si="117"/>
        <v>-1.2315250274483545E-8</v>
      </c>
      <c r="BM419">
        <f t="shared" si="117"/>
        <v>0</v>
      </c>
      <c r="BN419">
        <f t="shared" si="117"/>
        <v>-1.7199429143451684E-18</v>
      </c>
      <c r="BO419">
        <f t="shared" si="116"/>
        <v>0</v>
      </c>
      <c r="BP419">
        <f t="shared" si="116"/>
        <v>-7.481120463622501E-20</v>
      </c>
      <c r="BQ419">
        <f t="shared" si="116"/>
        <v>0</v>
      </c>
      <c r="BR419">
        <f t="shared" si="116"/>
        <v>0</v>
      </c>
      <c r="BS419">
        <f t="shared" si="116"/>
        <v>0</v>
      </c>
      <c r="BT419">
        <f t="shared" si="116"/>
        <v>0</v>
      </c>
      <c r="BU419">
        <f t="shared" si="116"/>
        <v>-2.0463487155840667E-16</v>
      </c>
      <c r="BV419">
        <f t="shared" si="116"/>
        <v>-6.3838884730580376E-16</v>
      </c>
      <c r="BW419">
        <f t="shared" si="116"/>
        <v>-6.2207867052900668E-23</v>
      </c>
      <c r="BX419">
        <f t="shared" si="116"/>
        <v>-1.689464248734984E-19</v>
      </c>
      <c r="BY419">
        <f t="shared" si="116"/>
        <v>0</v>
      </c>
      <c r="BZ419">
        <f t="shared" si="116"/>
        <v>0</v>
      </c>
      <c r="CA419">
        <f t="shared" si="116"/>
        <v>0</v>
      </c>
      <c r="CB419">
        <f t="shared" si="116"/>
        <v>0</v>
      </c>
      <c r="CC419">
        <f t="shared" si="116"/>
        <v>-3.3877491761936851E-9</v>
      </c>
      <c r="CD419">
        <f t="shared" si="116"/>
        <v>-4.4008604267197914E-21</v>
      </c>
      <c r="CE419">
        <f t="shared" si="116"/>
        <v>-1.8302647084536394E-18</v>
      </c>
      <c r="CF419">
        <f t="shared" si="116"/>
        <v>-4.7681180859369987E-21</v>
      </c>
      <c r="CG419">
        <f t="shared" si="116"/>
        <v>0</v>
      </c>
      <c r="CH419">
        <f t="shared" si="116"/>
        <v>-8.070843916238407E-17</v>
      </c>
      <c r="CI419">
        <f t="shared" si="116"/>
        <v>0</v>
      </c>
      <c r="CJ419">
        <f t="shared" si="116"/>
        <v>0</v>
      </c>
      <c r="CK419">
        <f t="shared" si="116"/>
        <v>0</v>
      </c>
      <c r="CL419">
        <f t="shared" si="116"/>
        <v>0</v>
      </c>
      <c r="CM419">
        <f t="shared" si="116"/>
        <v>0</v>
      </c>
      <c r="CN419">
        <f t="shared" si="116"/>
        <v>0</v>
      </c>
      <c r="CO419">
        <f t="shared" si="116"/>
        <v>-1.5691493570127369E-19</v>
      </c>
      <c r="CP419">
        <f t="shared" si="116"/>
        <v>-9.7853641866235879E-17</v>
      </c>
      <c r="CQ419">
        <f t="shared" si="116"/>
        <v>-1.3775007081791824E-5</v>
      </c>
      <c r="CR419">
        <f t="shared" si="116"/>
        <v>0</v>
      </c>
      <c r="CS419">
        <f t="shared" si="116"/>
        <v>-5.9497351190845329E-5</v>
      </c>
      <c r="CT419">
        <f t="shared" si="116"/>
        <v>-5.8047461872851104E-5</v>
      </c>
      <c r="CU419">
        <f t="shared" si="116"/>
        <v>-4.3569494346829973E-5</v>
      </c>
      <c r="CV419">
        <f t="shared" si="116"/>
        <v>-2.4651029902461768E-5</v>
      </c>
      <c r="CW419">
        <f t="shared" si="116"/>
        <v>-5.05751979274708E-7</v>
      </c>
      <c r="CX419">
        <f t="shared" si="116"/>
        <v>-5.8093072196655176E-6</v>
      </c>
      <c r="CY419">
        <f t="shared" si="116"/>
        <v>-1.3152610550354056E-4</v>
      </c>
      <c r="CZ419">
        <f t="shared" si="116"/>
        <v>-3.1988692836075395E-6</v>
      </c>
      <c r="DA419">
        <f t="shared" si="116"/>
        <v>-1.783358277011896E-6</v>
      </c>
      <c r="DB419">
        <f t="shared" si="116"/>
        <v>-6.5553972496735896E-7</v>
      </c>
      <c r="DC419">
        <f t="shared" si="116"/>
        <v>-2.2721843798600373E-5</v>
      </c>
      <c r="DD419">
        <f t="shared" si="116"/>
        <v>0</v>
      </c>
      <c r="DE419">
        <f t="shared" si="116"/>
        <v>-7.0729007483248443E-5</v>
      </c>
      <c r="DF419">
        <f t="shared" si="116"/>
        <v>-3.3925579512124833E-6</v>
      </c>
      <c r="DG419">
        <f t="shared" si="116"/>
        <v>-3.6447359425738191E-7</v>
      </c>
      <c r="DH419">
        <f t="shared" si="116"/>
        <v>-4.6322746952368401E-5</v>
      </c>
      <c r="DI419">
        <f t="shared" si="116"/>
        <v>0</v>
      </c>
    </row>
    <row r="420" spans="1:113">
      <c r="A420" s="70">
        <v>57</v>
      </c>
      <c r="B420">
        <f t="shared" si="90"/>
        <v>0</v>
      </c>
      <c r="C420">
        <f t="shared" si="117"/>
        <v>0</v>
      </c>
      <c r="D420">
        <f t="shared" si="117"/>
        <v>0</v>
      </c>
      <c r="E420">
        <f t="shared" si="117"/>
        <v>0</v>
      </c>
      <c r="F420">
        <f t="shared" si="117"/>
        <v>0</v>
      </c>
      <c r="G420">
        <f t="shared" si="117"/>
        <v>0</v>
      </c>
      <c r="H420">
        <f t="shared" si="117"/>
        <v>0</v>
      </c>
      <c r="I420">
        <f t="shared" si="117"/>
        <v>0</v>
      </c>
      <c r="J420">
        <f t="shared" si="117"/>
        <v>0</v>
      </c>
      <c r="K420">
        <f t="shared" si="117"/>
        <v>0</v>
      </c>
      <c r="L420">
        <f t="shared" si="117"/>
        <v>0</v>
      </c>
      <c r="M420">
        <f t="shared" si="117"/>
        <v>0</v>
      </c>
      <c r="N420">
        <f t="shared" si="117"/>
        <v>0</v>
      </c>
      <c r="O420">
        <f t="shared" si="117"/>
        <v>0</v>
      </c>
      <c r="P420">
        <f t="shared" si="117"/>
        <v>0</v>
      </c>
      <c r="Q420">
        <f t="shared" si="117"/>
        <v>0</v>
      </c>
      <c r="R420">
        <f t="shared" si="117"/>
        <v>0</v>
      </c>
      <c r="S420">
        <f t="shared" si="117"/>
        <v>0</v>
      </c>
      <c r="T420">
        <f t="shared" si="117"/>
        <v>0</v>
      </c>
      <c r="U420">
        <f t="shared" si="117"/>
        <v>0</v>
      </c>
      <c r="V420">
        <f t="shared" si="117"/>
        <v>0</v>
      </c>
      <c r="W420">
        <f t="shared" si="117"/>
        <v>0</v>
      </c>
      <c r="X420">
        <f t="shared" si="117"/>
        <v>0</v>
      </c>
      <c r="Y420">
        <f t="shared" si="117"/>
        <v>0</v>
      </c>
      <c r="Z420">
        <f t="shared" si="117"/>
        <v>0</v>
      </c>
      <c r="AA420">
        <f t="shared" si="117"/>
        <v>0</v>
      </c>
      <c r="AB420">
        <f t="shared" si="117"/>
        <v>0</v>
      </c>
      <c r="AC420">
        <f t="shared" si="117"/>
        <v>-4.7140091263418369E-8</v>
      </c>
      <c r="AD420">
        <f t="shared" si="117"/>
        <v>-3.4801625998501924E-19</v>
      </c>
      <c r="AE420">
        <f t="shared" si="117"/>
        <v>-9.5198576517641728E-8</v>
      </c>
      <c r="AF420">
        <f t="shared" si="117"/>
        <v>0</v>
      </c>
      <c r="AG420">
        <f t="shared" si="117"/>
        <v>-8.6908339511767396E-9</v>
      </c>
      <c r="AH420">
        <f t="shared" si="117"/>
        <v>0</v>
      </c>
      <c r="AI420">
        <f t="shared" si="117"/>
        <v>0</v>
      </c>
      <c r="AJ420">
        <f t="shared" si="117"/>
        <v>0</v>
      </c>
      <c r="AK420">
        <f t="shared" si="117"/>
        <v>-2.7492671008746163E-12</v>
      </c>
      <c r="AL420">
        <f t="shared" si="117"/>
        <v>-5.7423252305044865E-8</v>
      </c>
      <c r="AM420">
        <f t="shared" si="117"/>
        <v>0</v>
      </c>
      <c r="AN420">
        <f t="shared" si="117"/>
        <v>0</v>
      </c>
      <c r="AO420">
        <f t="shared" si="117"/>
        <v>0</v>
      </c>
      <c r="AP420">
        <f t="shared" si="117"/>
        <v>0</v>
      </c>
      <c r="AQ420">
        <f t="shared" si="117"/>
        <v>-5.7580539437400182E-16</v>
      </c>
      <c r="AR420">
        <f t="shared" si="117"/>
        <v>0</v>
      </c>
      <c r="AS420">
        <f t="shared" si="117"/>
        <v>0</v>
      </c>
      <c r="AT420">
        <f t="shared" si="117"/>
        <v>0</v>
      </c>
      <c r="AU420">
        <f t="shared" si="117"/>
        <v>0</v>
      </c>
      <c r="AV420">
        <f t="shared" si="117"/>
        <v>0</v>
      </c>
      <c r="AW420">
        <f t="shared" si="117"/>
        <v>0</v>
      </c>
      <c r="AX420">
        <f t="shared" si="117"/>
        <v>0</v>
      </c>
      <c r="AY420">
        <f t="shared" si="117"/>
        <v>0</v>
      </c>
      <c r="AZ420">
        <f t="shared" si="117"/>
        <v>0</v>
      </c>
      <c r="BA420">
        <f t="shared" si="117"/>
        <v>-4.5778011497413505E-17</v>
      </c>
      <c r="BB420">
        <f t="shared" si="117"/>
        <v>-2.2652454219578896E-18</v>
      </c>
      <c r="BC420">
        <f t="shared" si="117"/>
        <v>-2.276318213776645E-18</v>
      </c>
      <c r="BD420">
        <f t="shared" si="117"/>
        <v>0</v>
      </c>
      <c r="BE420">
        <f t="shared" si="117"/>
        <v>-7.139621620762943E-16</v>
      </c>
      <c r="BF420">
        <f t="shared" si="117"/>
        <v>0.99999999999999423</v>
      </c>
      <c r="BG420">
        <f t="shared" si="117"/>
        <v>-5.8648294943337502E-17</v>
      </c>
      <c r="BH420">
        <f t="shared" si="117"/>
        <v>-2.0516888517644098E-9</v>
      </c>
      <c r="BI420">
        <f t="shared" si="117"/>
        <v>-2.5017703871787562E-9</v>
      </c>
      <c r="BJ420">
        <f t="shared" si="117"/>
        <v>-2.7199067388872356E-9</v>
      </c>
      <c r="BK420">
        <f t="shared" si="117"/>
        <v>-8.7286302503869737E-9</v>
      </c>
      <c r="BL420">
        <f t="shared" si="117"/>
        <v>-1.4039049509035851E-7</v>
      </c>
      <c r="BM420">
        <f t="shared" si="117"/>
        <v>0</v>
      </c>
      <c r="BN420">
        <f t="shared" si="117"/>
        <v>-1.9722631296662577E-19</v>
      </c>
      <c r="BO420">
        <f t="shared" si="116"/>
        <v>-9.1509159038505103E-7</v>
      </c>
      <c r="BP420">
        <f t="shared" si="116"/>
        <v>0</v>
      </c>
      <c r="BQ420">
        <f t="shared" si="116"/>
        <v>-4.3174638604585703E-18</v>
      </c>
      <c r="BR420">
        <f t="shared" si="116"/>
        <v>-1.3841961752545363E-19</v>
      </c>
      <c r="BS420">
        <f t="shared" si="116"/>
        <v>-9.4663033549223524E-19</v>
      </c>
      <c r="BT420">
        <f t="shared" si="116"/>
        <v>0</v>
      </c>
      <c r="BU420">
        <f t="shared" si="116"/>
        <v>-1.6295510645717817E-15</v>
      </c>
      <c r="BV420">
        <f t="shared" si="116"/>
        <v>-9.6190344395454513E-14</v>
      </c>
      <c r="BW420">
        <f t="shared" si="116"/>
        <v>-2.7154448270549074E-21</v>
      </c>
      <c r="BX420">
        <f t="shared" si="116"/>
        <v>-1.488731920814199E-19</v>
      </c>
      <c r="BY420">
        <f t="shared" si="116"/>
        <v>0</v>
      </c>
      <c r="BZ420">
        <f t="shared" si="116"/>
        <v>0</v>
      </c>
      <c r="CA420">
        <f t="shared" si="116"/>
        <v>-8.0437652032538853E-10</v>
      </c>
      <c r="CB420">
        <f t="shared" si="116"/>
        <v>0</v>
      </c>
      <c r="CC420">
        <f t="shared" si="116"/>
        <v>0</v>
      </c>
      <c r="CD420">
        <f t="shared" si="116"/>
        <v>-3.3643189302133935E-22</v>
      </c>
      <c r="CE420">
        <f t="shared" si="116"/>
        <v>-7.5967222730123721E-19</v>
      </c>
      <c r="CF420">
        <f t="shared" si="116"/>
        <v>-8.1616561362812368E-19</v>
      </c>
      <c r="CG420">
        <f t="shared" si="116"/>
        <v>0</v>
      </c>
      <c r="CH420">
        <f t="shared" si="116"/>
        <v>-3.7884762272392976E-14</v>
      </c>
      <c r="CI420">
        <f t="shared" si="116"/>
        <v>-5.2759235070942737E-8</v>
      </c>
      <c r="CJ420">
        <f t="shared" si="116"/>
        <v>-8.6315497864784985E-6</v>
      </c>
      <c r="CK420">
        <f t="shared" si="116"/>
        <v>0</v>
      </c>
      <c r="CL420">
        <f t="shared" si="116"/>
        <v>-1.9533756870168054E-6</v>
      </c>
      <c r="CM420">
        <f t="shared" si="116"/>
        <v>-1.2175151124327904E-18</v>
      </c>
      <c r="CN420">
        <f t="shared" si="116"/>
        <v>0</v>
      </c>
      <c r="CO420">
        <f t="shared" si="116"/>
        <v>-6.8543921538180015E-18</v>
      </c>
      <c r="CP420">
        <f t="shared" si="116"/>
        <v>-4.054992659031687E-18</v>
      </c>
      <c r="CQ420">
        <f t="shared" si="116"/>
        <v>-1.1497951753646226E-6</v>
      </c>
      <c r="CR420">
        <f t="shared" si="116"/>
        <v>-9.3339388028468387E-15</v>
      </c>
      <c r="CS420">
        <f t="shared" si="116"/>
        <v>-1.7505591843181639E-7</v>
      </c>
      <c r="CT420">
        <f t="shared" si="116"/>
        <v>0</v>
      </c>
      <c r="CU420">
        <f t="shared" si="116"/>
        <v>-9.0002707784369818E-8</v>
      </c>
      <c r="CV420">
        <f t="shared" si="116"/>
        <v>-6.43954619947402E-8</v>
      </c>
      <c r="CW420">
        <f t="shared" si="116"/>
        <v>-3.5311331090695958E-7</v>
      </c>
      <c r="CX420">
        <f t="shared" si="116"/>
        <v>-2.4162401423305965E-7</v>
      </c>
      <c r="CY420">
        <f t="shared" si="116"/>
        <v>-2.1082071828712886E-7</v>
      </c>
      <c r="CZ420">
        <f t="shared" si="116"/>
        <v>-2.5679011126368077E-6</v>
      </c>
      <c r="DA420">
        <f t="shared" si="116"/>
        <v>0</v>
      </c>
      <c r="DB420">
        <f t="shared" si="116"/>
        <v>0</v>
      </c>
      <c r="DC420">
        <f t="shared" si="116"/>
        <v>-2.6707804020258595E-7</v>
      </c>
      <c r="DD420">
        <f t="shared" si="116"/>
        <v>0</v>
      </c>
      <c r="DE420">
        <f t="shared" si="116"/>
        <v>-1.1456874294663915E-5</v>
      </c>
      <c r="DF420">
        <f t="shared" si="116"/>
        <v>-1.5561021023723781E-9</v>
      </c>
      <c r="DG420">
        <f t="shared" si="116"/>
        <v>-3.3113932957898416E-8</v>
      </c>
      <c r="DH420">
        <f t="shared" si="116"/>
        <v>-7.6042189818294626E-8</v>
      </c>
      <c r="DI420">
        <f t="shared" si="116"/>
        <v>0</v>
      </c>
    </row>
    <row r="421" spans="1:113">
      <c r="A421" s="70">
        <v>58</v>
      </c>
      <c r="B421">
        <f t="shared" si="90"/>
        <v>0</v>
      </c>
      <c r="C421">
        <f t="shared" si="117"/>
        <v>0</v>
      </c>
      <c r="D421">
        <f t="shared" si="117"/>
        <v>0</v>
      </c>
      <c r="E421">
        <f t="shared" si="117"/>
        <v>0</v>
      </c>
      <c r="F421">
        <f t="shared" si="117"/>
        <v>0</v>
      </c>
      <c r="G421">
        <f t="shared" si="117"/>
        <v>0</v>
      </c>
      <c r="H421">
        <f t="shared" si="117"/>
        <v>0</v>
      </c>
      <c r="I421">
        <f t="shared" si="117"/>
        <v>0</v>
      </c>
      <c r="J421">
        <f t="shared" si="117"/>
        <v>0</v>
      </c>
      <c r="K421">
        <f t="shared" si="117"/>
        <v>0</v>
      </c>
      <c r="L421">
        <f t="shared" si="117"/>
        <v>0</v>
      </c>
      <c r="M421">
        <f t="shared" si="117"/>
        <v>0</v>
      </c>
      <c r="N421">
        <f t="shared" si="117"/>
        <v>0</v>
      </c>
      <c r="O421">
        <f t="shared" si="117"/>
        <v>0</v>
      </c>
      <c r="P421">
        <f t="shared" si="117"/>
        <v>0</v>
      </c>
      <c r="Q421">
        <f t="shared" si="117"/>
        <v>0</v>
      </c>
      <c r="R421">
        <f t="shared" si="117"/>
        <v>0</v>
      </c>
      <c r="S421">
        <f t="shared" si="117"/>
        <v>0</v>
      </c>
      <c r="T421">
        <f t="shared" si="117"/>
        <v>0</v>
      </c>
      <c r="U421">
        <f t="shared" si="117"/>
        <v>0</v>
      </c>
      <c r="V421">
        <f t="shared" si="117"/>
        <v>0</v>
      </c>
      <c r="W421">
        <f t="shared" si="117"/>
        <v>0</v>
      </c>
      <c r="X421">
        <f t="shared" si="117"/>
        <v>0</v>
      </c>
      <c r="Y421">
        <f t="shared" si="117"/>
        <v>0</v>
      </c>
      <c r="Z421">
        <f t="shared" si="117"/>
        <v>0</v>
      </c>
      <c r="AA421">
        <f t="shared" si="117"/>
        <v>0</v>
      </c>
      <c r="AB421">
        <f t="shared" si="117"/>
        <v>0</v>
      </c>
      <c r="AC421">
        <f t="shared" si="117"/>
        <v>-1.4333948948706454E-9</v>
      </c>
      <c r="AD421">
        <f t="shared" si="117"/>
        <v>-4.0678222243043018E-22</v>
      </c>
      <c r="AE421">
        <f t="shared" si="117"/>
        <v>-2.2249239442162285E-9</v>
      </c>
      <c r="AF421">
        <f t="shared" si="117"/>
        <v>0</v>
      </c>
      <c r="AG421">
        <f t="shared" si="117"/>
        <v>0</v>
      </c>
      <c r="AH421">
        <f t="shared" si="117"/>
        <v>0</v>
      </c>
      <c r="AI421">
        <f t="shared" si="117"/>
        <v>0</v>
      </c>
      <c r="AJ421">
        <f t="shared" si="117"/>
        <v>0</v>
      </c>
      <c r="AK421">
        <f t="shared" si="117"/>
        <v>0</v>
      </c>
      <c r="AL421">
        <f t="shared" si="117"/>
        <v>0</v>
      </c>
      <c r="AM421">
        <f t="shared" si="117"/>
        <v>0</v>
      </c>
      <c r="AN421">
        <f t="shared" si="117"/>
        <v>0</v>
      </c>
      <c r="AO421">
        <f t="shared" si="117"/>
        <v>0</v>
      </c>
      <c r="AP421">
        <f t="shared" si="117"/>
        <v>0</v>
      </c>
      <c r="AQ421">
        <f t="shared" si="117"/>
        <v>0</v>
      </c>
      <c r="AR421">
        <f t="shared" si="117"/>
        <v>0</v>
      </c>
      <c r="AS421">
        <f t="shared" si="117"/>
        <v>0</v>
      </c>
      <c r="AT421">
        <f t="shared" si="117"/>
        <v>0</v>
      </c>
      <c r="AU421">
        <f t="shared" si="117"/>
        <v>0</v>
      </c>
      <c r="AV421">
        <f t="shared" si="117"/>
        <v>-2.3312814212382158E-12</v>
      </c>
      <c r="AW421">
        <f t="shared" si="117"/>
        <v>0</v>
      </c>
      <c r="AX421">
        <f t="shared" si="117"/>
        <v>0</v>
      </c>
      <c r="AY421">
        <f t="shared" si="117"/>
        <v>0</v>
      </c>
      <c r="AZ421">
        <f t="shared" si="117"/>
        <v>0</v>
      </c>
      <c r="BA421">
        <f t="shared" si="117"/>
        <v>0</v>
      </c>
      <c r="BB421">
        <f t="shared" si="117"/>
        <v>-1.8104157637895555E-21</v>
      </c>
      <c r="BC421">
        <f t="shared" si="117"/>
        <v>-1.679426657203261E-22</v>
      </c>
      <c r="BD421">
        <f t="shared" si="117"/>
        <v>0</v>
      </c>
      <c r="BE421">
        <f t="shared" si="117"/>
        <v>0</v>
      </c>
      <c r="BF421">
        <f t="shared" si="117"/>
        <v>0</v>
      </c>
      <c r="BG421">
        <f t="shared" si="117"/>
        <v>1</v>
      </c>
      <c r="BH421">
        <f t="shared" si="117"/>
        <v>0</v>
      </c>
      <c r="BI421">
        <f t="shared" si="117"/>
        <v>0</v>
      </c>
      <c r="BJ421">
        <f t="shared" si="117"/>
        <v>0</v>
      </c>
      <c r="BK421">
        <f t="shared" si="117"/>
        <v>0</v>
      </c>
      <c r="BL421">
        <f t="shared" si="117"/>
        <v>0</v>
      </c>
      <c r="BM421">
        <f t="shared" si="117"/>
        <v>0</v>
      </c>
      <c r="BN421">
        <f t="shared" ref="BN421:DI424" si="118">BN304-BN187</f>
        <v>-8.1217794196244887E-18</v>
      </c>
      <c r="BO421">
        <f t="shared" si="118"/>
        <v>0</v>
      </c>
      <c r="BP421">
        <f t="shared" si="118"/>
        <v>0</v>
      </c>
      <c r="BQ421">
        <f t="shared" si="118"/>
        <v>-6.5277391640867994E-20</v>
      </c>
      <c r="BR421">
        <f t="shared" si="118"/>
        <v>0</v>
      </c>
      <c r="BS421">
        <f t="shared" si="118"/>
        <v>0</v>
      </c>
      <c r="BT421">
        <f t="shared" si="118"/>
        <v>-8.2319812737195593E-16</v>
      </c>
      <c r="BU421">
        <f t="shared" si="118"/>
        <v>-1.8706572275988045E-16</v>
      </c>
      <c r="BV421">
        <f t="shared" si="118"/>
        <v>-2.082674120063427E-17</v>
      </c>
      <c r="BW421">
        <f t="shared" si="118"/>
        <v>-6.2929114537553741E-26</v>
      </c>
      <c r="BX421">
        <f t="shared" si="118"/>
        <v>-3.9185809503179065E-22</v>
      </c>
      <c r="BY421">
        <f t="shared" si="118"/>
        <v>0</v>
      </c>
      <c r="BZ421">
        <f t="shared" si="118"/>
        <v>0</v>
      </c>
      <c r="CA421">
        <f t="shared" si="118"/>
        <v>0</v>
      </c>
      <c r="CB421">
        <f t="shared" si="118"/>
        <v>-7.754566212119622E-21</v>
      </c>
      <c r="CC421">
        <f t="shared" si="118"/>
        <v>-7.2173194013147788E-10</v>
      </c>
      <c r="CD421">
        <f t="shared" si="118"/>
        <v>0</v>
      </c>
      <c r="CE421">
        <f t="shared" si="118"/>
        <v>0</v>
      </c>
      <c r="CF421">
        <f t="shared" si="118"/>
        <v>-1.8153525040926969E-22</v>
      </c>
      <c r="CG421">
        <f t="shared" si="118"/>
        <v>0</v>
      </c>
      <c r="CH421">
        <f t="shared" si="118"/>
        <v>0</v>
      </c>
      <c r="CI421">
        <f t="shared" si="118"/>
        <v>-3.8394740454252888E-12</v>
      </c>
      <c r="CJ421">
        <f t="shared" si="118"/>
        <v>0</v>
      </c>
      <c r="CK421">
        <f t="shared" si="118"/>
        <v>0</v>
      </c>
      <c r="CL421">
        <f t="shared" si="118"/>
        <v>-5.0321217477725204E-11</v>
      </c>
      <c r="CM421">
        <f t="shared" si="118"/>
        <v>-2.0396131426005674E-20</v>
      </c>
      <c r="CN421">
        <f t="shared" si="118"/>
        <v>0</v>
      </c>
      <c r="CO421">
        <f t="shared" si="118"/>
        <v>-5.263373137239943E-20</v>
      </c>
      <c r="CP421">
        <f t="shared" si="118"/>
        <v>-1.1164980704332528E-19</v>
      </c>
      <c r="CQ421">
        <f t="shared" si="118"/>
        <v>-4.7452302851908784E-8</v>
      </c>
      <c r="CR421">
        <f t="shared" si="118"/>
        <v>-2.5031911790011469E-16</v>
      </c>
      <c r="CS421">
        <f t="shared" si="118"/>
        <v>-1.588771260029728E-8</v>
      </c>
      <c r="CT421">
        <f t="shared" si="118"/>
        <v>0</v>
      </c>
      <c r="CU421">
        <f t="shared" si="118"/>
        <v>-2.4575363657749359E-9</v>
      </c>
      <c r="CV421">
        <f t="shared" si="118"/>
        <v>-5.4602561156351863E-9</v>
      </c>
      <c r="CW421">
        <f t="shared" si="118"/>
        <v>-3.3186033350690828E-8</v>
      </c>
      <c r="CX421">
        <f t="shared" si="118"/>
        <v>-9.4283282226788378E-9</v>
      </c>
      <c r="CY421">
        <f t="shared" si="118"/>
        <v>-1.9438023016290306E-8</v>
      </c>
      <c r="CZ421">
        <f t="shared" si="118"/>
        <v>-6.4295648553969595E-8</v>
      </c>
      <c r="DA421">
        <f t="shared" si="118"/>
        <v>0</v>
      </c>
      <c r="DB421">
        <f t="shared" si="118"/>
        <v>0</v>
      </c>
      <c r="DC421">
        <f t="shared" si="118"/>
        <v>-9.2370285881908762E-8</v>
      </c>
      <c r="DD421">
        <f t="shared" si="118"/>
        <v>0</v>
      </c>
      <c r="DE421">
        <f t="shared" si="118"/>
        <v>-6.5063755655606099E-8</v>
      </c>
      <c r="DF421">
        <f t="shared" si="118"/>
        <v>-1.2908202975479761E-9</v>
      </c>
      <c r="DG421">
        <f t="shared" si="118"/>
        <v>-6.7769777895149923E-9</v>
      </c>
      <c r="DH421">
        <f t="shared" si="118"/>
        <v>0</v>
      </c>
      <c r="DI421">
        <f t="shared" si="118"/>
        <v>0</v>
      </c>
    </row>
    <row r="422" spans="1:113">
      <c r="A422" s="70">
        <v>59</v>
      </c>
      <c r="B422">
        <f t="shared" si="90"/>
        <v>0</v>
      </c>
      <c r="C422">
        <f t="shared" ref="C422:BN425" si="119">C305-C188</f>
        <v>0</v>
      </c>
      <c r="D422">
        <f t="shared" si="119"/>
        <v>0</v>
      </c>
      <c r="E422">
        <f t="shared" si="119"/>
        <v>0</v>
      </c>
      <c r="F422">
        <f t="shared" si="119"/>
        <v>0</v>
      </c>
      <c r="G422">
        <f t="shared" si="119"/>
        <v>0</v>
      </c>
      <c r="H422">
        <f t="shared" si="119"/>
        <v>0</v>
      </c>
      <c r="I422">
        <f t="shared" si="119"/>
        <v>0</v>
      </c>
      <c r="J422">
        <f t="shared" si="119"/>
        <v>0</v>
      </c>
      <c r="K422">
        <f t="shared" si="119"/>
        <v>0</v>
      </c>
      <c r="L422">
        <f t="shared" si="119"/>
        <v>0</v>
      </c>
      <c r="M422">
        <f t="shared" si="119"/>
        <v>-1.3714348377168518E-5</v>
      </c>
      <c r="N422">
        <f t="shared" si="119"/>
        <v>0</v>
      </c>
      <c r="O422">
        <f t="shared" si="119"/>
        <v>0</v>
      </c>
      <c r="P422">
        <f t="shared" si="119"/>
        <v>0</v>
      </c>
      <c r="Q422">
        <f t="shared" si="119"/>
        <v>0</v>
      </c>
      <c r="R422">
        <f t="shared" si="119"/>
        <v>0</v>
      </c>
      <c r="S422">
        <f t="shared" si="119"/>
        <v>-1.9991684648790904E-6</v>
      </c>
      <c r="T422">
        <f t="shared" si="119"/>
        <v>0</v>
      </c>
      <c r="U422">
        <f t="shared" si="119"/>
        <v>-6.6232461750010298E-6</v>
      </c>
      <c r="V422">
        <f t="shared" si="119"/>
        <v>0</v>
      </c>
      <c r="W422">
        <f t="shared" si="119"/>
        <v>0</v>
      </c>
      <c r="X422">
        <f t="shared" si="119"/>
        <v>0</v>
      </c>
      <c r="Y422">
        <f t="shared" si="119"/>
        <v>0</v>
      </c>
      <c r="Z422">
        <f t="shared" si="119"/>
        <v>0</v>
      </c>
      <c r="AA422">
        <f t="shared" si="119"/>
        <v>-4.4096423057859396E-6</v>
      </c>
      <c r="AB422">
        <f t="shared" si="119"/>
        <v>0</v>
      </c>
      <c r="AC422">
        <f t="shared" si="119"/>
        <v>0</v>
      </c>
      <c r="AD422">
        <f t="shared" si="119"/>
        <v>0</v>
      </c>
      <c r="AE422">
        <f t="shared" si="119"/>
        <v>-2.1226562888201913E-5</v>
      </c>
      <c r="AF422">
        <f t="shared" si="119"/>
        <v>0</v>
      </c>
      <c r="AG422">
        <f t="shared" si="119"/>
        <v>0</v>
      </c>
      <c r="AH422">
        <f t="shared" si="119"/>
        <v>0</v>
      </c>
      <c r="AI422">
        <f t="shared" si="119"/>
        <v>0</v>
      </c>
      <c r="AJ422">
        <f t="shared" si="119"/>
        <v>0</v>
      </c>
      <c r="AK422">
        <f t="shared" si="119"/>
        <v>0</v>
      </c>
      <c r="AL422">
        <f t="shared" si="119"/>
        <v>0</v>
      </c>
      <c r="AM422">
        <f t="shared" si="119"/>
        <v>0</v>
      </c>
      <c r="AN422">
        <f t="shared" si="119"/>
        <v>0</v>
      </c>
      <c r="AO422">
        <f t="shared" si="119"/>
        <v>-2.0000451427061876E-16</v>
      </c>
      <c r="AP422">
        <f t="shared" si="119"/>
        <v>0</v>
      </c>
      <c r="AQ422">
        <f t="shared" si="119"/>
        <v>-2.0801206584047218E-11</v>
      </c>
      <c r="AR422">
        <f t="shared" si="119"/>
        <v>0</v>
      </c>
      <c r="AS422">
        <f t="shared" si="119"/>
        <v>0</v>
      </c>
      <c r="AT422">
        <f t="shared" si="119"/>
        <v>0</v>
      </c>
      <c r="AU422">
        <f t="shared" si="119"/>
        <v>-9.0129171281207818E-6</v>
      </c>
      <c r="AV422">
        <f t="shared" si="119"/>
        <v>0</v>
      </c>
      <c r="AW422">
        <f t="shared" si="119"/>
        <v>0</v>
      </c>
      <c r="AX422">
        <f t="shared" si="119"/>
        <v>0</v>
      </c>
      <c r="AY422">
        <f t="shared" si="119"/>
        <v>0</v>
      </c>
      <c r="AZ422">
        <f t="shared" si="119"/>
        <v>0</v>
      </c>
      <c r="BA422">
        <f t="shared" si="119"/>
        <v>-1.069865673469394E-14</v>
      </c>
      <c r="BB422">
        <f t="shared" si="119"/>
        <v>-1.7162461562372241E-15</v>
      </c>
      <c r="BC422">
        <f t="shared" si="119"/>
        <v>-4.2032112667844701E-16</v>
      </c>
      <c r="BD422">
        <f t="shared" si="119"/>
        <v>0</v>
      </c>
      <c r="BE422">
        <f t="shared" si="119"/>
        <v>0</v>
      </c>
      <c r="BF422">
        <f t="shared" si="119"/>
        <v>-6.4162856651601952E-14</v>
      </c>
      <c r="BG422">
        <f t="shared" si="119"/>
        <v>-1.3911296779270207E-19</v>
      </c>
      <c r="BH422">
        <f t="shared" si="119"/>
        <v>0.99942888377377359</v>
      </c>
      <c r="BI422">
        <f t="shared" si="119"/>
        <v>-1.2800979738893369E-4</v>
      </c>
      <c r="BJ422">
        <f t="shared" si="119"/>
        <v>-1.0784313831954585E-2</v>
      </c>
      <c r="BK422">
        <f t="shared" si="119"/>
        <v>-2.8082528508390208E-4</v>
      </c>
      <c r="BL422">
        <f t="shared" si="119"/>
        <v>-4.0297536194477445E-3</v>
      </c>
      <c r="BM422">
        <f t="shared" si="119"/>
        <v>-8.1873042617043426E-11</v>
      </c>
      <c r="BN422">
        <f t="shared" si="119"/>
        <v>-5.1006602964631055E-13</v>
      </c>
      <c r="BO422">
        <f t="shared" si="118"/>
        <v>-5.0228366165856839E-5</v>
      </c>
      <c r="BP422">
        <f t="shared" si="118"/>
        <v>-2.8791248396118778E-17</v>
      </c>
      <c r="BQ422">
        <f t="shared" si="118"/>
        <v>-1.0651688580618282E-15</v>
      </c>
      <c r="BR422">
        <f t="shared" si="118"/>
        <v>-3.723090038289179E-16</v>
      </c>
      <c r="BS422">
        <f t="shared" si="118"/>
        <v>0</v>
      </c>
      <c r="BT422">
        <f t="shared" si="118"/>
        <v>0</v>
      </c>
      <c r="BU422">
        <f t="shared" si="118"/>
        <v>-3.4158780159821143E-16</v>
      </c>
      <c r="BV422">
        <f t="shared" si="118"/>
        <v>-6.8693421076870955E-11</v>
      </c>
      <c r="BW422">
        <f t="shared" si="118"/>
        <v>-6.2304479349647321E-22</v>
      </c>
      <c r="BX422">
        <f t="shared" si="118"/>
        <v>-1.7145356322127332E-18</v>
      </c>
      <c r="BY422">
        <f t="shared" si="118"/>
        <v>-1.8895936160362738E-4</v>
      </c>
      <c r="BZ422">
        <f t="shared" si="118"/>
        <v>-1.8430802354254625E-12</v>
      </c>
      <c r="CA422">
        <f t="shared" si="118"/>
        <v>-1.2783907414709081E-7</v>
      </c>
      <c r="CB422">
        <f t="shared" si="118"/>
        <v>0</v>
      </c>
      <c r="CC422">
        <f t="shared" si="118"/>
        <v>0</v>
      </c>
      <c r="CD422">
        <f t="shared" si="118"/>
        <v>-1.816631580429526E-16</v>
      </c>
      <c r="CE422">
        <f t="shared" si="118"/>
        <v>-7.5265944389896079E-15</v>
      </c>
      <c r="CF422">
        <f t="shared" si="118"/>
        <v>-1.3601124325995664E-16</v>
      </c>
      <c r="CG422">
        <f t="shared" si="118"/>
        <v>0</v>
      </c>
      <c r="CH422">
        <f t="shared" si="118"/>
        <v>-4.3114315309319534E-11</v>
      </c>
      <c r="CI422">
        <f t="shared" si="118"/>
        <v>-2.5342422516152548E-8</v>
      </c>
      <c r="CJ422">
        <f t="shared" si="118"/>
        <v>-2.2289811799018751E-5</v>
      </c>
      <c r="CK422">
        <f t="shared" si="118"/>
        <v>0</v>
      </c>
      <c r="CL422">
        <f t="shared" si="118"/>
        <v>-9.8259519970438965E-6</v>
      </c>
      <c r="CM422">
        <f t="shared" si="118"/>
        <v>-1.1323841962040808E-16</v>
      </c>
      <c r="CN422">
        <f t="shared" si="118"/>
        <v>-2.4373465691929128E-3</v>
      </c>
      <c r="CO422">
        <f t="shared" si="118"/>
        <v>-2.8772401434784263E-15</v>
      </c>
      <c r="CP422">
        <f t="shared" si="118"/>
        <v>0</v>
      </c>
      <c r="CQ422">
        <f t="shared" si="118"/>
        <v>0</v>
      </c>
      <c r="CR422">
        <f t="shared" si="118"/>
        <v>-2.4577325723397193E-9</v>
      </c>
      <c r="CS422">
        <f t="shared" si="118"/>
        <v>0</v>
      </c>
      <c r="CT422">
        <f t="shared" si="118"/>
        <v>0</v>
      </c>
      <c r="CU422">
        <f t="shared" si="118"/>
        <v>0</v>
      </c>
      <c r="CV422">
        <f t="shared" si="118"/>
        <v>0</v>
      </c>
      <c r="CW422">
        <f t="shared" si="118"/>
        <v>0</v>
      </c>
      <c r="CX422">
        <f t="shared" si="118"/>
        <v>0</v>
      </c>
      <c r="CY422">
        <f t="shared" si="118"/>
        <v>-6.348840198199859E-5</v>
      </c>
      <c r="CZ422">
        <f t="shared" si="118"/>
        <v>0</v>
      </c>
      <c r="DA422">
        <f t="shared" si="118"/>
        <v>0</v>
      </c>
      <c r="DB422">
        <f t="shared" si="118"/>
        <v>0</v>
      </c>
      <c r="DC422">
        <f t="shared" si="118"/>
        <v>0</v>
      </c>
      <c r="DD422">
        <f t="shared" si="118"/>
        <v>0</v>
      </c>
      <c r="DE422">
        <f t="shared" si="118"/>
        <v>0</v>
      </c>
      <c r="DF422">
        <f t="shared" si="118"/>
        <v>0</v>
      </c>
      <c r="DG422">
        <f t="shared" si="118"/>
        <v>-6.2758738474549965E-6</v>
      </c>
      <c r="DH422">
        <f t="shared" si="118"/>
        <v>0</v>
      </c>
      <c r="DI422">
        <f t="shared" si="118"/>
        <v>0</v>
      </c>
    </row>
    <row r="423" spans="1:113">
      <c r="A423" s="70">
        <v>60</v>
      </c>
      <c r="B423">
        <f t="shared" si="90"/>
        <v>0</v>
      </c>
      <c r="C423">
        <f t="shared" si="119"/>
        <v>0</v>
      </c>
      <c r="D423">
        <f t="shared" si="119"/>
        <v>0</v>
      </c>
      <c r="E423">
        <f t="shared" si="119"/>
        <v>0</v>
      </c>
      <c r="F423">
        <f t="shared" si="119"/>
        <v>0</v>
      </c>
      <c r="G423">
        <f t="shared" si="119"/>
        <v>0</v>
      </c>
      <c r="H423">
        <f t="shared" si="119"/>
        <v>0</v>
      </c>
      <c r="I423">
        <f t="shared" si="119"/>
        <v>0</v>
      </c>
      <c r="J423">
        <f t="shared" si="119"/>
        <v>0</v>
      </c>
      <c r="K423">
        <f t="shared" si="119"/>
        <v>0</v>
      </c>
      <c r="L423">
        <f t="shared" si="119"/>
        <v>0</v>
      </c>
      <c r="M423">
        <f t="shared" si="119"/>
        <v>0</v>
      </c>
      <c r="N423">
        <f t="shared" si="119"/>
        <v>0</v>
      </c>
      <c r="O423">
        <f t="shared" si="119"/>
        <v>0</v>
      </c>
      <c r="P423">
        <f t="shared" si="119"/>
        <v>0</v>
      </c>
      <c r="Q423">
        <f t="shared" si="119"/>
        <v>0</v>
      </c>
      <c r="R423">
        <f t="shared" si="119"/>
        <v>0</v>
      </c>
      <c r="S423">
        <f t="shared" si="119"/>
        <v>0</v>
      </c>
      <c r="T423">
        <f t="shared" si="119"/>
        <v>0</v>
      </c>
      <c r="U423">
        <f t="shared" si="119"/>
        <v>0</v>
      </c>
      <c r="V423">
        <f t="shared" si="119"/>
        <v>0</v>
      </c>
      <c r="W423">
        <f t="shared" si="119"/>
        <v>0</v>
      </c>
      <c r="X423">
        <f t="shared" si="119"/>
        <v>0</v>
      </c>
      <c r="Y423">
        <f t="shared" si="119"/>
        <v>0</v>
      </c>
      <c r="Z423">
        <f t="shared" si="119"/>
        <v>0</v>
      </c>
      <c r="AA423">
        <f t="shared" si="119"/>
        <v>0</v>
      </c>
      <c r="AB423">
        <f t="shared" si="119"/>
        <v>0</v>
      </c>
      <c r="AC423">
        <f t="shared" si="119"/>
        <v>0</v>
      </c>
      <c r="AD423">
        <f t="shared" si="119"/>
        <v>0</v>
      </c>
      <c r="AE423">
        <f t="shared" si="119"/>
        <v>0</v>
      </c>
      <c r="AF423">
        <f t="shared" si="119"/>
        <v>0</v>
      </c>
      <c r="AG423">
        <f t="shared" si="119"/>
        <v>0</v>
      </c>
      <c r="AH423">
        <f t="shared" si="119"/>
        <v>0</v>
      </c>
      <c r="AI423">
        <f t="shared" si="119"/>
        <v>0</v>
      </c>
      <c r="AJ423">
        <f t="shared" si="119"/>
        <v>0</v>
      </c>
      <c r="AK423">
        <f t="shared" si="119"/>
        <v>0</v>
      </c>
      <c r="AL423">
        <f t="shared" si="119"/>
        <v>0</v>
      </c>
      <c r="AM423">
        <f t="shared" si="119"/>
        <v>0</v>
      </c>
      <c r="AN423">
        <f t="shared" si="119"/>
        <v>0</v>
      </c>
      <c r="AO423">
        <f t="shared" si="119"/>
        <v>0</v>
      </c>
      <c r="AP423">
        <f t="shared" si="119"/>
        <v>0</v>
      </c>
      <c r="AQ423">
        <f t="shared" si="119"/>
        <v>0</v>
      </c>
      <c r="AR423">
        <f t="shared" si="119"/>
        <v>0</v>
      </c>
      <c r="AS423">
        <f t="shared" si="119"/>
        <v>0</v>
      </c>
      <c r="AT423">
        <f t="shared" si="119"/>
        <v>0</v>
      </c>
      <c r="AU423">
        <f t="shared" si="119"/>
        <v>0</v>
      </c>
      <c r="AV423">
        <f t="shared" si="119"/>
        <v>0</v>
      </c>
      <c r="AW423">
        <f t="shared" si="119"/>
        <v>0</v>
      </c>
      <c r="AX423">
        <f t="shared" si="119"/>
        <v>0</v>
      </c>
      <c r="AY423">
        <f t="shared" si="119"/>
        <v>0</v>
      </c>
      <c r="AZ423">
        <f t="shared" si="119"/>
        <v>0</v>
      </c>
      <c r="BA423">
        <f t="shared" si="119"/>
        <v>0</v>
      </c>
      <c r="BB423">
        <f t="shared" si="119"/>
        <v>0</v>
      </c>
      <c r="BC423">
        <f t="shared" si="119"/>
        <v>-2.4616820122085314E-14</v>
      </c>
      <c r="BD423">
        <f t="shared" si="119"/>
        <v>0</v>
      </c>
      <c r="BE423">
        <f t="shared" si="119"/>
        <v>0</v>
      </c>
      <c r="BF423">
        <f t="shared" si="119"/>
        <v>0</v>
      </c>
      <c r="BG423">
        <f t="shared" si="119"/>
        <v>-2.2883811725263183E-17</v>
      </c>
      <c r="BH423">
        <f t="shared" si="119"/>
        <v>0</v>
      </c>
      <c r="BI423">
        <f t="shared" si="119"/>
        <v>0.98793384456731737</v>
      </c>
      <c r="BJ423">
        <f t="shared" si="119"/>
        <v>-2.1111440930236033E-2</v>
      </c>
      <c r="BK423">
        <f t="shared" si="119"/>
        <v>-1.6138014169060802E-3</v>
      </c>
      <c r="BL423">
        <f t="shared" si="119"/>
        <v>-4.5881443512008291E-2</v>
      </c>
      <c r="BM423">
        <f t="shared" si="119"/>
        <v>0</v>
      </c>
      <c r="BN423">
        <f t="shared" si="119"/>
        <v>-5.2569366637397653E-12</v>
      </c>
      <c r="BO423">
        <f t="shared" si="118"/>
        <v>-6.3698191971642698E-3</v>
      </c>
      <c r="BP423">
        <f t="shared" si="118"/>
        <v>0</v>
      </c>
      <c r="BQ423">
        <f t="shared" si="118"/>
        <v>-4.3960909655457946E-15</v>
      </c>
      <c r="BR423">
        <f t="shared" si="118"/>
        <v>0</v>
      </c>
      <c r="BS423">
        <f t="shared" si="118"/>
        <v>0</v>
      </c>
      <c r="BT423">
        <f t="shared" si="118"/>
        <v>0</v>
      </c>
      <c r="BU423">
        <f t="shared" si="118"/>
        <v>0</v>
      </c>
      <c r="BV423">
        <f t="shared" si="118"/>
        <v>-1.9450506283720523E-12</v>
      </c>
      <c r="BW423">
        <f t="shared" si="118"/>
        <v>-4.2119035343279712E-20</v>
      </c>
      <c r="BX423">
        <f t="shared" si="118"/>
        <v>-2.7279835759304125E-17</v>
      </c>
      <c r="BY423">
        <f t="shared" si="118"/>
        <v>-5.3970384475092984E-6</v>
      </c>
      <c r="BZ423">
        <f t="shared" si="118"/>
        <v>0</v>
      </c>
      <c r="CA423">
        <f t="shared" si="118"/>
        <v>0</v>
      </c>
      <c r="CB423">
        <f t="shared" si="118"/>
        <v>0</v>
      </c>
      <c r="CC423">
        <f t="shared" si="118"/>
        <v>0</v>
      </c>
      <c r="CD423">
        <f t="shared" si="118"/>
        <v>-7.7844332575554522E-16</v>
      </c>
      <c r="CE423">
        <f t="shared" si="118"/>
        <v>-1.2336541032524861E-12</v>
      </c>
      <c r="CF423">
        <f t="shared" si="118"/>
        <v>-1.1631071187193873E-13</v>
      </c>
      <c r="CG423">
        <f t="shared" si="118"/>
        <v>0</v>
      </c>
      <c r="CH423">
        <f t="shared" si="118"/>
        <v>-4.5901971577005324E-12</v>
      </c>
      <c r="CI423">
        <f t="shared" si="118"/>
        <v>-1.370557495427587E-5</v>
      </c>
      <c r="CJ423">
        <f t="shared" si="118"/>
        <v>-6.6871352202082647E-5</v>
      </c>
      <c r="CK423">
        <f t="shared" si="118"/>
        <v>0</v>
      </c>
      <c r="CL423">
        <f t="shared" si="118"/>
        <v>-5.7790045382839382E-3</v>
      </c>
      <c r="CM423">
        <f t="shared" si="118"/>
        <v>-1.8204142818777504E-15</v>
      </c>
      <c r="CN423">
        <f t="shared" si="118"/>
        <v>-1.8843475049358942E-2</v>
      </c>
      <c r="CO423">
        <f t="shared" si="118"/>
        <v>-1.1058699585224937E-13</v>
      </c>
      <c r="CP423">
        <f t="shared" si="118"/>
        <v>0</v>
      </c>
      <c r="CQ423">
        <f t="shared" si="118"/>
        <v>0</v>
      </c>
      <c r="CR423">
        <f t="shared" si="118"/>
        <v>-5.4869738551210656E-7</v>
      </c>
      <c r="CS423">
        <f t="shared" si="118"/>
        <v>0</v>
      </c>
      <c r="CT423">
        <f t="shared" si="118"/>
        <v>0</v>
      </c>
      <c r="CU423">
        <f t="shared" si="118"/>
        <v>0</v>
      </c>
      <c r="CV423">
        <f t="shared" si="118"/>
        <v>0</v>
      </c>
      <c r="CW423">
        <f t="shared" si="118"/>
        <v>0</v>
      </c>
      <c r="CX423">
        <f t="shared" si="118"/>
        <v>0</v>
      </c>
      <c r="CY423">
        <f t="shared" si="118"/>
        <v>0</v>
      </c>
      <c r="CZ423">
        <f t="shared" si="118"/>
        <v>0</v>
      </c>
      <c r="DA423">
        <f t="shared" si="118"/>
        <v>0</v>
      </c>
      <c r="DB423">
        <f t="shared" si="118"/>
        <v>0</v>
      </c>
      <c r="DC423">
        <f t="shared" si="118"/>
        <v>0</v>
      </c>
      <c r="DD423">
        <f t="shared" si="118"/>
        <v>0</v>
      </c>
      <c r="DE423">
        <f t="shared" si="118"/>
        <v>-1.2663639403494653E-2</v>
      </c>
      <c r="DF423">
        <f t="shared" si="118"/>
        <v>0</v>
      </c>
      <c r="DG423">
        <f t="shared" si="118"/>
        <v>-3.858214569839708E-4</v>
      </c>
      <c r="DH423">
        <f t="shared" si="118"/>
        <v>0</v>
      </c>
      <c r="DI423">
        <f t="shared" si="118"/>
        <v>0</v>
      </c>
    </row>
    <row r="424" spans="1:113">
      <c r="A424" s="70">
        <v>61</v>
      </c>
      <c r="B424">
        <f t="shared" si="90"/>
        <v>0</v>
      </c>
      <c r="C424">
        <f t="shared" si="119"/>
        <v>0</v>
      </c>
      <c r="D424">
        <f t="shared" si="119"/>
        <v>0</v>
      </c>
      <c r="E424">
        <f t="shared" si="119"/>
        <v>0</v>
      </c>
      <c r="F424">
        <f t="shared" si="119"/>
        <v>0</v>
      </c>
      <c r="G424">
        <f t="shared" si="119"/>
        <v>0</v>
      </c>
      <c r="H424">
        <f t="shared" si="119"/>
        <v>0</v>
      </c>
      <c r="I424">
        <f t="shared" si="119"/>
        <v>0</v>
      </c>
      <c r="J424">
        <f t="shared" si="119"/>
        <v>0</v>
      </c>
      <c r="K424">
        <f t="shared" si="119"/>
        <v>0</v>
      </c>
      <c r="L424">
        <f t="shared" si="119"/>
        <v>0</v>
      </c>
      <c r="M424">
        <f t="shared" si="119"/>
        <v>0</v>
      </c>
      <c r="N424">
        <f t="shared" si="119"/>
        <v>0</v>
      </c>
      <c r="O424">
        <f t="shared" si="119"/>
        <v>0</v>
      </c>
      <c r="P424">
        <f t="shared" si="119"/>
        <v>0</v>
      </c>
      <c r="Q424">
        <f t="shared" si="119"/>
        <v>0</v>
      </c>
      <c r="R424">
        <f t="shared" si="119"/>
        <v>0</v>
      </c>
      <c r="S424">
        <f t="shared" si="119"/>
        <v>0</v>
      </c>
      <c r="T424">
        <f t="shared" si="119"/>
        <v>0</v>
      </c>
      <c r="U424">
        <f t="shared" si="119"/>
        <v>0</v>
      </c>
      <c r="V424">
        <f t="shared" si="119"/>
        <v>0</v>
      </c>
      <c r="W424">
        <f t="shared" si="119"/>
        <v>0</v>
      </c>
      <c r="X424">
        <f t="shared" si="119"/>
        <v>0</v>
      </c>
      <c r="Y424">
        <f t="shared" si="119"/>
        <v>0</v>
      </c>
      <c r="Z424">
        <f t="shared" si="119"/>
        <v>0</v>
      </c>
      <c r="AA424">
        <f t="shared" si="119"/>
        <v>0</v>
      </c>
      <c r="AB424">
        <f t="shared" si="119"/>
        <v>0</v>
      </c>
      <c r="AC424">
        <f t="shared" si="119"/>
        <v>0</v>
      </c>
      <c r="AD424">
        <f t="shared" si="119"/>
        <v>0</v>
      </c>
      <c r="AE424">
        <f t="shared" si="119"/>
        <v>0</v>
      </c>
      <c r="AF424">
        <f t="shared" si="119"/>
        <v>0</v>
      </c>
      <c r="AG424">
        <f t="shared" si="119"/>
        <v>0</v>
      </c>
      <c r="AH424">
        <f t="shared" si="119"/>
        <v>0</v>
      </c>
      <c r="AI424">
        <f t="shared" si="119"/>
        <v>0</v>
      </c>
      <c r="AJ424">
        <f t="shared" si="119"/>
        <v>0</v>
      </c>
      <c r="AK424">
        <f t="shared" si="119"/>
        <v>0</v>
      </c>
      <c r="AL424">
        <f t="shared" si="119"/>
        <v>0</v>
      </c>
      <c r="AM424">
        <f t="shared" si="119"/>
        <v>0</v>
      </c>
      <c r="AN424">
        <f t="shared" si="119"/>
        <v>0</v>
      </c>
      <c r="AO424">
        <f t="shared" si="119"/>
        <v>0</v>
      </c>
      <c r="AP424">
        <f t="shared" si="119"/>
        <v>0</v>
      </c>
      <c r="AQ424">
        <f t="shared" si="119"/>
        <v>0</v>
      </c>
      <c r="AR424">
        <f t="shared" si="119"/>
        <v>0</v>
      </c>
      <c r="AS424">
        <f t="shared" si="119"/>
        <v>0</v>
      </c>
      <c r="AT424">
        <f t="shared" si="119"/>
        <v>0</v>
      </c>
      <c r="AU424">
        <f t="shared" si="119"/>
        <v>0</v>
      </c>
      <c r="AV424">
        <f t="shared" si="119"/>
        <v>0</v>
      </c>
      <c r="AW424">
        <f t="shared" si="119"/>
        <v>0</v>
      </c>
      <c r="AX424">
        <f t="shared" si="119"/>
        <v>0</v>
      </c>
      <c r="AY424">
        <f t="shared" si="119"/>
        <v>0</v>
      </c>
      <c r="AZ424">
        <f t="shared" si="119"/>
        <v>0</v>
      </c>
      <c r="BA424">
        <f t="shared" si="119"/>
        <v>0</v>
      </c>
      <c r="BB424">
        <f t="shared" si="119"/>
        <v>0</v>
      </c>
      <c r="BC424">
        <f t="shared" si="119"/>
        <v>0</v>
      </c>
      <c r="BD424">
        <f t="shared" si="119"/>
        <v>0</v>
      </c>
      <c r="BE424">
        <f t="shared" si="119"/>
        <v>0</v>
      </c>
      <c r="BF424">
        <f t="shared" si="119"/>
        <v>0</v>
      </c>
      <c r="BG424">
        <f t="shared" si="119"/>
        <v>0</v>
      </c>
      <c r="BH424">
        <f t="shared" si="119"/>
        <v>0</v>
      </c>
      <c r="BI424">
        <f t="shared" si="119"/>
        <v>0</v>
      </c>
      <c r="BJ424">
        <f t="shared" si="119"/>
        <v>0.71413541210507181</v>
      </c>
      <c r="BK424">
        <f t="shared" si="119"/>
        <v>0</v>
      </c>
      <c r="BL424">
        <f t="shared" si="119"/>
        <v>0</v>
      </c>
      <c r="BM424">
        <f t="shared" si="119"/>
        <v>0</v>
      </c>
      <c r="BN424">
        <f t="shared" si="119"/>
        <v>0</v>
      </c>
      <c r="BO424">
        <f t="shared" si="118"/>
        <v>0</v>
      </c>
      <c r="BP424">
        <f t="shared" si="118"/>
        <v>0</v>
      </c>
      <c r="BQ424">
        <f t="shared" si="118"/>
        <v>0</v>
      </c>
      <c r="BR424">
        <f t="shared" si="118"/>
        <v>0</v>
      </c>
      <c r="BS424">
        <f t="shared" si="118"/>
        <v>0</v>
      </c>
      <c r="BT424">
        <f t="shared" si="118"/>
        <v>0</v>
      </c>
      <c r="BU424">
        <f t="shared" si="118"/>
        <v>0</v>
      </c>
      <c r="BV424">
        <f t="shared" si="118"/>
        <v>0</v>
      </c>
      <c r="BW424">
        <f t="shared" si="118"/>
        <v>0</v>
      </c>
      <c r="BX424">
        <f t="shared" si="118"/>
        <v>0</v>
      </c>
      <c r="BY424">
        <f t="shared" si="118"/>
        <v>0</v>
      </c>
      <c r="BZ424">
        <f t="shared" si="118"/>
        <v>0</v>
      </c>
      <c r="CA424">
        <f t="shared" si="118"/>
        <v>0</v>
      </c>
      <c r="CB424">
        <f t="shared" si="118"/>
        <v>0</v>
      </c>
      <c r="CC424">
        <f t="shared" si="118"/>
        <v>0</v>
      </c>
      <c r="CD424">
        <f t="shared" si="118"/>
        <v>0</v>
      </c>
      <c r="CE424">
        <f t="shared" si="118"/>
        <v>0</v>
      </c>
      <c r="CF424">
        <f t="shared" si="118"/>
        <v>0</v>
      </c>
      <c r="CG424">
        <f t="shared" si="118"/>
        <v>0</v>
      </c>
      <c r="CH424">
        <f t="shared" si="118"/>
        <v>0</v>
      </c>
      <c r="CI424">
        <f t="shared" si="118"/>
        <v>0</v>
      </c>
      <c r="CJ424">
        <f t="shared" si="118"/>
        <v>0</v>
      </c>
      <c r="CK424">
        <f t="shared" si="118"/>
        <v>0</v>
      </c>
      <c r="CL424">
        <f t="shared" si="118"/>
        <v>0</v>
      </c>
      <c r="CM424">
        <f t="shared" si="118"/>
        <v>0</v>
      </c>
      <c r="CN424">
        <f t="shared" si="118"/>
        <v>0</v>
      </c>
      <c r="CO424">
        <f t="shared" si="118"/>
        <v>0</v>
      </c>
      <c r="CP424">
        <f t="shared" si="118"/>
        <v>0</v>
      </c>
      <c r="CQ424">
        <f t="shared" si="118"/>
        <v>0</v>
      </c>
      <c r="CR424">
        <f t="shared" si="118"/>
        <v>-3.1980425521270853E-6</v>
      </c>
      <c r="CS424">
        <f t="shared" si="118"/>
        <v>0</v>
      </c>
      <c r="CT424">
        <f t="shared" si="118"/>
        <v>0</v>
      </c>
      <c r="CU424">
        <f t="shared" si="118"/>
        <v>0</v>
      </c>
      <c r="CV424">
        <f t="shared" si="118"/>
        <v>0</v>
      </c>
      <c r="CW424">
        <f t="shared" si="118"/>
        <v>0</v>
      </c>
      <c r="CX424">
        <f t="shared" si="118"/>
        <v>0</v>
      </c>
      <c r="CY424">
        <f t="shared" si="118"/>
        <v>0</v>
      </c>
      <c r="CZ424">
        <f t="shared" si="118"/>
        <v>0</v>
      </c>
      <c r="DA424">
        <f t="shared" si="118"/>
        <v>0</v>
      </c>
      <c r="DB424">
        <f t="shared" si="118"/>
        <v>0</v>
      </c>
      <c r="DC424">
        <f t="shared" si="118"/>
        <v>0</v>
      </c>
      <c r="DD424">
        <f t="shared" si="118"/>
        <v>0</v>
      </c>
      <c r="DE424">
        <f t="shared" si="118"/>
        <v>0</v>
      </c>
      <c r="DF424">
        <f t="shared" si="118"/>
        <v>0</v>
      </c>
      <c r="DG424">
        <f t="shared" si="118"/>
        <v>0</v>
      </c>
      <c r="DH424">
        <f t="shared" si="118"/>
        <v>0</v>
      </c>
      <c r="DI424">
        <f t="shared" si="118"/>
        <v>0</v>
      </c>
    </row>
    <row r="425" spans="1:113">
      <c r="A425" s="70">
        <v>62</v>
      </c>
      <c r="B425">
        <f t="shared" si="90"/>
        <v>0</v>
      </c>
      <c r="C425">
        <f t="shared" si="119"/>
        <v>0</v>
      </c>
      <c r="D425">
        <f t="shared" si="119"/>
        <v>-1.3388150219792042E-7</v>
      </c>
      <c r="E425">
        <f t="shared" si="119"/>
        <v>-1.3219165260898793E-6</v>
      </c>
      <c r="F425">
        <f t="shared" si="119"/>
        <v>0</v>
      </c>
      <c r="G425">
        <f t="shared" si="119"/>
        <v>0</v>
      </c>
      <c r="H425">
        <f t="shared" si="119"/>
        <v>0</v>
      </c>
      <c r="I425">
        <f t="shared" si="119"/>
        <v>-7.392869140023182E-8</v>
      </c>
      <c r="J425">
        <f t="shared" si="119"/>
        <v>-3.4741123133197571E-6</v>
      </c>
      <c r="K425">
        <f t="shared" si="119"/>
        <v>0</v>
      </c>
      <c r="L425">
        <f t="shared" si="119"/>
        <v>-3.1256873799926787E-21</v>
      </c>
      <c r="M425">
        <f t="shared" si="119"/>
        <v>-8.1755636946103202E-8</v>
      </c>
      <c r="N425">
        <f t="shared" si="119"/>
        <v>0</v>
      </c>
      <c r="O425">
        <f t="shared" si="119"/>
        <v>-9.5658856225505267E-8</v>
      </c>
      <c r="P425">
        <f t="shared" si="119"/>
        <v>-3.1358997677121656E-9</v>
      </c>
      <c r="Q425">
        <f t="shared" si="119"/>
        <v>-1.5151354161312182E-8</v>
      </c>
      <c r="R425">
        <f t="shared" si="119"/>
        <v>-3.6880232048207893E-6</v>
      </c>
      <c r="S425">
        <f t="shared" si="119"/>
        <v>-1.1936123564690403E-6</v>
      </c>
      <c r="T425">
        <f t="shared" si="119"/>
        <v>0</v>
      </c>
      <c r="U425">
        <f t="shared" si="119"/>
        <v>0</v>
      </c>
      <c r="V425">
        <f t="shared" si="119"/>
        <v>-4.4093712435225366E-7</v>
      </c>
      <c r="W425">
        <f t="shared" si="119"/>
        <v>0</v>
      </c>
      <c r="X425">
        <f t="shared" si="119"/>
        <v>0</v>
      </c>
      <c r="Y425">
        <f t="shared" si="119"/>
        <v>0</v>
      </c>
      <c r="Z425">
        <f t="shared" si="119"/>
        <v>-6.7390774718269724E-7</v>
      </c>
      <c r="AA425">
        <f t="shared" si="119"/>
        <v>-1.2978694901984389E-7</v>
      </c>
      <c r="AB425">
        <f t="shared" si="119"/>
        <v>-2.2132673744280014E-7</v>
      </c>
      <c r="AC425">
        <f t="shared" si="119"/>
        <v>0</v>
      </c>
      <c r="AD425">
        <f t="shared" si="119"/>
        <v>0</v>
      </c>
      <c r="AE425">
        <f t="shared" si="119"/>
        <v>-6.0789560700247806E-9</v>
      </c>
      <c r="AF425">
        <f t="shared" si="119"/>
        <v>-5.6621559753939815E-8</v>
      </c>
      <c r="AG425">
        <f t="shared" si="119"/>
        <v>-3.8488094603783042E-8</v>
      </c>
      <c r="AH425">
        <f t="shared" si="119"/>
        <v>-2.211638855034658E-9</v>
      </c>
      <c r="AI425">
        <f t="shared" si="119"/>
        <v>-6.3970634795347917E-8</v>
      </c>
      <c r="AJ425">
        <f t="shared" si="119"/>
        <v>-3.542853095765096E-10</v>
      </c>
      <c r="AK425">
        <f t="shared" si="119"/>
        <v>-6.3320576006112943E-10</v>
      </c>
      <c r="AL425">
        <f t="shared" si="119"/>
        <v>-8.9721986378682851E-9</v>
      </c>
      <c r="AM425">
        <f t="shared" si="119"/>
        <v>0</v>
      </c>
      <c r="AN425">
        <f t="shared" si="119"/>
        <v>-6.5087408259247391E-7</v>
      </c>
      <c r="AO425">
        <f t="shared" si="119"/>
        <v>-6.3191431947736351E-17</v>
      </c>
      <c r="AP425">
        <f t="shared" si="119"/>
        <v>-4.3811074328732945E-7</v>
      </c>
      <c r="AQ425">
        <f t="shared" si="119"/>
        <v>-4.9901278080460629E-14</v>
      </c>
      <c r="AR425">
        <f t="shared" si="119"/>
        <v>-5.2215507883064691E-8</v>
      </c>
      <c r="AS425">
        <f t="shared" si="119"/>
        <v>-2.9224519590549856E-8</v>
      </c>
      <c r="AT425">
        <f t="shared" si="119"/>
        <v>-2.0046890894094055E-6</v>
      </c>
      <c r="AU425">
        <f t="shared" si="119"/>
        <v>-3.34686712030005E-7</v>
      </c>
      <c r="AV425">
        <f t="shared" si="119"/>
        <v>-9.7234299131253296E-8</v>
      </c>
      <c r="AW425">
        <f t="shared" si="119"/>
        <v>-4.3571265951201552E-6</v>
      </c>
      <c r="AX425">
        <f t="shared" si="119"/>
        <v>-3.6377454176901991E-6</v>
      </c>
      <c r="AY425">
        <f t="shared" si="119"/>
        <v>-2.412744357094681E-8</v>
      </c>
      <c r="AZ425">
        <f t="shared" si="119"/>
        <v>-1.0770658511981154E-10</v>
      </c>
      <c r="BA425">
        <f t="shared" si="119"/>
        <v>-2.4188526227281227E-17</v>
      </c>
      <c r="BB425">
        <f t="shared" si="119"/>
        <v>-3.4202183019321625E-18</v>
      </c>
      <c r="BC425">
        <f t="shared" si="119"/>
        <v>-8.607625081784093E-19</v>
      </c>
      <c r="BD425">
        <f t="shared" si="119"/>
        <v>0</v>
      </c>
      <c r="BE425">
        <f t="shared" si="119"/>
        <v>-4.3605625181619153E-19</v>
      </c>
      <c r="BF425">
        <f t="shared" si="119"/>
        <v>-5.5502854816185801E-18</v>
      </c>
      <c r="BG425">
        <f t="shared" si="119"/>
        <v>-1.5665209512300529E-20</v>
      </c>
      <c r="BH425">
        <f t="shared" si="119"/>
        <v>-3.0477712402143236E-8</v>
      </c>
      <c r="BI425">
        <f t="shared" si="119"/>
        <v>-1.3106622364926246E-7</v>
      </c>
      <c r="BJ425">
        <f t="shared" si="119"/>
        <v>-7.2279370436101573E-7</v>
      </c>
      <c r="BK425">
        <f t="shared" si="119"/>
        <v>0.9999997291391115</v>
      </c>
      <c r="BL425">
        <f t="shared" si="119"/>
        <v>-1.6887919422009268E-6</v>
      </c>
      <c r="BM425">
        <f t="shared" si="119"/>
        <v>-1.0275177152057073E-12</v>
      </c>
      <c r="BN425">
        <f t="shared" ref="BN425:DI430" si="120">BN308-BN191</f>
        <v>-2.6765030577947262E-15</v>
      </c>
      <c r="BO425">
        <f t="shared" si="120"/>
        <v>-4.7528023316957155E-7</v>
      </c>
      <c r="BP425">
        <f t="shared" si="120"/>
        <v>-1.9295104700378368E-20</v>
      </c>
      <c r="BQ425">
        <f t="shared" si="120"/>
        <v>-3.6836116748511051E-18</v>
      </c>
      <c r="BR425">
        <f t="shared" si="120"/>
        <v>-3.0607860071664645E-18</v>
      </c>
      <c r="BS425">
        <f t="shared" si="120"/>
        <v>-2.2723565311096858E-19</v>
      </c>
      <c r="BT425">
        <f t="shared" si="120"/>
        <v>-6.3536036930559673E-15</v>
      </c>
      <c r="BU425">
        <f t="shared" si="120"/>
        <v>-1.0211334690286234E-14</v>
      </c>
      <c r="BV425">
        <f t="shared" si="120"/>
        <v>-1.3367770449590667E-13</v>
      </c>
      <c r="BW425">
        <f t="shared" si="120"/>
        <v>-1.3719001865785264E-21</v>
      </c>
      <c r="BX425">
        <f t="shared" si="120"/>
        <v>-1.3717850261211462E-20</v>
      </c>
      <c r="BY425">
        <f t="shared" si="120"/>
        <v>-5.7499739508956503E-7</v>
      </c>
      <c r="BZ425">
        <f t="shared" si="120"/>
        <v>-1.1506370942720069E-16</v>
      </c>
      <c r="CA425">
        <f t="shared" si="120"/>
        <v>-4.5447867232771565E-10</v>
      </c>
      <c r="CB425">
        <f t="shared" si="120"/>
        <v>0</v>
      </c>
      <c r="CC425">
        <f t="shared" si="120"/>
        <v>0</v>
      </c>
      <c r="CD425">
        <f t="shared" si="120"/>
        <v>-1.3152679300075384E-18</v>
      </c>
      <c r="CE425">
        <f t="shared" si="120"/>
        <v>-1.4536038287433464E-19</v>
      </c>
      <c r="CF425">
        <f t="shared" si="120"/>
        <v>0</v>
      </c>
      <c r="CG425">
        <f t="shared" si="120"/>
        <v>0</v>
      </c>
      <c r="CH425">
        <f t="shared" si="120"/>
        <v>-1.90308091925815E-14</v>
      </c>
      <c r="CI425">
        <f t="shared" si="120"/>
        <v>-1.2330686231942992E-7</v>
      </c>
      <c r="CJ425">
        <f t="shared" si="120"/>
        <v>-2.9131514378250379E-6</v>
      </c>
      <c r="CK425">
        <f t="shared" si="120"/>
        <v>0</v>
      </c>
      <c r="CL425">
        <f t="shared" si="120"/>
        <v>-1.4799396718960888E-9</v>
      </c>
      <c r="CM425">
        <f t="shared" si="120"/>
        <v>-1.8142892888246549E-20</v>
      </c>
      <c r="CN425">
        <f t="shared" si="120"/>
        <v>-5.2342554235486445E-9</v>
      </c>
      <c r="CO425">
        <f t="shared" si="120"/>
        <v>-3.2989994522404951E-18</v>
      </c>
      <c r="CP425">
        <f t="shared" si="120"/>
        <v>0</v>
      </c>
      <c r="CQ425">
        <f t="shared" si="120"/>
        <v>0</v>
      </c>
      <c r="CR425">
        <f t="shared" si="120"/>
        <v>-6.8768392305529782E-15</v>
      </c>
      <c r="CS425">
        <f t="shared" si="120"/>
        <v>-1.4910554503226748E-5</v>
      </c>
      <c r="CT425">
        <f t="shared" si="120"/>
        <v>-5.2263142756630975E-8</v>
      </c>
      <c r="CU425">
        <f t="shared" si="120"/>
        <v>-8.8990455336555599E-8</v>
      </c>
      <c r="CV425">
        <f t="shared" si="120"/>
        <v>-2.0856172963529282E-7</v>
      </c>
      <c r="CW425">
        <f t="shared" si="120"/>
        <v>0</v>
      </c>
      <c r="CX425">
        <f t="shared" si="120"/>
        <v>-2.1575167512803034E-8</v>
      </c>
      <c r="CY425">
        <f t="shared" si="120"/>
        <v>-3.0924593597207586E-6</v>
      </c>
      <c r="CZ425">
        <f t="shared" si="120"/>
        <v>0</v>
      </c>
      <c r="DA425">
        <f t="shared" si="120"/>
        <v>0</v>
      </c>
      <c r="DB425">
        <f t="shared" si="120"/>
        <v>0</v>
      </c>
      <c r="DC425">
        <f t="shared" si="120"/>
        <v>0</v>
      </c>
      <c r="DD425">
        <f t="shared" si="120"/>
        <v>-8.5620977107440894E-8</v>
      </c>
      <c r="DE425">
        <f t="shared" si="120"/>
        <v>-1.6833872050004639E-6</v>
      </c>
      <c r="DF425">
        <f t="shared" si="120"/>
        <v>-5.6361032093887223E-9</v>
      </c>
      <c r="DG425">
        <f t="shared" si="120"/>
        <v>-1.6972566122242001E-7</v>
      </c>
      <c r="DH425">
        <f t="shared" si="120"/>
        <v>-8.4961228248661989E-8</v>
      </c>
      <c r="DI425">
        <f t="shared" si="120"/>
        <v>0</v>
      </c>
    </row>
    <row r="426" spans="1:113">
      <c r="A426" s="70">
        <v>63</v>
      </c>
      <c r="B426">
        <f t="shared" si="90"/>
        <v>0</v>
      </c>
      <c r="C426">
        <f t="shared" ref="C426:BN429" si="121">C309-C192</f>
        <v>0</v>
      </c>
      <c r="D426">
        <f t="shared" si="121"/>
        <v>0</v>
      </c>
      <c r="E426">
        <f t="shared" si="121"/>
        <v>0</v>
      </c>
      <c r="F426">
        <f t="shared" si="121"/>
        <v>0</v>
      </c>
      <c r="G426">
        <f t="shared" si="121"/>
        <v>0</v>
      </c>
      <c r="H426">
        <f t="shared" si="121"/>
        <v>0</v>
      </c>
      <c r="I426">
        <f t="shared" si="121"/>
        <v>0</v>
      </c>
      <c r="J426">
        <f t="shared" si="121"/>
        <v>0</v>
      </c>
      <c r="K426">
        <f t="shared" si="121"/>
        <v>0</v>
      </c>
      <c r="L426">
        <f t="shared" si="121"/>
        <v>0</v>
      </c>
      <c r="M426">
        <f t="shared" si="121"/>
        <v>0</v>
      </c>
      <c r="N426">
        <f t="shared" si="121"/>
        <v>0</v>
      </c>
      <c r="O426">
        <f t="shared" si="121"/>
        <v>0</v>
      </c>
      <c r="P426">
        <f t="shared" si="121"/>
        <v>0</v>
      </c>
      <c r="Q426">
        <f t="shared" si="121"/>
        <v>0</v>
      </c>
      <c r="R426">
        <f t="shared" si="121"/>
        <v>0</v>
      </c>
      <c r="S426">
        <f t="shared" si="121"/>
        <v>0</v>
      </c>
      <c r="T426">
        <f t="shared" si="121"/>
        <v>0</v>
      </c>
      <c r="U426">
        <f t="shared" si="121"/>
        <v>0</v>
      </c>
      <c r="V426">
        <f t="shared" si="121"/>
        <v>0</v>
      </c>
      <c r="W426">
        <f t="shared" si="121"/>
        <v>0</v>
      </c>
      <c r="X426">
        <f t="shared" si="121"/>
        <v>0</v>
      </c>
      <c r="Y426">
        <f t="shared" si="121"/>
        <v>0</v>
      </c>
      <c r="Z426">
        <f t="shared" si="121"/>
        <v>0</v>
      </c>
      <c r="AA426">
        <f t="shared" si="121"/>
        <v>0</v>
      </c>
      <c r="AB426">
        <f t="shared" si="121"/>
        <v>0</v>
      </c>
      <c r="AC426">
        <f t="shared" si="121"/>
        <v>0</v>
      </c>
      <c r="AD426">
        <f t="shared" si="121"/>
        <v>0</v>
      </c>
      <c r="AE426">
        <f t="shared" si="121"/>
        <v>0</v>
      </c>
      <c r="AF426">
        <f t="shared" si="121"/>
        <v>0</v>
      </c>
      <c r="AG426">
        <f t="shared" si="121"/>
        <v>0</v>
      </c>
      <c r="AH426">
        <f t="shared" si="121"/>
        <v>0</v>
      </c>
      <c r="AI426">
        <f t="shared" si="121"/>
        <v>0</v>
      </c>
      <c r="AJ426">
        <f t="shared" si="121"/>
        <v>0</v>
      </c>
      <c r="AK426">
        <f t="shared" si="121"/>
        <v>0</v>
      </c>
      <c r="AL426">
        <f t="shared" si="121"/>
        <v>0</v>
      </c>
      <c r="AM426">
        <f t="shared" si="121"/>
        <v>0</v>
      </c>
      <c r="AN426">
        <f t="shared" si="121"/>
        <v>0</v>
      </c>
      <c r="AO426">
        <f t="shared" si="121"/>
        <v>0</v>
      </c>
      <c r="AP426">
        <f t="shared" si="121"/>
        <v>0</v>
      </c>
      <c r="AQ426">
        <f t="shared" si="121"/>
        <v>0</v>
      </c>
      <c r="AR426">
        <f t="shared" si="121"/>
        <v>0</v>
      </c>
      <c r="AS426">
        <f t="shared" si="121"/>
        <v>0</v>
      </c>
      <c r="AT426">
        <f t="shared" si="121"/>
        <v>0</v>
      </c>
      <c r="AU426">
        <f t="shared" si="121"/>
        <v>0</v>
      </c>
      <c r="AV426">
        <f t="shared" si="121"/>
        <v>0</v>
      </c>
      <c r="AW426">
        <f t="shared" si="121"/>
        <v>0</v>
      </c>
      <c r="AX426">
        <f t="shared" si="121"/>
        <v>0</v>
      </c>
      <c r="AY426">
        <f t="shared" si="121"/>
        <v>0</v>
      </c>
      <c r="AZ426">
        <f t="shared" si="121"/>
        <v>0</v>
      </c>
      <c r="BA426">
        <f t="shared" si="121"/>
        <v>-1.8493858582842502E-18</v>
      </c>
      <c r="BB426">
        <f t="shared" si="121"/>
        <v>-7.8694502683840132E-18</v>
      </c>
      <c r="BC426">
        <f t="shared" si="121"/>
        <v>-1.5328050460985974E-19</v>
      </c>
      <c r="BD426">
        <f t="shared" si="121"/>
        <v>0</v>
      </c>
      <c r="BE426">
        <f t="shared" si="121"/>
        <v>0</v>
      </c>
      <c r="BF426">
        <f t="shared" si="121"/>
        <v>0</v>
      </c>
      <c r="BG426">
        <f t="shared" si="121"/>
        <v>0</v>
      </c>
      <c r="BH426">
        <f t="shared" si="121"/>
        <v>-4.7500073985502011E-8</v>
      </c>
      <c r="BI426">
        <f t="shared" si="121"/>
        <v>0</v>
      </c>
      <c r="BJ426">
        <f t="shared" si="121"/>
        <v>-1.4406522368176214E-6</v>
      </c>
      <c r="BK426">
        <f t="shared" si="121"/>
        <v>-1.6059894341545822E-6</v>
      </c>
      <c r="BL426">
        <f t="shared" si="121"/>
        <v>0.9995343361950868</v>
      </c>
      <c r="BM426">
        <f t="shared" si="121"/>
        <v>0</v>
      </c>
      <c r="BN426">
        <f t="shared" si="121"/>
        <v>0</v>
      </c>
      <c r="BO426">
        <f t="shared" si="120"/>
        <v>0</v>
      </c>
      <c r="BP426">
        <f t="shared" si="120"/>
        <v>0</v>
      </c>
      <c r="BQ426">
        <f t="shared" si="120"/>
        <v>0</v>
      </c>
      <c r="BR426">
        <f t="shared" si="120"/>
        <v>0</v>
      </c>
      <c r="BS426">
        <f t="shared" si="120"/>
        <v>0</v>
      </c>
      <c r="BT426">
        <f t="shared" si="120"/>
        <v>0</v>
      </c>
      <c r="BU426">
        <f t="shared" si="120"/>
        <v>0</v>
      </c>
      <c r="BV426">
        <f t="shared" si="120"/>
        <v>0</v>
      </c>
      <c r="BW426">
        <f t="shared" si="120"/>
        <v>-8.0409161932938542E-22</v>
      </c>
      <c r="BX426">
        <f t="shared" si="120"/>
        <v>0</v>
      </c>
      <c r="BY426">
        <f t="shared" si="120"/>
        <v>0</v>
      </c>
      <c r="BZ426">
        <f t="shared" si="120"/>
        <v>0</v>
      </c>
      <c r="CA426">
        <f t="shared" si="120"/>
        <v>0</v>
      </c>
      <c r="CB426">
        <f t="shared" si="120"/>
        <v>0</v>
      </c>
      <c r="CC426">
        <f t="shared" si="120"/>
        <v>0</v>
      </c>
      <c r="CD426">
        <f t="shared" si="120"/>
        <v>0</v>
      </c>
      <c r="CE426">
        <f t="shared" si="120"/>
        <v>-6.3588422364556687E-16</v>
      </c>
      <c r="CF426">
        <f t="shared" si="120"/>
        <v>0</v>
      </c>
      <c r="CG426">
        <f t="shared" si="120"/>
        <v>0</v>
      </c>
      <c r="CH426">
        <f t="shared" si="120"/>
        <v>0</v>
      </c>
      <c r="CI426">
        <f t="shared" si="120"/>
        <v>0</v>
      </c>
      <c r="CJ426">
        <f t="shared" si="120"/>
        <v>0</v>
      </c>
      <c r="CK426">
        <f t="shared" si="120"/>
        <v>0</v>
      </c>
      <c r="CL426">
        <f t="shared" si="120"/>
        <v>0</v>
      </c>
      <c r="CM426">
        <f t="shared" si="120"/>
        <v>0</v>
      </c>
      <c r="CN426">
        <f t="shared" si="120"/>
        <v>0</v>
      </c>
      <c r="CO426">
        <f t="shared" si="120"/>
        <v>-1.5723103460716727E-17</v>
      </c>
      <c r="CP426">
        <f t="shared" si="120"/>
        <v>0</v>
      </c>
      <c r="CQ426">
        <f t="shared" si="120"/>
        <v>0</v>
      </c>
      <c r="CR426">
        <f t="shared" si="120"/>
        <v>0</v>
      </c>
      <c r="CS426">
        <f t="shared" si="120"/>
        <v>-6.4330736015165145E-5</v>
      </c>
      <c r="CT426">
        <f t="shared" si="120"/>
        <v>0</v>
      </c>
      <c r="CU426">
        <f t="shared" si="120"/>
        <v>0</v>
      </c>
      <c r="CV426">
        <f t="shared" si="120"/>
        <v>0</v>
      </c>
      <c r="CW426">
        <f t="shared" si="120"/>
        <v>0</v>
      </c>
      <c r="CX426">
        <f t="shared" si="120"/>
        <v>0</v>
      </c>
      <c r="CY426">
        <f t="shared" si="120"/>
        <v>-2.2669049042832625E-6</v>
      </c>
      <c r="CZ426">
        <f t="shared" si="120"/>
        <v>-2.9339996467514285E-5</v>
      </c>
      <c r="DA426">
        <f t="shared" si="120"/>
        <v>-1.7895320970707218E-5</v>
      </c>
      <c r="DB426">
        <f t="shared" si="120"/>
        <v>-1.8646619629362272E-6</v>
      </c>
      <c r="DC426">
        <f t="shared" si="120"/>
        <v>0</v>
      </c>
      <c r="DD426">
        <f t="shared" si="120"/>
        <v>0</v>
      </c>
      <c r="DE426">
        <f t="shared" si="120"/>
        <v>-8.7900267673946629E-5</v>
      </c>
      <c r="DF426">
        <f t="shared" si="120"/>
        <v>-6.2324381538912536E-6</v>
      </c>
      <c r="DG426">
        <f t="shared" si="120"/>
        <v>-1.8590895398966774E-5</v>
      </c>
      <c r="DH426">
        <f t="shared" si="120"/>
        <v>0</v>
      </c>
      <c r="DI426">
        <f t="shared" si="120"/>
        <v>0</v>
      </c>
    </row>
    <row r="427" spans="1:113">
      <c r="A427" s="70">
        <v>64</v>
      </c>
      <c r="B427">
        <f t="shared" si="90"/>
        <v>0</v>
      </c>
      <c r="C427">
        <f t="shared" si="121"/>
        <v>0</v>
      </c>
      <c r="D427">
        <f t="shared" si="121"/>
        <v>0</v>
      </c>
      <c r="E427">
        <f t="shared" si="121"/>
        <v>0</v>
      </c>
      <c r="F427">
        <f t="shared" si="121"/>
        <v>0</v>
      </c>
      <c r="G427">
        <f t="shared" si="121"/>
        <v>0</v>
      </c>
      <c r="H427">
        <f t="shared" si="121"/>
        <v>0</v>
      </c>
      <c r="I427">
        <f t="shared" si="121"/>
        <v>0</v>
      </c>
      <c r="J427">
        <f t="shared" si="121"/>
        <v>0</v>
      </c>
      <c r="K427">
        <f t="shared" si="121"/>
        <v>0</v>
      </c>
      <c r="L427">
        <f t="shared" si="121"/>
        <v>0</v>
      </c>
      <c r="M427">
        <f t="shared" si="121"/>
        <v>0</v>
      </c>
      <c r="N427">
        <f t="shared" si="121"/>
        <v>0</v>
      </c>
      <c r="O427">
        <f t="shared" si="121"/>
        <v>0</v>
      </c>
      <c r="P427">
        <f t="shared" si="121"/>
        <v>0</v>
      </c>
      <c r="Q427">
        <f t="shared" si="121"/>
        <v>0</v>
      </c>
      <c r="R427">
        <f t="shared" si="121"/>
        <v>0</v>
      </c>
      <c r="S427">
        <f t="shared" si="121"/>
        <v>0</v>
      </c>
      <c r="T427">
        <f t="shared" si="121"/>
        <v>0</v>
      </c>
      <c r="U427">
        <f t="shared" si="121"/>
        <v>0</v>
      </c>
      <c r="V427">
        <f t="shared" si="121"/>
        <v>0</v>
      </c>
      <c r="W427">
        <f t="shared" si="121"/>
        <v>0</v>
      </c>
      <c r="X427">
        <f t="shared" si="121"/>
        <v>0</v>
      </c>
      <c r="Y427">
        <f t="shared" si="121"/>
        <v>0</v>
      </c>
      <c r="Z427">
        <f t="shared" si="121"/>
        <v>0</v>
      </c>
      <c r="AA427">
        <f t="shared" si="121"/>
        <v>0</v>
      </c>
      <c r="AB427">
        <f t="shared" si="121"/>
        <v>0</v>
      </c>
      <c r="AC427">
        <f t="shared" si="121"/>
        <v>0</v>
      </c>
      <c r="AD427">
        <f t="shared" si="121"/>
        <v>0</v>
      </c>
      <c r="AE427">
        <f t="shared" si="121"/>
        <v>0</v>
      </c>
      <c r="AF427">
        <f t="shared" si="121"/>
        <v>0</v>
      </c>
      <c r="AG427">
        <f t="shared" si="121"/>
        <v>0</v>
      </c>
      <c r="AH427">
        <f t="shared" si="121"/>
        <v>0</v>
      </c>
      <c r="AI427">
        <f t="shared" si="121"/>
        <v>0</v>
      </c>
      <c r="AJ427">
        <f t="shared" si="121"/>
        <v>0</v>
      </c>
      <c r="AK427">
        <f t="shared" si="121"/>
        <v>0</v>
      </c>
      <c r="AL427">
        <f t="shared" si="121"/>
        <v>0</v>
      </c>
      <c r="AM427">
        <f t="shared" si="121"/>
        <v>0</v>
      </c>
      <c r="AN427">
        <f t="shared" si="121"/>
        <v>0</v>
      </c>
      <c r="AO427">
        <f t="shared" si="121"/>
        <v>0</v>
      </c>
      <c r="AP427">
        <f t="shared" si="121"/>
        <v>0</v>
      </c>
      <c r="AQ427">
        <f t="shared" si="121"/>
        <v>0</v>
      </c>
      <c r="AR427">
        <f t="shared" si="121"/>
        <v>0</v>
      </c>
      <c r="AS427">
        <f t="shared" si="121"/>
        <v>0</v>
      </c>
      <c r="AT427">
        <f t="shared" si="121"/>
        <v>0</v>
      </c>
      <c r="AU427">
        <f t="shared" si="121"/>
        <v>0</v>
      </c>
      <c r="AV427">
        <f t="shared" si="121"/>
        <v>0</v>
      </c>
      <c r="AW427">
        <f t="shared" si="121"/>
        <v>0</v>
      </c>
      <c r="AX427">
        <f t="shared" si="121"/>
        <v>0</v>
      </c>
      <c r="AY427">
        <f t="shared" si="121"/>
        <v>0</v>
      </c>
      <c r="AZ427">
        <f t="shared" si="121"/>
        <v>0</v>
      </c>
      <c r="BA427">
        <f t="shared" si="121"/>
        <v>0</v>
      </c>
      <c r="BB427">
        <f t="shared" si="121"/>
        <v>0</v>
      </c>
      <c r="BC427">
        <f t="shared" si="121"/>
        <v>0</v>
      </c>
      <c r="BD427">
        <f t="shared" si="121"/>
        <v>0</v>
      </c>
      <c r="BE427">
        <f t="shared" si="121"/>
        <v>0</v>
      </c>
      <c r="BF427">
        <f t="shared" si="121"/>
        <v>0</v>
      </c>
      <c r="BG427">
        <f t="shared" si="121"/>
        <v>0</v>
      </c>
      <c r="BH427">
        <f t="shared" si="121"/>
        <v>0</v>
      </c>
      <c r="BI427">
        <f t="shared" si="121"/>
        <v>0</v>
      </c>
      <c r="BJ427">
        <f t="shared" si="121"/>
        <v>0</v>
      </c>
      <c r="BK427">
        <f t="shared" si="121"/>
        <v>0</v>
      </c>
      <c r="BL427">
        <f t="shared" si="121"/>
        <v>0</v>
      </c>
      <c r="BM427">
        <f t="shared" si="121"/>
        <v>0.53488981336723529</v>
      </c>
      <c r="BN427">
        <f t="shared" si="121"/>
        <v>-8.9985751031655583E-4</v>
      </c>
      <c r="BO427">
        <f t="shared" si="120"/>
        <v>0</v>
      </c>
      <c r="BP427">
        <f t="shared" si="120"/>
        <v>0</v>
      </c>
      <c r="BQ427">
        <f t="shared" si="120"/>
        <v>0</v>
      </c>
      <c r="BR427">
        <f t="shared" si="120"/>
        <v>0</v>
      </c>
      <c r="BS427">
        <f t="shared" si="120"/>
        <v>0</v>
      </c>
      <c r="BT427">
        <f t="shared" si="120"/>
        <v>0</v>
      </c>
      <c r="BU427">
        <f t="shared" si="120"/>
        <v>0</v>
      </c>
      <c r="BV427">
        <f t="shared" si="120"/>
        <v>0</v>
      </c>
      <c r="BW427">
        <f t="shared" si="120"/>
        <v>0</v>
      </c>
      <c r="BX427">
        <f t="shared" si="120"/>
        <v>0</v>
      </c>
      <c r="BY427">
        <f t="shared" si="120"/>
        <v>0</v>
      </c>
      <c r="BZ427">
        <f t="shared" si="120"/>
        <v>0</v>
      </c>
      <c r="CA427">
        <f t="shared" si="120"/>
        <v>-0.3875983202918879</v>
      </c>
      <c r="CB427">
        <f t="shared" si="120"/>
        <v>0</v>
      </c>
      <c r="CC427">
        <f t="shared" si="120"/>
        <v>0</v>
      </c>
      <c r="CD427">
        <f t="shared" si="120"/>
        <v>0</v>
      </c>
      <c r="CE427">
        <f t="shared" si="120"/>
        <v>0</v>
      </c>
      <c r="CF427">
        <f t="shared" si="120"/>
        <v>0</v>
      </c>
      <c r="CG427">
        <f t="shared" si="120"/>
        <v>0</v>
      </c>
      <c r="CH427">
        <f t="shared" si="120"/>
        <v>0</v>
      </c>
      <c r="CI427">
        <f t="shared" si="120"/>
        <v>0</v>
      </c>
      <c r="CJ427">
        <f t="shared" si="120"/>
        <v>0</v>
      </c>
      <c r="CK427">
        <f t="shared" si="120"/>
        <v>0</v>
      </c>
      <c r="CL427">
        <f t="shared" si="120"/>
        <v>0</v>
      </c>
      <c r="CM427">
        <f t="shared" si="120"/>
        <v>0</v>
      </c>
      <c r="CN427">
        <f t="shared" si="120"/>
        <v>0</v>
      </c>
      <c r="CO427">
        <f t="shared" si="120"/>
        <v>-3.0863686705533548E-13</v>
      </c>
      <c r="CP427">
        <f t="shared" si="120"/>
        <v>0</v>
      </c>
      <c r="CQ427">
        <f t="shared" si="120"/>
        <v>0</v>
      </c>
      <c r="CR427">
        <f t="shared" si="120"/>
        <v>0</v>
      </c>
      <c r="CS427">
        <f t="shared" si="120"/>
        <v>0</v>
      </c>
      <c r="CT427">
        <f t="shared" si="120"/>
        <v>0</v>
      </c>
      <c r="CU427">
        <f t="shared" si="120"/>
        <v>0</v>
      </c>
      <c r="CV427">
        <f t="shared" si="120"/>
        <v>0</v>
      </c>
      <c r="CW427">
        <f t="shared" si="120"/>
        <v>0</v>
      </c>
      <c r="CX427">
        <f t="shared" si="120"/>
        <v>0</v>
      </c>
      <c r="CY427">
        <f t="shared" si="120"/>
        <v>0</v>
      </c>
      <c r="CZ427">
        <f t="shared" si="120"/>
        <v>0</v>
      </c>
      <c r="DA427">
        <f t="shared" si="120"/>
        <v>0</v>
      </c>
      <c r="DB427">
        <f t="shared" si="120"/>
        <v>0</v>
      </c>
      <c r="DC427">
        <f t="shared" si="120"/>
        <v>0</v>
      </c>
      <c r="DD427">
        <f t="shared" si="120"/>
        <v>0</v>
      </c>
      <c r="DE427">
        <f t="shared" si="120"/>
        <v>0</v>
      </c>
      <c r="DF427">
        <f t="shared" si="120"/>
        <v>0</v>
      </c>
      <c r="DG427">
        <f t="shared" si="120"/>
        <v>0</v>
      </c>
      <c r="DH427">
        <f t="shared" si="120"/>
        <v>0</v>
      </c>
      <c r="DI427">
        <f t="shared" si="120"/>
        <v>0</v>
      </c>
    </row>
    <row r="428" spans="1:113">
      <c r="A428" s="70">
        <v>65</v>
      </c>
      <c r="B428">
        <f t="shared" si="90"/>
        <v>0</v>
      </c>
      <c r="C428">
        <f t="shared" si="121"/>
        <v>0</v>
      </c>
      <c r="D428">
        <f t="shared" si="121"/>
        <v>0</v>
      </c>
      <c r="E428">
        <f t="shared" si="121"/>
        <v>0</v>
      </c>
      <c r="F428">
        <f t="shared" si="121"/>
        <v>0</v>
      </c>
      <c r="G428">
        <f t="shared" si="121"/>
        <v>0</v>
      </c>
      <c r="H428">
        <f t="shared" si="121"/>
        <v>0</v>
      </c>
      <c r="I428">
        <f t="shared" si="121"/>
        <v>0</v>
      </c>
      <c r="J428">
        <f t="shared" si="121"/>
        <v>-9.5427876608856731E-5</v>
      </c>
      <c r="K428">
        <f t="shared" si="121"/>
        <v>0</v>
      </c>
      <c r="L428">
        <f t="shared" si="121"/>
        <v>-3.5330093598008901E-18</v>
      </c>
      <c r="M428">
        <f t="shared" si="121"/>
        <v>-1.1135430838015897E-4</v>
      </c>
      <c r="N428">
        <f t="shared" si="121"/>
        <v>-1.3423138027037773E-3</v>
      </c>
      <c r="O428">
        <f t="shared" si="121"/>
        <v>0</v>
      </c>
      <c r="P428">
        <f t="shared" si="121"/>
        <v>-8.8855384108727807E-7</v>
      </c>
      <c r="Q428">
        <f t="shared" si="121"/>
        <v>-1.5545629439154521E-6</v>
      </c>
      <c r="R428">
        <f t="shared" si="121"/>
        <v>-8.6918392218500164E-6</v>
      </c>
      <c r="S428">
        <f t="shared" si="121"/>
        <v>-1.9645291903456721E-5</v>
      </c>
      <c r="T428">
        <f t="shared" si="121"/>
        <v>-3.1135317604229953E-7</v>
      </c>
      <c r="U428">
        <f t="shared" si="121"/>
        <v>-2.7246598772123721E-4</v>
      </c>
      <c r="V428">
        <f t="shared" si="121"/>
        <v>-1.5918415603450227E-5</v>
      </c>
      <c r="W428">
        <f t="shared" si="121"/>
        <v>0</v>
      </c>
      <c r="X428">
        <f t="shared" si="121"/>
        <v>-5.7254862651717574E-5</v>
      </c>
      <c r="Y428">
        <f t="shared" si="121"/>
        <v>-2.0162644299692007E-3</v>
      </c>
      <c r="Z428">
        <f t="shared" si="121"/>
        <v>-6.4870125623061111E-7</v>
      </c>
      <c r="AA428">
        <f t="shared" si="121"/>
        <v>0</v>
      </c>
      <c r="AB428">
        <f t="shared" si="121"/>
        <v>-1.1018296642436837E-4</v>
      </c>
      <c r="AC428">
        <f t="shared" si="121"/>
        <v>-6.0960435159416848E-6</v>
      </c>
      <c r="AD428">
        <f t="shared" si="121"/>
        <v>-7.2744293825314967E-16</v>
      </c>
      <c r="AE428">
        <f t="shared" si="121"/>
        <v>-2.7959838476290282E-5</v>
      </c>
      <c r="AF428">
        <f t="shared" si="121"/>
        <v>-1.0413971763035679E-4</v>
      </c>
      <c r="AG428">
        <f t="shared" si="121"/>
        <v>-3.6384392509982717E-5</v>
      </c>
      <c r="AH428">
        <f t="shared" si="121"/>
        <v>-4.3219988021358061E-5</v>
      </c>
      <c r="AI428">
        <f t="shared" si="121"/>
        <v>0</v>
      </c>
      <c r="AJ428">
        <f t="shared" si="121"/>
        <v>-9.903938382754447E-8</v>
      </c>
      <c r="AK428">
        <f t="shared" si="121"/>
        <v>-3.1248737889238365E-7</v>
      </c>
      <c r="AL428">
        <f t="shared" si="121"/>
        <v>-2.4405375831935849E-5</v>
      </c>
      <c r="AM428">
        <f t="shared" si="121"/>
        <v>0</v>
      </c>
      <c r="AN428">
        <f t="shared" si="121"/>
        <v>-5.305432233131455E-5</v>
      </c>
      <c r="AO428">
        <f t="shared" si="121"/>
        <v>-1.7046987196570736E-15</v>
      </c>
      <c r="AP428">
        <f t="shared" si="121"/>
        <v>-6.5094371889588018E-4</v>
      </c>
      <c r="AQ428">
        <f t="shared" si="121"/>
        <v>-6.9092176166602093E-12</v>
      </c>
      <c r="AR428">
        <f t="shared" si="121"/>
        <v>-3.3933319826739665E-5</v>
      </c>
      <c r="AS428">
        <f t="shared" si="121"/>
        <v>-2.3181791957839904E-4</v>
      </c>
      <c r="AT428">
        <f t="shared" si="121"/>
        <v>-4.3923869983599796E-3</v>
      </c>
      <c r="AU428">
        <f t="shared" si="121"/>
        <v>-1.93952661792753E-6</v>
      </c>
      <c r="AV428">
        <f t="shared" si="121"/>
        <v>-5.5533060394132185E-5</v>
      </c>
      <c r="AW428">
        <f t="shared" si="121"/>
        <v>-2.3809324181524811E-3</v>
      </c>
      <c r="AX428">
        <f t="shared" si="121"/>
        <v>-1.7198384523598607E-3</v>
      </c>
      <c r="AY428">
        <f t="shared" si="121"/>
        <v>-6.46271324734211E-4</v>
      </c>
      <c r="AZ428">
        <f t="shared" si="121"/>
        <v>-9.4900644265087802E-5</v>
      </c>
      <c r="BA428">
        <f t="shared" si="121"/>
        <v>-2.401691444019928E-14</v>
      </c>
      <c r="BB428">
        <f t="shared" si="121"/>
        <v>-1.5906288588475438E-15</v>
      </c>
      <c r="BC428">
        <f t="shared" si="121"/>
        <v>-1.4281159351218456E-15</v>
      </c>
      <c r="BD428">
        <f t="shared" si="121"/>
        <v>-1.5375731956913458E-7</v>
      </c>
      <c r="BE428">
        <f t="shared" si="121"/>
        <v>-2.2754542162877569E-14</v>
      </c>
      <c r="BF428">
        <f t="shared" si="121"/>
        <v>-3.5033602722302055E-16</v>
      </c>
      <c r="BG428">
        <f t="shared" si="121"/>
        <v>-5.2444344239418907E-16</v>
      </c>
      <c r="BH428">
        <f t="shared" si="121"/>
        <v>-5.6197006275676635E-7</v>
      </c>
      <c r="BI428">
        <f t="shared" si="121"/>
        <v>-2.7794629798219153E-5</v>
      </c>
      <c r="BJ428">
        <f t="shared" si="121"/>
        <v>-2.1987087618201043E-5</v>
      </c>
      <c r="BK428">
        <f t="shared" si="121"/>
        <v>-1.6817865955855988E-5</v>
      </c>
      <c r="BL428">
        <f t="shared" si="121"/>
        <v>-1.5683983756728777E-5</v>
      </c>
      <c r="BM428">
        <f t="shared" si="121"/>
        <v>-1.0027964833278542E-9</v>
      </c>
      <c r="BN428">
        <f t="shared" si="121"/>
        <v>0.99999999999826994</v>
      </c>
      <c r="BO428">
        <f t="shared" si="120"/>
        <v>-0.23691304457319926</v>
      </c>
      <c r="BP428">
        <f t="shared" si="120"/>
        <v>-2.5238699510832605E-17</v>
      </c>
      <c r="BQ428">
        <f t="shared" si="120"/>
        <v>-1.9566850322416623E-16</v>
      </c>
      <c r="BR428">
        <f t="shared" si="120"/>
        <v>-7.3127631785095297E-16</v>
      </c>
      <c r="BS428">
        <f t="shared" si="120"/>
        <v>-1.8360098520822012E-16</v>
      </c>
      <c r="BT428">
        <f t="shared" si="120"/>
        <v>-1.4180681100412872E-10</v>
      </c>
      <c r="BU428">
        <f t="shared" si="120"/>
        <v>-2.4233222967971061E-12</v>
      </c>
      <c r="BV428">
        <f t="shared" si="120"/>
        <v>-3.1842251299906407E-10</v>
      </c>
      <c r="BW428">
        <f t="shared" si="120"/>
        <v>-2.7116928234555711E-21</v>
      </c>
      <c r="BX428">
        <f t="shared" si="120"/>
        <v>-6.527311937782081E-17</v>
      </c>
      <c r="BY428">
        <f t="shared" si="120"/>
        <v>-7.6071158614040234E-5</v>
      </c>
      <c r="BZ428">
        <f t="shared" si="120"/>
        <v>-6.1172773585458957E-14</v>
      </c>
      <c r="CA428">
        <f t="shared" si="120"/>
        <v>-2.11194795942994E-6</v>
      </c>
      <c r="CB428">
        <f t="shared" si="120"/>
        <v>-2.1871883835529812E-15</v>
      </c>
      <c r="CC428">
        <f t="shared" si="120"/>
        <v>-2.8249453336186373E-4</v>
      </c>
      <c r="CD428">
        <f t="shared" si="120"/>
        <v>-3.8499323567409272E-16</v>
      </c>
      <c r="CE428">
        <f t="shared" si="120"/>
        <v>-2.531929531519104E-16</v>
      </c>
      <c r="CF428">
        <f t="shared" si="120"/>
        <v>-3.8028777222320401E-16</v>
      </c>
      <c r="CG428">
        <f t="shared" si="120"/>
        <v>0</v>
      </c>
      <c r="CH428">
        <f t="shared" si="120"/>
        <v>-9.438312073671476E-12</v>
      </c>
      <c r="CI428">
        <f t="shared" si="120"/>
        <v>-2.8867857735903607E-4</v>
      </c>
      <c r="CJ428">
        <f t="shared" si="120"/>
        <v>-1.2648935336670403E-3</v>
      </c>
      <c r="CK428">
        <f t="shared" si="120"/>
        <v>-4.6994740057142652E-4</v>
      </c>
      <c r="CL428">
        <f t="shared" si="120"/>
        <v>-1.1131135689692706E-4</v>
      </c>
      <c r="CM428">
        <f t="shared" si="120"/>
        <v>-3.0604685854511304E-16</v>
      </c>
      <c r="CN428">
        <f t="shared" si="120"/>
        <v>-6.1247202735265658E-7</v>
      </c>
      <c r="CO428">
        <f t="shared" si="120"/>
        <v>-3.8198932387964223E-15</v>
      </c>
      <c r="CP428">
        <f t="shared" si="120"/>
        <v>-6.6078509254392915E-15</v>
      </c>
      <c r="CQ428">
        <f t="shared" si="120"/>
        <v>0</v>
      </c>
      <c r="CR428">
        <f t="shared" si="120"/>
        <v>-2.0842867475507018E-10</v>
      </c>
      <c r="CS428">
        <f t="shared" si="120"/>
        <v>-5.4339562037533226E-3</v>
      </c>
      <c r="CT428">
        <f t="shared" si="120"/>
        <v>-9.1021602880779463E-6</v>
      </c>
      <c r="CU428">
        <f t="shared" si="120"/>
        <v>-1.1042654257937795E-5</v>
      </c>
      <c r="CV428">
        <f t="shared" si="120"/>
        <v>-8.4148214285533483E-4</v>
      </c>
      <c r="CW428">
        <f t="shared" si="120"/>
        <v>-1.7542649415771617E-4</v>
      </c>
      <c r="CX428">
        <f t="shared" si="120"/>
        <v>-4.770332325227058E-5</v>
      </c>
      <c r="CY428">
        <f t="shared" si="120"/>
        <v>-3.8888955949894531E-5</v>
      </c>
      <c r="CZ428">
        <f t="shared" si="120"/>
        <v>-3.2060042454346423E-4</v>
      </c>
      <c r="DA428">
        <f t="shared" si="120"/>
        <v>-1.1594063380698835E-2</v>
      </c>
      <c r="DB428">
        <f t="shared" si="120"/>
        <v>-7.5099940789135596E-3</v>
      </c>
      <c r="DC428">
        <f t="shared" si="120"/>
        <v>-3.5390838557424441E-4</v>
      </c>
      <c r="DD428">
        <f t="shared" si="120"/>
        <v>-7.7068117568963191E-3</v>
      </c>
      <c r="DE428">
        <f t="shared" si="120"/>
        <v>-6.5768235211620785E-2</v>
      </c>
      <c r="DF428">
        <f t="shared" si="120"/>
        <v>-3.3401547393381944E-4</v>
      </c>
      <c r="DG428">
        <f t="shared" si="120"/>
        <v>-4.1058115050138155E-3</v>
      </c>
      <c r="DH428">
        <f t="shared" si="120"/>
        <v>-2.7584951521197404E-4</v>
      </c>
      <c r="DI428">
        <f t="shared" si="120"/>
        <v>0</v>
      </c>
    </row>
    <row r="429" spans="1:113">
      <c r="A429" s="70">
        <v>66</v>
      </c>
      <c r="B429">
        <f t="shared" ref="B429:Q475" si="122">B312-B195</f>
        <v>0</v>
      </c>
      <c r="C429">
        <f t="shared" si="122"/>
        <v>0</v>
      </c>
      <c r="D429">
        <f t="shared" si="122"/>
        <v>0</v>
      </c>
      <c r="E429">
        <f t="shared" si="122"/>
        <v>0</v>
      </c>
      <c r="F429">
        <f t="shared" si="122"/>
        <v>0</v>
      </c>
      <c r="G429">
        <f t="shared" si="122"/>
        <v>0</v>
      </c>
      <c r="H429">
        <f t="shared" si="122"/>
        <v>0</v>
      </c>
      <c r="I429">
        <f t="shared" si="122"/>
        <v>-1.2510905732617259E-3</v>
      </c>
      <c r="J429">
        <f t="shared" si="122"/>
        <v>-2.4501091563312497E-4</v>
      </c>
      <c r="K429">
        <f t="shared" si="122"/>
        <v>-7.211084855096939E-4</v>
      </c>
      <c r="L429">
        <f t="shared" si="122"/>
        <v>-2.2883935008299966E-18</v>
      </c>
      <c r="M429">
        <f t="shared" si="122"/>
        <v>-2.0727333558349456E-5</v>
      </c>
      <c r="N429">
        <f t="shared" si="122"/>
        <v>-6.6866180911001884E-5</v>
      </c>
      <c r="O429">
        <f t="shared" si="122"/>
        <v>-2.1800851542974448E-5</v>
      </c>
      <c r="P429">
        <f t="shared" si="122"/>
        <v>-2.5266296427442961E-7</v>
      </c>
      <c r="Q429">
        <f t="shared" si="122"/>
        <v>-3.2033110940147363E-9</v>
      </c>
      <c r="R429">
        <f t="shared" si="121"/>
        <v>-2.945438391403301E-5</v>
      </c>
      <c r="S429">
        <f t="shared" si="121"/>
        <v>-2.1252687823304131E-5</v>
      </c>
      <c r="T429">
        <f t="shared" si="121"/>
        <v>-3.8906235779112696E-7</v>
      </c>
      <c r="U429">
        <f t="shared" si="121"/>
        <v>-6.5784052896466537E-5</v>
      </c>
      <c r="V429">
        <f t="shared" si="121"/>
        <v>-1.0181225556234335E-4</v>
      </c>
      <c r="W429">
        <f t="shared" si="121"/>
        <v>0</v>
      </c>
      <c r="X429">
        <f t="shared" si="121"/>
        <v>0</v>
      </c>
      <c r="Y429">
        <f t="shared" si="121"/>
        <v>-2.8216745343610371E-4</v>
      </c>
      <c r="Z429">
        <f t="shared" si="121"/>
        <v>-1.4868459471115197E-5</v>
      </c>
      <c r="AA429">
        <f t="shared" si="121"/>
        <v>-1.2160442789057958E-6</v>
      </c>
      <c r="AB429">
        <f t="shared" si="121"/>
        <v>-2.761636275126514E-5</v>
      </c>
      <c r="AC429">
        <f t="shared" si="121"/>
        <v>-3.9303199893149005E-6</v>
      </c>
      <c r="AD429">
        <f t="shared" si="121"/>
        <v>-1.602701934252484E-16</v>
      </c>
      <c r="AE429">
        <f t="shared" si="121"/>
        <v>-3.1558257652390585E-5</v>
      </c>
      <c r="AF429">
        <f t="shared" si="121"/>
        <v>-5.6262144207255306E-5</v>
      </c>
      <c r="AG429">
        <f t="shared" si="121"/>
        <v>-2.3825878444786369E-6</v>
      </c>
      <c r="AH429">
        <f t="shared" si="121"/>
        <v>-6.3932996153806103E-6</v>
      </c>
      <c r="AI429">
        <f t="shared" si="121"/>
        <v>-9.3375884686331479E-7</v>
      </c>
      <c r="AJ429">
        <f t="shared" si="121"/>
        <v>0</v>
      </c>
      <c r="AK429">
        <f t="shared" si="121"/>
        <v>-1.5779164757993023E-6</v>
      </c>
      <c r="AL429">
        <f t="shared" si="121"/>
        <v>-3.0210751090554878E-6</v>
      </c>
      <c r="AM429">
        <f t="shared" si="121"/>
        <v>0</v>
      </c>
      <c r="AN429">
        <f t="shared" si="121"/>
        <v>-8.695282704135701E-6</v>
      </c>
      <c r="AO429">
        <f t="shared" si="121"/>
        <v>-5.6262651327535242E-16</v>
      </c>
      <c r="AP429">
        <f t="shared" si="121"/>
        <v>-2.6380310174540871E-4</v>
      </c>
      <c r="AQ429">
        <f t="shared" si="121"/>
        <v>-1.2179139826477534E-13</v>
      </c>
      <c r="AR429">
        <f t="shared" si="121"/>
        <v>-2.6179517872755375E-4</v>
      </c>
      <c r="AS429">
        <f t="shared" si="121"/>
        <v>-1.2023899745890925E-3</v>
      </c>
      <c r="AT429">
        <f t="shared" si="121"/>
        <v>-1.5796809872136564E-4</v>
      </c>
      <c r="AU429">
        <f t="shared" si="121"/>
        <v>-8.0001724100707592E-6</v>
      </c>
      <c r="AV429">
        <f t="shared" si="121"/>
        <v>-3.7068959761266763E-5</v>
      </c>
      <c r="AW429">
        <f t="shared" si="121"/>
        <v>-6.7957103675264326E-4</v>
      </c>
      <c r="AX429">
        <f t="shared" si="121"/>
        <v>-8.8293412804652752E-4</v>
      </c>
      <c r="AY429">
        <f t="shared" si="121"/>
        <v>-1.1139103455423628E-5</v>
      </c>
      <c r="AZ429">
        <f t="shared" si="121"/>
        <v>-3.123141123449417E-5</v>
      </c>
      <c r="BA429">
        <f t="shared" si="121"/>
        <v>-5.007934459822857E-14</v>
      </c>
      <c r="BB429">
        <f t="shared" si="121"/>
        <v>-1.9663138480904978E-15</v>
      </c>
      <c r="BC429">
        <f t="shared" si="121"/>
        <v>-1.2502821971118568E-15</v>
      </c>
      <c r="BD429">
        <f t="shared" si="121"/>
        <v>-2.3850979350802762E-9</v>
      </c>
      <c r="BE429">
        <f t="shared" si="121"/>
        <v>-3.2787326814648506E-15</v>
      </c>
      <c r="BF429">
        <f t="shared" si="121"/>
        <v>-7.0031510964389594E-17</v>
      </c>
      <c r="BG429">
        <f t="shared" si="121"/>
        <v>-3.7323125840648975E-16</v>
      </c>
      <c r="BH429">
        <f t="shared" si="121"/>
        <v>-3.3097347805730919E-9</v>
      </c>
      <c r="BI429">
        <f t="shared" si="121"/>
        <v>-6.8356330515961487E-7</v>
      </c>
      <c r="BJ429">
        <f t="shared" si="121"/>
        <v>-1.1620293918291343E-5</v>
      </c>
      <c r="BK429">
        <f t="shared" si="121"/>
        <v>-8.0572912079194448E-6</v>
      </c>
      <c r="BL429">
        <f t="shared" si="121"/>
        <v>-1.6771325382763521E-5</v>
      </c>
      <c r="BM429">
        <f t="shared" si="121"/>
        <v>-4.4324304919420503E-11</v>
      </c>
      <c r="BN429">
        <f t="shared" si="121"/>
        <v>-5.7012429597714329E-14</v>
      </c>
      <c r="BO429">
        <f t="shared" si="120"/>
        <v>0.99834249231928651</v>
      </c>
      <c r="BP429">
        <f t="shared" si="120"/>
        <v>-5.3276978532862521E-18</v>
      </c>
      <c r="BQ429">
        <f t="shared" si="120"/>
        <v>-2.826901117136633E-15</v>
      </c>
      <c r="BR429">
        <f t="shared" si="120"/>
        <v>-2.92256962296402E-15</v>
      </c>
      <c r="BS429">
        <f t="shared" si="120"/>
        <v>-7.8340511808093722E-18</v>
      </c>
      <c r="BT429">
        <f t="shared" si="120"/>
        <v>-1.2494282819054481E-9</v>
      </c>
      <c r="BU429">
        <f t="shared" si="120"/>
        <v>-3.7202498562875429E-11</v>
      </c>
      <c r="BV429">
        <f t="shared" si="120"/>
        <v>-1.1302579011710081E-10</v>
      </c>
      <c r="BW429">
        <f t="shared" si="120"/>
        <v>-2.103201646568706E-21</v>
      </c>
      <c r="BX429">
        <f t="shared" si="120"/>
        <v>-1.2173682674698425E-17</v>
      </c>
      <c r="BY429">
        <f t="shared" si="120"/>
        <v>-1.7480894391090377E-4</v>
      </c>
      <c r="BZ429">
        <f t="shared" si="120"/>
        <v>-6.1960585992831542E-14</v>
      </c>
      <c r="CA429">
        <f t="shared" si="120"/>
        <v>-4.2956174261302496E-7</v>
      </c>
      <c r="CB429">
        <f t="shared" si="120"/>
        <v>-7.0589802119801783E-15</v>
      </c>
      <c r="CC429">
        <f t="shared" si="120"/>
        <v>-7.8515302780899084E-6</v>
      </c>
      <c r="CD429">
        <f t="shared" si="120"/>
        <v>-6.6118473079485097E-18</v>
      </c>
      <c r="CE429">
        <f t="shared" si="120"/>
        <v>-1.9574064076104203E-16</v>
      </c>
      <c r="CF429">
        <f t="shared" si="120"/>
        <v>-3.2307435456520876E-16</v>
      </c>
      <c r="CG429">
        <f t="shared" si="120"/>
        <v>0</v>
      </c>
      <c r="CH429">
        <f t="shared" si="120"/>
        <v>-1.001361823235892E-11</v>
      </c>
      <c r="CI429">
        <f t="shared" si="120"/>
        <v>-8.7531625807633239E-5</v>
      </c>
      <c r="CJ429">
        <f t="shared" si="120"/>
        <v>-4.0387639863253449E-4</v>
      </c>
      <c r="CK429">
        <f t="shared" si="120"/>
        <v>-6.6043529547600381E-5</v>
      </c>
      <c r="CL429">
        <f t="shared" si="120"/>
        <v>-3.480090043438208E-4</v>
      </c>
      <c r="CM429">
        <f t="shared" si="120"/>
        <v>-7.0114588413459433E-18</v>
      </c>
      <c r="CN429">
        <f t="shared" si="120"/>
        <v>-2.6849870547765465E-7</v>
      </c>
      <c r="CO429">
        <f t="shared" si="120"/>
        <v>-2.5897211356939069E-15</v>
      </c>
      <c r="CP429">
        <f t="shared" si="120"/>
        <v>-2.8571955686251941E-15</v>
      </c>
      <c r="CQ429">
        <f t="shared" si="120"/>
        <v>-1.4263983285938038E-3</v>
      </c>
      <c r="CR429">
        <f t="shared" si="120"/>
        <v>-2.7520717376141051E-10</v>
      </c>
      <c r="CS429">
        <f t="shared" si="120"/>
        <v>-4.8523083529248313E-3</v>
      </c>
      <c r="CT429">
        <f t="shared" si="120"/>
        <v>-6.4156079635525145E-7</v>
      </c>
      <c r="CU429">
        <f t="shared" si="120"/>
        <v>-1.0675879725697959E-4</v>
      </c>
      <c r="CV429">
        <f t="shared" si="120"/>
        <v>-3.2817084783543914E-4</v>
      </c>
      <c r="CW429">
        <f t="shared" si="120"/>
        <v>-1.6201516413607951E-4</v>
      </c>
      <c r="CX429">
        <f t="shared" si="120"/>
        <v>-4.3893129645601412E-5</v>
      </c>
      <c r="CY429">
        <f t="shared" si="120"/>
        <v>-5.4432062275274026E-4</v>
      </c>
      <c r="CZ429">
        <f t="shared" si="120"/>
        <v>-6.3306028607788373E-5</v>
      </c>
      <c r="DA429">
        <f t="shared" si="120"/>
        <v>-1.5752179382550538E-3</v>
      </c>
      <c r="DB429">
        <f t="shared" si="120"/>
        <v>-6.0231614539191561E-4</v>
      </c>
      <c r="DC429">
        <f t="shared" si="120"/>
        <v>-1.1664003274435232E-3</v>
      </c>
      <c r="DD429">
        <f t="shared" si="120"/>
        <v>-2.8499420101594838E-3</v>
      </c>
      <c r="DE429">
        <f t="shared" si="120"/>
        <v>-1.4513773492029686E-3</v>
      </c>
      <c r="DF429">
        <f t="shared" si="120"/>
        <v>-7.2798565630761428E-6</v>
      </c>
      <c r="DG429">
        <f t="shared" si="120"/>
        <v>-2.2617859950495081E-4</v>
      </c>
      <c r="DH429">
        <f t="shared" si="120"/>
        <v>-3.4620648463370075E-5</v>
      </c>
      <c r="DI429">
        <f t="shared" si="120"/>
        <v>0</v>
      </c>
    </row>
    <row r="430" spans="1:113">
      <c r="A430" s="70">
        <v>67</v>
      </c>
      <c r="B430">
        <f t="shared" si="122"/>
        <v>-1.9415131903607448E-5</v>
      </c>
      <c r="C430">
        <f t="shared" ref="C430:BN433" si="123">C313-C196</f>
        <v>-2.4321545819088814E-4</v>
      </c>
      <c r="D430">
        <f t="shared" si="123"/>
        <v>-3.1497606134780267E-4</v>
      </c>
      <c r="E430">
        <f t="shared" si="123"/>
        <v>-1.9686687129511469E-4</v>
      </c>
      <c r="F430">
        <f t="shared" si="123"/>
        <v>-9.7843183543839515E-5</v>
      </c>
      <c r="G430">
        <f t="shared" si="123"/>
        <v>-7.8281053906610409E-5</v>
      </c>
      <c r="H430">
        <f t="shared" si="123"/>
        <v>-1.6025975768556588E-5</v>
      </c>
      <c r="I430">
        <f t="shared" si="123"/>
        <v>-9.6427986008259842E-4</v>
      </c>
      <c r="J430">
        <f t="shared" si="123"/>
        <v>-6.8146314887548485E-4</v>
      </c>
      <c r="K430">
        <f t="shared" si="123"/>
        <v>-2.6941061342853814E-3</v>
      </c>
      <c r="L430">
        <f t="shared" si="123"/>
        <v>-5.0736821817372648E-16</v>
      </c>
      <c r="M430">
        <f t="shared" si="123"/>
        <v>-1.5853042411145153E-3</v>
      </c>
      <c r="N430">
        <f t="shared" si="123"/>
        <v>-1.7532158691883175E-2</v>
      </c>
      <c r="O430">
        <f t="shared" si="123"/>
        <v>-1.4766578980980732E-4</v>
      </c>
      <c r="P430">
        <f t="shared" si="123"/>
        <v>-3.4282468774454794E-6</v>
      </c>
      <c r="Q430">
        <f t="shared" si="123"/>
        <v>-4.587807939312642E-6</v>
      </c>
      <c r="R430">
        <f t="shared" si="123"/>
        <v>-1.624995228452205E-3</v>
      </c>
      <c r="S430">
        <f t="shared" si="123"/>
        <v>-2.0460608178719205E-3</v>
      </c>
      <c r="T430">
        <f t="shared" si="123"/>
        <v>-2.9076963015093568E-4</v>
      </c>
      <c r="U430">
        <f t="shared" si="123"/>
        <v>-5.444385228213941E-4</v>
      </c>
      <c r="V430">
        <f t="shared" si="123"/>
        <v>-1.1458065487829415E-3</v>
      </c>
      <c r="W430">
        <f t="shared" si="123"/>
        <v>-1.6237548802620607E-4</v>
      </c>
      <c r="X430">
        <f t="shared" si="123"/>
        <v>-2.9878838006372764E-4</v>
      </c>
      <c r="Y430">
        <f t="shared" si="123"/>
        <v>-5.380901686511042E-3</v>
      </c>
      <c r="Z430">
        <f t="shared" si="123"/>
        <v>-1.4365644203066663E-2</v>
      </c>
      <c r="AA430">
        <f t="shared" si="123"/>
        <v>-1.492563037866724E-3</v>
      </c>
      <c r="AB430">
        <f t="shared" si="123"/>
        <v>-3.6031170656378273E-4</v>
      </c>
      <c r="AC430">
        <f t="shared" si="123"/>
        <v>-4.0402463335815136E-4</v>
      </c>
      <c r="AD430">
        <f t="shared" si="123"/>
        <v>-2.9719448714850376E-15</v>
      </c>
      <c r="AE430">
        <f t="shared" si="123"/>
        <v>-7.2369051132753848E-3</v>
      </c>
      <c r="AF430">
        <f t="shared" si="123"/>
        <v>-4.178621776339012E-4</v>
      </c>
      <c r="AG430">
        <f t="shared" si="123"/>
        <v>-5.1025033838274572E-4</v>
      </c>
      <c r="AH430">
        <f t="shared" si="123"/>
        <v>-5.8316853071159018E-3</v>
      </c>
      <c r="AI430">
        <f t="shared" si="123"/>
        <v>-2.3134886460313086E-3</v>
      </c>
      <c r="AJ430">
        <f t="shared" si="123"/>
        <v>-1.1787130476994524E-5</v>
      </c>
      <c r="AK430">
        <f t="shared" si="123"/>
        <v>-2.0024788076090178E-5</v>
      </c>
      <c r="AL430">
        <f t="shared" si="123"/>
        <v>-1.3539642253054278E-3</v>
      </c>
      <c r="AM430">
        <f t="shared" si="123"/>
        <v>-5.1128282372499886E-4</v>
      </c>
      <c r="AN430">
        <f t="shared" si="123"/>
        <v>-2.9733318823159001E-3</v>
      </c>
      <c r="AO430">
        <f t="shared" si="123"/>
        <v>-3.3262733839623384E-12</v>
      </c>
      <c r="AP430">
        <f t="shared" si="123"/>
        <v>-9.3273333578012662E-3</v>
      </c>
      <c r="AQ430">
        <f t="shared" si="123"/>
        <v>-2.3831368682366462E-9</v>
      </c>
      <c r="AR430">
        <f t="shared" si="123"/>
        <v>-4.625625370864283E-4</v>
      </c>
      <c r="AS430">
        <f t="shared" si="123"/>
        <v>-2.8788890888926714E-2</v>
      </c>
      <c r="AT430">
        <f t="shared" si="123"/>
        <v>-5.7801976359120755E-3</v>
      </c>
      <c r="AU430">
        <f t="shared" si="123"/>
        <v>-3.2521832280330101E-3</v>
      </c>
      <c r="AV430">
        <f t="shared" si="123"/>
        <v>-2.3803824624129073E-3</v>
      </c>
      <c r="AW430">
        <f t="shared" si="123"/>
        <v>-3.064380461631325E-3</v>
      </c>
      <c r="AX430">
        <f t="shared" si="123"/>
        <v>-8.915606598465492E-3</v>
      </c>
      <c r="AY430">
        <f t="shared" si="123"/>
        <v>-2.9747352783888494E-3</v>
      </c>
      <c r="AZ430">
        <f t="shared" si="123"/>
        <v>-1.9088441583816316E-4</v>
      </c>
      <c r="BA430">
        <f t="shared" si="123"/>
        <v>-1.4890820147986538E-13</v>
      </c>
      <c r="BB430">
        <f t="shared" si="123"/>
        <v>-6.0446054270291364E-14</v>
      </c>
      <c r="BC430">
        <f t="shared" si="123"/>
        <v>-1.0672780869073142E-14</v>
      </c>
      <c r="BD430">
        <f t="shared" si="123"/>
        <v>-7.8172384316735699E-5</v>
      </c>
      <c r="BE430">
        <f t="shared" si="123"/>
        <v>-1.2737272794233942E-13</v>
      </c>
      <c r="BF430">
        <f t="shared" si="123"/>
        <v>-1.1123243155286507E-13</v>
      </c>
      <c r="BG430">
        <f t="shared" si="123"/>
        <v>-2.2914715699872463E-15</v>
      </c>
      <c r="BH430">
        <f t="shared" si="123"/>
        <v>-5.5046401171905457E-5</v>
      </c>
      <c r="BI430">
        <f t="shared" si="123"/>
        <v>-7.5181645079685033E-5</v>
      </c>
      <c r="BJ430">
        <f t="shared" si="123"/>
        <v>-1.6435189197264051E-3</v>
      </c>
      <c r="BK430">
        <f t="shared" si="123"/>
        <v>-1.4449970950448579E-4</v>
      </c>
      <c r="BL430">
        <f t="shared" si="123"/>
        <v>-4.8731094093824076E-4</v>
      </c>
      <c r="BM430">
        <f t="shared" si="123"/>
        <v>-1.6928444516672946E-8</v>
      </c>
      <c r="BN430">
        <f t="shared" si="123"/>
        <v>-2.8698120601043572E-11</v>
      </c>
      <c r="BO430">
        <f t="shared" si="120"/>
        <v>-2.0024093357985929E-2</v>
      </c>
      <c r="BP430">
        <f t="shared" si="120"/>
        <v>0.99999999999960454</v>
      </c>
      <c r="BQ430">
        <f t="shared" si="120"/>
        <v>-1.8235359517523811E-13</v>
      </c>
      <c r="BR430">
        <f t="shared" si="120"/>
        <v>-3.5699970648013477E-14</v>
      </c>
      <c r="BS430">
        <f t="shared" si="120"/>
        <v>-4.1121273932595386E-14</v>
      </c>
      <c r="BT430">
        <f t="shared" si="120"/>
        <v>-3.9872309199015101E-9</v>
      </c>
      <c r="BU430">
        <f t="shared" si="120"/>
        <v>-2.7326466389331189E-11</v>
      </c>
      <c r="BV430">
        <f t="shared" si="120"/>
        <v>-8.8846990811006502E-10</v>
      </c>
      <c r="BW430">
        <f t="shared" si="120"/>
        <v>-3.7790207784732952E-17</v>
      </c>
      <c r="BX430">
        <f t="shared" si="120"/>
        <v>-3.7116669932776678E-16</v>
      </c>
      <c r="BY430">
        <f t="shared" si="120"/>
        <v>-3.2115775582855898E-3</v>
      </c>
      <c r="BZ430">
        <f t="shared" si="120"/>
        <v>-1.0256842714661314E-10</v>
      </c>
      <c r="CA430">
        <f t="shared" si="120"/>
        <v>-9.4867004529405305E-5</v>
      </c>
      <c r="CB430">
        <f t="shared" si="120"/>
        <v>-4.8442364993394874E-12</v>
      </c>
      <c r="CC430">
        <f t="shared" si="120"/>
        <v>-2.4911142796500058E-2</v>
      </c>
      <c r="CD430">
        <f t="shared" si="120"/>
        <v>-1.7018245734403814E-14</v>
      </c>
      <c r="CE430">
        <f t="shared" si="120"/>
        <v>-2.7237667841650861E-15</v>
      </c>
      <c r="CF430">
        <f t="shared" si="120"/>
        <v>-1.8841783149053008E-14</v>
      </c>
      <c r="CG430">
        <f t="shared" si="120"/>
        <v>-1.2445695133273698E-4</v>
      </c>
      <c r="CH430">
        <f t="shared" ref="CH430:DI430" si="124">CH313-CH196</f>
        <v>-2.384275312519139E-10</v>
      </c>
      <c r="CI430">
        <f t="shared" si="124"/>
        <v>-4.2942847593274757E-3</v>
      </c>
      <c r="CJ430">
        <f t="shared" si="124"/>
        <v>-8.0430253508172855E-3</v>
      </c>
      <c r="CK430">
        <f t="shared" si="124"/>
        <v>-1.1048951337162539E-2</v>
      </c>
      <c r="CL430">
        <f t="shared" si="124"/>
        <v>-1.3572944572161093E-2</v>
      </c>
      <c r="CM430">
        <f t="shared" si="124"/>
        <v>-4.1099400110135996E-18</v>
      </c>
      <c r="CN430">
        <f t="shared" si="124"/>
        <v>-2.0893428825329084E-3</v>
      </c>
      <c r="CO430">
        <f t="shared" si="124"/>
        <v>-5.3233406307663903E-14</v>
      </c>
      <c r="CP430">
        <f t="shared" si="124"/>
        <v>-3.5221352336822052E-11</v>
      </c>
      <c r="CQ430">
        <f t="shared" si="124"/>
        <v>-1.5291802873131725E-2</v>
      </c>
      <c r="CR430">
        <f t="shared" si="124"/>
        <v>-6.8716327878022547E-8</v>
      </c>
      <c r="CS430">
        <f t="shared" si="124"/>
        <v>-7.4165546867185558E-2</v>
      </c>
      <c r="CT430">
        <f t="shared" si="124"/>
        <v>-2.0843360511687494E-3</v>
      </c>
      <c r="CU430">
        <f t="shared" si="124"/>
        <v>-8.4687030256636422E-4</v>
      </c>
      <c r="CV430">
        <f t="shared" si="124"/>
        <v>-0.31651877614558416</v>
      </c>
      <c r="CW430">
        <f t="shared" si="124"/>
        <v>-0.24977147004509617</v>
      </c>
      <c r="CX430">
        <f t="shared" si="124"/>
        <v>-0.17864200490917984</v>
      </c>
      <c r="CY430">
        <f t="shared" si="124"/>
        <v>-1.5803669175729361E-2</v>
      </c>
      <c r="CZ430">
        <f t="shared" si="124"/>
        <v>-1.1747329347922653E-2</v>
      </c>
      <c r="DA430">
        <f t="shared" si="124"/>
        <v>-6.0744577738903963E-3</v>
      </c>
      <c r="DB430">
        <f t="shared" si="124"/>
        <v>-2.2287131252783338E-2</v>
      </c>
      <c r="DC430">
        <f t="shared" si="124"/>
        <v>-9.0104084353548764E-4</v>
      </c>
      <c r="DD430">
        <f t="shared" si="124"/>
        <v>-1.8392338412976144E-2</v>
      </c>
      <c r="DE430">
        <f t="shared" si="124"/>
        <v>-1.963672979036659E-2</v>
      </c>
      <c r="DF430">
        <f t="shared" si="124"/>
        <v>-1.9499722276615655E-3</v>
      </c>
      <c r="DG430">
        <f t="shared" si="124"/>
        <v>-9.2410358658083554E-3</v>
      </c>
      <c r="DH430">
        <f t="shared" si="124"/>
        <v>-5.3377440801320459E-4</v>
      </c>
      <c r="DI430">
        <f t="shared" si="124"/>
        <v>0</v>
      </c>
    </row>
    <row r="431" spans="1:113">
      <c r="A431" s="70">
        <v>68</v>
      </c>
      <c r="B431">
        <f t="shared" si="122"/>
        <v>0</v>
      </c>
      <c r="C431">
        <f t="shared" si="123"/>
        <v>0</v>
      </c>
      <c r="D431">
        <f t="shared" si="123"/>
        <v>0</v>
      </c>
      <c r="E431">
        <f t="shared" si="123"/>
        <v>0</v>
      </c>
      <c r="F431">
        <f t="shared" si="123"/>
        <v>0</v>
      </c>
      <c r="G431">
        <f t="shared" si="123"/>
        <v>0</v>
      </c>
      <c r="H431">
        <f t="shared" si="123"/>
        <v>0</v>
      </c>
      <c r="I431">
        <f t="shared" si="123"/>
        <v>0</v>
      </c>
      <c r="J431">
        <f t="shared" si="123"/>
        <v>0</v>
      </c>
      <c r="K431">
        <f t="shared" si="123"/>
        <v>-5.7509333748582066E-6</v>
      </c>
      <c r="L431">
        <f t="shared" si="123"/>
        <v>-7.8783400582114582E-16</v>
      </c>
      <c r="M431">
        <f t="shared" si="123"/>
        <v>-1.6651302126899484E-5</v>
      </c>
      <c r="N431">
        <f t="shared" si="123"/>
        <v>-6.7637721417412042E-3</v>
      </c>
      <c r="O431">
        <f t="shared" si="123"/>
        <v>-3.9281482406523748E-6</v>
      </c>
      <c r="P431">
        <f t="shared" si="123"/>
        <v>-3.6670775735444332E-5</v>
      </c>
      <c r="Q431">
        <f t="shared" si="123"/>
        <v>-2.6054040500088813E-7</v>
      </c>
      <c r="R431">
        <f t="shared" si="123"/>
        <v>-5.0162136731891419E-5</v>
      </c>
      <c r="S431">
        <f t="shared" si="123"/>
        <v>-7.8875717343981368E-5</v>
      </c>
      <c r="T431">
        <f t="shared" si="123"/>
        <v>0</v>
      </c>
      <c r="U431">
        <f t="shared" si="123"/>
        <v>0</v>
      </c>
      <c r="V431">
        <f t="shared" si="123"/>
        <v>0</v>
      </c>
      <c r="W431">
        <f t="shared" si="123"/>
        <v>0</v>
      </c>
      <c r="X431">
        <f t="shared" si="123"/>
        <v>0</v>
      </c>
      <c r="Y431">
        <f t="shared" si="123"/>
        <v>0</v>
      </c>
      <c r="Z431">
        <f t="shared" si="123"/>
        <v>0</v>
      </c>
      <c r="AA431">
        <f t="shared" si="123"/>
        <v>0</v>
      </c>
      <c r="AB431">
        <f t="shared" si="123"/>
        <v>0</v>
      </c>
      <c r="AC431">
        <f t="shared" si="123"/>
        <v>-3.643646494825778E-5</v>
      </c>
      <c r="AD431">
        <f t="shared" si="123"/>
        <v>-5.2375169045779848E-17</v>
      </c>
      <c r="AE431">
        <f t="shared" si="123"/>
        <v>-2.2487524537239774E-3</v>
      </c>
      <c r="AF431">
        <f t="shared" si="123"/>
        <v>-1.3407554790864239E-6</v>
      </c>
      <c r="AG431">
        <f t="shared" si="123"/>
        <v>-3.5003023762404315E-6</v>
      </c>
      <c r="AH431">
        <f t="shared" si="123"/>
        <v>-4.9210028505296429E-4</v>
      </c>
      <c r="AI431">
        <f t="shared" si="123"/>
        <v>-4.4664232869173743E-4</v>
      </c>
      <c r="AJ431">
        <f t="shared" si="123"/>
        <v>0</v>
      </c>
      <c r="AK431">
        <f t="shared" si="123"/>
        <v>-1.0823466675611784E-7</v>
      </c>
      <c r="AL431">
        <f t="shared" si="123"/>
        <v>-1.3635523385669874E-4</v>
      </c>
      <c r="AM431">
        <f t="shared" si="123"/>
        <v>-5.314363579819389E-7</v>
      </c>
      <c r="AN431">
        <f t="shared" si="123"/>
        <v>-1.9184272588166721E-5</v>
      </c>
      <c r="AO431">
        <f t="shared" si="123"/>
        <v>-2.5483581730797293E-13</v>
      </c>
      <c r="AP431">
        <f t="shared" si="123"/>
        <v>-7.2631346768705347E-5</v>
      </c>
      <c r="AQ431">
        <f t="shared" si="123"/>
        <v>-3.2511238683947804E-11</v>
      </c>
      <c r="AR431">
        <f t="shared" si="123"/>
        <v>-1.0354852064581629E-4</v>
      </c>
      <c r="AS431">
        <f t="shared" si="123"/>
        <v>-6.6466288375418875E-4</v>
      </c>
      <c r="AT431">
        <f t="shared" si="123"/>
        <v>-3.0475679730410801E-5</v>
      </c>
      <c r="AU431">
        <f t="shared" si="123"/>
        <v>-1.9884753637995619E-5</v>
      </c>
      <c r="AV431">
        <f t="shared" si="123"/>
        <v>-2.2601652891781693E-4</v>
      </c>
      <c r="AW431">
        <f t="shared" si="123"/>
        <v>-3.8382630372915433E-3</v>
      </c>
      <c r="AX431">
        <f t="shared" si="123"/>
        <v>-2.1145898323181194E-3</v>
      </c>
      <c r="AY431">
        <f t="shared" si="123"/>
        <v>-6.0890167784790579E-5</v>
      </c>
      <c r="AZ431">
        <f t="shared" si="123"/>
        <v>-2.6959873078157938E-5</v>
      </c>
      <c r="BA431">
        <f t="shared" si="123"/>
        <v>-1.2877417203642778E-13</v>
      </c>
      <c r="BB431">
        <f t="shared" si="123"/>
        <v>-6.0399828553049283E-14</v>
      </c>
      <c r="BC431">
        <f t="shared" si="123"/>
        <v>-3.2786012599500283E-15</v>
      </c>
      <c r="BD431">
        <f t="shared" si="123"/>
        <v>-8.1594300360344917E-7</v>
      </c>
      <c r="BE431">
        <f t="shared" si="123"/>
        <v>-5.7624959589712271E-14</v>
      </c>
      <c r="BF431">
        <f t="shared" si="123"/>
        <v>-9.4676643836069345E-16</v>
      </c>
      <c r="BG431">
        <f t="shared" si="123"/>
        <v>-5.2644317451929918E-16</v>
      </c>
      <c r="BH431">
        <f t="shared" si="123"/>
        <v>-5.2915830503064138E-6</v>
      </c>
      <c r="BI431">
        <f t="shared" si="123"/>
        <v>-9.9707920137742786E-5</v>
      </c>
      <c r="BJ431">
        <f t="shared" si="123"/>
        <v>-9.4845509211771857E-6</v>
      </c>
      <c r="BK431">
        <f t="shared" si="123"/>
        <v>-1.5675175281687444E-5</v>
      </c>
      <c r="BL431">
        <f t="shared" si="123"/>
        <v>-5.5377505067069434E-6</v>
      </c>
      <c r="BM431">
        <f t="shared" si="123"/>
        <v>-4.0918940516847631E-9</v>
      </c>
      <c r="BN431">
        <f t="shared" si="123"/>
        <v>-2.9853484688791345E-11</v>
      </c>
      <c r="BO431">
        <f t="shared" ref="BO431:DI432" si="125">BO314-BO197</f>
        <v>-9.5017777304719237E-3</v>
      </c>
      <c r="BP431">
        <f t="shared" si="125"/>
        <v>-5.5893190956326919E-16</v>
      </c>
      <c r="BQ431">
        <f t="shared" si="125"/>
        <v>0.99999999999998634</v>
      </c>
      <c r="BR431">
        <f t="shared" si="125"/>
        <v>-1.2742593935835526E-14</v>
      </c>
      <c r="BS431">
        <f t="shared" si="125"/>
        <v>-1.8011185441386288E-15</v>
      </c>
      <c r="BT431">
        <f t="shared" si="125"/>
        <v>-6.7190237834601905E-10</v>
      </c>
      <c r="BU431">
        <f t="shared" si="125"/>
        <v>-4.6531411770226391E-11</v>
      </c>
      <c r="BV431">
        <f t="shared" si="125"/>
        <v>-4.0751617271584003E-10</v>
      </c>
      <c r="BW431">
        <f t="shared" si="125"/>
        <v>-6.5148176949130323E-17</v>
      </c>
      <c r="BX431">
        <f t="shared" si="125"/>
        <v>-4.2780149176428888E-17</v>
      </c>
      <c r="BY431">
        <f t="shared" si="125"/>
        <v>-3.7965351890393648E-5</v>
      </c>
      <c r="BZ431">
        <f t="shared" si="125"/>
        <v>-3.2022513398563395E-12</v>
      </c>
      <c r="CA431">
        <f t="shared" si="125"/>
        <v>-5.4161912266020406E-6</v>
      </c>
      <c r="CB431">
        <f t="shared" si="125"/>
        <v>-1.4635882140622762E-13</v>
      </c>
      <c r="CC431">
        <f t="shared" si="125"/>
        <v>-1.7949941326583809E-4</v>
      </c>
      <c r="CD431">
        <f t="shared" si="125"/>
        <v>-2.0482053982850289E-15</v>
      </c>
      <c r="CE431">
        <f t="shared" si="125"/>
        <v>-7.1304344969771538E-15</v>
      </c>
      <c r="CF431">
        <f t="shared" si="125"/>
        <v>-6.7360989574382733E-16</v>
      </c>
      <c r="CG431">
        <f t="shared" si="125"/>
        <v>-6.0406648040033821E-8</v>
      </c>
      <c r="CH431">
        <f t="shared" si="125"/>
        <v>-6.97465027548389E-11</v>
      </c>
      <c r="CI431">
        <f t="shared" si="125"/>
        <v>-3.2504066019383208E-4</v>
      </c>
      <c r="CJ431">
        <f t="shared" si="125"/>
        <v>-4.8193993905540941E-4</v>
      </c>
      <c r="CK431">
        <f t="shared" si="125"/>
        <v>-1.9385308088500027E-4</v>
      </c>
      <c r="CL431">
        <f t="shared" si="125"/>
        <v>-7.205225159914191E-4</v>
      </c>
      <c r="CM431">
        <f t="shared" si="125"/>
        <v>-3.5955109187893104E-17</v>
      </c>
      <c r="CN431">
        <f t="shared" si="125"/>
        <v>-1.4434935273689972E-4</v>
      </c>
      <c r="CO431">
        <f t="shared" si="125"/>
        <v>-1.5843922193066956E-14</v>
      </c>
      <c r="CP431">
        <f t="shared" si="125"/>
        <v>-4.7362043632622587E-16</v>
      </c>
      <c r="CQ431">
        <f t="shared" si="125"/>
        <v>-0.13042198267185146</v>
      </c>
      <c r="CR431">
        <f t="shared" si="125"/>
        <v>-2.5697552770532739E-11</v>
      </c>
      <c r="CS431">
        <f t="shared" si="125"/>
        <v>-1.0491747610292684E-4</v>
      </c>
      <c r="CT431">
        <f t="shared" si="125"/>
        <v>-3.8268456565289153E-6</v>
      </c>
      <c r="CU431">
        <f t="shared" si="125"/>
        <v>-8.6200100858432494E-5</v>
      </c>
      <c r="CV431">
        <f t="shared" si="125"/>
        <v>-2.0789761731745106E-4</v>
      </c>
      <c r="CW431">
        <f t="shared" si="125"/>
        <v>-9.8669345453652134E-5</v>
      </c>
      <c r="CX431">
        <f t="shared" si="125"/>
        <v>-1.6848993147635573E-4</v>
      </c>
      <c r="CY431">
        <f t="shared" si="125"/>
        <v>-5.5194456763539354E-6</v>
      </c>
      <c r="CZ431">
        <f t="shared" si="125"/>
        <v>0</v>
      </c>
      <c r="DA431">
        <f t="shared" si="125"/>
        <v>0</v>
      </c>
      <c r="DB431">
        <f t="shared" si="125"/>
        <v>0</v>
      </c>
      <c r="DC431">
        <f t="shared" si="125"/>
        <v>0</v>
      </c>
      <c r="DD431">
        <f t="shared" si="125"/>
        <v>-1.4936967163712619E-3</v>
      </c>
      <c r="DE431">
        <f t="shared" si="125"/>
        <v>-5.1816262595531602E-3</v>
      </c>
      <c r="DF431">
        <f t="shared" si="125"/>
        <v>-2.2322277668702079E-4</v>
      </c>
      <c r="DG431">
        <f t="shared" si="125"/>
        <v>-2.8850116885022995E-4</v>
      </c>
      <c r="DH431">
        <f t="shared" si="125"/>
        <v>-6.5764578097724004E-5</v>
      </c>
      <c r="DI431">
        <f t="shared" si="125"/>
        <v>0</v>
      </c>
    </row>
    <row r="432" spans="1:113">
      <c r="A432" s="70">
        <v>69</v>
      </c>
      <c r="B432">
        <f t="shared" si="122"/>
        <v>-3.4890506451596818E-3</v>
      </c>
      <c r="C432">
        <f t="shared" si="123"/>
        <v>-0.11632573325534491</v>
      </c>
      <c r="D432">
        <f t="shared" si="123"/>
        <v>-5.1173940678645065E-2</v>
      </c>
      <c r="E432">
        <f t="shared" si="123"/>
        <v>-6.1267720806732116E-2</v>
      </c>
      <c r="F432">
        <f t="shared" si="123"/>
        <v>-2.3392296974975489E-2</v>
      </c>
      <c r="G432">
        <f t="shared" si="123"/>
        <v>-1.7714360642769683E-2</v>
      </c>
      <c r="H432">
        <f t="shared" si="123"/>
        <v>-6.7204383004860679E-3</v>
      </c>
      <c r="I432">
        <f t="shared" si="123"/>
        <v>-9.151788456533673E-2</v>
      </c>
      <c r="J432">
        <f t="shared" si="123"/>
        <v>-4.4892561749438613E-2</v>
      </c>
      <c r="K432">
        <f t="shared" si="123"/>
        <v>-6.138181817697759E-2</v>
      </c>
      <c r="L432">
        <f t="shared" si="123"/>
        <v>-1.241007063679702E-15</v>
      </c>
      <c r="M432">
        <f t="shared" si="123"/>
        <v>-1.3515035750537599E-2</v>
      </c>
      <c r="N432">
        <f t="shared" si="123"/>
        <v>-3.8600012765012993E-2</v>
      </c>
      <c r="O432">
        <f t="shared" si="123"/>
        <v>-4.2398636403644243E-4</v>
      </c>
      <c r="P432">
        <f t="shared" si="123"/>
        <v>-3.6375113041884813E-4</v>
      </c>
      <c r="Q432">
        <f t="shared" si="123"/>
        <v>-2.4719161765803665E-4</v>
      </c>
      <c r="R432">
        <f t="shared" si="123"/>
        <v>-2.1110187697525519E-2</v>
      </c>
      <c r="S432">
        <f t="shared" si="123"/>
        <v>-1.4770093060048216E-2</v>
      </c>
      <c r="T432">
        <f t="shared" si="123"/>
        <v>0</v>
      </c>
      <c r="U432">
        <f t="shared" si="123"/>
        <v>0</v>
      </c>
      <c r="V432">
        <f t="shared" si="123"/>
        <v>0</v>
      </c>
      <c r="W432">
        <f t="shared" si="123"/>
        <v>0</v>
      </c>
      <c r="X432">
        <f t="shared" si="123"/>
        <v>-6.1605120418409704E-6</v>
      </c>
      <c r="Y432">
        <f t="shared" si="123"/>
        <v>0</v>
      </c>
      <c r="Z432">
        <f t="shared" si="123"/>
        <v>-2.3070484361375109E-5</v>
      </c>
      <c r="AA432">
        <f t="shared" si="123"/>
        <v>-1.077870353182253E-4</v>
      </c>
      <c r="AB432">
        <f t="shared" si="123"/>
        <v>-3.9207685480090523E-4</v>
      </c>
      <c r="AC432">
        <f t="shared" si="123"/>
        <v>0</v>
      </c>
      <c r="AD432">
        <f t="shared" si="123"/>
        <v>0</v>
      </c>
      <c r="AE432">
        <f t="shared" si="123"/>
        <v>0</v>
      </c>
      <c r="AF432">
        <f t="shared" si="123"/>
        <v>0</v>
      </c>
      <c r="AG432">
        <f t="shared" si="123"/>
        <v>0</v>
      </c>
      <c r="AH432">
        <f t="shared" si="123"/>
        <v>0</v>
      </c>
      <c r="AI432">
        <f t="shared" si="123"/>
        <v>0</v>
      </c>
      <c r="AJ432">
        <f t="shared" si="123"/>
        <v>0</v>
      </c>
      <c r="AK432">
        <f t="shared" si="123"/>
        <v>0</v>
      </c>
      <c r="AL432">
        <f t="shared" si="123"/>
        <v>0</v>
      </c>
      <c r="AM432">
        <f t="shared" si="123"/>
        <v>0</v>
      </c>
      <c r="AN432">
        <f t="shared" si="123"/>
        <v>-9.1711947726238349E-7</v>
      </c>
      <c r="AO432">
        <f t="shared" si="123"/>
        <v>-2.7168873129478746E-13</v>
      </c>
      <c r="AP432">
        <f t="shared" si="123"/>
        <v>-4.9445151523008989E-6</v>
      </c>
      <c r="AQ432">
        <f t="shared" si="123"/>
        <v>-4.1005709899753045E-11</v>
      </c>
      <c r="AR432">
        <f t="shared" si="123"/>
        <v>-3.4844369038657631E-6</v>
      </c>
      <c r="AS432">
        <f t="shared" si="123"/>
        <v>-3.7702394380064956E-7</v>
      </c>
      <c r="AT432">
        <f t="shared" si="123"/>
        <v>-7.524993027362454E-6</v>
      </c>
      <c r="AU432">
        <f t="shared" si="123"/>
        <v>-1.509745425358035E-7</v>
      </c>
      <c r="AV432">
        <f t="shared" si="123"/>
        <v>0</v>
      </c>
      <c r="AW432">
        <f t="shared" si="123"/>
        <v>0</v>
      </c>
      <c r="AX432">
        <f t="shared" si="123"/>
        <v>-1.3024116103314509E-5</v>
      </c>
      <c r="AY432">
        <f t="shared" si="123"/>
        <v>0</v>
      </c>
      <c r="AZ432">
        <f t="shared" si="123"/>
        <v>0</v>
      </c>
      <c r="BA432">
        <f t="shared" si="123"/>
        <v>-5.6150705733254777E-16</v>
      </c>
      <c r="BB432">
        <f t="shared" si="123"/>
        <v>-1.9282779993681096E-17</v>
      </c>
      <c r="BC432">
        <f t="shared" si="123"/>
        <v>-1.270294557966663E-16</v>
      </c>
      <c r="BD432">
        <f t="shared" si="123"/>
        <v>0</v>
      </c>
      <c r="BE432">
        <f t="shared" si="123"/>
        <v>-2.6180905137992645E-18</v>
      </c>
      <c r="BF432">
        <f t="shared" si="123"/>
        <v>0</v>
      </c>
      <c r="BG432">
        <f t="shared" si="123"/>
        <v>0</v>
      </c>
      <c r="BH432">
        <f t="shared" si="123"/>
        <v>-3.9841267910893199E-7</v>
      </c>
      <c r="BI432">
        <f t="shared" si="123"/>
        <v>-4.0865443450136804E-6</v>
      </c>
      <c r="BJ432">
        <f t="shared" si="123"/>
        <v>-2.8202069246781281E-5</v>
      </c>
      <c r="BK432">
        <f t="shared" si="123"/>
        <v>0</v>
      </c>
      <c r="BL432">
        <f t="shared" si="123"/>
        <v>0</v>
      </c>
      <c r="BM432">
        <f t="shared" si="123"/>
        <v>-5.974606958459148E-12</v>
      </c>
      <c r="BN432">
        <f t="shared" si="123"/>
        <v>0</v>
      </c>
      <c r="BO432">
        <f t="shared" si="125"/>
        <v>0</v>
      </c>
      <c r="BP432">
        <f t="shared" si="125"/>
        <v>-1.5205424801219888E-18</v>
      </c>
      <c r="BQ432">
        <f t="shared" si="125"/>
        <v>-5.5559365107314846E-15</v>
      </c>
      <c r="BR432">
        <f t="shared" si="125"/>
        <v>0.99999999999999079</v>
      </c>
      <c r="BS432">
        <f t="shared" si="125"/>
        <v>-1.4422346846646889E-17</v>
      </c>
      <c r="BT432">
        <f t="shared" si="125"/>
        <v>-4.2826811775227107E-11</v>
      </c>
      <c r="BU432">
        <f t="shared" si="125"/>
        <v>-2.6376306950079241E-12</v>
      </c>
      <c r="BV432">
        <f t="shared" si="125"/>
        <v>-4.8701101853230068E-11</v>
      </c>
      <c r="BW432">
        <f t="shared" si="125"/>
        <v>-3.2369287143957159E-18</v>
      </c>
      <c r="BX432">
        <f t="shared" si="125"/>
        <v>-9.1158555109504505E-19</v>
      </c>
      <c r="BY432">
        <f t="shared" si="125"/>
        <v>-1.1212838848568192E-5</v>
      </c>
      <c r="BZ432">
        <f t="shared" si="125"/>
        <v>-1.3749539182406722E-13</v>
      </c>
      <c r="CA432">
        <f t="shared" si="125"/>
        <v>-1.0469454655908073E-7</v>
      </c>
      <c r="CB432">
        <f t="shared" si="125"/>
        <v>0</v>
      </c>
      <c r="CC432">
        <f t="shared" si="125"/>
        <v>0</v>
      </c>
      <c r="CD432">
        <f t="shared" si="125"/>
        <v>-4.311841093053343E-19</v>
      </c>
      <c r="CE432">
        <f t="shared" si="125"/>
        <v>0</v>
      </c>
      <c r="CF432">
        <f t="shared" si="125"/>
        <v>-7.8791961023670505E-17</v>
      </c>
      <c r="CG432">
        <f t="shared" si="125"/>
        <v>0</v>
      </c>
      <c r="CH432">
        <f t="shared" si="125"/>
        <v>-4.2275948848719625E-12</v>
      </c>
      <c r="CI432">
        <f t="shared" si="125"/>
        <v>-3.1443633480371163E-4</v>
      </c>
      <c r="CJ432">
        <f t="shared" si="125"/>
        <v>-3.2256028730727516E-7</v>
      </c>
      <c r="CK432">
        <f t="shared" si="125"/>
        <v>-2.691846084861253E-7</v>
      </c>
      <c r="CL432">
        <f t="shared" si="125"/>
        <v>-5.3927977333452595E-6</v>
      </c>
      <c r="CM432">
        <f t="shared" si="125"/>
        <v>0</v>
      </c>
      <c r="CN432">
        <f t="shared" si="125"/>
        <v>0</v>
      </c>
      <c r="CO432">
        <f t="shared" si="125"/>
        <v>-6.0955194292601431E-17</v>
      </c>
      <c r="CP432">
        <f t="shared" si="125"/>
        <v>0</v>
      </c>
      <c r="CQ432">
        <f t="shared" si="125"/>
        <v>0</v>
      </c>
      <c r="CR432">
        <f t="shared" si="125"/>
        <v>0</v>
      </c>
      <c r="CS432">
        <f t="shared" si="125"/>
        <v>0</v>
      </c>
      <c r="CT432">
        <f t="shared" si="125"/>
        <v>0</v>
      </c>
      <c r="CU432">
        <f t="shared" si="125"/>
        <v>0</v>
      </c>
      <c r="CV432">
        <f t="shared" si="125"/>
        <v>-1.2566002833643884E-7</v>
      </c>
      <c r="CW432">
        <f t="shared" si="125"/>
        <v>0</v>
      </c>
      <c r="CX432">
        <f t="shared" si="125"/>
        <v>0</v>
      </c>
      <c r="CY432">
        <f t="shared" si="125"/>
        <v>0</v>
      </c>
      <c r="CZ432">
        <f t="shared" si="125"/>
        <v>0</v>
      </c>
      <c r="DA432">
        <f t="shared" si="125"/>
        <v>0</v>
      </c>
      <c r="DB432">
        <f t="shared" si="125"/>
        <v>0</v>
      </c>
      <c r="DC432">
        <f t="shared" si="125"/>
        <v>0</v>
      </c>
      <c r="DD432">
        <f t="shared" si="125"/>
        <v>-1.8552961627276571E-6</v>
      </c>
      <c r="DE432">
        <f t="shared" si="125"/>
        <v>-2.1462390495405337E-4</v>
      </c>
      <c r="DF432">
        <f t="shared" si="125"/>
        <v>0</v>
      </c>
      <c r="DG432">
        <f t="shared" si="125"/>
        <v>-1.6436952866384516E-4</v>
      </c>
      <c r="DH432">
        <f t="shared" si="125"/>
        <v>0</v>
      </c>
      <c r="DI432">
        <f t="shared" si="125"/>
        <v>0</v>
      </c>
    </row>
    <row r="433" spans="1:113">
      <c r="A433" s="70">
        <v>70</v>
      </c>
      <c r="B433">
        <f t="shared" si="122"/>
        <v>0</v>
      </c>
      <c r="C433">
        <f t="shared" si="123"/>
        <v>0</v>
      </c>
      <c r="D433">
        <f t="shared" si="123"/>
        <v>0</v>
      </c>
      <c r="E433">
        <f t="shared" si="123"/>
        <v>0</v>
      </c>
      <c r="F433">
        <f t="shared" si="123"/>
        <v>0</v>
      </c>
      <c r="G433">
        <f t="shared" si="123"/>
        <v>0</v>
      </c>
      <c r="H433">
        <f t="shared" si="123"/>
        <v>0</v>
      </c>
      <c r="I433">
        <f t="shared" si="123"/>
        <v>0</v>
      </c>
      <c r="J433">
        <f t="shared" si="123"/>
        <v>0</v>
      </c>
      <c r="K433">
        <f t="shared" si="123"/>
        <v>0</v>
      </c>
      <c r="L433">
        <f t="shared" si="123"/>
        <v>0</v>
      </c>
      <c r="M433">
        <f t="shared" si="123"/>
        <v>0</v>
      </c>
      <c r="N433">
        <f t="shared" si="123"/>
        <v>0</v>
      </c>
      <c r="O433">
        <f t="shared" si="123"/>
        <v>0</v>
      </c>
      <c r="P433">
        <f t="shared" si="123"/>
        <v>0</v>
      </c>
      <c r="Q433">
        <f t="shared" si="123"/>
        <v>0</v>
      </c>
      <c r="R433">
        <f t="shared" si="123"/>
        <v>0</v>
      </c>
      <c r="S433">
        <f t="shared" si="123"/>
        <v>0</v>
      </c>
      <c r="T433">
        <f t="shared" si="123"/>
        <v>0</v>
      </c>
      <c r="U433">
        <f t="shared" si="123"/>
        <v>0</v>
      </c>
      <c r="V433">
        <f t="shared" si="123"/>
        <v>0</v>
      </c>
      <c r="W433">
        <f t="shared" si="123"/>
        <v>0</v>
      </c>
      <c r="X433">
        <f t="shared" si="123"/>
        <v>0</v>
      </c>
      <c r="Y433">
        <f t="shared" si="123"/>
        <v>0</v>
      </c>
      <c r="Z433">
        <f t="shared" si="123"/>
        <v>0</v>
      </c>
      <c r="AA433">
        <f t="shared" si="123"/>
        <v>0</v>
      </c>
      <c r="AB433">
        <f t="shared" si="123"/>
        <v>0</v>
      </c>
      <c r="AC433">
        <f t="shared" si="123"/>
        <v>0</v>
      </c>
      <c r="AD433">
        <f t="shared" si="123"/>
        <v>0</v>
      </c>
      <c r="AE433">
        <f t="shared" si="123"/>
        <v>0</v>
      </c>
      <c r="AF433">
        <f t="shared" si="123"/>
        <v>0</v>
      </c>
      <c r="AG433">
        <f t="shared" si="123"/>
        <v>0</v>
      </c>
      <c r="AH433">
        <f t="shared" si="123"/>
        <v>0</v>
      </c>
      <c r="AI433">
        <f t="shared" si="123"/>
        <v>-1.0025864882711995E-8</v>
      </c>
      <c r="AJ433">
        <f t="shared" si="123"/>
        <v>0</v>
      </c>
      <c r="AK433">
        <f t="shared" si="123"/>
        <v>-9.4147331568224868E-10</v>
      </c>
      <c r="AL433">
        <f t="shared" si="123"/>
        <v>0</v>
      </c>
      <c r="AM433">
        <f t="shared" si="123"/>
        <v>0</v>
      </c>
      <c r="AN433">
        <f t="shared" si="123"/>
        <v>0</v>
      </c>
      <c r="AO433">
        <f t="shared" si="123"/>
        <v>-1.2452257990493954E-14</v>
      </c>
      <c r="AP433">
        <f t="shared" si="123"/>
        <v>0</v>
      </c>
      <c r="AQ433">
        <f t="shared" si="123"/>
        <v>0</v>
      </c>
      <c r="AR433">
        <f t="shared" si="123"/>
        <v>0</v>
      </c>
      <c r="AS433">
        <f t="shared" si="123"/>
        <v>0</v>
      </c>
      <c r="AT433">
        <f t="shared" si="123"/>
        <v>0</v>
      </c>
      <c r="AU433">
        <f t="shared" si="123"/>
        <v>0</v>
      </c>
      <c r="AV433">
        <f t="shared" si="123"/>
        <v>0</v>
      </c>
      <c r="AW433">
        <f t="shared" si="123"/>
        <v>0</v>
      </c>
      <c r="AX433">
        <f t="shared" si="123"/>
        <v>0</v>
      </c>
      <c r="AY433">
        <f t="shared" si="123"/>
        <v>0</v>
      </c>
      <c r="AZ433">
        <f t="shared" si="123"/>
        <v>-2.6928991159166546E-9</v>
      </c>
      <c r="BA433">
        <f t="shared" si="123"/>
        <v>-1.5231985852821092E-16</v>
      </c>
      <c r="BB433">
        <f t="shared" si="123"/>
        <v>-1.8756608615427745E-16</v>
      </c>
      <c r="BC433">
        <f t="shared" si="123"/>
        <v>-1.8768670567374515E-16</v>
      </c>
      <c r="BD433">
        <f t="shared" si="123"/>
        <v>0</v>
      </c>
      <c r="BE433">
        <f t="shared" si="123"/>
        <v>-8.6863732904841853E-16</v>
      </c>
      <c r="BF433">
        <f t="shared" si="123"/>
        <v>-6.5071345152006901E-18</v>
      </c>
      <c r="BG433">
        <f t="shared" si="123"/>
        <v>-1.2898306600837434E-18</v>
      </c>
      <c r="BH433">
        <f t="shared" si="123"/>
        <v>-1.0170878610066707E-6</v>
      </c>
      <c r="BI433">
        <f t="shared" si="123"/>
        <v>-1.1328665612403642E-6</v>
      </c>
      <c r="BJ433">
        <f t="shared" si="123"/>
        <v>-7.0594870504782348E-5</v>
      </c>
      <c r="BK433">
        <f t="shared" si="123"/>
        <v>-8.6744094183077448E-7</v>
      </c>
      <c r="BL433">
        <f t="shared" si="123"/>
        <v>-6.2610649495158121E-5</v>
      </c>
      <c r="BM433">
        <f t="shared" si="123"/>
        <v>-7.0663435231888713E-13</v>
      </c>
      <c r="BN433">
        <f t="shared" ref="BN433:DI436" si="126">BN316-BN199</f>
        <v>-1.8257535245786923E-13</v>
      </c>
      <c r="BO433">
        <f t="shared" si="126"/>
        <v>-6.7149478620485102E-4</v>
      </c>
      <c r="BP433">
        <f t="shared" si="126"/>
        <v>-3.7502648872859346E-19</v>
      </c>
      <c r="BQ433">
        <f t="shared" si="126"/>
        <v>-4.8816282406703404E-16</v>
      </c>
      <c r="BR433">
        <f t="shared" si="126"/>
        <v>-1.5038913771137058E-17</v>
      </c>
      <c r="BS433">
        <f t="shared" si="126"/>
        <v>1</v>
      </c>
      <c r="BT433">
        <f t="shared" si="126"/>
        <v>0</v>
      </c>
      <c r="BU433">
        <f t="shared" si="126"/>
        <v>-3.9084556821737966E-13</v>
      </c>
      <c r="BV433">
        <f t="shared" si="126"/>
        <v>-7.9383372453805334E-14</v>
      </c>
      <c r="BW433">
        <f t="shared" si="126"/>
        <v>-1.8049548800133105E-20</v>
      </c>
      <c r="BX433">
        <f t="shared" si="126"/>
        <v>-5.7537637949699362E-18</v>
      </c>
      <c r="BY433">
        <f t="shared" si="126"/>
        <v>-4.0741556136231136E-6</v>
      </c>
      <c r="BZ433">
        <f t="shared" si="126"/>
        <v>-1.0749846888601463E-12</v>
      </c>
      <c r="CA433">
        <f t="shared" si="126"/>
        <v>-2.9757124908317156E-7</v>
      </c>
      <c r="CB433">
        <f t="shared" si="126"/>
        <v>-8.3687180628327557E-15</v>
      </c>
      <c r="CC433">
        <f t="shared" si="126"/>
        <v>-6.3269586717110788E-5</v>
      </c>
      <c r="CD433">
        <f t="shared" si="126"/>
        <v>-1.5860985958323347E-16</v>
      </c>
      <c r="CE433">
        <f t="shared" si="126"/>
        <v>-3.5581799162938387E-16</v>
      </c>
      <c r="CF433">
        <f t="shared" si="126"/>
        <v>-6.0114892595841326E-16</v>
      </c>
      <c r="CG433">
        <f t="shared" si="126"/>
        <v>-8.2500898074096378E-6</v>
      </c>
      <c r="CH433">
        <f t="shared" si="126"/>
        <v>-1.8176359133533382E-11</v>
      </c>
      <c r="CI433">
        <f t="shared" si="126"/>
        <v>-3.598469981511135E-4</v>
      </c>
      <c r="CJ433">
        <f t="shared" si="126"/>
        <v>-1.9024108369380409E-4</v>
      </c>
      <c r="CK433">
        <f t="shared" si="126"/>
        <v>-1.400126606965075E-5</v>
      </c>
      <c r="CL433">
        <f t="shared" si="126"/>
        <v>-3.3186358389407556E-4</v>
      </c>
      <c r="CM433">
        <f t="shared" si="126"/>
        <v>-2.2096097348589442E-16</v>
      </c>
      <c r="CN433">
        <f t="shared" si="126"/>
        <v>-6.4316137840897969E-5</v>
      </c>
      <c r="CO433">
        <f t="shared" si="126"/>
        <v>-7.7472799049412081E-16</v>
      </c>
      <c r="CP433">
        <f t="shared" si="126"/>
        <v>-6.3624868842567765E-18</v>
      </c>
      <c r="CQ433">
        <f t="shared" si="126"/>
        <v>0</v>
      </c>
      <c r="CR433">
        <f t="shared" si="126"/>
        <v>-8.0495882324048542E-10</v>
      </c>
      <c r="CS433">
        <f t="shared" si="126"/>
        <v>-1.5497179441605069E-5</v>
      </c>
      <c r="CT433">
        <f t="shared" si="126"/>
        <v>0</v>
      </c>
      <c r="CU433">
        <f t="shared" si="126"/>
        <v>0</v>
      </c>
      <c r="CV433">
        <f t="shared" si="126"/>
        <v>0</v>
      </c>
      <c r="CW433">
        <f t="shared" si="126"/>
        <v>0</v>
      </c>
      <c r="CX433">
        <f t="shared" si="126"/>
        <v>0</v>
      </c>
      <c r="CY433">
        <f t="shared" si="126"/>
        <v>0</v>
      </c>
      <c r="CZ433">
        <f t="shared" si="126"/>
        <v>0</v>
      </c>
      <c r="DA433">
        <f t="shared" si="126"/>
        <v>0</v>
      </c>
      <c r="DB433">
        <f t="shared" si="126"/>
        <v>0</v>
      </c>
      <c r="DC433">
        <f t="shared" si="126"/>
        <v>0</v>
      </c>
      <c r="DD433">
        <f t="shared" si="126"/>
        <v>-9.2171762642266131E-4</v>
      </c>
      <c r="DE433">
        <f t="shared" si="126"/>
        <v>-7.4592332224724692E-6</v>
      </c>
      <c r="DF433">
        <f t="shared" si="126"/>
        <v>0</v>
      </c>
      <c r="DG433">
        <f t="shared" si="126"/>
        <v>-5.1377314699872612E-7</v>
      </c>
      <c r="DH433">
        <f t="shared" si="126"/>
        <v>-3.6267004089943699E-5</v>
      </c>
      <c r="DI433">
        <f t="shared" si="126"/>
        <v>0</v>
      </c>
    </row>
    <row r="434" spans="1:113">
      <c r="A434" s="70">
        <v>71</v>
      </c>
      <c r="B434">
        <f t="shared" si="122"/>
        <v>0</v>
      </c>
      <c r="C434">
        <f t="shared" ref="C434:BN437" si="127">C317-C200</f>
        <v>0</v>
      </c>
      <c r="D434">
        <f t="shared" si="127"/>
        <v>0</v>
      </c>
      <c r="E434">
        <f t="shared" si="127"/>
        <v>0</v>
      </c>
      <c r="F434">
        <f t="shared" si="127"/>
        <v>0</v>
      </c>
      <c r="G434">
        <f t="shared" si="127"/>
        <v>0</v>
      </c>
      <c r="H434">
        <f t="shared" si="127"/>
        <v>0</v>
      </c>
      <c r="I434">
        <f t="shared" si="127"/>
        <v>0</v>
      </c>
      <c r="J434">
        <f t="shared" si="127"/>
        <v>0</v>
      </c>
      <c r="K434">
        <f t="shared" si="127"/>
        <v>0</v>
      </c>
      <c r="L434">
        <f t="shared" si="127"/>
        <v>-2.3892672272867096E-21</v>
      </c>
      <c r="M434">
        <f t="shared" si="127"/>
        <v>0</v>
      </c>
      <c r="N434">
        <f t="shared" si="127"/>
        <v>0</v>
      </c>
      <c r="O434">
        <f t="shared" si="127"/>
        <v>0</v>
      </c>
      <c r="P434">
        <f t="shared" si="127"/>
        <v>-6.9544263390809891E-12</v>
      </c>
      <c r="Q434">
        <f t="shared" si="127"/>
        <v>-3.4026409816637542E-11</v>
      </c>
      <c r="R434">
        <f t="shared" si="127"/>
        <v>0</v>
      </c>
      <c r="S434">
        <f t="shared" si="127"/>
        <v>-3.920271230172911E-9</v>
      </c>
      <c r="T434">
        <f t="shared" si="127"/>
        <v>-1.4882154724009397E-6</v>
      </c>
      <c r="U434">
        <f t="shared" si="127"/>
        <v>-7.3823063346009139E-6</v>
      </c>
      <c r="V434">
        <f t="shared" si="127"/>
        <v>-2.8155806159505461E-5</v>
      </c>
      <c r="W434">
        <f t="shared" si="127"/>
        <v>-1.5997020473942236E-5</v>
      </c>
      <c r="X434">
        <f t="shared" si="127"/>
        <v>0</v>
      </c>
      <c r="Y434">
        <f t="shared" si="127"/>
        <v>0</v>
      </c>
      <c r="Z434">
        <f t="shared" si="127"/>
        <v>-4.9724731743572052E-7</v>
      </c>
      <c r="AA434">
        <f t="shared" si="127"/>
        <v>-1.1127157242985363E-5</v>
      </c>
      <c r="AB434">
        <f t="shared" si="127"/>
        <v>-2.0487993269448975E-6</v>
      </c>
      <c r="AC434">
        <f t="shared" si="127"/>
        <v>-3.2612242847357076E-10</v>
      </c>
      <c r="AD434">
        <f t="shared" si="127"/>
        <v>-3.0952858699919466E-20</v>
      </c>
      <c r="AE434">
        <f t="shared" si="127"/>
        <v>-5.0347977449619638E-8</v>
      </c>
      <c r="AF434">
        <f t="shared" si="127"/>
        <v>0</v>
      </c>
      <c r="AG434">
        <f t="shared" si="127"/>
        <v>-9.9860345820990029E-9</v>
      </c>
      <c r="AH434">
        <f t="shared" si="127"/>
        <v>-1.1329880509782046E-9</v>
      </c>
      <c r="AI434">
        <f t="shared" si="127"/>
        <v>-7.0973316213357181E-9</v>
      </c>
      <c r="AJ434">
        <f t="shared" si="127"/>
        <v>-8.8837949055323213E-10</v>
      </c>
      <c r="AK434">
        <f t="shared" si="127"/>
        <v>-9.8181437292096538E-10</v>
      </c>
      <c r="AL434">
        <f t="shared" si="127"/>
        <v>-1.857097883819414E-10</v>
      </c>
      <c r="AM434">
        <f t="shared" si="127"/>
        <v>-5.267748612284134E-6</v>
      </c>
      <c r="AN434">
        <f t="shared" si="127"/>
        <v>-4.0107572405471125E-8</v>
      </c>
      <c r="AO434">
        <f t="shared" si="127"/>
        <v>-2.4523188860993503E-14</v>
      </c>
      <c r="AP434">
        <f t="shared" si="127"/>
        <v>-2.0494924995800387E-7</v>
      </c>
      <c r="AQ434">
        <f t="shared" si="127"/>
        <v>-1.6857304930645741E-14</v>
      </c>
      <c r="AR434">
        <f t="shared" si="127"/>
        <v>-5.3216808285907664E-8</v>
      </c>
      <c r="AS434">
        <f t="shared" si="127"/>
        <v>-1.6111384464406583E-6</v>
      </c>
      <c r="AT434">
        <f t="shared" si="127"/>
        <v>-2.087480299734152E-7</v>
      </c>
      <c r="AU434">
        <f t="shared" si="127"/>
        <v>-2.2346957867284354E-7</v>
      </c>
      <c r="AV434">
        <f t="shared" si="127"/>
        <v>-3.9266877807572158E-8</v>
      </c>
      <c r="AW434">
        <f t="shared" si="127"/>
        <v>-4.2209851342694661E-6</v>
      </c>
      <c r="AX434">
        <f t="shared" si="127"/>
        <v>-1.4370113371559304E-6</v>
      </c>
      <c r="AY434">
        <f t="shared" si="127"/>
        <v>-1.9974915349554077E-9</v>
      </c>
      <c r="AZ434">
        <f t="shared" si="127"/>
        <v>-1.6576601378837511E-12</v>
      </c>
      <c r="BA434">
        <f t="shared" si="127"/>
        <v>-6.4228818527325601E-20</v>
      </c>
      <c r="BB434">
        <f t="shared" si="127"/>
        <v>-1.2902989141718417E-18</v>
      </c>
      <c r="BC434">
        <f t="shared" si="127"/>
        <v>-5.3825516424153539E-20</v>
      </c>
      <c r="BD434">
        <f t="shared" si="127"/>
        <v>0</v>
      </c>
      <c r="BE434">
        <f t="shared" si="127"/>
        <v>-2.2445108478038923E-19</v>
      </c>
      <c r="BF434">
        <f t="shared" si="127"/>
        <v>-1.4712551632926921E-18</v>
      </c>
      <c r="BG434">
        <f t="shared" si="127"/>
        <v>-3.6372493528348688E-21</v>
      </c>
      <c r="BH434">
        <f t="shared" si="127"/>
        <v>-1.0667255458260066E-10</v>
      </c>
      <c r="BI434">
        <f t="shared" si="127"/>
        <v>-1.0871532114497394E-9</v>
      </c>
      <c r="BJ434">
        <f t="shared" si="127"/>
        <v>-3.3649860620021085E-8</v>
      </c>
      <c r="BK434">
        <f t="shared" si="127"/>
        <v>0</v>
      </c>
      <c r="BL434">
        <f t="shared" si="127"/>
        <v>-4.8433278922295797E-9</v>
      </c>
      <c r="BM434">
        <f t="shared" si="127"/>
        <v>0</v>
      </c>
      <c r="BN434">
        <f t="shared" si="127"/>
        <v>-1.7790598075114892E-16</v>
      </c>
      <c r="BO434">
        <f t="shared" si="126"/>
        <v>-3.1580410940885352E-7</v>
      </c>
      <c r="BP434">
        <f t="shared" si="126"/>
        <v>-1.4762561949965249E-18</v>
      </c>
      <c r="BQ434">
        <f t="shared" si="126"/>
        <v>-4.2323082296251745E-17</v>
      </c>
      <c r="BR434">
        <f t="shared" si="126"/>
        <v>-3.5908233840271293E-20</v>
      </c>
      <c r="BS434">
        <f t="shared" si="126"/>
        <v>-4.538553103378717E-19</v>
      </c>
      <c r="BT434">
        <f t="shared" si="126"/>
        <v>0.99999999995195954</v>
      </c>
      <c r="BU434">
        <f t="shared" si="126"/>
        <v>-2.0317110452368041E-14</v>
      </c>
      <c r="BV434">
        <f t="shared" si="126"/>
        <v>-1.8181198185599938E-13</v>
      </c>
      <c r="BW434">
        <f t="shared" si="126"/>
        <v>-5.4052225247044034E-21</v>
      </c>
      <c r="BX434">
        <f t="shared" si="126"/>
        <v>-8.6585333345436924E-20</v>
      </c>
      <c r="BY434">
        <f t="shared" si="126"/>
        <v>0</v>
      </c>
      <c r="BZ434">
        <f t="shared" si="126"/>
        <v>0</v>
      </c>
      <c r="CA434">
        <f t="shared" si="126"/>
        <v>-4.2785431965176786E-10</v>
      </c>
      <c r="CB434">
        <f t="shared" si="126"/>
        <v>-3.8120033437139359E-18</v>
      </c>
      <c r="CC434">
        <f t="shared" si="126"/>
        <v>0</v>
      </c>
      <c r="CD434">
        <f t="shared" si="126"/>
        <v>-5.3999882980825437E-20</v>
      </c>
      <c r="CE434">
        <f t="shared" si="126"/>
        <v>0</v>
      </c>
      <c r="CF434">
        <f t="shared" si="126"/>
        <v>-1.694216320881462E-19</v>
      </c>
      <c r="CG434">
        <f t="shared" si="126"/>
        <v>0</v>
      </c>
      <c r="CH434">
        <f t="shared" si="126"/>
        <v>-2.937436802313536E-14</v>
      </c>
      <c r="CI434">
        <f t="shared" si="126"/>
        <v>-1.5586953542386312E-8</v>
      </c>
      <c r="CJ434">
        <f t="shared" si="126"/>
        <v>0</v>
      </c>
      <c r="CK434">
        <f t="shared" si="126"/>
        <v>0</v>
      </c>
      <c r="CL434">
        <f t="shared" si="126"/>
        <v>-1.085532932846079E-7</v>
      </c>
      <c r="CM434">
        <f t="shared" si="126"/>
        <v>-8.5563973429026748E-21</v>
      </c>
      <c r="CN434">
        <f t="shared" si="126"/>
        <v>0</v>
      </c>
      <c r="CO434">
        <f t="shared" si="126"/>
        <v>-8.1655469746382295E-19</v>
      </c>
      <c r="CP434">
        <f t="shared" si="126"/>
        <v>0</v>
      </c>
      <c r="CQ434">
        <f t="shared" si="126"/>
        <v>0</v>
      </c>
      <c r="CR434">
        <f t="shared" si="126"/>
        <v>-3.3851670612524951E-14</v>
      </c>
      <c r="CS434">
        <f t="shared" si="126"/>
        <v>-1.7206432089364209E-7</v>
      </c>
      <c r="CT434">
        <f t="shared" si="126"/>
        <v>-3.7455386381192114E-8</v>
      </c>
      <c r="CU434">
        <f t="shared" si="126"/>
        <v>-2.1932439204268662E-6</v>
      </c>
      <c r="CV434">
        <f t="shared" si="126"/>
        <v>-1.9622824499837602E-6</v>
      </c>
      <c r="CW434">
        <f t="shared" si="126"/>
        <v>-1.2075438561366827E-6</v>
      </c>
      <c r="CX434">
        <f t="shared" si="126"/>
        <v>-3.9396153662353587E-7</v>
      </c>
      <c r="CY434">
        <f t="shared" si="126"/>
        <v>-1.3716118344907129E-6</v>
      </c>
      <c r="CZ434">
        <f t="shared" si="126"/>
        <v>-3.0363321602718578E-7</v>
      </c>
      <c r="DA434">
        <f t="shared" si="126"/>
        <v>0</v>
      </c>
      <c r="DB434">
        <f t="shared" si="126"/>
        <v>0</v>
      </c>
      <c r="DC434">
        <f t="shared" si="126"/>
        <v>0</v>
      </c>
      <c r="DD434">
        <f t="shared" si="126"/>
        <v>-4.7020190168306289E-6</v>
      </c>
      <c r="DE434">
        <f t="shared" si="126"/>
        <v>-3.6866825862815793E-5</v>
      </c>
      <c r="DF434">
        <f t="shared" si="126"/>
        <v>-1.2954050909065799E-4</v>
      </c>
      <c r="DG434">
        <f t="shared" si="126"/>
        <v>-1.4220004267147617E-6</v>
      </c>
      <c r="DH434">
        <f t="shared" si="126"/>
        <v>-2.3919876065695123E-8</v>
      </c>
      <c r="DI434">
        <f t="shared" si="126"/>
        <v>0</v>
      </c>
    </row>
    <row r="435" spans="1:113">
      <c r="A435" s="70">
        <v>72</v>
      </c>
      <c r="B435">
        <f t="shared" si="122"/>
        <v>0</v>
      </c>
      <c r="C435">
        <f t="shared" si="127"/>
        <v>0</v>
      </c>
      <c r="D435">
        <f t="shared" si="127"/>
        <v>0</v>
      </c>
      <c r="E435">
        <f t="shared" si="127"/>
        <v>0</v>
      </c>
      <c r="F435">
        <f t="shared" si="127"/>
        <v>0</v>
      </c>
      <c r="G435">
        <f t="shared" si="127"/>
        <v>0</v>
      </c>
      <c r="H435">
        <f t="shared" si="127"/>
        <v>0</v>
      </c>
      <c r="I435">
        <f t="shared" si="127"/>
        <v>0</v>
      </c>
      <c r="J435">
        <f t="shared" si="127"/>
        <v>0</v>
      </c>
      <c r="K435">
        <f t="shared" si="127"/>
        <v>0</v>
      </c>
      <c r="L435">
        <f t="shared" si="127"/>
        <v>0</v>
      </c>
      <c r="M435">
        <f t="shared" si="127"/>
        <v>0</v>
      </c>
      <c r="N435">
        <f t="shared" si="127"/>
        <v>0</v>
      </c>
      <c r="O435">
        <f t="shared" si="127"/>
        <v>0</v>
      </c>
      <c r="P435">
        <f t="shared" si="127"/>
        <v>0</v>
      </c>
      <c r="Q435">
        <f t="shared" si="127"/>
        <v>0</v>
      </c>
      <c r="R435">
        <f t="shared" si="127"/>
        <v>0</v>
      </c>
      <c r="S435">
        <f t="shared" si="127"/>
        <v>0</v>
      </c>
      <c r="T435">
        <f t="shared" si="127"/>
        <v>0</v>
      </c>
      <c r="U435">
        <f t="shared" si="127"/>
        <v>-2.0523291224824155E-8</v>
      </c>
      <c r="V435">
        <f t="shared" si="127"/>
        <v>0</v>
      </c>
      <c r="W435">
        <f t="shared" si="127"/>
        <v>0</v>
      </c>
      <c r="X435">
        <f t="shared" si="127"/>
        <v>0</v>
      </c>
      <c r="Y435">
        <f t="shared" si="127"/>
        <v>0</v>
      </c>
      <c r="Z435">
        <f t="shared" si="127"/>
        <v>-4.497402070011488E-11</v>
      </c>
      <c r="AA435">
        <f t="shared" si="127"/>
        <v>-3.1431064752163133E-11</v>
      </c>
      <c r="AB435">
        <f t="shared" si="127"/>
        <v>0</v>
      </c>
      <c r="AC435">
        <f t="shared" si="127"/>
        <v>0</v>
      </c>
      <c r="AD435">
        <f t="shared" si="127"/>
        <v>0</v>
      </c>
      <c r="AE435">
        <f t="shared" si="127"/>
        <v>0</v>
      </c>
      <c r="AF435">
        <f t="shared" si="127"/>
        <v>-4.0330896843528465E-9</v>
      </c>
      <c r="AG435">
        <f t="shared" si="127"/>
        <v>-3.5210205504211018E-8</v>
      </c>
      <c r="AH435">
        <f t="shared" si="127"/>
        <v>0</v>
      </c>
      <c r="AI435">
        <f t="shared" si="127"/>
        <v>-2.3454971750066079E-8</v>
      </c>
      <c r="AJ435">
        <f t="shared" si="127"/>
        <v>0</v>
      </c>
      <c r="AK435">
        <f t="shared" si="127"/>
        <v>0</v>
      </c>
      <c r="AL435">
        <f t="shared" si="127"/>
        <v>-9.0229188118546814E-8</v>
      </c>
      <c r="AM435">
        <f t="shared" si="127"/>
        <v>0</v>
      </c>
      <c r="AN435">
        <f t="shared" si="127"/>
        <v>-2.235496919705245E-10</v>
      </c>
      <c r="AO435">
        <f t="shared" si="127"/>
        <v>-4.6831677727166846E-17</v>
      </c>
      <c r="AP435">
        <f t="shared" si="127"/>
        <v>-2.9518907091262246E-10</v>
      </c>
      <c r="AQ435">
        <f t="shared" si="127"/>
        <v>-2.3752631342621073E-17</v>
      </c>
      <c r="AR435">
        <f t="shared" si="127"/>
        <v>0</v>
      </c>
      <c r="AS435">
        <f t="shared" si="127"/>
        <v>-6.9078417906782582E-9</v>
      </c>
      <c r="AT435">
        <f t="shared" si="127"/>
        <v>-8.9340299724003368E-10</v>
      </c>
      <c r="AU435">
        <f t="shared" si="127"/>
        <v>0</v>
      </c>
      <c r="AV435">
        <f t="shared" si="127"/>
        <v>-4.8209446457675024E-9</v>
      </c>
      <c r="AW435">
        <f t="shared" si="127"/>
        <v>-4.6925548899607442E-10</v>
      </c>
      <c r="AX435">
        <f t="shared" si="127"/>
        <v>-5.8457481301599256E-9</v>
      </c>
      <c r="AY435">
        <f t="shared" si="127"/>
        <v>-3.3174510405449718E-11</v>
      </c>
      <c r="AZ435">
        <f t="shared" si="127"/>
        <v>-2.9269793768185882E-12</v>
      </c>
      <c r="BA435">
        <f t="shared" si="127"/>
        <v>-1.4835431512228246E-18</v>
      </c>
      <c r="BB435">
        <f t="shared" si="127"/>
        <v>-2.3708893619073514E-19</v>
      </c>
      <c r="BC435">
        <f t="shared" si="127"/>
        <v>-9.514881402539066E-21</v>
      </c>
      <c r="BD435">
        <f t="shared" si="127"/>
        <v>0</v>
      </c>
      <c r="BE435">
        <f t="shared" si="127"/>
        <v>-5.6884115538031965E-19</v>
      </c>
      <c r="BF435">
        <f t="shared" si="127"/>
        <v>0</v>
      </c>
      <c r="BG435">
        <f t="shared" si="127"/>
        <v>-2.1070084215666891E-20</v>
      </c>
      <c r="BH435">
        <f t="shared" si="127"/>
        <v>0</v>
      </c>
      <c r="BI435">
        <f t="shared" si="127"/>
        <v>0</v>
      </c>
      <c r="BJ435">
        <f t="shared" si="127"/>
        <v>0</v>
      </c>
      <c r="BK435">
        <f t="shared" si="127"/>
        <v>0</v>
      </c>
      <c r="BL435">
        <f t="shared" si="127"/>
        <v>-9.543128958495143E-13</v>
      </c>
      <c r="BM435">
        <f t="shared" si="127"/>
        <v>-1.1521702622573723E-15</v>
      </c>
      <c r="BN435">
        <f t="shared" si="127"/>
        <v>-9.0988877078331671E-18</v>
      </c>
      <c r="BO435">
        <f t="shared" si="126"/>
        <v>-5.5941831703893606E-10</v>
      </c>
      <c r="BP435">
        <f t="shared" si="126"/>
        <v>-1.7317430297070763E-22</v>
      </c>
      <c r="BQ435">
        <f t="shared" si="126"/>
        <v>-1.2927572745383894E-18</v>
      </c>
      <c r="BR435">
        <f t="shared" si="126"/>
        <v>-3.2041173609751286E-20</v>
      </c>
      <c r="BS435">
        <f t="shared" si="126"/>
        <v>-6.1219919231385044E-21</v>
      </c>
      <c r="BT435">
        <f t="shared" si="126"/>
        <v>-6.6157293789183525E-14</v>
      </c>
      <c r="BU435">
        <f t="shared" si="126"/>
        <v>0.99999999999993772</v>
      </c>
      <c r="BV435">
        <f t="shared" si="126"/>
        <v>-2.7799135480333063E-14</v>
      </c>
      <c r="BW435">
        <f t="shared" si="126"/>
        <v>-2.5351777757814819E-22</v>
      </c>
      <c r="BX435">
        <f t="shared" si="126"/>
        <v>-1.1768794444245228E-22</v>
      </c>
      <c r="BY435">
        <f t="shared" si="126"/>
        <v>-8.3492068746221388E-8</v>
      </c>
      <c r="BZ435">
        <f t="shared" si="126"/>
        <v>-8.8710847925752077E-16</v>
      </c>
      <c r="CA435">
        <f t="shared" si="126"/>
        <v>-1.0486779117968306E-10</v>
      </c>
      <c r="CB435">
        <f t="shared" si="126"/>
        <v>-1.4638694217905065E-17</v>
      </c>
      <c r="CC435">
        <f t="shared" si="126"/>
        <v>-5.4917679094633918E-8</v>
      </c>
      <c r="CD435">
        <f t="shared" si="126"/>
        <v>0</v>
      </c>
      <c r="CE435">
        <f t="shared" si="126"/>
        <v>0</v>
      </c>
      <c r="CF435">
        <f t="shared" si="126"/>
        <v>0</v>
      </c>
      <c r="CG435">
        <f t="shared" si="126"/>
        <v>0</v>
      </c>
      <c r="CH435">
        <f t="shared" si="126"/>
        <v>-9.7126516957451646E-15</v>
      </c>
      <c r="CI435">
        <f t="shared" si="126"/>
        <v>-1.2416679992989826E-8</v>
      </c>
      <c r="CJ435">
        <f t="shared" si="126"/>
        <v>-4.1787577313811943E-10</v>
      </c>
      <c r="CK435">
        <f t="shared" si="126"/>
        <v>0</v>
      </c>
      <c r="CL435">
        <f t="shared" si="126"/>
        <v>-3.2071236657409843E-9</v>
      </c>
      <c r="CM435">
        <f t="shared" si="126"/>
        <v>-6.6489949619276935E-21</v>
      </c>
      <c r="CN435">
        <f t="shared" si="126"/>
        <v>0</v>
      </c>
      <c r="CO435">
        <f t="shared" si="126"/>
        <v>-6.5036332014110522E-19</v>
      </c>
      <c r="CP435">
        <f t="shared" si="126"/>
        <v>0</v>
      </c>
      <c r="CQ435">
        <f t="shared" si="126"/>
        <v>0</v>
      </c>
      <c r="CR435">
        <f t="shared" si="126"/>
        <v>0</v>
      </c>
      <c r="CS435">
        <f t="shared" si="126"/>
        <v>-8.156403053812245E-7</v>
      </c>
      <c r="CT435">
        <f t="shared" si="126"/>
        <v>-6.5287666208542356E-7</v>
      </c>
      <c r="CU435">
        <f t="shared" si="126"/>
        <v>-3.1956897022238651E-7</v>
      </c>
      <c r="CV435">
        <f t="shared" si="126"/>
        <v>-1.6022983117598335E-7</v>
      </c>
      <c r="CW435">
        <f t="shared" si="126"/>
        <v>-2.8888582337540768E-7</v>
      </c>
      <c r="CX435">
        <f t="shared" si="126"/>
        <v>-2.3220516975204075E-8</v>
      </c>
      <c r="CY435">
        <f t="shared" si="126"/>
        <v>-2.9795859892446542E-7</v>
      </c>
      <c r="CZ435">
        <f t="shared" si="126"/>
        <v>-3.9033926953152928E-8</v>
      </c>
      <c r="DA435">
        <f t="shared" si="126"/>
        <v>-2.6542728055606828E-7</v>
      </c>
      <c r="DB435">
        <f t="shared" si="126"/>
        <v>-2.5351834103283558E-7</v>
      </c>
      <c r="DC435">
        <f t="shared" si="126"/>
        <v>-4.2653419846581495E-8</v>
      </c>
      <c r="DD435">
        <f t="shared" si="126"/>
        <v>-5.7766791089105298E-7</v>
      </c>
      <c r="DE435">
        <f t="shared" si="126"/>
        <v>-7.41159971108329E-7</v>
      </c>
      <c r="DF435">
        <f t="shared" si="126"/>
        <v>-2.2058808195343404E-7</v>
      </c>
      <c r="DG435">
        <f t="shared" si="126"/>
        <v>-5.7609947778171536E-7</v>
      </c>
      <c r="DH435">
        <f t="shared" si="126"/>
        <v>-1.0184627062687687E-6</v>
      </c>
      <c r="DI435">
        <f t="shared" si="126"/>
        <v>0</v>
      </c>
    </row>
    <row r="436" spans="1:113">
      <c r="A436" s="70">
        <v>73</v>
      </c>
      <c r="B436">
        <f t="shared" si="122"/>
        <v>0</v>
      </c>
      <c r="C436">
        <f t="shared" si="127"/>
        <v>0</v>
      </c>
      <c r="D436">
        <f t="shared" si="127"/>
        <v>0</v>
      </c>
      <c r="E436">
        <f t="shared" si="127"/>
        <v>0</v>
      </c>
      <c r="F436">
        <f t="shared" si="127"/>
        <v>0</v>
      </c>
      <c r="G436">
        <f t="shared" si="127"/>
        <v>0</v>
      </c>
      <c r="H436">
        <f t="shared" si="127"/>
        <v>0</v>
      </c>
      <c r="I436">
        <f t="shared" si="127"/>
        <v>0</v>
      </c>
      <c r="J436">
        <f t="shared" si="127"/>
        <v>-5.0734830764886656E-8</v>
      </c>
      <c r="K436">
        <f t="shared" si="127"/>
        <v>-3.755709252109093E-8</v>
      </c>
      <c r="L436">
        <f t="shared" si="127"/>
        <v>-3.0090036729133235E-21</v>
      </c>
      <c r="M436">
        <f t="shared" si="127"/>
        <v>-3.9724570300427084E-8</v>
      </c>
      <c r="N436">
        <f t="shared" si="127"/>
        <v>0</v>
      </c>
      <c r="O436">
        <f t="shared" si="127"/>
        <v>0</v>
      </c>
      <c r="P436">
        <f t="shared" si="127"/>
        <v>-1.902012000840143E-10</v>
      </c>
      <c r="Q436">
        <f t="shared" si="127"/>
        <v>-1.1158402399631154E-11</v>
      </c>
      <c r="R436">
        <f t="shared" si="127"/>
        <v>0</v>
      </c>
      <c r="S436">
        <f t="shared" si="127"/>
        <v>-3.1221436959485149E-9</v>
      </c>
      <c r="T436">
        <f t="shared" si="127"/>
        <v>0</v>
      </c>
      <c r="U436">
        <f t="shared" si="127"/>
        <v>-6.2405210894856227E-10</v>
      </c>
      <c r="V436">
        <f t="shared" si="127"/>
        <v>0</v>
      </c>
      <c r="W436">
        <f t="shared" si="127"/>
        <v>0</v>
      </c>
      <c r="X436">
        <f t="shared" si="127"/>
        <v>-9.2505899896183568E-8</v>
      </c>
      <c r="Y436">
        <f t="shared" si="127"/>
        <v>-2.1296461977622611E-6</v>
      </c>
      <c r="Z436">
        <f t="shared" si="127"/>
        <v>-1.0432269069015261E-10</v>
      </c>
      <c r="AA436">
        <f t="shared" si="127"/>
        <v>0</v>
      </c>
      <c r="AB436">
        <f t="shared" si="127"/>
        <v>0</v>
      </c>
      <c r="AC436">
        <f t="shared" si="127"/>
        <v>-1.6795655465015652E-7</v>
      </c>
      <c r="AD436">
        <f t="shared" si="127"/>
        <v>-1.8636284543225559E-20</v>
      </c>
      <c r="AE436">
        <f t="shared" si="127"/>
        <v>-3.6345536403035172E-6</v>
      </c>
      <c r="AF436">
        <f t="shared" si="127"/>
        <v>0</v>
      </c>
      <c r="AG436">
        <f t="shared" si="127"/>
        <v>-2.1136785258422266E-9</v>
      </c>
      <c r="AH436">
        <f t="shared" si="127"/>
        <v>-3.7897572468016217E-9</v>
      </c>
      <c r="AI436">
        <f t="shared" si="127"/>
        <v>-7.754322904550504E-9</v>
      </c>
      <c r="AJ436">
        <f t="shared" si="127"/>
        <v>-1.4258080528411856E-10</v>
      </c>
      <c r="AK436">
        <f t="shared" si="127"/>
        <v>-2.9412597680472872E-11</v>
      </c>
      <c r="AL436">
        <f t="shared" si="127"/>
        <v>-8.4042656633080405E-9</v>
      </c>
      <c r="AM436">
        <f t="shared" si="127"/>
        <v>-3.6305225496621335E-8</v>
      </c>
      <c r="AN436">
        <f t="shared" si="127"/>
        <v>-2.971102875962232E-8</v>
      </c>
      <c r="AO436">
        <f t="shared" si="127"/>
        <v>-5.5692437772104224E-17</v>
      </c>
      <c r="AP436">
        <f t="shared" si="127"/>
        <v>-4.6333181431489813E-7</v>
      </c>
      <c r="AQ436">
        <f t="shared" si="127"/>
        <v>-1.8866167584102204E-14</v>
      </c>
      <c r="AR436">
        <f t="shared" si="127"/>
        <v>-2.038787581054238E-7</v>
      </c>
      <c r="AS436">
        <f t="shared" si="127"/>
        <v>-6.3884972767323639E-6</v>
      </c>
      <c r="AT436">
        <f t="shared" si="127"/>
        <v>-9.3154456810556533E-8</v>
      </c>
      <c r="AU436">
        <f t="shared" si="127"/>
        <v>-4.5671236606206268E-8</v>
      </c>
      <c r="AV436">
        <f t="shared" si="127"/>
        <v>-1.7281319656924576E-7</v>
      </c>
      <c r="AW436">
        <f t="shared" si="127"/>
        <v>-2.35847833083181E-6</v>
      </c>
      <c r="AX436">
        <f t="shared" si="127"/>
        <v>-2.8357870917857767E-6</v>
      </c>
      <c r="AY436">
        <f t="shared" si="127"/>
        <v>-2.2544172868346568E-9</v>
      </c>
      <c r="AZ436">
        <f t="shared" si="127"/>
        <v>-8.5917916281532243E-9</v>
      </c>
      <c r="BA436">
        <f t="shared" si="127"/>
        <v>-5.9666193323104506E-17</v>
      </c>
      <c r="BB436">
        <f t="shared" si="127"/>
        <v>-2.3429207414036493E-17</v>
      </c>
      <c r="BC436">
        <f t="shared" si="127"/>
        <v>-4.2124284286946316E-18</v>
      </c>
      <c r="BD436">
        <f t="shared" si="127"/>
        <v>-5.5388277402262723E-11</v>
      </c>
      <c r="BE436">
        <f t="shared" si="127"/>
        <v>-2.783529612727658E-18</v>
      </c>
      <c r="BF436">
        <f t="shared" si="127"/>
        <v>-3.8218443959836569E-19</v>
      </c>
      <c r="BG436">
        <f t="shared" si="127"/>
        <v>-3.3250283828972856E-18</v>
      </c>
      <c r="BH436">
        <f t="shared" si="127"/>
        <v>-1.1781132989527331E-7</v>
      </c>
      <c r="BI436">
        <f t="shared" si="127"/>
        <v>-1.1751371171128907E-6</v>
      </c>
      <c r="BJ436">
        <f t="shared" si="127"/>
        <v>-1.5767491339032079E-6</v>
      </c>
      <c r="BK436">
        <f t="shared" si="127"/>
        <v>-7.1967478857456123E-8</v>
      </c>
      <c r="BL436">
        <f t="shared" si="127"/>
        <v>-3.0546558694576678E-7</v>
      </c>
      <c r="BM436">
        <f t="shared" si="127"/>
        <v>-1.0016567828730545E-12</v>
      </c>
      <c r="BN436">
        <f t="shared" si="127"/>
        <v>-3.0161357194054693E-14</v>
      </c>
      <c r="BO436">
        <f t="shared" si="126"/>
        <v>-1.1769233419439776E-5</v>
      </c>
      <c r="BP436">
        <f t="shared" si="126"/>
        <v>-2.3795631476779338E-18</v>
      </c>
      <c r="BQ436">
        <f t="shared" si="126"/>
        <v>-9.9232210972469331E-18</v>
      </c>
      <c r="BR436">
        <f t="shared" si="126"/>
        <v>-3.9501502630808442E-19</v>
      </c>
      <c r="BS436">
        <f t="shared" si="126"/>
        <v>-9.5175481197992043E-18</v>
      </c>
      <c r="BT436">
        <f t="shared" si="126"/>
        <v>-1.1778454571503578E-11</v>
      </c>
      <c r="BU436">
        <f t="shared" si="126"/>
        <v>-9.828724643866656E-14</v>
      </c>
      <c r="BV436">
        <f t="shared" si="126"/>
        <v>0.99999999999806166</v>
      </c>
      <c r="BW436">
        <f t="shared" si="126"/>
        <v>-8.4862802268159207E-22</v>
      </c>
      <c r="BX436">
        <f t="shared" si="126"/>
        <v>-1.0906055621829412E-20</v>
      </c>
      <c r="BY436">
        <f t="shared" si="126"/>
        <v>-1.3377525105625294E-7</v>
      </c>
      <c r="BZ436">
        <f t="shared" si="126"/>
        <v>-2.0822203418726486E-15</v>
      </c>
      <c r="CA436">
        <f t="shared" si="126"/>
        <v>-2.1511843323233891E-9</v>
      </c>
      <c r="CB436">
        <f t="shared" si="126"/>
        <v>-2.205267697366058E-16</v>
      </c>
      <c r="CC436">
        <f t="shared" si="126"/>
        <v>-1.4936766492230283E-7</v>
      </c>
      <c r="CD436">
        <f t="shared" si="126"/>
        <v>-8.8234137833814344E-19</v>
      </c>
      <c r="CE436">
        <f t="shared" si="126"/>
        <v>-2.0519721749835349E-18</v>
      </c>
      <c r="CF436">
        <f t="shared" si="126"/>
        <v>-4.9443506313246315E-18</v>
      </c>
      <c r="CG436">
        <f t="shared" si="126"/>
        <v>0</v>
      </c>
      <c r="CH436">
        <f t="shared" si="126"/>
        <v>-6.0625119313505962E-13</v>
      </c>
      <c r="CI436">
        <f t="shared" si="126"/>
        <v>-8.4311573197733565E-7</v>
      </c>
      <c r="CJ436">
        <f t="shared" si="126"/>
        <v>-2.1951719535677907E-6</v>
      </c>
      <c r="CK436">
        <f t="shared" si="126"/>
        <v>-6.4174026110658467E-8</v>
      </c>
      <c r="CL436">
        <f t="shared" si="126"/>
        <v>-6.7745203216918417E-7</v>
      </c>
      <c r="CM436">
        <f t="shared" si="126"/>
        <v>-4.7234691713874496E-19</v>
      </c>
      <c r="CN436">
        <f t="shared" si="126"/>
        <v>-1.4688808991343919E-8</v>
      </c>
      <c r="CO436">
        <f t="shared" si="126"/>
        <v>-7.0135982811104653E-18</v>
      </c>
      <c r="CP436">
        <f t="shared" si="126"/>
        <v>-7.6436758188423463E-17</v>
      </c>
      <c r="CQ436">
        <f t="shared" si="126"/>
        <v>-2.483881393069733E-7</v>
      </c>
      <c r="CR436">
        <f t="shared" si="126"/>
        <v>-1.1946724959815875E-12</v>
      </c>
      <c r="CS436">
        <f t="shared" si="126"/>
        <v>-1.2483620486210691E-6</v>
      </c>
      <c r="CT436">
        <f t="shared" si="126"/>
        <v>-1.6797015039623977E-7</v>
      </c>
      <c r="CU436">
        <f t="shared" si="126"/>
        <v>-2.1414384525993843E-7</v>
      </c>
      <c r="CV436">
        <f t="shared" si="126"/>
        <v>-9.2671039178332618E-7</v>
      </c>
      <c r="CW436">
        <f t="shared" si="126"/>
        <v>-1.617266864229856E-6</v>
      </c>
      <c r="CX436">
        <f t="shared" si="126"/>
        <v>-4.6896470770530522E-8</v>
      </c>
      <c r="CY436">
        <f t="shared" si="126"/>
        <v>-1.9483190667258682E-6</v>
      </c>
      <c r="CZ436">
        <f t="shared" si="126"/>
        <v>-1.2326117548724396E-7</v>
      </c>
      <c r="DA436">
        <f t="shared" si="126"/>
        <v>-3.5727825436624029E-6</v>
      </c>
      <c r="DB436">
        <f t="shared" si="126"/>
        <v>-3.6592249858236006E-6</v>
      </c>
      <c r="DC436">
        <f t="shared" si="126"/>
        <v>-1.1847564115275466E-6</v>
      </c>
      <c r="DD436">
        <f t="shared" si="126"/>
        <v>-7.867897205364278E-6</v>
      </c>
      <c r="DE436">
        <f t="shared" si="126"/>
        <v>-2.0783790312757912E-5</v>
      </c>
      <c r="DF436">
        <f t="shared" si="126"/>
        <v>-2.3280055487064799E-6</v>
      </c>
      <c r="DG436">
        <f t="shared" si="126"/>
        <v>-3.2025135710547857E-6</v>
      </c>
      <c r="DH436">
        <f t="shared" si="126"/>
        <v>-7.6274061680567661E-8</v>
      </c>
      <c r="DI436">
        <f t="shared" si="126"/>
        <v>0</v>
      </c>
    </row>
    <row r="437" spans="1:113">
      <c r="A437" s="70">
        <v>74</v>
      </c>
      <c r="B437">
        <f t="shared" si="122"/>
        <v>0</v>
      </c>
      <c r="C437">
        <f t="shared" si="127"/>
        <v>0</v>
      </c>
      <c r="D437">
        <f t="shared" si="127"/>
        <v>0</v>
      </c>
      <c r="E437">
        <f t="shared" si="127"/>
        <v>0</v>
      </c>
      <c r="F437">
        <f t="shared" si="127"/>
        <v>0</v>
      </c>
      <c r="G437">
        <f t="shared" si="127"/>
        <v>0</v>
      </c>
      <c r="H437">
        <f t="shared" si="127"/>
        <v>0</v>
      </c>
      <c r="I437">
        <f t="shared" si="127"/>
        <v>0</v>
      </c>
      <c r="J437">
        <f t="shared" si="127"/>
        <v>0</v>
      </c>
      <c r="K437">
        <f t="shared" si="127"/>
        <v>0</v>
      </c>
      <c r="L437">
        <f t="shared" si="127"/>
        <v>0</v>
      </c>
      <c r="M437">
        <f t="shared" si="127"/>
        <v>0</v>
      </c>
      <c r="N437">
        <f t="shared" si="127"/>
        <v>0</v>
      </c>
      <c r="O437">
        <f t="shared" si="127"/>
        <v>0</v>
      </c>
      <c r="P437">
        <f t="shared" si="127"/>
        <v>0</v>
      </c>
      <c r="Q437">
        <f t="shared" si="127"/>
        <v>0</v>
      </c>
      <c r="R437">
        <f t="shared" si="127"/>
        <v>0</v>
      </c>
      <c r="S437">
        <f t="shared" si="127"/>
        <v>0</v>
      </c>
      <c r="T437">
        <f t="shared" si="127"/>
        <v>0</v>
      </c>
      <c r="U437">
        <f t="shared" si="127"/>
        <v>0</v>
      </c>
      <c r="V437">
        <f t="shared" si="127"/>
        <v>0</v>
      </c>
      <c r="W437">
        <f t="shared" si="127"/>
        <v>0</v>
      </c>
      <c r="X437">
        <f t="shared" si="127"/>
        <v>0</v>
      </c>
      <c r="Y437">
        <f t="shared" si="127"/>
        <v>0</v>
      </c>
      <c r="Z437">
        <f t="shared" si="127"/>
        <v>0</v>
      </c>
      <c r="AA437">
        <f t="shared" si="127"/>
        <v>0</v>
      </c>
      <c r="AB437">
        <f t="shared" si="127"/>
        <v>0</v>
      </c>
      <c r="AC437">
        <f t="shared" si="127"/>
        <v>0</v>
      </c>
      <c r="AD437">
        <f t="shared" si="127"/>
        <v>0</v>
      </c>
      <c r="AE437">
        <f t="shared" si="127"/>
        <v>0</v>
      </c>
      <c r="AF437">
        <f t="shared" si="127"/>
        <v>0</v>
      </c>
      <c r="AG437">
        <f t="shared" si="127"/>
        <v>0</v>
      </c>
      <c r="AH437">
        <f t="shared" si="127"/>
        <v>0</v>
      </c>
      <c r="AI437">
        <f t="shared" si="127"/>
        <v>0</v>
      </c>
      <c r="AJ437">
        <f t="shared" si="127"/>
        <v>0</v>
      </c>
      <c r="AK437">
        <f t="shared" si="127"/>
        <v>0</v>
      </c>
      <c r="AL437">
        <f t="shared" si="127"/>
        <v>0</v>
      </c>
      <c r="AM437">
        <f t="shared" si="127"/>
        <v>0</v>
      </c>
      <c r="AN437">
        <f t="shared" si="127"/>
        <v>0</v>
      </c>
      <c r="AO437">
        <f t="shared" si="127"/>
        <v>0</v>
      </c>
      <c r="AP437">
        <f t="shared" si="127"/>
        <v>0</v>
      </c>
      <c r="AQ437">
        <f t="shared" si="127"/>
        <v>0</v>
      </c>
      <c r="AR437">
        <f t="shared" si="127"/>
        <v>0</v>
      </c>
      <c r="AS437">
        <f t="shared" si="127"/>
        <v>0</v>
      </c>
      <c r="AT437">
        <f t="shared" si="127"/>
        <v>0</v>
      </c>
      <c r="AU437">
        <f t="shared" si="127"/>
        <v>0</v>
      </c>
      <c r="AV437">
        <f t="shared" si="127"/>
        <v>0</v>
      </c>
      <c r="AW437">
        <f t="shared" si="127"/>
        <v>0</v>
      </c>
      <c r="AX437">
        <f t="shared" si="127"/>
        <v>0</v>
      </c>
      <c r="AY437">
        <f t="shared" si="127"/>
        <v>0</v>
      </c>
      <c r="AZ437">
        <f t="shared" si="127"/>
        <v>0</v>
      </c>
      <c r="BA437">
        <f t="shared" si="127"/>
        <v>-0.36614950153104803</v>
      </c>
      <c r="BB437">
        <f t="shared" si="127"/>
        <v>-0.26498465947714056</v>
      </c>
      <c r="BC437">
        <f t="shared" si="127"/>
        <v>-0.329007459647573</v>
      </c>
      <c r="BD437">
        <f t="shared" si="127"/>
        <v>0</v>
      </c>
      <c r="BE437">
        <f t="shared" si="127"/>
        <v>-0.47701586264306145</v>
      </c>
      <c r="BF437">
        <f t="shared" si="127"/>
        <v>-0.49647387645738439</v>
      </c>
      <c r="BG437">
        <f t="shared" si="127"/>
        <v>-8.312737415140492E-2</v>
      </c>
      <c r="BH437">
        <f t="shared" si="127"/>
        <v>0</v>
      </c>
      <c r="BI437">
        <f t="shared" si="127"/>
        <v>0</v>
      </c>
      <c r="BJ437">
        <f t="shared" si="127"/>
        <v>0</v>
      </c>
      <c r="BK437">
        <f t="shared" si="127"/>
        <v>0</v>
      </c>
      <c r="BL437">
        <f t="shared" si="127"/>
        <v>0</v>
      </c>
      <c r="BM437">
        <f t="shared" si="127"/>
        <v>0</v>
      </c>
      <c r="BN437">
        <f t="shared" ref="BN437:DI440" si="128">BN320-BN203</f>
        <v>0</v>
      </c>
      <c r="BO437">
        <f t="shared" si="128"/>
        <v>0</v>
      </c>
      <c r="BP437">
        <f t="shared" si="128"/>
        <v>0</v>
      </c>
      <c r="BQ437">
        <f t="shared" si="128"/>
        <v>0</v>
      </c>
      <c r="BR437">
        <f t="shared" si="128"/>
        <v>0</v>
      </c>
      <c r="BS437">
        <f t="shared" si="128"/>
        <v>0</v>
      </c>
      <c r="BT437">
        <f t="shared" si="128"/>
        <v>0</v>
      </c>
      <c r="BU437">
        <f t="shared" si="128"/>
        <v>0</v>
      </c>
      <c r="BV437">
        <f t="shared" si="128"/>
        <v>0</v>
      </c>
      <c r="BW437">
        <f t="shared" si="128"/>
        <v>0.897853399266903</v>
      </c>
      <c r="BX437">
        <f t="shared" si="128"/>
        <v>-0.12755771439535729</v>
      </c>
      <c r="BY437">
        <f t="shared" si="128"/>
        <v>0</v>
      </c>
      <c r="BZ437">
        <f t="shared" si="128"/>
        <v>0</v>
      </c>
      <c r="CA437">
        <f t="shared" si="128"/>
        <v>0</v>
      </c>
      <c r="CB437">
        <f t="shared" si="128"/>
        <v>0</v>
      </c>
      <c r="CC437">
        <f t="shared" si="128"/>
        <v>0</v>
      </c>
      <c r="CD437">
        <f t="shared" si="128"/>
        <v>-0.27063958680734546</v>
      </c>
      <c r="CE437">
        <f t="shared" si="128"/>
        <v>-0.45449913355613963</v>
      </c>
      <c r="CF437">
        <f t="shared" si="128"/>
        <v>-0.24788593622566707</v>
      </c>
      <c r="CG437">
        <f t="shared" si="128"/>
        <v>0</v>
      </c>
      <c r="CH437">
        <f t="shared" si="128"/>
        <v>0</v>
      </c>
      <c r="CI437">
        <f t="shared" si="128"/>
        <v>0</v>
      </c>
      <c r="CJ437">
        <f t="shared" si="128"/>
        <v>0</v>
      </c>
      <c r="CK437">
        <f t="shared" si="128"/>
        <v>0</v>
      </c>
      <c r="CL437">
        <f t="shared" si="128"/>
        <v>0</v>
      </c>
      <c r="CM437">
        <f t="shared" si="128"/>
        <v>-0.12208908053740285</v>
      </c>
      <c r="CN437">
        <f t="shared" si="128"/>
        <v>0</v>
      </c>
      <c r="CO437">
        <f t="shared" si="128"/>
        <v>-0.35762364052432916</v>
      </c>
      <c r="CP437">
        <f t="shared" si="128"/>
        <v>0</v>
      </c>
      <c r="CQ437">
        <f t="shared" si="128"/>
        <v>0</v>
      </c>
      <c r="CR437">
        <f t="shared" si="128"/>
        <v>0</v>
      </c>
      <c r="CS437">
        <f t="shared" si="128"/>
        <v>0</v>
      </c>
      <c r="CT437">
        <f t="shared" si="128"/>
        <v>0</v>
      </c>
      <c r="CU437">
        <f t="shared" si="128"/>
        <v>0</v>
      </c>
      <c r="CV437">
        <f t="shared" si="128"/>
        <v>0</v>
      </c>
      <c r="CW437">
        <f t="shared" si="128"/>
        <v>0</v>
      </c>
      <c r="CX437">
        <f t="shared" si="128"/>
        <v>0</v>
      </c>
      <c r="CY437">
        <f t="shared" si="128"/>
        <v>0</v>
      </c>
      <c r="CZ437">
        <f t="shared" si="128"/>
        <v>0</v>
      </c>
      <c r="DA437">
        <f t="shared" si="128"/>
        <v>0</v>
      </c>
      <c r="DB437">
        <f t="shared" si="128"/>
        <v>0</v>
      </c>
      <c r="DC437">
        <f t="shared" si="128"/>
        <v>0</v>
      </c>
      <c r="DD437">
        <f t="shared" si="128"/>
        <v>0</v>
      </c>
      <c r="DE437">
        <f t="shared" si="128"/>
        <v>0</v>
      </c>
      <c r="DF437">
        <f t="shared" si="128"/>
        <v>0</v>
      </c>
      <c r="DG437">
        <f t="shared" si="128"/>
        <v>0</v>
      </c>
      <c r="DH437">
        <f t="shared" si="128"/>
        <v>0</v>
      </c>
      <c r="DI437">
        <f t="shared" si="128"/>
        <v>0</v>
      </c>
    </row>
    <row r="438" spans="1:113">
      <c r="A438" s="70">
        <v>75</v>
      </c>
      <c r="B438">
        <f t="shared" si="122"/>
        <v>-1.4858651673767903E-8</v>
      </c>
      <c r="C438">
        <f t="shared" ref="C438:BN441" si="129">C321-C204</f>
        <v>0</v>
      </c>
      <c r="D438">
        <f t="shared" si="129"/>
        <v>0</v>
      </c>
      <c r="E438">
        <f t="shared" si="129"/>
        <v>0</v>
      </c>
      <c r="F438">
        <f t="shared" si="129"/>
        <v>0</v>
      </c>
      <c r="G438">
        <f t="shared" si="129"/>
        <v>0</v>
      </c>
      <c r="H438">
        <f t="shared" si="129"/>
        <v>0</v>
      </c>
      <c r="I438">
        <f t="shared" si="129"/>
        <v>-1.3705837405346548E-5</v>
      </c>
      <c r="J438">
        <f t="shared" si="129"/>
        <v>-6.4442176059789586E-6</v>
      </c>
      <c r="K438">
        <f t="shared" si="129"/>
        <v>-5.8330583751363515E-6</v>
      </c>
      <c r="L438">
        <f t="shared" si="129"/>
        <v>-1.300234155595147E-19</v>
      </c>
      <c r="M438">
        <f t="shared" si="129"/>
        <v>-1.6966339466395969E-5</v>
      </c>
      <c r="N438">
        <f t="shared" si="129"/>
        <v>-7.467727199728166E-6</v>
      </c>
      <c r="O438">
        <f t="shared" si="129"/>
        <v>-9.1077468114274981E-7</v>
      </c>
      <c r="P438">
        <f t="shared" si="129"/>
        <v>-1.5651098528268926E-8</v>
      </c>
      <c r="Q438">
        <f t="shared" si="129"/>
        <v>-3.7992861275850004E-8</v>
      </c>
      <c r="R438">
        <f t="shared" si="129"/>
        <v>-1.8821308898425399E-6</v>
      </c>
      <c r="S438">
        <f t="shared" si="129"/>
        <v>-3.2876228757231842E-6</v>
      </c>
      <c r="T438">
        <f t="shared" si="129"/>
        <v>-3.8136336411914245E-6</v>
      </c>
      <c r="U438">
        <f t="shared" si="129"/>
        <v>-1.1098015958305255E-5</v>
      </c>
      <c r="V438">
        <f t="shared" si="129"/>
        <v>-1.411306157448543E-5</v>
      </c>
      <c r="W438">
        <f t="shared" si="129"/>
        <v>0</v>
      </c>
      <c r="X438">
        <f t="shared" si="129"/>
        <v>0</v>
      </c>
      <c r="Y438">
        <f t="shared" si="129"/>
        <v>-6.3527453956429351E-7</v>
      </c>
      <c r="Z438">
        <f t="shared" si="129"/>
        <v>-2.0490386483426136E-5</v>
      </c>
      <c r="AA438">
        <f t="shared" si="129"/>
        <v>-1.8749183912638038E-5</v>
      </c>
      <c r="AB438">
        <f t="shared" si="129"/>
        <v>-2.5804517947408201E-5</v>
      </c>
      <c r="AC438">
        <f t="shared" si="129"/>
        <v>0</v>
      </c>
      <c r="AD438">
        <f t="shared" si="129"/>
        <v>0</v>
      </c>
      <c r="AE438">
        <f t="shared" si="129"/>
        <v>-1.112175546486887E-6</v>
      </c>
      <c r="AF438">
        <f t="shared" si="129"/>
        <v>-1.818989587829779E-5</v>
      </c>
      <c r="AG438">
        <f t="shared" si="129"/>
        <v>-1.3708816868543199E-6</v>
      </c>
      <c r="AH438">
        <f t="shared" si="129"/>
        <v>-5.8001496529315311E-6</v>
      </c>
      <c r="AI438">
        <f t="shared" si="129"/>
        <v>-5.4658002057304143E-7</v>
      </c>
      <c r="AJ438">
        <f t="shared" si="129"/>
        <v>-1.3658289583926138E-7</v>
      </c>
      <c r="AK438">
        <f t="shared" si="129"/>
        <v>-2.4413272428217932E-7</v>
      </c>
      <c r="AL438">
        <f t="shared" si="129"/>
        <v>-3.7511610001309665E-5</v>
      </c>
      <c r="AM438">
        <f t="shared" si="129"/>
        <v>-2.1080611404415899E-6</v>
      </c>
      <c r="AN438">
        <f t="shared" si="129"/>
        <v>-9.0524928770847834E-6</v>
      </c>
      <c r="AO438">
        <f t="shared" si="129"/>
        <v>-2.8495236691600883E-15</v>
      </c>
      <c r="AP438">
        <f t="shared" si="129"/>
        <v>-8.4508815817276525E-5</v>
      </c>
      <c r="AQ438">
        <f t="shared" si="129"/>
        <v>-6.2408362133686076E-12</v>
      </c>
      <c r="AR438">
        <f t="shared" si="129"/>
        <v>-1.1377450338395811E-6</v>
      </c>
      <c r="AS438">
        <f t="shared" si="129"/>
        <v>-7.8250137215183393E-5</v>
      </c>
      <c r="AT438">
        <f t="shared" si="129"/>
        <v>-1.4057511925061408E-5</v>
      </c>
      <c r="AU438">
        <f t="shared" si="129"/>
        <v>-4.3472573537452367E-5</v>
      </c>
      <c r="AV438">
        <f t="shared" si="129"/>
        <v>-1.3882964687484617E-5</v>
      </c>
      <c r="AW438">
        <f t="shared" si="129"/>
        <v>-1.938753356862179E-5</v>
      </c>
      <c r="AX438">
        <f t="shared" si="129"/>
        <v>-1.0029498949831233E-4</v>
      </c>
      <c r="AY438">
        <f t="shared" si="129"/>
        <v>-1.6138550263428766E-5</v>
      </c>
      <c r="AZ438">
        <f t="shared" si="129"/>
        <v>-2.7092968228073471E-6</v>
      </c>
      <c r="BA438">
        <f t="shared" si="129"/>
        <v>-2.5025434000012053E-16</v>
      </c>
      <c r="BB438">
        <f t="shared" si="129"/>
        <v>-1.7328023952007219E-16</v>
      </c>
      <c r="BC438">
        <f t="shared" si="129"/>
        <v>-1.8214916473326492E-16</v>
      </c>
      <c r="BD438">
        <f t="shared" si="129"/>
        <v>-4.6582771424722347E-9</v>
      </c>
      <c r="BE438">
        <f t="shared" si="129"/>
        <v>-2.5354708299846133E-15</v>
      </c>
      <c r="BF438">
        <f t="shared" si="129"/>
        <v>-1.0942148143438124E-16</v>
      </c>
      <c r="BG438">
        <f t="shared" si="129"/>
        <v>-7.4562888230821224E-17</v>
      </c>
      <c r="BH438">
        <f t="shared" si="129"/>
        <v>-1.2521490609206908E-8</v>
      </c>
      <c r="BI438">
        <f t="shared" si="129"/>
        <v>-1.5445163655860106E-6</v>
      </c>
      <c r="BJ438">
        <f t="shared" si="129"/>
        <v>-1.2221734356390053E-6</v>
      </c>
      <c r="BK438">
        <f t="shared" si="129"/>
        <v>-9.592755403795134E-7</v>
      </c>
      <c r="BL438">
        <f t="shared" si="129"/>
        <v>-1.9424890799922088E-6</v>
      </c>
      <c r="BM438">
        <f t="shared" si="129"/>
        <v>-3.2865105792536917E-12</v>
      </c>
      <c r="BN438">
        <f t="shared" si="129"/>
        <v>-3.3634861531512453E-14</v>
      </c>
      <c r="BO438">
        <f t="shared" si="128"/>
        <v>-1.2823646056096474E-4</v>
      </c>
      <c r="BP438">
        <f t="shared" si="128"/>
        <v>-3.2878764278596123E-17</v>
      </c>
      <c r="BQ438">
        <f t="shared" si="128"/>
        <v>-1.3067252321703054E-16</v>
      </c>
      <c r="BR438">
        <f t="shared" si="128"/>
        <v>-1.3139695116137812E-16</v>
      </c>
      <c r="BS438">
        <f t="shared" si="128"/>
        <v>-1.0266860183940887E-16</v>
      </c>
      <c r="BT438">
        <f t="shared" si="128"/>
        <v>-7.3934547525939856E-11</v>
      </c>
      <c r="BU438">
        <f t="shared" si="128"/>
        <v>-1.311220247175462E-12</v>
      </c>
      <c r="BV438">
        <f t="shared" si="128"/>
        <v>-3.6066919109465667E-12</v>
      </c>
      <c r="BW438">
        <f t="shared" si="128"/>
        <v>-9.1093188401076652E-20</v>
      </c>
      <c r="BX438">
        <f t="shared" si="128"/>
        <v>1</v>
      </c>
      <c r="BY438">
        <f t="shared" si="128"/>
        <v>-5.3335966333750552E-6</v>
      </c>
      <c r="BZ438">
        <f t="shared" si="128"/>
        <v>-8.4518400719947528E-16</v>
      </c>
      <c r="CA438">
        <f t="shared" si="128"/>
        <v>-6.194481346326301E-10</v>
      </c>
      <c r="CB438">
        <f t="shared" si="128"/>
        <v>-7.9591919874760893E-16</v>
      </c>
      <c r="CC438">
        <f t="shared" si="128"/>
        <v>-1.4520162744756499E-6</v>
      </c>
      <c r="CD438">
        <f t="shared" si="128"/>
        <v>-2.9114265888361635E-17</v>
      </c>
      <c r="CE438">
        <f t="shared" si="128"/>
        <v>-3.5868521077728328E-16</v>
      </c>
      <c r="CF438">
        <f t="shared" si="128"/>
        <v>-5.0649310576040139E-17</v>
      </c>
      <c r="CG438">
        <f t="shared" si="128"/>
        <v>-3.6625541003612804E-7</v>
      </c>
      <c r="CH438">
        <f t="shared" si="128"/>
        <v>-6.362372331228808E-12</v>
      </c>
      <c r="CI438">
        <f t="shared" si="128"/>
        <v>-6.5302741836049971E-4</v>
      </c>
      <c r="CJ438">
        <f t="shared" si="128"/>
        <v>-3.4821502888909226E-4</v>
      </c>
      <c r="CK438">
        <f t="shared" si="128"/>
        <v>-1.0913514720592092E-4</v>
      </c>
      <c r="CL438">
        <f t="shared" si="128"/>
        <v>-8.7042206775725094E-5</v>
      </c>
      <c r="CM438">
        <f t="shared" si="128"/>
        <v>-5.3326166270048088E-17</v>
      </c>
      <c r="CN438">
        <f t="shared" si="128"/>
        <v>-2.6641635617074568E-6</v>
      </c>
      <c r="CO438">
        <f t="shared" si="128"/>
        <v>-1.268678934464322E-15</v>
      </c>
      <c r="CP438">
        <f t="shared" si="128"/>
        <v>-3.6929490872231406E-18</v>
      </c>
      <c r="CQ438">
        <f t="shared" si="128"/>
        <v>0</v>
      </c>
      <c r="CR438">
        <f t="shared" si="128"/>
        <v>-2.0712375560596546E-10</v>
      </c>
      <c r="CS438">
        <f t="shared" si="128"/>
        <v>-4.523475729554155E-4</v>
      </c>
      <c r="CT438">
        <f t="shared" si="128"/>
        <v>-2.7943004332628257E-6</v>
      </c>
      <c r="CU438">
        <f t="shared" si="128"/>
        <v>-1.9972714395715662E-6</v>
      </c>
      <c r="CV438">
        <f t="shared" si="128"/>
        <v>-5.7676057026531766E-5</v>
      </c>
      <c r="CW438">
        <f t="shared" si="128"/>
        <v>-2.702813078346148E-6</v>
      </c>
      <c r="CX438">
        <f t="shared" si="128"/>
        <v>-7.2037282946412646E-6</v>
      </c>
      <c r="CY438">
        <f t="shared" si="128"/>
        <v>-4.5988290858930847E-5</v>
      </c>
      <c r="CZ438">
        <f t="shared" si="128"/>
        <v>-1.9574655243200829E-5</v>
      </c>
      <c r="DA438">
        <f t="shared" si="128"/>
        <v>-2.8110225788143754E-4</v>
      </c>
      <c r="DB438">
        <f t="shared" si="128"/>
        <v>-9.7419205902374412E-5</v>
      </c>
      <c r="DC438">
        <f t="shared" si="128"/>
        <v>-5.9422339222328397E-6</v>
      </c>
      <c r="DD438">
        <f t="shared" si="128"/>
        <v>-3.1222128203978487E-5</v>
      </c>
      <c r="DE438">
        <f t="shared" si="128"/>
        <v>-1.4684922741380068E-4</v>
      </c>
      <c r="DF438">
        <f t="shared" si="128"/>
        <v>-6.6006252985265269E-5</v>
      </c>
      <c r="DG438">
        <f t="shared" si="128"/>
        <v>-2.9054354547470158E-4</v>
      </c>
      <c r="DH438">
        <f t="shared" si="128"/>
        <v>-1.8319513772503673E-4</v>
      </c>
      <c r="DI438">
        <f t="shared" si="128"/>
        <v>0</v>
      </c>
    </row>
    <row r="439" spans="1:113">
      <c r="A439" s="70">
        <v>76</v>
      </c>
      <c r="B439">
        <f t="shared" si="122"/>
        <v>0</v>
      </c>
      <c r="C439">
        <f t="shared" si="129"/>
        <v>0</v>
      </c>
      <c r="D439">
        <f t="shared" si="129"/>
        <v>0</v>
      </c>
      <c r="E439">
        <f t="shared" si="129"/>
        <v>0</v>
      </c>
      <c r="F439">
        <f t="shared" si="129"/>
        <v>0</v>
      </c>
      <c r="G439">
        <f t="shared" si="129"/>
        <v>0</v>
      </c>
      <c r="H439">
        <f t="shared" si="129"/>
        <v>0</v>
      </c>
      <c r="I439">
        <f t="shared" si="129"/>
        <v>0</v>
      </c>
      <c r="J439">
        <f t="shared" si="129"/>
        <v>0</v>
      </c>
      <c r="K439">
        <f t="shared" si="129"/>
        <v>0</v>
      </c>
      <c r="L439">
        <f t="shared" si="129"/>
        <v>-1.561774625266921E-17</v>
      </c>
      <c r="M439">
        <f t="shared" si="129"/>
        <v>0</v>
      </c>
      <c r="N439">
        <f t="shared" si="129"/>
        <v>0</v>
      </c>
      <c r="O439">
        <f t="shared" si="129"/>
        <v>0</v>
      </c>
      <c r="P439">
        <f t="shared" si="129"/>
        <v>-5.4953719171939075E-6</v>
      </c>
      <c r="Q439">
        <f t="shared" si="129"/>
        <v>0</v>
      </c>
      <c r="R439">
        <f t="shared" si="129"/>
        <v>0</v>
      </c>
      <c r="S439">
        <f t="shared" si="129"/>
        <v>-3.8583288616850478E-5</v>
      </c>
      <c r="T439">
        <f t="shared" si="129"/>
        <v>-1.6439304283620364E-4</v>
      </c>
      <c r="U439">
        <f t="shared" si="129"/>
        <v>-2.4696345600414043E-4</v>
      </c>
      <c r="V439">
        <f t="shared" si="129"/>
        <v>0</v>
      </c>
      <c r="W439">
        <f t="shared" si="129"/>
        <v>0</v>
      </c>
      <c r="X439">
        <f t="shared" si="129"/>
        <v>-3.7343979565880081E-6</v>
      </c>
      <c r="Y439">
        <f t="shared" si="129"/>
        <v>0</v>
      </c>
      <c r="Z439">
        <f t="shared" si="129"/>
        <v>0</v>
      </c>
      <c r="AA439">
        <f t="shared" si="129"/>
        <v>-4.2388684528924587E-5</v>
      </c>
      <c r="AB439">
        <f t="shared" si="129"/>
        <v>0</v>
      </c>
      <c r="AC439">
        <f t="shared" si="129"/>
        <v>0</v>
      </c>
      <c r="AD439">
        <f t="shared" si="129"/>
        <v>0</v>
      </c>
      <c r="AE439">
        <f t="shared" si="129"/>
        <v>0</v>
      </c>
      <c r="AF439">
        <f t="shared" si="129"/>
        <v>0</v>
      </c>
      <c r="AG439">
        <f t="shared" si="129"/>
        <v>0</v>
      </c>
      <c r="AH439">
        <f t="shared" si="129"/>
        <v>0</v>
      </c>
      <c r="AI439">
        <f t="shared" si="129"/>
        <v>0</v>
      </c>
      <c r="AJ439">
        <f t="shared" si="129"/>
        <v>0</v>
      </c>
      <c r="AK439">
        <f t="shared" si="129"/>
        <v>0</v>
      </c>
      <c r="AL439">
        <f t="shared" si="129"/>
        <v>0</v>
      </c>
      <c r="AM439">
        <f t="shared" si="129"/>
        <v>0</v>
      </c>
      <c r="AN439">
        <f t="shared" si="129"/>
        <v>0</v>
      </c>
      <c r="AO439">
        <f t="shared" si="129"/>
        <v>0</v>
      </c>
      <c r="AP439">
        <f t="shared" si="129"/>
        <v>0</v>
      </c>
      <c r="AQ439">
        <f t="shared" si="129"/>
        <v>0</v>
      </c>
      <c r="AR439">
        <f t="shared" si="129"/>
        <v>0</v>
      </c>
      <c r="AS439">
        <f t="shared" si="129"/>
        <v>0</v>
      </c>
      <c r="AT439">
        <f t="shared" si="129"/>
        <v>0</v>
      </c>
      <c r="AU439">
        <f t="shared" si="129"/>
        <v>0</v>
      </c>
      <c r="AV439">
        <f t="shared" si="129"/>
        <v>0</v>
      </c>
      <c r="AW439">
        <f t="shared" si="129"/>
        <v>0</v>
      </c>
      <c r="AX439">
        <f t="shared" si="129"/>
        <v>0</v>
      </c>
      <c r="AY439">
        <f t="shared" si="129"/>
        <v>0</v>
      </c>
      <c r="AZ439">
        <f t="shared" si="129"/>
        <v>0</v>
      </c>
      <c r="BA439">
        <f t="shared" si="129"/>
        <v>0</v>
      </c>
      <c r="BB439">
        <f t="shared" si="129"/>
        <v>0</v>
      </c>
      <c r="BC439">
        <f t="shared" si="129"/>
        <v>0</v>
      </c>
      <c r="BD439">
        <f t="shared" si="129"/>
        <v>0</v>
      </c>
      <c r="BE439">
        <f t="shared" si="129"/>
        <v>0</v>
      </c>
      <c r="BF439">
        <f t="shared" si="129"/>
        <v>0</v>
      </c>
      <c r="BG439">
        <f t="shared" si="129"/>
        <v>0</v>
      </c>
      <c r="BH439">
        <f t="shared" si="129"/>
        <v>0</v>
      </c>
      <c r="BI439">
        <f t="shared" si="129"/>
        <v>0</v>
      </c>
      <c r="BJ439">
        <f t="shared" si="129"/>
        <v>0</v>
      </c>
      <c r="BK439">
        <f t="shared" si="129"/>
        <v>0</v>
      </c>
      <c r="BL439">
        <f t="shared" si="129"/>
        <v>0</v>
      </c>
      <c r="BM439">
        <f t="shared" si="129"/>
        <v>0</v>
      </c>
      <c r="BN439">
        <f t="shared" si="129"/>
        <v>0</v>
      </c>
      <c r="BO439">
        <f t="shared" si="128"/>
        <v>0</v>
      </c>
      <c r="BP439">
        <f t="shared" si="128"/>
        <v>0</v>
      </c>
      <c r="BQ439">
        <f t="shared" si="128"/>
        <v>0</v>
      </c>
      <c r="BR439">
        <f t="shared" si="128"/>
        <v>0</v>
      </c>
      <c r="BS439">
        <f t="shared" si="128"/>
        <v>0</v>
      </c>
      <c r="BT439">
        <f t="shared" si="128"/>
        <v>0</v>
      </c>
      <c r="BU439">
        <f t="shared" si="128"/>
        <v>0</v>
      </c>
      <c r="BV439">
        <f t="shared" si="128"/>
        <v>0</v>
      </c>
      <c r="BW439">
        <f t="shared" si="128"/>
        <v>0</v>
      </c>
      <c r="BX439">
        <f t="shared" si="128"/>
        <v>0</v>
      </c>
      <c r="BY439">
        <f t="shared" si="128"/>
        <v>0.99895082282705605</v>
      </c>
      <c r="BZ439">
        <f t="shared" si="128"/>
        <v>-4.3959498476305456E-12</v>
      </c>
      <c r="CA439">
        <f t="shared" si="128"/>
        <v>0</v>
      </c>
      <c r="CB439">
        <f t="shared" si="128"/>
        <v>0</v>
      </c>
      <c r="CC439">
        <f t="shared" si="128"/>
        <v>0</v>
      </c>
      <c r="CD439">
        <f t="shared" si="128"/>
        <v>0</v>
      </c>
      <c r="CE439">
        <f t="shared" si="128"/>
        <v>0</v>
      </c>
      <c r="CF439">
        <f t="shared" si="128"/>
        <v>0</v>
      </c>
      <c r="CG439">
        <f t="shared" si="128"/>
        <v>0</v>
      </c>
      <c r="CH439">
        <f t="shared" si="128"/>
        <v>0</v>
      </c>
      <c r="CI439">
        <f t="shared" si="128"/>
        <v>0</v>
      </c>
      <c r="CJ439">
        <f t="shared" si="128"/>
        <v>0</v>
      </c>
      <c r="CK439">
        <f t="shared" si="128"/>
        <v>0</v>
      </c>
      <c r="CL439">
        <f t="shared" si="128"/>
        <v>0</v>
      </c>
      <c r="CM439">
        <f t="shared" si="128"/>
        <v>0</v>
      </c>
      <c r="CN439">
        <f t="shared" si="128"/>
        <v>0</v>
      </c>
      <c r="CO439">
        <f t="shared" si="128"/>
        <v>-3.2415888253838044E-14</v>
      </c>
      <c r="CP439">
        <f t="shared" si="128"/>
        <v>0</v>
      </c>
      <c r="CQ439">
        <f t="shared" si="128"/>
        <v>0</v>
      </c>
      <c r="CR439">
        <f t="shared" si="128"/>
        <v>-1.4745897478899975E-8</v>
      </c>
      <c r="CS439">
        <f t="shared" si="128"/>
        <v>-9.1976997668143069E-4</v>
      </c>
      <c r="CT439">
        <f t="shared" si="128"/>
        <v>-1.8605774911008513E-4</v>
      </c>
      <c r="CU439">
        <f t="shared" si="128"/>
        <v>-7.1701155799836554E-4</v>
      </c>
      <c r="CV439">
        <f t="shared" si="128"/>
        <v>-2.2909942166500862E-4</v>
      </c>
      <c r="CW439">
        <f t="shared" si="128"/>
        <v>-5.2627489141354299E-4</v>
      </c>
      <c r="CX439">
        <f t="shared" si="128"/>
        <v>-8.0176438901314651E-5</v>
      </c>
      <c r="CY439">
        <f t="shared" si="128"/>
        <v>-1.8646593134496862E-4</v>
      </c>
      <c r="CZ439">
        <f t="shared" si="128"/>
        <v>-2.9958165925156706E-4</v>
      </c>
      <c r="DA439">
        <f t="shared" si="128"/>
        <v>-1.9198907167949236E-4</v>
      </c>
      <c r="DB439">
        <f t="shared" si="128"/>
        <v>-1.3763614496964236E-4</v>
      </c>
      <c r="DC439">
        <f t="shared" si="128"/>
        <v>-3.3803570143185954E-3</v>
      </c>
      <c r="DD439">
        <f t="shared" si="128"/>
        <v>-4.3781938281318831E-4</v>
      </c>
      <c r="DE439">
        <f t="shared" si="128"/>
        <v>-3.083679853929044E-3</v>
      </c>
      <c r="DF439">
        <f t="shared" si="128"/>
        <v>-1.2352863650143871E-5</v>
      </c>
      <c r="DG439">
        <f t="shared" si="128"/>
        <v>-3.7355647663493441E-4</v>
      </c>
      <c r="DH439">
        <f t="shared" si="128"/>
        <v>0</v>
      </c>
      <c r="DI439">
        <f t="shared" si="128"/>
        <v>0</v>
      </c>
    </row>
    <row r="440" spans="1:113">
      <c r="A440" s="70">
        <v>77</v>
      </c>
      <c r="B440">
        <f t="shared" si="122"/>
        <v>0</v>
      </c>
      <c r="C440">
        <f t="shared" si="129"/>
        <v>0</v>
      </c>
      <c r="D440">
        <f t="shared" si="129"/>
        <v>0</v>
      </c>
      <c r="E440">
        <f t="shared" si="129"/>
        <v>0</v>
      </c>
      <c r="F440">
        <f t="shared" si="129"/>
        <v>0</v>
      </c>
      <c r="G440">
        <f t="shared" si="129"/>
        <v>0</v>
      </c>
      <c r="H440">
        <f t="shared" si="129"/>
        <v>0</v>
      </c>
      <c r="I440">
        <f t="shared" si="129"/>
        <v>0</v>
      </c>
      <c r="J440">
        <f t="shared" si="129"/>
        <v>0</v>
      </c>
      <c r="K440">
        <f t="shared" si="129"/>
        <v>0</v>
      </c>
      <c r="L440">
        <f t="shared" si="129"/>
        <v>0</v>
      </c>
      <c r="M440">
        <f t="shared" si="129"/>
        <v>0</v>
      </c>
      <c r="N440">
        <f t="shared" si="129"/>
        <v>0</v>
      </c>
      <c r="O440">
        <f t="shared" si="129"/>
        <v>0</v>
      </c>
      <c r="P440">
        <f t="shared" si="129"/>
        <v>0</v>
      </c>
      <c r="Q440">
        <f t="shared" si="129"/>
        <v>0</v>
      </c>
      <c r="R440">
        <f t="shared" si="129"/>
        <v>0</v>
      </c>
      <c r="S440">
        <f t="shared" si="129"/>
        <v>0</v>
      </c>
      <c r="T440">
        <f t="shared" si="129"/>
        <v>0</v>
      </c>
      <c r="U440">
        <f t="shared" si="129"/>
        <v>0</v>
      </c>
      <c r="V440">
        <f t="shared" si="129"/>
        <v>0</v>
      </c>
      <c r="W440">
        <f t="shared" si="129"/>
        <v>0</v>
      </c>
      <c r="X440">
        <f t="shared" si="129"/>
        <v>0</v>
      </c>
      <c r="Y440">
        <f t="shared" si="129"/>
        <v>0</v>
      </c>
      <c r="Z440">
        <f t="shared" si="129"/>
        <v>0</v>
      </c>
      <c r="AA440">
        <f t="shared" si="129"/>
        <v>0</v>
      </c>
      <c r="AB440">
        <f t="shared" si="129"/>
        <v>0</v>
      </c>
      <c r="AC440">
        <f t="shared" si="129"/>
        <v>0</v>
      </c>
      <c r="AD440">
        <f t="shared" si="129"/>
        <v>0</v>
      </c>
      <c r="AE440">
        <f t="shared" si="129"/>
        <v>0</v>
      </c>
      <c r="AF440">
        <f t="shared" si="129"/>
        <v>0</v>
      </c>
      <c r="AG440">
        <f t="shared" si="129"/>
        <v>0</v>
      </c>
      <c r="AH440">
        <f t="shared" si="129"/>
        <v>0</v>
      </c>
      <c r="AI440">
        <f t="shared" si="129"/>
        <v>0</v>
      </c>
      <c r="AJ440">
        <f t="shared" si="129"/>
        <v>0</v>
      </c>
      <c r="AK440">
        <f t="shared" si="129"/>
        <v>0</v>
      </c>
      <c r="AL440">
        <f t="shared" si="129"/>
        <v>0</v>
      </c>
      <c r="AM440">
        <f t="shared" si="129"/>
        <v>0</v>
      </c>
      <c r="AN440">
        <f t="shared" si="129"/>
        <v>0</v>
      </c>
      <c r="AO440">
        <f t="shared" si="129"/>
        <v>0</v>
      </c>
      <c r="AP440">
        <f t="shared" si="129"/>
        <v>0</v>
      </c>
      <c r="AQ440">
        <f t="shared" si="129"/>
        <v>0</v>
      </c>
      <c r="AR440">
        <f t="shared" si="129"/>
        <v>0</v>
      </c>
      <c r="AS440">
        <f t="shared" si="129"/>
        <v>0</v>
      </c>
      <c r="AT440">
        <f t="shared" si="129"/>
        <v>0</v>
      </c>
      <c r="AU440">
        <f t="shared" si="129"/>
        <v>0</v>
      </c>
      <c r="AV440">
        <f t="shared" si="129"/>
        <v>0</v>
      </c>
      <c r="AW440">
        <f t="shared" si="129"/>
        <v>0</v>
      </c>
      <c r="AX440">
        <f t="shared" si="129"/>
        <v>0</v>
      </c>
      <c r="AY440">
        <f t="shared" si="129"/>
        <v>0</v>
      </c>
      <c r="AZ440">
        <f t="shared" si="129"/>
        <v>0</v>
      </c>
      <c r="BA440">
        <f t="shared" si="129"/>
        <v>0</v>
      </c>
      <c r="BB440">
        <f t="shared" si="129"/>
        <v>0</v>
      </c>
      <c r="BC440">
        <f t="shared" si="129"/>
        <v>0</v>
      </c>
      <c r="BD440">
        <f t="shared" si="129"/>
        <v>0</v>
      </c>
      <c r="BE440">
        <f t="shared" si="129"/>
        <v>0</v>
      </c>
      <c r="BF440">
        <f t="shared" si="129"/>
        <v>0</v>
      </c>
      <c r="BG440">
        <f t="shared" si="129"/>
        <v>0</v>
      </c>
      <c r="BH440">
        <f t="shared" si="129"/>
        <v>0</v>
      </c>
      <c r="BI440">
        <f t="shared" si="129"/>
        <v>0</v>
      </c>
      <c r="BJ440">
        <f t="shared" si="129"/>
        <v>0</v>
      </c>
      <c r="BK440">
        <f t="shared" si="129"/>
        <v>0</v>
      </c>
      <c r="BL440">
        <f t="shared" si="129"/>
        <v>0</v>
      </c>
      <c r="BM440">
        <f t="shared" si="129"/>
        <v>0</v>
      </c>
      <c r="BN440">
        <f t="shared" si="129"/>
        <v>0</v>
      </c>
      <c r="BO440">
        <f t="shared" si="128"/>
        <v>0</v>
      </c>
      <c r="BP440">
        <f t="shared" si="128"/>
        <v>0</v>
      </c>
      <c r="BQ440">
        <f t="shared" si="128"/>
        <v>0</v>
      </c>
      <c r="BR440">
        <f t="shared" si="128"/>
        <v>0</v>
      </c>
      <c r="BS440">
        <f t="shared" si="128"/>
        <v>0</v>
      </c>
      <c r="BT440">
        <f t="shared" si="128"/>
        <v>0</v>
      </c>
      <c r="BU440">
        <f t="shared" si="128"/>
        <v>0</v>
      </c>
      <c r="BV440">
        <f t="shared" si="128"/>
        <v>0</v>
      </c>
      <c r="BW440">
        <f t="shared" si="128"/>
        <v>0</v>
      </c>
      <c r="BX440">
        <f t="shared" si="128"/>
        <v>0</v>
      </c>
      <c r="BY440">
        <f t="shared" si="128"/>
        <v>0</v>
      </c>
      <c r="BZ440">
        <f t="shared" si="128"/>
        <v>0.99999921984494056</v>
      </c>
      <c r="CA440">
        <f t="shared" si="128"/>
        <v>0</v>
      </c>
      <c r="CB440">
        <f t="shared" si="128"/>
        <v>0</v>
      </c>
      <c r="CC440">
        <f t="shared" si="128"/>
        <v>0</v>
      </c>
      <c r="CD440">
        <f t="shared" si="128"/>
        <v>0</v>
      </c>
      <c r="CE440">
        <f t="shared" si="128"/>
        <v>0</v>
      </c>
      <c r="CF440">
        <f t="shared" si="128"/>
        <v>0</v>
      </c>
      <c r="CG440">
        <f t="shared" si="128"/>
        <v>0</v>
      </c>
      <c r="CH440">
        <f t="shared" si="128"/>
        <v>0</v>
      </c>
      <c r="CI440">
        <f t="shared" si="128"/>
        <v>0</v>
      </c>
      <c r="CJ440">
        <f t="shared" si="128"/>
        <v>0</v>
      </c>
      <c r="CK440">
        <f t="shared" si="128"/>
        <v>0</v>
      </c>
      <c r="CL440">
        <f t="shared" si="128"/>
        <v>0</v>
      </c>
      <c r="CM440">
        <f t="shared" si="128"/>
        <v>0</v>
      </c>
      <c r="CN440">
        <f t="shared" si="128"/>
        <v>0</v>
      </c>
      <c r="CO440">
        <f t="shared" si="128"/>
        <v>0</v>
      </c>
      <c r="CP440">
        <f t="shared" si="128"/>
        <v>0</v>
      </c>
      <c r="CQ440">
        <f t="shared" si="128"/>
        <v>0</v>
      </c>
      <c r="CR440">
        <f t="shared" si="128"/>
        <v>-2.066582437960929E-4</v>
      </c>
      <c r="CS440">
        <f t="shared" si="128"/>
        <v>0</v>
      </c>
      <c r="CT440">
        <f t="shared" si="128"/>
        <v>0</v>
      </c>
      <c r="CU440">
        <f t="shared" si="128"/>
        <v>0</v>
      </c>
      <c r="CV440">
        <f t="shared" si="128"/>
        <v>0</v>
      </c>
      <c r="CW440">
        <f t="shared" si="128"/>
        <v>0</v>
      </c>
      <c r="CX440">
        <f t="shared" si="128"/>
        <v>0</v>
      </c>
      <c r="CY440">
        <f t="shared" si="128"/>
        <v>0</v>
      </c>
      <c r="CZ440">
        <f t="shared" si="128"/>
        <v>0</v>
      </c>
      <c r="DA440">
        <f t="shared" si="128"/>
        <v>0</v>
      </c>
      <c r="DB440">
        <f t="shared" si="128"/>
        <v>0</v>
      </c>
      <c r="DC440">
        <f t="shared" si="128"/>
        <v>0</v>
      </c>
      <c r="DD440">
        <f t="shared" si="128"/>
        <v>0</v>
      </c>
      <c r="DE440">
        <f t="shared" si="128"/>
        <v>0</v>
      </c>
      <c r="DF440">
        <f t="shared" si="128"/>
        <v>0</v>
      </c>
      <c r="DG440">
        <f t="shared" si="128"/>
        <v>0</v>
      </c>
      <c r="DH440">
        <f t="shared" si="128"/>
        <v>0</v>
      </c>
      <c r="DI440">
        <f t="shared" si="128"/>
        <v>0</v>
      </c>
    </row>
    <row r="441" spans="1:113">
      <c r="A441" s="70">
        <v>78</v>
      </c>
      <c r="B441">
        <f t="shared" si="122"/>
        <v>0</v>
      </c>
      <c r="C441">
        <f t="shared" si="129"/>
        <v>0</v>
      </c>
      <c r="D441">
        <f t="shared" si="129"/>
        <v>0</v>
      </c>
      <c r="E441">
        <f t="shared" si="129"/>
        <v>0</v>
      </c>
      <c r="F441">
        <f t="shared" si="129"/>
        <v>0</v>
      </c>
      <c r="G441">
        <f t="shared" si="129"/>
        <v>0</v>
      </c>
      <c r="H441">
        <f t="shared" si="129"/>
        <v>0</v>
      </c>
      <c r="I441">
        <f t="shared" si="129"/>
        <v>0</v>
      </c>
      <c r="J441">
        <f t="shared" si="129"/>
        <v>0</v>
      </c>
      <c r="K441">
        <f t="shared" si="129"/>
        <v>0</v>
      </c>
      <c r="L441">
        <f t="shared" si="129"/>
        <v>0</v>
      </c>
      <c r="M441">
        <f t="shared" si="129"/>
        <v>0</v>
      </c>
      <c r="N441">
        <f t="shared" si="129"/>
        <v>0</v>
      </c>
      <c r="O441">
        <f t="shared" si="129"/>
        <v>0</v>
      </c>
      <c r="P441">
        <f t="shared" si="129"/>
        <v>0</v>
      </c>
      <c r="Q441">
        <f t="shared" si="129"/>
        <v>0</v>
      </c>
      <c r="R441">
        <f t="shared" si="129"/>
        <v>0</v>
      </c>
      <c r="S441">
        <f t="shared" si="129"/>
        <v>0</v>
      </c>
      <c r="T441">
        <f t="shared" si="129"/>
        <v>0</v>
      </c>
      <c r="U441">
        <f t="shared" si="129"/>
        <v>0</v>
      </c>
      <c r="V441">
        <f t="shared" si="129"/>
        <v>0</v>
      </c>
      <c r="W441">
        <f t="shared" si="129"/>
        <v>0</v>
      </c>
      <c r="X441">
        <f t="shared" si="129"/>
        <v>0</v>
      </c>
      <c r="Y441">
        <f t="shared" si="129"/>
        <v>0</v>
      </c>
      <c r="Z441">
        <f t="shared" si="129"/>
        <v>0</v>
      </c>
      <c r="AA441">
        <f t="shared" si="129"/>
        <v>0</v>
      </c>
      <c r="AB441">
        <f t="shared" si="129"/>
        <v>0</v>
      </c>
      <c r="AC441">
        <f t="shared" si="129"/>
        <v>0</v>
      </c>
      <c r="AD441">
        <f t="shared" si="129"/>
        <v>0</v>
      </c>
      <c r="AE441">
        <f t="shared" si="129"/>
        <v>0</v>
      </c>
      <c r="AF441">
        <f t="shared" si="129"/>
        <v>0</v>
      </c>
      <c r="AG441">
        <f t="shared" si="129"/>
        <v>0</v>
      </c>
      <c r="AH441">
        <f t="shared" si="129"/>
        <v>0</v>
      </c>
      <c r="AI441">
        <f t="shared" si="129"/>
        <v>-2.9145571732838738E-5</v>
      </c>
      <c r="AJ441">
        <f t="shared" si="129"/>
        <v>0</v>
      </c>
      <c r="AK441">
        <f t="shared" si="129"/>
        <v>0</v>
      </c>
      <c r="AL441">
        <f t="shared" si="129"/>
        <v>0</v>
      </c>
      <c r="AM441">
        <f t="shared" si="129"/>
        <v>0</v>
      </c>
      <c r="AN441">
        <f t="shared" si="129"/>
        <v>-6.1987319950716237E-4</v>
      </c>
      <c r="AO441">
        <f t="shared" si="129"/>
        <v>-5.8943601627228004E-12</v>
      </c>
      <c r="AP441">
        <f t="shared" si="129"/>
        <v>0</v>
      </c>
      <c r="AQ441">
        <f t="shared" si="129"/>
        <v>-1.7072462446280012E-10</v>
      </c>
      <c r="AR441">
        <f t="shared" si="129"/>
        <v>0</v>
      </c>
      <c r="AS441">
        <f t="shared" si="129"/>
        <v>-9.5414771048565793E-5</v>
      </c>
      <c r="AT441">
        <f t="shared" si="129"/>
        <v>0</v>
      </c>
      <c r="AU441">
        <f t="shared" si="129"/>
        <v>0</v>
      </c>
      <c r="AV441">
        <f t="shared" si="129"/>
        <v>-1.1047575134995074E-5</v>
      </c>
      <c r="AW441">
        <f t="shared" si="129"/>
        <v>0</v>
      </c>
      <c r="AX441">
        <f t="shared" si="129"/>
        <v>-1.0396446884603424E-5</v>
      </c>
      <c r="AY441">
        <f t="shared" si="129"/>
        <v>-2.2682083831618275E-6</v>
      </c>
      <c r="AZ441">
        <f t="shared" si="129"/>
        <v>0</v>
      </c>
      <c r="BA441">
        <f t="shared" si="129"/>
        <v>0</v>
      </c>
      <c r="BB441">
        <f t="shared" si="129"/>
        <v>-3.064750420959811E-16</v>
      </c>
      <c r="BC441">
        <f t="shared" si="129"/>
        <v>-2.2897949264654961E-15</v>
      </c>
      <c r="BD441">
        <f t="shared" si="129"/>
        <v>0</v>
      </c>
      <c r="BE441">
        <f t="shared" si="129"/>
        <v>-1.4775296361871842E-15</v>
      </c>
      <c r="BF441">
        <f t="shared" si="129"/>
        <v>-2.4437353123126501E-13</v>
      </c>
      <c r="BG441">
        <f t="shared" si="129"/>
        <v>-1.5038881209754612E-16</v>
      </c>
      <c r="BH441">
        <f t="shared" si="129"/>
        <v>-4.4924338889173612E-5</v>
      </c>
      <c r="BI441">
        <f t="shared" si="129"/>
        <v>-4.1845165359991754E-4</v>
      </c>
      <c r="BJ441">
        <f t="shared" si="129"/>
        <v>-3.6659975168006152E-3</v>
      </c>
      <c r="BK441">
        <f t="shared" si="129"/>
        <v>-1.78160688597821E-4</v>
      </c>
      <c r="BL441">
        <f t="shared" si="129"/>
        <v>-1.1369843058772766E-3</v>
      </c>
      <c r="BM441">
        <f t="shared" si="129"/>
        <v>-5.7231833647864177E-10</v>
      </c>
      <c r="BN441">
        <f t="shared" ref="BN441:DI444" si="130">BN324-BN207</f>
        <v>0</v>
      </c>
      <c r="BO441">
        <f t="shared" si="130"/>
        <v>0</v>
      </c>
      <c r="BP441">
        <f t="shared" si="130"/>
        <v>-8.1105900176920132E-16</v>
      </c>
      <c r="BQ441">
        <f t="shared" si="130"/>
        <v>-4.2215537303685338E-14</v>
      </c>
      <c r="BR441">
        <f t="shared" si="130"/>
        <v>-7.276705885018862E-14</v>
      </c>
      <c r="BS441">
        <f t="shared" si="130"/>
        <v>-1.4718489891013691E-14</v>
      </c>
      <c r="BT441">
        <f t="shared" si="130"/>
        <v>-1.2973875266170941E-9</v>
      </c>
      <c r="BU441">
        <f t="shared" si="130"/>
        <v>-1.1514835606085603E-10</v>
      </c>
      <c r="BV441">
        <f t="shared" si="130"/>
        <v>-1.7733575387078045E-10</v>
      </c>
      <c r="BW441">
        <f t="shared" si="130"/>
        <v>-5.2694682003994524E-17</v>
      </c>
      <c r="BX441">
        <f t="shared" si="130"/>
        <v>-5.1141663489418591E-17</v>
      </c>
      <c r="BY441">
        <f t="shared" si="130"/>
        <v>-5.5200493578411985E-3</v>
      </c>
      <c r="BZ441">
        <f t="shared" si="130"/>
        <v>-4.377025971141018E-11</v>
      </c>
      <c r="CA441">
        <f t="shared" si="130"/>
        <v>0.99998409318533632</v>
      </c>
      <c r="CB441">
        <f t="shared" si="130"/>
        <v>-9.7197002684466533E-16</v>
      </c>
      <c r="CC441">
        <f t="shared" si="130"/>
        <v>-4.6368405163088448E-4</v>
      </c>
      <c r="CD441">
        <f t="shared" si="130"/>
        <v>-2.1101326356219712E-15</v>
      </c>
      <c r="CE441">
        <f t="shared" si="130"/>
        <v>-1.7062824926850018E-15</v>
      </c>
      <c r="CF441">
        <f t="shared" si="130"/>
        <v>-1.4342484452757389E-14</v>
      </c>
      <c r="CG441">
        <f t="shared" si="130"/>
        <v>0</v>
      </c>
      <c r="CH441">
        <f t="shared" si="130"/>
        <v>-5.0861782341303422E-10</v>
      </c>
      <c r="CI441">
        <f t="shared" si="130"/>
        <v>-6.0089440481967534E-3</v>
      </c>
      <c r="CJ441">
        <f t="shared" si="130"/>
        <v>-2.2122126361089466E-3</v>
      </c>
      <c r="CK441">
        <f t="shared" si="130"/>
        <v>-4.4280270091687456E-5</v>
      </c>
      <c r="CL441">
        <f t="shared" si="130"/>
        <v>-2.4668722409192856E-3</v>
      </c>
      <c r="CM441">
        <f t="shared" si="130"/>
        <v>-1.2334606026853681E-15</v>
      </c>
      <c r="CN441">
        <f t="shared" si="130"/>
        <v>-9.1338186853806157E-4</v>
      </c>
      <c r="CO441">
        <f t="shared" si="130"/>
        <v>-2.5326844177830684E-14</v>
      </c>
      <c r="CP441">
        <f t="shared" si="130"/>
        <v>-2.5705778524468908E-15</v>
      </c>
      <c r="CQ441">
        <f t="shared" si="130"/>
        <v>-4.5257549395995501E-2</v>
      </c>
      <c r="CR441">
        <f t="shared" si="130"/>
        <v>-4.4922115663741205E-7</v>
      </c>
      <c r="CS441">
        <f t="shared" si="130"/>
        <v>0</v>
      </c>
      <c r="CT441">
        <f t="shared" si="130"/>
        <v>-1.9630377999558002E-5</v>
      </c>
      <c r="CU441">
        <f t="shared" si="130"/>
        <v>-2.1803822795223531E-4</v>
      </c>
      <c r="CV441">
        <f t="shared" si="130"/>
        <v>-3.631983703187844E-3</v>
      </c>
      <c r="CW441">
        <f t="shared" si="130"/>
        <v>0</v>
      </c>
      <c r="CX441">
        <f t="shared" si="130"/>
        <v>0</v>
      </c>
      <c r="CY441">
        <f t="shared" si="130"/>
        <v>-3.5292615602334668E-4</v>
      </c>
      <c r="CZ441">
        <f t="shared" si="130"/>
        <v>-8.8671433616916795E-4</v>
      </c>
      <c r="DA441">
        <f t="shared" si="130"/>
        <v>0</v>
      </c>
      <c r="DB441">
        <f t="shared" si="130"/>
        <v>0</v>
      </c>
      <c r="DC441">
        <f t="shared" si="130"/>
        <v>0</v>
      </c>
      <c r="DD441">
        <f t="shared" si="130"/>
        <v>-1.0123445173912558E-3</v>
      </c>
      <c r="DE441">
        <f t="shared" si="130"/>
        <v>-1.8380402483565025E-3</v>
      </c>
      <c r="DF441">
        <f t="shared" si="130"/>
        <v>-3.5921855805480686E-4</v>
      </c>
      <c r="DG441">
        <f t="shared" si="130"/>
        <v>-2.4843839690627738E-3</v>
      </c>
      <c r="DH441">
        <f t="shared" si="130"/>
        <v>-1.2390323826063415E-3</v>
      </c>
      <c r="DI441">
        <f t="shared" si="130"/>
        <v>0</v>
      </c>
    </row>
    <row r="442" spans="1:113">
      <c r="A442" s="70">
        <v>79</v>
      </c>
      <c r="B442">
        <f t="shared" si="122"/>
        <v>0</v>
      </c>
      <c r="C442">
        <f t="shared" ref="C442:BN445" si="131">C325-C208</f>
        <v>0</v>
      </c>
      <c r="D442">
        <f t="shared" si="131"/>
        <v>0</v>
      </c>
      <c r="E442">
        <f t="shared" si="131"/>
        <v>0</v>
      </c>
      <c r="F442">
        <f t="shared" si="131"/>
        <v>0</v>
      </c>
      <c r="G442">
        <f t="shared" si="131"/>
        <v>0</v>
      </c>
      <c r="H442">
        <f t="shared" si="131"/>
        <v>0</v>
      </c>
      <c r="I442">
        <f t="shared" si="131"/>
        <v>0</v>
      </c>
      <c r="J442">
        <f t="shared" si="131"/>
        <v>0</v>
      </c>
      <c r="K442">
        <f t="shared" si="131"/>
        <v>0</v>
      </c>
      <c r="L442">
        <f t="shared" si="131"/>
        <v>0</v>
      </c>
      <c r="M442">
        <f t="shared" si="131"/>
        <v>0</v>
      </c>
      <c r="N442">
        <f t="shared" si="131"/>
        <v>0</v>
      </c>
      <c r="O442">
        <f t="shared" si="131"/>
        <v>0</v>
      </c>
      <c r="P442">
        <f t="shared" si="131"/>
        <v>0</v>
      </c>
      <c r="Q442">
        <f t="shared" si="131"/>
        <v>0</v>
      </c>
      <c r="R442">
        <f t="shared" si="131"/>
        <v>0</v>
      </c>
      <c r="S442">
        <f t="shared" si="131"/>
        <v>0</v>
      </c>
      <c r="T442">
        <f t="shared" si="131"/>
        <v>0</v>
      </c>
      <c r="U442">
        <f t="shared" si="131"/>
        <v>0</v>
      </c>
      <c r="V442">
        <f t="shared" si="131"/>
        <v>0</v>
      </c>
      <c r="W442">
        <f t="shared" si="131"/>
        <v>0</v>
      </c>
      <c r="X442">
        <f t="shared" si="131"/>
        <v>0</v>
      </c>
      <c r="Y442">
        <f t="shared" si="131"/>
        <v>0</v>
      </c>
      <c r="Z442">
        <f t="shared" si="131"/>
        <v>0</v>
      </c>
      <c r="AA442">
        <f t="shared" si="131"/>
        <v>0</v>
      </c>
      <c r="AB442">
        <f t="shared" si="131"/>
        <v>0</v>
      </c>
      <c r="AC442">
        <f t="shared" si="131"/>
        <v>0</v>
      </c>
      <c r="AD442">
        <f t="shared" si="131"/>
        <v>0</v>
      </c>
      <c r="AE442">
        <f t="shared" si="131"/>
        <v>0</v>
      </c>
      <c r="AF442">
        <f t="shared" si="131"/>
        <v>0</v>
      </c>
      <c r="AG442">
        <f t="shared" si="131"/>
        <v>0</v>
      </c>
      <c r="AH442">
        <f t="shared" si="131"/>
        <v>0</v>
      </c>
      <c r="AI442">
        <f t="shared" si="131"/>
        <v>0</v>
      </c>
      <c r="AJ442">
        <f t="shared" si="131"/>
        <v>0</v>
      </c>
      <c r="AK442">
        <f t="shared" si="131"/>
        <v>0</v>
      </c>
      <c r="AL442">
        <f t="shared" si="131"/>
        <v>0</v>
      </c>
      <c r="AM442">
        <f t="shared" si="131"/>
        <v>0</v>
      </c>
      <c r="AN442">
        <f t="shared" si="131"/>
        <v>0</v>
      </c>
      <c r="AO442">
        <f t="shared" si="131"/>
        <v>0</v>
      </c>
      <c r="AP442">
        <f t="shared" si="131"/>
        <v>0</v>
      </c>
      <c r="AQ442">
        <f t="shared" si="131"/>
        <v>0</v>
      </c>
      <c r="AR442">
        <f t="shared" si="131"/>
        <v>0</v>
      </c>
      <c r="AS442">
        <f t="shared" si="131"/>
        <v>0</v>
      </c>
      <c r="AT442">
        <f t="shared" si="131"/>
        <v>0</v>
      </c>
      <c r="AU442">
        <f t="shared" si="131"/>
        <v>0</v>
      </c>
      <c r="AV442">
        <f t="shared" si="131"/>
        <v>0</v>
      </c>
      <c r="AW442">
        <f t="shared" si="131"/>
        <v>0</v>
      </c>
      <c r="AX442">
        <f t="shared" si="131"/>
        <v>0</v>
      </c>
      <c r="AY442">
        <f t="shared" si="131"/>
        <v>0</v>
      </c>
      <c r="AZ442">
        <f t="shared" si="131"/>
        <v>0</v>
      </c>
      <c r="BA442">
        <f t="shared" si="131"/>
        <v>0</v>
      </c>
      <c r="BB442">
        <f t="shared" si="131"/>
        <v>-2.677436700608561E-16</v>
      </c>
      <c r="BC442">
        <f t="shared" si="131"/>
        <v>-1.4589751439555214E-16</v>
      </c>
      <c r="BD442">
        <f t="shared" si="131"/>
        <v>0</v>
      </c>
      <c r="BE442">
        <f t="shared" si="131"/>
        <v>-1.0255903769538048E-15</v>
      </c>
      <c r="BF442">
        <f t="shared" si="131"/>
        <v>0</v>
      </c>
      <c r="BG442">
        <f t="shared" si="131"/>
        <v>0</v>
      </c>
      <c r="BH442">
        <f t="shared" si="131"/>
        <v>-4.6962005343434333E-7</v>
      </c>
      <c r="BI442">
        <f t="shared" si="131"/>
        <v>0</v>
      </c>
      <c r="BJ442">
        <f t="shared" si="131"/>
        <v>-6.684604029203811E-7</v>
      </c>
      <c r="BK442">
        <f t="shared" si="131"/>
        <v>-3.5597283349357736E-7</v>
      </c>
      <c r="BL442">
        <f t="shared" si="131"/>
        <v>-4.12053811843976E-7</v>
      </c>
      <c r="BM442">
        <f t="shared" si="131"/>
        <v>0</v>
      </c>
      <c r="BN442">
        <f t="shared" si="131"/>
        <v>-1.7488391176088472E-16</v>
      </c>
      <c r="BO442">
        <f t="shared" si="130"/>
        <v>-1.2586571371552622E-6</v>
      </c>
      <c r="BP442">
        <f t="shared" si="130"/>
        <v>-3.156016227415501E-18</v>
      </c>
      <c r="BQ442">
        <f t="shared" si="130"/>
        <v>0</v>
      </c>
      <c r="BR442">
        <f t="shared" si="130"/>
        <v>0</v>
      </c>
      <c r="BS442">
        <f t="shared" si="130"/>
        <v>0</v>
      </c>
      <c r="BT442">
        <f t="shared" si="130"/>
        <v>0</v>
      </c>
      <c r="BU442">
        <f t="shared" si="130"/>
        <v>0</v>
      </c>
      <c r="BV442">
        <f t="shared" si="130"/>
        <v>0</v>
      </c>
      <c r="BW442">
        <f t="shared" si="130"/>
        <v>-1.3002005814187487E-20</v>
      </c>
      <c r="BX442">
        <f t="shared" si="130"/>
        <v>-1.4102632852590532E-19</v>
      </c>
      <c r="BY442">
        <f t="shared" si="130"/>
        <v>0</v>
      </c>
      <c r="BZ442">
        <f t="shared" si="130"/>
        <v>0</v>
      </c>
      <c r="CA442">
        <f t="shared" si="130"/>
        <v>-1.8198496317922211E-6</v>
      </c>
      <c r="CB442">
        <f t="shared" si="130"/>
        <v>0.99999999999853373</v>
      </c>
      <c r="CC442">
        <f t="shared" si="130"/>
        <v>-3.5517947534948857E-4</v>
      </c>
      <c r="CD442">
        <f t="shared" si="130"/>
        <v>-2.8262326058110659E-15</v>
      </c>
      <c r="CE442">
        <f t="shared" si="130"/>
        <v>-4.899661663451345E-14</v>
      </c>
      <c r="CF442">
        <f t="shared" si="130"/>
        <v>-1.5981316535416707E-14</v>
      </c>
      <c r="CG442">
        <f t="shared" si="130"/>
        <v>-5.5761481388301773E-4</v>
      </c>
      <c r="CH442">
        <f t="shared" si="130"/>
        <v>-1.8127204317896415E-10</v>
      </c>
      <c r="CI442">
        <f t="shared" si="130"/>
        <v>-9.4493374921756745E-4</v>
      </c>
      <c r="CJ442">
        <f t="shared" si="130"/>
        <v>-2.3883350875947089E-3</v>
      </c>
      <c r="CK442">
        <f t="shared" si="130"/>
        <v>-1.5555266549552012E-3</v>
      </c>
      <c r="CL442">
        <f t="shared" si="130"/>
        <v>-3.873117384290501E-3</v>
      </c>
      <c r="CM442">
        <f t="shared" si="130"/>
        <v>-7.4108581737849675E-15</v>
      </c>
      <c r="CN442">
        <f t="shared" si="130"/>
        <v>-4.6561128270758544E-3</v>
      </c>
      <c r="CO442">
        <f t="shared" si="130"/>
        <v>-5.6606813090580536E-15</v>
      </c>
      <c r="CP442">
        <f t="shared" si="130"/>
        <v>0</v>
      </c>
      <c r="CQ442">
        <f t="shared" si="130"/>
        <v>0</v>
      </c>
      <c r="CR442">
        <f t="shared" si="130"/>
        <v>-9.2491226775477622E-9</v>
      </c>
      <c r="CS442">
        <f t="shared" si="130"/>
        <v>0</v>
      </c>
      <c r="CT442">
        <f t="shared" si="130"/>
        <v>0</v>
      </c>
      <c r="CU442">
        <f t="shared" si="130"/>
        <v>0</v>
      </c>
      <c r="CV442">
        <f t="shared" si="130"/>
        <v>0</v>
      </c>
      <c r="CW442">
        <f t="shared" si="130"/>
        <v>0</v>
      </c>
      <c r="CX442">
        <f t="shared" si="130"/>
        <v>0</v>
      </c>
      <c r="CY442">
        <f t="shared" si="130"/>
        <v>0</v>
      </c>
      <c r="CZ442">
        <f t="shared" si="130"/>
        <v>0</v>
      </c>
      <c r="DA442">
        <f t="shared" si="130"/>
        <v>0</v>
      </c>
      <c r="DB442">
        <f t="shared" si="130"/>
        <v>0</v>
      </c>
      <c r="DC442">
        <f t="shared" si="130"/>
        <v>0</v>
      </c>
      <c r="DD442">
        <f t="shared" si="130"/>
        <v>0</v>
      </c>
      <c r="DE442">
        <f t="shared" si="130"/>
        <v>0</v>
      </c>
      <c r="DF442">
        <f t="shared" si="130"/>
        <v>0</v>
      </c>
      <c r="DG442">
        <f t="shared" si="130"/>
        <v>0</v>
      </c>
      <c r="DH442">
        <f t="shared" si="130"/>
        <v>0</v>
      </c>
      <c r="DI442">
        <f t="shared" si="130"/>
        <v>0</v>
      </c>
    </row>
    <row r="443" spans="1:113">
      <c r="A443" s="70">
        <v>80</v>
      </c>
      <c r="B443">
        <f t="shared" si="122"/>
        <v>0</v>
      </c>
      <c r="C443">
        <f t="shared" si="131"/>
        <v>0</v>
      </c>
      <c r="D443">
        <f t="shared" si="131"/>
        <v>0</v>
      </c>
      <c r="E443">
        <f t="shared" si="131"/>
        <v>0</v>
      </c>
      <c r="F443">
        <f t="shared" si="131"/>
        <v>0</v>
      </c>
      <c r="G443">
        <f t="shared" si="131"/>
        <v>0</v>
      </c>
      <c r="H443">
        <f t="shared" si="131"/>
        <v>0</v>
      </c>
      <c r="I443">
        <f t="shared" si="131"/>
        <v>0</v>
      </c>
      <c r="J443">
        <f t="shared" si="131"/>
        <v>0</v>
      </c>
      <c r="K443">
        <f t="shared" si="131"/>
        <v>0</v>
      </c>
      <c r="L443">
        <f t="shared" si="131"/>
        <v>0</v>
      </c>
      <c r="M443">
        <f t="shared" si="131"/>
        <v>0</v>
      </c>
      <c r="N443">
        <f t="shared" si="131"/>
        <v>0</v>
      </c>
      <c r="O443">
        <f t="shared" si="131"/>
        <v>0</v>
      </c>
      <c r="P443">
        <f t="shared" si="131"/>
        <v>0</v>
      </c>
      <c r="Q443">
        <f t="shared" si="131"/>
        <v>0</v>
      </c>
      <c r="R443">
        <f t="shared" si="131"/>
        <v>0</v>
      </c>
      <c r="S443">
        <f t="shared" si="131"/>
        <v>0</v>
      </c>
      <c r="T443">
        <f t="shared" si="131"/>
        <v>0</v>
      </c>
      <c r="U443">
        <f t="shared" si="131"/>
        <v>0</v>
      </c>
      <c r="V443">
        <f t="shared" si="131"/>
        <v>0</v>
      </c>
      <c r="W443">
        <f t="shared" si="131"/>
        <v>0</v>
      </c>
      <c r="X443">
        <f t="shared" si="131"/>
        <v>0</v>
      </c>
      <c r="Y443">
        <f t="shared" si="131"/>
        <v>0</v>
      </c>
      <c r="Z443">
        <f t="shared" si="131"/>
        <v>0</v>
      </c>
      <c r="AA443">
        <f t="shared" si="131"/>
        <v>0</v>
      </c>
      <c r="AB443">
        <f t="shared" si="131"/>
        <v>0</v>
      </c>
      <c r="AC443">
        <f t="shared" si="131"/>
        <v>0</v>
      </c>
      <c r="AD443">
        <f t="shared" si="131"/>
        <v>0</v>
      </c>
      <c r="AE443">
        <f t="shared" si="131"/>
        <v>0</v>
      </c>
      <c r="AF443">
        <f t="shared" si="131"/>
        <v>0</v>
      </c>
      <c r="AG443">
        <f t="shared" si="131"/>
        <v>0</v>
      </c>
      <c r="AH443">
        <f t="shared" si="131"/>
        <v>-5.6287997283309367E-4</v>
      </c>
      <c r="AI443">
        <f t="shared" si="131"/>
        <v>-7.6062607892303543E-5</v>
      </c>
      <c r="AJ443">
        <f t="shared" si="131"/>
        <v>0</v>
      </c>
      <c r="AK443">
        <f t="shared" si="131"/>
        <v>0</v>
      </c>
      <c r="AL443">
        <f t="shared" si="131"/>
        <v>-9.1406180663803852E-3</v>
      </c>
      <c r="AM443">
        <f t="shared" si="131"/>
        <v>0</v>
      </c>
      <c r="AN443">
        <f t="shared" si="131"/>
        <v>0</v>
      </c>
      <c r="AO443">
        <f t="shared" si="131"/>
        <v>0</v>
      </c>
      <c r="AP443">
        <f t="shared" si="131"/>
        <v>0</v>
      </c>
      <c r="AQ443">
        <f t="shared" si="131"/>
        <v>-5.4085096124285343E-10</v>
      </c>
      <c r="AR443">
        <f t="shared" si="131"/>
        <v>0</v>
      </c>
      <c r="AS443">
        <f t="shared" si="131"/>
        <v>-4.5680187669897224E-5</v>
      </c>
      <c r="AT443">
        <f t="shared" si="131"/>
        <v>0</v>
      </c>
      <c r="AU443">
        <f t="shared" si="131"/>
        <v>0</v>
      </c>
      <c r="AV443">
        <f t="shared" si="131"/>
        <v>-3.3421444481546142E-4</v>
      </c>
      <c r="AW443">
        <f t="shared" si="131"/>
        <v>0</v>
      </c>
      <c r="AX443">
        <f t="shared" si="131"/>
        <v>0</v>
      </c>
      <c r="AY443">
        <f t="shared" si="131"/>
        <v>0</v>
      </c>
      <c r="AZ443">
        <f t="shared" si="131"/>
        <v>0</v>
      </c>
      <c r="BA443">
        <f t="shared" si="131"/>
        <v>0</v>
      </c>
      <c r="BB443">
        <f t="shared" si="131"/>
        <v>-2.5295094957732214E-14</v>
      </c>
      <c r="BC443">
        <f t="shared" si="131"/>
        <v>-1.2634127439916749E-14</v>
      </c>
      <c r="BD443">
        <f t="shared" si="131"/>
        <v>0</v>
      </c>
      <c r="BE443">
        <f t="shared" si="131"/>
        <v>-1.4432946482045016E-14</v>
      </c>
      <c r="BF443">
        <f t="shared" si="131"/>
        <v>0</v>
      </c>
      <c r="BG443">
        <f t="shared" si="131"/>
        <v>0</v>
      </c>
      <c r="BH443">
        <f t="shared" si="131"/>
        <v>-1.7654907179786763E-5</v>
      </c>
      <c r="BI443">
        <f t="shared" si="131"/>
        <v>-2.0154140899984006E-5</v>
      </c>
      <c r="BJ443">
        <f t="shared" si="131"/>
        <v>-6.7279425484136129E-3</v>
      </c>
      <c r="BK443">
        <f t="shared" si="131"/>
        <v>0</v>
      </c>
      <c r="BL443">
        <f t="shared" si="131"/>
        <v>-2.6380385792661534E-4</v>
      </c>
      <c r="BM443">
        <f t="shared" si="131"/>
        <v>0</v>
      </c>
      <c r="BN443">
        <f t="shared" si="131"/>
        <v>-1.268105222820989E-11</v>
      </c>
      <c r="BO443">
        <f t="shared" si="130"/>
        <v>-5.5639426993353606E-2</v>
      </c>
      <c r="BP443">
        <f t="shared" si="130"/>
        <v>-9.28229684513923E-16</v>
      </c>
      <c r="BQ443">
        <f t="shared" si="130"/>
        <v>0</v>
      </c>
      <c r="BR443">
        <f t="shared" si="130"/>
        <v>0</v>
      </c>
      <c r="BS443">
        <f t="shared" si="130"/>
        <v>0</v>
      </c>
      <c r="BT443">
        <f t="shared" si="130"/>
        <v>0</v>
      </c>
      <c r="BU443">
        <f t="shared" si="130"/>
        <v>0</v>
      </c>
      <c r="BV443">
        <f t="shared" si="130"/>
        <v>0</v>
      </c>
      <c r="BW443">
        <f t="shared" si="130"/>
        <v>-4.6154008702690191E-20</v>
      </c>
      <c r="BX443">
        <f t="shared" si="130"/>
        <v>-2.6020885561080701E-18</v>
      </c>
      <c r="BY443">
        <f t="shared" si="130"/>
        <v>-6.5865852008669462E-3</v>
      </c>
      <c r="BZ443">
        <f t="shared" si="130"/>
        <v>0</v>
      </c>
      <c r="CA443">
        <f t="shared" si="130"/>
        <v>-3.2607216682678922E-5</v>
      </c>
      <c r="CB443">
        <f t="shared" si="130"/>
        <v>-5.5771187056581327E-12</v>
      </c>
      <c r="CC443">
        <f t="shared" si="130"/>
        <v>0.66437808483636052</v>
      </c>
      <c r="CD443">
        <f t="shared" si="130"/>
        <v>-4.930539900186767E-13</v>
      </c>
      <c r="CE443">
        <f t="shared" si="130"/>
        <v>-2.568318030433662E-12</v>
      </c>
      <c r="CF443">
        <f t="shared" si="130"/>
        <v>-1.178504872636113E-12</v>
      </c>
      <c r="CG443">
        <f t="shared" si="130"/>
        <v>-1.5263898580703786E-3</v>
      </c>
      <c r="CH443">
        <f t="shared" si="130"/>
        <v>-4.1353249276598955E-10</v>
      </c>
      <c r="CI443">
        <f t="shared" si="130"/>
        <v>-0.30786826100365594</v>
      </c>
      <c r="CJ443">
        <f t="shared" si="130"/>
        <v>-0.18729749384921282</v>
      </c>
      <c r="CK443">
        <f t="shared" si="130"/>
        <v>-5.5933667437293149E-3</v>
      </c>
      <c r="CL443">
        <f t="shared" si="130"/>
        <v>-0.14037378933565534</v>
      </c>
      <c r="CM443">
        <f t="shared" si="130"/>
        <v>-3.6378536091073123E-16</v>
      </c>
      <c r="CN443">
        <f t="shared" si="130"/>
        <v>-8.9367870697136143E-2</v>
      </c>
      <c r="CO443">
        <f t="shared" si="130"/>
        <v>-4.2304796651544538E-13</v>
      </c>
      <c r="CP443">
        <f t="shared" si="130"/>
        <v>0</v>
      </c>
      <c r="CQ443">
        <f t="shared" si="130"/>
        <v>0</v>
      </c>
      <c r="CR443">
        <f t="shared" si="130"/>
        <v>-3.279129970287638E-7</v>
      </c>
      <c r="CS443">
        <f t="shared" si="130"/>
        <v>0</v>
      </c>
      <c r="CT443">
        <f t="shared" si="130"/>
        <v>0</v>
      </c>
      <c r="CU443">
        <f t="shared" si="130"/>
        <v>0</v>
      </c>
      <c r="CV443">
        <f t="shared" si="130"/>
        <v>0</v>
      </c>
      <c r="CW443">
        <f t="shared" si="130"/>
        <v>0</v>
      </c>
      <c r="CX443">
        <f t="shared" si="130"/>
        <v>0</v>
      </c>
      <c r="CY443">
        <f t="shared" si="130"/>
        <v>0</v>
      </c>
      <c r="CZ443">
        <f t="shared" si="130"/>
        <v>-1.3684370098003998E-3</v>
      </c>
      <c r="DA443">
        <f t="shared" si="130"/>
        <v>0</v>
      </c>
      <c r="DB443">
        <f t="shared" si="130"/>
        <v>0</v>
      </c>
      <c r="DC443">
        <f t="shared" si="130"/>
        <v>0</v>
      </c>
      <c r="DD443">
        <f t="shared" si="130"/>
        <v>0</v>
      </c>
      <c r="DE443">
        <f t="shared" si="130"/>
        <v>0</v>
      </c>
      <c r="DF443">
        <f t="shared" si="130"/>
        <v>0</v>
      </c>
      <c r="DG443">
        <f t="shared" si="130"/>
        <v>0</v>
      </c>
      <c r="DH443">
        <f t="shared" si="130"/>
        <v>0</v>
      </c>
      <c r="DI443">
        <f t="shared" si="130"/>
        <v>0</v>
      </c>
    </row>
    <row r="444" spans="1:113">
      <c r="A444" s="70">
        <v>81</v>
      </c>
      <c r="B444">
        <f t="shared" si="122"/>
        <v>-6.095831009387329E-7</v>
      </c>
      <c r="C444">
        <f t="shared" si="131"/>
        <v>-1.2865591752647385E-5</v>
      </c>
      <c r="D444">
        <f t="shared" si="131"/>
        <v>-2.5202805997182597E-5</v>
      </c>
      <c r="E444">
        <f t="shared" si="131"/>
        <v>-1.3526350761807502E-5</v>
      </c>
      <c r="F444">
        <f t="shared" si="131"/>
        <v>-2.0268564256678684E-6</v>
      </c>
      <c r="G444">
        <f t="shared" si="131"/>
        <v>-6.4761734785125317E-6</v>
      </c>
      <c r="H444">
        <f t="shared" si="131"/>
        <v>-2.4998275480292673E-7</v>
      </c>
      <c r="I444">
        <f t="shared" si="131"/>
        <v>-2.8167685535215673E-6</v>
      </c>
      <c r="J444">
        <f t="shared" si="131"/>
        <v>-1.1106912699095748E-5</v>
      </c>
      <c r="K444">
        <f t="shared" si="131"/>
        <v>-6.8465752305429709E-6</v>
      </c>
      <c r="L444">
        <f t="shared" si="131"/>
        <v>-4.0411024535850819E-19</v>
      </c>
      <c r="M444">
        <f t="shared" si="131"/>
        <v>-2.109465870692322E-5</v>
      </c>
      <c r="N444">
        <f t="shared" si="131"/>
        <v>-2.6088187105029697E-5</v>
      </c>
      <c r="O444">
        <f t="shared" si="131"/>
        <v>-4.5476222295617181E-7</v>
      </c>
      <c r="P444">
        <f t="shared" si="131"/>
        <v>-5.5346077306427363E-8</v>
      </c>
      <c r="Q444">
        <f t="shared" si="131"/>
        <v>-7.2270133429468433E-8</v>
      </c>
      <c r="R444">
        <f t="shared" si="131"/>
        <v>-6.9795842015444887E-6</v>
      </c>
      <c r="S444">
        <f t="shared" si="131"/>
        <v>-1.2943130178098389E-5</v>
      </c>
      <c r="T444">
        <f t="shared" si="131"/>
        <v>-1.2427676837325627E-7</v>
      </c>
      <c r="U444">
        <f t="shared" si="131"/>
        <v>-9.6146261284716607E-7</v>
      </c>
      <c r="V444">
        <f t="shared" si="131"/>
        <v>-2.2466517425238821E-9</v>
      </c>
      <c r="W444">
        <f t="shared" si="131"/>
        <v>0</v>
      </c>
      <c r="X444">
        <f t="shared" si="131"/>
        <v>-9.2789643450944757E-7</v>
      </c>
      <c r="Y444">
        <f t="shared" si="131"/>
        <v>-6.0261220538745133E-6</v>
      </c>
      <c r="Z444">
        <f t="shared" si="131"/>
        <v>-1.5600630686580081E-9</v>
      </c>
      <c r="AA444">
        <f t="shared" si="131"/>
        <v>-2.3799746297839614E-8</v>
      </c>
      <c r="AB444">
        <f t="shared" si="131"/>
        <v>-1.2044827682202988E-8</v>
      </c>
      <c r="AC444">
        <f t="shared" si="131"/>
        <v>-2.0412883504220858E-9</v>
      </c>
      <c r="AD444">
        <f t="shared" si="131"/>
        <v>-1.0785249579676864E-20</v>
      </c>
      <c r="AE444">
        <f t="shared" si="131"/>
        <v>-1.041470525607877E-6</v>
      </c>
      <c r="AF444">
        <f t="shared" si="131"/>
        <v>0</v>
      </c>
      <c r="AG444">
        <f t="shared" si="131"/>
        <v>0</v>
      </c>
      <c r="AH444">
        <f t="shared" si="131"/>
        <v>-1.9738982785172272E-9</v>
      </c>
      <c r="AI444">
        <f t="shared" si="131"/>
        <v>0</v>
      </c>
      <c r="AJ444">
        <f t="shared" si="131"/>
        <v>0</v>
      </c>
      <c r="AK444">
        <f t="shared" si="131"/>
        <v>0</v>
      </c>
      <c r="AL444">
        <f t="shared" si="131"/>
        <v>0</v>
      </c>
      <c r="AM444">
        <f t="shared" si="131"/>
        <v>0</v>
      </c>
      <c r="AN444">
        <f t="shared" si="131"/>
        <v>-2.8569257624130067E-9</v>
      </c>
      <c r="AO444">
        <f t="shared" si="131"/>
        <v>0</v>
      </c>
      <c r="AP444">
        <f t="shared" si="131"/>
        <v>-1.6976089938558326E-8</v>
      </c>
      <c r="AQ444">
        <f t="shared" si="131"/>
        <v>-9.6757981813048867E-16</v>
      </c>
      <c r="AR444">
        <f t="shared" si="131"/>
        <v>0</v>
      </c>
      <c r="AS444">
        <f t="shared" si="131"/>
        <v>-5.3503638580246132E-9</v>
      </c>
      <c r="AT444">
        <f t="shared" si="131"/>
        <v>-3.2741455616845843E-9</v>
      </c>
      <c r="AU444">
        <f t="shared" si="131"/>
        <v>-1.6068649269112493E-9</v>
      </c>
      <c r="AV444">
        <f t="shared" si="131"/>
        <v>-8.6782078019244364E-10</v>
      </c>
      <c r="AW444">
        <f t="shared" si="131"/>
        <v>0</v>
      </c>
      <c r="AX444">
        <f t="shared" si="131"/>
        <v>-3.4007087456493299E-8</v>
      </c>
      <c r="AY444">
        <f t="shared" si="131"/>
        <v>-9.8925029178277432E-10</v>
      </c>
      <c r="AZ444">
        <f t="shared" si="131"/>
        <v>0</v>
      </c>
      <c r="BA444">
        <f t="shared" si="131"/>
        <v>-8.2888752519121554E-21</v>
      </c>
      <c r="BB444">
        <f t="shared" si="131"/>
        <v>-2.8405827405858421E-21</v>
      </c>
      <c r="BC444">
        <f t="shared" si="131"/>
        <v>0</v>
      </c>
      <c r="BD444">
        <f t="shared" si="131"/>
        <v>0</v>
      </c>
      <c r="BE444">
        <f t="shared" si="131"/>
        <v>-3.9011113079197401E-20</v>
      </c>
      <c r="BF444">
        <f t="shared" si="131"/>
        <v>0</v>
      </c>
      <c r="BG444">
        <f t="shared" si="131"/>
        <v>-1.1345955193195173E-20</v>
      </c>
      <c r="BH444">
        <f t="shared" si="131"/>
        <v>-2.5055119332669682E-8</v>
      </c>
      <c r="BI444">
        <f t="shared" si="131"/>
        <v>-7.2873317912066408E-8</v>
      </c>
      <c r="BJ444">
        <f t="shared" si="131"/>
        <v>-2.2384083313628419E-7</v>
      </c>
      <c r="BK444">
        <f t="shared" si="131"/>
        <v>-3.9931758097346666E-7</v>
      </c>
      <c r="BL444">
        <f t="shared" si="131"/>
        <v>-5.3015799156798433E-8</v>
      </c>
      <c r="BM444">
        <f t="shared" si="131"/>
        <v>0</v>
      </c>
      <c r="BN444">
        <f t="shared" si="131"/>
        <v>-1.574965973555389E-15</v>
      </c>
      <c r="BO444">
        <f t="shared" si="130"/>
        <v>-1.9785598480631819E-6</v>
      </c>
      <c r="BP444">
        <f t="shared" si="130"/>
        <v>0</v>
      </c>
      <c r="BQ444">
        <f t="shared" si="130"/>
        <v>0</v>
      </c>
      <c r="BR444">
        <f t="shared" si="130"/>
        <v>0</v>
      </c>
      <c r="BS444">
        <f t="shared" si="130"/>
        <v>0</v>
      </c>
      <c r="BT444">
        <f t="shared" si="130"/>
        <v>0</v>
      </c>
      <c r="BU444">
        <f t="shared" si="130"/>
        <v>0</v>
      </c>
      <c r="BV444">
        <f t="shared" si="130"/>
        <v>-2.9124880344016168E-16</v>
      </c>
      <c r="BW444">
        <f t="shared" si="130"/>
        <v>-5.4058608920417882E-24</v>
      </c>
      <c r="BX444">
        <f t="shared" si="130"/>
        <v>-2.8854316353802683E-23</v>
      </c>
      <c r="BY444">
        <f t="shared" si="130"/>
        <v>-9.8956407844876506E-10</v>
      </c>
      <c r="BZ444">
        <f t="shared" si="130"/>
        <v>-1.2836864020606494E-17</v>
      </c>
      <c r="CA444">
        <f t="shared" si="130"/>
        <v>-6.6294446308401501E-10</v>
      </c>
      <c r="CB444">
        <f t="shared" si="130"/>
        <v>-2.8260825880552765E-19</v>
      </c>
      <c r="CC444">
        <f t="shared" si="130"/>
        <v>-5.5087828604067805E-6</v>
      </c>
      <c r="CD444">
        <f t="shared" si="130"/>
        <v>1</v>
      </c>
      <c r="CE444">
        <f t="shared" si="130"/>
        <v>-8.4826625126368257E-20</v>
      </c>
      <c r="CF444">
        <f t="shared" si="130"/>
        <v>-2.1613210269050402E-18</v>
      </c>
      <c r="CG444">
        <f t="shared" si="130"/>
        <v>-1.0426997320342563E-7</v>
      </c>
      <c r="CH444">
        <f t="shared" si="130"/>
        <v>-1.5714862605768476E-12</v>
      </c>
      <c r="CI444">
        <f t="shared" si="130"/>
        <v>-2.1236401279936339E-6</v>
      </c>
      <c r="CJ444">
        <f t="shared" si="130"/>
        <v>-2.8723609457480878E-7</v>
      </c>
      <c r="CK444">
        <f t="shared" si="130"/>
        <v>-7.640021935276303E-9</v>
      </c>
      <c r="CL444">
        <f t="shared" si="130"/>
        <v>-5.1815151777094898E-5</v>
      </c>
      <c r="CM444">
        <f t="shared" si="130"/>
        <v>-1.03277686275186E-19</v>
      </c>
      <c r="CN444">
        <f t="shared" si="130"/>
        <v>-4.4592526872752564E-9</v>
      </c>
      <c r="CO444">
        <f t="shared" si="130"/>
        <v>-8.0437634347727622E-18</v>
      </c>
      <c r="CP444">
        <f t="shared" si="130"/>
        <v>-1.5151818185940834E-16</v>
      </c>
      <c r="CQ444">
        <f t="shared" si="130"/>
        <v>-4.3684678948307195E-6</v>
      </c>
      <c r="CR444">
        <f t="shared" si="130"/>
        <v>-5.5188449228639203E-12</v>
      </c>
      <c r="CS444">
        <f t="shared" si="130"/>
        <v>-3.3483810920149756E-6</v>
      </c>
      <c r="CT444">
        <f t="shared" si="130"/>
        <v>-3.3673225430498305E-7</v>
      </c>
      <c r="CU444">
        <f t="shared" si="130"/>
        <v>-3.1136268388852432E-7</v>
      </c>
      <c r="CV444">
        <f t="shared" si="130"/>
        <v>-2.1375083049366714E-7</v>
      </c>
      <c r="CW444">
        <f t="shared" si="130"/>
        <v>-2.5312478825017302E-7</v>
      </c>
      <c r="CX444">
        <f t="shared" si="130"/>
        <v>-1.3231075622637727E-7</v>
      </c>
      <c r="CY444">
        <f t="shared" si="130"/>
        <v>-2.2944335395294238E-6</v>
      </c>
      <c r="CZ444">
        <f t="shared" si="130"/>
        <v>0</v>
      </c>
      <c r="DA444">
        <f t="shared" si="130"/>
        <v>0</v>
      </c>
      <c r="DB444">
        <f t="shared" si="130"/>
        <v>0</v>
      </c>
      <c r="DC444">
        <f t="shared" si="130"/>
        <v>-3.8015921564244426E-7</v>
      </c>
      <c r="DD444">
        <f t="shared" si="130"/>
        <v>-8.0270097111625067E-10</v>
      </c>
      <c r="DE444">
        <f t="shared" si="130"/>
        <v>-1.3277976792768669E-5</v>
      </c>
      <c r="DF444">
        <f t="shared" si="130"/>
        <v>-4.4221970358304894E-9</v>
      </c>
      <c r="DG444">
        <f t="shared" si="130"/>
        <v>-4.341601635004741E-7</v>
      </c>
      <c r="DH444">
        <f t="shared" si="130"/>
        <v>-1.8473750977676702E-8</v>
      </c>
      <c r="DI444">
        <f t="shared" si="130"/>
        <v>0</v>
      </c>
    </row>
    <row r="445" spans="1:113">
      <c r="A445" s="70">
        <v>82</v>
      </c>
      <c r="B445">
        <f t="shared" si="122"/>
        <v>0</v>
      </c>
      <c r="C445">
        <f t="shared" si="131"/>
        <v>0</v>
      </c>
      <c r="D445">
        <f t="shared" si="131"/>
        <v>0</v>
      </c>
      <c r="E445">
        <f t="shared" si="131"/>
        <v>0</v>
      </c>
      <c r="F445">
        <f t="shared" si="131"/>
        <v>0</v>
      </c>
      <c r="G445">
        <f t="shared" si="131"/>
        <v>0</v>
      </c>
      <c r="H445">
        <f t="shared" si="131"/>
        <v>0</v>
      </c>
      <c r="I445">
        <f t="shared" si="131"/>
        <v>0</v>
      </c>
      <c r="J445">
        <f t="shared" si="131"/>
        <v>0</v>
      </c>
      <c r="K445">
        <f t="shared" si="131"/>
        <v>0</v>
      </c>
      <c r="L445">
        <f t="shared" si="131"/>
        <v>0</v>
      </c>
      <c r="M445">
        <f t="shared" si="131"/>
        <v>0</v>
      </c>
      <c r="N445">
        <f t="shared" si="131"/>
        <v>0</v>
      </c>
      <c r="O445">
        <f t="shared" si="131"/>
        <v>0</v>
      </c>
      <c r="P445">
        <f t="shared" si="131"/>
        <v>0</v>
      </c>
      <c r="Q445">
        <f t="shared" si="131"/>
        <v>0</v>
      </c>
      <c r="R445">
        <f t="shared" si="131"/>
        <v>0</v>
      </c>
      <c r="S445">
        <f t="shared" si="131"/>
        <v>0</v>
      </c>
      <c r="T445">
        <f t="shared" si="131"/>
        <v>0</v>
      </c>
      <c r="U445">
        <f t="shared" si="131"/>
        <v>0</v>
      </c>
      <c r="V445">
        <f t="shared" si="131"/>
        <v>0</v>
      </c>
      <c r="W445">
        <f t="shared" si="131"/>
        <v>0</v>
      </c>
      <c r="X445">
        <f t="shared" si="131"/>
        <v>0</v>
      </c>
      <c r="Y445">
        <f t="shared" si="131"/>
        <v>0</v>
      </c>
      <c r="Z445">
        <f t="shared" si="131"/>
        <v>0</v>
      </c>
      <c r="AA445">
        <f t="shared" si="131"/>
        <v>0</v>
      </c>
      <c r="AB445">
        <f t="shared" si="131"/>
        <v>0</v>
      </c>
      <c r="AC445">
        <f t="shared" si="131"/>
        <v>0</v>
      </c>
      <c r="AD445">
        <f t="shared" si="131"/>
        <v>0</v>
      </c>
      <c r="AE445">
        <f t="shared" si="131"/>
        <v>0</v>
      </c>
      <c r="AF445">
        <f t="shared" si="131"/>
        <v>0</v>
      </c>
      <c r="AG445">
        <f t="shared" si="131"/>
        <v>0</v>
      </c>
      <c r="AH445">
        <f t="shared" si="131"/>
        <v>0</v>
      </c>
      <c r="AI445">
        <f t="shared" si="131"/>
        <v>0</v>
      </c>
      <c r="AJ445">
        <f t="shared" si="131"/>
        <v>0</v>
      </c>
      <c r="AK445">
        <f t="shared" si="131"/>
        <v>0</v>
      </c>
      <c r="AL445">
        <f t="shared" si="131"/>
        <v>0</v>
      </c>
      <c r="AM445">
        <f t="shared" si="131"/>
        <v>0</v>
      </c>
      <c r="AN445">
        <f t="shared" si="131"/>
        <v>0</v>
      </c>
      <c r="AO445">
        <f t="shared" si="131"/>
        <v>0</v>
      </c>
      <c r="AP445">
        <f t="shared" si="131"/>
        <v>0</v>
      </c>
      <c r="AQ445">
        <f t="shared" si="131"/>
        <v>0</v>
      </c>
      <c r="AR445">
        <f t="shared" si="131"/>
        <v>0</v>
      </c>
      <c r="AS445">
        <f t="shared" si="131"/>
        <v>0</v>
      </c>
      <c r="AT445">
        <f t="shared" si="131"/>
        <v>0</v>
      </c>
      <c r="AU445">
        <f t="shared" si="131"/>
        <v>0</v>
      </c>
      <c r="AV445">
        <f t="shared" si="131"/>
        <v>0</v>
      </c>
      <c r="AW445">
        <f t="shared" si="131"/>
        <v>0</v>
      </c>
      <c r="AX445">
        <f t="shared" si="131"/>
        <v>0</v>
      </c>
      <c r="AY445">
        <f t="shared" si="131"/>
        <v>0</v>
      </c>
      <c r="AZ445">
        <f t="shared" si="131"/>
        <v>0</v>
      </c>
      <c r="BA445">
        <f t="shared" si="131"/>
        <v>0</v>
      </c>
      <c r="BB445">
        <f t="shared" si="131"/>
        <v>0</v>
      </c>
      <c r="BC445">
        <f t="shared" si="131"/>
        <v>0</v>
      </c>
      <c r="BD445">
        <f t="shared" si="131"/>
        <v>0</v>
      </c>
      <c r="BE445">
        <f t="shared" si="131"/>
        <v>0</v>
      </c>
      <c r="BF445">
        <f t="shared" si="131"/>
        <v>0</v>
      </c>
      <c r="BG445">
        <f t="shared" si="131"/>
        <v>0</v>
      </c>
      <c r="BH445">
        <f t="shared" si="131"/>
        <v>0</v>
      </c>
      <c r="BI445">
        <f t="shared" si="131"/>
        <v>0</v>
      </c>
      <c r="BJ445">
        <f t="shared" si="131"/>
        <v>0</v>
      </c>
      <c r="BK445">
        <f t="shared" si="131"/>
        <v>-1.0039186252022726E-10</v>
      </c>
      <c r="BL445">
        <f t="shared" si="131"/>
        <v>-1.7679175350882788E-8</v>
      </c>
      <c r="BM445">
        <f t="shared" si="131"/>
        <v>0</v>
      </c>
      <c r="BN445">
        <f t="shared" ref="BN445:DI448" si="132">BN328-BN211</f>
        <v>-5.8868215535668466E-15</v>
      </c>
      <c r="BO445">
        <f t="shared" si="132"/>
        <v>0</v>
      </c>
      <c r="BP445">
        <f t="shared" si="132"/>
        <v>0</v>
      </c>
      <c r="BQ445">
        <f t="shared" si="132"/>
        <v>0</v>
      </c>
      <c r="BR445">
        <f t="shared" si="132"/>
        <v>0</v>
      </c>
      <c r="BS445">
        <f t="shared" si="132"/>
        <v>0</v>
      </c>
      <c r="BT445">
        <f t="shared" si="132"/>
        <v>0</v>
      </c>
      <c r="BU445">
        <f t="shared" si="132"/>
        <v>0</v>
      </c>
      <c r="BV445">
        <f t="shared" si="132"/>
        <v>-9.5327270783521117E-15</v>
      </c>
      <c r="BW445">
        <f t="shared" si="132"/>
        <v>0</v>
      </c>
      <c r="BX445">
        <f t="shared" si="132"/>
        <v>0</v>
      </c>
      <c r="BY445">
        <f t="shared" si="132"/>
        <v>0</v>
      </c>
      <c r="BZ445">
        <f t="shared" si="132"/>
        <v>0</v>
      </c>
      <c r="CA445">
        <f t="shared" si="132"/>
        <v>0</v>
      </c>
      <c r="CB445">
        <f t="shared" si="132"/>
        <v>0</v>
      </c>
      <c r="CC445">
        <f t="shared" si="132"/>
        <v>0</v>
      </c>
      <c r="CD445">
        <f t="shared" si="132"/>
        <v>-2.4439741424160089E-21</v>
      </c>
      <c r="CE445">
        <f t="shared" si="132"/>
        <v>0.99999999999999978</v>
      </c>
      <c r="CF445">
        <f t="shared" si="132"/>
        <v>-2.9795865850792864E-20</v>
      </c>
      <c r="CG445">
        <f t="shared" si="132"/>
        <v>-4.9929463030079956E-10</v>
      </c>
      <c r="CH445">
        <f t="shared" si="132"/>
        <v>-2.7424249687326984E-13</v>
      </c>
      <c r="CI445">
        <f t="shared" si="132"/>
        <v>-2.1181846844837161E-8</v>
      </c>
      <c r="CJ445">
        <f t="shared" si="132"/>
        <v>-6.107838289370142E-6</v>
      </c>
      <c r="CK445">
        <f t="shared" si="132"/>
        <v>-4.0686732711392052E-9</v>
      </c>
      <c r="CL445">
        <f t="shared" si="132"/>
        <v>-1.59156948336225E-9</v>
      </c>
      <c r="CM445">
        <f t="shared" si="132"/>
        <v>-4.115147910287772E-21</v>
      </c>
      <c r="CN445">
        <f t="shared" si="132"/>
        <v>-2.6134959045905894E-9</v>
      </c>
      <c r="CO445">
        <f t="shared" si="132"/>
        <v>-5.7883413096241771E-19</v>
      </c>
      <c r="CP445">
        <f t="shared" si="132"/>
        <v>0</v>
      </c>
      <c r="CQ445">
        <f t="shared" si="132"/>
        <v>0</v>
      </c>
      <c r="CR445">
        <f t="shared" si="132"/>
        <v>0</v>
      </c>
      <c r="CS445">
        <f t="shared" si="132"/>
        <v>0</v>
      </c>
      <c r="CT445">
        <f t="shared" si="132"/>
        <v>-1.4039773314510248E-7</v>
      </c>
      <c r="CU445">
        <f t="shared" si="132"/>
        <v>-1.8584365751960418E-6</v>
      </c>
      <c r="CV445">
        <f t="shared" si="132"/>
        <v>0</v>
      </c>
      <c r="CW445">
        <f t="shared" si="132"/>
        <v>0</v>
      </c>
      <c r="CX445">
        <f t="shared" si="132"/>
        <v>0</v>
      </c>
      <c r="CY445">
        <f t="shared" si="132"/>
        <v>-2.3420558525931108E-8</v>
      </c>
      <c r="CZ445">
        <f t="shared" si="132"/>
        <v>-2.6125803124690597E-6</v>
      </c>
      <c r="DA445">
        <f t="shared" si="132"/>
        <v>-1.0368112354101848E-6</v>
      </c>
      <c r="DB445">
        <f t="shared" si="132"/>
        <v>-7.3633022726490135E-8</v>
      </c>
      <c r="DC445">
        <f t="shared" si="132"/>
        <v>0</v>
      </c>
      <c r="DD445">
        <f t="shared" si="132"/>
        <v>0</v>
      </c>
      <c r="DE445">
        <f t="shared" si="132"/>
        <v>-3.2002288073342778E-5</v>
      </c>
      <c r="DF445">
        <f t="shared" si="132"/>
        <v>-1.574729536722646E-7</v>
      </c>
      <c r="DG445">
        <f t="shared" si="132"/>
        <v>0</v>
      </c>
      <c r="DH445">
        <f t="shared" si="132"/>
        <v>0</v>
      </c>
      <c r="DI445">
        <f t="shared" si="132"/>
        <v>0</v>
      </c>
    </row>
    <row r="446" spans="1:113">
      <c r="A446" s="70">
        <v>83</v>
      </c>
      <c r="B446">
        <f t="shared" si="122"/>
        <v>0</v>
      </c>
      <c r="C446">
        <f t="shared" ref="C446:BN449" si="133">C329-C212</f>
        <v>0</v>
      </c>
      <c r="D446">
        <f t="shared" si="133"/>
        <v>0</v>
      </c>
      <c r="E446">
        <f t="shared" si="133"/>
        <v>0</v>
      </c>
      <c r="F446">
        <f t="shared" si="133"/>
        <v>0</v>
      </c>
      <c r="G446">
        <f t="shared" si="133"/>
        <v>0</v>
      </c>
      <c r="H446">
        <f t="shared" si="133"/>
        <v>0</v>
      </c>
      <c r="I446">
        <f t="shared" si="133"/>
        <v>-1.6254679100285375E-5</v>
      </c>
      <c r="J446">
        <f t="shared" si="133"/>
        <v>-1.9300819291722187E-7</v>
      </c>
      <c r="K446">
        <f t="shared" si="133"/>
        <v>-2.4375851528708508E-6</v>
      </c>
      <c r="L446">
        <f t="shared" si="133"/>
        <v>-7.4411573065361187E-21</v>
      </c>
      <c r="M446">
        <f t="shared" si="133"/>
        <v>-1.1997386832037749E-7</v>
      </c>
      <c r="N446">
        <f t="shared" si="133"/>
        <v>-3.0066918681917273E-6</v>
      </c>
      <c r="O446">
        <f t="shared" si="133"/>
        <v>-1.2806761934730966E-7</v>
      </c>
      <c r="P446">
        <f t="shared" si="133"/>
        <v>-1.237425737447078E-9</v>
      </c>
      <c r="Q446">
        <f t="shared" si="133"/>
        <v>-7.4589259844564263E-9</v>
      </c>
      <c r="R446">
        <f t="shared" si="133"/>
        <v>-1.9442857831836324E-7</v>
      </c>
      <c r="S446">
        <f t="shared" si="133"/>
        <v>-1.4590352859131401E-7</v>
      </c>
      <c r="T446">
        <f t="shared" si="133"/>
        <v>-1.4678609296487836E-7</v>
      </c>
      <c r="U446">
        <f t="shared" si="133"/>
        <v>-2.1539730046978346E-8</v>
      </c>
      <c r="V446">
        <f t="shared" si="133"/>
        <v>-8.1739059583378858E-8</v>
      </c>
      <c r="W446">
        <f t="shared" si="133"/>
        <v>0</v>
      </c>
      <c r="X446">
        <f t="shared" si="133"/>
        <v>-8.8203269983192465E-7</v>
      </c>
      <c r="Y446">
        <f t="shared" si="133"/>
        <v>-9.1398346246806625E-6</v>
      </c>
      <c r="Z446">
        <f t="shared" si="133"/>
        <v>-2.6469830958967187E-7</v>
      </c>
      <c r="AA446">
        <f t="shared" si="133"/>
        <v>-5.3257359579631E-7</v>
      </c>
      <c r="AB446">
        <f t="shared" si="133"/>
        <v>-5.4699533166686016E-7</v>
      </c>
      <c r="AC446">
        <f t="shared" si="133"/>
        <v>0</v>
      </c>
      <c r="AD446">
        <f t="shared" si="133"/>
        <v>-1.6816952368883034E-20</v>
      </c>
      <c r="AE446">
        <f t="shared" si="133"/>
        <v>-1.0169894342598244E-8</v>
      </c>
      <c r="AF446">
        <f t="shared" si="133"/>
        <v>-1.8476467300029346E-8</v>
      </c>
      <c r="AG446">
        <f t="shared" si="133"/>
        <v>-6.8330829953420676E-7</v>
      </c>
      <c r="AH446">
        <f t="shared" si="133"/>
        <v>-4.0050007839554764E-7</v>
      </c>
      <c r="AI446">
        <f t="shared" si="133"/>
        <v>-3.2303323648290532E-8</v>
      </c>
      <c r="AJ446">
        <f t="shared" si="133"/>
        <v>-3.9584426431110064E-10</v>
      </c>
      <c r="AK446">
        <f t="shared" si="133"/>
        <v>-4.4567400504806966E-10</v>
      </c>
      <c r="AL446">
        <f t="shared" si="133"/>
        <v>-4.1777959449862158E-8</v>
      </c>
      <c r="AM446">
        <f t="shared" si="133"/>
        <v>0</v>
      </c>
      <c r="AN446">
        <f t="shared" si="133"/>
        <v>-1.2482371299489639E-7</v>
      </c>
      <c r="AO446">
        <f t="shared" si="133"/>
        <v>-1.7709174371460104E-15</v>
      </c>
      <c r="AP446">
        <f t="shared" si="133"/>
        <v>-1.1415209073299378E-7</v>
      </c>
      <c r="AQ446">
        <f t="shared" si="133"/>
        <v>-4.9920336168072455E-16</v>
      </c>
      <c r="AR446">
        <f t="shared" si="133"/>
        <v>-8.1652866699148473E-8</v>
      </c>
      <c r="AS446">
        <f t="shared" si="133"/>
        <v>0</v>
      </c>
      <c r="AT446">
        <f t="shared" si="133"/>
        <v>-2.6262467059208553E-8</v>
      </c>
      <c r="AU446">
        <f t="shared" si="133"/>
        <v>-1.7766950120635098E-7</v>
      </c>
      <c r="AV446">
        <f t="shared" si="133"/>
        <v>-2.4964255145253751E-6</v>
      </c>
      <c r="AW446">
        <f t="shared" si="133"/>
        <v>-1.9093277621336828E-6</v>
      </c>
      <c r="AX446">
        <f t="shared" si="133"/>
        <v>-3.4937002313540964E-6</v>
      </c>
      <c r="AY446">
        <f t="shared" si="133"/>
        <v>0</v>
      </c>
      <c r="AZ446">
        <f t="shared" si="133"/>
        <v>-5.6288806497741338E-12</v>
      </c>
      <c r="BA446">
        <f t="shared" si="133"/>
        <v>-3.4249841978535896E-18</v>
      </c>
      <c r="BB446">
        <f t="shared" si="133"/>
        <v>-1.5127075908293132E-17</v>
      </c>
      <c r="BC446">
        <f t="shared" si="133"/>
        <v>-4.1857286808805678E-18</v>
      </c>
      <c r="BD446">
        <f t="shared" si="133"/>
        <v>0</v>
      </c>
      <c r="BE446">
        <f t="shared" si="133"/>
        <v>-3.6574081162741315E-16</v>
      </c>
      <c r="BF446">
        <f t="shared" si="133"/>
        <v>0</v>
      </c>
      <c r="BG446">
        <f t="shared" si="133"/>
        <v>-5.7955263506671708E-19</v>
      </c>
      <c r="BH446">
        <f t="shared" si="133"/>
        <v>-1.5356328320822246E-8</v>
      </c>
      <c r="BI446">
        <f t="shared" si="133"/>
        <v>-1.4056423747138975E-9</v>
      </c>
      <c r="BJ446">
        <f t="shared" si="133"/>
        <v>-6.8421957689757881E-7</v>
      </c>
      <c r="BK446">
        <f t="shared" si="133"/>
        <v>-3.6810462359996287E-8</v>
      </c>
      <c r="BL446">
        <f t="shared" si="133"/>
        <v>-1.3755684004987251E-6</v>
      </c>
      <c r="BM446">
        <f t="shared" si="133"/>
        <v>-2.5208510095947921E-13</v>
      </c>
      <c r="BN446">
        <f t="shared" si="133"/>
        <v>-6.2443060859407105E-16</v>
      </c>
      <c r="BO446">
        <f t="shared" si="132"/>
        <v>-4.8787862524823356E-6</v>
      </c>
      <c r="BP446">
        <f t="shared" si="132"/>
        <v>-1.7397514733412149E-17</v>
      </c>
      <c r="BQ446">
        <f t="shared" si="132"/>
        <v>-5.5907309077276524E-19</v>
      </c>
      <c r="BR446">
        <f t="shared" si="132"/>
        <v>-4.5262937939841453E-18</v>
      </c>
      <c r="BS446">
        <f t="shared" si="132"/>
        <v>-5.0095963454984182E-19</v>
      </c>
      <c r="BT446">
        <f t="shared" si="132"/>
        <v>-1.1036176778739265E-13</v>
      </c>
      <c r="BU446">
        <f t="shared" si="132"/>
        <v>-2.3828626417356764E-15</v>
      </c>
      <c r="BV446">
        <f t="shared" si="132"/>
        <v>-2.6112538247623166E-14</v>
      </c>
      <c r="BW446">
        <f t="shared" si="132"/>
        <v>-1.9209425446197953E-19</v>
      </c>
      <c r="BX446">
        <f t="shared" si="132"/>
        <v>-3.515572672836739E-19</v>
      </c>
      <c r="BY446">
        <f t="shared" si="132"/>
        <v>-2.9509541400670043E-7</v>
      </c>
      <c r="BZ446">
        <f t="shared" si="132"/>
        <v>0</v>
      </c>
      <c r="CA446">
        <f t="shared" si="132"/>
        <v>-2.001799349295489E-8</v>
      </c>
      <c r="CB446">
        <f t="shared" si="132"/>
        <v>-5.0864556799919976E-16</v>
      </c>
      <c r="CC446">
        <f t="shared" si="132"/>
        <v>-4.5866424945665478E-6</v>
      </c>
      <c r="CD446">
        <f t="shared" si="132"/>
        <v>-6.8028127347867928E-18</v>
      </c>
      <c r="CE446">
        <f t="shared" si="132"/>
        <v>-1.9925046405296878E-18</v>
      </c>
      <c r="CF446">
        <f t="shared" si="132"/>
        <v>0.99999999999999989</v>
      </c>
      <c r="CG446">
        <f t="shared" si="132"/>
        <v>-7.80391788240642E-7</v>
      </c>
      <c r="CH446">
        <f t="shared" si="132"/>
        <v>-3.4045454200178874E-12</v>
      </c>
      <c r="CI446">
        <f t="shared" si="132"/>
        <v>-3.6550513560104796E-6</v>
      </c>
      <c r="CJ446">
        <f t="shared" si="132"/>
        <v>-9.7459491931271763E-5</v>
      </c>
      <c r="CK446">
        <f t="shared" si="132"/>
        <v>-4.6083600986837159E-4</v>
      </c>
      <c r="CL446">
        <f t="shared" si="132"/>
        <v>-6.7968788851165891E-5</v>
      </c>
      <c r="CM446">
        <f t="shared" si="132"/>
        <v>-4.6050383747156794E-17</v>
      </c>
      <c r="CN446">
        <f t="shared" si="132"/>
        <v>-6.3685118544185199E-6</v>
      </c>
      <c r="CO446">
        <f t="shared" si="132"/>
        <v>-1.5242854292081549E-16</v>
      </c>
      <c r="CP446">
        <f t="shared" si="132"/>
        <v>-8.1814457673532467E-19</v>
      </c>
      <c r="CQ446">
        <f t="shared" si="132"/>
        <v>-1.8946436011489857E-5</v>
      </c>
      <c r="CR446">
        <f t="shared" si="132"/>
        <v>-2.2011534640560925E-10</v>
      </c>
      <c r="CS446">
        <f t="shared" si="132"/>
        <v>-6.3944551546331983E-7</v>
      </c>
      <c r="CT446">
        <f t="shared" si="132"/>
        <v>-1.6223479167881758E-7</v>
      </c>
      <c r="CU446">
        <f t="shared" si="132"/>
        <v>-3.3877759857356909E-7</v>
      </c>
      <c r="CV446">
        <f t="shared" si="132"/>
        <v>-5.1171495682404696E-7</v>
      </c>
      <c r="CW446">
        <f t="shared" si="132"/>
        <v>-7.9712355003913456E-7</v>
      </c>
      <c r="CX446">
        <f t="shared" si="132"/>
        <v>-1.0453460667569879E-7</v>
      </c>
      <c r="CY446">
        <f t="shared" si="132"/>
        <v>-7.9043648775636873E-6</v>
      </c>
      <c r="CZ446">
        <f t="shared" si="132"/>
        <v>-1.1904755807276178E-6</v>
      </c>
      <c r="DA446">
        <f t="shared" si="132"/>
        <v>-8.6894351020527164E-5</v>
      </c>
      <c r="DB446">
        <f t="shared" si="132"/>
        <v>-3.5553306712087518E-6</v>
      </c>
      <c r="DC446">
        <f t="shared" si="132"/>
        <v>-2.5157560494792957E-8</v>
      </c>
      <c r="DD446">
        <f t="shared" si="132"/>
        <v>-3.1466705226102017E-5</v>
      </c>
      <c r="DE446">
        <f t="shared" si="132"/>
        <v>-7.3103040818645911E-6</v>
      </c>
      <c r="DF446">
        <f t="shared" si="132"/>
        <v>-1.8951389136163864E-7</v>
      </c>
      <c r="DG446">
        <f t="shared" si="132"/>
        <v>-2.1746403569968474E-6</v>
      </c>
      <c r="DH446">
        <f t="shared" si="132"/>
        <v>-6.7550068556939204E-7</v>
      </c>
      <c r="DI446">
        <f t="shared" si="132"/>
        <v>0</v>
      </c>
    </row>
    <row r="447" spans="1:113">
      <c r="A447" s="70">
        <v>84</v>
      </c>
      <c r="B447">
        <f t="shared" si="122"/>
        <v>0</v>
      </c>
      <c r="C447">
        <f t="shared" si="133"/>
        <v>0</v>
      </c>
      <c r="D447">
        <f t="shared" si="133"/>
        <v>0</v>
      </c>
      <c r="E447">
        <f t="shared" si="133"/>
        <v>0</v>
      </c>
      <c r="F447">
        <f t="shared" si="133"/>
        <v>0</v>
      </c>
      <c r="G447">
        <f t="shared" si="133"/>
        <v>0</v>
      </c>
      <c r="H447">
        <f t="shared" si="133"/>
        <v>0</v>
      </c>
      <c r="I447">
        <f t="shared" si="133"/>
        <v>0</v>
      </c>
      <c r="J447">
        <f t="shared" si="133"/>
        <v>0</v>
      </c>
      <c r="K447">
        <f t="shared" si="133"/>
        <v>0</v>
      </c>
      <c r="L447">
        <f t="shared" si="133"/>
        <v>0</v>
      </c>
      <c r="M447">
        <f t="shared" si="133"/>
        <v>0</v>
      </c>
      <c r="N447">
        <f t="shared" si="133"/>
        <v>0</v>
      </c>
      <c r="O447">
        <f t="shared" si="133"/>
        <v>0</v>
      </c>
      <c r="P447">
        <f t="shared" si="133"/>
        <v>0</v>
      </c>
      <c r="Q447">
        <f t="shared" si="133"/>
        <v>0</v>
      </c>
      <c r="R447">
        <f t="shared" si="133"/>
        <v>0</v>
      </c>
      <c r="S447">
        <f t="shared" si="133"/>
        <v>0</v>
      </c>
      <c r="T447">
        <f t="shared" si="133"/>
        <v>0</v>
      </c>
      <c r="U447">
        <f t="shared" si="133"/>
        <v>0</v>
      </c>
      <c r="V447">
        <f t="shared" si="133"/>
        <v>0</v>
      </c>
      <c r="W447">
        <f t="shared" si="133"/>
        <v>0</v>
      </c>
      <c r="X447">
        <f t="shared" si="133"/>
        <v>0</v>
      </c>
      <c r="Y447">
        <f t="shared" si="133"/>
        <v>0</v>
      </c>
      <c r="Z447">
        <f t="shared" si="133"/>
        <v>0</v>
      </c>
      <c r="AA447">
        <f t="shared" si="133"/>
        <v>0</v>
      </c>
      <c r="AB447">
        <f t="shared" si="133"/>
        <v>0</v>
      </c>
      <c r="AC447">
        <f t="shared" si="133"/>
        <v>0</v>
      </c>
      <c r="AD447">
        <f t="shared" si="133"/>
        <v>0</v>
      </c>
      <c r="AE447">
        <f t="shared" si="133"/>
        <v>0</v>
      </c>
      <c r="AF447">
        <f t="shared" si="133"/>
        <v>0</v>
      </c>
      <c r="AG447">
        <f t="shared" si="133"/>
        <v>0</v>
      </c>
      <c r="AH447">
        <f t="shared" si="133"/>
        <v>0</v>
      </c>
      <c r="AI447">
        <f t="shared" si="133"/>
        <v>0</v>
      </c>
      <c r="AJ447">
        <f t="shared" si="133"/>
        <v>0</v>
      </c>
      <c r="AK447">
        <f t="shared" si="133"/>
        <v>0</v>
      </c>
      <c r="AL447">
        <f t="shared" si="133"/>
        <v>0</v>
      </c>
      <c r="AM447">
        <f t="shared" si="133"/>
        <v>0</v>
      </c>
      <c r="AN447">
        <f t="shared" si="133"/>
        <v>0</v>
      </c>
      <c r="AO447">
        <f t="shared" si="133"/>
        <v>0</v>
      </c>
      <c r="AP447">
        <f t="shared" si="133"/>
        <v>0</v>
      </c>
      <c r="AQ447">
        <f t="shared" si="133"/>
        <v>0</v>
      </c>
      <c r="AR447">
        <f t="shared" si="133"/>
        <v>0</v>
      </c>
      <c r="AS447">
        <f t="shared" si="133"/>
        <v>0</v>
      </c>
      <c r="AT447">
        <f t="shared" si="133"/>
        <v>0</v>
      </c>
      <c r="AU447">
        <f t="shared" si="133"/>
        <v>0</v>
      </c>
      <c r="AV447">
        <f t="shared" si="133"/>
        <v>0</v>
      </c>
      <c r="AW447">
        <f t="shared" si="133"/>
        <v>0</v>
      </c>
      <c r="AX447">
        <f t="shared" si="133"/>
        <v>0</v>
      </c>
      <c r="AY447">
        <f t="shared" si="133"/>
        <v>0</v>
      </c>
      <c r="AZ447">
        <f t="shared" si="133"/>
        <v>0</v>
      </c>
      <c r="BA447">
        <f t="shared" si="133"/>
        <v>0</v>
      </c>
      <c r="BB447">
        <f t="shared" si="133"/>
        <v>0</v>
      </c>
      <c r="BC447">
        <f t="shared" si="133"/>
        <v>0</v>
      </c>
      <c r="BD447">
        <f t="shared" si="133"/>
        <v>0</v>
      </c>
      <c r="BE447">
        <f t="shared" si="133"/>
        <v>0</v>
      </c>
      <c r="BF447">
        <f t="shared" si="133"/>
        <v>0</v>
      </c>
      <c r="BG447">
        <f t="shared" si="133"/>
        <v>0</v>
      </c>
      <c r="BH447">
        <f t="shared" si="133"/>
        <v>0</v>
      </c>
      <c r="BI447">
        <f t="shared" si="133"/>
        <v>0</v>
      </c>
      <c r="BJ447">
        <f t="shared" si="133"/>
        <v>0</v>
      </c>
      <c r="BK447">
        <f t="shared" si="133"/>
        <v>0</v>
      </c>
      <c r="BL447">
        <f t="shared" si="133"/>
        <v>0</v>
      </c>
      <c r="BM447">
        <f t="shared" si="133"/>
        <v>0</v>
      </c>
      <c r="BN447">
        <f t="shared" si="133"/>
        <v>0</v>
      </c>
      <c r="BO447">
        <f t="shared" si="132"/>
        <v>0</v>
      </c>
      <c r="BP447">
        <f t="shared" si="132"/>
        <v>0</v>
      </c>
      <c r="BQ447">
        <f t="shared" si="132"/>
        <v>0</v>
      </c>
      <c r="BR447">
        <f t="shared" si="132"/>
        <v>0</v>
      </c>
      <c r="BS447">
        <f t="shared" si="132"/>
        <v>0</v>
      </c>
      <c r="BT447">
        <f t="shared" si="132"/>
        <v>0</v>
      </c>
      <c r="BU447">
        <f t="shared" si="132"/>
        <v>0</v>
      </c>
      <c r="BV447">
        <f t="shared" si="132"/>
        <v>0</v>
      </c>
      <c r="BW447">
        <f t="shared" si="132"/>
        <v>0</v>
      </c>
      <c r="BX447">
        <f t="shared" si="132"/>
        <v>0</v>
      </c>
      <c r="BY447">
        <f t="shared" si="132"/>
        <v>0</v>
      </c>
      <c r="BZ447">
        <f t="shared" si="132"/>
        <v>0</v>
      </c>
      <c r="CA447">
        <f t="shared" si="132"/>
        <v>0</v>
      </c>
      <c r="CB447">
        <f t="shared" si="132"/>
        <v>0</v>
      </c>
      <c r="CC447">
        <f t="shared" si="132"/>
        <v>0</v>
      </c>
      <c r="CD447">
        <f t="shared" si="132"/>
        <v>0</v>
      </c>
      <c r="CE447">
        <f t="shared" si="132"/>
        <v>0</v>
      </c>
      <c r="CF447">
        <f t="shared" si="132"/>
        <v>0</v>
      </c>
      <c r="CG447">
        <f t="shared" si="132"/>
        <v>0.66807996900327393</v>
      </c>
      <c r="CH447">
        <f t="shared" si="132"/>
        <v>-1.0685554955824064E-7</v>
      </c>
      <c r="CI447">
        <f t="shared" si="132"/>
        <v>-5.630773580631793E-4</v>
      </c>
      <c r="CJ447">
        <f t="shared" si="132"/>
        <v>-2.0166784585255937E-4</v>
      </c>
      <c r="CK447">
        <f t="shared" si="132"/>
        <v>-2.7590164766142389E-2</v>
      </c>
      <c r="CL447">
        <f t="shared" si="132"/>
        <v>-0.10196755698116797</v>
      </c>
      <c r="CM447">
        <f t="shared" si="132"/>
        <v>-7.5991797665922268E-16</v>
      </c>
      <c r="CN447">
        <f t="shared" si="132"/>
        <v>0</v>
      </c>
      <c r="CO447">
        <f t="shared" si="132"/>
        <v>-6.2069695112534622E-15</v>
      </c>
      <c r="CP447">
        <f t="shared" si="132"/>
        <v>0</v>
      </c>
      <c r="CQ447">
        <f t="shared" si="132"/>
        <v>0</v>
      </c>
      <c r="CR447">
        <f t="shared" si="132"/>
        <v>0</v>
      </c>
      <c r="CS447">
        <f t="shared" si="132"/>
        <v>0</v>
      </c>
      <c r="CT447">
        <f t="shared" si="132"/>
        <v>0</v>
      </c>
      <c r="CU447">
        <f t="shared" si="132"/>
        <v>0</v>
      </c>
      <c r="CV447">
        <f t="shared" si="132"/>
        <v>0</v>
      </c>
      <c r="CW447">
        <f t="shared" si="132"/>
        <v>0</v>
      </c>
      <c r="CX447">
        <f t="shared" si="132"/>
        <v>0</v>
      </c>
      <c r="CY447">
        <f t="shared" si="132"/>
        <v>0</v>
      </c>
      <c r="CZ447">
        <f t="shared" si="132"/>
        <v>0</v>
      </c>
      <c r="DA447">
        <f t="shared" si="132"/>
        <v>0</v>
      </c>
      <c r="DB447">
        <f t="shared" si="132"/>
        <v>-6.0611517494432755E-3</v>
      </c>
      <c r="DC447">
        <f t="shared" si="132"/>
        <v>0</v>
      </c>
      <c r="DD447">
        <f t="shared" si="132"/>
        <v>0</v>
      </c>
      <c r="DE447">
        <f t="shared" si="132"/>
        <v>0</v>
      </c>
      <c r="DF447">
        <f t="shared" si="132"/>
        <v>-3.5312419952403076E-5</v>
      </c>
      <c r="DG447">
        <f t="shared" si="132"/>
        <v>0</v>
      </c>
      <c r="DH447">
        <f t="shared" si="132"/>
        <v>0</v>
      </c>
      <c r="DI447">
        <f t="shared" si="132"/>
        <v>0</v>
      </c>
    </row>
    <row r="448" spans="1:113">
      <c r="A448" s="70">
        <v>85</v>
      </c>
      <c r="B448">
        <f t="shared" si="122"/>
        <v>-1.1838271859017296E-7</v>
      </c>
      <c r="C448">
        <f t="shared" si="133"/>
        <v>-1.7716980739309911E-6</v>
      </c>
      <c r="D448">
        <f t="shared" si="133"/>
        <v>0</v>
      </c>
      <c r="E448">
        <f t="shared" si="133"/>
        <v>-2.1495085710255316E-5</v>
      </c>
      <c r="F448">
        <f t="shared" si="133"/>
        <v>-2.2554462127719676E-4</v>
      </c>
      <c r="G448">
        <f t="shared" si="133"/>
        <v>-3.6091658586185306E-5</v>
      </c>
      <c r="H448">
        <f t="shared" si="133"/>
        <v>-4.456479454868483E-6</v>
      </c>
      <c r="I448">
        <f t="shared" si="133"/>
        <v>-1.0839123953264167E-4</v>
      </c>
      <c r="J448">
        <f t="shared" si="133"/>
        <v>-1.0868322139524802E-4</v>
      </c>
      <c r="K448">
        <f t="shared" si="133"/>
        <v>-1.3563058316721409E-4</v>
      </c>
      <c r="L448">
        <f t="shared" si="133"/>
        <v>-5.5543017340893331E-19</v>
      </c>
      <c r="M448">
        <f t="shared" si="133"/>
        <v>-6.0238846551855612E-6</v>
      </c>
      <c r="N448">
        <f t="shared" si="133"/>
        <v>-3.8170706393073143E-4</v>
      </c>
      <c r="O448">
        <f t="shared" si="133"/>
        <v>-4.707020998445857E-7</v>
      </c>
      <c r="P448">
        <f t="shared" si="133"/>
        <v>-8.71719281542875E-8</v>
      </c>
      <c r="Q448">
        <f t="shared" si="133"/>
        <v>-1.6253322750542265E-7</v>
      </c>
      <c r="R448">
        <f t="shared" si="133"/>
        <v>-4.8789453476803155E-7</v>
      </c>
      <c r="S448">
        <f t="shared" si="133"/>
        <v>-1.1902561427839408E-5</v>
      </c>
      <c r="T448">
        <f t="shared" si="133"/>
        <v>-3.6888911071976276E-8</v>
      </c>
      <c r="U448">
        <f t="shared" si="133"/>
        <v>-1.0977896482566428E-6</v>
      </c>
      <c r="V448">
        <f t="shared" si="133"/>
        <v>-1.9415237459815727E-6</v>
      </c>
      <c r="W448">
        <f t="shared" si="133"/>
        <v>0</v>
      </c>
      <c r="X448">
        <f t="shared" si="133"/>
        <v>-2.7481061206266102E-5</v>
      </c>
      <c r="Y448">
        <f t="shared" si="133"/>
        <v>-3.2189641793938786E-4</v>
      </c>
      <c r="Z448">
        <f t="shared" si="133"/>
        <v>-5.2667677939040108E-6</v>
      </c>
      <c r="AA448">
        <f t="shared" si="133"/>
        <v>-3.5861259638291174E-5</v>
      </c>
      <c r="AB448">
        <f t="shared" si="133"/>
        <v>-5.3628381279252964E-5</v>
      </c>
      <c r="AC448">
        <f t="shared" si="133"/>
        <v>-1.2022675717718237E-5</v>
      </c>
      <c r="AD448">
        <f t="shared" si="133"/>
        <v>-4.5150249883159847E-16</v>
      </c>
      <c r="AE448">
        <f t="shared" si="133"/>
        <v>-1.9296914185472309E-4</v>
      </c>
      <c r="AF448">
        <f t="shared" si="133"/>
        <v>-4.6012092512877319E-7</v>
      </c>
      <c r="AG448">
        <f t="shared" si="133"/>
        <v>-1.0489177123346406E-5</v>
      </c>
      <c r="AH448">
        <f t="shared" si="133"/>
        <v>-7.8647011256407464E-8</v>
      </c>
      <c r="AI448">
        <f t="shared" si="133"/>
        <v>0</v>
      </c>
      <c r="AJ448">
        <f t="shared" si="133"/>
        <v>-9.0573905120214516E-8</v>
      </c>
      <c r="AK448">
        <f t="shared" si="133"/>
        <v>-9.0972524971732587E-10</v>
      </c>
      <c r="AL448">
        <f t="shared" si="133"/>
        <v>-3.0461965926379239E-7</v>
      </c>
      <c r="AM448">
        <f t="shared" si="133"/>
        <v>-8.7064324570639365E-7</v>
      </c>
      <c r="AN448">
        <f t="shared" si="133"/>
        <v>-3.3609711675049682E-6</v>
      </c>
      <c r="AO448">
        <f t="shared" si="133"/>
        <v>-8.0507976919089505E-17</v>
      </c>
      <c r="AP448">
        <f t="shared" si="133"/>
        <v>-5.8527533447555714E-7</v>
      </c>
      <c r="AQ448">
        <f t="shared" si="133"/>
        <v>-2.3056812936474449E-11</v>
      </c>
      <c r="AR448">
        <f t="shared" si="133"/>
        <v>-5.1835394264975261E-7</v>
      </c>
      <c r="AS448">
        <f t="shared" si="133"/>
        <v>-6.2383536094227703E-6</v>
      </c>
      <c r="AT448">
        <f t="shared" si="133"/>
        <v>-4.4194701313126186E-7</v>
      </c>
      <c r="AU448">
        <f t="shared" si="133"/>
        <v>-1.514702211451779E-7</v>
      </c>
      <c r="AV448">
        <f t="shared" si="133"/>
        <v>-4.6320083616583956E-7</v>
      </c>
      <c r="AW448">
        <f t="shared" si="133"/>
        <v>-2.2241204166530484E-6</v>
      </c>
      <c r="AX448">
        <f t="shared" si="133"/>
        <v>-7.0709004895649875E-8</v>
      </c>
      <c r="AY448">
        <f t="shared" si="133"/>
        <v>-6.7491766426712607E-9</v>
      </c>
      <c r="AZ448">
        <f t="shared" si="133"/>
        <v>-2.728989448727532E-7</v>
      </c>
      <c r="BA448">
        <f t="shared" si="133"/>
        <v>-1.416127268301186E-15</v>
      </c>
      <c r="BB448">
        <f t="shared" si="133"/>
        <v>-1.6184542086245425E-15</v>
      </c>
      <c r="BC448">
        <f t="shared" si="133"/>
        <v>-1.4771379161380517E-15</v>
      </c>
      <c r="BD448">
        <f t="shared" si="133"/>
        <v>-1.6060756635191351E-9</v>
      </c>
      <c r="BE448">
        <f t="shared" si="133"/>
        <v>-1.1621549761708607E-15</v>
      </c>
      <c r="BF448">
        <f t="shared" si="133"/>
        <v>-5.4505739237446981E-15</v>
      </c>
      <c r="BG448">
        <f t="shared" si="133"/>
        <v>-9.4355373103250157E-18</v>
      </c>
      <c r="BH448">
        <f t="shared" si="133"/>
        <v>-1.4900906473241688E-6</v>
      </c>
      <c r="BI448">
        <f t="shared" si="133"/>
        <v>-6.540713305300536E-6</v>
      </c>
      <c r="BJ448">
        <f t="shared" si="133"/>
        <v>-8.5715695260193759E-6</v>
      </c>
      <c r="BK448">
        <f t="shared" si="133"/>
        <v>-9.0734872272639206E-7</v>
      </c>
      <c r="BL448">
        <f t="shared" si="133"/>
        <v>-2.5070958770506317E-6</v>
      </c>
      <c r="BM448">
        <f t="shared" si="133"/>
        <v>-1.2473145474799499E-10</v>
      </c>
      <c r="BN448">
        <f t="shared" si="133"/>
        <v>-4.8841016569547915E-14</v>
      </c>
      <c r="BO448">
        <f t="shared" si="132"/>
        <v>-2.296943068394936E-5</v>
      </c>
      <c r="BP448">
        <f t="shared" si="132"/>
        <v>-2.9103187872307763E-16</v>
      </c>
      <c r="BQ448">
        <f t="shared" si="132"/>
        <v>-3.7736570007295503E-16</v>
      </c>
      <c r="BR448">
        <f t="shared" si="132"/>
        <v>-6.6882960140484293E-17</v>
      </c>
      <c r="BS448">
        <f t="shared" si="132"/>
        <v>-5.3628930363155876E-16</v>
      </c>
      <c r="BT448">
        <f t="shared" si="132"/>
        <v>-3.3226088801883434E-13</v>
      </c>
      <c r="BU448">
        <f t="shared" si="132"/>
        <v>-4.9823388341348774E-15</v>
      </c>
      <c r="BV448">
        <f t="shared" si="132"/>
        <v>-7.8562272883857151E-13</v>
      </c>
      <c r="BW448">
        <f t="shared" si="132"/>
        <v>-6.6429177298401239E-18</v>
      </c>
      <c r="BX448">
        <f t="shared" si="132"/>
        <v>-2.5173696210140139E-18</v>
      </c>
      <c r="BY448">
        <f t="shared" si="132"/>
        <v>-6.5190721369062553E-7</v>
      </c>
      <c r="BZ448">
        <f t="shared" si="132"/>
        <v>-2.1536728758457734E-13</v>
      </c>
      <c r="CA448">
        <f t="shared" si="132"/>
        <v>-2.947601911933047E-7</v>
      </c>
      <c r="CB448">
        <f t="shared" si="132"/>
        <v>-6.4732362209598222E-15</v>
      </c>
      <c r="CC448">
        <f t="shared" si="132"/>
        <v>-9.2094500142695477E-6</v>
      </c>
      <c r="CD448">
        <f t="shared" si="132"/>
        <v>-7.4757832404596403E-18</v>
      </c>
      <c r="CE448">
        <f t="shared" si="132"/>
        <v>-1.1690367555156252E-17</v>
      </c>
      <c r="CF448">
        <f t="shared" si="132"/>
        <v>-5.6078798765929651E-17</v>
      </c>
      <c r="CG448">
        <f t="shared" si="132"/>
        <v>-1.3542009885335378E-4</v>
      </c>
      <c r="CH448">
        <f t="shared" si="132"/>
        <v>0.99999999998419498</v>
      </c>
      <c r="CI448">
        <f t="shared" si="132"/>
        <v>-2.7663898176517244E-5</v>
      </c>
      <c r="CJ448">
        <f t="shared" si="132"/>
        <v>-1.0595319798351796E-3</v>
      </c>
      <c r="CK448">
        <f t="shared" si="132"/>
        <v>-3.0674035852804965E-4</v>
      </c>
      <c r="CL448">
        <f t="shared" si="132"/>
        <v>-1.0513679171238845E-3</v>
      </c>
      <c r="CM448">
        <f t="shared" si="132"/>
        <v>-5.530486932109643E-18</v>
      </c>
      <c r="CN448">
        <f t="shared" si="132"/>
        <v>-1.5779565063430405E-6</v>
      </c>
      <c r="CO448">
        <f t="shared" si="132"/>
        <v>-5.7116816903591879E-16</v>
      </c>
      <c r="CP448">
        <f t="shared" si="132"/>
        <v>-1.0002166036472619E-14</v>
      </c>
      <c r="CQ448">
        <f t="shared" si="132"/>
        <v>-4.5359267920247205E-4</v>
      </c>
      <c r="CR448">
        <f t="shared" si="132"/>
        <v>-3.0799836098297342E-10</v>
      </c>
      <c r="CS448">
        <f t="shared" si="132"/>
        <v>-1.8990617179702395E-6</v>
      </c>
      <c r="CT448">
        <f t="shared" si="132"/>
        <v>-4.0601034579670099E-8</v>
      </c>
      <c r="CU448">
        <f t="shared" si="132"/>
        <v>-8.5355745060819866E-6</v>
      </c>
      <c r="CV448">
        <f t="shared" si="132"/>
        <v>-4.3273641379129552E-5</v>
      </c>
      <c r="CW448">
        <f t="shared" si="132"/>
        <v>-3.0191266355721112E-5</v>
      </c>
      <c r="CX448">
        <f t="shared" si="132"/>
        <v>-5.0376680643078993E-6</v>
      </c>
      <c r="CY448">
        <f t="shared" si="132"/>
        <v>-1.5427774221280093E-4</v>
      </c>
      <c r="CZ448">
        <f t="shared" si="132"/>
        <v>-4.4561049885936882E-5</v>
      </c>
      <c r="DA448">
        <f t="shared" si="132"/>
        <v>-7.3089779131205141E-5</v>
      </c>
      <c r="DB448">
        <f t="shared" si="132"/>
        <v>-2.5416577329584139E-5</v>
      </c>
      <c r="DC448">
        <f t="shared" si="132"/>
        <v>-2.9222324600662991E-5</v>
      </c>
      <c r="DD448">
        <f t="shared" si="132"/>
        <v>-4.8343302942623165E-4</v>
      </c>
      <c r="DE448">
        <f t="shared" si="132"/>
        <v>-2.697371469514788E-4</v>
      </c>
      <c r="DF448">
        <f t="shared" si="132"/>
        <v>-1.1226447945613971E-6</v>
      </c>
      <c r="DG448">
        <f t="shared" si="132"/>
        <v>-2.8953437073922413E-5</v>
      </c>
      <c r="DH448">
        <f t="shared" si="132"/>
        <v>-1.8574289198542486E-5</v>
      </c>
      <c r="DI448">
        <f t="shared" si="132"/>
        <v>0</v>
      </c>
    </row>
    <row r="449" spans="1:113">
      <c r="A449" s="70">
        <v>86</v>
      </c>
      <c r="B449">
        <f t="shared" si="122"/>
        <v>0</v>
      </c>
      <c r="C449">
        <f t="shared" si="133"/>
        <v>0</v>
      </c>
      <c r="D449">
        <f t="shared" si="133"/>
        <v>0</v>
      </c>
      <c r="E449">
        <f t="shared" si="133"/>
        <v>0</v>
      </c>
      <c r="F449">
        <f t="shared" si="133"/>
        <v>0</v>
      </c>
      <c r="G449">
        <f t="shared" si="133"/>
        <v>0</v>
      </c>
      <c r="H449">
        <f t="shared" si="133"/>
        <v>0</v>
      </c>
      <c r="I449">
        <f t="shared" si="133"/>
        <v>0</v>
      </c>
      <c r="J449">
        <f t="shared" si="133"/>
        <v>-6.2652965917079846E-9</v>
      </c>
      <c r="K449">
        <f t="shared" si="133"/>
        <v>-2.5743149158872731E-8</v>
      </c>
      <c r="L449">
        <f t="shared" si="133"/>
        <v>-2.8101463477708994E-22</v>
      </c>
      <c r="M449">
        <f t="shared" si="133"/>
        <v>-2.0851595998733746E-8</v>
      </c>
      <c r="N449">
        <f t="shared" si="133"/>
        <v>0</v>
      </c>
      <c r="O449">
        <f t="shared" si="133"/>
        <v>0</v>
      </c>
      <c r="P449">
        <f t="shared" si="133"/>
        <v>-2.6906726512433531E-11</v>
      </c>
      <c r="Q449">
        <f t="shared" si="133"/>
        <v>-8.1264462434441952E-12</v>
      </c>
      <c r="R449">
        <f t="shared" si="133"/>
        <v>0</v>
      </c>
      <c r="S449">
        <f t="shared" si="133"/>
        <v>-8.9168478203219754E-10</v>
      </c>
      <c r="T449">
        <f t="shared" si="133"/>
        <v>-5.2753886868640599E-9</v>
      </c>
      <c r="U449">
        <f t="shared" si="133"/>
        <v>0</v>
      </c>
      <c r="V449">
        <f t="shared" si="133"/>
        <v>0</v>
      </c>
      <c r="W449">
        <f t="shared" si="133"/>
        <v>0</v>
      </c>
      <c r="X449">
        <f t="shared" si="133"/>
        <v>-1.750512855637078E-11</v>
      </c>
      <c r="Y449">
        <f t="shared" si="133"/>
        <v>-3.8561907039537978E-7</v>
      </c>
      <c r="Z449">
        <f t="shared" si="133"/>
        <v>0</v>
      </c>
      <c r="AA449">
        <f t="shared" si="133"/>
        <v>0</v>
      </c>
      <c r="AB449">
        <f t="shared" si="133"/>
        <v>0</v>
      </c>
      <c r="AC449">
        <f t="shared" si="133"/>
        <v>-4.9195437810346734E-8</v>
      </c>
      <c r="AD449">
        <f t="shared" si="133"/>
        <v>-5.1988660804408989E-18</v>
      </c>
      <c r="AE449">
        <f t="shared" si="133"/>
        <v>-3.212733757383389E-7</v>
      </c>
      <c r="AF449">
        <f t="shared" si="133"/>
        <v>-1.7642872960586726E-9</v>
      </c>
      <c r="AG449">
        <f t="shared" si="133"/>
        <v>-1.3963872742556662E-9</v>
      </c>
      <c r="AH449">
        <f t="shared" si="133"/>
        <v>0</v>
      </c>
      <c r="AI449">
        <f t="shared" si="133"/>
        <v>0</v>
      </c>
      <c r="AJ449">
        <f t="shared" si="133"/>
        <v>0</v>
      </c>
      <c r="AK449">
        <f t="shared" si="133"/>
        <v>0</v>
      </c>
      <c r="AL449">
        <f t="shared" si="133"/>
        <v>0</v>
      </c>
      <c r="AM449">
        <f t="shared" si="133"/>
        <v>0</v>
      </c>
      <c r="AN449">
        <f t="shared" si="133"/>
        <v>-4.4059196990817236E-9</v>
      </c>
      <c r="AO449">
        <f t="shared" si="133"/>
        <v>-5.9471720316355972E-20</v>
      </c>
      <c r="AP449">
        <f t="shared" si="133"/>
        <v>0</v>
      </c>
      <c r="AQ449">
        <f t="shared" si="133"/>
        <v>0</v>
      </c>
      <c r="AR449">
        <f t="shared" si="133"/>
        <v>0</v>
      </c>
      <c r="AS449">
        <f t="shared" si="133"/>
        <v>0</v>
      </c>
      <c r="AT449">
        <f t="shared" si="133"/>
        <v>-1.0357644134198136E-9</v>
      </c>
      <c r="AU449">
        <f t="shared" si="133"/>
        <v>0</v>
      </c>
      <c r="AV449">
        <f t="shared" si="133"/>
        <v>-7.5496312767458967E-10</v>
      </c>
      <c r="AW449">
        <f t="shared" si="133"/>
        <v>-1.8497023947075136E-9</v>
      </c>
      <c r="AX449">
        <f t="shared" si="133"/>
        <v>-1.7981265857273865E-9</v>
      </c>
      <c r="AY449">
        <f t="shared" si="133"/>
        <v>0</v>
      </c>
      <c r="AZ449">
        <f t="shared" si="133"/>
        <v>0</v>
      </c>
      <c r="BA449">
        <f t="shared" si="133"/>
        <v>-3.2383632573913772E-20</v>
      </c>
      <c r="BB449">
        <f t="shared" si="133"/>
        <v>0</v>
      </c>
      <c r="BC449">
        <f t="shared" si="133"/>
        <v>0</v>
      </c>
      <c r="BD449">
        <f t="shared" si="133"/>
        <v>0</v>
      </c>
      <c r="BE449">
        <f t="shared" si="133"/>
        <v>0</v>
      </c>
      <c r="BF449">
        <f t="shared" si="133"/>
        <v>0</v>
      </c>
      <c r="BG449">
        <f t="shared" si="133"/>
        <v>-4.9638604667202007E-23</v>
      </c>
      <c r="BH449">
        <f t="shared" si="133"/>
        <v>-1.0764655609260064E-12</v>
      </c>
      <c r="BI449">
        <f t="shared" si="133"/>
        <v>0</v>
      </c>
      <c r="BJ449">
        <f t="shared" si="133"/>
        <v>0</v>
      </c>
      <c r="BK449">
        <f t="shared" si="133"/>
        <v>-2.7566676990799386E-10</v>
      </c>
      <c r="BL449">
        <f t="shared" si="133"/>
        <v>-1.1059375920006668E-9</v>
      </c>
      <c r="BM449">
        <f t="shared" si="133"/>
        <v>-2.5728708564630607E-14</v>
      </c>
      <c r="BN449">
        <f t="shared" ref="BN449:DI452" si="134">BN332-BN215</f>
        <v>-9.2200059521723635E-20</v>
      </c>
      <c r="BO449">
        <f t="shared" si="134"/>
        <v>-4.3550814305779481E-8</v>
      </c>
      <c r="BP449">
        <f t="shared" si="134"/>
        <v>-1.4087470901257348E-19</v>
      </c>
      <c r="BQ449">
        <f t="shared" si="134"/>
        <v>-1.0370422037358897E-19</v>
      </c>
      <c r="BR449">
        <f t="shared" si="134"/>
        <v>-2.8347174200851235E-18</v>
      </c>
      <c r="BS449">
        <f t="shared" si="134"/>
        <v>0</v>
      </c>
      <c r="BT449">
        <f t="shared" si="134"/>
        <v>-4.8012703035486016E-15</v>
      </c>
      <c r="BU449">
        <f t="shared" si="134"/>
        <v>0</v>
      </c>
      <c r="BV449">
        <f t="shared" si="134"/>
        <v>0</v>
      </c>
      <c r="BW449">
        <f t="shared" si="134"/>
        <v>-3.334743843623794E-24</v>
      </c>
      <c r="BX449">
        <f t="shared" si="134"/>
        <v>-6.192751260051509E-23</v>
      </c>
      <c r="BY449">
        <f t="shared" si="134"/>
        <v>-1.2208759286929721E-10</v>
      </c>
      <c r="BZ449">
        <f t="shared" si="134"/>
        <v>0</v>
      </c>
      <c r="CA449">
        <f t="shared" si="134"/>
        <v>0</v>
      </c>
      <c r="CB449">
        <f t="shared" si="134"/>
        <v>-1.3925977750946936E-17</v>
      </c>
      <c r="CC449">
        <f t="shared" si="134"/>
        <v>-2.2555372970290785E-8</v>
      </c>
      <c r="CD449">
        <f t="shared" si="134"/>
        <v>-1.1665975493057398E-19</v>
      </c>
      <c r="CE449">
        <f t="shared" si="134"/>
        <v>-2.2546986765699409E-19</v>
      </c>
      <c r="CF449">
        <f t="shared" si="134"/>
        <v>-3.8781787530172913E-20</v>
      </c>
      <c r="CG449">
        <f t="shared" si="134"/>
        <v>-2.323757420986283E-10</v>
      </c>
      <c r="CH449">
        <f t="shared" si="134"/>
        <v>-7.9304637102659211E-15</v>
      </c>
      <c r="CI449">
        <f t="shared" si="134"/>
        <v>0.99999247040372718</v>
      </c>
      <c r="CJ449">
        <f t="shared" si="134"/>
        <v>-3.6407269389228723E-6</v>
      </c>
      <c r="CK449">
        <f t="shared" si="134"/>
        <v>-7.7819727763296534E-5</v>
      </c>
      <c r="CL449">
        <f t="shared" si="134"/>
        <v>-5.8436772934905825E-5</v>
      </c>
      <c r="CM449">
        <f t="shared" si="134"/>
        <v>-8.1908422089678633E-19</v>
      </c>
      <c r="CN449">
        <f t="shared" si="134"/>
        <v>-6.6586929748422675E-8</v>
      </c>
      <c r="CO449">
        <f t="shared" si="134"/>
        <v>-4.5170789218288888E-17</v>
      </c>
      <c r="CP449">
        <f t="shared" si="134"/>
        <v>-1.9804903288560846E-17</v>
      </c>
      <c r="CQ449">
        <f t="shared" si="134"/>
        <v>0</v>
      </c>
      <c r="CR449">
        <f t="shared" si="134"/>
        <v>-3.8718461413947633E-13</v>
      </c>
      <c r="CS449">
        <f t="shared" si="134"/>
        <v>-2.6670863417769695E-6</v>
      </c>
      <c r="CT449">
        <f t="shared" si="134"/>
        <v>-4.9159510831901896E-9</v>
      </c>
      <c r="CU449">
        <f t="shared" si="134"/>
        <v>-5.891121425737544E-8</v>
      </c>
      <c r="CV449">
        <f t="shared" si="134"/>
        <v>-7.520553014570107E-8</v>
      </c>
      <c r="CW449">
        <f t="shared" si="134"/>
        <v>-3.2884090093159689E-8</v>
      </c>
      <c r="CX449">
        <f t="shared" si="134"/>
        <v>-4.9554563529050437E-9</v>
      </c>
      <c r="CY449">
        <f t="shared" si="134"/>
        <v>-2.4270926205893206E-7</v>
      </c>
      <c r="CZ449">
        <f t="shared" si="134"/>
        <v>-4.5092840927486828E-6</v>
      </c>
      <c r="DA449">
        <f t="shared" si="134"/>
        <v>-1.0440682588553133E-6</v>
      </c>
      <c r="DB449">
        <f t="shared" si="134"/>
        <v>-1.0215137517896936E-6</v>
      </c>
      <c r="DC449">
        <f t="shared" si="134"/>
        <v>-6.4117541486879642E-8</v>
      </c>
      <c r="DD449">
        <f t="shared" si="134"/>
        <v>-3.7662376713445314E-7</v>
      </c>
      <c r="DE449">
        <f t="shared" si="134"/>
        <v>-6.8575253811880045E-6</v>
      </c>
      <c r="DF449">
        <f t="shared" si="134"/>
        <v>-5.6627603718542428E-8</v>
      </c>
      <c r="DG449">
        <f t="shared" si="134"/>
        <v>-2.990838499108808E-7</v>
      </c>
      <c r="DH449">
        <f t="shared" si="134"/>
        <v>-2.4601240048371673E-7</v>
      </c>
      <c r="DI449">
        <f t="shared" si="134"/>
        <v>0</v>
      </c>
    </row>
    <row r="450" spans="1:113">
      <c r="A450" s="70">
        <v>87</v>
      </c>
      <c r="B450">
        <f t="shared" si="122"/>
        <v>0</v>
      </c>
      <c r="C450">
        <f t="shared" ref="C450:BN453" si="135">C333-C216</f>
        <v>0</v>
      </c>
      <c r="D450">
        <f t="shared" si="135"/>
        <v>0</v>
      </c>
      <c r="E450">
        <f t="shared" si="135"/>
        <v>0</v>
      </c>
      <c r="F450">
        <f t="shared" si="135"/>
        <v>0</v>
      </c>
      <c r="G450">
        <f t="shared" si="135"/>
        <v>0</v>
      </c>
      <c r="H450">
        <f t="shared" si="135"/>
        <v>0</v>
      </c>
      <c r="I450">
        <f t="shared" si="135"/>
        <v>0</v>
      </c>
      <c r="J450">
        <f t="shared" si="135"/>
        <v>0</v>
      </c>
      <c r="K450">
        <f t="shared" si="135"/>
        <v>0</v>
      </c>
      <c r="L450">
        <f t="shared" si="135"/>
        <v>0</v>
      </c>
      <c r="M450">
        <f t="shared" si="135"/>
        <v>0</v>
      </c>
      <c r="N450">
        <f t="shared" si="135"/>
        <v>0</v>
      </c>
      <c r="O450">
        <f t="shared" si="135"/>
        <v>0</v>
      </c>
      <c r="P450">
        <f t="shared" si="135"/>
        <v>0</v>
      </c>
      <c r="Q450">
        <f t="shared" si="135"/>
        <v>0</v>
      </c>
      <c r="R450">
        <f t="shared" si="135"/>
        <v>0</v>
      </c>
      <c r="S450">
        <f t="shared" si="135"/>
        <v>0</v>
      </c>
      <c r="T450">
        <f t="shared" si="135"/>
        <v>0</v>
      </c>
      <c r="U450">
        <f t="shared" si="135"/>
        <v>0</v>
      </c>
      <c r="V450">
        <f t="shared" si="135"/>
        <v>0</v>
      </c>
      <c r="W450">
        <f t="shared" si="135"/>
        <v>0</v>
      </c>
      <c r="X450">
        <f t="shared" si="135"/>
        <v>0</v>
      </c>
      <c r="Y450">
        <f t="shared" si="135"/>
        <v>0</v>
      </c>
      <c r="Z450">
        <f t="shared" si="135"/>
        <v>0</v>
      </c>
      <c r="AA450">
        <f t="shared" si="135"/>
        <v>0</v>
      </c>
      <c r="AB450">
        <f t="shared" si="135"/>
        <v>0</v>
      </c>
      <c r="AC450">
        <f t="shared" si="135"/>
        <v>0</v>
      </c>
      <c r="AD450">
        <f t="shared" si="135"/>
        <v>0</v>
      </c>
      <c r="AE450">
        <f t="shared" si="135"/>
        <v>0</v>
      </c>
      <c r="AF450">
        <f t="shared" si="135"/>
        <v>0</v>
      </c>
      <c r="AG450">
        <f t="shared" si="135"/>
        <v>0</v>
      </c>
      <c r="AH450">
        <f t="shared" si="135"/>
        <v>-8.5587086109342654E-8</v>
      </c>
      <c r="AI450">
        <f t="shared" si="135"/>
        <v>0</v>
      </c>
      <c r="AJ450">
        <f t="shared" si="135"/>
        <v>0</v>
      </c>
      <c r="AK450">
        <f t="shared" si="135"/>
        <v>0</v>
      </c>
      <c r="AL450">
        <f t="shared" si="135"/>
        <v>0</v>
      </c>
      <c r="AM450">
        <f t="shared" si="135"/>
        <v>0</v>
      </c>
      <c r="AN450">
        <f t="shared" si="135"/>
        <v>0</v>
      </c>
      <c r="AO450">
        <f t="shared" si="135"/>
        <v>-1.8810869648408403E-17</v>
      </c>
      <c r="AP450">
        <f t="shared" si="135"/>
        <v>0</v>
      </c>
      <c r="AQ450">
        <f t="shared" si="135"/>
        <v>0</v>
      </c>
      <c r="AR450">
        <f t="shared" si="135"/>
        <v>0</v>
      </c>
      <c r="AS450">
        <f t="shared" si="135"/>
        <v>0</v>
      </c>
      <c r="AT450">
        <f t="shared" si="135"/>
        <v>0</v>
      </c>
      <c r="AU450">
        <f t="shared" si="135"/>
        <v>0</v>
      </c>
      <c r="AV450">
        <f t="shared" si="135"/>
        <v>0</v>
      </c>
      <c r="AW450">
        <f t="shared" si="135"/>
        <v>0</v>
      </c>
      <c r="AX450">
        <f t="shared" si="135"/>
        <v>-2.5277616270971029E-7</v>
      </c>
      <c r="AY450">
        <f t="shared" si="135"/>
        <v>0</v>
      </c>
      <c r="AZ450">
        <f t="shared" si="135"/>
        <v>0</v>
      </c>
      <c r="BA450">
        <f t="shared" si="135"/>
        <v>0</v>
      </c>
      <c r="BB450">
        <f t="shared" si="135"/>
        <v>0</v>
      </c>
      <c r="BC450">
        <f t="shared" si="135"/>
        <v>0</v>
      </c>
      <c r="BD450">
        <f t="shared" si="135"/>
        <v>0</v>
      </c>
      <c r="BE450">
        <f t="shared" si="135"/>
        <v>0</v>
      </c>
      <c r="BF450">
        <f t="shared" si="135"/>
        <v>0</v>
      </c>
      <c r="BG450">
        <f t="shared" si="135"/>
        <v>0</v>
      </c>
      <c r="BH450">
        <f t="shared" si="135"/>
        <v>0</v>
      </c>
      <c r="BI450">
        <f t="shared" si="135"/>
        <v>0</v>
      </c>
      <c r="BJ450">
        <f t="shared" si="135"/>
        <v>0</v>
      </c>
      <c r="BK450">
        <f t="shared" si="135"/>
        <v>0</v>
      </c>
      <c r="BL450">
        <f t="shared" si="135"/>
        <v>-6.246560721794559E-8</v>
      </c>
      <c r="BM450">
        <f t="shared" si="135"/>
        <v>0</v>
      </c>
      <c r="BN450">
        <f t="shared" si="135"/>
        <v>0</v>
      </c>
      <c r="BO450">
        <f t="shared" si="134"/>
        <v>0</v>
      </c>
      <c r="BP450">
        <f t="shared" si="134"/>
        <v>0</v>
      </c>
      <c r="BQ450">
        <f t="shared" si="134"/>
        <v>0</v>
      </c>
      <c r="BR450">
        <f t="shared" si="134"/>
        <v>0</v>
      </c>
      <c r="BS450">
        <f t="shared" si="134"/>
        <v>0</v>
      </c>
      <c r="BT450">
        <f t="shared" si="134"/>
        <v>0</v>
      </c>
      <c r="BU450">
        <f t="shared" si="134"/>
        <v>0</v>
      </c>
      <c r="BV450">
        <f t="shared" si="134"/>
        <v>0</v>
      </c>
      <c r="BW450">
        <f t="shared" si="134"/>
        <v>0</v>
      </c>
      <c r="BX450">
        <f t="shared" si="134"/>
        <v>-4.3006784053350159E-22</v>
      </c>
      <c r="BY450">
        <f t="shared" si="134"/>
        <v>0</v>
      </c>
      <c r="BZ450">
        <f t="shared" si="134"/>
        <v>0</v>
      </c>
      <c r="CA450">
        <f t="shared" si="134"/>
        <v>0</v>
      </c>
      <c r="CB450">
        <f t="shared" si="134"/>
        <v>0</v>
      </c>
      <c r="CC450">
        <f t="shared" si="134"/>
        <v>0</v>
      </c>
      <c r="CD450">
        <f t="shared" si="134"/>
        <v>-2.0437489675167087E-18</v>
      </c>
      <c r="CE450">
        <f t="shared" si="134"/>
        <v>-7.9239982887447786E-18</v>
      </c>
      <c r="CF450">
        <f t="shared" si="134"/>
        <v>-1.1514536527741076E-19</v>
      </c>
      <c r="CG450">
        <f t="shared" si="134"/>
        <v>0</v>
      </c>
      <c r="CH450">
        <f t="shared" si="134"/>
        <v>-3.6036311003316727E-12</v>
      </c>
      <c r="CI450">
        <f t="shared" si="134"/>
        <v>-2.5503570199065517E-7</v>
      </c>
      <c r="CJ450">
        <f t="shared" si="134"/>
        <v>0.99376717288435312</v>
      </c>
      <c r="CK450">
        <f t="shared" si="134"/>
        <v>-4.1408365768406905E-8</v>
      </c>
      <c r="CL450">
        <f t="shared" si="134"/>
        <v>-1.1454286385578809E-7</v>
      </c>
      <c r="CM450">
        <f t="shared" si="134"/>
        <v>-1.0635062261637598E-17</v>
      </c>
      <c r="CN450">
        <f t="shared" si="134"/>
        <v>0</v>
      </c>
      <c r="CO450">
        <f t="shared" si="134"/>
        <v>-5.6556582533565748E-17</v>
      </c>
      <c r="CP450">
        <f t="shared" si="134"/>
        <v>0</v>
      </c>
      <c r="CQ450">
        <f t="shared" si="134"/>
        <v>0</v>
      </c>
      <c r="CR450">
        <f t="shared" si="134"/>
        <v>-1.0526710042580504E-10</v>
      </c>
      <c r="CS450">
        <f t="shared" si="134"/>
        <v>0</v>
      </c>
      <c r="CT450">
        <f t="shared" si="134"/>
        <v>-3.1321230524548873E-5</v>
      </c>
      <c r="CU450">
        <f t="shared" si="134"/>
        <v>0</v>
      </c>
      <c r="CV450">
        <f t="shared" si="134"/>
        <v>0</v>
      </c>
      <c r="CW450">
        <f t="shared" si="134"/>
        <v>0</v>
      </c>
      <c r="CX450">
        <f t="shared" si="134"/>
        <v>0</v>
      </c>
      <c r="CY450">
        <f t="shared" si="134"/>
        <v>0</v>
      </c>
      <c r="CZ450">
        <f t="shared" si="134"/>
        <v>0</v>
      </c>
      <c r="DA450">
        <f t="shared" si="134"/>
        <v>0</v>
      </c>
      <c r="DB450">
        <f t="shared" si="134"/>
        <v>0</v>
      </c>
      <c r="DC450">
        <f t="shared" si="134"/>
        <v>0</v>
      </c>
      <c r="DD450">
        <f t="shared" si="134"/>
        <v>0</v>
      </c>
      <c r="DE450">
        <f t="shared" si="134"/>
        <v>-5.8802068331434312E-7</v>
      </c>
      <c r="DF450">
        <f t="shared" si="134"/>
        <v>-8.628475599669093E-8</v>
      </c>
      <c r="DG450">
        <f t="shared" si="134"/>
        <v>0</v>
      </c>
      <c r="DH450">
        <f t="shared" si="134"/>
        <v>-1.8268642503858705E-5</v>
      </c>
      <c r="DI450">
        <f t="shared" si="134"/>
        <v>0</v>
      </c>
    </row>
    <row r="451" spans="1:113">
      <c r="A451" s="70">
        <v>88</v>
      </c>
      <c r="B451">
        <f t="shared" si="122"/>
        <v>0</v>
      </c>
      <c r="C451">
        <f t="shared" si="135"/>
        <v>0</v>
      </c>
      <c r="D451">
        <f t="shared" si="135"/>
        <v>0</v>
      </c>
      <c r="E451">
        <f t="shared" si="135"/>
        <v>0</v>
      </c>
      <c r="F451">
        <f t="shared" si="135"/>
        <v>0</v>
      </c>
      <c r="G451">
        <f t="shared" si="135"/>
        <v>0</v>
      </c>
      <c r="H451">
        <f t="shared" si="135"/>
        <v>0</v>
      </c>
      <c r="I451">
        <f t="shared" si="135"/>
        <v>0</v>
      </c>
      <c r="J451">
        <f t="shared" si="135"/>
        <v>0</v>
      </c>
      <c r="K451">
        <f t="shared" si="135"/>
        <v>0</v>
      </c>
      <c r="L451">
        <f t="shared" si="135"/>
        <v>0</v>
      </c>
      <c r="M451">
        <f t="shared" si="135"/>
        <v>0</v>
      </c>
      <c r="N451">
        <f t="shared" si="135"/>
        <v>0</v>
      </c>
      <c r="O451">
        <f t="shared" si="135"/>
        <v>0</v>
      </c>
      <c r="P451">
        <f t="shared" si="135"/>
        <v>0</v>
      </c>
      <c r="Q451">
        <f t="shared" si="135"/>
        <v>0</v>
      </c>
      <c r="R451">
        <f t="shared" si="135"/>
        <v>0</v>
      </c>
      <c r="S451">
        <f t="shared" si="135"/>
        <v>0</v>
      </c>
      <c r="T451">
        <f t="shared" si="135"/>
        <v>0</v>
      </c>
      <c r="U451">
        <f t="shared" si="135"/>
        <v>0</v>
      </c>
      <c r="V451">
        <f t="shared" si="135"/>
        <v>0</v>
      </c>
      <c r="W451">
        <f t="shared" si="135"/>
        <v>0</v>
      </c>
      <c r="X451">
        <f t="shared" si="135"/>
        <v>0</v>
      </c>
      <c r="Y451">
        <f t="shared" si="135"/>
        <v>0</v>
      </c>
      <c r="Z451">
        <f t="shared" si="135"/>
        <v>0</v>
      </c>
      <c r="AA451">
        <f t="shared" si="135"/>
        <v>0</v>
      </c>
      <c r="AB451">
        <f t="shared" si="135"/>
        <v>0</v>
      </c>
      <c r="AC451">
        <f t="shared" si="135"/>
        <v>0</v>
      </c>
      <c r="AD451">
        <f t="shared" si="135"/>
        <v>0</v>
      </c>
      <c r="AE451">
        <f t="shared" si="135"/>
        <v>0</v>
      </c>
      <c r="AF451">
        <f t="shared" si="135"/>
        <v>0</v>
      </c>
      <c r="AG451">
        <f t="shared" si="135"/>
        <v>0</v>
      </c>
      <c r="AH451">
        <f t="shared" si="135"/>
        <v>0</v>
      </c>
      <c r="AI451">
        <f t="shared" si="135"/>
        <v>0</v>
      </c>
      <c r="AJ451">
        <f t="shared" si="135"/>
        <v>0</v>
      </c>
      <c r="AK451">
        <f t="shared" si="135"/>
        <v>0</v>
      </c>
      <c r="AL451">
        <f t="shared" si="135"/>
        <v>0</v>
      </c>
      <c r="AM451">
        <f t="shared" si="135"/>
        <v>0</v>
      </c>
      <c r="AN451">
        <f t="shared" si="135"/>
        <v>0</v>
      </c>
      <c r="AO451">
        <f t="shared" si="135"/>
        <v>0</v>
      </c>
      <c r="AP451">
        <f t="shared" si="135"/>
        <v>0</v>
      </c>
      <c r="AQ451">
        <f t="shared" si="135"/>
        <v>0</v>
      </c>
      <c r="AR451">
        <f t="shared" si="135"/>
        <v>0</v>
      </c>
      <c r="AS451">
        <f t="shared" si="135"/>
        <v>0</v>
      </c>
      <c r="AT451">
        <f t="shared" si="135"/>
        <v>0</v>
      </c>
      <c r="AU451">
        <f t="shared" si="135"/>
        <v>0</v>
      </c>
      <c r="AV451">
        <f t="shared" si="135"/>
        <v>0</v>
      </c>
      <c r="AW451">
        <f t="shared" si="135"/>
        <v>0</v>
      </c>
      <c r="AX451">
        <f t="shared" si="135"/>
        <v>0</v>
      </c>
      <c r="AY451">
        <f t="shared" si="135"/>
        <v>0</v>
      </c>
      <c r="AZ451">
        <f t="shared" si="135"/>
        <v>0</v>
      </c>
      <c r="BA451">
        <f t="shared" si="135"/>
        <v>0</v>
      </c>
      <c r="BB451">
        <f t="shared" si="135"/>
        <v>0</v>
      </c>
      <c r="BC451">
        <f t="shared" si="135"/>
        <v>0</v>
      </c>
      <c r="BD451">
        <f t="shared" si="135"/>
        <v>0</v>
      </c>
      <c r="BE451">
        <f t="shared" si="135"/>
        <v>0</v>
      </c>
      <c r="BF451">
        <f t="shared" si="135"/>
        <v>0</v>
      </c>
      <c r="BG451">
        <f t="shared" si="135"/>
        <v>0</v>
      </c>
      <c r="BH451">
        <f t="shared" si="135"/>
        <v>-1.0927288845047988E-7</v>
      </c>
      <c r="BI451">
        <f t="shared" si="135"/>
        <v>-3.3033061148951348E-7</v>
      </c>
      <c r="BJ451">
        <f t="shared" si="135"/>
        <v>-3.7204810729575046E-7</v>
      </c>
      <c r="BK451">
        <f t="shared" si="135"/>
        <v>0</v>
      </c>
      <c r="BL451">
        <f t="shared" si="135"/>
        <v>0</v>
      </c>
      <c r="BM451">
        <f t="shared" si="135"/>
        <v>-1.750322161647216E-12</v>
      </c>
      <c r="BN451">
        <f t="shared" si="135"/>
        <v>-7.1864235239965704E-15</v>
      </c>
      <c r="BO451">
        <f t="shared" si="134"/>
        <v>0</v>
      </c>
      <c r="BP451">
        <f t="shared" si="134"/>
        <v>0</v>
      </c>
      <c r="BQ451">
        <f t="shared" si="134"/>
        <v>0</v>
      </c>
      <c r="BR451">
        <f t="shared" si="134"/>
        <v>0</v>
      </c>
      <c r="BS451">
        <f t="shared" si="134"/>
        <v>0</v>
      </c>
      <c r="BT451">
        <f t="shared" si="134"/>
        <v>0</v>
      </c>
      <c r="BU451">
        <f t="shared" si="134"/>
        <v>-1.7899369112156174E-16</v>
      </c>
      <c r="BV451">
        <f t="shared" si="134"/>
        <v>0</v>
      </c>
      <c r="BW451">
        <f t="shared" si="134"/>
        <v>0</v>
      </c>
      <c r="BX451">
        <f t="shared" si="134"/>
        <v>-3.5215999277867526E-20</v>
      </c>
      <c r="BY451">
        <f t="shared" si="134"/>
        <v>0</v>
      </c>
      <c r="BZ451">
        <f t="shared" si="134"/>
        <v>0</v>
      </c>
      <c r="CA451">
        <f t="shared" si="134"/>
        <v>-3.8573342984594788E-9</v>
      </c>
      <c r="CB451">
        <f t="shared" si="134"/>
        <v>0</v>
      </c>
      <c r="CC451">
        <f t="shared" si="134"/>
        <v>0</v>
      </c>
      <c r="CD451">
        <f t="shared" si="134"/>
        <v>-2.1410492647917258E-19</v>
      </c>
      <c r="CE451">
        <f t="shared" si="134"/>
        <v>-7.38536654223095E-18</v>
      </c>
      <c r="CF451">
        <f t="shared" si="134"/>
        <v>-1.9985376545035633E-17</v>
      </c>
      <c r="CG451">
        <f t="shared" si="134"/>
        <v>-4.8436924996163095E-5</v>
      </c>
      <c r="CH451">
        <f t="shared" si="134"/>
        <v>-9.3822268953083478E-13</v>
      </c>
      <c r="CI451">
        <f t="shared" si="134"/>
        <v>-2.3428586410372457E-5</v>
      </c>
      <c r="CJ451">
        <f t="shared" si="134"/>
        <v>-1.238367219720511E-4</v>
      </c>
      <c r="CK451">
        <f t="shared" si="134"/>
        <v>0.99603691921347615</v>
      </c>
      <c r="CL451">
        <f t="shared" si="134"/>
        <v>-6.5069826346074107E-6</v>
      </c>
      <c r="CM451">
        <f t="shared" si="134"/>
        <v>-9.4260425466552668E-18</v>
      </c>
      <c r="CN451">
        <f t="shared" si="134"/>
        <v>-5.1297069479836475E-9</v>
      </c>
      <c r="CO451">
        <f t="shared" si="134"/>
        <v>-2.0357863593106991E-17</v>
      </c>
      <c r="CP451">
        <f t="shared" si="134"/>
        <v>0</v>
      </c>
      <c r="CQ451">
        <f t="shared" si="134"/>
        <v>0</v>
      </c>
      <c r="CR451">
        <f t="shared" si="134"/>
        <v>0</v>
      </c>
      <c r="CS451">
        <f t="shared" si="134"/>
        <v>0</v>
      </c>
      <c r="CT451">
        <f t="shared" si="134"/>
        <v>0</v>
      </c>
      <c r="CU451">
        <f t="shared" si="134"/>
        <v>0</v>
      </c>
      <c r="CV451">
        <f t="shared" si="134"/>
        <v>0</v>
      </c>
      <c r="CW451">
        <f t="shared" si="134"/>
        <v>0</v>
      </c>
      <c r="CX451">
        <f t="shared" si="134"/>
        <v>0</v>
      </c>
      <c r="CY451">
        <f t="shared" si="134"/>
        <v>-6.9791262202021229E-7</v>
      </c>
      <c r="CZ451">
        <f t="shared" si="134"/>
        <v>0</v>
      </c>
      <c r="DA451">
        <f t="shared" si="134"/>
        <v>0</v>
      </c>
      <c r="DB451">
        <f t="shared" si="134"/>
        <v>0</v>
      </c>
      <c r="DC451">
        <f t="shared" si="134"/>
        <v>0</v>
      </c>
      <c r="DD451">
        <f t="shared" si="134"/>
        <v>0</v>
      </c>
      <c r="DE451">
        <f t="shared" si="134"/>
        <v>-1.0114506061795703E-7</v>
      </c>
      <c r="DF451">
        <f t="shared" si="134"/>
        <v>0</v>
      </c>
      <c r="DG451">
        <f t="shared" si="134"/>
        <v>-1.2522239947824744E-5</v>
      </c>
      <c r="DH451">
        <f t="shared" si="134"/>
        <v>0</v>
      </c>
      <c r="DI451">
        <f t="shared" si="134"/>
        <v>0</v>
      </c>
    </row>
    <row r="452" spans="1:113">
      <c r="A452" s="70">
        <v>89</v>
      </c>
      <c r="B452">
        <f t="shared" si="122"/>
        <v>0</v>
      </c>
      <c r="C452">
        <f t="shared" si="135"/>
        <v>0</v>
      </c>
      <c r="D452">
        <f t="shared" si="135"/>
        <v>0</v>
      </c>
      <c r="E452">
        <f t="shared" si="135"/>
        <v>0</v>
      </c>
      <c r="F452">
        <f t="shared" si="135"/>
        <v>0</v>
      </c>
      <c r="G452">
        <f t="shared" si="135"/>
        <v>0</v>
      </c>
      <c r="H452">
        <f t="shared" si="135"/>
        <v>0</v>
      </c>
      <c r="I452">
        <f t="shared" si="135"/>
        <v>0</v>
      </c>
      <c r="J452">
        <f t="shared" si="135"/>
        <v>0</v>
      </c>
      <c r="K452">
        <f t="shared" si="135"/>
        <v>0</v>
      </c>
      <c r="L452">
        <f t="shared" si="135"/>
        <v>0</v>
      </c>
      <c r="M452">
        <f t="shared" si="135"/>
        <v>0</v>
      </c>
      <c r="N452">
        <f t="shared" si="135"/>
        <v>0</v>
      </c>
      <c r="O452">
        <f t="shared" si="135"/>
        <v>0</v>
      </c>
      <c r="P452">
        <f t="shared" si="135"/>
        <v>0</v>
      </c>
      <c r="Q452">
        <f t="shared" si="135"/>
        <v>0</v>
      </c>
      <c r="R452">
        <f t="shared" si="135"/>
        <v>0</v>
      </c>
      <c r="S452">
        <f t="shared" si="135"/>
        <v>0</v>
      </c>
      <c r="T452">
        <f t="shared" si="135"/>
        <v>0</v>
      </c>
      <c r="U452">
        <f t="shared" si="135"/>
        <v>0</v>
      </c>
      <c r="V452">
        <f t="shared" si="135"/>
        <v>0</v>
      </c>
      <c r="W452">
        <f t="shared" si="135"/>
        <v>0</v>
      </c>
      <c r="X452">
        <f t="shared" si="135"/>
        <v>-7.1695699054233038E-11</v>
      </c>
      <c r="Y452">
        <f t="shared" si="135"/>
        <v>-4.0496892142808184E-9</v>
      </c>
      <c r="Z452">
        <f t="shared" si="135"/>
        <v>0</v>
      </c>
      <c r="AA452">
        <f t="shared" si="135"/>
        <v>0</v>
      </c>
      <c r="AB452">
        <f t="shared" si="135"/>
        <v>0</v>
      </c>
      <c r="AC452">
        <f t="shared" si="135"/>
        <v>-9.4395504717998507E-9</v>
      </c>
      <c r="AD452">
        <f t="shared" si="135"/>
        <v>-6.3581738334388051E-20</v>
      </c>
      <c r="AE452">
        <f t="shared" si="135"/>
        <v>-1.7066988212618083E-6</v>
      </c>
      <c r="AF452">
        <f t="shared" si="135"/>
        <v>0</v>
      </c>
      <c r="AG452">
        <f t="shared" si="135"/>
        <v>0</v>
      </c>
      <c r="AH452">
        <f t="shared" si="135"/>
        <v>0</v>
      </c>
      <c r="AI452">
        <f t="shared" si="135"/>
        <v>0</v>
      </c>
      <c r="AJ452">
        <f t="shared" si="135"/>
        <v>0</v>
      </c>
      <c r="AK452">
        <f t="shared" si="135"/>
        <v>0</v>
      </c>
      <c r="AL452">
        <f t="shared" si="135"/>
        <v>0</v>
      </c>
      <c r="AM452">
        <f t="shared" si="135"/>
        <v>0</v>
      </c>
      <c r="AN452">
        <f t="shared" si="135"/>
        <v>-4.3609502122822197E-8</v>
      </c>
      <c r="AO452">
        <f t="shared" si="135"/>
        <v>-8.11927115779866E-19</v>
      </c>
      <c r="AP452">
        <f t="shared" si="135"/>
        <v>0</v>
      </c>
      <c r="AQ452">
        <f t="shared" si="135"/>
        <v>0</v>
      </c>
      <c r="AR452">
        <f t="shared" si="135"/>
        <v>0</v>
      </c>
      <c r="AS452">
        <f t="shared" si="135"/>
        <v>0</v>
      </c>
      <c r="AT452">
        <f t="shared" si="135"/>
        <v>-9.6332769286465844E-8</v>
      </c>
      <c r="AU452">
        <f t="shared" si="135"/>
        <v>0</v>
      </c>
      <c r="AV452">
        <f t="shared" si="135"/>
        <v>-5.4711431202477298E-8</v>
      </c>
      <c r="AW452">
        <f t="shared" si="135"/>
        <v>0</v>
      </c>
      <c r="AX452">
        <f t="shared" si="135"/>
        <v>0</v>
      </c>
      <c r="AY452">
        <f t="shared" si="135"/>
        <v>-1.1405882655973019E-9</v>
      </c>
      <c r="AZ452">
        <f t="shared" si="135"/>
        <v>0</v>
      </c>
      <c r="BA452">
        <f t="shared" si="135"/>
        <v>0</v>
      </c>
      <c r="BB452">
        <f t="shared" si="135"/>
        <v>0</v>
      </c>
      <c r="BC452">
        <f t="shared" si="135"/>
        <v>0</v>
      </c>
      <c r="BD452">
        <f t="shared" si="135"/>
        <v>0</v>
      </c>
      <c r="BE452">
        <f t="shared" si="135"/>
        <v>0</v>
      </c>
      <c r="BF452">
        <f t="shared" si="135"/>
        <v>0</v>
      </c>
      <c r="BG452">
        <f t="shared" si="135"/>
        <v>0</v>
      </c>
      <c r="BH452">
        <f t="shared" si="135"/>
        <v>0</v>
      </c>
      <c r="BI452">
        <f t="shared" si="135"/>
        <v>0</v>
      </c>
      <c r="BJ452">
        <f t="shared" si="135"/>
        <v>0</v>
      </c>
      <c r="BK452">
        <f t="shared" si="135"/>
        <v>0</v>
      </c>
      <c r="BL452">
        <f t="shared" si="135"/>
        <v>0</v>
      </c>
      <c r="BM452">
        <f t="shared" si="135"/>
        <v>0</v>
      </c>
      <c r="BN452">
        <f t="shared" si="135"/>
        <v>-3.1468624080484645E-19</v>
      </c>
      <c r="BO452">
        <f t="shared" si="134"/>
        <v>-1.8188315738223527E-8</v>
      </c>
      <c r="BP452">
        <f t="shared" si="134"/>
        <v>-7.0156725693693753E-19</v>
      </c>
      <c r="BQ452">
        <f t="shared" si="134"/>
        <v>-3.7186963260226995E-18</v>
      </c>
      <c r="BR452">
        <f t="shared" si="134"/>
        <v>0</v>
      </c>
      <c r="BS452">
        <f t="shared" si="134"/>
        <v>-2.4896780070481385E-19</v>
      </c>
      <c r="BT452">
        <f t="shared" si="134"/>
        <v>-2.3410175511649417E-16</v>
      </c>
      <c r="BU452">
        <f t="shared" si="134"/>
        <v>-9.235360016717593E-16</v>
      </c>
      <c r="BV452">
        <f t="shared" si="134"/>
        <v>0</v>
      </c>
      <c r="BW452">
        <f t="shared" si="134"/>
        <v>-4.8562132256750279E-22</v>
      </c>
      <c r="BX452">
        <f t="shared" si="134"/>
        <v>-1.0778277751656505E-20</v>
      </c>
      <c r="BY452">
        <f t="shared" si="134"/>
        <v>0</v>
      </c>
      <c r="BZ452">
        <f t="shared" si="134"/>
        <v>0</v>
      </c>
      <c r="CA452">
        <f t="shared" si="134"/>
        <v>-3.5233633912411114E-10</v>
      </c>
      <c r="CB452">
        <f t="shared" si="134"/>
        <v>-5.1263505697815316E-17</v>
      </c>
      <c r="CC452">
        <f t="shared" si="134"/>
        <v>-2.3913172317220678E-7</v>
      </c>
      <c r="CD452">
        <f t="shared" si="134"/>
        <v>-3.046322819050331E-20</v>
      </c>
      <c r="CE452">
        <f t="shared" si="134"/>
        <v>-5.2091055036263831E-20</v>
      </c>
      <c r="CF452">
        <f t="shared" si="134"/>
        <v>-3.5046289215577676E-19</v>
      </c>
      <c r="CG452">
        <f t="shared" si="134"/>
        <v>-4.0850820838892323E-7</v>
      </c>
      <c r="CH452">
        <f t="shared" si="134"/>
        <v>-2.4677621623245456E-12</v>
      </c>
      <c r="CI452">
        <f t="shared" si="134"/>
        <v>-1.6754307104241535E-6</v>
      </c>
      <c r="CJ452">
        <f t="shared" si="134"/>
        <v>-8.7670146153873054E-5</v>
      </c>
      <c r="CK452">
        <f t="shared" si="134"/>
        <v>-3.5141796087038589E-4</v>
      </c>
      <c r="CL452">
        <f t="shared" si="134"/>
        <v>0.99981838782142152</v>
      </c>
      <c r="CM452">
        <f t="shared" si="134"/>
        <v>-3.6030408600023677E-19</v>
      </c>
      <c r="CN452">
        <f t="shared" si="134"/>
        <v>-3.2426840249392646E-6</v>
      </c>
      <c r="CO452">
        <f t="shared" si="134"/>
        <v>-1.8650817589890471E-16</v>
      </c>
      <c r="CP452">
        <f t="shared" si="134"/>
        <v>-4.564643492613658E-15</v>
      </c>
      <c r="CQ452">
        <f t="shared" si="134"/>
        <v>-1.1169998255210811E-5</v>
      </c>
      <c r="CR452">
        <f t="shared" si="134"/>
        <v>-8.9517185709455013E-12</v>
      </c>
      <c r="CS452">
        <f t="shared" si="134"/>
        <v>-5.8430438124351106E-6</v>
      </c>
      <c r="CT452">
        <f t="shared" si="134"/>
        <v>-9.4635780477779678E-9</v>
      </c>
      <c r="CU452">
        <f t="shared" si="134"/>
        <v>-2.8354136065783503E-7</v>
      </c>
      <c r="CV452">
        <f t="shared" si="134"/>
        <v>-4.0641122988724271E-6</v>
      </c>
      <c r="CW452">
        <f t="shared" si="134"/>
        <v>-6.085965452169092E-7</v>
      </c>
      <c r="CX452">
        <f t="shared" si="134"/>
        <v>-2.4681916316314018E-6</v>
      </c>
      <c r="CY452">
        <f t="shared" si="134"/>
        <v>-5.6864750521367232E-6</v>
      </c>
      <c r="CZ452">
        <f t="shared" si="134"/>
        <v>-1.2432012337519646E-5</v>
      </c>
      <c r="DA452">
        <f t="shared" si="134"/>
        <v>0</v>
      </c>
      <c r="DB452">
        <f t="shared" si="134"/>
        <v>0</v>
      </c>
      <c r="DC452">
        <f t="shared" si="134"/>
        <v>-1.6982618125661982E-7</v>
      </c>
      <c r="DD452">
        <f t="shared" si="134"/>
        <v>-2.1679881608228888E-6</v>
      </c>
      <c r="DE452">
        <f t="shared" si="134"/>
        <v>-3.9739840402816165E-6</v>
      </c>
      <c r="DF452">
        <f t="shared" si="134"/>
        <v>-7.1358743808263674E-7</v>
      </c>
      <c r="DG452">
        <f t="shared" si="134"/>
        <v>-2.0546751813908041E-6</v>
      </c>
      <c r="DH452">
        <f t="shared" si="134"/>
        <v>-1.0072424441178486E-6</v>
      </c>
      <c r="DI452">
        <f t="shared" si="134"/>
        <v>0</v>
      </c>
    </row>
    <row r="453" spans="1:113">
      <c r="A453" s="70">
        <v>90</v>
      </c>
      <c r="B453">
        <f t="shared" si="122"/>
        <v>0</v>
      </c>
      <c r="C453">
        <f t="shared" si="135"/>
        <v>0</v>
      </c>
      <c r="D453">
        <f t="shared" si="135"/>
        <v>0</v>
      </c>
      <c r="E453">
        <f t="shared" si="135"/>
        <v>0</v>
      </c>
      <c r="F453">
        <f t="shared" si="135"/>
        <v>0</v>
      </c>
      <c r="G453">
        <f t="shared" si="135"/>
        <v>0</v>
      </c>
      <c r="H453">
        <f t="shared" si="135"/>
        <v>0</v>
      </c>
      <c r="I453">
        <f t="shared" si="135"/>
        <v>0</v>
      </c>
      <c r="J453">
        <f t="shared" si="135"/>
        <v>0</v>
      </c>
      <c r="K453">
        <f t="shared" si="135"/>
        <v>0</v>
      </c>
      <c r="L453">
        <f t="shared" si="135"/>
        <v>0</v>
      </c>
      <c r="M453">
        <f t="shared" si="135"/>
        <v>0</v>
      </c>
      <c r="N453">
        <f t="shared" si="135"/>
        <v>0</v>
      </c>
      <c r="O453">
        <f t="shared" si="135"/>
        <v>0</v>
      </c>
      <c r="P453">
        <f t="shared" si="135"/>
        <v>0</v>
      </c>
      <c r="Q453">
        <f t="shared" si="135"/>
        <v>0</v>
      </c>
      <c r="R453">
        <f t="shared" si="135"/>
        <v>0</v>
      </c>
      <c r="S453">
        <f t="shared" si="135"/>
        <v>0</v>
      </c>
      <c r="T453">
        <f t="shared" si="135"/>
        <v>0</v>
      </c>
      <c r="U453">
        <f t="shared" si="135"/>
        <v>0</v>
      </c>
      <c r="V453">
        <f t="shared" si="135"/>
        <v>0</v>
      </c>
      <c r="W453">
        <f t="shared" si="135"/>
        <v>0</v>
      </c>
      <c r="X453">
        <f t="shared" si="135"/>
        <v>0</v>
      </c>
      <c r="Y453">
        <f t="shared" si="135"/>
        <v>0</v>
      </c>
      <c r="Z453">
        <f t="shared" si="135"/>
        <v>0</v>
      </c>
      <c r="AA453">
        <f t="shared" si="135"/>
        <v>0</v>
      </c>
      <c r="AB453">
        <f t="shared" si="135"/>
        <v>0</v>
      </c>
      <c r="AC453">
        <f t="shared" si="135"/>
        <v>0</v>
      </c>
      <c r="AD453">
        <f t="shared" si="135"/>
        <v>0</v>
      </c>
      <c r="AE453">
        <f t="shared" si="135"/>
        <v>0</v>
      </c>
      <c r="AF453">
        <f t="shared" si="135"/>
        <v>0</v>
      </c>
      <c r="AG453">
        <f t="shared" si="135"/>
        <v>0</v>
      </c>
      <c r="AH453">
        <f t="shared" si="135"/>
        <v>0</v>
      </c>
      <c r="AI453">
        <f t="shared" si="135"/>
        <v>0</v>
      </c>
      <c r="AJ453">
        <f t="shared" si="135"/>
        <v>0</v>
      </c>
      <c r="AK453">
        <f t="shared" si="135"/>
        <v>0</v>
      </c>
      <c r="AL453">
        <f t="shared" si="135"/>
        <v>0</v>
      </c>
      <c r="AM453">
        <f t="shared" si="135"/>
        <v>0</v>
      </c>
      <c r="AN453">
        <f t="shared" si="135"/>
        <v>0</v>
      </c>
      <c r="AO453">
        <f t="shared" si="135"/>
        <v>0</v>
      </c>
      <c r="AP453">
        <f t="shared" si="135"/>
        <v>0</v>
      </c>
      <c r="AQ453">
        <f t="shared" si="135"/>
        <v>0</v>
      </c>
      <c r="AR453">
        <f t="shared" si="135"/>
        <v>0</v>
      </c>
      <c r="AS453">
        <f t="shared" si="135"/>
        <v>0</v>
      </c>
      <c r="AT453">
        <f t="shared" si="135"/>
        <v>0</v>
      </c>
      <c r="AU453">
        <f t="shared" si="135"/>
        <v>0</v>
      </c>
      <c r="AV453">
        <f t="shared" si="135"/>
        <v>0</v>
      </c>
      <c r="AW453">
        <f t="shared" si="135"/>
        <v>0</v>
      </c>
      <c r="AX453">
        <f t="shared" si="135"/>
        <v>0</v>
      </c>
      <c r="AY453">
        <f t="shared" si="135"/>
        <v>0</v>
      </c>
      <c r="AZ453">
        <f t="shared" si="135"/>
        <v>0</v>
      </c>
      <c r="BA453">
        <f t="shared" si="135"/>
        <v>0</v>
      </c>
      <c r="BB453">
        <f t="shared" si="135"/>
        <v>0</v>
      </c>
      <c r="BC453">
        <f t="shared" si="135"/>
        <v>0</v>
      </c>
      <c r="BD453">
        <f t="shared" si="135"/>
        <v>0</v>
      </c>
      <c r="BE453">
        <f t="shared" si="135"/>
        <v>0</v>
      </c>
      <c r="BF453">
        <f t="shared" si="135"/>
        <v>0</v>
      </c>
      <c r="BG453">
        <f t="shared" si="135"/>
        <v>0</v>
      </c>
      <c r="BH453">
        <f t="shared" si="135"/>
        <v>0</v>
      </c>
      <c r="BI453">
        <f t="shared" si="135"/>
        <v>0</v>
      </c>
      <c r="BJ453">
        <f t="shared" si="135"/>
        <v>0</v>
      </c>
      <c r="BK453">
        <f t="shared" si="135"/>
        <v>0</v>
      </c>
      <c r="BL453">
        <f t="shared" si="135"/>
        <v>0</v>
      </c>
      <c r="BM453">
        <f t="shared" si="135"/>
        <v>0</v>
      </c>
      <c r="BN453">
        <f t="shared" ref="BN453:DI456" si="136">BN336-BN219</f>
        <v>0</v>
      </c>
      <c r="BO453">
        <f t="shared" si="136"/>
        <v>0</v>
      </c>
      <c r="BP453">
        <f t="shared" si="136"/>
        <v>0</v>
      </c>
      <c r="BQ453">
        <f t="shared" si="136"/>
        <v>0</v>
      </c>
      <c r="BR453">
        <f t="shared" si="136"/>
        <v>0</v>
      </c>
      <c r="BS453">
        <f t="shared" si="136"/>
        <v>0</v>
      </c>
      <c r="BT453">
        <f t="shared" si="136"/>
        <v>0</v>
      </c>
      <c r="BU453">
        <f t="shared" si="136"/>
        <v>0</v>
      </c>
      <c r="BV453">
        <f t="shared" si="136"/>
        <v>0</v>
      </c>
      <c r="BW453">
        <f t="shared" si="136"/>
        <v>0</v>
      </c>
      <c r="BX453">
        <f t="shared" si="136"/>
        <v>0</v>
      </c>
      <c r="BY453">
        <f t="shared" si="136"/>
        <v>0</v>
      </c>
      <c r="BZ453">
        <f t="shared" si="136"/>
        <v>0</v>
      </c>
      <c r="CA453">
        <f t="shared" si="136"/>
        <v>0</v>
      </c>
      <c r="CB453">
        <f t="shared" si="136"/>
        <v>0</v>
      </c>
      <c r="CC453">
        <f t="shared" si="136"/>
        <v>0</v>
      </c>
      <c r="CD453">
        <f t="shared" si="136"/>
        <v>0</v>
      </c>
      <c r="CE453">
        <f t="shared" si="136"/>
        <v>0</v>
      </c>
      <c r="CF453">
        <f t="shared" si="136"/>
        <v>0</v>
      </c>
      <c r="CG453">
        <f t="shared" si="136"/>
        <v>0</v>
      </c>
      <c r="CH453">
        <f t="shared" si="136"/>
        <v>0</v>
      </c>
      <c r="CI453">
        <f t="shared" si="136"/>
        <v>0</v>
      </c>
      <c r="CJ453">
        <f t="shared" si="136"/>
        <v>0</v>
      </c>
      <c r="CK453">
        <f t="shared" si="136"/>
        <v>0</v>
      </c>
      <c r="CL453">
        <f t="shared" si="136"/>
        <v>0</v>
      </c>
      <c r="CM453">
        <f t="shared" si="136"/>
        <v>0.87361009104993714</v>
      </c>
      <c r="CN453">
        <f t="shared" si="136"/>
        <v>0</v>
      </c>
      <c r="CO453">
        <f t="shared" si="136"/>
        <v>-2.2155720336236181E-3</v>
      </c>
      <c r="CP453">
        <f t="shared" si="136"/>
        <v>0</v>
      </c>
      <c r="CQ453">
        <f t="shared" si="136"/>
        <v>0</v>
      </c>
      <c r="CR453">
        <f t="shared" si="136"/>
        <v>0</v>
      </c>
      <c r="CS453">
        <f t="shared" si="136"/>
        <v>0</v>
      </c>
      <c r="CT453">
        <f t="shared" si="136"/>
        <v>0</v>
      </c>
      <c r="CU453">
        <f t="shared" si="136"/>
        <v>0</v>
      </c>
      <c r="CV453">
        <f t="shared" si="136"/>
        <v>0</v>
      </c>
      <c r="CW453">
        <f t="shared" si="136"/>
        <v>0</v>
      </c>
      <c r="CX453">
        <f t="shared" si="136"/>
        <v>0</v>
      </c>
      <c r="CY453">
        <f t="shared" si="136"/>
        <v>0</v>
      </c>
      <c r="CZ453">
        <f t="shared" si="136"/>
        <v>0</v>
      </c>
      <c r="DA453">
        <f t="shared" si="136"/>
        <v>0</v>
      </c>
      <c r="DB453">
        <f t="shared" si="136"/>
        <v>0</v>
      </c>
      <c r="DC453">
        <f t="shared" si="136"/>
        <v>0</v>
      </c>
      <c r="DD453">
        <f t="shared" si="136"/>
        <v>0</v>
      </c>
      <c r="DE453">
        <f t="shared" si="136"/>
        <v>0</v>
      </c>
      <c r="DF453">
        <f t="shared" si="136"/>
        <v>0</v>
      </c>
      <c r="DG453">
        <f t="shared" si="136"/>
        <v>0</v>
      </c>
      <c r="DH453">
        <f t="shared" si="136"/>
        <v>0</v>
      </c>
      <c r="DI453">
        <f t="shared" si="136"/>
        <v>0</v>
      </c>
    </row>
    <row r="454" spans="1:113">
      <c r="A454" s="70">
        <v>91</v>
      </c>
      <c r="B454">
        <f t="shared" si="122"/>
        <v>0</v>
      </c>
      <c r="C454">
        <f t="shared" ref="C454:BN457" si="137">C337-C220</f>
        <v>0</v>
      </c>
      <c r="D454">
        <f t="shared" si="137"/>
        <v>0</v>
      </c>
      <c r="E454">
        <f t="shared" si="137"/>
        <v>0</v>
      </c>
      <c r="F454">
        <f t="shared" si="137"/>
        <v>0</v>
      </c>
      <c r="G454">
        <f t="shared" si="137"/>
        <v>0</v>
      </c>
      <c r="H454">
        <f t="shared" si="137"/>
        <v>0</v>
      </c>
      <c r="I454">
        <f t="shared" si="137"/>
        <v>0</v>
      </c>
      <c r="J454">
        <f t="shared" si="137"/>
        <v>0</v>
      </c>
      <c r="K454">
        <f t="shared" si="137"/>
        <v>0</v>
      </c>
      <c r="L454">
        <f t="shared" si="137"/>
        <v>0</v>
      </c>
      <c r="M454">
        <f t="shared" si="137"/>
        <v>0</v>
      </c>
      <c r="N454">
        <f t="shared" si="137"/>
        <v>0</v>
      </c>
      <c r="O454">
        <f t="shared" si="137"/>
        <v>0</v>
      </c>
      <c r="P454">
        <f t="shared" si="137"/>
        <v>0</v>
      </c>
      <c r="Q454">
        <f t="shared" si="137"/>
        <v>0</v>
      </c>
      <c r="R454">
        <f t="shared" si="137"/>
        <v>0</v>
      </c>
      <c r="S454">
        <f t="shared" si="137"/>
        <v>0</v>
      </c>
      <c r="T454">
        <f t="shared" si="137"/>
        <v>0</v>
      </c>
      <c r="U454">
        <f t="shared" si="137"/>
        <v>0</v>
      </c>
      <c r="V454">
        <f t="shared" si="137"/>
        <v>0</v>
      </c>
      <c r="W454">
        <f t="shared" si="137"/>
        <v>0</v>
      </c>
      <c r="X454">
        <f t="shared" si="137"/>
        <v>0</v>
      </c>
      <c r="Y454">
        <f t="shared" si="137"/>
        <v>0</v>
      </c>
      <c r="Z454">
        <f t="shared" si="137"/>
        <v>-3.3339312564558641E-4</v>
      </c>
      <c r="AA454">
        <f t="shared" si="137"/>
        <v>-6.8388678327243615E-5</v>
      </c>
      <c r="AB454">
        <f t="shared" si="137"/>
        <v>-1.9489148450827978E-4</v>
      </c>
      <c r="AC454">
        <f t="shared" si="137"/>
        <v>0</v>
      </c>
      <c r="AD454">
        <f t="shared" si="137"/>
        <v>-1.1634910343058605E-17</v>
      </c>
      <c r="AE454">
        <f t="shared" si="137"/>
        <v>0</v>
      </c>
      <c r="AF454">
        <f t="shared" si="137"/>
        <v>0</v>
      </c>
      <c r="AG454">
        <f t="shared" si="137"/>
        <v>0</v>
      </c>
      <c r="AH454">
        <f t="shared" si="137"/>
        <v>0</v>
      </c>
      <c r="AI454">
        <f t="shared" si="137"/>
        <v>0</v>
      </c>
      <c r="AJ454">
        <f t="shared" si="137"/>
        <v>0</v>
      </c>
      <c r="AK454">
        <f t="shared" si="137"/>
        <v>0</v>
      </c>
      <c r="AL454">
        <f t="shared" si="137"/>
        <v>0</v>
      </c>
      <c r="AM454">
        <f t="shared" si="137"/>
        <v>0</v>
      </c>
      <c r="AN454">
        <f t="shared" si="137"/>
        <v>0</v>
      </c>
      <c r="AO454">
        <f t="shared" si="137"/>
        <v>0</v>
      </c>
      <c r="AP454">
        <f t="shared" si="137"/>
        <v>0</v>
      </c>
      <c r="AQ454">
        <f t="shared" si="137"/>
        <v>0</v>
      </c>
      <c r="AR454">
        <f t="shared" si="137"/>
        <v>0</v>
      </c>
      <c r="AS454">
        <f t="shared" si="137"/>
        <v>0</v>
      </c>
      <c r="AT454">
        <f t="shared" si="137"/>
        <v>0</v>
      </c>
      <c r="AU454">
        <f t="shared" si="137"/>
        <v>0</v>
      </c>
      <c r="AV454">
        <f t="shared" si="137"/>
        <v>0</v>
      </c>
      <c r="AW454">
        <f t="shared" si="137"/>
        <v>0</v>
      </c>
      <c r="AX454">
        <f t="shared" si="137"/>
        <v>0</v>
      </c>
      <c r="AY454">
        <f t="shared" si="137"/>
        <v>0</v>
      </c>
      <c r="AZ454">
        <f t="shared" si="137"/>
        <v>0</v>
      </c>
      <c r="BA454">
        <f t="shared" si="137"/>
        <v>0</v>
      </c>
      <c r="BB454">
        <f t="shared" si="137"/>
        <v>0</v>
      </c>
      <c r="BC454">
        <f t="shared" si="137"/>
        <v>0</v>
      </c>
      <c r="BD454">
        <f t="shared" si="137"/>
        <v>0</v>
      </c>
      <c r="BE454">
        <f t="shared" si="137"/>
        <v>0</v>
      </c>
      <c r="BF454">
        <f t="shared" si="137"/>
        <v>0</v>
      </c>
      <c r="BG454">
        <f t="shared" si="137"/>
        <v>0</v>
      </c>
      <c r="BH454">
        <f t="shared" si="137"/>
        <v>0</v>
      </c>
      <c r="BI454">
        <f t="shared" si="137"/>
        <v>0</v>
      </c>
      <c r="BJ454">
        <f t="shared" si="137"/>
        <v>-1.3035227861923784E-7</v>
      </c>
      <c r="BK454">
        <f t="shared" si="137"/>
        <v>0</v>
      </c>
      <c r="BL454">
        <f t="shared" si="137"/>
        <v>0</v>
      </c>
      <c r="BM454">
        <f t="shared" si="137"/>
        <v>0</v>
      </c>
      <c r="BN454">
        <f t="shared" si="137"/>
        <v>0</v>
      </c>
      <c r="BO454">
        <f t="shared" si="136"/>
        <v>0</v>
      </c>
      <c r="BP454">
        <f t="shared" si="136"/>
        <v>-2.0231036479865109E-17</v>
      </c>
      <c r="BQ454">
        <f t="shared" si="136"/>
        <v>0</v>
      </c>
      <c r="BR454">
        <f t="shared" si="136"/>
        <v>0</v>
      </c>
      <c r="BS454">
        <f t="shared" si="136"/>
        <v>0</v>
      </c>
      <c r="BT454">
        <f t="shared" si="136"/>
        <v>0</v>
      </c>
      <c r="BU454">
        <f t="shared" si="136"/>
        <v>0</v>
      </c>
      <c r="BV454">
        <f t="shared" si="136"/>
        <v>-2.7137100691855856E-15</v>
      </c>
      <c r="BW454">
        <f t="shared" si="136"/>
        <v>-5.2887551502963039E-22</v>
      </c>
      <c r="BX454">
        <f t="shared" si="136"/>
        <v>0</v>
      </c>
      <c r="BY454">
        <f t="shared" si="136"/>
        <v>0</v>
      </c>
      <c r="BZ454">
        <f t="shared" si="136"/>
        <v>0</v>
      </c>
      <c r="CA454">
        <f t="shared" si="136"/>
        <v>0</v>
      </c>
      <c r="CB454">
        <f t="shared" si="136"/>
        <v>0</v>
      </c>
      <c r="CC454">
        <f t="shared" si="136"/>
        <v>0</v>
      </c>
      <c r="CD454">
        <f t="shared" si="136"/>
        <v>-1.384354987492176E-18</v>
      </c>
      <c r="CE454">
        <f t="shared" si="136"/>
        <v>-2.1621901547239E-16</v>
      </c>
      <c r="CF454">
        <f t="shared" si="136"/>
        <v>-5.9206614787243041E-17</v>
      </c>
      <c r="CG454">
        <f t="shared" si="136"/>
        <v>0</v>
      </c>
      <c r="CH454">
        <f t="shared" si="136"/>
        <v>0</v>
      </c>
      <c r="CI454">
        <f t="shared" si="136"/>
        <v>0</v>
      </c>
      <c r="CJ454">
        <f t="shared" si="136"/>
        <v>0</v>
      </c>
      <c r="CK454">
        <f t="shared" si="136"/>
        <v>0</v>
      </c>
      <c r="CL454">
        <f t="shared" si="136"/>
        <v>0</v>
      </c>
      <c r="CM454">
        <f t="shared" si="136"/>
        <v>0</v>
      </c>
      <c r="CN454">
        <f t="shared" si="136"/>
        <v>0.99693735522129134</v>
      </c>
      <c r="CO454">
        <f t="shared" si="136"/>
        <v>-1.9210334442838836E-20</v>
      </c>
      <c r="CP454">
        <f t="shared" si="136"/>
        <v>0</v>
      </c>
      <c r="CQ454">
        <f t="shared" si="136"/>
        <v>0</v>
      </c>
      <c r="CR454">
        <f t="shared" si="136"/>
        <v>0</v>
      </c>
      <c r="CS454">
        <f t="shared" si="136"/>
        <v>0</v>
      </c>
      <c r="CT454">
        <f t="shared" si="136"/>
        <v>0</v>
      </c>
      <c r="CU454">
        <f t="shared" si="136"/>
        <v>0</v>
      </c>
      <c r="CV454">
        <f t="shared" si="136"/>
        <v>0</v>
      </c>
      <c r="CW454">
        <f t="shared" si="136"/>
        <v>-2.0243762354378307E-3</v>
      </c>
      <c r="CX454">
        <f t="shared" si="136"/>
        <v>0</v>
      </c>
      <c r="CY454">
        <f t="shared" si="136"/>
        <v>-4.7383938875756844E-4</v>
      </c>
      <c r="CZ454">
        <f t="shared" si="136"/>
        <v>0</v>
      </c>
      <c r="DA454">
        <f t="shared" si="136"/>
        <v>0</v>
      </c>
      <c r="DB454">
        <f t="shared" si="136"/>
        <v>0</v>
      </c>
      <c r="DC454">
        <f t="shared" si="136"/>
        <v>0</v>
      </c>
      <c r="DD454">
        <f t="shared" si="136"/>
        <v>0</v>
      </c>
      <c r="DE454">
        <f t="shared" si="136"/>
        <v>-2.0487585035604242E-3</v>
      </c>
      <c r="DF454">
        <f t="shared" si="136"/>
        <v>0</v>
      </c>
      <c r="DG454">
        <f t="shared" si="136"/>
        <v>0</v>
      </c>
      <c r="DH454">
        <f t="shared" si="136"/>
        <v>0</v>
      </c>
      <c r="DI454">
        <f t="shared" si="136"/>
        <v>0</v>
      </c>
    </row>
    <row r="455" spans="1:113">
      <c r="A455" s="70">
        <v>92</v>
      </c>
      <c r="B455">
        <f t="shared" si="122"/>
        <v>-6.8308979637917255E-6</v>
      </c>
      <c r="C455">
        <f t="shared" si="137"/>
        <v>-1.2271108073186866E-4</v>
      </c>
      <c r="D455">
        <f t="shared" si="137"/>
        <v>-2.9904183322570122E-4</v>
      </c>
      <c r="E455">
        <f t="shared" si="137"/>
        <v>-2.5593476822015609E-4</v>
      </c>
      <c r="F455">
        <f t="shared" si="137"/>
        <v>-8.3865136004551537E-4</v>
      </c>
      <c r="G455">
        <f t="shared" si="137"/>
        <v>-6.2523664614251833E-4</v>
      </c>
      <c r="H455">
        <f t="shared" si="137"/>
        <v>-3.5839436275554825E-4</v>
      </c>
      <c r="I455">
        <f t="shared" si="137"/>
        <v>-6.2192566685762116E-4</v>
      </c>
      <c r="J455">
        <f t="shared" si="137"/>
        <v>-2.8405986234290588E-4</v>
      </c>
      <c r="K455">
        <f t="shared" si="137"/>
        <v>-5.0500718207347254E-4</v>
      </c>
      <c r="L455">
        <f t="shared" si="137"/>
        <v>-1.4316179052235813E-18</v>
      </c>
      <c r="M455">
        <f t="shared" si="137"/>
        <v>-1.1222370189873134E-4</v>
      </c>
      <c r="N455">
        <f t="shared" si="137"/>
        <v>-2.5450737518250714E-4</v>
      </c>
      <c r="O455">
        <f t="shared" si="137"/>
        <v>-4.8113666620400043E-6</v>
      </c>
      <c r="P455">
        <f t="shared" si="137"/>
        <v>-1.1822416206849376E-6</v>
      </c>
      <c r="Q455">
        <f t="shared" si="137"/>
        <v>-1.1543288525501716E-6</v>
      </c>
      <c r="R455">
        <f t="shared" si="137"/>
        <v>-8.177551170429601E-5</v>
      </c>
      <c r="S455">
        <f t="shared" si="137"/>
        <v>-1.2643796779724089E-4</v>
      </c>
      <c r="T455">
        <f t="shared" si="137"/>
        <v>-3.9793108665532434E-8</v>
      </c>
      <c r="U455">
        <f t="shared" si="137"/>
        <v>-3.6230404562432581E-8</v>
      </c>
      <c r="V455">
        <f t="shared" si="137"/>
        <v>-1.8413476872569188E-8</v>
      </c>
      <c r="W455">
        <f t="shared" si="137"/>
        <v>0</v>
      </c>
      <c r="X455">
        <f t="shared" si="137"/>
        <v>-1.6004310349377363E-6</v>
      </c>
      <c r="Y455">
        <f t="shared" si="137"/>
        <v>-3.2225595876757134E-5</v>
      </c>
      <c r="Z455">
        <f t="shared" si="137"/>
        <v>-9.5290992889133807E-8</v>
      </c>
      <c r="AA455">
        <f t="shared" si="137"/>
        <v>-4.8691392026950803E-7</v>
      </c>
      <c r="AB455">
        <f t="shared" si="137"/>
        <v>-2.232843712934632E-6</v>
      </c>
      <c r="AC455">
        <f t="shared" si="137"/>
        <v>-7.582156603128273E-8</v>
      </c>
      <c r="AD455">
        <f t="shared" si="137"/>
        <v>-1.1131470743299356E-16</v>
      </c>
      <c r="AE455">
        <f t="shared" si="137"/>
        <v>-7.7558708124894094E-7</v>
      </c>
      <c r="AF455">
        <f t="shared" si="137"/>
        <v>-1.2131577663801709E-5</v>
      </c>
      <c r="AG455">
        <f t="shared" si="137"/>
        <v>-3.4907265776393431E-6</v>
      </c>
      <c r="AH455">
        <f t="shared" si="137"/>
        <v>-2.5884798867455756E-9</v>
      </c>
      <c r="AI455">
        <f t="shared" si="137"/>
        <v>-1.3646710617955501E-6</v>
      </c>
      <c r="AJ455">
        <f t="shared" si="137"/>
        <v>-4.8895559087437423E-8</v>
      </c>
      <c r="AK455">
        <f t="shared" si="137"/>
        <v>-7.3734094098828916E-9</v>
      </c>
      <c r="AL455">
        <f t="shared" si="137"/>
        <v>-5.2663961153684935E-7</v>
      </c>
      <c r="AM455">
        <f t="shared" si="137"/>
        <v>-3.9113099947586117E-8</v>
      </c>
      <c r="AN455">
        <f t="shared" si="137"/>
        <v>-7.227510496813752E-7</v>
      </c>
      <c r="AO455">
        <f t="shared" si="137"/>
        <v>-4.7391354192320442E-14</v>
      </c>
      <c r="AP455">
        <f t="shared" si="137"/>
        <v>-7.1645466907307103E-6</v>
      </c>
      <c r="AQ455">
        <f t="shared" si="137"/>
        <v>-1.0729160935086729E-12</v>
      </c>
      <c r="AR455">
        <f t="shared" si="137"/>
        <v>-1.092305626554173E-6</v>
      </c>
      <c r="AS455">
        <f t="shared" si="137"/>
        <v>-3.1787872418686764E-5</v>
      </c>
      <c r="AT455">
        <f t="shared" si="137"/>
        <v>-1.3814544361393891E-5</v>
      </c>
      <c r="AU455">
        <f t="shared" si="137"/>
        <v>-5.0892524740563708E-6</v>
      </c>
      <c r="AV455">
        <f t="shared" si="137"/>
        <v>-1.0548574301021772E-7</v>
      </c>
      <c r="AW455">
        <f t="shared" si="137"/>
        <v>-1.8284253108562239E-7</v>
      </c>
      <c r="AX455">
        <f t="shared" si="137"/>
        <v>-8.243766859191066E-6</v>
      </c>
      <c r="AY455">
        <f t="shared" si="137"/>
        <v>0</v>
      </c>
      <c r="AZ455">
        <f t="shared" si="137"/>
        <v>-2.1351531242954183E-8</v>
      </c>
      <c r="BA455">
        <f t="shared" si="137"/>
        <v>-7.3411481149288611E-14</v>
      </c>
      <c r="BB455">
        <f t="shared" si="137"/>
        <v>-5.4729061003309831E-15</v>
      </c>
      <c r="BC455">
        <f t="shared" si="137"/>
        <v>-4.0115355603010066E-16</v>
      </c>
      <c r="BD455">
        <f t="shared" si="137"/>
        <v>-7.9909162692807832E-8</v>
      </c>
      <c r="BE455">
        <f t="shared" si="137"/>
        <v>-1.3846356278703345E-15</v>
      </c>
      <c r="BF455">
        <f t="shared" si="137"/>
        <v>-5.5480357930452515E-16</v>
      </c>
      <c r="BG455">
        <f t="shared" si="137"/>
        <v>-4.7661139943891121E-17</v>
      </c>
      <c r="BH455">
        <f t="shared" si="137"/>
        <v>-1.1133912358087484E-6</v>
      </c>
      <c r="BI455">
        <f t="shared" si="137"/>
        <v>-6.924556783906393E-7</v>
      </c>
      <c r="BJ455">
        <f t="shared" si="137"/>
        <v>-8.4069759682802224E-6</v>
      </c>
      <c r="BK455">
        <f t="shared" si="137"/>
        <v>-5.69251484355732E-7</v>
      </c>
      <c r="BL455">
        <f t="shared" si="137"/>
        <v>-2.1079253547242831E-6</v>
      </c>
      <c r="BM455">
        <f t="shared" si="137"/>
        <v>-3.5564629916164693E-13</v>
      </c>
      <c r="BN455">
        <f t="shared" si="137"/>
        <v>-2.8407589281518522E-15</v>
      </c>
      <c r="BO455">
        <f t="shared" si="136"/>
        <v>-4.6405398720231548E-5</v>
      </c>
      <c r="BP455">
        <f t="shared" si="136"/>
        <v>-2.4881888549824668E-18</v>
      </c>
      <c r="BQ455">
        <f t="shared" si="136"/>
        <v>-4.1309372401309063E-16</v>
      </c>
      <c r="BR455">
        <f t="shared" si="136"/>
        <v>-1.3635661197662602E-17</v>
      </c>
      <c r="BS455">
        <f t="shared" si="136"/>
        <v>-6.1661173659031485E-16</v>
      </c>
      <c r="BT455">
        <f t="shared" si="136"/>
        <v>-2.6504016692988127E-11</v>
      </c>
      <c r="BU455">
        <f t="shared" si="136"/>
        <v>-1.2211644564974471E-13</v>
      </c>
      <c r="BV455">
        <f t="shared" si="136"/>
        <v>-5.0636599239417406E-11</v>
      </c>
      <c r="BW455">
        <f t="shared" si="136"/>
        <v>-2.4305517923313979E-18</v>
      </c>
      <c r="BX455">
        <f t="shared" si="136"/>
        <v>-5.1085359170083845E-17</v>
      </c>
      <c r="BY455">
        <f t="shared" si="136"/>
        <v>-1.3696896875316307E-6</v>
      </c>
      <c r="BZ455">
        <f t="shared" si="136"/>
        <v>-1.8653817357123695E-13</v>
      </c>
      <c r="CA455">
        <f t="shared" si="136"/>
        <v>-5.78383980280673E-7</v>
      </c>
      <c r="CB455">
        <f t="shared" si="136"/>
        <v>-9.3662415850351692E-16</v>
      </c>
      <c r="CC455">
        <f t="shared" si="136"/>
        <v>-1.4899351262999288E-3</v>
      </c>
      <c r="CD455">
        <f t="shared" si="136"/>
        <v>-5.5047311464682332E-17</v>
      </c>
      <c r="CE455">
        <f t="shared" si="136"/>
        <v>-3.0094106818237185E-16</v>
      </c>
      <c r="CF455">
        <f t="shared" si="136"/>
        <v>-3.1215954360700443E-16</v>
      </c>
      <c r="CG455">
        <f t="shared" si="136"/>
        <v>-4.9617271484819715E-5</v>
      </c>
      <c r="CH455">
        <f t="shared" si="136"/>
        <v>-1.4868419244816734E-11</v>
      </c>
      <c r="CI455">
        <f t="shared" si="136"/>
        <v>-3.9715788168035571E-4</v>
      </c>
      <c r="CJ455">
        <f t="shared" si="136"/>
        <v>-6.5165486883611643E-4</v>
      </c>
      <c r="CK455">
        <f t="shared" si="136"/>
        <v>-1.5856277182514875E-4</v>
      </c>
      <c r="CL455">
        <f t="shared" si="136"/>
        <v>-4.128853797681562E-4</v>
      </c>
      <c r="CM455">
        <f t="shared" si="136"/>
        <v>-2.787371869557679E-16</v>
      </c>
      <c r="CN455">
        <f t="shared" si="136"/>
        <v>-3.7230797774469621E-5</v>
      </c>
      <c r="CO455">
        <f t="shared" si="136"/>
        <v>0.99999999999999145</v>
      </c>
      <c r="CP455">
        <f t="shared" si="136"/>
        <v>-1.1479094434813393E-16</v>
      </c>
      <c r="CQ455">
        <f t="shared" si="136"/>
        <v>-3.0052079835342337E-6</v>
      </c>
      <c r="CR455">
        <f t="shared" si="136"/>
        <v>-7.4739952817887844E-10</v>
      </c>
      <c r="CS455">
        <f t="shared" si="136"/>
        <v>-5.2679162298809383E-5</v>
      </c>
      <c r="CT455">
        <f t="shared" si="136"/>
        <v>-5.3550418196010954E-7</v>
      </c>
      <c r="CU455">
        <f t="shared" si="136"/>
        <v>-1.7489590274415838E-5</v>
      </c>
      <c r="CV455">
        <f t="shared" si="136"/>
        <v>-3.4658408399697885E-4</v>
      </c>
      <c r="CW455">
        <f t="shared" si="136"/>
        <v>-5.1213286788160825E-5</v>
      </c>
      <c r="CX455">
        <f t="shared" si="136"/>
        <v>-1.8568966536313888E-3</v>
      </c>
      <c r="CY455">
        <f t="shared" si="136"/>
        <v>-2.1368872910616289E-4</v>
      </c>
      <c r="CZ455">
        <f t="shared" si="136"/>
        <v>-3.7909961235240423E-4</v>
      </c>
      <c r="DA455">
        <f t="shared" si="136"/>
        <v>-2.1188490093458566E-4</v>
      </c>
      <c r="DB455">
        <f t="shared" si="136"/>
        <v>-8.8118898753842425E-5</v>
      </c>
      <c r="DC455">
        <f t="shared" si="136"/>
        <v>-1.4546353389345786E-5</v>
      </c>
      <c r="DD455">
        <f t="shared" si="136"/>
        <v>-1.4518861120752983E-4</v>
      </c>
      <c r="DE455">
        <f t="shared" si="136"/>
        <v>-6.2150350991533991E-4</v>
      </c>
      <c r="DF455">
        <f t="shared" si="136"/>
        <v>-6.2459936888898974E-5</v>
      </c>
      <c r="DG455">
        <f t="shared" si="136"/>
        <v>-5.0536155619486324E-4</v>
      </c>
      <c r="DH455">
        <f t="shared" si="136"/>
        <v>-3.1373601603646368E-5</v>
      </c>
      <c r="DI455">
        <f t="shared" si="136"/>
        <v>0</v>
      </c>
    </row>
    <row r="456" spans="1:113">
      <c r="A456" s="70">
        <v>93</v>
      </c>
      <c r="B456">
        <f t="shared" si="122"/>
        <v>0</v>
      </c>
      <c r="C456">
        <f t="shared" si="137"/>
        <v>0</v>
      </c>
      <c r="D456">
        <f t="shared" si="137"/>
        <v>0</v>
      </c>
      <c r="E456">
        <f t="shared" si="137"/>
        <v>0</v>
      </c>
      <c r="F456">
        <f t="shared" si="137"/>
        <v>0</v>
      </c>
      <c r="G456">
        <f t="shared" si="137"/>
        <v>0</v>
      </c>
      <c r="H456">
        <f t="shared" si="137"/>
        <v>0</v>
      </c>
      <c r="I456">
        <f t="shared" si="137"/>
        <v>-5.4996922423117493E-6</v>
      </c>
      <c r="J456">
        <f t="shared" si="137"/>
        <v>-4.1611784297732408E-6</v>
      </c>
      <c r="K456">
        <f t="shared" si="137"/>
        <v>-7.8041265340032126E-5</v>
      </c>
      <c r="L456">
        <f t="shared" si="137"/>
        <v>-1.9155266284426031E-18</v>
      </c>
      <c r="M456">
        <f t="shared" si="137"/>
        <v>-6.8648097560463923E-5</v>
      </c>
      <c r="N456">
        <f t="shared" si="137"/>
        <v>-6.2956816781660629E-5</v>
      </c>
      <c r="O456">
        <f t="shared" si="137"/>
        <v>-4.7071671921264363E-7</v>
      </c>
      <c r="P456">
        <f t="shared" si="137"/>
        <v>-1.7231529412115038E-7</v>
      </c>
      <c r="Q456">
        <f t="shared" si="137"/>
        <v>-4.5341993603260725E-7</v>
      </c>
      <c r="R456">
        <f t="shared" si="137"/>
        <v>-6.624134933845727E-6</v>
      </c>
      <c r="S456">
        <f t="shared" si="137"/>
        <v>-3.1894030172799999E-5</v>
      </c>
      <c r="T456">
        <f t="shared" si="137"/>
        <v>-9.7587718929883561E-5</v>
      </c>
      <c r="U456">
        <f t="shared" si="137"/>
        <v>-1.2421012826572481E-3</v>
      </c>
      <c r="V456">
        <f t="shared" si="137"/>
        <v>-1.2279311938958009E-3</v>
      </c>
      <c r="W456">
        <f t="shared" si="137"/>
        <v>-3.7658880964541638E-4</v>
      </c>
      <c r="X456">
        <f t="shared" si="137"/>
        <v>-3.764427775173214E-6</v>
      </c>
      <c r="Y456">
        <f t="shared" si="137"/>
        <v>-8.7465754174612348E-4</v>
      </c>
      <c r="Z456">
        <f t="shared" si="137"/>
        <v>-1.3976904419349366E-5</v>
      </c>
      <c r="AA456">
        <f t="shared" si="137"/>
        <v>-6.0396326005600516E-4</v>
      </c>
      <c r="AB456">
        <f t="shared" si="137"/>
        <v>-3.3998183225840189E-4</v>
      </c>
      <c r="AC456">
        <f t="shared" si="137"/>
        <v>-1.9499453623199619E-5</v>
      </c>
      <c r="AD456">
        <f t="shared" si="137"/>
        <v>-1.2947147323419434E-16</v>
      </c>
      <c r="AE456">
        <f t="shared" si="137"/>
        <v>-1.3347325335426766E-4</v>
      </c>
      <c r="AF456">
        <f t="shared" si="137"/>
        <v>-1.545058902814362E-4</v>
      </c>
      <c r="AG456">
        <f t="shared" si="137"/>
        <v>-8.5885679108214875E-5</v>
      </c>
      <c r="AH456">
        <f t="shared" si="137"/>
        <v>-6.0928738883985335E-4</v>
      </c>
      <c r="AI456">
        <f t="shared" si="137"/>
        <v>-1.2681290688619092E-4</v>
      </c>
      <c r="AJ456">
        <f t="shared" si="137"/>
        <v>-1.0035292776707872E-6</v>
      </c>
      <c r="AK456">
        <f t="shared" si="137"/>
        <v>-8.1564617932466263E-7</v>
      </c>
      <c r="AL456">
        <f t="shared" si="137"/>
        <v>-1.5919059799708214E-4</v>
      </c>
      <c r="AM456">
        <f t="shared" si="137"/>
        <v>-7.8491822917541772E-5</v>
      </c>
      <c r="AN456">
        <f t="shared" si="137"/>
        <v>-1.1601168431888108E-3</v>
      </c>
      <c r="AO456">
        <f t="shared" si="137"/>
        <v>-6.8961846542823084E-13</v>
      </c>
      <c r="AP456">
        <f t="shared" si="137"/>
        <v>-1.7752405450481273E-3</v>
      </c>
      <c r="AQ456">
        <f t="shared" si="137"/>
        <v>-1.505011284989477E-10</v>
      </c>
      <c r="AR456">
        <f t="shared" si="137"/>
        <v>-9.830539535010884E-5</v>
      </c>
      <c r="AS456">
        <f t="shared" si="137"/>
        <v>-5.1623246976566358E-3</v>
      </c>
      <c r="AT456">
        <f t="shared" si="137"/>
        <v>-9.0162456303636467E-4</v>
      </c>
      <c r="AU456">
        <f t="shared" si="137"/>
        <v>-1.0406756383945476E-4</v>
      </c>
      <c r="AV456">
        <f t="shared" si="137"/>
        <v>-1.7388010863528836E-4</v>
      </c>
      <c r="AW456">
        <f t="shared" si="137"/>
        <v>-2.218416080388733E-3</v>
      </c>
      <c r="AX456">
        <f t="shared" si="137"/>
        <v>-9.4166521444106718E-4</v>
      </c>
      <c r="AY456">
        <f t="shared" si="137"/>
        <v>-1.8247200523101013E-5</v>
      </c>
      <c r="AZ456">
        <f t="shared" si="137"/>
        <v>-6.5224818043972664E-6</v>
      </c>
      <c r="BA456">
        <f t="shared" si="137"/>
        <v>-8.4503909953856457E-13</v>
      </c>
      <c r="BB456">
        <f t="shared" si="137"/>
        <v>-7.45369118689215E-14</v>
      </c>
      <c r="BC456">
        <f t="shared" si="137"/>
        <v>-5.0113152676586952E-15</v>
      </c>
      <c r="BD456">
        <f t="shared" si="137"/>
        <v>-3.4248008586525874E-6</v>
      </c>
      <c r="BE456">
        <f t="shared" si="137"/>
        <v>-4.6535009363320422E-14</v>
      </c>
      <c r="BF456">
        <f t="shared" si="137"/>
        <v>-5.302308829245293E-14</v>
      </c>
      <c r="BG456">
        <f t="shared" si="137"/>
        <v>-5.7438667230378442E-16</v>
      </c>
      <c r="BH456">
        <f t="shared" si="137"/>
        <v>-2.7043284986297004E-5</v>
      </c>
      <c r="BI456">
        <f t="shared" si="137"/>
        <v>-6.4211143976500656E-5</v>
      </c>
      <c r="BJ456">
        <f t="shared" si="137"/>
        <v>-4.1681951735854876E-4</v>
      </c>
      <c r="BK456">
        <f t="shared" si="137"/>
        <v>-1.887831893569289E-5</v>
      </c>
      <c r="BL456">
        <f t="shared" si="137"/>
        <v>-8.0142774662330816E-5</v>
      </c>
      <c r="BM456">
        <f t="shared" si="137"/>
        <v>-2.6731296032534563E-10</v>
      </c>
      <c r="BN456">
        <f t="shared" si="137"/>
        <v>-1.0294538768327848E-11</v>
      </c>
      <c r="BO456">
        <f t="shared" si="136"/>
        <v>-4.8568412819817519E-3</v>
      </c>
      <c r="BP456">
        <f t="shared" si="136"/>
        <v>-1.0023749977231262E-15</v>
      </c>
      <c r="BQ456">
        <f t="shared" si="136"/>
        <v>-2.3291751361050032E-14</v>
      </c>
      <c r="BR456">
        <f t="shared" si="136"/>
        <v>-4.0305694117944949E-15</v>
      </c>
      <c r="BS456">
        <f t="shared" si="136"/>
        <v>-7.4908400756526789E-16</v>
      </c>
      <c r="BT456">
        <f t="shared" si="136"/>
        <v>-1.2682071446114754E-9</v>
      </c>
      <c r="BU456">
        <f t="shared" si="136"/>
        <v>-2.7931413433986198E-11</v>
      </c>
      <c r="BV456">
        <f t="shared" si="136"/>
        <v>-2.3499508526584467E-10</v>
      </c>
      <c r="BW456">
        <f t="shared" si="136"/>
        <v>-1.2017125831913581E-17</v>
      </c>
      <c r="BX456">
        <f t="shared" si="136"/>
        <v>-8.6296544662119113E-17</v>
      </c>
      <c r="BY456">
        <f t="shared" si="136"/>
        <v>-1.9181215427950275E-4</v>
      </c>
      <c r="BZ456">
        <f t="shared" si="136"/>
        <v>-5.9958698077753474E-12</v>
      </c>
      <c r="CA456">
        <f t="shared" si="136"/>
        <v>-4.2326448530070743E-6</v>
      </c>
      <c r="CB456">
        <f t="shared" si="136"/>
        <v>-9.9614579695717911E-13</v>
      </c>
      <c r="CC456">
        <f t="shared" si="136"/>
        <v>-1.7904570059878513E-3</v>
      </c>
      <c r="CD456">
        <f t="shared" si="136"/>
        <v>-1.572932608739617E-15</v>
      </c>
      <c r="CE456">
        <f t="shared" si="136"/>
        <v>-9.7760733196448159E-15</v>
      </c>
      <c r="CF456">
        <f t="shared" si="136"/>
        <v>-4.047472016989698E-15</v>
      </c>
      <c r="CG456">
        <f t="shared" si="136"/>
        <v>-3.0179933586363546E-4</v>
      </c>
      <c r="CH456">
        <f t="shared" si="136"/>
        <v>-6.8080090062951094E-11</v>
      </c>
      <c r="CI456">
        <f t="shared" si="136"/>
        <v>-1.1551151350613904E-3</v>
      </c>
      <c r="CJ456">
        <f t="shared" si="136"/>
        <v>-5.7094579075373658E-3</v>
      </c>
      <c r="CK456">
        <f t="shared" si="136"/>
        <v>-4.671726211242155E-3</v>
      </c>
      <c r="CL456">
        <f t="shared" si="136"/>
        <v>-1.8850200680337542E-3</v>
      </c>
      <c r="CM456">
        <f t="shared" si="136"/>
        <v>-6.168640346789973E-16</v>
      </c>
      <c r="CN456">
        <f t="shared" si="136"/>
        <v>-8.3695211413823854E-4</v>
      </c>
      <c r="CO456">
        <f t="shared" si="136"/>
        <v>-1.7373847550319384E-14</v>
      </c>
      <c r="CP456">
        <f t="shared" si="136"/>
        <v>0.99999999999592193</v>
      </c>
      <c r="CQ456">
        <f t="shared" si="136"/>
        <v>-4.5732630111069615E-2</v>
      </c>
      <c r="CR456">
        <f t="shared" si="136"/>
        <v>-4.4114773743188292E-11</v>
      </c>
      <c r="CS456">
        <f t="shared" si="136"/>
        <v>-1.2277857676821777E-2</v>
      </c>
      <c r="CT456">
        <f t="shared" si="136"/>
        <v>-5.3791970397704277E-4</v>
      </c>
      <c r="CU456">
        <f t="shared" si="136"/>
        <v>-1.3209099748225377E-3</v>
      </c>
      <c r="CV456">
        <f t="shared" si="136"/>
        <v>-1.9222081778185681E-3</v>
      </c>
      <c r="CW456">
        <f t="shared" si="136"/>
        <v>-2.1404379926943805E-3</v>
      </c>
      <c r="CX456">
        <f t="shared" si="136"/>
        <v>-6.9481112158769438E-4</v>
      </c>
      <c r="CY456">
        <f t="shared" si="136"/>
        <v>-2.0418548539585378E-2</v>
      </c>
      <c r="CZ456">
        <f t="shared" si="136"/>
        <v>-1.1938053242373082E-2</v>
      </c>
      <c r="DA456">
        <f t="shared" si="136"/>
        <v>-5.8172618269062048E-3</v>
      </c>
      <c r="DB456">
        <f t="shared" si="136"/>
        <v>-4.3522389845376533E-3</v>
      </c>
      <c r="DC456">
        <f t="shared" si="136"/>
        <v>-8.9742621251594852E-4</v>
      </c>
      <c r="DD456">
        <f t="shared" si="136"/>
        <v>-7.5020494789571112E-3</v>
      </c>
      <c r="DE456">
        <f t="shared" si="136"/>
        <v>-9.102789851655602E-3</v>
      </c>
      <c r="DF456">
        <f t="shared" si="136"/>
        <v>-5.3568824787430364E-4</v>
      </c>
      <c r="DG456">
        <f t="shared" si="136"/>
        <v>-2.864469660986615E-3</v>
      </c>
      <c r="DH456">
        <f t="shared" si="136"/>
        <v>-3.6561580187419438E-3</v>
      </c>
      <c r="DI456">
        <f t="shared" si="136"/>
        <v>0</v>
      </c>
    </row>
    <row r="457" spans="1:113">
      <c r="A457" s="70">
        <v>94</v>
      </c>
      <c r="B457">
        <f t="shared" si="122"/>
        <v>0</v>
      </c>
      <c r="C457">
        <f t="shared" si="137"/>
        <v>0</v>
      </c>
      <c r="D457">
        <f t="shared" si="137"/>
        <v>0</v>
      </c>
      <c r="E457">
        <f t="shared" si="137"/>
        <v>0</v>
      </c>
      <c r="F457">
        <f t="shared" si="137"/>
        <v>0</v>
      </c>
      <c r="G457">
        <f t="shared" si="137"/>
        <v>0</v>
      </c>
      <c r="H457">
        <f t="shared" si="137"/>
        <v>0</v>
      </c>
      <c r="I457">
        <f t="shared" si="137"/>
        <v>-5.5936225251756166E-7</v>
      </c>
      <c r="J457">
        <f t="shared" si="137"/>
        <v>-2.9390610988522247E-7</v>
      </c>
      <c r="K457">
        <f t="shared" si="137"/>
        <v>0</v>
      </c>
      <c r="L457">
        <f t="shared" si="137"/>
        <v>-1.8300617848829277E-19</v>
      </c>
      <c r="M457">
        <f t="shared" si="137"/>
        <v>-2.3648896438003485E-6</v>
      </c>
      <c r="N457">
        <f t="shared" si="137"/>
        <v>-6.659222932257301E-6</v>
      </c>
      <c r="O457">
        <f t="shared" si="137"/>
        <v>0</v>
      </c>
      <c r="P457">
        <f t="shared" si="137"/>
        <v>-8.6297015580159914E-8</v>
      </c>
      <c r="Q457">
        <f t="shared" si="137"/>
        <v>-5.021845274478958E-7</v>
      </c>
      <c r="R457">
        <f t="shared" si="137"/>
        <v>-2.3100881644291246E-5</v>
      </c>
      <c r="S457">
        <f t="shared" si="137"/>
        <v>-4.8341870185835044E-6</v>
      </c>
      <c r="T457">
        <f t="shared" si="137"/>
        <v>-4.411926408909486E-5</v>
      </c>
      <c r="U457">
        <f t="shared" si="137"/>
        <v>-4.8114896488713469E-4</v>
      </c>
      <c r="V457">
        <f t="shared" si="137"/>
        <v>-7.6309395114666033E-5</v>
      </c>
      <c r="W457">
        <f t="shared" si="137"/>
        <v>-1.2749355612201043E-4</v>
      </c>
      <c r="X457">
        <f t="shared" si="137"/>
        <v>0</v>
      </c>
      <c r="Y457">
        <f t="shared" si="137"/>
        <v>0</v>
      </c>
      <c r="Z457">
        <f t="shared" si="137"/>
        <v>-1.4807936052693131E-5</v>
      </c>
      <c r="AA457">
        <f t="shared" si="137"/>
        <v>-2.7940156194597004E-5</v>
      </c>
      <c r="AB457">
        <f t="shared" si="137"/>
        <v>-5.1759475367824399E-5</v>
      </c>
      <c r="AC457">
        <f t="shared" si="137"/>
        <v>-2.1969994875172085E-8</v>
      </c>
      <c r="AD457">
        <f t="shared" si="137"/>
        <v>-1.3307975381693224E-17</v>
      </c>
      <c r="AE457">
        <f t="shared" si="137"/>
        <v>-6.5234551965908902E-6</v>
      </c>
      <c r="AF457">
        <f t="shared" si="137"/>
        <v>-6.7794475707553817E-6</v>
      </c>
      <c r="AG457">
        <f t="shared" si="137"/>
        <v>-3.5043799069691205E-6</v>
      </c>
      <c r="AH457">
        <f t="shared" si="137"/>
        <v>-1.294632074321326E-4</v>
      </c>
      <c r="AI457">
        <f t="shared" si="137"/>
        <v>-6.0403402258663048E-7</v>
      </c>
      <c r="AJ457">
        <f t="shared" si="137"/>
        <v>-6.1655625139692484E-8</v>
      </c>
      <c r="AK457">
        <f t="shared" si="137"/>
        <v>-1.1474524283273985E-7</v>
      </c>
      <c r="AL457">
        <f t="shared" si="137"/>
        <v>-2.5560036761934517E-6</v>
      </c>
      <c r="AM457">
        <f t="shared" si="137"/>
        <v>-2.2163845835170849E-8</v>
      </c>
      <c r="AN457">
        <f t="shared" si="137"/>
        <v>-1.1825817445598124E-4</v>
      </c>
      <c r="AO457">
        <f t="shared" si="137"/>
        <v>-2.9565484775912617E-14</v>
      </c>
      <c r="AP457">
        <f t="shared" si="137"/>
        <v>-1.8046110757081673E-4</v>
      </c>
      <c r="AQ457">
        <f t="shared" si="137"/>
        <v>-4.1252702910946515E-12</v>
      </c>
      <c r="AR457">
        <f t="shared" si="137"/>
        <v>-4.2026285541732176E-6</v>
      </c>
      <c r="AS457">
        <f t="shared" si="137"/>
        <v>-2.1912210384292737E-4</v>
      </c>
      <c r="AT457">
        <f t="shared" si="137"/>
        <v>-1.3239226000938451E-5</v>
      </c>
      <c r="AU457">
        <f t="shared" si="137"/>
        <v>-2.3360083204380797E-5</v>
      </c>
      <c r="AV457">
        <f t="shared" si="137"/>
        <v>-1.6289817534390943E-5</v>
      </c>
      <c r="AW457">
        <f t="shared" si="137"/>
        <v>-4.8964572516231499E-4</v>
      </c>
      <c r="AX457">
        <f t="shared" si="137"/>
        <v>-8.3830445087625593E-4</v>
      </c>
      <c r="AY457">
        <f t="shared" si="137"/>
        <v>0</v>
      </c>
      <c r="AZ457">
        <f t="shared" si="137"/>
        <v>-4.4653423761685188E-7</v>
      </c>
      <c r="BA457">
        <f t="shared" si="137"/>
        <v>-2.753991588806306E-15</v>
      </c>
      <c r="BB457">
        <f t="shared" si="137"/>
        <v>-8.7283292152873009E-16</v>
      </c>
      <c r="BC457">
        <f t="shared" si="137"/>
        <v>-3.3566434976850144E-16</v>
      </c>
      <c r="BD457">
        <f t="shared" si="137"/>
        <v>-2.4599531635349559E-9</v>
      </c>
      <c r="BE457">
        <f t="shared" si="137"/>
        <v>-4.1091719878511051E-16</v>
      </c>
      <c r="BF457">
        <f t="shared" si="137"/>
        <v>-6.730337216907633E-15</v>
      </c>
      <c r="BG457">
        <f t="shared" si="137"/>
        <v>-1.1323453649621663E-17</v>
      </c>
      <c r="BH457">
        <f t="shared" si="137"/>
        <v>-1.8861504428070086E-6</v>
      </c>
      <c r="BI457">
        <f t="shared" si="137"/>
        <v>-7.7382148266928859E-8</v>
      </c>
      <c r="BJ457">
        <f t="shared" si="137"/>
        <v>-1.6471223839694381E-5</v>
      </c>
      <c r="BK457">
        <f t="shared" si="137"/>
        <v>-7.98192287072617E-7</v>
      </c>
      <c r="BL457">
        <f t="shared" si="137"/>
        <v>-2.9271454052678201E-6</v>
      </c>
      <c r="BM457">
        <f t="shared" si="137"/>
        <v>-7.332396184971911E-12</v>
      </c>
      <c r="BN457">
        <f t="shared" ref="BN457:DI460" si="138">BN340-BN223</f>
        <v>-2.7404826588412962E-14</v>
      </c>
      <c r="BO457">
        <f t="shared" si="138"/>
        <v>-1.2283486436427728E-4</v>
      </c>
      <c r="BP457">
        <f t="shared" si="138"/>
        <v>-1.1988884203144338E-17</v>
      </c>
      <c r="BQ457">
        <f t="shared" si="138"/>
        <v>-3.5984794702722076E-16</v>
      </c>
      <c r="BR457">
        <f t="shared" si="138"/>
        <v>-1.5955785240019634E-16</v>
      </c>
      <c r="BS457">
        <f t="shared" si="138"/>
        <v>-7.236116148701138E-17</v>
      </c>
      <c r="BT457">
        <f t="shared" si="138"/>
        <v>-8.3095762983930329E-11</v>
      </c>
      <c r="BU457">
        <f t="shared" si="138"/>
        <v>-1.7717319267831688E-12</v>
      </c>
      <c r="BV457">
        <f t="shared" si="138"/>
        <v>-3.8556467639061889E-11</v>
      </c>
      <c r="BW457">
        <f t="shared" si="138"/>
        <v>-1.8112900882279641E-19</v>
      </c>
      <c r="BX457">
        <f t="shared" si="138"/>
        <v>-8.5381439908216906E-19</v>
      </c>
      <c r="BY457">
        <f t="shared" si="138"/>
        <v>-2.0251200204716742E-6</v>
      </c>
      <c r="BZ457">
        <f t="shared" si="138"/>
        <v>-3.7026378024014822E-12</v>
      </c>
      <c r="CA457">
        <f t="shared" si="138"/>
        <v>-6.0330623117845571E-8</v>
      </c>
      <c r="CB457">
        <f t="shared" si="138"/>
        <v>-6.7160433874216511E-15</v>
      </c>
      <c r="CC457">
        <f t="shared" si="138"/>
        <v>-6.6626435105257297E-6</v>
      </c>
      <c r="CD457">
        <f t="shared" si="138"/>
        <v>-5.8784585215019771E-17</v>
      </c>
      <c r="CE457">
        <f t="shared" si="138"/>
        <v>-6.2883400682955012E-17</v>
      </c>
      <c r="CF457">
        <f t="shared" si="138"/>
        <v>-4.2658543520791808E-17</v>
      </c>
      <c r="CG457">
        <f t="shared" si="138"/>
        <v>-2.1086478283077621E-6</v>
      </c>
      <c r="CH457">
        <f t="shared" si="138"/>
        <v>-3.200422021677996E-12</v>
      </c>
      <c r="CI457">
        <f t="shared" si="138"/>
        <v>-3.5684680148488141E-5</v>
      </c>
      <c r="CJ457">
        <f t="shared" si="138"/>
        <v>-1.1485742155597362E-4</v>
      </c>
      <c r="CK457">
        <f t="shared" si="138"/>
        <v>-1.4854329968165298E-4</v>
      </c>
      <c r="CL457">
        <f t="shared" si="138"/>
        <v>-2.4165241512564159E-4</v>
      </c>
      <c r="CM457">
        <f t="shared" si="138"/>
        <v>-2.5747861624066522E-17</v>
      </c>
      <c r="CN457">
        <f t="shared" si="138"/>
        <v>-1.5859305604519381E-5</v>
      </c>
      <c r="CO457">
        <f t="shared" si="138"/>
        <v>-2.7775220871436417E-16</v>
      </c>
      <c r="CP457">
        <f t="shared" si="138"/>
        <v>-8.9983139371606641E-15</v>
      </c>
      <c r="CQ457">
        <f t="shared" si="138"/>
        <v>0.82904184581186757</v>
      </c>
      <c r="CR457">
        <f t="shared" si="138"/>
        <v>-8.869879081870081E-11</v>
      </c>
      <c r="CS457">
        <f t="shared" si="138"/>
        <v>-1.4091904091412619E-3</v>
      </c>
      <c r="CT457">
        <f t="shared" si="138"/>
        <v>-1.3139278977096388E-4</v>
      </c>
      <c r="CU457">
        <f t="shared" si="138"/>
        <v>-1.553653517557431E-4</v>
      </c>
      <c r="CV457">
        <f t="shared" si="138"/>
        <v>-1.4849780430138814E-4</v>
      </c>
      <c r="CW457">
        <f t="shared" si="138"/>
        <v>-7.2437665608476637E-4</v>
      </c>
      <c r="CX457">
        <f t="shared" si="138"/>
        <v>-6.4490594904268925E-4</v>
      </c>
      <c r="CY457">
        <f t="shared" si="138"/>
        <v>-3.6157893107247462E-3</v>
      </c>
      <c r="CZ457">
        <f t="shared" si="138"/>
        <v>-7.2854839092395128E-4</v>
      </c>
      <c r="DA457">
        <f t="shared" si="138"/>
        <v>-1.8403980304793088E-4</v>
      </c>
      <c r="DB457">
        <f t="shared" si="138"/>
        <v>-3.0530997616736745E-4</v>
      </c>
      <c r="DC457">
        <f t="shared" si="138"/>
        <v>-8.9439778845177136E-5</v>
      </c>
      <c r="DD457">
        <f t="shared" si="138"/>
        <v>-4.6977450843666018E-4</v>
      </c>
      <c r="DE457">
        <f t="shared" si="138"/>
        <v>-6.6296613720179362E-4</v>
      </c>
      <c r="DF457">
        <f t="shared" si="138"/>
        <v>-4.2431500514279676E-4</v>
      </c>
      <c r="DG457">
        <f t="shared" si="138"/>
        <v>-5.868039409772204E-4</v>
      </c>
      <c r="DH457">
        <f t="shared" si="138"/>
        <v>-4.5042361846448772E-4</v>
      </c>
      <c r="DI457">
        <f t="shared" si="138"/>
        <v>0</v>
      </c>
    </row>
    <row r="458" spans="1:113">
      <c r="A458" s="70">
        <v>95</v>
      </c>
      <c r="B458">
        <f t="shared" si="122"/>
        <v>-3.794274729551219E-4</v>
      </c>
      <c r="C458">
        <f t="shared" ref="C458:BN461" si="139">C341-C224</f>
        <v>-1.5288312551072693E-2</v>
      </c>
      <c r="D458">
        <f t="shared" si="139"/>
        <v>0</v>
      </c>
      <c r="E458">
        <f t="shared" si="139"/>
        <v>-1.5800883234812985E-3</v>
      </c>
      <c r="F458">
        <f t="shared" si="139"/>
        <v>-3.6765632584008865E-3</v>
      </c>
      <c r="G458">
        <f t="shared" si="139"/>
        <v>-2.9254737000990157E-3</v>
      </c>
      <c r="H458">
        <f t="shared" si="139"/>
        <v>-1.2256597359990374E-3</v>
      </c>
      <c r="I458">
        <f t="shared" si="139"/>
        <v>-3.6417446132061917E-3</v>
      </c>
      <c r="J458">
        <f t="shared" si="139"/>
        <v>-4.7126163203662784E-4</v>
      </c>
      <c r="K458">
        <f t="shared" si="139"/>
        <v>-1.9961596708671127E-3</v>
      </c>
      <c r="L458">
        <f t="shared" si="139"/>
        <v>-2.7550840062294369E-16</v>
      </c>
      <c r="M458">
        <f t="shared" si="139"/>
        <v>-9.6132743514350631E-3</v>
      </c>
      <c r="N458">
        <f t="shared" si="139"/>
        <v>-3.9317166722248872E-2</v>
      </c>
      <c r="O458">
        <f t="shared" si="139"/>
        <v>-1.8456545204184611E-6</v>
      </c>
      <c r="P458">
        <f t="shared" si="139"/>
        <v>-2.4919132484390967E-5</v>
      </c>
      <c r="Q458">
        <f t="shared" si="139"/>
        <v>-1.4659002732588595E-5</v>
      </c>
      <c r="R458">
        <f t="shared" si="139"/>
        <v>-1.2530599751112979E-2</v>
      </c>
      <c r="S458">
        <f t="shared" si="139"/>
        <v>-5.4514034519867827E-3</v>
      </c>
      <c r="T458">
        <f t="shared" si="139"/>
        <v>-1.1841029120014154E-4</v>
      </c>
      <c r="U458">
        <f t="shared" si="139"/>
        <v>-9.7039130665770956E-4</v>
      </c>
      <c r="V458">
        <f t="shared" si="139"/>
        <v>-7.6981345649437336E-5</v>
      </c>
      <c r="W458">
        <f t="shared" si="139"/>
        <v>-2.3803733001207409E-4</v>
      </c>
      <c r="X458">
        <f t="shared" si="139"/>
        <v>-3.0937610275870068E-4</v>
      </c>
      <c r="Y458">
        <f t="shared" si="139"/>
        <v>-1.3407314472072081E-2</v>
      </c>
      <c r="Z458">
        <f t="shared" si="139"/>
        <v>-3.2921455676162886E-4</v>
      </c>
      <c r="AA458">
        <f t="shared" si="139"/>
        <v>-1.2323192953502687E-3</v>
      </c>
      <c r="AB458">
        <f t="shared" si="139"/>
        <v>-3.9945843095113664E-4</v>
      </c>
      <c r="AC458">
        <f t="shared" si="139"/>
        <v>-2.186310641651889E-4</v>
      </c>
      <c r="AD458">
        <f t="shared" si="139"/>
        <v>-1.1124915273592469E-15</v>
      </c>
      <c r="AE458">
        <f t="shared" si="139"/>
        <v>-4.0658998779293277E-3</v>
      </c>
      <c r="AF458">
        <f t="shared" si="139"/>
        <v>-9.7064262367266575E-5</v>
      </c>
      <c r="AG458">
        <f t="shared" si="139"/>
        <v>-1.0530585064470274E-8</v>
      </c>
      <c r="AH458">
        <f t="shared" si="139"/>
        <v>-2.7425575850240545E-6</v>
      </c>
      <c r="AI458">
        <f t="shared" si="139"/>
        <v>-4.0980569866221293E-5</v>
      </c>
      <c r="AJ458">
        <f t="shared" si="139"/>
        <v>-1.0736832982259332E-8</v>
      </c>
      <c r="AK458">
        <f t="shared" si="139"/>
        <v>0</v>
      </c>
      <c r="AL458">
        <f t="shared" si="139"/>
        <v>-7.84348009932594E-7</v>
      </c>
      <c r="AM458">
        <f t="shared" si="139"/>
        <v>0</v>
      </c>
      <c r="AN458">
        <f t="shared" si="139"/>
        <v>-4.8899651574527093E-4</v>
      </c>
      <c r="AO458">
        <f t="shared" si="139"/>
        <v>-1.4420593095604102E-14</v>
      </c>
      <c r="AP458">
        <f t="shared" si="139"/>
        <v>-2.031902809466334E-4</v>
      </c>
      <c r="AQ458">
        <f t="shared" si="139"/>
        <v>-2.5697011782242348E-11</v>
      </c>
      <c r="AR458">
        <f t="shared" si="139"/>
        <v>-1.9879444454515014E-7</v>
      </c>
      <c r="AS458">
        <f t="shared" si="139"/>
        <v>-7.7436028604136844E-7</v>
      </c>
      <c r="AT458">
        <f t="shared" si="139"/>
        <v>-1.1260570942452123E-3</v>
      </c>
      <c r="AU458">
        <f t="shared" si="139"/>
        <v>-3.2171104199149979E-6</v>
      </c>
      <c r="AV458">
        <f t="shared" si="139"/>
        <v>-1.529132254383E-5</v>
      </c>
      <c r="AW458">
        <f t="shared" si="139"/>
        <v>-1.1183517395899275E-4</v>
      </c>
      <c r="AX458">
        <f t="shared" si="139"/>
        <v>-8.8007531291948261E-5</v>
      </c>
      <c r="AY458">
        <f t="shared" si="139"/>
        <v>-1.3141381790922624E-6</v>
      </c>
      <c r="AZ458">
        <f t="shared" si="139"/>
        <v>-3.4817668651495858E-7</v>
      </c>
      <c r="BA458">
        <f t="shared" si="139"/>
        <v>-2.5252678959315793E-15</v>
      </c>
      <c r="BB458">
        <f t="shared" si="139"/>
        <v>-8.353109099833417E-15</v>
      </c>
      <c r="BC458">
        <f t="shared" si="139"/>
        <v>-7.3505657453698084E-16</v>
      </c>
      <c r="BD458">
        <f t="shared" si="139"/>
        <v>-7.0980639862286164E-9</v>
      </c>
      <c r="BE458">
        <f t="shared" si="139"/>
        <v>-1.2895678442510263E-14</v>
      </c>
      <c r="BF458">
        <f t="shared" si="139"/>
        <v>-3.8429484118969222E-14</v>
      </c>
      <c r="BG458">
        <f t="shared" si="139"/>
        <v>-2.259582515639695E-16</v>
      </c>
      <c r="BH458">
        <f t="shared" si="139"/>
        <v>-1.5835428555151535E-7</v>
      </c>
      <c r="BI458">
        <f t="shared" si="139"/>
        <v>-5.8483762035348271E-7</v>
      </c>
      <c r="BJ458">
        <f t="shared" si="139"/>
        <v>-8.538464824078483E-5</v>
      </c>
      <c r="BK458">
        <f t="shared" si="139"/>
        <v>-1.0907309254529616E-7</v>
      </c>
      <c r="BL458">
        <f t="shared" si="139"/>
        <v>-1.7739504612950873E-7</v>
      </c>
      <c r="BM458">
        <f t="shared" si="139"/>
        <v>-4.3637734928573193E-12</v>
      </c>
      <c r="BN458">
        <f t="shared" si="139"/>
        <v>-1.9056564167926433E-13</v>
      </c>
      <c r="BO458">
        <f t="shared" si="138"/>
        <v>-1.203288900127756E-4</v>
      </c>
      <c r="BP458">
        <f t="shared" si="138"/>
        <v>-1.4921958732457517E-15</v>
      </c>
      <c r="BQ458">
        <f t="shared" si="138"/>
        <v>-7.7504632186704794E-15</v>
      </c>
      <c r="BR458">
        <f t="shared" si="138"/>
        <v>-4.3926907469379886E-16</v>
      </c>
      <c r="BS458">
        <f t="shared" si="138"/>
        <v>-4.4077357690907767E-17</v>
      </c>
      <c r="BT458">
        <f t="shared" si="138"/>
        <v>-7.0571519621459139E-10</v>
      </c>
      <c r="BU458">
        <f t="shared" si="138"/>
        <v>-1.25371658485969E-11</v>
      </c>
      <c r="BV458">
        <f t="shared" si="138"/>
        <v>-1.457274043935081E-11</v>
      </c>
      <c r="BW458">
        <f t="shared" si="138"/>
        <v>-4.1439413138413385E-18</v>
      </c>
      <c r="BX458">
        <f t="shared" si="138"/>
        <v>-1.0737788550470271E-18</v>
      </c>
      <c r="BY458">
        <f t="shared" si="138"/>
        <v>-6.3016800912634705E-6</v>
      </c>
      <c r="BZ458">
        <f t="shared" si="138"/>
        <v>-1.1460824563971809E-12</v>
      </c>
      <c r="CA458">
        <f t="shared" si="138"/>
        <v>-7.9910269385670112E-7</v>
      </c>
      <c r="CB458">
        <f t="shared" si="138"/>
        <v>-1.3766446433792488E-14</v>
      </c>
      <c r="CC458">
        <f t="shared" si="138"/>
        <v>-5.6114659535104125E-4</v>
      </c>
      <c r="CD458">
        <f t="shared" si="138"/>
        <v>-7.4597838633804167E-17</v>
      </c>
      <c r="CE458">
        <f t="shared" si="138"/>
        <v>-9.9840825030547663E-17</v>
      </c>
      <c r="CF458">
        <f t="shared" si="138"/>
        <v>-1.1248099911058876E-15</v>
      </c>
      <c r="CG458">
        <f t="shared" si="138"/>
        <v>-1.7936959515653589E-5</v>
      </c>
      <c r="CH458">
        <f t="shared" si="138"/>
        <v>-6.1007293993708638E-11</v>
      </c>
      <c r="CI458">
        <f t="shared" si="138"/>
        <v>-1.678711014023162E-4</v>
      </c>
      <c r="CJ458">
        <f t="shared" si="138"/>
        <v>-1.9911398724092003E-3</v>
      </c>
      <c r="CK458">
        <f t="shared" si="138"/>
        <v>-1.8293142520789594E-4</v>
      </c>
      <c r="CL458">
        <f t="shared" si="138"/>
        <v>-1.9565136504651266E-4</v>
      </c>
      <c r="CM458">
        <f t="shared" si="138"/>
        <v>-1.197034093902974E-16</v>
      </c>
      <c r="CN458">
        <f t="shared" si="138"/>
        <v>-3.7759890549692282E-4</v>
      </c>
      <c r="CO458">
        <f t="shared" si="138"/>
        <v>-3.4168897959796925E-15</v>
      </c>
      <c r="CP458">
        <f t="shared" si="138"/>
        <v>-4.4898870384242499E-13</v>
      </c>
      <c r="CQ458">
        <f t="shared" si="138"/>
        <v>-7.8432300682789308E-3</v>
      </c>
      <c r="CR458">
        <f t="shared" si="138"/>
        <v>0.9999999995358354</v>
      </c>
      <c r="CS458">
        <f t="shared" si="138"/>
        <v>-1.944435465136302E-2</v>
      </c>
      <c r="CT458">
        <f t="shared" si="138"/>
        <v>-8.0431570124441488E-5</v>
      </c>
      <c r="CU458">
        <f t="shared" si="138"/>
        <v>-4.8883510827011571E-4</v>
      </c>
      <c r="CV458">
        <f t="shared" si="138"/>
        <v>-3.1893503260256662E-3</v>
      </c>
      <c r="CW458">
        <f t="shared" si="138"/>
        <v>-2.6370659707125746E-3</v>
      </c>
      <c r="CX458">
        <f t="shared" si="138"/>
        <v>-4.4060690747033251E-4</v>
      </c>
      <c r="CY458">
        <f t="shared" si="138"/>
        <v>-0.10901495364776283</v>
      </c>
      <c r="CZ458">
        <f t="shared" si="138"/>
        <v>-2.6110077039912607E-2</v>
      </c>
      <c r="DA458">
        <f t="shared" si="138"/>
        <v>-9.3943889281849699E-3</v>
      </c>
      <c r="DB458">
        <f t="shared" si="138"/>
        <v>-2.2521540490015889E-3</v>
      </c>
      <c r="DC458">
        <f t="shared" si="138"/>
        <v>-8.452852437834224E-2</v>
      </c>
      <c r="DD458">
        <f t="shared" si="138"/>
        <v>-6.1570780925107246E-3</v>
      </c>
      <c r="DE458">
        <f t="shared" si="138"/>
        <v>-5.7981863927784108E-2</v>
      </c>
      <c r="DF458">
        <f t="shared" si="138"/>
        <v>-1.8670448177068066E-3</v>
      </c>
      <c r="DG458">
        <f t="shared" si="138"/>
        <v>-9.9750044301473804E-3</v>
      </c>
      <c r="DH458">
        <f t="shared" si="138"/>
        <v>-1.2153084069553527E-3</v>
      </c>
      <c r="DI458">
        <f t="shared" si="138"/>
        <v>0</v>
      </c>
    </row>
    <row r="459" spans="1:113">
      <c r="A459" s="70">
        <v>96</v>
      </c>
      <c r="B459">
        <f t="shared" si="122"/>
        <v>-3.15414602767463E-3</v>
      </c>
      <c r="C459">
        <f t="shared" si="139"/>
        <v>-0.10486882857209119</v>
      </c>
      <c r="D459">
        <f t="shared" si="139"/>
        <v>-8.7195650587412327E-2</v>
      </c>
      <c r="E459">
        <f t="shared" si="139"/>
        <v>-6.3096149451320152E-2</v>
      </c>
      <c r="F459">
        <f t="shared" si="139"/>
        <v>-0.1605519798721991</v>
      </c>
      <c r="G459">
        <f t="shared" si="139"/>
        <v>-4.9148782630214556E-2</v>
      </c>
      <c r="H459">
        <f t="shared" si="139"/>
        <v>-3.0683497093557905E-2</v>
      </c>
      <c r="I459">
        <f t="shared" si="139"/>
        <v>-0.15487291100818468</v>
      </c>
      <c r="J459">
        <f t="shared" si="139"/>
        <v>-0.13192826634016178</v>
      </c>
      <c r="K459">
        <f t="shared" si="139"/>
        <v>-8.0921946133175229E-2</v>
      </c>
      <c r="L459">
        <f t="shared" si="139"/>
        <v>-1.6981541055921652E-15</v>
      </c>
      <c r="M459">
        <f t="shared" si="139"/>
        <v>-1.7723291302070628E-2</v>
      </c>
      <c r="N459">
        <f t="shared" si="139"/>
        <v>-6.2098065441435313E-2</v>
      </c>
      <c r="O459">
        <f t="shared" si="139"/>
        <v>-4.2720550288544786E-4</v>
      </c>
      <c r="P459">
        <f t="shared" si="139"/>
        <v>-5.0647804087971702E-4</v>
      </c>
      <c r="Q459">
        <f t="shared" si="139"/>
        <v>-1.6122176184514623E-4</v>
      </c>
      <c r="R459">
        <f t="shared" si="139"/>
        <v>-1.6544797989962598E-2</v>
      </c>
      <c r="S459">
        <f t="shared" si="139"/>
        <v>-1.832322322642856E-2</v>
      </c>
      <c r="T459">
        <f t="shared" si="139"/>
        <v>-3.5951048876046575E-2</v>
      </c>
      <c r="U459">
        <f t="shared" si="139"/>
        <v>-4.5351451157774586E-2</v>
      </c>
      <c r="V459">
        <f t="shared" si="139"/>
        <v>-0.38148914347614227</v>
      </c>
      <c r="W459">
        <f t="shared" si="139"/>
        <v>-0.14566834131370021</v>
      </c>
      <c r="X459">
        <f t="shared" si="139"/>
        <v>-1.9280814120902108E-3</v>
      </c>
      <c r="Y459">
        <f t="shared" si="139"/>
        <v>-2.0759624355705386E-2</v>
      </c>
      <c r="Z459">
        <f t="shared" si="139"/>
        <v>-1.1312569369771352E-2</v>
      </c>
      <c r="AA459">
        <f t="shared" si="139"/>
        <v>-4.8088224891180399E-2</v>
      </c>
      <c r="AB459">
        <f t="shared" si="139"/>
        <v>-9.7405947146585459E-2</v>
      </c>
      <c r="AC459">
        <f t="shared" si="139"/>
        <v>-9.4667741482326552E-4</v>
      </c>
      <c r="AD459">
        <f t="shared" si="139"/>
        <v>-2.3947864927432244E-14</v>
      </c>
      <c r="AE459">
        <f t="shared" si="139"/>
        <v>-1.1916184936557436E-2</v>
      </c>
      <c r="AF459">
        <f t="shared" si="139"/>
        <v>-2.6957997533403017E-2</v>
      </c>
      <c r="AG459">
        <f t="shared" si="139"/>
        <v>-2.1444197094123599E-2</v>
      </c>
      <c r="AH459">
        <f t="shared" si="139"/>
        <v>-7.1472614784961697E-2</v>
      </c>
      <c r="AI459">
        <f t="shared" si="139"/>
        <v>-3.7321167447619374E-2</v>
      </c>
      <c r="AJ459">
        <f t="shared" si="139"/>
        <v>-5.4720431965436919E-4</v>
      </c>
      <c r="AK459">
        <f t="shared" si="139"/>
        <v>-4.5891423965722889E-4</v>
      </c>
      <c r="AL459">
        <f t="shared" si="139"/>
        <v>-1.1324390455529926E-2</v>
      </c>
      <c r="AM459">
        <f t="shared" si="139"/>
        <v>-7.8673430830268481E-2</v>
      </c>
      <c r="AN459">
        <f t="shared" si="139"/>
        <v>-0.12938787496749435</v>
      </c>
      <c r="AO459">
        <f t="shared" si="139"/>
        <v>-2.8262444051861606E-10</v>
      </c>
      <c r="AP459">
        <f t="shared" si="139"/>
        <v>-0.20594325168082256</v>
      </c>
      <c r="AQ459">
        <f t="shared" si="139"/>
        <v>-1.3358500944753198E-8</v>
      </c>
      <c r="AR459">
        <f t="shared" si="139"/>
        <v>-3.6346570408733354E-2</v>
      </c>
      <c r="AS459">
        <f t="shared" si="139"/>
        <v>-0.33388319410273931</v>
      </c>
      <c r="AT459">
        <f t="shared" si="139"/>
        <v>-2.5200478063386933E-2</v>
      </c>
      <c r="AU459">
        <f t="shared" si="139"/>
        <v>-3.5048333529677664E-2</v>
      </c>
      <c r="AV459">
        <f t="shared" si="139"/>
        <v>-3.111532482841152E-2</v>
      </c>
      <c r="AW459">
        <f t="shared" si="139"/>
        <v>-9.3978352832498696E-2</v>
      </c>
      <c r="AX459">
        <f t="shared" si="139"/>
        <v>-8.5161825532622276E-2</v>
      </c>
      <c r="AY459">
        <f t="shared" si="139"/>
        <v>-2.4540865278138316E-3</v>
      </c>
      <c r="AZ459">
        <f t="shared" si="139"/>
        <v>-4.8586129831718115E-4</v>
      </c>
      <c r="BA459">
        <f t="shared" si="139"/>
        <v>-6.9871535847563698E-12</v>
      </c>
      <c r="BB459">
        <f t="shared" si="139"/>
        <v>-6.7567784961167644E-13</v>
      </c>
      <c r="BC459">
        <f t="shared" si="139"/>
        <v>-1.1622590310348882E-13</v>
      </c>
      <c r="BD459">
        <f t="shared" si="139"/>
        <v>-6.7234780149030962E-5</v>
      </c>
      <c r="BE459">
        <f t="shared" si="139"/>
        <v>-1.3201006727383081E-12</v>
      </c>
      <c r="BF459">
        <f t="shared" si="139"/>
        <v>-9.1393411574949926E-12</v>
      </c>
      <c r="BG459">
        <f t="shared" si="139"/>
        <v>-1.1934484928480886E-14</v>
      </c>
      <c r="BH459">
        <f t="shared" si="139"/>
        <v>-1.59875469971152E-3</v>
      </c>
      <c r="BI459">
        <f t="shared" si="139"/>
        <v>-1.9605235412003888E-3</v>
      </c>
      <c r="BJ459">
        <f t="shared" si="139"/>
        <v>-1.6340545474413867E-2</v>
      </c>
      <c r="BK459">
        <f t="shared" si="139"/>
        <v>-1.1378847149606857E-3</v>
      </c>
      <c r="BL459">
        <f t="shared" si="139"/>
        <v>-6.6642067711528271E-3</v>
      </c>
      <c r="BM459">
        <f t="shared" si="139"/>
        <v>-4.4827092558637212E-8</v>
      </c>
      <c r="BN459">
        <f t="shared" si="139"/>
        <v>-1.9346049659561923E-10</v>
      </c>
      <c r="BO459">
        <f t="shared" si="138"/>
        <v>-9.4639277570086486E-2</v>
      </c>
      <c r="BP459">
        <f t="shared" si="138"/>
        <v>-4.0159648112471708E-14</v>
      </c>
      <c r="BQ459">
        <f t="shared" si="138"/>
        <v>-4.3839922191150135E-13</v>
      </c>
      <c r="BR459">
        <f t="shared" si="138"/>
        <v>-2.7684729294140619E-13</v>
      </c>
      <c r="BS459">
        <f t="shared" si="138"/>
        <v>-7.2997198722693882E-14</v>
      </c>
      <c r="BT459">
        <f t="shared" si="138"/>
        <v>-8.1846697105014156E-8</v>
      </c>
      <c r="BU459">
        <f t="shared" si="138"/>
        <v>-1.1064006735675116E-9</v>
      </c>
      <c r="BV459">
        <f t="shared" si="138"/>
        <v>-9.6208721642070441E-9</v>
      </c>
      <c r="BW459">
        <f t="shared" si="138"/>
        <v>-2.3557088530085822E-15</v>
      </c>
      <c r="BX459">
        <f t="shared" si="138"/>
        <v>-2.7421586399878671E-15</v>
      </c>
      <c r="BY459">
        <f t="shared" si="138"/>
        <v>-4.5141068562118405E-3</v>
      </c>
      <c r="BZ459">
        <f t="shared" si="138"/>
        <v>-1.2529082105645551E-10</v>
      </c>
      <c r="CA459">
        <f t="shared" si="138"/>
        <v>-7.5158052576337545E-5</v>
      </c>
      <c r="CB459">
        <f t="shared" si="138"/>
        <v>-5.3906856841792687E-12</v>
      </c>
      <c r="CC459">
        <f t="shared" si="138"/>
        <v>-1.9029499054177751E-2</v>
      </c>
      <c r="CD459">
        <f t="shared" si="138"/>
        <v>-1.8212506359121432E-14</v>
      </c>
      <c r="CE459">
        <f t="shared" si="138"/>
        <v>-1.4035020634493268E-13</v>
      </c>
      <c r="CF459">
        <f t="shared" si="138"/>
        <v>-8.9117559169469973E-14</v>
      </c>
      <c r="CG459">
        <f t="shared" si="138"/>
        <v>-1.7810719987363943E-2</v>
      </c>
      <c r="CH459">
        <f t="shared" si="138"/>
        <v>-1.9106136872696685E-8</v>
      </c>
      <c r="CI459">
        <f t="shared" si="138"/>
        <v>-5.0096183457433087E-2</v>
      </c>
      <c r="CJ459">
        <f t="shared" si="138"/>
        <v>-0.16288660021151199</v>
      </c>
      <c r="CK459">
        <f t="shared" si="138"/>
        <v>-0.42492568747279807</v>
      </c>
      <c r="CL459">
        <f t="shared" si="138"/>
        <v>-9.174085235920855E-2</v>
      </c>
      <c r="CM459">
        <f t="shared" si="138"/>
        <v>-6.8087872395556625E-14</v>
      </c>
      <c r="CN459">
        <f t="shared" si="138"/>
        <v>-3.1553654190553837E-2</v>
      </c>
      <c r="CO459">
        <f t="shared" si="138"/>
        <v>-4.0122652593087204E-13</v>
      </c>
      <c r="CP459">
        <f t="shared" si="138"/>
        <v>-9.0118192106133798E-12</v>
      </c>
      <c r="CQ459">
        <f t="shared" si="138"/>
        <v>-9.9138729815323429E-2</v>
      </c>
      <c r="CR459">
        <f t="shared" si="138"/>
        <v>-1.8347235487845435E-7</v>
      </c>
      <c r="CS459">
        <f t="shared" si="138"/>
        <v>0.95143195316670592</v>
      </c>
      <c r="CT459">
        <f t="shared" si="138"/>
        <v>-0.11807948609716273</v>
      </c>
      <c r="CU459">
        <f t="shared" si="138"/>
        <v>-9.6993604832114583E-2</v>
      </c>
      <c r="CV459">
        <f t="shared" si="138"/>
        <v>-8.3636951390009082E-2</v>
      </c>
      <c r="CW459">
        <f t="shared" si="138"/>
        <v>-0.11701455723017574</v>
      </c>
      <c r="CX459">
        <f t="shared" si="138"/>
        <v>-0.12329523286711433</v>
      </c>
      <c r="CY459">
        <f t="shared" si="138"/>
        <v>-3.7906087063095631E-2</v>
      </c>
      <c r="CZ459">
        <f t="shared" si="138"/>
        <v>-3.1684780686111684E-2</v>
      </c>
      <c r="DA459">
        <f t="shared" si="138"/>
        <v>-3.2792844575567651E-2</v>
      </c>
      <c r="DB459">
        <f t="shared" si="138"/>
        <v>-2.3817370866281079E-2</v>
      </c>
      <c r="DC459">
        <f t="shared" si="138"/>
        <v>-6.9616864509358363E-3</v>
      </c>
      <c r="DD459">
        <f t="shared" si="138"/>
        <v>-9.6331830681744418E-2</v>
      </c>
      <c r="DE459">
        <f t="shared" si="138"/>
        <v>-0.18011778440491538</v>
      </c>
      <c r="DF459">
        <f t="shared" si="138"/>
        <v>-0.16172477863335508</v>
      </c>
      <c r="DG459">
        <f t="shared" si="138"/>
        <v>-0.15428334358898124</v>
      </c>
      <c r="DH459">
        <f t="shared" si="138"/>
        <v>-1.1409180983004492E-2</v>
      </c>
      <c r="DI459">
        <f t="shared" si="138"/>
        <v>0</v>
      </c>
    </row>
    <row r="460" spans="1:113">
      <c r="A460" s="70">
        <v>97</v>
      </c>
      <c r="B460">
        <f t="shared" si="122"/>
        <v>0</v>
      </c>
      <c r="C460">
        <f t="shared" si="139"/>
        <v>-7.4095508231346503E-4</v>
      </c>
      <c r="D460">
        <f t="shared" si="139"/>
        <v>0</v>
      </c>
      <c r="E460">
        <f t="shared" si="139"/>
        <v>-1.7211568171219638E-4</v>
      </c>
      <c r="F460">
        <f t="shared" si="139"/>
        <v>-2.9687476232932437E-4</v>
      </c>
      <c r="G460">
        <f t="shared" si="139"/>
        <v>0</v>
      </c>
      <c r="H460">
        <f t="shared" si="139"/>
        <v>0</v>
      </c>
      <c r="I460">
        <f t="shared" si="139"/>
        <v>-1.5633360311760825E-4</v>
      </c>
      <c r="J460">
        <f t="shared" si="139"/>
        <v>-4.2607897880093898E-5</v>
      </c>
      <c r="K460">
        <f t="shared" si="139"/>
        <v>-1.3636985990873028E-4</v>
      </c>
      <c r="L460">
        <f t="shared" si="139"/>
        <v>-2.0275771477122292E-18</v>
      </c>
      <c r="M460">
        <f t="shared" si="139"/>
        <v>-1.3132693332409498E-4</v>
      </c>
      <c r="N460">
        <f t="shared" si="139"/>
        <v>-2.2205182238711546E-5</v>
      </c>
      <c r="O460">
        <f t="shared" si="139"/>
        <v>-4.8248616604487619E-6</v>
      </c>
      <c r="P460">
        <f t="shared" si="139"/>
        <v>-8.9432915308364237E-8</v>
      </c>
      <c r="Q460">
        <f t="shared" si="139"/>
        <v>-2.6361653892816596E-7</v>
      </c>
      <c r="R460">
        <f t="shared" si="139"/>
        <v>-2.5384760486313062E-5</v>
      </c>
      <c r="S460">
        <f t="shared" si="139"/>
        <v>-4.2054789580060647E-6</v>
      </c>
      <c r="T460">
        <f t="shared" si="139"/>
        <v>-7.1706768274311308E-7</v>
      </c>
      <c r="U460">
        <f t="shared" si="139"/>
        <v>-1.2543041962817762E-5</v>
      </c>
      <c r="V460">
        <f t="shared" si="139"/>
        <v>-3.1242386776942029E-6</v>
      </c>
      <c r="W460">
        <f t="shared" si="139"/>
        <v>-1.6168987732943413E-4</v>
      </c>
      <c r="X460">
        <f t="shared" si="139"/>
        <v>-8.0304858475532006E-7</v>
      </c>
      <c r="Y460">
        <f t="shared" si="139"/>
        <v>-1.5267163643268526E-4</v>
      </c>
      <c r="Z460">
        <f t="shared" si="139"/>
        <v>-4.0237487140469715E-5</v>
      </c>
      <c r="AA460">
        <f t="shared" si="139"/>
        <v>-2.6116861078827289E-5</v>
      </c>
      <c r="AB460">
        <f t="shared" si="139"/>
        <v>-4.3532401601599404E-5</v>
      </c>
      <c r="AC460">
        <f t="shared" si="139"/>
        <v>-5.3089774280748609E-8</v>
      </c>
      <c r="AD460">
        <f t="shared" si="139"/>
        <v>-2.4139762731089665E-18</v>
      </c>
      <c r="AE460">
        <f t="shared" si="139"/>
        <v>-5.2165687746626501E-5</v>
      </c>
      <c r="AF460">
        <f t="shared" si="139"/>
        <v>-6.8722344269236337E-6</v>
      </c>
      <c r="AG460">
        <f t="shared" si="139"/>
        <v>-3.1537513458032942E-7</v>
      </c>
      <c r="AH460">
        <f t="shared" si="139"/>
        <v>-2.1721926082587766E-5</v>
      </c>
      <c r="AI460">
        <f t="shared" si="139"/>
        <v>-8.0999431247176337E-6</v>
      </c>
      <c r="AJ460">
        <f t="shared" si="139"/>
        <v>-1.2218325686280503E-8</v>
      </c>
      <c r="AK460">
        <f t="shared" si="139"/>
        <v>-5.2575221535209481E-8</v>
      </c>
      <c r="AL460">
        <f t="shared" si="139"/>
        <v>-3.290196238242418E-7</v>
      </c>
      <c r="AM460">
        <f t="shared" si="139"/>
        <v>-2.630349095659085E-8</v>
      </c>
      <c r="AN460">
        <f t="shared" si="139"/>
        <v>-1.1108524835995786E-5</v>
      </c>
      <c r="AO460">
        <f t="shared" si="139"/>
        <v>-1.1446501467704147E-13</v>
      </c>
      <c r="AP460">
        <f t="shared" si="139"/>
        <v>-9.8213058815039593E-5</v>
      </c>
      <c r="AQ460">
        <f t="shared" si="139"/>
        <v>-1.5189863184115813E-13</v>
      </c>
      <c r="AR460">
        <f t="shared" si="139"/>
        <v>-5.4508996066563309E-7</v>
      </c>
      <c r="AS460">
        <f t="shared" si="139"/>
        <v>-2.3886885832158279E-7</v>
      </c>
      <c r="AT460">
        <f t="shared" si="139"/>
        <v>-2.3562969770103323E-6</v>
      </c>
      <c r="AU460">
        <f t="shared" si="139"/>
        <v>-3.3413788447646154E-5</v>
      </c>
      <c r="AV460">
        <f t="shared" si="139"/>
        <v>-2.0541425666113691E-5</v>
      </c>
      <c r="AW460">
        <f t="shared" si="139"/>
        <v>-1.2833587864618383E-5</v>
      </c>
      <c r="AX460">
        <f t="shared" si="139"/>
        <v>-3.7184635208473149E-4</v>
      </c>
      <c r="AY460">
        <f t="shared" si="139"/>
        <v>-7.1222003822350695E-6</v>
      </c>
      <c r="AZ460">
        <f t="shared" si="139"/>
        <v>-4.2742762109220087E-6</v>
      </c>
      <c r="BA460">
        <f t="shared" si="139"/>
        <v>-1.9104949975193443E-15</v>
      </c>
      <c r="BB460">
        <f t="shared" si="139"/>
        <v>-1.7332326217846344E-15</v>
      </c>
      <c r="BC460">
        <f t="shared" si="139"/>
        <v>-2.8057019861519511E-16</v>
      </c>
      <c r="BD460">
        <f t="shared" si="139"/>
        <v>0</v>
      </c>
      <c r="BE460">
        <f t="shared" si="139"/>
        <v>-7.4357841629856645E-15</v>
      </c>
      <c r="BF460">
        <f t="shared" si="139"/>
        <v>-1.3350611234895199E-14</v>
      </c>
      <c r="BG460">
        <f t="shared" si="139"/>
        <v>-6.5843550854551956E-17</v>
      </c>
      <c r="BH460">
        <f t="shared" si="139"/>
        <v>-1.0455173843965556E-7</v>
      </c>
      <c r="BI460">
        <f t="shared" si="139"/>
        <v>-1.7212235134267092E-5</v>
      </c>
      <c r="BJ460">
        <f t="shared" si="139"/>
        <v>-5.4746383217773506E-6</v>
      </c>
      <c r="BK460">
        <f t="shared" si="139"/>
        <v>-2.9088522722164346E-7</v>
      </c>
      <c r="BL460">
        <f t="shared" si="139"/>
        <v>-1.2733864194941901E-6</v>
      </c>
      <c r="BM460">
        <f t="shared" si="139"/>
        <v>-2.2095268908150548E-10</v>
      </c>
      <c r="BN460">
        <f t="shared" si="139"/>
        <v>-1.6407811986174321E-13</v>
      </c>
      <c r="BO460">
        <f t="shared" si="138"/>
        <v>-6.161977125986615E-6</v>
      </c>
      <c r="BP460">
        <f t="shared" si="138"/>
        <v>-2.4521248270095003E-16</v>
      </c>
      <c r="BQ460">
        <f t="shared" si="138"/>
        <v>-8.0883415724324758E-16</v>
      </c>
      <c r="BR460">
        <f t="shared" si="138"/>
        <v>-1.671431767491833E-15</v>
      </c>
      <c r="BS460">
        <f t="shared" si="138"/>
        <v>-8.3835512556326842E-17</v>
      </c>
      <c r="BT460">
        <f t="shared" si="138"/>
        <v>-9.269465507281575E-10</v>
      </c>
      <c r="BU460">
        <f t="shared" si="138"/>
        <v>-2.2451400851080226E-12</v>
      </c>
      <c r="BV460">
        <f t="shared" si="138"/>
        <v>-9.21266088747685E-12</v>
      </c>
      <c r="BW460">
        <f t="shared" si="138"/>
        <v>-1.1392629468558709E-18</v>
      </c>
      <c r="BX460">
        <f t="shared" si="138"/>
        <v>-3.2714834156247105E-18</v>
      </c>
      <c r="BY460">
        <f t="shared" si="138"/>
        <v>-3.948659546089431E-6</v>
      </c>
      <c r="BZ460">
        <f t="shared" si="138"/>
        <v>-2.2382983615509921E-14</v>
      </c>
      <c r="CA460">
        <f t="shared" si="138"/>
        <v>-1.3978140032560314E-7</v>
      </c>
      <c r="CB460">
        <f t="shared" si="138"/>
        <v>-2.495971524076681E-14</v>
      </c>
      <c r="CC460">
        <f t="shared" si="138"/>
        <v>-8.2522893382256431E-5</v>
      </c>
      <c r="CD460">
        <f t="shared" si="138"/>
        <v>-1.1192906310825966E-17</v>
      </c>
      <c r="CE460">
        <f t="shared" si="138"/>
        <v>-1.9809515824496274E-15</v>
      </c>
      <c r="CF460">
        <f t="shared" si="138"/>
        <v>-1.8974577334563197E-16</v>
      </c>
      <c r="CG460">
        <f t="shared" si="138"/>
        <v>-1.5278044321760884E-6</v>
      </c>
      <c r="CH460">
        <f t="shared" si="138"/>
        <v>-5.9071663747479923E-12</v>
      </c>
      <c r="CI460">
        <f t="shared" si="138"/>
        <v>-2.3533050842148284E-5</v>
      </c>
      <c r="CJ460">
        <f t="shared" si="138"/>
        <v>-1.2829432245256469E-5</v>
      </c>
      <c r="CK460">
        <f t="shared" si="138"/>
        <v>-6.6797073826753246E-6</v>
      </c>
      <c r="CL460">
        <f t="shared" si="138"/>
        <v>-1.6259267060226104E-4</v>
      </c>
      <c r="CM460">
        <f t="shared" si="138"/>
        <v>-9.965039021368984E-17</v>
      </c>
      <c r="CN460">
        <f t="shared" si="138"/>
        <v>-7.6275846724276723E-5</v>
      </c>
      <c r="CO460">
        <f t="shared" si="138"/>
        <v>-8.1557108465020996E-16</v>
      </c>
      <c r="CP460">
        <f t="shared" si="138"/>
        <v>-3.6815286538298131E-15</v>
      </c>
      <c r="CQ460">
        <f t="shared" si="138"/>
        <v>-4.9719859628892466E-5</v>
      </c>
      <c r="CR460">
        <f t="shared" si="138"/>
        <v>-4.493817418779544E-10</v>
      </c>
      <c r="CS460">
        <f t="shared" si="138"/>
        <v>-1.6371340654530889E-3</v>
      </c>
      <c r="CT460">
        <f t="shared" si="138"/>
        <v>0.99999216422466874</v>
      </c>
      <c r="CU460">
        <f t="shared" si="138"/>
        <v>-5.4877819145099783E-4</v>
      </c>
      <c r="CV460">
        <f t="shared" si="138"/>
        <v>-2.171041640505571E-4</v>
      </c>
      <c r="CW460">
        <f t="shared" si="138"/>
        <v>-3.898881819350867E-4</v>
      </c>
      <c r="CX460">
        <f t="shared" si="138"/>
        <v>-4.3949462571619179E-3</v>
      </c>
      <c r="CY460">
        <f t="shared" si="138"/>
        <v>-1.3961822582996502E-4</v>
      </c>
      <c r="CZ460">
        <f t="shared" si="138"/>
        <v>-1.3897088144396063E-4</v>
      </c>
      <c r="DA460">
        <f t="shared" si="138"/>
        <v>-4.2980664987551356E-4</v>
      </c>
      <c r="DB460">
        <f t="shared" si="138"/>
        <v>-1.4404071792209151E-3</v>
      </c>
      <c r="DC460">
        <f t="shared" si="138"/>
        <v>-3.729170067168615E-5</v>
      </c>
      <c r="DD460">
        <f t="shared" si="138"/>
        <v>-1.8375694707624881E-3</v>
      </c>
      <c r="DE460">
        <f t="shared" si="138"/>
        <v>-6.3630766045739322E-3</v>
      </c>
      <c r="DF460">
        <f t="shared" si="138"/>
        <v>-7.3098652697204183E-5</v>
      </c>
      <c r="DG460">
        <f t="shared" si="138"/>
        <v>-1.8817252981138204E-4</v>
      </c>
      <c r="DH460">
        <f t="shared" si="138"/>
        <v>-1.0289341880582722E-6</v>
      </c>
      <c r="DI460">
        <f t="shared" si="138"/>
        <v>0</v>
      </c>
    </row>
    <row r="461" spans="1:113">
      <c r="A461" s="70">
        <v>98</v>
      </c>
      <c r="B461">
        <f t="shared" si="122"/>
        <v>0</v>
      </c>
      <c r="C461">
        <f t="shared" si="139"/>
        <v>0</v>
      </c>
      <c r="D461">
        <f t="shared" si="139"/>
        <v>0</v>
      </c>
      <c r="E461">
        <f t="shared" si="139"/>
        <v>0</v>
      </c>
      <c r="F461">
        <f t="shared" si="139"/>
        <v>0</v>
      </c>
      <c r="G461">
        <f t="shared" si="139"/>
        <v>0</v>
      </c>
      <c r="H461">
        <f t="shared" si="139"/>
        <v>0</v>
      </c>
      <c r="I461">
        <f t="shared" si="139"/>
        <v>0</v>
      </c>
      <c r="J461">
        <f t="shared" si="139"/>
        <v>-2.7039642810029952E-4</v>
      </c>
      <c r="K461">
        <f t="shared" si="139"/>
        <v>0</v>
      </c>
      <c r="L461">
        <f t="shared" si="139"/>
        <v>-4.3497689694370782E-18</v>
      </c>
      <c r="M461">
        <f t="shared" si="139"/>
        <v>0</v>
      </c>
      <c r="N461">
        <f t="shared" si="139"/>
        <v>-1.7976779298716956E-4</v>
      </c>
      <c r="O461">
        <f t="shared" si="139"/>
        <v>0</v>
      </c>
      <c r="P461">
        <f t="shared" si="139"/>
        <v>-8.4920448256468215E-8</v>
      </c>
      <c r="Q461">
        <f t="shared" si="139"/>
        <v>-4.1094956097820484E-7</v>
      </c>
      <c r="R461">
        <f t="shared" si="139"/>
        <v>-3.5254432986304884E-6</v>
      </c>
      <c r="S461">
        <f t="shared" si="139"/>
        <v>-6.1809577940752459E-6</v>
      </c>
      <c r="T461">
        <f t="shared" si="139"/>
        <v>-2.2704108368010914E-6</v>
      </c>
      <c r="U461">
        <f t="shared" si="139"/>
        <v>-1.6137023775660073E-6</v>
      </c>
      <c r="V461">
        <f t="shared" si="139"/>
        <v>-9.6428151536241121E-6</v>
      </c>
      <c r="W461">
        <f t="shared" si="139"/>
        <v>0</v>
      </c>
      <c r="X461">
        <f t="shared" si="139"/>
        <v>-6.4188154115257002E-7</v>
      </c>
      <c r="Y461">
        <f t="shared" si="139"/>
        <v>-4.0277685084112982E-5</v>
      </c>
      <c r="Z461">
        <f t="shared" si="139"/>
        <v>-4.6050343446490721E-7</v>
      </c>
      <c r="AA461">
        <f t="shared" si="139"/>
        <v>-3.9991053175362957E-7</v>
      </c>
      <c r="AB461">
        <f t="shared" si="139"/>
        <v>-1.5436542326053111E-5</v>
      </c>
      <c r="AC461">
        <f t="shared" si="139"/>
        <v>-7.0970676270338624E-6</v>
      </c>
      <c r="AD461">
        <f t="shared" si="139"/>
        <v>-6.6819653087441506E-16</v>
      </c>
      <c r="AE461">
        <f t="shared" si="139"/>
        <v>-3.5583036154403596E-5</v>
      </c>
      <c r="AF461">
        <f t="shared" si="139"/>
        <v>-4.5926026550916018E-8</v>
      </c>
      <c r="AG461">
        <f t="shared" si="139"/>
        <v>-1.1804851489322205E-8</v>
      </c>
      <c r="AH461">
        <f t="shared" si="139"/>
        <v>-3.422043694157945E-5</v>
      </c>
      <c r="AI461">
        <f t="shared" si="139"/>
        <v>-4.1026627916907743E-5</v>
      </c>
      <c r="AJ461">
        <f t="shared" si="139"/>
        <v>-4.416001231776054E-10</v>
      </c>
      <c r="AK461">
        <f t="shared" si="139"/>
        <v>-3.0007720810811532E-8</v>
      </c>
      <c r="AL461">
        <f t="shared" si="139"/>
        <v>-2.4695605776463377E-7</v>
      </c>
      <c r="AM461">
        <f t="shared" si="139"/>
        <v>-3.2261067455933038E-7</v>
      </c>
      <c r="AN461">
        <f t="shared" si="139"/>
        <v>-2.0343179150523948E-4</v>
      </c>
      <c r="AO461">
        <f t="shared" si="139"/>
        <v>-2.4586860153797785E-13</v>
      </c>
      <c r="AP461">
        <f t="shared" si="139"/>
        <v>-1.7457021296023845E-4</v>
      </c>
      <c r="AQ461">
        <f t="shared" si="139"/>
        <v>-1.2919675196103767E-12</v>
      </c>
      <c r="AR461">
        <f t="shared" si="139"/>
        <v>-6.2904424014886473E-6</v>
      </c>
      <c r="AS461">
        <f t="shared" si="139"/>
        <v>-5.3267484284963102E-7</v>
      </c>
      <c r="AT461">
        <f t="shared" si="139"/>
        <v>-5.4094206376364763E-5</v>
      </c>
      <c r="AU461">
        <f t="shared" si="139"/>
        <v>-5.7458497364783383E-6</v>
      </c>
      <c r="AV461">
        <f t="shared" si="139"/>
        <v>-6.5548071215845377E-6</v>
      </c>
      <c r="AW461">
        <f t="shared" si="139"/>
        <v>-6.0505382326324114E-4</v>
      </c>
      <c r="AX461">
        <f t="shared" si="139"/>
        <v>-6.9081151410395293E-4</v>
      </c>
      <c r="AY461">
        <f t="shared" si="139"/>
        <v>-1.0219343358804756E-5</v>
      </c>
      <c r="AZ461">
        <f t="shared" si="139"/>
        <v>-4.4290166335286874E-6</v>
      </c>
      <c r="BA461">
        <f t="shared" si="139"/>
        <v>-9.532495052429512E-15</v>
      </c>
      <c r="BB461">
        <f t="shared" si="139"/>
        <v>-8.7861230095309736E-15</v>
      </c>
      <c r="BC461">
        <f t="shared" si="139"/>
        <v>-1.1210185906004102E-16</v>
      </c>
      <c r="BD461">
        <f t="shared" si="139"/>
        <v>0</v>
      </c>
      <c r="BE461">
        <f t="shared" si="139"/>
        <v>-5.0874060969744718E-15</v>
      </c>
      <c r="BF461">
        <f t="shared" si="139"/>
        <v>-1.2100094208526161E-14</v>
      </c>
      <c r="BG461">
        <f t="shared" si="139"/>
        <v>-2.7267658209339095E-17</v>
      </c>
      <c r="BH461">
        <f t="shared" si="139"/>
        <v>-4.447555339027572E-7</v>
      </c>
      <c r="BI461">
        <f t="shared" si="139"/>
        <v>-4.204392023440598E-7</v>
      </c>
      <c r="BJ461">
        <f t="shared" si="139"/>
        <v>-2.1768287642256028E-6</v>
      </c>
      <c r="BK461">
        <f t="shared" si="139"/>
        <v>-3.4084120792440629E-7</v>
      </c>
      <c r="BL461">
        <f t="shared" si="139"/>
        <v>-2.4344951728451436E-7</v>
      </c>
      <c r="BM461">
        <f t="shared" si="139"/>
        <v>-2.3646182597229327E-11</v>
      </c>
      <c r="BN461">
        <f t="shared" ref="BN461:DI464" si="140">BN344-BN227</f>
        <v>-4.2327088343446447E-13</v>
      </c>
      <c r="BO461">
        <f t="shared" si="140"/>
        <v>-4.2726045309225498E-5</v>
      </c>
      <c r="BP461">
        <f t="shared" si="140"/>
        <v>-1.6859627254688167E-15</v>
      </c>
      <c r="BQ461">
        <f t="shared" si="140"/>
        <v>-9.3061919224450313E-15</v>
      </c>
      <c r="BR461">
        <f t="shared" si="140"/>
        <v>-1.4097439948355951E-15</v>
      </c>
      <c r="BS461">
        <f t="shared" si="140"/>
        <v>-4.1715514403175843E-16</v>
      </c>
      <c r="BT461">
        <f t="shared" si="140"/>
        <v>-3.0490628849565041E-10</v>
      </c>
      <c r="BU461">
        <f t="shared" si="140"/>
        <v>-4.5090812995791504E-12</v>
      </c>
      <c r="BV461">
        <f t="shared" si="140"/>
        <v>-1.750549803992421E-11</v>
      </c>
      <c r="BW461">
        <f t="shared" si="140"/>
        <v>-1.0204272966527397E-18</v>
      </c>
      <c r="BX461">
        <f t="shared" si="140"/>
        <v>-1.6699938952430905E-18</v>
      </c>
      <c r="BY461">
        <f t="shared" si="140"/>
        <v>-2.6232494592081401E-5</v>
      </c>
      <c r="BZ461">
        <f t="shared" si="140"/>
        <v>-8.9461432799978883E-15</v>
      </c>
      <c r="CA461">
        <f t="shared" si="140"/>
        <v>-7.6503746214193972E-8</v>
      </c>
      <c r="CB461">
        <f t="shared" si="140"/>
        <v>-4.318554597770143E-14</v>
      </c>
      <c r="CC461">
        <f t="shared" si="140"/>
        <v>-3.3670851474585238E-5</v>
      </c>
      <c r="CD461">
        <f t="shared" si="140"/>
        <v>-2.7540669787301192E-18</v>
      </c>
      <c r="CE461">
        <f t="shared" si="140"/>
        <v>-2.6494813324215043E-18</v>
      </c>
      <c r="CF461">
        <f t="shared" si="140"/>
        <v>-4.5819765471819061E-17</v>
      </c>
      <c r="CG461">
        <f t="shared" si="140"/>
        <v>-2.6402478884146051E-6</v>
      </c>
      <c r="CH461">
        <f t="shared" si="140"/>
        <v>-2.7748167442018342E-11</v>
      </c>
      <c r="CI461">
        <f t="shared" si="140"/>
        <v>-9.119937379524727E-5</v>
      </c>
      <c r="CJ461">
        <f t="shared" si="140"/>
        <v>-1.5120241152131292E-3</v>
      </c>
      <c r="CK461">
        <f t="shared" si="140"/>
        <v>-1.2677167359491121E-6</v>
      </c>
      <c r="CL461">
        <f t="shared" si="140"/>
        <v>-8.5420723687050626E-5</v>
      </c>
      <c r="CM461">
        <f t="shared" si="140"/>
        <v>-3.064988802168022E-16</v>
      </c>
      <c r="CN461">
        <f t="shared" si="140"/>
        <v>-2.8325868814771849E-4</v>
      </c>
      <c r="CO461">
        <f t="shared" si="140"/>
        <v>-1.030403272723842E-15</v>
      </c>
      <c r="CP461">
        <f t="shared" si="140"/>
        <v>-7.7357863628749421E-15</v>
      </c>
      <c r="CQ461">
        <f t="shared" si="140"/>
        <v>-1.2763407770318693E-3</v>
      </c>
      <c r="CR461">
        <f t="shared" si="140"/>
        <v>-5.0374173773786291E-10</v>
      </c>
      <c r="CS461">
        <f t="shared" si="140"/>
        <v>-1.4610414455064253E-3</v>
      </c>
      <c r="CT461">
        <f t="shared" si="140"/>
        <v>-6.3186111345734522E-6</v>
      </c>
      <c r="CU461">
        <f t="shared" si="140"/>
        <v>0.9997017636267238</v>
      </c>
      <c r="CV461">
        <f t="shared" si="140"/>
        <v>-4.9690879268468895E-4</v>
      </c>
      <c r="CW461">
        <f t="shared" si="140"/>
        <v>-1.1162800813500902E-3</v>
      </c>
      <c r="CX461">
        <f t="shared" si="140"/>
        <v>-2.2839538922862341E-3</v>
      </c>
      <c r="CY461">
        <f t="shared" si="140"/>
        <v>-7.1305777122333608E-4</v>
      </c>
      <c r="CZ461">
        <f t="shared" si="140"/>
        <v>-2.9203602624065192E-4</v>
      </c>
      <c r="DA461">
        <f t="shared" si="140"/>
        <v>-1.5098170772957563E-3</v>
      </c>
      <c r="DB461">
        <f t="shared" si="140"/>
        <v>-5.4662669380069846E-3</v>
      </c>
      <c r="DC461">
        <f t="shared" si="140"/>
        <v>-3.9040293335623592E-4</v>
      </c>
      <c r="DD461">
        <f t="shared" si="140"/>
        <v>-2.8068347309402422E-3</v>
      </c>
      <c r="DE461">
        <f t="shared" si="140"/>
        <v>-1.001506254764366E-2</v>
      </c>
      <c r="DF461">
        <f t="shared" si="140"/>
        <v>-1.6445471188855401E-4</v>
      </c>
      <c r="DG461">
        <f t="shared" si="140"/>
        <v>-2.5536831881065058E-4</v>
      </c>
      <c r="DH461">
        <f t="shared" si="140"/>
        <v>-8.443536403100739E-4</v>
      </c>
      <c r="DI461">
        <f t="shared" si="140"/>
        <v>0</v>
      </c>
    </row>
    <row r="462" spans="1:113">
      <c r="A462" s="70">
        <v>99</v>
      </c>
      <c r="B462">
        <f t="shared" si="122"/>
        <v>-3.3015758033612023E-4</v>
      </c>
      <c r="C462">
        <f t="shared" ref="C462:BN465" si="141">C345-C228</f>
        <v>-2.224457779596364E-2</v>
      </c>
      <c r="D462">
        <f t="shared" si="141"/>
        <v>-2.4695660480778526E-2</v>
      </c>
      <c r="E462">
        <f t="shared" si="141"/>
        <v>-1.6785346215261898E-2</v>
      </c>
      <c r="F462">
        <f t="shared" si="141"/>
        <v>-2.2847685671826292E-2</v>
      </c>
      <c r="G462">
        <f t="shared" si="141"/>
        <v>-6.7206841947022745E-3</v>
      </c>
      <c r="H462">
        <f t="shared" si="141"/>
        <v>-2.9689173917154619E-3</v>
      </c>
      <c r="I462">
        <f t="shared" si="141"/>
        <v>-1.2005084009827456E-2</v>
      </c>
      <c r="J462">
        <f t="shared" si="141"/>
        <v>-9.4552373332520059E-3</v>
      </c>
      <c r="K462">
        <f t="shared" si="141"/>
        <v>-2.3572936666749471E-2</v>
      </c>
      <c r="L462">
        <f t="shared" si="141"/>
        <v>-2.1318714583761768E-16</v>
      </c>
      <c r="M462">
        <f t="shared" si="141"/>
        <v>-2.8682556701836244E-3</v>
      </c>
      <c r="N462">
        <f t="shared" si="141"/>
        <v>-9.6058602642870913E-3</v>
      </c>
      <c r="O462">
        <f t="shared" si="141"/>
        <v>-1.3208610754062539E-4</v>
      </c>
      <c r="P462">
        <f t="shared" si="141"/>
        <v>-2.2441322707703154E-5</v>
      </c>
      <c r="Q462">
        <f t="shared" si="141"/>
        <v>-7.4670907204325749E-6</v>
      </c>
      <c r="R462">
        <f t="shared" si="141"/>
        <v>-1.1372771287755607E-3</v>
      </c>
      <c r="S462">
        <f t="shared" si="141"/>
        <v>-2.3523777006730631E-3</v>
      </c>
      <c r="T462">
        <f t="shared" si="141"/>
        <v>-1.5646261676184158E-3</v>
      </c>
      <c r="U462">
        <f t="shared" si="141"/>
        <v>-3.6055590786493123E-3</v>
      </c>
      <c r="V462">
        <f t="shared" si="141"/>
        <v>-1.4246409421195034E-2</v>
      </c>
      <c r="W462">
        <f t="shared" si="141"/>
        <v>-8.7146929440287211E-3</v>
      </c>
      <c r="X462">
        <f t="shared" si="141"/>
        <v>-2.1744798776907317E-4</v>
      </c>
      <c r="Y462">
        <f t="shared" si="141"/>
        <v>-5.1922284117191884E-3</v>
      </c>
      <c r="Z462">
        <f t="shared" si="141"/>
        <v>-3.8106247817798163E-4</v>
      </c>
      <c r="AA462">
        <f t="shared" si="141"/>
        <v>-1.6977529831589734E-3</v>
      </c>
      <c r="AB462">
        <f t="shared" si="141"/>
        <v>-3.5728963095641524E-3</v>
      </c>
      <c r="AC462">
        <f t="shared" si="141"/>
        <v>-3.6278243048659312E-4</v>
      </c>
      <c r="AD462">
        <f t="shared" si="141"/>
        <v>-9.1156067541666178E-16</v>
      </c>
      <c r="AE462">
        <f t="shared" si="141"/>
        <v>-1.2400913382530205E-3</v>
      </c>
      <c r="AF462">
        <f t="shared" si="141"/>
        <v>-9.4244658893719046E-4</v>
      </c>
      <c r="AG462">
        <f t="shared" si="141"/>
        <v>-7.9580309620970804E-4</v>
      </c>
      <c r="AH462">
        <f t="shared" si="141"/>
        <v>-3.3140867010256368E-3</v>
      </c>
      <c r="AI462">
        <f t="shared" si="141"/>
        <v>-1.6058340210175254E-3</v>
      </c>
      <c r="AJ462">
        <f t="shared" si="141"/>
        <v>-1.8799179610379484E-5</v>
      </c>
      <c r="AK462">
        <f t="shared" si="141"/>
        <v>-2.220723473505139E-5</v>
      </c>
      <c r="AL462">
        <f t="shared" si="141"/>
        <v>-4.0521371421642355E-4</v>
      </c>
      <c r="AM462">
        <f t="shared" si="141"/>
        <v>-3.4003436683999492E-3</v>
      </c>
      <c r="AN462">
        <f t="shared" si="141"/>
        <v>-4.7754604801612524E-3</v>
      </c>
      <c r="AO462">
        <f t="shared" si="141"/>
        <v>-1.0647763933318192E-11</v>
      </c>
      <c r="AP462">
        <f t="shared" si="141"/>
        <v>-7.6233013163176672E-3</v>
      </c>
      <c r="AQ462">
        <f t="shared" si="141"/>
        <v>-4.7862047585914266E-10</v>
      </c>
      <c r="AR462">
        <f t="shared" si="141"/>
        <v>-1.7167338242819034E-3</v>
      </c>
      <c r="AS462">
        <f t="shared" si="141"/>
        <v>-1.7492504233826218E-2</v>
      </c>
      <c r="AT462">
        <f t="shared" si="141"/>
        <v>-2.5380236048083435E-3</v>
      </c>
      <c r="AU462">
        <f t="shared" si="141"/>
        <v>-1.5939112744392501E-3</v>
      </c>
      <c r="AV462">
        <f t="shared" si="141"/>
        <v>-1.3402191755371399E-3</v>
      </c>
      <c r="AW462">
        <f t="shared" si="141"/>
        <v>-4.1776675545565963E-3</v>
      </c>
      <c r="AX462">
        <f t="shared" si="141"/>
        <v>-4.6036707036513592E-3</v>
      </c>
      <c r="AY462">
        <f t="shared" si="141"/>
        <v>-4.1930681191680098E-4</v>
      </c>
      <c r="AZ462">
        <f t="shared" si="141"/>
        <v>-7.7405121601185374E-5</v>
      </c>
      <c r="BA462">
        <f t="shared" si="141"/>
        <v>-6.8442182290133936E-13</v>
      </c>
      <c r="BB462">
        <f t="shared" si="141"/>
        <v>-5.5803954712357447E-14</v>
      </c>
      <c r="BC462">
        <f t="shared" si="141"/>
        <v>-7.352935817090045E-15</v>
      </c>
      <c r="BD462">
        <f t="shared" si="141"/>
        <v>-5.1343020342865128E-6</v>
      </c>
      <c r="BE462">
        <f t="shared" si="141"/>
        <v>-1.1161316710557595E-13</v>
      </c>
      <c r="BF462">
        <f t="shared" si="141"/>
        <v>-3.853563019917906E-13</v>
      </c>
      <c r="BG462">
        <f t="shared" si="141"/>
        <v>-1.219245516480788E-15</v>
      </c>
      <c r="BH462">
        <f t="shared" si="141"/>
        <v>-1.723029679137888E-4</v>
      </c>
      <c r="BI462">
        <f t="shared" si="141"/>
        <v>-2.5474367125248793E-4</v>
      </c>
      <c r="BJ462">
        <f t="shared" si="141"/>
        <v>-1.2961661520867829E-3</v>
      </c>
      <c r="BK462">
        <f t="shared" si="141"/>
        <v>-1.250850530877265E-4</v>
      </c>
      <c r="BL462">
        <f t="shared" si="141"/>
        <v>-5.2470128814951676E-4</v>
      </c>
      <c r="BM462">
        <f t="shared" si="141"/>
        <v>-6.3102809528865933E-9</v>
      </c>
      <c r="BN462">
        <f t="shared" si="141"/>
        <v>-1.6562195198197518E-11</v>
      </c>
      <c r="BO462">
        <f t="shared" si="140"/>
        <v>-1.8272820833564542E-2</v>
      </c>
      <c r="BP462">
        <f t="shared" si="140"/>
        <v>-4.9309419291531902E-15</v>
      </c>
      <c r="BQ462">
        <f t="shared" si="140"/>
        <v>-2.6143748806337185E-14</v>
      </c>
      <c r="BR462">
        <f t="shared" si="140"/>
        <v>-1.7901894774061592E-14</v>
      </c>
      <c r="BS462">
        <f t="shared" si="140"/>
        <v>-5.9566610443638956E-15</v>
      </c>
      <c r="BT462">
        <f t="shared" si="140"/>
        <v>-9.1660962545767035E-9</v>
      </c>
      <c r="BU462">
        <f t="shared" si="140"/>
        <v>-7.3686428756206538E-11</v>
      </c>
      <c r="BV462">
        <f t="shared" si="140"/>
        <v>-4.6865483488358204E-10</v>
      </c>
      <c r="BW462">
        <f t="shared" si="140"/>
        <v>-8.0996673969934511E-17</v>
      </c>
      <c r="BX462">
        <f t="shared" si="140"/>
        <v>-1.1809839681215239E-16</v>
      </c>
      <c r="BY462">
        <f t="shared" si="140"/>
        <v>-1.2475136298469348E-3</v>
      </c>
      <c r="BZ462">
        <f t="shared" si="140"/>
        <v>-1.6191069271656312E-11</v>
      </c>
      <c r="CA462">
        <f t="shared" si="140"/>
        <v>-8.1103677523716495E-6</v>
      </c>
      <c r="CB462">
        <f t="shared" si="140"/>
        <v>-4.3249309877274456E-13</v>
      </c>
      <c r="CC462">
        <f t="shared" si="140"/>
        <v>-3.3503588565174732E-3</v>
      </c>
      <c r="CD462">
        <f t="shared" si="140"/>
        <v>-2.4300483408553923E-15</v>
      </c>
      <c r="CE462">
        <f t="shared" si="140"/>
        <v>-6.5780147502901782E-15</v>
      </c>
      <c r="CF462">
        <f t="shared" si="140"/>
        <v>-4.9515300836140323E-15</v>
      </c>
      <c r="CG462">
        <f t="shared" si="140"/>
        <v>-7.7711034944511934E-4</v>
      </c>
      <c r="CH462">
        <f t="shared" si="140"/>
        <v>-1.0286495434952787E-9</v>
      </c>
      <c r="CI462">
        <f t="shared" si="140"/>
        <v>-2.5966977240336714E-3</v>
      </c>
      <c r="CJ462">
        <f t="shared" si="140"/>
        <v>-1.6329437494624007E-2</v>
      </c>
      <c r="CK462">
        <f t="shared" si="140"/>
        <v>-1.9941698335753658E-2</v>
      </c>
      <c r="CL462">
        <f t="shared" si="140"/>
        <v>-6.7659864832720837E-3</v>
      </c>
      <c r="CM462">
        <f t="shared" si="140"/>
        <v>-3.1606912365241123E-15</v>
      </c>
      <c r="CN462">
        <f t="shared" si="140"/>
        <v>-1.3186990520996423E-3</v>
      </c>
      <c r="CO462">
        <f t="shared" si="140"/>
        <v>-3.3160109704551983E-14</v>
      </c>
      <c r="CP462">
        <f t="shared" si="140"/>
        <v>-3.8629789030598846E-13</v>
      </c>
      <c r="CQ462">
        <f t="shared" si="140"/>
        <v>-6.6342266767182431E-3</v>
      </c>
      <c r="CR462">
        <f t="shared" si="140"/>
        <v>-7.7796467806231245E-9</v>
      </c>
      <c r="CS462">
        <f t="shared" si="140"/>
        <v>-4.2508799992434898E-2</v>
      </c>
      <c r="CT462">
        <f t="shared" si="140"/>
        <v>-3.8737842334220663E-3</v>
      </c>
      <c r="CU462">
        <f t="shared" si="140"/>
        <v>-3.6646944711690938E-3</v>
      </c>
      <c r="CV462">
        <f t="shared" si="140"/>
        <v>0.99144126865264803</v>
      </c>
      <c r="CW462">
        <f t="shared" si="140"/>
        <v>-3.9832817688432078E-3</v>
      </c>
      <c r="CX462">
        <f t="shared" si="140"/>
        <v>-4.0162166659293164E-3</v>
      </c>
      <c r="CY462">
        <f t="shared" si="140"/>
        <v>-8.7903930081433389E-3</v>
      </c>
      <c r="CZ462">
        <f t="shared" si="140"/>
        <v>-5.494853444693748E-3</v>
      </c>
      <c r="DA462">
        <f t="shared" si="140"/>
        <v>-7.2529545414239446E-3</v>
      </c>
      <c r="DB462">
        <f t="shared" si="140"/>
        <v>-2.1418557160871429E-2</v>
      </c>
      <c r="DC462">
        <f t="shared" si="140"/>
        <v>-3.6772381905392513E-3</v>
      </c>
      <c r="DD462">
        <f t="shared" si="140"/>
        <v>-1.2631459025039758E-2</v>
      </c>
      <c r="DE462">
        <f t="shared" si="140"/>
        <v>-3.1648539402427296E-2</v>
      </c>
      <c r="DF462">
        <f t="shared" si="140"/>
        <v>-5.2309177561207587E-3</v>
      </c>
      <c r="DG462">
        <f t="shared" si="140"/>
        <v>-7.2591684344878137E-3</v>
      </c>
      <c r="DH462">
        <f t="shared" si="140"/>
        <v>-1.4934998187129179E-3</v>
      </c>
      <c r="DI462">
        <f t="shared" si="140"/>
        <v>0</v>
      </c>
    </row>
    <row r="463" spans="1:113">
      <c r="A463" s="70">
        <v>100</v>
      </c>
      <c r="B463">
        <f t="shared" si="122"/>
        <v>-1.5004351874401542E-4</v>
      </c>
      <c r="C463">
        <f t="shared" si="141"/>
        <v>-2.978243839942417E-3</v>
      </c>
      <c r="D463">
        <f t="shared" si="141"/>
        <v>-3.1241539871885281E-3</v>
      </c>
      <c r="E463">
        <f t="shared" si="141"/>
        <v>-2.3473391515903439E-3</v>
      </c>
      <c r="F463">
        <f t="shared" si="141"/>
        <v>-5.5053824169801584E-3</v>
      </c>
      <c r="G463">
        <f t="shared" si="141"/>
        <v>-1.3462065280181257E-3</v>
      </c>
      <c r="H463">
        <f t="shared" si="141"/>
        <v>-7.9321367746101141E-4</v>
      </c>
      <c r="I463">
        <f t="shared" si="141"/>
        <v>-5.2313294573947964E-3</v>
      </c>
      <c r="J463">
        <f t="shared" si="141"/>
        <v>-4.2773572594088224E-3</v>
      </c>
      <c r="K463">
        <f t="shared" si="141"/>
        <v>-2.5644120247707361E-3</v>
      </c>
      <c r="L463">
        <f t="shared" si="141"/>
        <v>-7.6810919009636069E-17</v>
      </c>
      <c r="M463">
        <f t="shared" si="141"/>
        <v>-1.0915818501285206E-3</v>
      </c>
      <c r="N463">
        <f t="shared" si="141"/>
        <v>-1.5983282540787506E-3</v>
      </c>
      <c r="O463">
        <f t="shared" si="141"/>
        <v>-1.4810853584192072E-5</v>
      </c>
      <c r="P463">
        <f t="shared" si="141"/>
        <v>-1.2993212325319994E-5</v>
      </c>
      <c r="Q463">
        <f t="shared" si="141"/>
        <v>-4.1324522443532024E-6</v>
      </c>
      <c r="R463">
        <f t="shared" si="141"/>
        <v>-4.7297396677323228E-4</v>
      </c>
      <c r="S463">
        <f t="shared" si="141"/>
        <v>-4.9582419857519336E-4</v>
      </c>
      <c r="T463">
        <f t="shared" si="141"/>
        <v>-1.2205382604050003E-3</v>
      </c>
      <c r="U463">
        <f t="shared" si="141"/>
        <v>-4.0495681635563377E-3</v>
      </c>
      <c r="V463">
        <f t="shared" si="141"/>
        <v>-1.0549878460860673E-2</v>
      </c>
      <c r="W463">
        <f t="shared" si="141"/>
        <v>-5.0513780844075413E-3</v>
      </c>
      <c r="X463">
        <f t="shared" si="141"/>
        <v>-4.2049369569549424E-4</v>
      </c>
      <c r="Y463">
        <f t="shared" si="141"/>
        <v>-6.7785728087273421E-3</v>
      </c>
      <c r="Z463">
        <f t="shared" si="141"/>
        <v>-9.0133533980661597E-4</v>
      </c>
      <c r="AA463">
        <f t="shared" si="141"/>
        <v>-1.5083408002081137E-3</v>
      </c>
      <c r="AB463">
        <f t="shared" si="141"/>
        <v>-2.7595657670965472E-3</v>
      </c>
      <c r="AC463">
        <f t="shared" si="141"/>
        <v>-1.8536500698585433E-4</v>
      </c>
      <c r="AD463">
        <f t="shared" si="141"/>
        <v>-1.0632574207656618E-15</v>
      </c>
      <c r="AE463">
        <f t="shared" si="141"/>
        <v>-4.2381137516514267E-4</v>
      </c>
      <c r="AF463">
        <f t="shared" si="141"/>
        <v>-6.8606821073867777E-4</v>
      </c>
      <c r="AG463">
        <f t="shared" si="141"/>
        <v>-5.8881844841399318E-4</v>
      </c>
      <c r="AH463">
        <f t="shared" si="141"/>
        <v>-2.0601499722843748E-3</v>
      </c>
      <c r="AI463">
        <f t="shared" si="141"/>
        <v>-1.1039931513894003E-3</v>
      </c>
      <c r="AJ463">
        <f t="shared" si="141"/>
        <v>-1.3800370195808858E-5</v>
      </c>
      <c r="AK463">
        <f t="shared" si="141"/>
        <v>-1.451408447918048E-5</v>
      </c>
      <c r="AL463">
        <f t="shared" si="141"/>
        <v>-3.1910995894643965E-4</v>
      </c>
      <c r="AM463">
        <f t="shared" si="141"/>
        <v>-1.9969793469055593E-3</v>
      </c>
      <c r="AN463">
        <f t="shared" si="141"/>
        <v>-3.2028163656782935E-3</v>
      </c>
      <c r="AO463">
        <f t="shared" si="141"/>
        <v>-8.772585512762344E-12</v>
      </c>
      <c r="AP463">
        <f t="shared" si="141"/>
        <v>-5.5222566878029705E-3</v>
      </c>
      <c r="AQ463">
        <f t="shared" si="141"/>
        <v>-3.5308184115970237E-10</v>
      </c>
      <c r="AR463">
        <f t="shared" si="141"/>
        <v>-1.2935557983747297E-3</v>
      </c>
      <c r="AS463">
        <f t="shared" si="141"/>
        <v>-1.1614872017580585E-2</v>
      </c>
      <c r="AT463">
        <f t="shared" si="141"/>
        <v>-8.4416758437022164E-4</v>
      </c>
      <c r="AU463">
        <f t="shared" si="141"/>
        <v>-1.16245686674821E-3</v>
      </c>
      <c r="AV463">
        <f t="shared" si="141"/>
        <v>-8.6390474584082961E-4</v>
      </c>
      <c r="AW463">
        <f t="shared" si="141"/>
        <v>-2.7872166983743305E-3</v>
      </c>
      <c r="AX463">
        <f t="shared" si="141"/>
        <v>-2.5721016345060087E-3</v>
      </c>
      <c r="AY463">
        <f t="shared" si="141"/>
        <v>-2.0385767019932328E-4</v>
      </c>
      <c r="AZ463">
        <f t="shared" si="141"/>
        <v>-3.2605171781268901E-5</v>
      </c>
      <c r="BA463">
        <f t="shared" si="141"/>
        <v>-2.4488310999104785E-13</v>
      </c>
      <c r="BB463">
        <f t="shared" si="141"/>
        <v>-2.5085499018602296E-14</v>
      </c>
      <c r="BC463">
        <f t="shared" si="141"/>
        <v>-3.743238628196783E-15</v>
      </c>
      <c r="BD463">
        <f t="shared" si="141"/>
        <v>-1.8662553618064975E-6</v>
      </c>
      <c r="BE463">
        <f t="shared" si="141"/>
        <v>-9.9097397350436548E-14</v>
      </c>
      <c r="BF463">
        <f t="shared" si="141"/>
        <v>-2.8121274754121062E-13</v>
      </c>
      <c r="BG463">
        <f t="shared" si="141"/>
        <v>-4.7082189501383522E-16</v>
      </c>
      <c r="BH463">
        <f t="shared" si="141"/>
        <v>-7.2004346075083301E-5</v>
      </c>
      <c r="BI463">
        <f t="shared" si="141"/>
        <v>-2.1601313042739686E-4</v>
      </c>
      <c r="BJ463">
        <f t="shared" si="141"/>
        <v>-8.0399008951871588E-4</v>
      </c>
      <c r="BK463">
        <f t="shared" si="141"/>
        <v>-5.0414223178307671E-5</v>
      </c>
      <c r="BL463">
        <f t="shared" si="141"/>
        <v>-2.7235207564071511E-4</v>
      </c>
      <c r="BM463">
        <f t="shared" si="141"/>
        <v>-2.1416083157143152E-9</v>
      </c>
      <c r="BN463">
        <f t="shared" si="141"/>
        <v>-5.7409739711061921E-12</v>
      </c>
      <c r="BO463">
        <f t="shared" si="140"/>
        <v>-3.5772959296621917E-3</v>
      </c>
      <c r="BP463">
        <f t="shared" si="140"/>
        <v>-1.9392805313293077E-15</v>
      </c>
      <c r="BQ463">
        <f t="shared" si="140"/>
        <v>-1.6836018136099255E-14</v>
      </c>
      <c r="BR463">
        <f t="shared" si="140"/>
        <v>-1.2852464608237642E-14</v>
      </c>
      <c r="BS463">
        <f t="shared" si="140"/>
        <v>-2.9519317019631777E-15</v>
      </c>
      <c r="BT463">
        <f t="shared" si="140"/>
        <v>-3.4398928730586285E-9</v>
      </c>
      <c r="BU463">
        <f t="shared" si="140"/>
        <v>-5.3982509914065859E-11</v>
      </c>
      <c r="BV463">
        <f t="shared" si="140"/>
        <v>-3.517680233510579E-10</v>
      </c>
      <c r="BW463">
        <f t="shared" si="140"/>
        <v>-6.572098574619087E-17</v>
      </c>
      <c r="BX463">
        <f t="shared" si="140"/>
        <v>-1.1476969926238899E-16</v>
      </c>
      <c r="BY463">
        <f t="shared" si="140"/>
        <v>-2.3999830394446904E-4</v>
      </c>
      <c r="BZ463">
        <f t="shared" si="140"/>
        <v>-5.8496343610734209E-12</v>
      </c>
      <c r="CA463">
        <f t="shared" si="140"/>
        <v>-5.4114809937387556E-6</v>
      </c>
      <c r="CB463">
        <f t="shared" si="140"/>
        <v>-2.6028197988348744E-13</v>
      </c>
      <c r="CC463">
        <f t="shared" si="140"/>
        <v>-7.2513960969244917E-4</v>
      </c>
      <c r="CD463">
        <f t="shared" si="140"/>
        <v>-1.1555016854938599E-15</v>
      </c>
      <c r="CE463">
        <f t="shared" si="140"/>
        <v>-4.5063570956297459E-15</v>
      </c>
      <c r="CF463">
        <f t="shared" si="140"/>
        <v>-3.336871633152729E-15</v>
      </c>
      <c r="CG463">
        <f t="shared" si="140"/>
        <v>-4.7612924604737924E-4</v>
      </c>
      <c r="CH463">
        <f t="shared" si="140"/>
        <v>-5.2845937000773666E-10</v>
      </c>
      <c r="CI463">
        <f t="shared" si="140"/>
        <v>-2.0572872455115669E-3</v>
      </c>
      <c r="CJ463">
        <f t="shared" si="140"/>
        <v>-9.1419346923028496E-3</v>
      </c>
      <c r="CK463">
        <f t="shared" si="140"/>
        <v>-1.0795657411515683E-2</v>
      </c>
      <c r="CL463">
        <f t="shared" si="140"/>
        <v>-3.3994824847017949E-3</v>
      </c>
      <c r="CM463">
        <f t="shared" si="140"/>
        <v>-2.3080026383567861E-15</v>
      </c>
      <c r="CN463">
        <f t="shared" si="140"/>
        <v>-1.2510332057692887E-3</v>
      </c>
      <c r="CO463">
        <f t="shared" si="140"/>
        <v>-1.7798742322084874E-14</v>
      </c>
      <c r="CP463">
        <f t="shared" si="140"/>
        <v>-2.2840009305902239E-13</v>
      </c>
      <c r="CQ463">
        <f t="shared" si="140"/>
        <v>-5.3184192878979516E-3</v>
      </c>
      <c r="CR463">
        <f t="shared" si="140"/>
        <v>-4.8040298422213449E-9</v>
      </c>
      <c r="CS463">
        <f t="shared" si="140"/>
        <v>-6.9683235234329569E-3</v>
      </c>
      <c r="CT463">
        <f t="shared" si="140"/>
        <v>-2.9345955106784968E-3</v>
      </c>
      <c r="CU463">
        <f t="shared" si="140"/>
        <v>-2.4470532017724553E-3</v>
      </c>
      <c r="CV463">
        <f t="shared" si="140"/>
        <v>-7.2635882026368497E-3</v>
      </c>
      <c r="CW463">
        <f t="shared" si="140"/>
        <v>0.99286202251810107</v>
      </c>
      <c r="CX463">
        <f t="shared" si="140"/>
        <v>-3.0628748099552016E-3</v>
      </c>
      <c r="CY463">
        <f t="shared" si="140"/>
        <v>-1.1342632833865366E-2</v>
      </c>
      <c r="CZ463">
        <f t="shared" si="140"/>
        <v>-3.5163426102460356E-3</v>
      </c>
      <c r="DA463">
        <f t="shared" si="140"/>
        <v>-1.267074621447049E-3</v>
      </c>
      <c r="DB463">
        <f t="shared" si="140"/>
        <v>-1.207334613883858E-3</v>
      </c>
      <c r="DC463">
        <f t="shared" si="140"/>
        <v>-2.0102793624976936E-4</v>
      </c>
      <c r="DD463">
        <f t="shared" si="140"/>
        <v>-5.0152938218458072E-3</v>
      </c>
      <c r="DE463">
        <f t="shared" si="140"/>
        <v>-1.2862744427580128E-2</v>
      </c>
      <c r="DF463">
        <f t="shared" si="140"/>
        <v>-4.0212386152932112E-3</v>
      </c>
      <c r="DG463">
        <f t="shared" si="140"/>
        <v>-4.5641211202170316E-3</v>
      </c>
      <c r="DH463">
        <f t="shared" si="140"/>
        <v>-4.9079241086376487E-4</v>
      </c>
      <c r="DI463">
        <f t="shared" si="140"/>
        <v>0</v>
      </c>
    </row>
    <row r="464" spans="1:113">
      <c r="A464" s="70">
        <v>101</v>
      </c>
      <c r="B464">
        <f t="shared" si="122"/>
        <v>-1.8536961391436471E-6</v>
      </c>
      <c r="C464">
        <f t="shared" si="141"/>
        <v>-6.5441913816286068E-5</v>
      </c>
      <c r="D464">
        <f t="shared" si="141"/>
        <v>-7.2962484224099386E-5</v>
      </c>
      <c r="E464">
        <f t="shared" si="141"/>
        <v>-6.0706738011194669E-5</v>
      </c>
      <c r="F464">
        <f t="shared" si="141"/>
        <v>-9.8624648418799092E-5</v>
      </c>
      <c r="G464">
        <f t="shared" si="141"/>
        <v>-3.2591154427207079E-5</v>
      </c>
      <c r="H464">
        <f t="shared" si="141"/>
        <v>-1.6849323448257487E-5</v>
      </c>
      <c r="I464">
        <f t="shared" si="141"/>
        <v>-7.8139987422464261E-5</v>
      </c>
      <c r="J464">
        <f t="shared" si="141"/>
        <v>-1.0797180908915944E-4</v>
      </c>
      <c r="K464">
        <f t="shared" si="141"/>
        <v>-4.8776867192490352E-5</v>
      </c>
      <c r="L464">
        <f t="shared" si="141"/>
        <v>-5.0243011188161501E-18</v>
      </c>
      <c r="M464">
        <f t="shared" si="141"/>
        <v>-2.5626167308078705E-5</v>
      </c>
      <c r="N464">
        <f t="shared" si="141"/>
        <v>-1.5508034436764029E-4</v>
      </c>
      <c r="O464">
        <f t="shared" si="141"/>
        <v>-9.1997243038576623E-6</v>
      </c>
      <c r="P464">
        <f t="shared" si="141"/>
        <v>-1.5955778246483199E-6</v>
      </c>
      <c r="Q464">
        <f t="shared" si="141"/>
        <v>-3.9761603900878946E-7</v>
      </c>
      <c r="R464">
        <f t="shared" si="141"/>
        <v>-2.5279439695957334E-5</v>
      </c>
      <c r="S464">
        <f t="shared" si="141"/>
        <v>-4.2101290782687685E-5</v>
      </c>
      <c r="T464">
        <f t="shared" si="141"/>
        <v>-2.5810964500079842E-5</v>
      </c>
      <c r="U464">
        <f t="shared" si="141"/>
        <v>-4.0373258772987523E-5</v>
      </c>
      <c r="V464">
        <f t="shared" si="141"/>
        <v>-2.1715410387843513E-4</v>
      </c>
      <c r="W464">
        <f t="shared" si="141"/>
        <v>-1.3612327560576554E-4</v>
      </c>
      <c r="X464">
        <f t="shared" si="141"/>
        <v>-1.7862145610643134E-5</v>
      </c>
      <c r="Y464">
        <f t="shared" si="141"/>
        <v>-1.3551704222402971E-5</v>
      </c>
      <c r="Z464">
        <f t="shared" si="141"/>
        <v>-1.2856792573687399E-5</v>
      </c>
      <c r="AA464">
        <f t="shared" si="141"/>
        <v>-2.69906800791781E-5</v>
      </c>
      <c r="AB464">
        <f t="shared" si="141"/>
        <v>-5.3768616616177427E-5</v>
      </c>
      <c r="AC464">
        <f t="shared" si="141"/>
        <v>-4.0843306266765626E-5</v>
      </c>
      <c r="AD464">
        <f t="shared" si="141"/>
        <v>-4.7778175055520122E-16</v>
      </c>
      <c r="AE464">
        <f t="shared" si="141"/>
        <v>-1.2068577987637909E-4</v>
      </c>
      <c r="AF464">
        <f t="shared" si="141"/>
        <v>-1.4515764667993773E-5</v>
      </c>
      <c r="AG464">
        <f t="shared" si="141"/>
        <v>-1.2489379650102338E-5</v>
      </c>
      <c r="AH464">
        <f t="shared" si="141"/>
        <v>-5.8227294781782172E-5</v>
      </c>
      <c r="AI464">
        <f t="shared" si="141"/>
        <v>-2.0909534516890895E-5</v>
      </c>
      <c r="AJ464">
        <f t="shared" si="141"/>
        <v>-2.7620659635214103E-7</v>
      </c>
      <c r="AK464">
        <f t="shared" si="141"/>
        <v>-3.5190787491893932E-7</v>
      </c>
      <c r="AL464">
        <f t="shared" si="141"/>
        <v>-2.5023541484664752E-5</v>
      </c>
      <c r="AM464">
        <f t="shared" si="141"/>
        <v>-3.9716433667189064E-5</v>
      </c>
      <c r="AN464">
        <f t="shared" si="141"/>
        <v>-8.2281855465756007E-5</v>
      </c>
      <c r="AO464">
        <f t="shared" si="141"/>
        <v>-2.0894886024841945E-13</v>
      </c>
      <c r="AP464">
        <f t="shared" si="141"/>
        <v>-1.2772771458122615E-4</v>
      </c>
      <c r="AQ464">
        <f t="shared" si="141"/>
        <v>-8.7215361116415426E-12</v>
      </c>
      <c r="AR464">
        <f t="shared" si="141"/>
        <v>-2.5954450735314458E-5</v>
      </c>
      <c r="AS464">
        <f t="shared" si="141"/>
        <v>-4.0015565783466388E-4</v>
      </c>
      <c r="AT464">
        <f t="shared" si="141"/>
        <v>-2.6449239478251012E-5</v>
      </c>
      <c r="AU464">
        <f t="shared" si="141"/>
        <v>-2.6431863591999237E-5</v>
      </c>
      <c r="AV464">
        <f t="shared" si="141"/>
        <v>-2.5025449918883344E-5</v>
      </c>
      <c r="AW464">
        <f t="shared" si="141"/>
        <v>-1.3040841490081714E-4</v>
      </c>
      <c r="AX464">
        <f t="shared" si="141"/>
        <v>-1.0550264016134193E-4</v>
      </c>
      <c r="AY464">
        <f t="shared" si="141"/>
        <v>-1.6610213723070598E-5</v>
      </c>
      <c r="AZ464">
        <f t="shared" si="141"/>
        <v>-3.4593402445784222E-6</v>
      </c>
      <c r="BA464">
        <f t="shared" si="141"/>
        <v>-6.003652334534195E-15</v>
      </c>
      <c r="BB464">
        <f t="shared" si="141"/>
        <v>-1.334194561297707E-15</v>
      </c>
      <c r="BC464">
        <f t="shared" si="141"/>
        <v>-8.8828284059871177E-17</v>
      </c>
      <c r="BD464">
        <f t="shared" si="141"/>
        <v>-3.1098472018030409E-6</v>
      </c>
      <c r="BE464">
        <f t="shared" si="141"/>
        <v>-2.163997048390509E-15</v>
      </c>
      <c r="BF464">
        <f t="shared" si="141"/>
        <v>-7.3483564726844629E-15</v>
      </c>
      <c r="BG464">
        <f t="shared" si="141"/>
        <v>-1.2571871997122807E-17</v>
      </c>
      <c r="BH464">
        <f t="shared" si="141"/>
        <v>-1.1544901028697381E-6</v>
      </c>
      <c r="BI464">
        <f t="shared" si="141"/>
        <v>-2.6011621636473037E-6</v>
      </c>
      <c r="BJ464">
        <f t="shared" si="141"/>
        <v>-1.1992564946516692E-5</v>
      </c>
      <c r="BK464">
        <f t="shared" si="141"/>
        <v>-5.9776849896432582E-7</v>
      </c>
      <c r="BL464">
        <f t="shared" si="141"/>
        <v>-5.0689254870265669E-6</v>
      </c>
      <c r="BM464">
        <f t="shared" si="141"/>
        <v>-2.9910568621886309E-11</v>
      </c>
      <c r="BN464">
        <f t="shared" si="141"/>
        <v>-1.2114652576130773E-13</v>
      </c>
      <c r="BO464">
        <f t="shared" si="140"/>
        <v>-1.1922446510387848E-4</v>
      </c>
      <c r="BP464">
        <f t="shared" si="140"/>
        <v>-2.8442461829407173E-16</v>
      </c>
      <c r="BQ464">
        <f t="shared" si="140"/>
        <v>-8.5378803479158223E-16</v>
      </c>
      <c r="BR464">
        <f t="shared" si="140"/>
        <v>-8.7999658596957881E-16</v>
      </c>
      <c r="BS464">
        <f t="shared" si="140"/>
        <v>-8.4613761605706426E-17</v>
      </c>
      <c r="BT464">
        <f t="shared" si="140"/>
        <v>-2.4971699929355629E-10</v>
      </c>
      <c r="BU464">
        <f t="shared" si="140"/>
        <v>-1.3818824832729827E-12</v>
      </c>
      <c r="BV464">
        <f t="shared" si="140"/>
        <v>-1.3681306488248983E-11</v>
      </c>
      <c r="BW464">
        <f t="shared" si="140"/>
        <v>-1.4843111735595518E-18</v>
      </c>
      <c r="BX464">
        <f t="shared" si="140"/>
        <v>-3.4341624683765943E-18</v>
      </c>
      <c r="BY464">
        <f t="shared" si="140"/>
        <v>-2.1220271502613875E-5</v>
      </c>
      <c r="BZ464">
        <f t="shared" si="140"/>
        <v>-2.4062324640790205E-13</v>
      </c>
      <c r="CA464">
        <f t="shared" si="140"/>
        <v>-1.0342441822462252E-7</v>
      </c>
      <c r="CB464">
        <f t="shared" si="140"/>
        <v>-1.3509241155632756E-14</v>
      </c>
      <c r="CC464">
        <f t="shared" si="140"/>
        <v>-1.310730370298146E-4</v>
      </c>
      <c r="CD464">
        <f t="shared" si="140"/>
        <v>-2.1733182827253946E-17</v>
      </c>
      <c r="CE464">
        <f t="shared" si="140"/>
        <v>-2.8922333487177666E-16</v>
      </c>
      <c r="CF464">
        <f t="shared" si="140"/>
        <v>-8.5079909047367563E-17</v>
      </c>
      <c r="CG464">
        <f t="shared" si="140"/>
        <v>-1.393432339987509E-5</v>
      </c>
      <c r="CH464">
        <f t="shared" si="140"/>
        <v>-1.5862072167417402E-11</v>
      </c>
      <c r="CI464">
        <f t="shared" si="140"/>
        <v>-5.158930865794678E-5</v>
      </c>
      <c r="CJ464">
        <f t="shared" si="140"/>
        <v>-1.8594030121103585E-4</v>
      </c>
      <c r="CK464">
        <f t="shared" si="140"/>
        <v>-2.5025748014726552E-4</v>
      </c>
      <c r="CL464">
        <f t="shared" si="140"/>
        <v>-4.6404118875414171E-4</v>
      </c>
      <c r="CM464">
        <f t="shared" si="140"/>
        <v>-7.2429403965954602E-17</v>
      </c>
      <c r="CN464">
        <f t="shared" si="140"/>
        <v>-4.8570755170838911E-5</v>
      </c>
      <c r="CO464">
        <f t="shared" si="140"/>
        <v>-5.5262753960016143E-16</v>
      </c>
      <c r="CP464">
        <f t="shared" si="140"/>
        <v>-1.0842194266195214E-14</v>
      </c>
      <c r="CQ464">
        <f t="shared" si="140"/>
        <v>-6.5359836456029571E-4</v>
      </c>
      <c r="CR464">
        <f t="shared" si="140"/>
        <v>-2.2261600555945783E-10</v>
      </c>
      <c r="CS464">
        <f t="shared" si="140"/>
        <v>-1.4328869752828219E-3</v>
      </c>
      <c r="CT464">
        <f t="shared" si="140"/>
        <v>-6.2109250647256027E-5</v>
      </c>
      <c r="CU464">
        <f t="shared" si="140"/>
        <v>-2.1485077460797389E-4</v>
      </c>
      <c r="CV464">
        <f t="shared" si="140"/>
        <v>-2.2748706181179964E-4</v>
      </c>
      <c r="CW464">
        <f t="shared" si="140"/>
        <v>-1.4504081328610741E-4</v>
      </c>
      <c r="CX464">
        <f t="shared" si="140"/>
        <v>0.99039379906222558</v>
      </c>
      <c r="CY464">
        <f t="shared" si="140"/>
        <v>-1.1874872831265423E-3</v>
      </c>
      <c r="CZ464">
        <f t="shared" si="140"/>
        <v>-1.0924746063959415E-3</v>
      </c>
      <c r="DA464">
        <f t="shared" si="140"/>
        <v>-1.1624258546925643E-3</v>
      </c>
      <c r="DB464">
        <f t="shared" si="140"/>
        <v>-1.7898786857229291E-3</v>
      </c>
      <c r="DC464">
        <f t="shared" si="140"/>
        <v>-7.532292377205492E-4</v>
      </c>
      <c r="DD464">
        <f t="shared" si="140"/>
        <v>-6.7766724233699772E-3</v>
      </c>
      <c r="DE464">
        <f t="shared" si="140"/>
        <v>-7.0519266418058143E-3</v>
      </c>
      <c r="DF464">
        <f t="shared" si="140"/>
        <v>-1.214959482990094E-4</v>
      </c>
      <c r="DG464">
        <f t="shared" si="140"/>
        <v>-8.6882240828521856E-4</v>
      </c>
      <c r="DH464">
        <f t="shared" si="140"/>
        <v>-8.4400399192493411E-5</v>
      </c>
      <c r="DI464">
        <f t="shared" si="140"/>
        <v>0</v>
      </c>
    </row>
    <row r="465" spans="1:115">
      <c r="A465" s="70">
        <v>102</v>
      </c>
      <c r="B465">
        <f t="shared" si="122"/>
        <v>-3.2954932877615959E-5</v>
      </c>
      <c r="C465">
        <f t="shared" si="141"/>
        <v>-1.0120354482736139E-3</v>
      </c>
      <c r="D465">
        <f t="shared" si="141"/>
        <v>-5.9639215678321982E-4</v>
      </c>
      <c r="E465">
        <f t="shared" si="141"/>
        <v>-1.29617570599994E-3</v>
      </c>
      <c r="F465">
        <f t="shared" si="141"/>
        <v>-1.1628328858853719E-3</v>
      </c>
      <c r="G465">
        <f t="shared" si="141"/>
        <v>-4.1520641983319148E-4</v>
      </c>
      <c r="H465">
        <f t="shared" si="141"/>
        <v>-1.9384230583865898E-4</v>
      </c>
      <c r="I465">
        <f t="shared" si="141"/>
        <v>-1.3320842929569301E-3</v>
      </c>
      <c r="J465">
        <f t="shared" si="141"/>
        <v>-1.0880665369173287E-3</v>
      </c>
      <c r="K465">
        <f t="shared" si="141"/>
        <v>-5.8973660181754935E-4</v>
      </c>
      <c r="L465">
        <f t="shared" si="141"/>
        <v>-2.007170075769332E-17</v>
      </c>
      <c r="M465">
        <f t="shared" si="141"/>
        <v>-3.0199099317503649E-4</v>
      </c>
      <c r="N465">
        <f t="shared" si="141"/>
        <v>-6.1530788772347367E-4</v>
      </c>
      <c r="O465">
        <f t="shared" si="141"/>
        <v>-4.1340076866704358E-6</v>
      </c>
      <c r="P465">
        <f t="shared" si="141"/>
        <v>-4.251447616276455E-6</v>
      </c>
      <c r="Q465">
        <f t="shared" si="141"/>
        <v>-1.4602862678400065E-6</v>
      </c>
      <c r="R465">
        <f t="shared" si="141"/>
        <v>-1.5535038242897877E-4</v>
      </c>
      <c r="S465">
        <f t="shared" si="141"/>
        <v>-1.6259079322219038E-4</v>
      </c>
      <c r="T465">
        <f t="shared" si="141"/>
        <v>-2.8638727346236233E-4</v>
      </c>
      <c r="U465">
        <f t="shared" si="141"/>
        <v>-3.3120945747564028E-4</v>
      </c>
      <c r="V465">
        <f t="shared" si="141"/>
        <v>-2.6395285568544978E-3</v>
      </c>
      <c r="W465">
        <f t="shared" si="141"/>
        <v>-1.5392815876507497E-3</v>
      </c>
      <c r="X465">
        <f t="shared" si="141"/>
        <v>-5.7249335042207818E-5</v>
      </c>
      <c r="Y465">
        <f t="shared" si="141"/>
        <v>-2.8494966716888595E-4</v>
      </c>
      <c r="Z465">
        <f t="shared" si="141"/>
        <v>-1.0215025662117521E-4</v>
      </c>
      <c r="AA465">
        <f t="shared" si="141"/>
        <v>-3.3567764675885707E-4</v>
      </c>
      <c r="AB465">
        <f t="shared" si="141"/>
        <v>-7.217349411473736E-4</v>
      </c>
      <c r="AC465">
        <f t="shared" si="141"/>
        <v>-1.9155606945266502E-5</v>
      </c>
      <c r="AD465">
        <f t="shared" si="141"/>
        <v>-2.7627533408991023E-16</v>
      </c>
      <c r="AE465">
        <f t="shared" si="141"/>
        <v>-1.3168821004016753E-4</v>
      </c>
      <c r="AF465">
        <f t="shared" si="141"/>
        <v>-2.1031937640836654E-4</v>
      </c>
      <c r="AG465">
        <f t="shared" si="141"/>
        <v>-1.6230499265238737E-4</v>
      </c>
      <c r="AH465">
        <f t="shared" si="141"/>
        <v>-6.9249796925377753E-4</v>
      </c>
      <c r="AI465">
        <f t="shared" si="141"/>
        <v>-2.8357514763294097E-4</v>
      </c>
      <c r="AJ465">
        <f t="shared" si="141"/>
        <v>-3.8827379370637739E-6</v>
      </c>
      <c r="AK465">
        <f t="shared" si="141"/>
        <v>-4.8443487280500657E-6</v>
      </c>
      <c r="AL465">
        <f t="shared" si="141"/>
        <v>-1.4043259925944541E-4</v>
      </c>
      <c r="AM465">
        <f t="shared" si="141"/>
        <v>-4.9510781335920871E-4</v>
      </c>
      <c r="AN465">
        <f t="shared" si="141"/>
        <v>-8.9853468773903693E-4</v>
      </c>
      <c r="AO465">
        <f t="shared" si="141"/>
        <v>-2.1194505404301392E-12</v>
      </c>
      <c r="AP465">
        <f t="shared" si="141"/>
        <v>-1.5256714267842056E-3</v>
      </c>
      <c r="AQ465">
        <f t="shared" si="141"/>
        <v>-1.0090426144536776E-10</v>
      </c>
      <c r="AR465">
        <f t="shared" si="141"/>
        <v>-3.3741142128708055E-4</v>
      </c>
      <c r="AS465">
        <f t="shared" si="141"/>
        <v>-2.4556596975596205E-3</v>
      </c>
      <c r="AT465">
        <f t="shared" si="141"/>
        <v>-2.4385087990916386E-4</v>
      </c>
      <c r="AU465">
        <f t="shared" si="141"/>
        <v>-2.7397912096636013E-4</v>
      </c>
      <c r="AV465">
        <f t="shared" si="141"/>
        <v>-2.6109014474662203E-4</v>
      </c>
      <c r="AW465">
        <f t="shared" si="141"/>
        <v>-1.2121393024244302E-3</v>
      </c>
      <c r="AX465">
        <f t="shared" si="141"/>
        <v>-1.3189365706824567E-3</v>
      </c>
      <c r="AY465">
        <f t="shared" si="141"/>
        <v>-4.3729309081460859E-5</v>
      </c>
      <c r="AZ465">
        <f t="shared" si="141"/>
        <v>-1.2885310790709172E-5</v>
      </c>
      <c r="BA465">
        <f t="shared" si="141"/>
        <v>-8.7500912258247987E-14</v>
      </c>
      <c r="BB465">
        <f t="shared" si="141"/>
        <v>-6.9836550708559351E-15</v>
      </c>
      <c r="BC465">
        <f t="shared" si="141"/>
        <v>-2.0119266738861203E-15</v>
      </c>
      <c r="BD465">
        <f t="shared" si="141"/>
        <v>-1.1386357450873958E-4</v>
      </c>
      <c r="BE465">
        <f t="shared" si="141"/>
        <v>-3.3359459826840392E-14</v>
      </c>
      <c r="BF465">
        <f t="shared" si="141"/>
        <v>-8.6422920859708583E-14</v>
      </c>
      <c r="BG465">
        <f t="shared" si="141"/>
        <v>-1.4121513278308433E-16</v>
      </c>
      <c r="BH465">
        <f t="shared" si="141"/>
        <v>-2.5840476789921739E-5</v>
      </c>
      <c r="BI465">
        <f t="shared" si="141"/>
        <v>-7.4468289165027744E-5</v>
      </c>
      <c r="BJ465">
        <f t="shared" si="141"/>
        <v>-1.5499891741471754E-4</v>
      </c>
      <c r="BK465">
        <f t="shared" si="141"/>
        <v>-3.4667769990898751E-5</v>
      </c>
      <c r="BL465">
        <f t="shared" si="141"/>
        <v>-5.3097550543220181E-5</v>
      </c>
      <c r="BM465">
        <f t="shared" si="141"/>
        <v>-3.3097286213823517E-10</v>
      </c>
      <c r="BN465">
        <f t="shared" ref="BN465:DI468" si="142">BN348-BN231</f>
        <v>-1.8282840821931459E-12</v>
      </c>
      <c r="BO465">
        <f t="shared" si="142"/>
        <v>-1.2379885036091932E-3</v>
      </c>
      <c r="BP465">
        <f t="shared" si="142"/>
        <v>-5.3773148904359252E-16</v>
      </c>
      <c r="BQ465">
        <f t="shared" si="142"/>
        <v>-6.7926516390979282E-15</v>
      </c>
      <c r="BR465">
        <f t="shared" si="142"/>
        <v>-3.7346456614233891E-15</v>
      </c>
      <c r="BS465">
        <f t="shared" si="142"/>
        <v>-9.5202178819869835E-16</v>
      </c>
      <c r="BT465">
        <f t="shared" si="142"/>
        <v>-9.7564044297027556E-10</v>
      </c>
      <c r="BU465">
        <f t="shared" si="142"/>
        <v>-1.4662611098933767E-11</v>
      </c>
      <c r="BV465">
        <f t="shared" si="142"/>
        <v>-1.0229713738967802E-10</v>
      </c>
      <c r="BW465">
        <f t="shared" si="142"/>
        <v>-1.9611691792267874E-17</v>
      </c>
      <c r="BX465">
        <f t="shared" si="142"/>
        <v>-3.4108486716502864E-17</v>
      </c>
      <c r="BY465">
        <f t="shared" si="142"/>
        <v>-9.9571280149052759E-5</v>
      </c>
      <c r="BZ465">
        <f t="shared" si="142"/>
        <v>-2.5440950972996144E-12</v>
      </c>
      <c r="CA465">
        <f t="shared" si="142"/>
        <v>-1.1700465949350575E-6</v>
      </c>
      <c r="CB465">
        <f t="shared" si="142"/>
        <v>-1.3582925988306188E-13</v>
      </c>
      <c r="CC465">
        <f t="shared" si="142"/>
        <v>-5.5723500300566614E-4</v>
      </c>
      <c r="CD465">
        <f t="shared" si="142"/>
        <v>-7.3551348312361127E-16</v>
      </c>
      <c r="CE465">
        <f t="shared" si="142"/>
        <v>-3.2828186973630587E-15</v>
      </c>
      <c r="CF465">
        <f t="shared" si="142"/>
        <v>-9.5972045848235139E-16</v>
      </c>
      <c r="CG465">
        <f t="shared" si="142"/>
        <v>-2.3351278731092255E-4</v>
      </c>
      <c r="CH465">
        <f t="shared" si="142"/>
        <v>-1.3996756252442714E-10</v>
      </c>
      <c r="CI465">
        <f t="shared" si="142"/>
        <v>-5.799409509295721E-4</v>
      </c>
      <c r="CJ465">
        <f t="shared" si="142"/>
        <v>-2.1456498720883025E-3</v>
      </c>
      <c r="CK465">
        <f t="shared" si="142"/>
        <v>-2.9933575777188011E-3</v>
      </c>
      <c r="CL465">
        <f t="shared" si="142"/>
        <v>-2.7392025973149623E-3</v>
      </c>
      <c r="CM465">
        <f t="shared" si="142"/>
        <v>-5.0540610801984935E-16</v>
      </c>
      <c r="CN465">
        <f t="shared" si="142"/>
        <v>-4.5658929180871221E-4</v>
      </c>
      <c r="CO465">
        <f t="shared" si="142"/>
        <v>-5.2440269541873588E-15</v>
      </c>
      <c r="CP465">
        <f t="shared" si="142"/>
        <v>-5.8564739428542203E-14</v>
      </c>
      <c r="CQ465">
        <f t="shared" si="142"/>
        <v>-9.8399422598813833E-4</v>
      </c>
      <c r="CR465">
        <f t="shared" si="142"/>
        <v>-1.1520950837590801E-9</v>
      </c>
      <c r="CS465">
        <f t="shared" si="142"/>
        <v>-1.6825903118312363E-3</v>
      </c>
      <c r="CT465">
        <f t="shared" si="142"/>
        <v>-7.5627364255490882E-4</v>
      </c>
      <c r="CU465">
        <f t="shared" si="142"/>
        <v>-1.014608471187021E-3</v>
      </c>
      <c r="CV465">
        <f t="shared" si="142"/>
        <v>-5.9765603170404136E-3</v>
      </c>
      <c r="CW465">
        <f t="shared" si="142"/>
        <v>-3.5850166148624504E-2</v>
      </c>
      <c r="CX465">
        <f t="shared" si="142"/>
        <v>-5.5090290615840136E-2</v>
      </c>
      <c r="CY465">
        <f t="shared" si="142"/>
        <v>0.94245510602091376</v>
      </c>
      <c r="CZ465">
        <f t="shared" si="142"/>
        <v>-1.4193871200236898E-3</v>
      </c>
      <c r="DA465">
        <f t="shared" si="142"/>
        <v>-3.5399848215821972E-4</v>
      </c>
      <c r="DB465">
        <f t="shared" si="142"/>
        <v>-3.2694037485316105E-3</v>
      </c>
      <c r="DC465">
        <f t="shared" si="142"/>
        <v>-6.4819766343145798E-4</v>
      </c>
      <c r="DD465">
        <f t="shared" si="142"/>
        <v>-2.0390866538225277E-3</v>
      </c>
      <c r="DE465">
        <f t="shared" si="142"/>
        <v>-6.0752724738714972E-3</v>
      </c>
      <c r="DF465">
        <f t="shared" si="142"/>
        <v>-1.0541499902522863E-3</v>
      </c>
      <c r="DG465">
        <f t="shared" si="142"/>
        <v>-2.0805967328541399E-3</v>
      </c>
      <c r="DH465">
        <f t="shared" si="142"/>
        <v>-1.650567933795277E-4</v>
      </c>
      <c r="DI465">
        <f t="shared" si="142"/>
        <v>0</v>
      </c>
    </row>
    <row r="466" spans="1:115">
      <c r="A466" s="70">
        <v>103</v>
      </c>
      <c r="B466">
        <f t="shared" si="122"/>
        <v>0</v>
      </c>
      <c r="C466">
        <f t="shared" ref="C466:BN469" si="143">C349-C232</f>
        <v>0</v>
      </c>
      <c r="D466">
        <f t="shared" si="143"/>
        <v>0</v>
      </c>
      <c r="E466">
        <f t="shared" si="143"/>
        <v>0</v>
      </c>
      <c r="F466">
        <f t="shared" si="143"/>
        <v>0</v>
      </c>
      <c r="G466">
        <f t="shared" si="143"/>
        <v>0</v>
      </c>
      <c r="H466">
        <f t="shared" si="143"/>
        <v>0</v>
      </c>
      <c r="I466">
        <f t="shared" si="143"/>
        <v>-1.7870317877496136E-4</v>
      </c>
      <c r="J466">
        <f t="shared" si="143"/>
        <v>-8.6541797069261881E-5</v>
      </c>
      <c r="K466">
        <f t="shared" si="143"/>
        <v>-2.8777253115921345E-6</v>
      </c>
      <c r="L466">
        <f t="shared" si="143"/>
        <v>-1.3038600677577624E-18</v>
      </c>
      <c r="M466">
        <f t="shared" si="143"/>
        <v>-6.0290125781385245E-6</v>
      </c>
      <c r="N466">
        <f t="shared" si="143"/>
        <v>-1.378962983008698E-4</v>
      </c>
      <c r="O466">
        <f t="shared" si="143"/>
        <v>-7.34353358843918E-7</v>
      </c>
      <c r="P466">
        <f t="shared" si="143"/>
        <v>-1.2391911629989488E-7</v>
      </c>
      <c r="Q466">
        <f t="shared" si="143"/>
        <v>-1.4304064283924431E-8</v>
      </c>
      <c r="R466">
        <f t="shared" si="143"/>
        <v>-5.8649933719124293E-6</v>
      </c>
      <c r="S466">
        <f t="shared" si="143"/>
        <v>-2.3459438587049135E-5</v>
      </c>
      <c r="T466">
        <f t="shared" si="143"/>
        <v>-2.3769769453973685E-6</v>
      </c>
      <c r="U466">
        <f t="shared" si="143"/>
        <v>-3.5611944010086319E-6</v>
      </c>
      <c r="V466">
        <f t="shared" si="143"/>
        <v>-4.9182486377700452E-6</v>
      </c>
      <c r="W466">
        <f t="shared" si="143"/>
        <v>0</v>
      </c>
      <c r="X466">
        <f t="shared" si="143"/>
        <v>-1.7396027141732711E-6</v>
      </c>
      <c r="Y466">
        <f t="shared" si="143"/>
        <v>-5.7770531563822172E-5</v>
      </c>
      <c r="Z466">
        <f t="shared" si="143"/>
        <v>-1.2539197717215465E-6</v>
      </c>
      <c r="AA466">
        <f t="shared" si="143"/>
        <v>-6.3312752213256485E-8</v>
      </c>
      <c r="AB466">
        <f t="shared" si="143"/>
        <v>0</v>
      </c>
      <c r="AC466">
        <f t="shared" si="143"/>
        <v>-2.5259357265544392E-5</v>
      </c>
      <c r="AD466">
        <f t="shared" si="143"/>
        <v>-9.5348585834678172E-18</v>
      </c>
      <c r="AE466">
        <f t="shared" si="143"/>
        <v>-7.3582150951500595E-5</v>
      </c>
      <c r="AF466">
        <f t="shared" si="143"/>
        <v>-9.6460396138276605E-7</v>
      </c>
      <c r="AG466">
        <f t="shared" si="143"/>
        <v>-2.0026525974103956E-5</v>
      </c>
      <c r="AH466">
        <f t="shared" si="143"/>
        <v>-7.4621100809741566E-5</v>
      </c>
      <c r="AI466">
        <f t="shared" si="143"/>
        <v>-5.3841724466707689E-5</v>
      </c>
      <c r="AJ466">
        <f t="shared" si="143"/>
        <v>-3.9444295550268764E-7</v>
      </c>
      <c r="AK466">
        <f t="shared" si="143"/>
        <v>-1.7625541317070708E-7</v>
      </c>
      <c r="AL466">
        <f t="shared" si="143"/>
        <v>-1.2933311283168068E-5</v>
      </c>
      <c r="AM466">
        <f t="shared" si="143"/>
        <v>-1.0060197371165197E-7</v>
      </c>
      <c r="AN466">
        <f t="shared" si="143"/>
        <v>-1.0071808057880947E-4</v>
      </c>
      <c r="AO466">
        <f t="shared" si="143"/>
        <v>-4.8937177349829397E-13</v>
      </c>
      <c r="AP466">
        <f t="shared" si="143"/>
        <v>-5.3581318444770169E-4</v>
      </c>
      <c r="AQ466">
        <f t="shared" si="143"/>
        <v>-8.167676909091656E-12</v>
      </c>
      <c r="AR466">
        <f t="shared" si="143"/>
        <v>-2.6228772919387975E-4</v>
      </c>
      <c r="AS466">
        <f t="shared" si="143"/>
        <v>-2.9480935239304075E-3</v>
      </c>
      <c r="AT466">
        <f t="shared" si="143"/>
        <v>-1.4785068856048055E-5</v>
      </c>
      <c r="AU466">
        <f t="shared" si="143"/>
        <v>-3.4895206050723661E-5</v>
      </c>
      <c r="AV466">
        <f t="shared" si="143"/>
        <v>-2.5210925111940826E-5</v>
      </c>
      <c r="AW466">
        <f t="shared" si="143"/>
        <v>-1.5637397690233066E-4</v>
      </c>
      <c r="AX466">
        <f t="shared" si="143"/>
        <v>-3.4110384014703028E-4</v>
      </c>
      <c r="AY466">
        <f t="shared" si="143"/>
        <v>-6.3910342293738734E-6</v>
      </c>
      <c r="AZ466">
        <f t="shared" si="143"/>
        <v>-6.4765551951519155E-7</v>
      </c>
      <c r="BA466">
        <f t="shared" si="143"/>
        <v>-2.1479405036278918E-14</v>
      </c>
      <c r="BB466">
        <f t="shared" si="143"/>
        <v>-2.1027938415520559E-15</v>
      </c>
      <c r="BC466">
        <f t="shared" si="143"/>
        <v>-8.260224949168164E-17</v>
      </c>
      <c r="BD466">
        <f t="shared" si="143"/>
        <v>-2.8343847751316996E-8</v>
      </c>
      <c r="BE466">
        <f t="shared" si="143"/>
        <v>-8.5111146029792227E-15</v>
      </c>
      <c r="BF466">
        <f t="shared" si="143"/>
        <v>-2.3957782008133479E-14</v>
      </c>
      <c r="BG466">
        <f t="shared" si="143"/>
        <v>-8.6815160827510314E-17</v>
      </c>
      <c r="BH466">
        <f t="shared" si="143"/>
        <v>-7.6371882044698529E-7</v>
      </c>
      <c r="BI466">
        <f t="shared" si="143"/>
        <v>-2.286468492109092E-7</v>
      </c>
      <c r="BJ466">
        <f t="shared" si="143"/>
        <v>-2.7761831621554708E-5</v>
      </c>
      <c r="BK466">
        <f t="shared" si="143"/>
        <v>-5.8404752541353267E-6</v>
      </c>
      <c r="BL466">
        <f t="shared" si="143"/>
        <v>-5.8904311861056985E-6</v>
      </c>
      <c r="BM466">
        <f t="shared" si="143"/>
        <v>-5.5713210428800153E-11</v>
      </c>
      <c r="BN466">
        <f t="shared" si="143"/>
        <v>-7.2977981426376923E-13</v>
      </c>
      <c r="BO466">
        <f t="shared" si="142"/>
        <v>-4.6668571285596051E-4</v>
      </c>
      <c r="BP466">
        <f t="shared" si="142"/>
        <v>-2.1534523939825454E-16</v>
      </c>
      <c r="BQ466">
        <f t="shared" si="142"/>
        <v>-1.8083487005895309E-15</v>
      </c>
      <c r="BR466">
        <f t="shared" si="142"/>
        <v>-7.8744214753529383E-15</v>
      </c>
      <c r="BS466">
        <f t="shared" si="142"/>
        <v>-3.2660392513153975E-16</v>
      </c>
      <c r="BT466">
        <f t="shared" si="142"/>
        <v>-1.3550369657356514E-9</v>
      </c>
      <c r="BU466">
        <f t="shared" si="142"/>
        <v>-1.6891630747799963E-11</v>
      </c>
      <c r="BV466">
        <f t="shared" si="142"/>
        <v>-8.0203965419168941E-11</v>
      </c>
      <c r="BW466">
        <f t="shared" si="142"/>
        <v>-1.9132617987937489E-18</v>
      </c>
      <c r="BX466">
        <f t="shared" si="142"/>
        <v>-1.0200538023048995E-17</v>
      </c>
      <c r="BY466">
        <f t="shared" si="142"/>
        <v>-2.4921117816515062E-5</v>
      </c>
      <c r="BZ466">
        <f t="shared" si="142"/>
        <v>-9.5883236877020039E-14</v>
      </c>
      <c r="CA466">
        <f t="shared" si="142"/>
        <v>-2.3437972830957774E-7</v>
      </c>
      <c r="CB466">
        <f t="shared" si="142"/>
        <v>-7.8093923010707454E-15</v>
      </c>
      <c r="CC466">
        <f t="shared" si="142"/>
        <v>-6.6194201476817458E-5</v>
      </c>
      <c r="CD466">
        <f t="shared" si="142"/>
        <v>-3.201137482690753E-17</v>
      </c>
      <c r="CE466">
        <f t="shared" si="142"/>
        <v>-2.3629834937519445E-15</v>
      </c>
      <c r="CF466">
        <f t="shared" si="142"/>
        <v>-3.2418057759026597E-16</v>
      </c>
      <c r="CG466">
        <f t="shared" si="142"/>
        <v>-1.4940090390868558E-4</v>
      </c>
      <c r="CH466">
        <f t="shared" si="142"/>
        <v>-7.8805046796101385E-12</v>
      </c>
      <c r="CI466">
        <f t="shared" si="142"/>
        <v>-7.7567228293774662E-4</v>
      </c>
      <c r="CJ466">
        <f t="shared" si="142"/>
        <v>-5.6957914028833229E-5</v>
      </c>
      <c r="CK466">
        <f t="shared" si="142"/>
        <v>-1.4151461352896492E-3</v>
      </c>
      <c r="CL466">
        <f t="shared" si="142"/>
        <v>-3.5932070841492746E-4</v>
      </c>
      <c r="CM466">
        <f t="shared" si="142"/>
        <v>-1.7992845239456002E-16</v>
      </c>
      <c r="CN466">
        <f t="shared" si="142"/>
        <v>-1.2855658138716667E-4</v>
      </c>
      <c r="CO466">
        <f t="shared" si="142"/>
        <v>-1.266625228143625E-15</v>
      </c>
      <c r="CP466">
        <f t="shared" si="142"/>
        <v>-1.1639976115683053E-14</v>
      </c>
      <c r="CQ466">
        <f t="shared" si="142"/>
        <v>-3.8638030575478431E-4</v>
      </c>
      <c r="CR466">
        <f t="shared" si="142"/>
        <v>-5.1874033770964656E-10</v>
      </c>
      <c r="CS466">
        <f t="shared" si="142"/>
        <v>-5.382012213646278E-3</v>
      </c>
      <c r="CT466">
        <f t="shared" si="142"/>
        <v>-5.6377189569327601E-5</v>
      </c>
      <c r="CU466">
        <f t="shared" si="142"/>
        <v>-6.4450171763810325E-4</v>
      </c>
      <c r="CV466">
        <f t="shared" si="142"/>
        <v>-1.7134120190562044E-3</v>
      </c>
      <c r="CW466">
        <f t="shared" si="142"/>
        <v>-1.4105532035162847E-3</v>
      </c>
      <c r="CX466">
        <f t="shared" si="142"/>
        <v>-1.2362819934800913E-3</v>
      </c>
      <c r="CY466">
        <f t="shared" si="142"/>
        <v>-1.5475104830725455E-2</v>
      </c>
      <c r="CZ466">
        <f t="shared" si="142"/>
        <v>0.97709420673128811</v>
      </c>
      <c r="DA466">
        <f t="shared" si="142"/>
        <v>-5.2378607045783614E-3</v>
      </c>
      <c r="DB466">
        <f t="shared" si="142"/>
        <v>-2.3408278770236848E-3</v>
      </c>
      <c r="DC466">
        <f t="shared" si="142"/>
        <v>-1.3487454342513512E-3</v>
      </c>
      <c r="DD466">
        <f t="shared" si="142"/>
        <v>-4.2309927807720575E-3</v>
      </c>
      <c r="DE466">
        <f t="shared" si="142"/>
        <v>-2.1225874809016197E-3</v>
      </c>
      <c r="DF466">
        <f t="shared" si="142"/>
        <v>-6.7652965610325185E-4</v>
      </c>
      <c r="DG466">
        <f t="shared" si="142"/>
        <v>-1.7035148542836112E-3</v>
      </c>
      <c r="DH466">
        <f t="shared" si="142"/>
        <v>-1.2721413218115981E-3</v>
      </c>
      <c r="DI466">
        <f t="shared" si="142"/>
        <v>0</v>
      </c>
    </row>
    <row r="467" spans="1:115">
      <c r="A467" s="70">
        <v>104</v>
      </c>
      <c r="B467">
        <f t="shared" si="122"/>
        <v>-1.0095343258981722E-4</v>
      </c>
      <c r="C467">
        <f t="shared" si="143"/>
        <v>-2.5855519718614639E-3</v>
      </c>
      <c r="D467">
        <f t="shared" si="143"/>
        <v>-1.6804524137819389E-3</v>
      </c>
      <c r="E467">
        <f t="shared" si="143"/>
        <v>-1.8568870205774551E-3</v>
      </c>
      <c r="F467">
        <f t="shared" si="143"/>
        <v>-2.888124116780179E-3</v>
      </c>
      <c r="G467">
        <f t="shared" si="143"/>
        <v>-8.9495592615314377E-4</v>
      </c>
      <c r="H467">
        <f t="shared" si="143"/>
        <v>-4.3183348254708927E-4</v>
      </c>
      <c r="I467">
        <f t="shared" si="143"/>
        <v>-2.9852429371626512E-3</v>
      </c>
      <c r="J467">
        <f t="shared" si="143"/>
        <v>-1.0681517472344918E-3</v>
      </c>
      <c r="K467">
        <f t="shared" si="143"/>
        <v>-2.3873767378683785E-3</v>
      </c>
      <c r="L467">
        <f t="shared" si="143"/>
        <v>-6.7568583624367494E-17</v>
      </c>
      <c r="M467">
        <f t="shared" si="143"/>
        <v>-3.3534154025198046E-3</v>
      </c>
      <c r="N467">
        <f t="shared" si="143"/>
        <v>-4.5091603689431027E-2</v>
      </c>
      <c r="O467">
        <f t="shared" si="143"/>
        <v>0</v>
      </c>
      <c r="P467">
        <f t="shared" si="143"/>
        <v>-1.5723218610042006E-4</v>
      </c>
      <c r="Q467">
        <f t="shared" si="143"/>
        <v>-1.3968759596145732E-5</v>
      </c>
      <c r="R467">
        <f t="shared" si="143"/>
        <v>-9.2443851013528566E-4</v>
      </c>
      <c r="S467">
        <f t="shared" si="143"/>
        <v>-2.3603842888216269E-3</v>
      </c>
      <c r="T467">
        <f t="shared" si="143"/>
        <v>-5.3972578183816714E-4</v>
      </c>
      <c r="U467">
        <f t="shared" si="143"/>
        <v>-1.741918439294189E-3</v>
      </c>
      <c r="V467">
        <f t="shared" si="143"/>
        <v>0</v>
      </c>
      <c r="W467">
        <f t="shared" si="143"/>
        <v>0</v>
      </c>
      <c r="X467">
        <f t="shared" si="143"/>
        <v>-9.6765925502527141E-5</v>
      </c>
      <c r="Y467">
        <f t="shared" si="143"/>
        <v>-1.697479534040304E-3</v>
      </c>
      <c r="Z467">
        <f t="shared" si="143"/>
        <v>-2.11166566351039E-4</v>
      </c>
      <c r="AA467">
        <f t="shared" si="143"/>
        <v>-9.8598214176717812E-4</v>
      </c>
      <c r="AB467">
        <f t="shared" si="143"/>
        <v>-5.0166265919395999E-4</v>
      </c>
      <c r="AC467">
        <f t="shared" si="143"/>
        <v>-4.1192258842722092E-5</v>
      </c>
      <c r="AD467">
        <f t="shared" si="143"/>
        <v>-2.1631466087838E-15</v>
      </c>
      <c r="AE467">
        <f t="shared" si="143"/>
        <v>-5.1832907859281454E-4</v>
      </c>
      <c r="AF467">
        <f t="shared" si="143"/>
        <v>-6.2777727670776322E-5</v>
      </c>
      <c r="AG467">
        <f t="shared" si="143"/>
        <v>-4.0835039252957404E-4</v>
      </c>
      <c r="AH467">
        <f t="shared" si="143"/>
        <v>-3.3182145093115531E-4</v>
      </c>
      <c r="AI467">
        <f t="shared" si="143"/>
        <v>-3.3076954258124038E-3</v>
      </c>
      <c r="AJ467">
        <f t="shared" si="143"/>
        <v>-2.1063613672689884E-6</v>
      </c>
      <c r="AK467">
        <f t="shared" si="143"/>
        <v>-8.3100297837734175E-6</v>
      </c>
      <c r="AL467">
        <f t="shared" si="143"/>
        <v>-1.8433960804500204E-4</v>
      </c>
      <c r="AM467">
        <f t="shared" si="143"/>
        <v>-3.423724876232477E-5</v>
      </c>
      <c r="AN467">
        <f t="shared" si="143"/>
        <v>-8.8700472667330307E-4</v>
      </c>
      <c r="AO467">
        <f t="shared" si="143"/>
        <v>-6.342936984628694E-12</v>
      </c>
      <c r="AP467">
        <f t="shared" si="143"/>
        <v>-3.3719637870064318E-3</v>
      </c>
      <c r="AQ467">
        <f t="shared" si="143"/>
        <v>-4.1844833264885219E-10</v>
      </c>
      <c r="AR467">
        <f t="shared" si="143"/>
        <v>-4.6265021299113249E-4</v>
      </c>
      <c r="AS467">
        <f t="shared" si="143"/>
        <v>-7.6083618451508054E-3</v>
      </c>
      <c r="AT467">
        <f t="shared" si="143"/>
        <v>-4.3825257489064467E-4</v>
      </c>
      <c r="AU467">
        <f t="shared" si="143"/>
        <v>-1.6782552455195775E-4</v>
      </c>
      <c r="AV467">
        <f t="shared" si="143"/>
        <v>-3.6987303428235652E-4</v>
      </c>
      <c r="AW467">
        <f t="shared" si="143"/>
        <v>-9.1957015168424067E-4</v>
      </c>
      <c r="AX467">
        <f t="shared" si="143"/>
        <v>-1.1974324904826324E-3</v>
      </c>
      <c r="AY467">
        <f t="shared" si="143"/>
        <v>-8.0284070957429066E-5</v>
      </c>
      <c r="AZ467">
        <f t="shared" si="143"/>
        <v>-5.8021743582334648E-5</v>
      </c>
      <c r="BA467">
        <f t="shared" si="143"/>
        <v>-2.1950138920605645E-13</v>
      </c>
      <c r="BB467">
        <f t="shared" si="143"/>
        <v>-3.4995091451637878E-14</v>
      </c>
      <c r="BC467">
        <f t="shared" si="143"/>
        <v>-4.3158826098793269E-15</v>
      </c>
      <c r="BD467">
        <f t="shared" si="143"/>
        <v>-6.1272186913026895E-6</v>
      </c>
      <c r="BE467">
        <f t="shared" si="143"/>
        <v>-5.9269540859162325E-14</v>
      </c>
      <c r="BF467">
        <f t="shared" si="143"/>
        <v>-5.5229747175875381E-14</v>
      </c>
      <c r="BG467">
        <f t="shared" si="143"/>
        <v>-6.3948581871938335E-16</v>
      </c>
      <c r="BH467">
        <f t="shared" si="143"/>
        <v>-4.6416235609165062E-5</v>
      </c>
      <c r="BI467">
        <f t="shared" si="143"/>
        <v>-1.0386439573051163E-4</v>
      </c>
      <c r="BJ467">
        <f t="shared" si="143"/>
        <v>-5.4738201410524715E-4</v>
      </c>
      <c r="BK467">
        <f t="shared" si="143"/>
        <v>-4.3078985121483421E-5</v>
      </c>
      <c r="BL467">
        <f t="shared" si="143"/>
        <v>-1.3029621197412235E-4</v>
      </c>
      <c r="BM467">
        <f t="shared" si="143"/>
        <v>-2.5541823280629922E-9</v>
      </c>
      <c r="BN467">
        <f t="shared" si="143"/>
        <v>-8.4704989379359566E-12</v>
      </c>
      <c r="BO467">
        <f t="shared" si="142"/>
        <v>-2.7741171353220452E-3</v>
      </c>
      <c r="BP467">
        <f t="shared" si="142"/>
        <v>-8.4075044886684882E-15</v>
      </c>
      <c r="BQ467">
        <f t="shared" si="142"/>
        <v>-9.9650633053983194E-14</v>
      </c>
      <c r="BR467">
        <f t="shared" si="142"/>
        <v>-1.4781772719901847E-14</v>
      </c>
      <c r="BS467">
        <f t="shared" si="142"/>
        <v>-1.35563015479617E-15</v>
      </c>
      <c r="BT467">
        <f t="shared" si="142"/>
        <v>-1.2804399470789427E-9</v>
      </c>
      <c r="BU467">
        <f t="shared" si="142"/>
        <v>-1.417178654583917E-11</v>
      </c>
      <c r="BV467">
        <f t="shared" si="142"/>
        <v>-3.3796521001226371E-10</v>
      </c>
      <c r="BW467">
        <f t="shared" si="142"/>
        <v>-1.2248843430396848E-16</v>
      </c>
      <c r="BX467">
        <f t="shared" si="142"/>
        <v>-7.0540118852373141E-17</v>
      </c>
      <c r="BY467">
        <f t="shared" si="142"/>
        <v>-9.1863514513567749E-5</v>
      </c>
      <c r="BZ467">
        <f t="shared" si="142"/>
        <v>-4.3235260625820827E-12</v>
      </c>
      <c r="CA467">
        <f t="shared" si="142"/>
        <v>-3.1319443144404292E-6</v>
      </c>
      <c r="CB467">
        <f t="shared" si="142"/>
        <v>-8.5083844796105429E-14</v>
      </c>
      <c r="CC467">
        <f t="shared" si="142"/>
        <v>-8.6675173287391826E-4</v>
      </c>
      <c r="CD467">
        <f t="shared" si="142"/>
        <v>-6.6732901466372962E-16</v>
      </c>
      <c r="CE467">
        <f t="shared" si="142"/>
        <v>-1.0119193135844472E-14</v>
      </c>
      <c r="CF467">
        <f t="shared" si="142"/>
        <v>-4.2814623853088212E-15</v>
      </c>
      <c r="CG467">
        <f t="shared" si="142"/>
        <v>-3.8086464515811525E-5</v>
      </c>
      <c r="CH467">
        <f t="shared" si="142"/>
        <v>-1.398009791684718E-10</v>
      </c>
      <c r="CI467">
        <f t="shared" si="142"/>
        <v>-1.0593625023688602E-3</v>
      </c>
      <c r="CJ467">
        <f t="shared" si="142"/>
        <v>-7.9646701875980032E-3</v>
      </c>
      <c r="CK467">
        <f t="shared" si="142"/>
        <v>-1.439332424590787E-3</v>
      </c>
      <c r="CL467">
        <f t="shared" si="142"/>
        <v>-5.6377071835462861E-4</v>
      </c>
      <c r="CM467">
        <f t="shared" si="142"/>
        <v>-1.9165335034469326E-15</v>
      </c>
      <c r="CN467">
        <f t="shared" si="142"/>
        <v>-5.9607760777338271E-4</v>
      </c>
      <c r="CO467">
        <f t="shared" si="142"/>
        <v>-7.6367922617312937E-15</v>
      </c>
      <c r="CP467">
        <f t="shared" si="142"/>
        <v>-2.8011361393251387E-13</v>
      </c>
      <c r="CQ467">
        <f t="shared" si="142"/>
        <v>-2.0262632520947651E-3</v>
      </c>
      <c r="CR467">
        <f t="shared" si="142"/>
        <v>-2.3638459147581762E-9</v>
      </c>
      <c r="CS467">
        <f t="shared" si="142"/>
        <v>-2.2603037988151112E-2</v>
      </c>
      <c r="CT467">
        <f t="shared" si="142"/>
        <v>-8.7334255542361838E-4</v>
      </c>
      <c r="CU467">
        <f t="shared" si="142"/>
        <v>-6.3517583743749053E-4</v>
      </c>
      <c r="CV467">
        <f t="shared" si="142"/>
        <v>-2.0630193311064761E-3</v>
      </c>
      <c r="CW467">
        <f t="shared" si="142"/>
        <v>-1.6411082869554534E-3</v>
      </c>
      <c r="CX467">
        <f t="shared" si="142"/>
        <v>-3.5276415229352734E-3</v>
      </c>
      <c r="CY467">
        <f t="shared" si="142"/>
        <v>-2.8097000490368996E-3</v>
      </c>
      <c r="CZ467">
        <f t="shared" si="142"/>
        <v>-1.1239081334925953E-2</v>
      </c>
      <c r="DA467">
        <f t="shared" si="142"/>
        <v>0.82226355247332605</v>
      </c>
      <c r="DB467">
        <f t="shared" si="142"/>
        <v>-4.7747338373130631E-2</v>
      </c>
      <c r="DC467">
        <f t="shared" si="142"/>
        <v>-9.895299955430089E-3</v>
      </c>
      <c r="DD467">
        <f t="shared" si="142"/>
        <v>-1.2260895970417901E-2</v>
      </c>
      <c r="DE467">
        <f t="shared" si="142"/>
        <v>-1.5486006387408154E-2</v>
      </c>
      <c r="DF467">
        <f t="shared" si="142"/>
        <v>-2.4391064461963161E-4</v>
      </c>
      <c r="DG467">
        <f t="shared" si="142"/>
        <v>-2.8692140459453327E-3</v>
      </c>
      <c r="DH467">
        <f t="shared" si="142"/>
        <v>-2.9064227632518753E-6</v>
      </c>
      <c r="DI467">
        <f t="shared" si="142"/>
        <v>0</v>
      </c>
    </row>
    <row r="468" spans="1:115">
      <c r="A468" s="70">
        <v>105</v>
      </c>
      <c r="B468">
        <f t="shared" si="122"/>
        <v>-1.6408706835613715E-4</v>
      </c>
      <c r="C468">
        <f t="shared" si="143"/>
        <v>-3.1020739557123826E-4</v>
      </c>
      <c r="D468">
        <f t="shared" si="143"/>
        <v>-7.3428531290098534E-5</v>
      </c>
      <c r="E468">
        <f t="shared" si="143"/>
        <v>-3.4265503952774835E-4</v>
      </c>
      <c r="F468">
        <f t="shared" si="143"/>
        <v>-1.5544259585490737E-4</v>
      </c>
      <c r="G468">
        <f t="shared" si="143"/>
        <v>-2.0833903937854604E-4</v>
      </c>
      <c r="H468">
        <f t="shared" si="143"/>
        <v>-9.6994636599402147E-6</v>
      </c>
      <c r="I468">
        <f t="shared" si="143"/>
        <v>-7.6979104808291572E-5</v>
      </c>
      <c r="J468">
        <f t="shared" si="143"/>
        <v>-4.4600603167357328E-5</v>
      </c>
      <c r="K468">
        <f t="shared" si="143"/>
        <v>-2.0573522422022376E-4</v>
      </c>
      <c r="L468">
        <f t="shared" si="143"/>
        <v>-1.2334612753328511E-17</v>
      </c>
      <c r="M468">
        <f t="shared" si="143"/>
        <v>-3.322062604398391E-5</v>
      </c>
      <c r="N468">
        <f t="shared" si="143"/>
        <v>-6.281755639557503E-6</v>
      </c>
      <c r="O468">
        <f t="shared" si="143"/>
        <v>0</v>
      </c>
      <c r="P468">
        <f t="shared" si="143"/>
        <v>-3.3884523632154612E-7</v>
      </c>
      <c r="Q468">
        <f t="shared" si="143"/>
        <v>-1.4701317362113945E-6</v>
      </c>
      <c r="R468">
        <f t="shared" si="143"/>
        <v>-8.7618219722086744E-5</v>
      </c>
      <c r="S468">
        <f t="shared" si="143"/>
        <v>-7.6994772676888145E-5</v>
      </c>
      <c r="T468">
        <f t="shared" si="143"/>
        <v>-8.6866444070555072E-5</v>
      </c>
      <c r="U468">
        <f t="shared" si="143"/>
        <v>-1.3077440042338427E-5</v>
      </c>
      <c r="V468">
        <f t="shared" si="143"/>
        <v>0</v>
      </c>
      <c r="W468">
        <f t="shared" si="143"/>
        <v>0</v>
      </c>
      <c r="X468">
        <f t="shared" si="143"/>
        <v>-3.0395313299239592E-5</v>
      </c>
      <c r="Y468">
        <f t="shared" si="143"/>
        <v>-1.6132547044913096E-4</v>
      </c>
      <c r="Z468">
        <f t="shared" si="143"/>
        <v>-1.3001961842705074E-4</v>
      </c>
      <c r="AA468">
        <f t="shared" si="143"/>
        <v>-2.4584114634874889E-5</v>
      </c>
      <c r="AB468">
        <f t="shared" si="143"/>
        <v>-3.7807351692218282E-5</v>
      </c>
      <c r="AC468">
        <f t="shared" si="143"/>
        <v>-1.952222121009577E-5</v>
      </c>
      <c r="AD468">
        <f t="shared" si="143"/>
        <v>-1.1896403185179075E-15</v>
      </c>
      <c r="AE468">
        <f t="shared" si="143"/>
        <v>-1.6077489520576361E-4</v>
      </c>
      <c r="AF468">
        <f t="shared" si="143"/>
        <v>-4.150777359860731E-6</v>
      </c>
      <c r="AG468">
        <f t="shared" si="143"/>
        <v>-1.5210497839981462E-5</v>
      </c>
      <c r="AH468">
        <f t="shared" si="143"/>
        <v>-3.0783901947115415E-4</v>
      </c>
      <c r="AI468">
        <f t="shared" si="143"/>
        <v>-1.5754453257130614E-4</v>
      </c>
      <c r="AJ468">
        <f t="shared" si="143"/>
        <v>-5.7100172544889079E-8</v>
      </c>
      <c r="AK468">
        <f t="shared" si="143"/>
        <v>-6.1016703687332079E-7</v>
      </c>
      <c r="AL468">
        <f t="shared" si="143"/>
        <v>-6.9749367245598284E-6</v>
      </c>
      <c r="AM468">
        <f t="shared" si="143"/>
        <v>-9.0210988267194695E-6</v>
      </c>
      <c r="AN468">
        <f t="shared" si="143"/>
        <v>-6.9671456914217187E-5</v>
      </c>
      <c r="AO468">
        <f t="shared" si="143"/>
        <v>-4.2210295273759758E-13</v>
      </c>
      <c r="AP468">
        <f t="shared" si="143"/>
        <v>-3.2794622905171311E-4</v>
      </c>
      <c r="AQ468">
        <f t="shared" si="143"/>
        <v>-3.7160039959000452E-12</v>
      </c>
      <c r="AR468">
        <f t="shared" si="143"/>
        <v>-1.0773581924450504E-4</v>
      </c>
      <c r="AS468">
        <f t="shared" si="143"/>
        <v>-4.4730479267714678E-4</v>
      </c>
      <c r="AT468">
        <f t="shared" si="143"/>
        <v>-2.7929519531839912E-5</v>
      </c>
      <c r="AU468">
        <f t="shared" si="143"/>
        <v>-2.2432848005413358E-5</v>
      </c>
      <c r="AV468">
        <f t="shared" si="143"/>
        <v>-2.1540833203968955E-5</v>
      </c>
      <c r="AW468">
        <f t="shared" si="143"/>
        <v>-2.6169199307813187E-4</v>
      </c>
      <c r="AX468">
        <f t="shared" si="143"/>
        <v>-1.2339157379479362E-4</v>
      </c>
      <c r="AY468">
        <f t="shared" si="143"/>
        <v>-2.3511736545891783E-6</v>
      </c>
      <c r="AZ468">
        <f t="shared" si="143"/>
        <v>-3.8885667886150879E-6</v>
      </c>
      <c r="BA468">
        <f t="shared" si="143"/>
        <v>-8.8208804823562983E-14</v>
      </c>
      <c r="BB468">
        <f t="shared" si="143"/>
        <v>-7.0146873383937365E-15</v>
      </c>
      <c r="BC468">
        <f t="shared" si="143"/>
        <v>-4.8852543419199059E-16</v>
      </c>
      <c r="BD468">
        <f t="shared" si="143"/>
        <v>-1.4939694594756833E-7</v>
      </c>
      <c r="BE468">
        <f t="shared" si="143"/>
        <v>-1.7261928735112931E-14</v>
      </c>
      <c r="BF468">
        <f t="shared" si="143"/>
        <v>-2.3220349999073383E-14</v>
      </c>
      <c r="BG468">
        <f t="shared" si="143"/>
        <v>-1.4038223621544867E-16</v>
      </c>
      <c r="BH468">
        <f t="shared" si="143"/>
        <v>-9.3935336991275666E-7</v>
      </c>
      <c r="BI468">
        <f t="shared" si="143"/>
        <v>-1.3372356889562313E-6</v>
      </c>
      <c r="BJ468">
        <f t="shared" si="143"/>
        <v>-2.0923142431178366E-5</v>
      </c>
      <c r="BK468">
        <f t="shared" si="143"/>
        <v>-7.0926030184160581E-7</v>
      </c>
      <c r="BL468">
        <f t="shared" si="143"/>
        <v>-5.5963132819642499E-6</v>
      </c>
      <c r="BM468">
        <f t="shared" si="143"/>
        <v>-7.4340418489600147E-11</v>
      </c>
      <c r="BN468">
        <f t="shared" si="143"/>
        <v>-3.2505606214301263E-13</v>
      </c>
      <c r="BO468">
        <f t="shared" si="142"/>
        <v>-3.8532508032305203E-4</v>
      </c>
      <c r="BP468">
        <f t="shared" si="142"/>
        <v>-1.5804765857130072E-15</v>
      </c>
      <c r="BQ468">
        <f t="shared" si="142"/>
        <v>-1.1199716141923162E-14</v>
      </c>
      <c r="BR468">
        <f t="shared" si="142"/>
        <v>-5.867364042128865E-15</v>
      </c>
      <c r="BS468">
        <f t="shared" si="142"/>
        <v>-3.1798426113598195E-16</v>
      </c>
      <c r="BT468">
        <f t="shared" si="142"/>
        <v>-1.0255688836469613E-9</v>
      </c>
      <c r="BU468">
        <f t="shared" si="142"/>
        <v>-7.945576247694106E-12</v>
      </c>
      <c r="BV468">
        <f t="shared" si="142"/>
        <v>-6.5513282189853625E-11</v>
      </c>
      <c r="BW468">
        <f t="shared" si="142"/>
        <v>-6.7975745360778724E-19</v>
      </c>
      <c r="BX468">
        <f t="shared" si="142"/>
        <v>-2.5315715930008406E-18</v>
      </c>
      <c r="BY468">
        <f t="shared" si="142"/>
        <v>-4.9622187589565359E-6</v>
      </c>
      <c r="BZ468">
        <f t="shared" si="142"/>
        <v>-4.0476336611345753E-13</v>
      </c>
      <c r="CA468">
        <f t="shared" si="142"/>
        <v>-2.1263224149815458E-7</v>
      </c>
      <c r="CB468">
        <f t="shared" si="142"/>
        <v>-3.625069637327376E-15</v>
      </c>
      <c r="CC468">
        <f t="shared" si="142"/>
        <v>-3.5068068188844684E-5</v>
      </c>
      <c r="CD468">
        <f t="shared" si="142"/>
        <v>-1.7995590589547209E-17</v>
      </c>
      <c r="CE468">
        <f t="shared" si="142"/>
        <v>-1.6033122799600148E-16</v>
      </c>
      <c r="CF468">
        <f t="shared" si="142"/>
        <v>-2.1086791581306993E-16</v>
      </c>
      <c r="CG468">
        <f t="shared" si="142"/>
        <v>-6.8828256825851204E-6</v>
      </c>
      <c r="CH468">
        <f t="shared" si="142"/>
        <v>-3.2152061140833349E-11</v>
      </c>
      <c r="CI468">
        <f t="shared" si="142"/>
        <v>-1.2061189932569902E-4</v>
      </c>
      <c r="CJ468">
        <f t="shared" si="142"/>
        <v>-3.762529081406099E-4</v>
      </c>
      <c r="CK468">
        <f t="shared" si="142"/>
        <v>-5.892428290281813E-4</v>
      </c>
      <c r="CL468">
        <f t="shared" si="142"/>
        <v>-1.952014733181722E-5</v>
      </c>
      <c r="CM468">
        <f t="shared" si="142"/>
        <v>-3.5640180036015899E-16</v>
      </c>
      <c r="CN468">
        <f t="shared" si="142"/>
        <v>-1.0358947904570542E-4</v>
      </c>
      <c r="CO468">
        <f t="shared" si="142"/>
        <v>-1.2121045374604229E-15</v>
      </c>
      <c r="CP468">
        <f t="shared" si="142"/>
        <v>-3.6856690297085682E-14</v>
      </c>
      <c r="CQ468">
        <f t="shared" si="142"/>
        <v>-1.2449306721849277E-3</v>
      </c>
      <c r="CR468">
        <f t="shared" si="142"/>
        <v>-5.9509793966353464E-10</v>
      </c>
      <c r="CS468">
        <f t="shared" si="142"/>
        <v>-4.9974473954557544E-3</v>
      </c>
      <c r="CT468">
        <f t="shared" si="142"/>
        <v>-2.4078873774249931E-5</v>
      </c>
      <c r="CU468">
        <f t="shared" si="142"/>
        <v>-2.7416590805004216E-4</v>
      </c>
      <c r="CV468">
        <f t="shared" si="142"/>
        <v>-3.8145339846708112E-3</v>
      </c>
      <c r="CW468">
        <f t="shared" si="142"/>
        <v>-3.0319375801525373E-3</v>
      </c>
      <c r="CX468">
        <f t="shared" si="142"/>
        <v>-6.2608903611981702E-3</v>
      </c>
      <c r="CY468">
        <f t="shared" si="142"/>
        <v>-9.8321110525787913E-4</v>
      </c>
      <c r="CZ468">
        <f t="shared" si="142"/>
        <v>-7.86137082036595E-3</v>
      </c>
      <c r="DA468">
        <f t="shared" si="142"/>
        <v>-1.0504002893843635E-2</v>
      </c>
      <c r="DB468">
        <f t="shared" si="142"/>
        <v>0.95266006855670249</v>
      </c>
      <c r="DC468">
        <f t="shared" si="142"/>
        <v>-6.4184762284440547E-4</v>
      </c>
      <c r="DD468">
        <f t="shared" si="142"/>
        <v>-1.3652766904320664E-2</v>
      </c>
      <c r="DE468">
        <f t="shared" si="142"/>
        <v>-7.9409009560048273E-4</v>
      </c>
      <c r="DF468">
        <f t="shared" si="142"/>
        <v>-2.1113192992477093E-4</v>
      </c>
      <c r="DG468">
        <f t="shared" si="142"/>
        <v>-1.3803305559958591E-3</v>
      </c>
      <c r="DH468">
        <f t="shared" si="142"/>
        <v>-4.184646204643584E-5</v>
      </c>
      <c r="DI468">
        <f t="shared" si="142"/>
        <v>0</v>
      </c>
    </row>
    <row r="469" spans="1:115">
      <c r="A469" s="70">
        <v>106</v>
      </c>
      <c r="B469">
        <f t="shared" si="122"/>
        <v>0</v>
      </c>
      <c r="C469">
        <f t="shared" si="143"/>
        <v>0</v>
      </c>
      <c r="D469">
        <f t="shared" si="143"/>
        <v>0</v>
      </c>
      <c r="E469">
        <f t="shared" si="143"/>
        <v>0</v>
      </c>
      <c r="F469">
        <f t="shared" si="143"/>
        <v>0</v>
      </c>
      <c r="G469">
        <f t="shared" si="143"/>
        <v>0</v>
      </c>
      <c r="H469">
        <f t="shared" si="143"/>
        <v>0</v>
      </c>
      <c r="I469">
        <f t="shared" si="143"/>
        <v>0</v>
      </c>
      <c r="J469">
        <f t="shared" si="143"/>
        <v>0</v>
      </c>
      <c r="K469">
        <f t="shared" si="143"/>
        <v>0</v>
      </c>
      <c r="L469">
        <f t="shared" si="143"/>
        <v>-1.4865073800592479E-19</v>
      </c>
      <c r="M469">
        <f t="shared" si="143"/>
        <v>-2.8811068630105748E-5</v>
      </c>
      <c r="N469">
        <f t="shared" si="143"/>
        <v>0</v>
      </c>
      <c r="O469">
        <f t="shared" si="143"/>
        <v>0</v>
      </c>
      <c r="P469">
        <f t="shared" si="143"/>
        <v>-2.3384674178481601E-9</v>
      </c>
      <c r="Q469">
        <f t="shared" si="143"/>
        <v>0</v>
      </c>
      <c r="R469">
        <f t="shared" si="143"/>
        <v>-1.0760733019645053E-5</v>
      </c>
      <c r="S469">
        <f t="shared" si="143"/>
        <v>-1.4852333199529978E-5</v>
      </c>
      <c r="T469">
        <f t="shared" si="143"/>
        <v>0</v>
      </c>
      <c r="U469">
        <f t="shared" si="143"/>
        <v>0</v>
      </c>
      <c r="V469">
        <f t="shared" si="143"/>
        <v>0</v>
      </c>
      <c r="W469">
        <f t="shared" si="143"/>
        <v>0</v>
      </c>
      <c r="X469">
        <f t="shared" si="143"/>
        <v>-1.7604461382480133E-9</v>
      </c>
      <c r="Y469">
        <f t="shared" si="143"/>
        <v>-8.9493984286187699E-7</v>
      </c>
      <c r="Z469">
        <f t="shared" si="143"/>
        <v>0</v>
      </c>
      <c r="AA469">
        <f t="shared" si="143"/>
        <v>-2.2531365682097895E-6</v>
      </c>
      <c r="AB469">
        <f t="shared" si="143"/>
        <v>-4.5060372637849355E-5</v>
      </c>
      <c r="AC469">
        <f t="shared" si="143"/>
        <v>-2.1324717235035094E-5</v>
      </c>
      <c r="AD469">
        <f t="shared" si="143"/>
        <v>-1.8010742816055224E-15</v>
      </c>
      <c r="AE469">
        <f t="shared" si="143"/>
        <v>-2.0985826202643367E-4</v>
      </c>
      <c r="AF469">
        <f t="shared" si="143"/>
        <v>-8.4422278839494624E-7</v>
      </c>
      <c r="AG469">
        <f t="shared" si="143"/>
        <v>-1.5241233259185235E-6</v>
      </c>
      <c r="AH469">
        <f t="shared" si="143"/>
        <v>-2.3810875196985909E-6</v>
      </c>
      <c r="AI469">
        <f t="shared" si="143"/>
        <v>-3.8243615195344372E-6</v>
      </c>
      <c r="AJ469">
        <f t="shared" si="143"/>
        <v>-5.5493164131651085E-9</v>
      </c>
      <c r="AK469">
        <f t="shared" si="143"/>
        <v>-5.6727716821631618E-9</v>
      </c>
      <c r="AL469">
        <f t="shared" si="143"/>
        <v>-4.1258981589818541E-7</v>
      </c>
      <c r="AM469">
        <f t="shared" si="143"/>
        <v>-7.9192550129647494E-7</v>
      </c>
      <c r="AN469">
        <f t="shared" si="143"/>
        <v>-2.0472496489498128E-5</v>
      </c>
      <c r="AO469">
        <f t="shared" si="143"/>
        <v>0</v>
      </c>
      <c r="AP469">
        <f t="shared" si="143"/>
        <v>-2.0249850105385624E-4</v>
      </c>
      <c r="AQ469">
        <f t="shared" si="143"/>
        <v>-7.8269637353840326E-12</v>
      </c>
      <c r="AR469">
        <f t="shared" si="143"/>
        <v>-9.6032302147206132E-7</v>
      </c>
      <c r="AS469">
        <f t="shared" si="143"/>
        <v>-1.4752168042978236E-4</v>
      </c>
      <c r="AT469">
        <f t="shared" si="143"/>
        <v>-4.1665674282089681E-7</v>
      </c>
      <c r="AU469">
        <f t="shared" si="143"/>
        <v>-3.2967933127407277E-5</v>
      </c>
      <c r="AV469">
        <f t="shared" si="143"/>
        <v>-1.3097243668151422E-5</v>
      </c>
      <c r="AW469">
        <f t="shared" si="143"/>
        <v>-1.1539431536670369E-4</v>
      </c>
      <c r="AX469">
        <f t="shared" si="143"/>
        <v>-6.0768819784894961E-5</v>
      </c>
      <c r="AY469">
        <f t="shared" si="143"/>
        <v>-1.1811428791464683E-7</v>
      </c>
      <c r="AZ469">
        <f t="shared" si="143"/>
        <v>-1.1096772934824042E-7</v>
      </c>
      <c r="BA469">
        <f t="shared" si="143"/>
        <v>-3.2838788394479644E-15</v>
      </c>
      <c r="BB469">
        <f t="shared" si="143"/>
        <v>-2.8560357445675325E-16</v>
      </c>
      <c r="BC469">
        <f t="shared" si="143"/>
        <v>0</v>
      </c>
      <c r="BD469">
        <f t="shared" si="143"/>
        <v>-2.0283549129299474E-8</v>
      </c>
      <c r="BE469">
        <f t="shared" si="143"/>
        <v>-4.3971932868854353E-15</v>
      </c>
      <c r="BF469">
        <f t="shared" si="143"/>
        <v>-1.1938157082695683E-14</v>
      </c>
      <c r="BG469">
        <f t="shared" si="143"/>
        <v>-3.8618882392757673E-17</v>
      </c>
      <c r="BH469">
        <f t="shared" si="143"/>
        <v>-6.8563017666785863E-9</v>
      </c>
      <c r="BI469">
        <f t="shared" si="143"/>
        <v>-6.688042935574496E-7</v>
      </c>
      <c r="BJ469">
        <f t="shared" si="143"/>
        <v>-1.7308734076105575E-6</v>
      </c>
      <c r="BK469">
        <f t="shared" si="143"/>
        <v>-9.3924414692018662E-7</v>
      </c>
      <c r="BL469">
        <f t="shared" si="143"/>
        <v>-2.5775100325675229E-6</v>
      </c>
      <c r="BM469">
        <f t="shared" si="143"/>
        <v>-4.6212621612059696E-10</v>
      </c>
      <c r="BN469">
        <f t="shared" ref="BN469:DI472" si="144">BN352-BN235</f>
        <v>-1.0986159574366101E-13</v>
      </c>
      <c r="BO469">
        <f t="shared" si="144"/>
        <v>-1.801198119801134E-4</v>
      </c>
      <c r="BP469">
        <f t="shared" si="144"/>
        <v>-1.2386830207668192E-16</v>
      </c>
      <c r="BQ469">
        <f t="shared" si="144"/>
        <v>-8.2619365215797136E-16</v>
      </c>
      <c r="BR469">
        <f t="shared" si="144"/>
        <v>-2.5680225956616435E-15</v>
      </c>
      <c r="BS469">
        <f t="shared" si="144"/>
        <v>-1.288782727922345E-17</v>
      </c>
      <c r="BT469">
        <f t="shared" si="144"/>
        <v>-1.5290297831824663E-11</v>
      </c>
      <c r="BU469">
        <f t="shared" si="144"/>
        <v>-3.9790789297076127E-12</v>
      </c>
      <c r="BV469">
        <f t="shared" si="144"/>
        <v>-1.3449040456155272E-10</v>
      </c>
      <c r="BW469">
        <f t="shared" si="144"/>
        <v>-2.7024965306888684E-18</v>
      </c>
      <c r="BX469">
        <f t="shared" si="144"/>
        <v>-1.9744282335134555E-17</v>
      </c>
      <c r="BY469">
        <f t="shared" si="144"/>
        <v>-4.501947220265384E-7</v>
      </c>
      <c r="BZ469">
        <f t="shared" si="144"/>
        <v>-2.7430465414410742E-14</v>
      </c>
      <c r="CA469">
        <f t="shared" si="144"/>
        <v>-3.169134817563357E-7</v>
      </c>
      <c r="CB469">
        <f t="shared" si="144"/>
        <v>-6.9404414254499289E-14</v>
      </c>
      <c r="CC469">
        <f t="shared" si="144"/>
        <v>0</v>
      </c>
      <c r="CD469">
        <f t="shared" si="144"/>
        <v>-1.6851572326379501E-17</v>
      </c>
      <c r="CE469">
        <f t="shared" si="144"/>
        <v>-7.9323559211541192E-18</v>
      </c>
      <c r="CF469">
        <f t="shared" si="144"/>
        <v>-1.2389145185135041E-17</v>
      </c>
      <c r="CG469">
        <f t="shared" si="144"/>
        <v>0</v>
      </c>
      <c r="CH469">
        <f t="shared" si="144"/>
        <v>-4.5441586696916925E-11</v>
      </c>
      <c r="CI469">
        <f t="shared" si="144"/>
        <v>-1.0420648778705159E-4</v>
      </c>
      <c r="CJ469">
        <f t="shared" si="144"/>
        <v>-1.1023757472379929E-4</v>
      </c>
      <c r="CK469">
        <f t="shared" si="144"/>
        <v>-4.5421999791784346E-6</v>
      </c>
      <c r="CL469">
        <f t="shared" si="144"/>
        <v>-3.9837335903325349E-5</v>
      </c>
      <c r="CM469">
        <f t="shared" si="144"/>
        <v>-1.5887989333101313E-18</v>
      </c>
      <c r="CN469">
        <f t="shared" si="144"/>
        <v>-1.4382424056795832E-4</v>
      </c>
      <c r="CO469">
        <f t="shared" si="144"/>
        <v>-4.0263523576264626E-16</v>
      </c>
      <c r="CP469">
        <f t="shared" si="144"/>
        <v>-2.4621047873435637E-14</v>
      </c>
      <c r="CQ469">
        <f t="shared" si="144"/>
        <v>-5.144061629677128E-4</v>
      </c>
      <c r="CR469">
        <f t="shared" si="144"/>
        <v>-3.1965282230266277E-10</v>
      </c>
      <c r="CS469">
        <f t="shared" si="144"/>
        <v>-2.7932502284133416E-2</v>
      </c>
      <c r="CT469">
        <f t="shared" si="144"/>
        <v>-4.8321655004099015E-4</v>
      </c>
      <c r="CU469">
        <f t="shared" si="144"/>
        <v>-6.74494855221379E-5</v>
      </c>
      <c r="CV469">
        <f t="shared" si="144"/>
        <v>-1.3628331062883507E-3</v>
      </c>
      <c r="CW469">
        <f t="shared" si="144"/>
        <v>-2.1798145608748395E-4</v>
      </c>
      <c r="CX469">
        <f t="shared" si="144"/>
        <v>-5.944135943288972E-4</v>
      </c>
      <c r="CY469">
        <f t="shared" si="144"/>
        <v>-2.2387690708973824E-3</v>
      </c>
      <c r="CZ469">
        <f t="shared" si="144"/>
        <v>-1.7793757760250135E-3</v>
      </c>
      <c r="DA469">
        <f t="shared" si="144"/>
        <v>-3.3246692182715013E-3</v>
      </c>
      <c r="DB469">
        <f t="shared" si="144"/>
        <v>-3.0415467993057848E-3</v>
      </c>
      <c r="DC469">
        <f t="shared" si="144"/>
        <v>0.99892731460781381</v>
      </c>
      <c r="DD469">
        <f t="shared" si="144"/>
        <v>-8.7764593838745818E-3</v>
      </c>
      <c r="DE469">
        <f t="shared" si="144"/>
        <v>-1.6469768099176146E-3</v>
      </c>
      <c r="DF469">
        <f t="shared" si="144"/>
        <v>-5.0870725794678519E-4</v>
      </c>
      <c r="DG469">
        <f t="shared" si="144"/>
        <v>-1.5904614124730369E-3</v>
      </c>
      <c r="DH469">
        <f t="shared" si="144"/>
        <v>-8.2351927294692061E-3</v>
      </c>
      <c r="DI469">
        <f t="shared" si="144"/>
        <v>0</v>
      </c>
    </row>
    <row r="470" spans="1:115">
      <c r="A470" s="70">
        <v>107</v>
      </c>
      <c r="B470">
        <f t="shared" si="122"/>
        <v>-7.0139013933641215E-5</v>
      </c>
      <c r="C470">
        <f t="shared" ref="C470:BN473" si="145">C353-C236</f>
        <v>-2.1116114800508374E-3</v>
      </c>
      <c r="D470">
        <f t="shared" si="145"/>
        <v>0</v>
      </c>
      <c r="E470">
        <f t="shared" si="145"/>
        <v>0</v>
      </c>
      <c r="F470">
        <f t="shared" si="145"/>
        <v>-3.8357929747864098E-3</v>
      </c>
      <c r="G470">
        <f t="shared" si="145"/>
        <v>-9.8300606433650447E-4</v>
      </c>
      <c r="H470">
        <f t="shared" si="145"/>
        <v>0</v>
      </c>
      <c r="I470">
        <f t="shared" si="145"/>
        <v>0</v>
      </c>
      <c r="J470">
        <f t="shared" si="145"/>
        <v>-7.870110353648661E-4</v>
      </c>
      <c r="K470">
        <f t="shared" si="145"/>
        <v>-6.9488544990838207E-5</v>
      </c>
      <c r="L470">
        <f t="shared" si="145"/>
        <v>-9.5589346974965232E-19</v>
      </c>
      <c r="M470">
        <f t="shared" si="145"/>
        <v>-6.257433031970032E-6</v>
      </c>
      <c r="N470">
        <f t="shared" si="145"/>
        <v>-1.5811661483066174E-3</v>
      </c>
      <c r="O470">
        <f t="shared" si="145"/>
        <v>-2.0643603923033504E-6</v>
      </c>
      <c r="P470">
        <f t="shared" si="145"/>
        <v>-4.6401604117890186E-7</v>
      </c>
      <c r="Q470">
        <f t="shared" si="145"/>
        <v>0</v>
      </c>
      <c r="R470">
        <f t="shared" si="145"/>
        <v>-1.4392220800349425E-5</v>
      </c>
      <c r="S470">
        <f t="shared" si="145"/>
        <v>-9.3434177273273711E-5</v>
      </c>
      <c r="T470">
        <f t="shared" si="145"/>
        <v>-8.2486661287686064E-5</v>
      </c>
      <c r="U470">
        <f t="shared" si="145"/>
        <v>-9.5773130142562477E-5</v>
      </c>
      <c r="V470">
        <f t="shared" si="145"/>
        <v>-2.3398275201585579E-4</v>
      </c>
      <c r="W470">
        <f t="shared" si="145"/>
        <v>0</v>
      </c>
      <c r="X470">
        <f t="shared" si="145"/>
        <v>-5.4494366753133726E-5</v>
      </c>
      <c r="Y470">
        <f t="shared" si="145"/>
        <v>-3.0799836420449954E-4</v>
      </c>
      <c r="Z470">
        <f t="shared" si="145"/>
        <v>-5.9676048711633442E-6</v>
      </c>
      <c r="AA470">
        <f t="shared" si="145"/>
        <v>-2.6002122689669672E-5</v>
      </c>
      <c r="AB470">
        <f t="shared" si="145"/>
        <v>-4.5920443026612155E-5</v>
      </c>
      <c r="AC470">
        <f t="shared" si="145"/>
        <v>-1.6624093298182462E-5</v>
      </c>
      <c r="AD470">
        <f t="shared" si="145"/>
        <v>-9.3254998061854992E-16</v>
      </c>
      <c r="AE470">
        <f t="shared" si="145"/>
        <v>-1.4422151174485492E-4</v>
      </c>
      <c r="AF470">
        <f t="shared" si="145"/>
        <v>-1.8465801835054178E-6</v>
      </c>
      <c r="AG470">
        <f t="shared" si="145"/>
        <v>-1.2816471540805862E-5</v>
      </c>
      <c r="AH470">
        <f t="shared" si="145"/>
        <v>-4.2236476668340853E-5</v>
      </c>
      <c r="AI470">
        <f t="shared" si="145"/>
        <v>-1.4213984407085193E-4</v>
      </c>
      <c r="AJ470">
        <f t="shared" si="145"/>
        <v>-2.8116332817486067E-8</v>
      </c>
      <c r="AK470">
        <f t="shared" si="145"/>
        <v>-4.9374103766543261E-7</v>
      </c>
      <c r="AL470">
        <f t="shared" si="145"/>
        <v>-1.0915858182478436E-5</v>
      </c>
      <c r="AM470">
        <f t="shared" si="145"/>
        <v>-2.3011846351553443E-5</v>
      </c>
      <c r="AN470">
        <f t="shared" si="145"/>
        <v>-5.0364104117970723E-5</v>
      </c>
      <c r="AO470">
        <f t="shared" si="145"/>
        <v>-4.1829955527289865E-13</v>
      </c>
      <c r="AP470">
        <f t="shared" si="145"/>
        <v>-1.1837962950248718E-4</v>
      </c>
      <c r="AQ470">
        <f t="shared" si="145"/>
        <v>-2.7070656954528413E-11</v>
      </c>
      <c r="AR470">
        <f t="shared" si="145"/>
        <v>-4.5093534640871129E-5</v>
      </c>
      <c r="AS470">
        <f t="shared" si="145"/>
        <v>-3.7541373240445512E-4</v>
      </c>
      <c r="AT470">
        <f t="shared" si="145"/>
        <v>-2.7013103042812395E-5</v>
      </c>
      <c r="AU470">
        <f t="shared" si="145"/>
        <v>-1.5369534493192376E-5</v>
      </c>
      <c r="AV470">
        <f t="shared" si="145"/>
        <v>-3.1018746300477688E-5</v>
      </c>
      <c r="AW470">
        <f t="shared" si="145"/>
        <v>-4.404911386845866E-4</v>
      </c>
      <c r="AX470">
        <f t="shared" si="145"/>
        <v>-1.0276928509310028E-4</v>
      </c>
      <c r="AY470">
        <f t="shared" si="145"/>
        <v>-5.0734220795088692E-6</v>
      </c>
      <c r="AZ470">
        <f t="shared" si="145"/>
        <v>-2.1310779073415756E-5</v>
      </c>
      <c r="BA470">
        <f t="shared" si="145"/>
        <v>-5.8641682459882901E-14</v>
      </c>
      <c r="BB470">
        <f t="shared" si="145"/>
        <v>-4.9984451776643003E-15</v>
      </c>
      <c r="BC470">
        <f t="shared" si="145"/>
        <v>-2.2844313571419482E-16</v>
      </c>
      <c r="BD470">
        <f t="shared" si="145"/>
        <v>-9.6969282128770942E-8</v>
      </c>
      <c r="BE470">
        <f t="shared" si="145"/>
        <v>-1.1678236621461232E-14</v>
      </c>
      <c r="BF470">
        <f t="shared" si="145"/>
        <v>-1.4722072464531897E-14</v>
      </c>
      <c r="BG470">
        <f t="shared" si="145"/>
        <v>-1.5829178121256476E-16</v>
      </c>
      <c r="BH470">
        <f t="shared" si="145"/>
        <v>-2.5982319565506669E-5</v>
      </c>
      <c r="BI470">
        <f t="shared" si="145"/>
        <v>-1.7298169794965021E-5</v>
      </c>
      <c r="BJ470">
        <f t="shared" si="145"/>
        <v>-8.7181821540906434E-5</v>
      </c>
      <c r="BK470">
        <f t="shared" si="145"/>
        <v>-9.9515181750691203E-6</v>
      </c>
      <c r="BL470">
        <f t="shared" si="145"/>
        <v>-2.6702501460247519E-5</v>
      </c>
      <c r="BM470">
        <f t="shared" si="145"/>
        <v>-6.8681418021363225E-11</v>
      </c>
      <c r="BN470">
        <f t="shared" si="145"/>
        <v>-7.5719865206195111E-13</v>
      </c>
      <c r="BO470">
        <f t="shared" si="144"/>
        <v>-7.9660740567115234E-4</v>
      </c>
      <c r="BP470">
        <f t="shared" si="144"/>
        <v>-2.129186729952066E-15</v>
      </c>
      <c r="BQ470">
        <f t="shared" si="144"/>
        <v>-7.000867182501729E-15</v>
      </c>
      <c r="BR470">
        <f t="shared" si="144"/>
        <v>-3.9448563526720153E-15</v>
      </c>
      <c r="BS470">
        <f t="shared" si="144"/>
        <v>-4.6553806994991613E-16</v>
      </c>
      <c r="BT470">
        <f t="shared" si="144"/>
        <v>-8.9943937349708971E-10</v>
      </c>
      <c r="BU470">
        <f t="shared" si="144"/>
        <v>-1.0893253334058642E-12</v>
      </c>
      <c r="BV470">
        <f t="shared" si="144"/>
        <v>-8.3613581047138414E-11</v>
      </c>
      <c r="BW470">
        <f t="shared" si="144"/>
        <v>-4.8230733937246096E-18</v>
      </c>
      <c r="BX470">
        <f t="shared" si="144"/>
        <v>-6.6785565557858055E-18</v>
      </c>
      <c r="BY470">
        <f t="shared" si="144"/>
        <v>-2.9325509045736513E-5</v>
      </c>
      <c r="BZ470">
        <f t="shared" si="144"/>
        <v>-1.1625901955067003E-13</v>
      </c>
      <c r="CA470">
        <f t="shared" si="144"/>
        <v>-5.5154346165370385E-7</v>
      </c>
      <c r="CB470">
        <f t="shared" si="144"/>
        <v>-6.8027941572525129E-14</v>
      </c>
      <c r="CC470">
        <f t="shared" si="144"/>
        <v>-1.0864626324719462E-4</v>
      </c>
      <c r="CD470">
        <f t="shared" si="144"/>
        <v>-1.3389721461940885E-16</v>
      </c>
      <c r="CE470">
        <f t="shared" si="144"/>
        <v>-6.0791897024719636E-15</v>
      </c>
      <c r="CF470">
        <f t="shared" si="144"/>
        <v>-5.7386168233853547E-16</v>
      </c>
      <c r="CG470">
        <f t="shared" si="144"/>
        <v>-2.8968172933482954E-5</v>
      </c>
      <c r="CH470">
        <f t="shared" si="144"/>
        <v>-4.159226372216813E-11</v>
      </c>
      <c r="CI470">
        <f t="shared" si="144"/>
        <v>-2.3701136078931531E-4</v>
      </c>
      <c r="CJ470">
        <f t="shared" si="144"/>
        <v>-1.5604301063788407E-3</v>
      </c>
      <c r="CK470">
        <f t="shared" si="144"/>
        <v>-3.5046331425005847E-3</v>
      </c>
      <c r="CL470">
        <f t="shared" si="144"/>
        <v>-1.0066173324479917E-3</v>
      </c>
      <c r="CM470">
        <f t="shared" si="144"/>
        <v>-8.0631505030299226E-16</v>
      </c>
      <c r="CN470">
        <f t="shared" si="144"/>
        <v>-7.5345745318966257E-5</v>
      </c>
      <c r="CO470">
        <f t="shared" si="144"/>
        <v>-6.6779430361036598E-15</v>
      </c>
      <c r="CP470">
        <f t="shared" si="144"/>
        <v>-1.4658329359372305E-13</v>
      </c>
      <c r="CQ470">
        <f t="shared" si="144"/>
        <v>-8.4625651213918168E-3</v>
      </c>
      <c r="CR470">
        <f t="shared" si="144"/>
        <v>-2.727719773790825E-9</v>
      </c>
      <c r="CS470">
        <f t="shared" si="144"/>
        <v>-3.5864838520800416E-3</v>
      </c>
      <c r="CT470">
        <f t="shared" si="144"/>
        <v>-8.7320022514510544E-5</v>
      </c>
      <c r="CU470">
        <f t="shared" si="144"/>
        <v>-9.5827414392990462E-4</v>
      </c>
      <c r="CV470">
        <f t="shared" si="144"/>
        <v>-1.2873976538649034E-3</v>
      </c>
      <c r="CW470">
        <f t="shared" si="144"/>
        <v>-1.4954775414919128E-3</v>
      </c>
      <c r="CX470">
        <f t="shared" si="144"/>
        <v>-3.5617334513371171E-3</v>
      </c>
      <c r="CY470">
        <f t="shared" si="144"/>
        <v>-1.1026336772743821E-2</v>
      </c>
      <c r="CZ470">
        <f t="shared" si="144"/>
        <v>-3.3481224346095964E-3</v>
      </c>
      <c r="DA470">
        <f t="shared" si="144"/>
        <v>-5.3402060908469334E-3</v>
      </c>
      <c r="DB470">
        <f t="shared" si="144"/>
        <v>-1.1768301837371611E-2</v>
      </c>
      <c r="DC470">
        <f t="shared" si="144"/>
        <v>-1.7925848622270463E-3</v>
      </c>
      <c r="DD470">
        <f t="shared" si="144"/>
        <v>0.99896178877269926</v>
      </c>
      <c r="DE470">
        <f t="shared" si="144"/>
        <v>-2.6336881959722874E-3</v>
      </c>
      <c r="DF470">
        <f t="shared" si="144"/>
        <v>-1.2449012359486875E-3</v>
      </c>
      <c r="DG470">
        <f t="shared" si="144"/>
        <v>-4.5565513547807194E-3</v>
      </c>
      <c r="DH470">
        <f t="shared" si="144"/>
        <v>-1.2669125487403592E-4</v>
      </c>
      <c r="DI470">
        <f t="shared" si="144"/>
        <v>0</v>
      </c>
    </row>
    <row r="471" spans="1:115">
      <c r="A471" s="70">
        <v>108</v>
      </c>
      <c r="B471">
        <f t="shared" si="122"/>
        <v>0</v>
      </c>
      <c r="C471">
        <f t="shared" si="145"/>
        <v>0</v>
      </c>
      <c r="D471">
        <f t="shared" si="145"/>
        <v>0</v>
      </c>
      <c r="E471">
        <f t="shared" si="145"/>
        <v>0</v>
      </c>
      <c r="F471">
        <f t="shared" si="145"/>
        <v>0</v>
      </c>
      <c r="G471">
        <f t="shared" si="145"/>
        <v>0</v>
      </c>
      <c r="H471">
        <f t="shared" si="145"/>
        <v>0</v>
      </c>
      <c r="I471">
        <f t="shared" si="145"/>
        <v>0</v>
      </c>
      <c r="J471">
        <f t="shared" si="145"/>
        <v>-3.6693899906964676E-4</v>
      </c>
      <c r="K471">
        <f t="shared" si="145"/>
        <v>0</v>
      </c>
      <c r="L471">
        <f t="shared" si="145"/>
        <v>0</v>
      </c>
      <c r="M471">
        <f t="shared" si="145"/>
        <v>0</v>
      </c>
      <c r="N471">
        <f t="shared" si="145"/>
        <v>0</v>
      </c>
      <c r="O471">
        <f t="shared" si="145"/>
        <v>0</v>
      </c>
      <c r="P471">
        <f t="shared" si="145"/>
        <v>-1.8613646810508863E-6</v>
      </c>
      <c r="Q471">
        <f t="shared" si="145"/>
        <v>-3.6121304736438276E-6</v>
      </c>
      <c r="R471">
        <f t="shared" si="145"/>
        <v>-8.9608189527195278E-4</v>
      </c>
      <c r="S471">
        <f t="shared" si="145"/>
        <v>-1.6152151462675904E-4</v>
      </c>
      <c r="T471">
        <f t="shared" si="145"/>
        <v>-8.6729245617111545E-5</v>
      </c>
      <c r="U471">
        <f t="shared" si="145"/>
        <v>-1.6248037565275912E-4</v>
      </c>
      <c r="V471">
        <f t="shared" si="145"/>
        <v>-5.6303074387793044E-5</v>
      </c>
      <c r="W471">
        <f t="shared" si="145"/>
        <v>-2.7625277742139576E-4</v>
      </c>
      <c r="X471">
        <f t="shared" si="145"/>
        <v>0</v>
      </c>
      <c r="Y471">
        <f t="shared" si="145"/>
        <v>0</v>
      </c>
      <c r="Z471">
        <f t="shared" si="145"/>
        <v>-1.4240991348106081E-4</v>
      </c>
      <c r="AA471">
        <f t="shared" si="145"/>
        <v>-3.8489720827342878E-6</v>
      </c>
      <c r="AB471">
        <f t="shared" si="145"/>
        <v>-1.7243880909372699E-4</v>
      </c>
      <c r="AC471">
        <f t="shared" si="145"/>
        <v>-1.9655266755194327E-7</v>
      </c>
      <c r="AD471">
        <f t="shared" si="145"/>
        <v>0</v>
      </c>
      <c r="AE471">
        <f t="shared" si="145"/>
        <v>-2.3974749626350737E-5</v>
      </c>
      <c r="AF471">
        <f t="shared" si="145"/>
        <v>-6.5282784264709697E-7</v>
      </c>
      <c r="AG471">
        <f t="shared" si="145"/>
        <v>-8.771532630057195E-7</v>
      </c>
      <c r="AH471">
        <f t="shared" si="145"/>
        <v>-1.4743294240213674E-5</v>
      </c>
      <c r="AI471">
        <f t="shared" si="145"/>
        <v>-6.4996281247524252E-5</v>
      </c>
      <c r="AJ471">
        <f t="shared" si="145"/>
        <v>-2.2689620055423375E-8</v>
      </c>
      <c r="AK471">
        <f t="shared" si="145"/>
        <v>-1.0442681100268826E-8</v>
      </c>
      <c r="AL471">
        <f t="shared" si="145"/>
        <v>-5.2147591445002387E-6</v>
      </c>
      <c r="AM471">
        <f t="shared" si="145"/>
        <v>-3.0311681826240187E-5</v>
      </c>
      <c r="AN471">
        <f t="shared" si="145"/>
        <v>-3.5377380525517892E-5</v>
      </c>
      <c r="AO471">
        <f t="shared" si="145"/>
        <v>-4.4683054831830649E-14</v>
      </c>
      <c r="AP471">
        <f t="shared" si="145"/>
        <v>-5.1185764620899528E-4</v>
      </c>
      <c r="AQ471">
        <f t="shared" si="145"/>
        <v>-7.8310877073459708E-14</v>
      </c>
      <c r="AR471">
        <f t="shared" si="145"/>
        <v>-2.7306489776755373E-5</v>
      </c>
      <c r="AS471">
        <f t="shared" si="145"/>
        <v>-2.6606638385948605E-4</v>
      </c>
      <c r="AT471">
        <f t="shared" si="145"/>
        <v>-8.8364743195906139E-5</v>
      </c>
      <c r="AU471">
        <f t="shared" si="145"/>
        <v>-1.8871370852714785E-5</v>
      </c>
      <c r="AV471">
        <f t="shared" si="145"/>
        <v>-1.3329280925903839E-4</v>
      </c>
      <c r="AW471">
        <f t="shared" si="145"/>
        <v>-8.4869746608238138E-4</v>
      </c>
      <c r="AX471">
        <f t="shared" si="145"/>
        <v>-3.8291461178958648E-4</v>
      </c>
      <c r="AY471">
        <f t="shared" si="145"/>
        <v>-2.4999816713087258E-7</v>
      </c>
      <c r="AZ471">
        <f t="shared" si="145"/>
        <v>-2.3651567694097882E-6</v>
      </c>
      <c r="BA471">
        <f t="shared" si="145"/>
        <v>-6.1987224359353838E-14</v>
      </c>
      <c r="BB471">
        <f t="shared" si="145"/>
        <v>-4.5991318374084435E-15</v>
      </c>
      <c r="BC471">
        <f t="shared" si="145"/>
        <v>-5.2804805952597114E-16</v>
      </c>
      <c r="BD471">
        <f t="shared" si="145"/>
        <v>-1.5423619655037107E-7</v>
      </c>
      <c r="BE471">
        <f t="shared" si="145"/>
        <v>-6.7239881373529608E-15</v>
      </c>
      <c r="BF471">
        <f t="shared" si="145"/>
        <v>-1.5782520772995594E-14</v>
      </c>
      <c r="BG471">
        <f t="shared" si="145"/>
        <v>-2.1043743449922855E-17</v>
      </c>
      <c r="BH471">
        <f t="shared" si="145"/>
        <v>-7.5116061625499611E-8</v>
      </c>
      <c r="BI471">
        <f t="shared" si="145"/>
        <v>-1.3006252286876371E-7</v>
      </c>
      <c r="BJ471">
        <f t="shared" si="145"/>
        <v>-3.0875966422022234E-5</v>
      </c>
      <c r="BK471">
        <f t="shared" si="145"/>
        <v>-1.0890185837512853E-5</v>
      </c>
      <c r="BL471">
        <f t="shared" si="145"/>
        <v>-1.8764577362155727E-5</v>
      </c>
      <c r="BM471">
        <f t="shared" si="145"/>
        <v>-3.550570854361025E-10</v>
      </c>
      <c r="BN471">
        <f t="shared" si="145"/>
        <v>-6.2461532500077567E-12</v>
      </c>
      <c r="BO471">
        <f t="shared" si="144"/>
        <v>-1.3433423099174758E-3</v>
      </c>
      <c r="BP471">
        <f t="shared" si="144"/>
        <v>-4.6817439770840246E-17</v>
      </c>
      <c r="BQ471">
        <f t="shared" si="144"/>
        <v>-4.4707746744072679E-15</v>
      </c>
      <c r="BR471">
        <f t="shared" si="144"/>
        <v>-7.0127011367382851E-16</v>
      </c>
      <c r="BS471">
        <f t="shared" si="144"/>
        <v>-1.30281493991931E-15</v>
      </c>
      <c r="BT471">
        <f t="shared" si="144"/>
        <v>-4.6881150746552198E-9</v>
      </c>
      <c r="BU471">
        <f t="shared" si="144"/>
        <v>-1.9992575321409648E-11</v>
      </c>
      <c r="BV471">
        <f t="shared" si="144"/>
        <v>-1.0611899169697783E-10</v>
      </c>
      <c r="BW471">
        <f t="shared" si="144"/>
        <v>-6.9193520229320654E-18</v>
      </c>
      <c r="BX471">
        <f t="shared" si="144"/>
        <v>-1.576921572565098E-17</v>
      </c>
      <c r="BY471">
        <f t="shared" si="144"/>
        <v>-4.4736079967757471E-6</v>
      </c>
      <c r="BZ471">
        <f t="shared" si="144"/>
        <v>-9.2095407406398047E-14</v>
      </c>
      <c r="CA471">
        <f t="shared" si="144"/>
        <v>-5.0145543902869876E-7</v>
      </c>
      <c r="CB471">
        <f t="shared" si="144"/>
        <v>-2.9738195965487384E-14</v>
      </c>
      <c r="CC471">
        <f t="shared" si="144"/>
        <v>-2.2265346695616431E-4</v>
      </c>
      <c r="CD471">
        <f t="shared" si="144"/>
        <v>-1.8980371165317766E-17</v>
      </c>
      <c r="CE471">
        <f t="shared" si="144"/>
        <v>-1.6060192413925955E-17</v>
      </c>
      <c r="CF471">
        <f t="shared" si="144"/>
        <v>-2.2047307847793279E-16</v>
      </c>
      <c r="CG471">
        <f t="shared" si="144"/>
        <v>-2.9616882042815827E-8</v>
      </c>
      <c r="CH471">
        <f t="shared" si="144"/>
        <v>-5.0372466278662194E-12</v>
      </c>
      <c r="CI471">
        <f t="shared" si="144"/>
        <v>-2.9540538584930406E-5</v>
      </c>
      <c r="CJ471">
        <f t="shared" si="144"/>
        <v>-7.3777732532631581E-5</v>
      </c>
      <c r="CK471">
        <f t="shared" si="144"/>
        <v>-3.9419406514913999E-6</v>
      </c>
      <c r="CL471">
        <f t="shared" si="144"/>
        <v>-6.7973642033295756E-6</v>
      </c>
      <c r="CM471">
        <f t="shared" si="144"/>
        <v>-1.7351732581242262E-16</v>
      </c>
      <c r="CN471">
        <f t="shared" si="144"/>
        <v>-3.2108845363928431E-4</v>
      </c>
      <c r="CO471">
        <f t="shared" si="144"/>
        <v>-1.2067024431252336E-15</v>
      </c>
      <c r="CP471">
        <f t="shared" si="144"/>
        <v>-3.6945869006359167E-14</v>
      </c>
      <c r="CQ471">
        <f t="shared" si="144"/>
        <v>0</v>
      </c>
      <c r="CR471">
        <f t="shared" si="144"/>
        <v>-4.9879703658075962E-10</v>
      </c>
      <c r="CS471">
        <f t="shared" si="144"/>
        <v>0</v>
      </c>
      <c r="CT471">
        <f t="shared" si="144"/>
        <v>-2.7773204316546468E-4</v>
      </c>
      <c r="CU471">
        <f t="shared" si="144"/>
        <v>-2.6533673006739079E-3</v>
      </c>
      <c r="CV471">
        <f t="shared" si="144"/>
        <v>-1.3765944126104038E-3</v>
      </c>
      <c r="CW471">
        <f t="shared" si="144"/>
        <v>-1.3513736236557151E-3</v>
      </c>
      <c r="CX471">
        <f t="shared" si="144"/>
        <v>-3.3230224772564259E-3</v>
      </c>
      <c r="CY471">
        <f t="shared" si="144"/>
        <v>-9.7484379736174041E-3</v>
      </c>
      <c r="CZ471">
        <f t="shared" si="144"/>
        <v>-6.4596796220432818E-3</v>
      </c>
      <c r="DA471">
        <f t="shared" si="144"/>
        <v>-2.4005350184299317E-2</v>
      </c>
      <c r="DB471">
        <f t="shared" si="144"/>
        <v>-1.2023248981056745E-2</v>
      </c>
      <c r="DC471">
        <f t="shared" si="144"/>
        <v>-2.0588306125301242E-2</v>
      </c>
      <c r="DD471">
        <f t="shared" si="144"/>
        <v>-2.4752600071234542E-2</v>
      </c>
      <c r="DE471">
        <f t="shared" si="144"/>
        <v>0.99016818411525032</v>
      </c>
      <c r="DF471">
        <f t="shared" si="144"/>
        <v>-5.1213799334101145E-3</v>
      </c>
      <c r="DG471">
        <f t="shared" si="144"/>
        <v>-8.5299405328505204E-3</v>
      </c>
      <c r="DH471">
        <f t="shared" si="144"/>
        <v>-3.6160942787437838E-4</v>
      </c>
      <c r="DI471">
        <f t="shared" si="144"/>
        <v>0</v>
      </c>
    </row>
    <row r="472" spans="1:115">
      <c r="A472" s="70">
        <v>109</v>
      </c>
      <c r="B472">
        <f t="shared" si="122"/>
        <v>0</v>
      </c>
      <c r="C472">
        <f t="shared" si="145"/>
        <v>0</v>
      </c>
      <c r="D472">
        <f t="shared" si="145"/>
        <v>0</v>
      </c>
      <c r="E472">
        <f t="shared" si="145"/>
        <v>0</v>
      </c>
      <c r="F472">
        <f t="shared" si="145"/>
        <v>0</v>
      </c>
      <c r="G472">
        <f t="shared" si="145"/>
        <v>0</v>
      </c>
      <c r="H472">
        <f t="shared" si="145"/>
        <v>0</v>
      </c>
      <c r="I472">
        <f t="shared" si="145"/>
        <v>0</v>
      </c>
      <c r="J472">
        <f t="shared" si="145"/>
        <v>0</v>
      </c>
      <c r="K472">
        <f t="shared" si="145"/>
        <v>0</v>
      </c>
      <c r="L472">
        <f t="shared" si="145"/>
        <v>0</v>
      </c>
      <c r="M472">
        <f t="shared" si="145"/>
        <v>0</v>
      </c>
      <c r="N472">
        <f t="shared" si="145"/>
        <v>0</v>
      </c>
      <c r="O472">
        <f t="shared" si="145"/>
        <v>0</v>
      </c>
      <c r="P472">
        <f t="shared" si="145"/>
        <v>0</v>
      </c>
      <c r="Q472">
        <f t="shared" si="145"/>
        <v>0</v>
      </c>
      <c r="R472">
        <f t="shared" si="145"/>
        <v>0</v>
      </c>
      <c r="S472">
        <f t="shared" si="145"/>
        <v>-2.1586518359790425E-8</v>
      </c>
      <c r="T472">
        <f t="shared" si="145"/>
        <v>-5.4288294247616813E-6</v>
      </c>
      <c r="U472">
        <f t="shared" si="145"/>
        <v>-2.5525763120163185E-5</v>
      </c>
      <c r="V472">
        <f t="shared" si="145"/>
        <v>-1.0127411619397563E-5</v>
      </c>
      <c r="W472">
        <f t="shared" si="145"/>
        <v>-2.4214126108046503E-4</v>
      </c>
      <c r="X472">
        <f t="shared" si="145"/>
        <v>0</v>
      </c>
      <c r="Y472">
        <f t="shared" si="145"/>
        <v>0</v>
      </c>
      <c r="Z472">
        <f t="shared" si="145"/>
        <v>-7.4388799257208303E-7</v>
      </c>
      <c r="AA472">
        <f t="shared" si="145"/>
        <v>0</v>
      </c>
      <c r="AB472">
        <f t="shared" si="145"/>
        <v>0</v>
      </c>
      <c r="AC472">
        <f t="shared" si="145"/>
        <v>-3.8706427767609075E-6</v>
      </c>
      <c r="AD472">
        <f t="shared" si="145"/>
        <v>-3.7777790555293039E-16</v>
      </c>
      <c r="AE472">
        <f t="shared" si="145"/>
        <v>-2.3278575322518487E-5</v>
      </c>
      <c r="AF472">
        <f t="shared" si="145"/>
        <v>-1.66864076196652E-7</v>
      </c>
      <c r="AG472">
        <f t="shared" si="145"/>
        <v>-2.1152085806772493E-6</v>
      </c>
      <c r="AH472">
        <f t="shared" si="145"/>
        <v>-8.9612215019890438E-6</v>
      </c>
      <c r="AI472">
        <f t="shared" si="145"/>
        <v>-1.9503954283279275E-5</v>
      </c>
      <c r="AJ472">
        <f t="shared" si="145"/>
        <v>-1.2916765909579614E-8</v>
      </c>
      <c r="AK472">
        <f t="shared" si="145"/>
        <v>-2.800251489296758E-8</v>
      </c>
      <c r="AL472">
        <f t="shared" si="145"/>
        <v>-2.7648260567311951E-6</v>
      </c>
      <c r="AM472">
        <f t="shared" si="145"/>
        <v>-5.865631511420404E-8</v>
      </c>
      <c r="AN472">
        <f t="shared" si="145"/>
        <v>-2.0644932422018693E-5</v>
      </c>
      <c r="AO472">
        <f t="shared" si="145"/>
        <v>-4.797188025046593E-14</v>
      </c>
      <c r="AP472">
        <f t="shared" si="145"/>
        <v>-1.5853242655410979E-4</v>
      </c>
      <c r="AQ472">
        <f t="shared" si="145"/>
        <v>-5.4398473660457442E-12</v>
      </c>
      <c r="AR472">
        <f t="shared" si="145"/>
        <v>-5.3084406640108347E-5</v>
      </c>
      <c r="AS472">
        <f t="shared" si="145"/>
        <v>-3.706518298564811E-5</v>
      </c>
      <c r="AT472">
        <f t="shared" si="145"/>
        <v>-3.8280398983942211E-6</v>
      </c>
      <c r="AU472">
        <f t="shared" si="145"/>
        <v>-2.4152051188922758E-6</v>
      </c>
      <c r="AV472">
        <f t="shared" si="145"/>
        <v>-1.7294821856240046E-5</v>
      </c>
      <c r="AW472">
        <f t="shared" si="145"/>
        <v>-1.1666387611824003E-4</v>
      </c>
      <c r="AX472">
        <f t="shared" si="145"/>
        <v>-4.7130938038576168E-5</v>
      </c>
      <c r="AY472">
        <f t="shared" si="145"/>
        <v>-7.034864757049376E-9</v>
      </c>
      <c r="AZ472">
        <f t="shared" si="145"/>
        <v>-3.1068909795529555E-7</v>
      </c>
      <c r="BA472">
        <f t="shared" si="145"/>
        <v>-1.6907242053852526E-14</v>
      </c>
      <c r="BB472">
        <f t="shared" si="145"/>
        <v>-3.6978936905640043E-16</v>
      </c>
      <c r="BC472">
        <f t="shared" si="145"/>
        <v>-7.5817295999103724E-17</v>
      </c>
      <c r="BD472">
        <f t="shared" si="145"/>
        <v>-3.2551162149287059E-8</v>
      </c>
      <c r="BE472">
        <f t="shared" si="145"/>
        <v>-3.6269902507816225E-15</v>
      </c>
      <c r="BF472">
        <f t="shared" si="145"/>
        <v>-3.0326608913738889E-15</v>
      </c>
      <c r="BG472">
        <f t="shared" si="145"/>
        <v>-1.7310946872941797E-17</v>
      </c>
      <c r="BH472">
        <f t="shared" si="145"/>
        <v>-8.8603382959636348E-9</v>
      </c>
      <c r="BI472">
        <f t="shared" si="145"/>
        <v>-4.1574999331261857E-8</v>
      </c>
      <c r="BJ472">
        <f t="shared" si="145"/>
        <v>-1.1405642428912375E-6</v>
      </c>
      <c r="BK472">
        <f t="shared" si="145"/>
        <v>-2.9433915174533888E-7</v>
      </c>
      <c r="BL472">
        <f t="shared" si="145"/>
        <v>-7.4886310039930734E-7</v>
      </c>
      <c r="BM472">
        <f t="shared" si="145"/>
        <v>-5.4611749374065446E-11</v>
      </c>
      <c r="BN472">
        <f t="shared" si="145"/>
        <v>-2.6845518454074005E-13</v>
      </c>
      <c r="BO472">
        <f t="shared" si="144"/>
        <v>-1.8949865166819078E-4</v>
      </c>
      <c r="BP472">
        <f t="shared" si="144"/>
        <v>-6.4723769775630309E-18</v>
      </c>
      <c r="BQ472">
        <f t="shared" si="144"/>
        <v>-3.0115010277446024E-15</v>
      </c>
      <c r="BR472">
        <f t="shared" si="144"/>
        <v>-1.1924406329838979E-15</v>
      </c>
      <c r="BS472">
        <f t="shared" si="144"/>
        <v>-1.752579596217241E-16</v>
      </c>
      <c r="BT472">
        <f t="shared" si="144"/>
        <v>-1.0219046574079963E-9</v>
      </c>
      <c r="BU472">
        <f t="shared" si="144"/>
        <v>-4.517231753928893E-12</v>
      </c>
      <c r="BV472">
        <f t="shared" si="144"/>
        <v>-4.2044554331118832E-11</v>
      </c>
      <c r="BW472">
        <f t="shared" si="144"/>
        <v>-4.2176820915626358E-19</v>
      </c>
      <c r="BX472">
        <f t="shared" si="144"/>
        <v>-4.1971161879162353E-19</v>
      </c>
      <c r="BY472">
        <f t="shared" si="144"/>
        <v>-4.203492124800235E-7</v>
      </c>
      <c r="BZ472">
        <f t="shared" si="144"/>
        <v>-7.2420948548796624E-15</v>
      </c>
      <c r="CA472">
        <f t="shared" si="144"/>
        <v>-1.6865306656128858E-8</v>
      </c>
      <c r="CB472">
        <f t="shared" si="144"/>
        <v>-9.2111924979957411E-16</v>
      </c>
      <c r="CC472">
        <f t="shared" si="144"/>
        <v>-1.8119132694156787E-5</v>
      </c>
      <c r="CD472">
        <f t="shared" si="144"/>
        <v>-2.9507774377585787E-18</v>
      </c>
      <c r="CE472">
        <f t="shared" si="144"/>
        <v>-3.0013568134034985E-18</v>
      </c>
      <c r="CF472">
        <f t="shared" si="144"/>
        <v>-1.1468033551214889E-17</v>
      </c>
      <c r="CG472">
        <f t="shared" si="144"/>
        <v>0</v>
      </c>
      <c r="CH472">
        <f t="shared" si="144"/>
        <v>-3.9577280279382502E-12</v>
      </c>
      <c r="CI472">
        <f t="shared" si="144"/>
        <v>-1.7903425399650884E-5</v>
      </c>
      <c r="CJ472">
        <f t="shared" si="144"/>
        <v>-8.0131651506273395E-6</v>
      </c>
      <c r="CK472">
        <f t="shared" si="144"/>
        <v>-1.2360202106288281E-6</v>
      </c>
      <c r="CL472">
        <f t="shared" si="144"/>
        <v>-6.9974973443378459E-6</v>
      </c>
      <c r="CM472">
        <f t="shared" si="144"/>
        <v>-3.0011455809110913E-16</v>
      </c>
      <c r="CN472">
        <f t="shared" si="144"/>
        <v>-1.5116340899975543E-4</v>
      </c>
      <c r="CO472">
        <f t="shared" si="144"/>
        <v>-1.7533538439536992E-15</v>
      </c>
      <c r="CP472">
        <f t="shared" si="144"/>
        <v>-6.1755744080020672E-15</v>
      </c>
      <c r="CQ472">
        <f t="shared" si="144"/>
        <v>-6.4758449278541587E-4</v>
      </c>
      <c r="CR472">
        <f t="shared" si="144"/>
        <v>-4.7679590663608395E-10</v>
      </c>
      <c r="CS472">
        <f t="shared" si="144"/>
        <v>-3.4963543798126383E-4</v>
      </c>
      <c r="CT472">
        <f t="shared" si="144"/>
        <v>-1.6324458093996254E-7</v>
      </c>
      <c r="CU472">
        <f t="shared" si="144"/>
        <v>-6.2696519719584532E-5</v>
      </c>
      <c r="CV472">
        <f t="shared" si="144"/>
        <v>-7.1640978415691577E-5</v>
      </c>
      <c r="CW472">
        <f t="shared" si="144"/>
        <v>-1.7791090819781328E-5</v>
      </c>
      <c r="CX472">
        <f t="shared" si="144"/>
        <v>-1.012489719677243E-4</v>
      </c>
      <c r="CY472">
        <f t="shared" si="144"/>
        <v>-7.6062694277470794E-4</v>
      </c>
      <c r="CZ472">
        <f t="shared" si="144"/>
        <v>-3.1692612169466328E-4</v>
      </c>
      <c r="DA472">
        <f t="shared" si="144"/>
        <v>-2.2311915741527941E-4</v>
      </c>
      <c r="DB472">
        <f t="shared" si="144"/>
        <v>-4.634309844386547E-4</v>
      </c>
      <c r="DC472">
        <f t="shared" si="144"/>
        <v>-2.9801367664906552E-4</v>
      </c>
      <c r="DD472">
        <f t="shared" si="144"/>
        <v>-2.9324005357426381E-3</v>
      </c>
      <c r="DE472">
        <f t="shared" si="144"/>
        <v>-9.8273821258356179E-4</v>
      </c>
      <c r="DF472">
        <f t="shared" si="144"/>
        <v>0.99844713952032726</v>
      </c>
      <c r="DG472">
        <f t="shared" si="144"/>
        <v>-6.1870968990488748E-3</v>
      </c>
      <c r="DH472">
        <f t="shared" si="144"/>
        <v>-5.5210691627466698E-5</v>
      </c>
      <c r="DI472">
        <f t="shared" si="144"/>
        <v>0</v>
      </c>
    </row>
    <row r="473" spans="1:115">
      <c r="A473" s="70">
        <v>110</v>
      </c>
      <c r="B473">
        <f t="shared" si="122"/>
        <v>0</v>
      </c>
      <c r="C473">
        <f t="shared" si="145"/>
        <v>0</v>
      </c>
      <c r="D473">
        <f t="shared" si="145"/>
        <v>0</v>
      </c>
      <c r="E473">
        <f t="shared" si="145"/>
        <v>0</v>
      </c>
      <c r="F473">
        <f t="shared" si="145"/>
        <v>0</v>
      </c>
      <c r="G473">
        <f t="shared" si="145"/>
        <v>0</v>
      </c>
      <c r="H473">
        <f t="shared" si="145"/>
        <v>0</v>
      </c>
      <c r="I473">
        <f t="shared" si="145"/>
        <v>0</v>
      </c>
      <c r="J473">
        <f t="shared" si="145"/>
        <v>0</v>
      </c>
      <c r="K473">
        <f t="shared" si="145"/>
        <v>0</v>
      </c>
      <c r="L473">
        <f t="shared" si="145"/>
        <v>0</v>
      </c>
      <c r="M473">
        <f t="shared" si="145"/>
        <v>0</v>
      </c>
      <c r="N473">
        <f t="shared" si="145"/>
        <v>0</v>
      </c>
      <c r="O473">
        <f t="shared" si="145"/>
        <v>0</v>
      </c>
      <c r="P473">
        <f t="shared" si="145"/>
        <v>0</v>
      </c>
      <c r="Q473">
        <f t="shared" si="145"/>
        <v>0</v>
      </c>
      <c r="R473">
        <f t="shared" si="145"/>
        <v>0</v>
      </c>
      <c r="S473">
        <f t="shared" si="145"/>
        <v>0</v>
      </c>
      <c r="T473">
        <f t="shared" si="145"/>
        <v>0</v>
      </c>
      <c r="U473">
        <f t="shared" si="145"/>
        <v>0</v>
      </c>
      <c r="V473">
        <f t="shared" si="145"/>
        <v>0</v>
      </c>
      <c r="W473">
        <f t="shared" si="145"/>
        <v>0</v>
      </c>
      <c r="X473">
        <f t="shared" si="145"/>
        <v>0</v>
      </c>
      <c r="Y473">
        <f t="shared" si="145"/>
        <v>0</v>
      </c>
      <c r="Z473">
        <f t="shared" si="145"/>
        <v>0</v>
      </c>
      <c r="AA473">
        <f t="shared" si="145"/>
        <v>0</v>
      </c>
      <c r="AB473">
        <f t="shared" si="145"/>
        <v>0</v>
      </c>
      <c r="AC473">
        <f t="shared" si="145"/>
        <v>0</v>
      </c>
      <c r="AD473">
        <f t="shared" si="145"/>
        <v>0</v>
      </c>
      <c r="AE473">
        <f t="shared" si="145"/>
        <v>0</v>
      </c>
      <c r="AF473">
        <f t="shared" si="145"/>
        <v>0</v>
      </c>
      <c r="AG473">
        <f t="shared" si="145"/>
        <v>-1.5794852094612417E-4</v>
      </c>
      <c r="AH473">
        <f t="shared" si="145"/>
        <v>-2.3404876670051291E-3</v>
      </c>
      <c r="AI473">
        <f t="shared" si="145"/>
        <v>-1.0169831173922166E-3</v>
      </c>
      <c r="AJ473">
        <f t="shared" si="145"/>
        <v>-1.6188424085126084E-5</v>
      </c>
      <c r="AK473">
        <f t="shared" si="145"/>
        <v>-8.3497413723398995E-6</v>
      </c>
      <c r="AL473">
        <f t="shared" si="145"/>
        <v>0</v>
      </c>
      <c r="AM473">
        <f t="shared" si="145"/>
        <v>0</v>
      </c>
      <c r="AN473">
        <f t="shared" si="145"/>
        <v>-2.3771765333448756E-3</v>
      </c>
      <c r="AO473">
        <f t="shared" si="145"/>
        <v>0</v>
      </c>
      <c r="AP473">
        <f t="shared" si="145"/>
        <v>-3.2664515422232477E-3</v>
      </c>
      <c r="AQ473">
        <f t="shared" si="145"/>
        <v>-3.2026142026900535E-10</v>
      </c>
      <c r="AR473">
        <f t="shared" si="145"/>
        <v>-8.8243095431010546E-4</v>
      </c>
      <c r="AS473">
        <f t="shared" si="145"/>
        <v>-8.0555468462550298E-3</v>
      </c>
      <c r="AT473">
        <f t="shared" si="145"/>
        <v>-3.9177398510604892E-4</v>
      </c>
      <c r="AU473">
        <f t="shared" si="145"/>
        <v>-5.7965292852618839E-4</v>
      </c>
      <c r="AV473">
        <f t="shared" si="145"/>
        <v>-2.4059897858358297E-4</v>
      </c>
      <c r="AW473">
        <f t="shared" si="145"/>
        <v>-1.667432338251244E-2</v>
      </c>
      <c r="AX473">
        <f t="shared" si="145"/>
        <v>-4.6485594653222578E-2</v>
      </c>
      <c r="AY473">
        <f t="shared" si="145"/>
        <v>0</v>
      </c>
      <c r="AZ473">
        <f t="shared" si="145"/>
        <v>-1.3461590141869271E-4</v>
      </c>
      <c r="BA473">
        <f t="shared" si="145"/>
        <v>0</v>
      </c>
      <c r="BB473">
        <f t="shared" si="145"/>
        <v>-1.322588700321872E-14</v>
      </c>
      <c r="BC473">
        <f t="shared" si="145"/>
        <v>0</v>
      </c>
      <c r="BD473">
        <f t="shared" si="145"/>
        <v>0</v>
      </c>
      <c r="BE473">
        <f t="shared" si="145"/>
        <v>-5.2626106263349416E-15</v>
      </c>
      <c r="BF473">
        <f t="shared" si="145"/>
        <v>0</v>
      </c>
      <c r="BG473">
        <f t="shared" si="145"/>
        <v>-2.0842096729065407E-15</v>
      </c>
      <c r="BH473">
        <f t="shared" si="145"/>
        <v>0</v>
      </c>
      <c r="BI473">
        <f t="shared" si="145"/>
        <v>0</v>
      </c>
      <c r="BJ473">
        <f t="shared" si="145"/>
        <v>0</v>
      </c>
      <c r="BK473">
        <f t="shared" si="145"/>
        <v>0</v>
      </c>
      <c r="BL473">
        <f t="shared" si="145"/>
        <v>-6.0143402073156705E-4</v>
      </c>
      <c r="BM473">
        <f t="shared" si="145"/>
        <v>0</v>
      </c>
      <c r="BN473">
        <f t="shared" ref="BN473:DI475" si="146">BN356-BN239</f>
        <v>-3.8898925180997247E-13</v>
      </c>
      <c r="BO473">
        <f t="shared" si="146"/>
        <v>0</v>
      </c>
      <c r="BP473">
        <f t="shared" si="146"/>
        <v>-2.7557287192077239E-15</v>
      </c>
      <c r="BQ473">
        <f t="shared" si="146"/>
        <v>0</v>
      </c>
      <c r="BR473">
        <f t="shared" si="146"/>
        <v>-1.4632015779019062E-15</v>
      </c>
      <c r="BS473">
        <f t="shared" si="146"/>
        <v>-1.1626580637639946E-16</v>
      </c>
      <c r="BT473">
        <f t="shared" si="146"/>
        <v>-1.4456587833039917E-8</v>
      </c>
      <c r="BU473">
        <f t="shared" si="146"/>
        <v>-5.1962577004857832E-10</v>
      </c>
      <c r="BV473">
        <f t="shared" si="146"/>
        <v>0</v>
      </c>
      <c r="BW473">
        <f t="shared" si="146"/>
        <v>0</v>
      </c>
      <c r="BX473">
        <f t="shared" si="146"/>
        <v>-6.482578535702117E-17</v>
      </c>
      <c r="BY473">
        <f t="shared" si="146"/>
        <v>0</v>
      </c>
      <c r="BZ473">
        <f t="shared" si="146"/>
        <v>-1.880652577394857E-13</v>
      </c>
      <c r="CA473">
        <f t="shared" si="146"/>
        <v>0</v>
      </c>
      <c r="CB473">
        <f t="shared" si="146"/>
        <v>0</v>
      </c>
      <c r="CC473">
        <f t="shared" si="146"/>
        <v>0</v>
      </c>
      <c r="CD473">
        <f t="shared" si="146"/>
        <v>-5.4446658612977402E-16</v>
      </c>
      <c r="CE473">
        <f t="shared" si="146"/>
        <v>-4.2229482491602828E-15</v>
      </c>
      <c r="CF473">
        <f t="shared" si="146"/>
        <v>0</v>
      </c>
      <c r="CG473">
        <f t="shared" si="146"/>
        <v>0</v>
      </c>
      <c r="CH473">
        <f t="shared" si="146"/>
        <v>0</v>
      </c>
      <c r="CI473">
        <f t="shared" si="146"/>
        <v>-9.3071676301332965E-4</v>
      </c>
      <c r="CJ473">
        <f t="shared" si="146"/>
        <v>-3.4114484627778031E-3</v>
      </c>
      <c r="CK473">
        <f t="shared" si="146"/>
        <v>0</v>
      </c>
      <c r="CL473">
        <f t="shared" si="146"/>
        <v>0</v>
      </c>
      <c r="CM473">
        <f t="shared" si="146"/>
        <v>-1.8505077380103695E-15</v>
      </c>
      <c r="CN473">
        <f t="shared" si="146"/>
        <v>0</v>
      </c>
      <c r="CO473">
        <f t="shared" si="146"/>
        <v>-8.6205507244916548E-15</v>
      </c>
      <c r="CP473">
        <f t="shared" si="146"/>
        <v>-2.4362253884016212E-14</v>
      </c>
      <c r="CQ473">
        <f t="shared" si="146"/>
        <v>0</v>
      </c>
      <c r="CR473">
        <f t="shared" si="146"/>
        <v>0</v>
      </c>
      <c r="CS473">
        <f t="shared" si="146"/>
        <v>-1.3936074335140335E-3</v>
      </c>
      <c r="CT473">
        <f t="shared" si="146"/>
        <v>-1.6037727923762698E-4</v>
      </c>
      <c r="CU473">
        <f t="shared" si="146"/>
        <v>-2.5253596369658473E-3</v>
      </c>
      <c r="CV473">
        <f t="shared" si="146"/>
        <v>-9.8767072195453315E-6</v>
      </c>
      <c r="CW473">
        <f t="shared" si="146"/>
        <v>0</v>
      </c>
      <c r="CX473">
        <f t="shared" si="146"/>
        <v>-1.0229035979669369E-2</v>
      </c>
      <c r="CY473">
        <f t="shared" si="146"/>
        <v>-1.2844827848018457E-2</v>
      </c>
      <c r="CZ473">
        <f t="shared" si="146"/>
        <v>-2.1190202548982913E-2</v>
      </c>
      <c r="DA473">
        <f t="shared" si="146"/>
        <v>-8.1185112586094395E-3</v>
      </c>
      <c r="DB473">
        <f t="shared" si="146"/>
        <v>-1.368223560947647E-2</v>
      </c>
      <c r="DC473">
        <f t="shared" si="146"/>
        <v>-4.3821262619693352E-3</v>
      </c>
      <c r="DD473">
        <f t="shared" si="146"/>
        <v>-2.2294705479717004E-2</v>
      </c>
      <c r="DE473">
        <f t="shared" si="146"/>
        <v>-9.9695573755523336E-4</v>
      </c>
      <c r="DF473">
        <f t="shared" si="146"/>
        <v>-9.1952403727895045E-5</v>
      </c>
      <c r="DG473">
        <f t="shared" si="146"/>
        <v>0.86746107921145266</v>
      </c>
      <c r="DH473">
        <f t="shared" si="146"/>
        <v>-2.8018315574036517E-3</v>
      </c>
      <c r="DI473">
        <f t="shared" si="146"/>
        <v>0</v>
      </c>
    </row>
    <row r="474" spans="1:115">
      <c r="A474" s="70">
        <v>111</v>
      </c>
      <c r="B474">
        <f t="shared" si="122"/>
        <v>-1.9618244150996461E-4</v>
      </c>
      <c r="C474">
        <f t="shared" ref="C474:BN475" si="147">C357-C240</f>
        <v>-2.9583899765264314E-3</v>
      </c>
      <c r="D474">
        <f t="shared" si="147"/>
        <v>-1.8797842917865676E-3</v>
      </c>
      <c r="E474">
        <f t="shared" si="147"/>
        <v>-1.8213691572444572E-3</v>
      </c>
      <c r="F474">
        <f t="shared" si="147"/>
        <v>-6.545507260093253E-4</v>
      </c>
      <c r="G474">
        <f t="shared" si="147"/>
        <v>-4.035224003012492E-4</v>
      </c>
      <c r="H474">
        <f t="shared" si="147"/>
        <v>-2.199560692595428E-5</v>
      </c>
      <c r="I474">
        <f t="shared" si="147"/>
        <v>-3.6360010330250772E-5</v>
      </c>
      <c r="J474">
        <f t="shared" si="147"/>
        <v>-1.0982671646490456E-4</v>
      </c>
      <c r="K474">
        <f t="shared" si="147"/>
        <v>-1.3877735124626766E-3</v>
      </c>
      <c r="L474">
        <f t="shared" si="147"/>
        <v>-5.7958936857269837E-17</v>
      </c>
      <c r="M474">
        <f t="shared" si="147"/>
        <v>-1.8870165512615662E-3</v>
      </c>
      <c r="N474">
        <f t="shared" si="147"/>
        <v>-1.3247089985014971E-2</v>
      </c>
      <c r="O474">
        <f t="shared" si="147"/>
        <v>-5.3024537374122264E-5</v>
      </c>
      <c r="P474">
        <f t="shared" si="147"/>
        <v>-2.694363169588865E-6</v>
      </c>
      <c r="Q474">
        <f t="shared" si="147"/>
        <v>-6.2616834666623078E-7</v>
      </c>
      <c r="R474">
        <f t="shared" si="147"/>
        <v>-4.9274426801845469E-4</v>
      </c>
      <c r="S474">
        <f t="shared" si="147"/>
        <v>-2.0166439488241114E-4</v>
      </c>
      <c r="T474">
        <f t="shared" si="147"/>
        <v>-3.3970492181591345E-4</v>
      </c>
      <c r="U474">
        <f t="shared" si="147"/>
        <v>-1.3955532248835637E-5</v>
      </c>
      <c r="V474">
        <f t="shared" si="147"/>
        <v>-2.7155317168923456E-4</v>
      </c>
      <c r="W474">
        <f t="shared" si="147"/>
        <v>0</v>
      </c>
      <c r="X474">
        <f t="shared" si="147"/>
        <v>-1.747304708310952E-4</v>
      </c>
      <c r="Y474">
        <f t="shared" si="147"/>
        <v>-1.7759672594917777E-3</v>
      </c>
      <c r="Z474">
        <f t="shared" si="147"/>
        <v>-5.9299302749514002E-6</v>
      </c>
      <c r="AA474">
        <f t="shared" si="147"/>
        <v>-8.1216091768326308E-7</v>
      </c>
      <c r="AB474">
        <f t="shared" si="147"/>
        <v>-5.0073905008642706E-5</v>
      </c>
      <c r="AC474">
        <f t="shared" si="147"/>
        <v>-7.8900142040292444E-5</v>
      </c>
      <c r="AD474">
        <f t="shared" si="147"/>
        <v>-1.9707826550569735E-15</v>
      </c>
      <c r="AE474">
        <f t="shared" si="147"/>
        <v>-1.631620576851237E-3</v>
      </c>
      <c r="AF474">
        <f t="shared" si="147"/>
        <v>-3.6039535029636438E-5</v>
      </c>
      <c r="AG474">
        <f t="shared" si="147"/>
        <v>-1.57063275644579E-4</v>
      </c>
      <c r="AH474">
        <f t="shared" si="147"/>
        <v>-2.5500457257860375E-4</v>
      </c>
      <c r="AI474">
        <f t="shared" si="147"/>
        <v>-2.9044432675347459E-4</v>
      </c>
      <c r="AJ474">
        <f t="shared" si="147"/>
        <v>-6.4490085375285748E-7</v>
      </c>
      <c r="AK474">
        <f t="shared" si="147"/>
        <v>-2.6280321727038275E-6</v>
      </c>
      <c r="AL474">
        <f t="shared" si="147"/>
        <v>-9.3707355329325292E-5</v>
      </c>
      <c r="AM474">
        <f t="shared" si="147"/>
        <v>-3.3558177282080468E-5</v>
      </c>
      <c r="AN474">
        <f t="shared" si="147"/>
        <v>-1.9685354542945931E-5</v>
      </c>
      <c r="AO474">
        <f t="shared" si="147"/>
        <v>-1.2465040063445383E-14</v>
      </c>
      <c r="AP474">
        <f t="shared" si="147"/>
        <v>-1.1207835485333615E-3</v>
      </c>
      <c r="AQ474">
        <f t="shared" si="147"/>
        <v>-3.06770269602858E-10</v>
      </c>
      <c r="AR474">
        <f t="shared" si="147"/>
        <v>-1.773909202601733E-4</v>
      </c>
      <c r="AS474">
        <f t="shared" si="147"/>
        <v>-2.9815071136200773E-3</v>
      </c>
      <c r="AT474">
        <f t="shared" si="147"/>
        <v>-1.8287558649069329E-5</v>
      </c>
      <c r="AU474">
        <f t="shared" si="147"/>
        <v>-2.0448886830551292E-4</v>
      </c>
      <c r="AV474">
        <f t="shared" si="147"/>
        <v>-3.1691507589305276E-5</v>
      </c>
      <c r="AW474">
        <f t="shared" si="147"/>
        <v>-2.1002289286541957E-4</v>
      </c>
      <c r="AX474">
        <f t="shared" si="147"/>
        <v>-2.1999332139782812E-4</v>
      </c>
      <c r="AY474">
        <f t="shared" si="147"/>
        <v>-2.3328910367052688E-5</v>
      </c>
      <c r="AZ474">
        <f t="shared" si="147"/>
        <v>-1.4904086576994131E-5</v>
      </c>
      <c r="BA474">
        <f t="shared" si="147"/>
        <v>-2.4712494152168774E-14</v>
      </c>
      <c r="BB474">
        <f t="shared" si="147"/>
        <v>-1.1365089237363286E-14</v>
      </c>
      <c r="BC474">
        <f t="shared" si="147"/>
        <v>-4.4580704329643158E-16</v>
      </c>
      <c r="BD474">
        <f t="shared" si="147"/>
        <v>-4.1751747381063676E-8</v>
      </c>
      <c r="BE474">
        <f t="shared" si="147"/>
        <v>-7.9227506732818896E-15</v>
      </c>
      <c r="BF474">
        <f t="shared" si="147"/>
        <v>-3.623920061255458E-14</v>
      </c>
      <c r="BG474">
        <f t="shared" si="147"/>
        <v>-9.6699220545507969E-17</v>
      </c>
      <c r="BH474">
        <f t="shared" si="147"/>
        <v>-2.3323287371031031E-5</v>
      </c>
      <c r="BI474">
        <f t="shared" si="147"/>
        <v>-6.9245959484960374E-5</v>
      </c>
      <c r="BJ474">
        <f t="shared" si="147"/>
        <v>-7.364409328313446E-5</v>
      </c>
      <c r="BK474">
        <f t="shared" si="147"/>
        <v>-8.4727551760189079E-6</v>
      </c>
      <c r="BL474">
        <f t="shared" si="147"/>
        <v>-2.3918164394332213E-5</v>
      </c>
      <c r="BM474">
        <f t="shared" si="147"/>
        <v>-9.7739194808176451E-11</v>
      </c>
      <c r="BN474">
        <f t="shared" si="147"/>
        <v>-1.0182802907246961E-12</v>
      </c>
      <c r="BO474">
        <f t="shared" si="146"/>
        <v>-6.8619233534076126E-5</v>
      </c>
      <c r="BP474">
        <f t="shared" si="146"/>
        <v>-4.8985001517044273E-15</v>
      </c>
      <c r="BQ474">
        <f t="shared" si="146"/>
        <v>-4.5744327039759738E-14</v>
      </c>
      <c r="BR474">
        <f t="shared" si="146"/>
        <v>-1.2387953877311268E-15</v>
      </c>
      <c r="BS474">
        <f t="shared" si="146"/>
        <v>-1.9837705575221863E-16</v>
      </c>
      <c r="BT474">
        <f t="shared" si="146"/>
        <v>-9.335832000142643E-10</v>
      </c>
      <c r="BU474">
        <f t="shared" si="146"/>
        <v>-9.8632946189721926E-12</v>
      </c>
      <c r="BV474">
        <f t="shared" si="146"/>
        <v>-8.5910642560830345E-12</v>
      </c>
      <c r="BW474">
        <f t="shared" si="146"/>
        <v>-3.5108921834185768E-17</v>
      </c>
      <c r="BX474">
        <f t="shared" si="146"/>
        <v>-6.448014117825378E-18</v>
      </c>
      <c r="BY474">
        <f t="shared" si="146"/>
        <v>-7.8978648589747151E-6</v>
      </c>
      <c r="BZ474">
        <f t="shared" si="146"/>
        <v>-1.0268068216333037E-13</v>
      </c>
      <c r="CA474">
        <f t="shared" si="146"/>
        <v>-2.6502878870096485E-7</v>
      </c>
      <c r="CB474">
        <f t="shared" si="146"/>
        <v>-3.6624965076148877E-14</v>
      </c>
      <c r="CC474">
        <f t="shared" si="146"/>
        <v>-1.778188115146108E-5</v>
      </c>
      <c r="CD474">
        <f t="shared" si="146"/>
        <v>-2.4628426269306596E-17</v>
      </c>
      <c r="CE474">
        <f t="shared" si="146"/>
        <v>-2.0244060784712436E-17</v>
      </c>
      <c r="CF474">
        <f t="shared" si="146"/>
        <v>-9.6979263476963432E-16</v>
      </c>
      <c r="CG474">
        <f t="shared" si="146"/>
        <v>-1.1833522537941665E-5</v>
      </c>
      <c r="CH474">
        <f t="shared" si="146"/>
        <v>-1.0912880524368264E-10</v>
      </c>
      <c r="CI474">
        <f t="shared" si="146"/>
        <v>-5.0748640727689068E-5</v>
      </c>
      <c r="CJ474">
        <f t="shared" si="146"/>
        <v>-4.0203066624692482E-4</v>
      </c>
      <c r="CK474">
        <f t="shared" si="146"/>
        <v>-4.582327828036319E-3</v>
      </c>
      <c r="CL474">
        <f t="shared" si="146"/>
        <v>-8.6645763335740326E-4</v>
      </c>
      <c r="CM474">
        <f t="shared" si="146"/>
        <v>-1.7149790177720899E-16</v>
      </c>
      <c r="CN474">
        <f t="shared" si="146"/>
        <v>-1.3008235291487335E-5</v>
      </c>
      <c r="CO474">
        <f t="shared" si="146"/>
        <v>-6.5036584109307178E-15</v>
      </c>
      <c r="CP474">
        <f t="shared" si="146"/>
        <v>-2.2939141683331944E-14</v>
      </c>
      <c r="CQ474">
        <f t="shared" si="146"/>
        <v>-7.0290643858623688E-4</v>
      </c>
      <c r="CR474">
        <f t="shared" si="146"/>
        <v>-5.5129930115912213E-10</v>
      </c>
      <c r="CS474">
        <f t="shared" si="146"/>
        <v>-8.7264143425849188E-3</v>
      </c>
      <c r="CT474">
        <f t="shared" si="146"/>
        <v>-1.1174617279075051E-4</v>
      </c>
      <c r="CU474">
        <f t="shared" si="146"/>
        <v>-1.3128799601470667E-4</v>
      </c>
      <c r="CV474">
        <f t="shared" si="146"/>
        <v>-5.1810652802328716E-2</v>
      </c>
      <c r="CW474">
        <f t="shared" si="146"/>
        <v>-1.7532876512360144E-3</v>
      </c>
      <c r="CX474">
        <f t="shared" si="146"/>
        <v>-1.4014196843687035E-3</v>
      </c>
      <c r="CY474">
        <f t="shared" si="146"/>
        <v>-1.6528063614599894E-2</v>
      </c>
      <c r="CZ474">
        <f t="shared" si="146"/>
        <v>-7.480183761478288E-3</v>
      </c>
      <c r="DA474">
        <f t="shared" si="146"/>
        <v>-4.2029915239489551E-3</v>
      </c>
      <c r="DB474">
        <f t="shared" si="146"/>
        <v>-9.58995150179991E-3</v>
      </c>
      <c r="DC474">
        <f t="shared" si="146"/>
        <v>-2.6201975945519067E-3</v>
      </c>
      <c r="DD474">
        <f t="shared" si="146"/>
        <v>-2.45341185297882E-2</v>
      </c>
      <c r="DE474">
        <f t="shared" si="146"/>
        <v>-2.7099501737368626E-2</v>
      </c>
      <c r="DF474">
        <f t="shared" si="146"/>
        <v>-1.2428710638301872E-3</v>
      </c>
      <c r="DG474">
        <f t="shared" si="146"/>
        <v>-1.5895513407667965E-3</v>
      </c>
      <c r="DH474">
        <f t="shared" si="146"/>
        <v>0.99903531406359025</v>
      </c>
      <c r="DI474">
        <f t="shared" si="146"/>
        <v>0</v>
      </c>
    </row>
    <row r="475" spans="1:115">
      <c r="A475" s="70">
        <v>112</v>
      </c>
      <c r="B475">
        <f t="shared" si="122"/>
        <v>0</v>
      </c>
      <c r="C475">
        <f t="shared" si="147"/>
        <v>0</v>
      </c>
      <c r="D475">
        <f t="shared" si="147"/>
        <v>0</v>
      </c>
      <c r="E475">
        <f t="shared" si="147"/>
        <v>0</v>
      </c>
      <c r="F475">
        <f t="shared" si="147"/>
        <v>0</v>
      </c>
      <c r="G475">
        <f t="shared" si="147"/>
        <v>0</v>
      </c>
      <c r="H475">
        <f t="shared" si="147"/>
        <v>0</v>
      </c>
      <c r="I475">
        <f t="shared" si="147"/>
        <v>0</v>
      </c>
      <c r="J475">
        <f t="shared" si="147"/>
        <v>0</v>
      </c>
      <c r="K475">
        <f t="shared" si="147"/>
        <v>0</v>
      </c>
      <c r="L475">
        <f t="shared" si="147"/>
        <v>0</v>
      </c>
      <c r="M475">
        <f t="shared" si="147"/>
        <v>0</v>
      </c>
      <c r="N475">
        <f t="shared" si="147"/>
        <v>0</v>
      </c>
      <c r="O475">
        <f t="shared" si="147"/>
        <v>0</v>
      </c>
      <c r="P475">
        <f t="shared" si="147"/>
        <v>0</v>
      </c>
      <c r="Q475">
        <f t="shared" si="147"/>
        <v>0</v>
      </c>
      <c r="R475">
        <f t="shared" si="147"/>
        <v>0</v>
      </c>
      <c r="S475">
        <f t="shared" si="147"/>
        <v>0</v>
      </c>
      <c r="T475">
        <f t="shared" si="147"/>
        <v>0</v>
      </c>
      <c r="U475">
        <f t="shared" si="147"/>
        <v>0</v>
      </c>
      <c r="V475">
        <f t="shared" si="147"/>
        <v>0</v>
      </c>
      <c r="W475">
        <f t="shared" si="147"/>
        <v>0</v>
      </c>
      <c r="X475">
        <f t="shared" si="147"/>
        <v>0</v>
      </c>
      <c r="Y475">
        <f t="shared" si="147"/>
        <v>0</v>
      </c>
      <c r="Z475">
        <f t="shared" si="147"/>
        <v>0</v>
      </c>
      <c r="AA475">
        <f t="shared" si="147"/>
        <v>0</v>
      </c>
      <c r="AB475">
        <f t="shared" si="147"/>
        <v>0</v>
      </c>
      <c r="AC475">
        <f t="shared" si="147"/>
        <v>0</v>
      </c>
      <c r="AD475">
        <f t="shared" si="147"/>
        <v>0</v>
      </c>
      <c r="AE475">
        <f t="shared" si="147"/>
        <v>0</v>
      </c>
      <c r="AF475">
        <f t="shared" si="147"/>
        <v>0</v>
      </c>
      <c r="AG475">
        <f t="shared" si="147"/>
        <v>0</v>
      </c>
      <c r="AH475">
        <f t="shared" si="147"/>
        <v>0</v>
      </c>
      <c r="AI475">
        <f t="shared" si="147"/>
        <v>0</v>
      </c>
      <c r="AJ475">
        <f t="shared" si="147"/>
        <v>0</v>
      </c>
      <c r="AK475">
        <f t="shared" si="147"/>
        <v>0</v>
      </c>
      <c r="AL475">
        <f t="shared" si="147"/>
        <v>0</v>
      </c>
      <c r="AM475">
        <f t="shared" si="147"/>
        <v>0</v>
      </c>
      <c r="AN475">
        <f t="shared" si="147"/>
        <v>0</v>
      </c>
      <c r="AO475">
        <f t="shared" si="147"/>
        <v>0</v>
      </c>
      <c r="AP475">
        <f t="shared" si="147"/>
        <v>0</v>
      </c>
      <c r="AQ475">
        <f t="shared" si="147"/>
        <v>0</v>
      </c>
      <c r="AR475">
        <f t="shared" si="147"/>
        <v>0</v>
      </c>
      <c r="AS475">
        <f t="shared" si="147"/>
        <v>0</v>
      </c>
      <c r="AT475">
        <f t="shared" si="147"/>
        <v>0</v>
      </c>
      <c r="AU475">
        <f t="shared" si="147"/>
        <v>0</v>
      </c>
      <c r="AV475">
        <f t="shared" si="147"/>
        <v>0</v>
      </c>
      <c r="AW475">
        <f t="shared" si="147"/>
        <v>0</v>
      </c>
      <c r="AX475">
        <f t="shared" si="147"/>
        <v>0</v>
      </c>
      <c r="AY475">
        <f t="shared" si="147"/>
        <v>0</v>
      </c>
      <c r="AZ475">
        <f t="shared" si="147"/>
        <v>0</v>
      </c>
      <c r="BA475">
        <f t="shared" si="147"/>
        <v>0</v>
      </c>
      <c r="BB475">
        <f t="shared" si="147"/>
        <v>0</v>
      </c>
      <c r="BC475">
        <f t="shared" si="147"/>
        <v>0</v>
      </c>
      <c r="BD475">
        <f t="shared" si="147"/>
        <v>0</v>
      </c>
      <c r="BE475">
        <f t="shared" si="147"/>
        <v>0</v>
      </c>
      <c r="BF475">
        <f t="shared" si="147"/>
        <v>0</v>
      </c>
      <c r="BG475">
        <f t="shared" si="147"/>
        <v>0</v>
      </c>
      <c r="BH475">
        <f t="shared" si="147"/>
        <v>0</v>
      </c>
      <c r="BI475">
        <f t="shared" si="147"/>
        <v>0</v>
      </c>
      <c r="BJ475">
        <f t="shared" si="147"/>
        <v>0</v>
      </c>
      <c r="BK475">
        <f t="shared" si="147"/>
        <v>0</v>
      </c>
      <c r="BL475">
        <f t="shared" si="147"/>
        <v>0</v>
      </c>
      <c r="BM475">
        <f t="shared" si="147"/>
        <v>0</v>
      </c>
      <c r="BN475">
        <f t="shared" si="147"/>
        <v>0</v>
      </c>
      <c r="BO475">
        <f t="shared" si="146"/>
        <v>0</v>
      </c>
      <c r="BP475">
        <f t="shared" si="146"/>
        <v>0</v>
      </c>
      <c r="BQ475">
        <f t="shared" si="146"/>
        <v>0</v>
      </c>
      <c r="BR475">
        <f t="shared" si="146"/>
        <v>0</v>
      </c>
      <c r="BS475">
        <f t="shared" si="146"/>
        <v>0</v>
      </c>
      <c r="BT475">
        <f t="shared" si="146"/>
        <v>0</v>
      </c>
      <c r="BU475">
        <f t="shared" si="146"/>
        <v>0</v>
      </c>
      <c r="BV475">
        <f t="shared" si="146"/>
        <v>0</v>
      </c>
      <c r="BW475">
        <f t="shared" si="146"/>
        <v>0</v>
      </c>
      <c r="BX475">
        <f t="shared" si="146"/>
        <v>0</v>
      </c>
      <c r="BY475">
        <f t="shared" si="146"/>
        <v>0</v>
      </c>
      <c r="BZ475">
        <f t="shared" si="146"/>
        <v>0</v>
      </c>
      <c r="CA475">
        <f t="shared" si="146"/>
        <v>0</v>
      </c>
      <c r="CB475">
        <f t="shared" si="146"/>
        <v>0</v>
      </c>
      <c r="CC475">
        <f t="shared" si="146"/>
        <v>0</v>
      </c>
      <c r="CD475">
        <f t="shared" si="146"/>
        <v>0</v>
      </c>
      <c r="CE475">
        <f t="shared" si="146"/>
        <v>0</v>
      </c>
      <c r="CF475">
        <f t="shared" si="146"/>
        <v>0</v>
      </c>
      <c r="CG475">
        <f t="shared" si="146"/>
        <v>0</v>
      </c>
      <c r="CH475">
        <f t="shared" si="146"/>
        <v>0</v>
      </c>
      <c r="CI475">
        <f t="shared" si="146"/>
        <v>0</v>
      </c>
      <c r="CJ475">
        <f t="shared" si="146"/>
        <v>0</v>
      </c>
      <c r="CK475">
        <f t="shared" si="146"/>
        <v>0</v>
      </c>
      <c r="CL475">
        <f t="shared" si="146"/>
        <v>0</v>
      </c>
      <c r="CM475">
        <f t="shared" si="146"/>
        <v>0</v>
      </c>
      <c r="CN475">
        <f t="shared" si="146"/>
        <v>0</v>
      </c>
      <c r="CO475">
        <f t="shared" si="146"/>
        <v>0</v>
      </c>
      <c r="CP475">
        <f t="shared" si="146"/>
        <v>0</v>
      </c>
      <c r="CQ475">
        <f t="shared" si="146"/>
        <v>0</v>
      </c>
      <c r="CR475">
        <f t="shared" si="146"/>
        <v>0</v>
      </c>
      <c r="CS475">
        <f t="shared" si="146"/>
        <v>0</v>
      </c>
      <c r="CT475">
        <f t="shared" si="146"/>
        <v>0</v>
      </c>
      <c r="CU475">
        <f t="shared" si="146"/>
        <v>0</v>
      </c>
      <c r="CV475">
        <f t="shared" si="146"/>
        <v>0</v>
      </c>
      <c r="CW475">
        <f t="shared" si="146"/>
        <v>0</v>
      </c>
      <c r="CX475">
        <f t="shared" si="146"/>
        <v>0</v>
      </c>
      <c r="CY475">
        <f t="shared" si="146"/>
        <v>0</v>
      </c>
      <c r="CZ475">
        <f t="shared" si="146"/>
        <v>0</v>
      </c>
      <c r="DA475">
        <f t="shared" si="146"/>
        <v>0</v>
      </c>
      <c r="DB475">
        <f t="shared" si="146"/>
        <v>0</v>
      </c>
      <c r="DC475">
        <f t="shared" si="146"/>
        <v>0</v>
      </c>
      <c r="DD475">
        <f t="shared" si="146"/>
        <v>0</v>
      </c>
      <c r="DE475">
        <f t="shared" si="146"/>
        <v>0</v>
      </c>
      <c r="DF475">
        <f t="shared" si="146"/>
        <v>0</v>
      </c>
      <c r="DG475">
        <f t="shared" si="146"/>
        <v>0</v>
      </c>
      <c r="DH475">
        <f t="shared" si="146"/>
        <v>0</v>
      </c>
      <c r="DI475">
        <f t="shared" si="146"/>
        <v>1</v>
      </c>
    </row>
    <row r="479" spans="1:115">
      <c r="A479" s="71" t="s">
        <v>232</v>
      </c>
    </row>
    <row r="480" spans="1:115" s="85" customFormat="1">
      <c r="A480" s="73" t="s">
        <v>233</v>
      </c>
      <c r="B480" s="73">
        <v>1</v>
      </c>
      <c r="C480" s="73">
        <v>2</v>
      </c>
      <c r="D480" s="73">
        <v>3</v>
      </c>
      <c r="E480" s="73">
        <v>4</v>
      </c>
      <c r="F480" s="73">
        <v>5</v>
      </c>
      <c r="G480" s="73">
        <v>6</v>
      </c>
      <c r="H480" s="73">
        <v>7</v>
      </c>
      <c r="I480" s="73">
        <v>8</v>
      </c>
      <c r="J480" s="73">
        <v>9</v>
      </c>
      <c r="K480" s="73">
        <v>10</v>
      </c>
      <c r="L480" s="73">
        <v>11</v>
      </c>
      <c r="M480" s="73">
        <v>12</v>
      </c>
      <c r="N480" s="73">
        <v>13</v>
      </c>
      <c r="O480" s="73">
        <v>14</v>
      </c>
      <c r="P480" s="73">
        <v>15</v>
      </c>
      <c r="Q480" s="73">
        <v>16</v>
      </c>
      <c r="R480" s="73">
        <v>17</v>
      </c>
      <c r="S480" s="73">
        <v>18</v>
      </c>
      <c r="T480" s="73">
        <v>19</v>
      </c>
      <c r="U480" s="73">
        <v>20</v>
      </c>
      <c r="V480" s="73">
        <v>21</v>
      </c>
      <c r="W480" s="73">
        <v>22</v>
      </c>
      <c r="X480" s="73">
        <v>23</v>
      </c>
      <c r="Y480" s="73">
        <v>24</v>
      </c>
      <c r="Z480" s="73">
        <v>25</v>
      </c>
      <c r="AA480" s="73">
        <v>26</v>
      </c>
      <c r="AB480" s="73">
        <v>27</v>
      </c>
      <c r="AC480" s="73">
        <v>28</v>
      </c>
      <c r="AD480" s="73">
        <v>29</v>
      </c>
      <c r="AE480" s="73">
        <v>30</v>
      </c>
      <c r="AF480" s="73">
        <v>31</v>
      </c>
      <c r="AG480" s="73">
        <v>32</v>
      </c>
      <c r="AH480" s="73">
        <v>33</v>
      </c>
      <c r="AI480" s="73">
        <v>34</v>
      </c>
      <c r="AJ480" s="73">
        <v>35</v>
      </c>
      <c r="AK480" s="73">
        <v>36</v>
      </c>
      <c r="AL480" s="73">
        <v>37</v>
      </c>
      <c r="AM480" s="73">
        <v>38</v>
      </c>
      <c r="AN480" s="73">
        <v>39</v>
      </c>
      <c r="AO480" s="73">
        <v>40</v>
      </c>
      <c r="AP480" s="73">
        <v>41</v>
      </c>
      <c r="AQ480" s="73">
        <v>42</v>
      </c>
      <c r="AR480" s="73">
        <v>43</v>
      </c>
      <c r="AS480" s="73">
        <v>44</v>
      </c>
      <c r="AT480" s="73">
        <v>45</v>
      </c>
      <c r="AU480" s="73">
        <v>46</v>
      </c>
      <c r="AV480" s="73">
        <v>47</v>
      </c>
      <c r="AW480" s="73">
        <v>48</v>
      </c>
      <c r="AX480" s="73">
        <v>49</v>
      </c>
      <c r="AY480" s="73">
        <v>50</v>
      </c>
      <c r="AZ480" s="73">
        <v>51</v>
      </c>
      <c r="BA480" s="73">
        <v>52</v>
      </c>
      <c r="BB480" s="73">
        <v>53</v>
      </c>
      <c r="BC480" s="73">
        <v>54</v>
      </c>
      <c r="BD480" s="73">
        <v>55</v>
      </c>
      <c r="BE480" s="73">
        <v>56</v>
      </c>
      <c r="BF480" s="73">
        <v>57</v>
      </c>
      <c r="BG480" s="73">
        <v>58</v>
      </c>
      <c r="BH480" s="73">
        <v>59</v>
      </c>
      <c r="BI480" s="73">
        <v>60</v>
      </c>
      <c r="BJ480" s="73">
        <v>61</v>
      </c>
      <c r="BK480" s="73">
        <v>62</v>
      </c>
      <c r="BL480" s="73">
        <v>63</v>
      </c>
      <c r="BM480" s="73">
        <v>64</v>
      </c>
      <c r="BN480" s="73">
        <v>65</v>
      </c>
      <c r="BO480" s="73">
        <v>66</v>
      </c>
      <c r="BP480" s="73">
        <v>67</v>
      </c>
      <c r="BQ480" s="73">
        <v>68</v>
      </c>
      <c r="BR480" s="73">
        <v>69</v>
      </c>
      <c r="BS480" s="73">
        <v>70</v>
      </c>
      <c r="BT480" s="73">
        <v>71</v>
      </c>
      <c r="BU480" s="73">
        <v>72</v>
      </c>
      <c r="BV480" s="73">
        <v>73</v>
      </c>
      <c r="BW480" s="73">
        <v>74</v>
      </c>
      <c r="BX480" s="73">
        <v>75</v>
      </c>
      <c r="BY480" s="73">
        <v>76</v>
      </c>
      <c r="BZ480" s="73">
        <v>77</v>
      </c>
      <c r="CA480" s="73">
        <v>78</v>
      </c>
      <c r="CB480" s="73">
        <v>79</v>
      </c>
      <c r="CC480" s="73">
        <v>80</v>
      </c>
      <c r="CD480" s="73">
        <v>81</v>
      </c>
      <c r="CE480" s="73">
        <v>82</v>
      </c>
      <c r="CF480" s="73">
        <v>83</v>
      </c>
      <c r="CG480" s="73">
        <v>84</v>
      </c>
      <c r="CH480" s="73">
        <v>85</v>
      </c>
      <c r="CI480" s="73">
        <v>86</v>
      </c>
      <c r="CJ480" s="73">
        <v>87</v>
      </c>
      <c r="CK480" s="73">
        <v>88</v>
      </c>
      <c r="CL480" s="73">
        <v>89</v>
      </c>
      <c r="CM480" s="73">
        <v>90</v>
      </c>
      <c r="CN480" s="73">
        <v>91</v>
      </c>
      <c r="CO480" s="73">
        <v>92</v>
      </c>
      <c r="CP480" s="73">
        <v>93</v>
      </c>
      <c r="CQ480" s="73">
        <v>94</v>
      </c>
      <c r="CR480" s="73">
        <v>95</v>
      </c>
      <c r="CS480" s="73">
        <v>96</v>
      </c>
      <c r="CT480" s="73">
        <v>97</v>
      </c>
      <c r="CU480" s="73">
        <v>98</v>
      </c>
      <c r="CV480" s="73">
        <v>99</v>
      </c>
      <c r="CW480" s="73">
        <v>100</v>
      </c>
      <c r="CX480" s="73">
        <v>101</v>
      </c>
      <c r="CY480" s="73">
        <v>102</v>
      </c>
      <c r="CZ480" s="73">
        <v>103</v>
      </c>
      <c r="DA480" s="73">
        <v>104</v>
      </c>
      <c r="DB480" s="73">
        <v>105</v>
      </c>
      <c r="DC480" s="73">
        <v>106</v>
      </c>
      <c r="DD480" s="73">
        <v>107</v>
      </c>
      <c r="DE480" s="73">
        <v>108</v>
      </c>
      <c r="DF480" s="73">
        <v>109</v>
      </c>
      <c r="DG480" s="73">
        <v>110</v>
      </c>
      <c r="DH480" s="73">
        <v>111</v>
      </c>
      <c r="DI480" s="73">
        <v>112</v>
      </c>
      <c r="DJ480" s="87" t="s">
        <v>109</v>
      </c>
      <c r="DK480" s="87" t="s">
        <v>110</v>
      </c>
    </row>
    <row r="481" spans="1:115">
      <c r="A481" s="70">
        <v>1</v>
      </c>
      <c r="B481">
        <f t="array" ref="B481:DI592">MINVERSE(B364:DI475)</f>
        <v>2.2158731419071005</v>
      </c>
      <c r="C481">
        <v>0.14921904059036303</v>
      </c>
      <c r="D481">
        <v>0.13216491512002274</v>
      </c>
      <c r="E481">
        <v>3.7992170045596643E-2</v>
      </c>
      <c r="F481">
        <v>9.0835863443664885E-2</v>
      </c>
      <c r="G481">
        <v>3.4502352714821306E-2</v>
      </c>
      <c r="H481">
        <v>2.1199792677944824E-2</v>
      </c>
      <c r="I481">
        <v>6.976924919046458E-2</v>
      </c>
      <c r="J481">
        <v>0.12888323242057037</v>
      </c>
      <c r="K481">
        <v>0.11536929330169783</v>
      </c>
      <c r="L481">
        <v>1.1968635696249312E-16</v>
      </c>
      <c r="M481">
        <v>6.0633997636467846E-4</v>
      </c>
      <c r="N481">
        <v>1.9002835344181759E-2</v>
      </c>
      <c r="O481">
        <v>2.803328161687778E-4</v>
      </c>
      <c r="P481">
        <v>2.088720893263877E-5</v>
      </c>
      <c r="Q481">
        <v>2.2254376769958806E-5</v>
      </c>
      <c r="R481">
        <v>8.5246383041155758E-3</v>
      </c>
      <c r="S481">
        <v>3.7377759659522895E-3</v>
      </c>
      <c r="T481">
        <v>0.65224126748123501</v>
      </c>
      <c r="U481">
        <v>0.68135205149902944</v>
      </c>
      <c r="V481">
        <v>7.9048621951171738E-2</v>
      </c>
      <c r="W481">
        <v>8.2518974267531825E-2</v>
      </c>
      <c r="X481">
        <v>1.5239535043780063E-5</v>
      </c>
      <c r="Y481">
        <v>1.140758689754245E-4</v>
      </c>
      <c r="Z481">
        <v>7.4886785113074584E-5</v>
      </c>
      <c r="AA481">
        <v>4.2003694114220772E-4</v>
      </c>
      <c r="AB481">
        <v>6.1072388390667461E-4</v>
      </c>
      <c r="AC481">
        <v>6.7040214825127094E-6</v>
      </c>
      <c r="AD481">
        <v>1.5827818827613247E-16</v>
      </c>
      <c r="AE481">
        <v>7.2215160866780412E-5</v>
      </c>
      <c r="AF481">
        <v>1.8529774298271418E-4</v>
      </c>
      <c r="AG481">
        <v>2.1585563188927223E-4</v>
      </c>
      <c r="AH481">
        <v>7.9456455769156241E-3</v>
      </c>
      <c r="AI481">
        <v>5.5611869232883018E-3</v>
      </c>
      <c r="AJ481">
        <v>0.64124873554344952</v>
      </c>
      <c r="AK481">
        <v>2.2208583202392407E-5</v>
      </c>
      <c r="AL481">
        <v>1.5990082367453105E-3</v>
      </c>
      <c r="AM481">
        <v>6.4229396361831822E-4</v>
      </c>
      <c r="AN481">
        <v>8.8993123312082669E-3</v>
      </c>
      <c r="AO481">
        <v>7.9805812406501542E-11</v>
      </c>
      <c r="AP481">
        <v>1.2118261986696079E-2</v>
      </c>
      <c r="AQ481">
        <v>3.5542871333573073E-9</v>
      </c>
      <c r="AR481">
        <v>2.4962575043264582E-3</v>
      </c>
      <c r="AS481">
        <v>1.8395933389166823E-2</v>
      </c>
      <c r="AT481">
        <v>2.1670750269086347E-3</v>
      </c>
      <c r="AU481">
        <v>2.5655374043972224E-3</v>
      </c>
      <c r="AV481">
        <v>9.9031049180868649E-2</v>
      </c>
      <c r="AW481">
        <v>1.1233468851679963E-2</v>
      </c>
      <c r="AX481">
        <v>1.9386355861021942E-2</v>
      </c>
      <c r="AY481">
        <v>1.4690958705990243E-5</v>
      </c>
      <c r="AZ481">
        <v>5.2090708971943E-5</v>
      </c>
      <c r="BA481">
        <v>5.8995679672862913E-14</v>
      </c>
      <c r="BB481">
        <v>7.6529196586458798E-15</v>
      </c>
      <c r="BC481">
        <v>7.8402357675967249E-16</v>
      </c>
      <c r="BD481">
        <v>1.5772693339372671E-5</v>
      </c>
      <c r="BE481">
        <v>1.5030756953718802E-14</v>
      </c>
      <c r="BF481">
        <v>3.6283024527895447E-13</v>
      </c>
      <c r="BG481">
        <v>7.4593983858887938E-16</v>
      </c>
      <c r="BH481">
        <v>1.560593225913592E-5</v>
      </c>
      <c r="BI481">
        <v>1.5432196423016795E-5</v>
      </c>
      <c r="BJ481">
        <v>1.1875090967225804E-4</v>
      </c>
      <c r="BK481">
        <v>4.9138245216767217E-5</v>
      </c>
      <c r="BL481">
        <v>2.3523213537825831E-4</v>
      </c>
      <c r="BM481">
        <v>6.8854813136857501E-7</v>
      </c>
      <c r="BN481">
        <v>1.0965784487805621E-9</v>
      </c>
      <c r="BO481">
        <v>4.9023671878856124E-4</v>
      </c>
      <c r="BP481">
        <v>1.118319568078623E-15</v>
      </c>
      <c r="BQ481">
        <v>4.6858257694925824E-15</v>
      </c>
      <c r="BR481">
        <v>2.0358024400389934E-15</v>
      </c>
      <c r="BS481">
        <v>5.3650706628119329E-16</v>
      </c>
      <c r="BT481">
        <v>8.1771522647141575E-9</v>
      </c>
      <c r="BU481">
        <v>1.6290319584748725E-9</v>
      </c>
      <c r="BV481">
        <v>1.387742765435747E-10</v>
      </c>
      <c r="BW481">
        <v>1.0321288984931332E-16</v>
      </c>
      <c r="BX481">
        <v>4.5289051146945347E-17</v>
      </c>
      <c r="BY481">
        <v>0.1323971966199643</v>
      </c>
      <c r="BZ481">
        <v>1.8298415351921753E-11</v>
      </c>
      <c r="CA481">
        <v>6.6309561938798624E-7</v>
      </c>
      <c r="CB481">
        <v>2.768686332954456E-14</v>
      </c>
      <c r="CC481">
        <v>1.480538392832316E-4</v>
      </c>
      <c r="CD481">
        <v>3.5071809293124024E-16</v>
      </c>
      <c r="CE481">
        <v>2.4617731987340841E-15</v>
      </c>
      <c r="CF481">
        <v>6.3046821581714048E-16</v>
      </c>
      <c r="CG481">
        <v>1.1742867228293498E-4</v>
      </c>
      <c r="CH481">
        <v>9.6319501429259743E-11</v>
      </c>
      <c r="CI481">
        <v>5.5349265797455889E-4</v>
      </c>
      <c r="CJ481">
        <v>1.8320540311202364E-3</v>
      </c>
      <c r="CK481">
        <v>1.87909599079814E-3</v>
      </c>
      <c r="CL481">
        <v>4.5691257020518241E-4</v>
      </c>
      <c r="CM481">
        <v>1.0122241961419019E-15</v>
      </c>
      <c r="CN481">
        <v>1.7203222538501308E-4</v>
      </c>
      <c r="CO481">
        <v>9.2221926106051593E-15</v>
      </c>
      <c r="CP481">
        <v>5.4301617952613837E-14</v>
      </c>
      <c r="CQ481">
        <v>6.511931472501628E-4</v>
      </c>
      <c r="CR481">
        <v>3.3154102237315321E-9</v>
      </c>
      <c r="CS481">
        <v>4.1791477313479729E-3</v>
      </c>
      <c r="CT481">
        <v>1.0375436918394702E-2</v>
      </c>
      <c r="CU481">
        <v>9.7716115977267357E-3</v>
      </c>
      <c r="CV481">
        <v>6.2932871029165813E-4</v>
      </c>
      <c r="CW481">
        <v>1.0091022689349275E-3</v>
      </c>
      <c r="CX481">
        <v>4.1768978206613988E-3</v>
      </c>
      <c r="CY481">
        <v>4.9044668558527434E-3</v>
      </c>
      <c r="CZ481">
        <v>6.9636349546621902E-3</v>
      </c>
      <c r="DA481">
        <v>4.22699837797801E-3</v>
      </c>
      <c r="DB481">
        <v>5.2163407463570229E-3</v>
      </c>
      <c r="DC481">
        <v>2.5969061090554925E-3</v>
      </c>
      <c r="DD481">
        <v>8.1110026510488199E-3</v>
      </c>
      <c r="DE481">
        <v>2.7523502023902493E-2</v>
      </c>
      <c r="DF481">
        <v>9.7287550259791602E-3</v>
      </c>
      <c r="DG481">
        <v>0.29727609362595486</v>
      </c>
      <c r="DH481">
        <v>1.0034319028385539E-3</v>
      </c>
      <c r="DI481">
        <v>0</v>
      </c>
      <c r="DJ481">
        <f>SUM(B481:DI481)</f>
        <v>5.8951008338625632</v>
      </c>
      <c r="DK481">
        <f>AVERAGE(DJ481:DJ592)</f>
        <v>1.5942968997848279</v>
      </c>
    </row>
    <row r="482" spans="1:115">
      <c r="A482" s="70">
        <v>2</v>
      </c>
      <c r="B482">
        <v>1.9548527326857081E-6</v>
      </c>
      <c r="C482">
        <v>1.037888110928451</v>
      </c>
      <c r="D482">
        <v>3.8737542099794069E-5</v>
      </c>
      <c r="E482">
        <v>1.2738463415540936E-5</v>
      </c>
      <c r="F482">
        <v>2.2559306188616191E-5</v>
      </c>
      <c r="G482">
        <v>9.307534989145206E-6</v>
      </c>
      <c r="H482">
        <v>4.5805933407070809E-6</v>
      </c>
      <c r="I482">
        <v>9.7093637578235555E-5</v>
      </c>
      <c r="J482">
        <v>1.5783235545363799E-4</v>
      </c>
      <c r="K482">
        <v>2.5117481935085179E-5</v>
      </c>
      <c r="L482">
        <v>3.400423022021493E-20</v>
      </c>
      <c r="M482">
        <v>2.4485169058461649E-7</v>
      </c>
      <c r="N482">
        <v>4.5869687477063684E-6</v>
      </c>
      <c r="O482">
        <v>6.2014929552700165E-8</v>
      </c>
      <c r="P482">
        <v>8.0550196340186378E-9</v>
      </c>
      <c r="Q482">
        <v>4.2636770441863994E-8</v>
      </c>
      <c r="R482">
        <v>2.0629377338780963E-6</v>
      </c>
      <c r="S482">
        <v>3.7509520872411796E-6</v>
      </c>
      <c r="T482">
        <v>1.37623944483021E-4</v>
      </c>
      <c r="U482">
        <v>3.3372764299362499E-3</v>
      </c>
      <c r="V482">
        <v>1.5667868914186207E-3</v>
      </c>
      <c r="W482">
        <v>1.2650457683905609E-4</v>
      </c>
      <c r="X482">
        <v>1.5653039583997699E-8</v>
      </c>
      <c r="Y482">
        <v>1.7559389472985138E-7</v>
      </c>
      <c r="Z482">
        <v>1.2135140957156043E-7</v>
      </c>
      <c r="AA482">
        <v>9.0852549956090998E-4</v>
      </c>
      <c r="AB482">
        <v>2.0997427571647242E-6</v>
      </c>
      <c r="AC482">
        <v>1.0152052742192297E-8</v>
      </c>
      <c r="AD482">
        <v>4.6397731456280684E-19</v>
      </c>
      <c r="AE482">
        <v>9.7729936554418012E-8</v>
      </c>
      <c r="AF482">
        <v>3.9582097138220781E-5</v>
      </c>
      <c r="AG482">
        <v>6.3951190364265505E-6</v>
      </c>
      <c r="AH482">
        <v>5.2298533168349768E-5</v>
      </c>
      <c r="AI482">
        <v>1.238218302745116E-3</v>
      </c>
      <c r="AJ482">
        <v>5.6978263879701168E-7</v>
      </c>
      <c r="AK482">
        <v>7.6324206464261686E-5</v>
      </c>
      <c r="AL482">
        <v>1.5117800663687941E-6</v>
      </c>
      <c r="AM482">
        <v>3.5342076640432861E-7</v>
      </c>
      <c r="AN482">
        <v>1.4043030513239203E-2</v>
      </c>
      <c r="AO482">
        <v>5.2039066632534919E-11</v>
      </c>
      <c r="AP482">
        <v>7.4666310624116393E-4</v>
      </c>
      <c r="AQ482">
        <v>5.2414042330732665E-12</v>
      </c>
      <c r="AR482">
        <v>5.6755706781680895E-6</v>
      </c>
      <c r="AS482">
        <v>6.3780930849956674E-4</v>
      </c>
      <c r="AT482">
        <v>2.0745402025038336E-6</v>
      </c>
      <c r="AU482">
        <v>4.0249974024927166E-6</v>
      </c>
      <c r="AV482">
        <v>1.3683358347682864E-4</v>
      </c>
      <c r="AW482">
        <v>1.1132487129759403E-5</v>
      </c>
      <c r="AX482">
        <v>3.9465805971473679E-5</v>
      </c>
      <c r="AY482">
        <v>3.4693522105874987E-7</v>
      </c>
      <c r="AZ482">
        <v>1.3880319666515678E-6</v>
      </c>
      <c r="BA482">
        <v>1.2150023384895738E-16</v>
      </c>
      <c r="BB482">
        <v>2.0018959471293785E-17</v>
      </c>
      <c r="BC482">
        <v>9.1020795933782175E-19</v>
      </c>
      <c r="BD482">
        <v>4.2223148861776597E-9</v>
      </c>
      <c r="BE482">
        <v>2.5494023325465169E-17</v>
      </c>
      <c r="BF482">
        <v>4.8403192308534904E-16</v>
      </c>
      <c r="BG482">
        <v>4.2792923151848286E-19</v>
      </c>
      <c r="BH482">
        <v>1.430537939127759E-8</v>
      </c>
      <c r="BI482">
        <v>6.6850202752873719E-8</v>
      </c>
      <c r="BJ482">
        <v>1.3132028925138159E-7</v>
      </c>
      <c r="BK482">
        <v>7.1949811990495032E-8</v>
      </c>
      <c r="BL482">
        <v>1.6059288980128463E-7</v>
      </c>
      <c r="BM482">
        <v>1.2568641572220771E-12</v>
      </c>
      <c r="BN482">
        <v>5.7383008921390752E-15</v>
      </c>
      <c r="BO482">
        <v>1.3298936960579741E-6</v>
      </c>
      <c r="BP482">
        <v>1.3905798040296537E-18</v>
      </c>
      <c r="BQ482">
        <v>2.9674913226668233E-17</v>
      </c>
      <c r="BR482">
        <v>3.2203119475903452E-18</v>
      </c>
      <c r="BS482">
        <v>1.6579872144710075E-18</v>
      </c>
      <c r="BT482">
        <v>1.1174086182818267E-11</v>
      </c>
      <c r="BU482">
        <v>1.6759593679437127E-12</v>
      </c>
      <c r="BV482">
        <v>6.5228090749597386E-13</v>
      </c>
      <c r="BW482">
        <v>3.6703844794357418E-20</v>
      </c>
      <c r="BX482">
        <v>2.8165833705171548E-20</v>
      </c>
      <c r="BY482">
        <v>1.5026252277625701E-7</v>
      </c>
      <c r="BZ482">
        <v>6.2601446222119553E-16</v>
      </c>
      <c r="CA482">
        <v>4.7345088879306417E-10</v>
      </c>
      <c r="CB482">
        <v>4.7151673060476558E-17</v>
      </c>
      <c r="CC482">
        <v>2.2395613646394106E-7</v>
      </c>
      <c r="CD482">
        <v>2.8078904958989539E-19</v>
      </c>
      <c r="CE482">
        <v>2.5247963734538857E-18</v>
      </c>
      <c r="CF482">
        <v>7.0903475880331284E-19</v>
      </c>
      <c r="CG482">
        <v>7.9681024776211389E-8</v>
      </c>
      <c r="CH482">
        <v>7.6858105738464136E-14</v>
      </c>
      <c r="CI482">
        <v>4.2233019681901672E-7</v>
      </c>
      <c r="CJ482">
        <v>1.6723535249332048E-6</v>
      </c>
      <c r="CK482">
        <v>1.2581035957888455E-6</v>
      </c>
      <c r="CL482">
        <v>4.1419681429389669E-7</v>
      </c>
      <c r="CM482">
        <v>8.5389568750639228E-19</v>
      </c>
      <c r="CN482">
        <v>3.3257016478371483E-7</v>
      </c>
      <c r="CO482">
        <v>4.9933256110899712E-18</v>
      </c>
      <c r="CP482">
        <v>5.2206430426716228E-17</v>
      </c>
      <c r="CQ482">
        <v>1.2068960115195769E-6</v>
      </c>
      <c r="CR482">
        <v>1.6858243846592839E-12</v>
      </c>
      <c r="CS482">
        <v>2.5568903890092854E-6</v>
      </c>
      <c r="CT482">
        <v>2.9770730367352402E-4</v>
      </c>
      <c r="CU482">
        <v>3.2204753823086824E-4</v>
      </c>
      <c r="CV482">
        <v>1.000188841883322E-6</v>
      </c>
      <c r="CW482">
        <v>5.1354398134468864E-6</v>
      </c>
      <c r="CX482">
        <v>5.1681737131154664E-6</v>
      </c>
      <c r="CY482">
        <v>5.189236656305309E-6</v>
      </c>
      <c r="CZ482">
        <v>5.1864801057537352E-6</v>
      </c>
      <c r="DA482">
        <v>8.2083245531839631E-6</v>
      </c>
      <c r="DB482">
        <v>7.7024802974826855E-6</v>
      </c>
      <c r="DC482">
        <v>5.1479037018762353E-6</v>
      </c>
      <c r="DD482">
        <v>1.0968267742405751E-5</v>
      </c>
      <c r="DE482">
        <v>1.8342768845647337E-4</v>
      </c>
      <c r="DF482">
        <v>2.3537983907390175E-4</v>
      </c>
      <c r="DG482">
        <v>1.5655189563465878E-4</v>
      </c>
      <c r="DH482">
        <v>1.0807756733407036E-6</v>
      </c>
      <c r="DI482">
        <v>0</v>
      </c>
      <c r="DJ482">
        <f t="shared" ref="DJ482:DJ545" si="148">SUM(B482:DI482)</f>
        <v>1.0626517252589387</v>
      </c>
    </row>
    <row r="483" spans="1:115">
      <c r="A483" s="70">
        <v>3</v>
      </c>
      <c r="B483">
        <v>5.9188623253492459E-6</v>
      </c>
      <c r="C483">
        <v>1.0114805647301327E-4</v>
      </c>
      <c r="D483">
        <v>1.1974784556099065</v>
      </c>
      <c r="E483">
        <v>2.8190019383517113E-5</v>
      </c>
      <c r="F483">
        <v>6.2126149446243474E-5</v>
      </c>
      <c r="G483">
        <v>2.4028359188751798E-5</v>
      </c>
      <c r="H483">
        <v>1.3953484196302495E-5</v>
      </c>
      <c r="I483">
        <v>9.9270562320486483E-5</v>
      </c>
      <c r="J483">
        <v>1.6768720656233153E-4</v>
      </c>
      <c r="K483">
        <v>7.4718393879001001E-5</v>
      </c>
      <c r="L483">
        <v>1.1144433224218784E-19</v>
      </c>
      <c r="M483">
        <v>9.8628093389891261E-7</v>
      </c>
      <c r="N483">
        <v>1.4816892602930224E-5</v>
      </c>
      <c r="O483">
        <v>1.9423781330145959E-7</v>
      </c>
      <c r="P483">
        <v>3.0471916609311241E-8</v>
      </c>
      <c r="Q483">
        <v>4.2729898669013978E-8</v>
      </c>
      <c r="R483">
        <v>6.0682264275012614E-6</v>
      </c>
      <c r="S483">
        <v>4.4129081616807222E-6</v>
      </c>
      <c r="T483">
        <v>4.1359472213935275E-4</v>
      </c>
      <c r="U483">
        <v>2.9203753847491139E-3</v>
      </c>
      <c r="V483">
        <v>1.053141761196701E-3</v>
      </c>
      <c r="W483">
        <v>8.748281977617068E-5</v>
      </c>
      <c r="X483">
        <v>6.5969310173982049E-8</v>
      </c>
      <c r="Y483">
        <v>7.5405465599114846E-7</v>
      </c>
      <c r="Z483">
        <v>4.3108063142463014E-7</v>
      </c>
      <c r="AA483">
        <v>1.8196265935682045E-4</v>
      </c>
      <c r="AB483">
        <v>2.9121561486886204E-6</v>
      </c>
      <c r="AC483">
        <v>3.1616236932945778E-8</v>
      </c>
      <c r="AD483">
        <v>9.7757365026483865E-19</v>
      </c>
      <c r="AE483">
        <v>3.9984753296636212E-7</v>
      </c>
      <c r="AF483">
        <v>8.5181889213558783E-6</v>
      </c>
      <c r="AG483">
        <v>2.2486646562786445E-6</v>
      </c>
      <c r="AH483">
        <v>1.6377259423425012E-5</v>
      </c>
      <c r="AI483">
        <v>8.5661194424300548E-6</v>
      </c>
      <c r="AJ483">
        <v>1.7589480793037208E-6</v>
      </c>
      <c r="AK483">
        <v>5.3455851496149517E-8</v>
      </c>
      <c r="AL483">
        <v>2.0883677528696387E-6</v>
      </c>
      <c r="AM483">
        <v>1.4350330175302998E-6</v>
      </c>
      <c r="AN483">
        <v>4.594853427530135E-2</v>
      </c>
      <c r="AO483">
        <v>3.6536114644010878E-11</v>
      </c>
      <c r="AP483">
        <v>5.9915900664458792E-4</v>
      </c>
      <c r="AQ483">
        <v>5.7800439169386777E-12</v>
      </c>
      <c r="AR483">
        <v>6.9616214799209121E-6</v>
      </c>
      <c r="AS483">
        <v>1.4001135952883932E-3</v>
      </c>
      <c r="AT483">
        <v>3.6522941456429484E-6</v>
      </c>
      <c r="AU483">
        <v>4.6166795425971818E-6</v>
      </c>
      <c r="AV483">
        <v>7.1524195787558509E-4</v>
      </c>
      <c r="AW483">
        <v>5.2955755741052262E-5</v>
      </c>
      <c r="AX483">
        <v>1.2878339631422961E-4</v>
      </c>
      <c r="AY483">
        <v>7.8231628350720221E-8</v>
      </c>
      <c r="AZ483">
        <v>3.6891643635353592E-7</v>
      </c>
      <c r="BA483">
        <v>3.8515995544816405E-16</v>
      </c>
      <c r="BB483">
        <v>8.8323812261083518E-17</v>
      </c>
      <c r="BC483">
        <v>3.4415291801910258E-18</v>
      </c>
      <c r="BD483">
        <v>1.6310267239299501E-8</v>
      </c>
      <c r="BE483">
        <v>8.5482604324889088E-17</v>
      </c>
      <c r="BF483">
        <v>2.4746038034490866E-15</v>
      </c>
      <c r="BG483">
        <v>5.5197498884149758E-18</v>
      </c>
      <c r="BH483">
        <v>6.0799634588603947E-8</v>
      </c>
      <c r="BI483">
        <v>2.1691350837198756E-7</v>
      </c>
      <c r="BJ483">
        <v>5.0988204272599782E-7</v>
      </c>
      <c r="BK483">
        <v>3.042807229615095E-7</v>
      </c>
      <c r="BL483">
        <v>1.7446426893708498E-6</v>
      </c>
      <c r="BM483">
        <v>4.4783071428481848E-12</v>
      </c>
      <c r="BN483">
        <v>1.902573891065284E-14</v>
      </c>
      <c r="BO483">
        <v>4.3200412534806266E-6</v>
      </c>
      <c r="BP483">
        <v>9.2037366361052301E-18</v>
      </c>
      <c r="BQ483">
        <v>3.3549900018925374E-17</v>
      </c>
      <c r="BR483">
        <v>1.3848300097856316E-17</v>
      </c>
      <c r="BS483">
        <v>2.3505646170518625E-18</v>
      </c>
      <c r="BT483">
        <v>4.5945513669720225E-11</v>
      </c>
      <c r="BU483">
        <v>1.3702246592063983E-12</v>
      </c>
      <c r="BV483">
        <v>3.7479690813597554E-13</v>
      </c>
      <c r="BW483">
        <v>1.2800510534285101E-19</v>
      </c>
      <c r="BX483">
        <v>2.2620096198473822E-19</v>
      </c>
      <c r="BY483">
        <v>4.689116974763915E-7</v>
      </c>
      <c r="BZ483">
        <v>2.9309858409967012E-15</v>
      </c>
      <c r="CA483">
        <v>1.8064151671318801E-9</v>
      </c>
      <c r="CB483">
        <v>1.6247668781790415E-16</v>
      </c>
      <c r="CC483">
        <v>8.5587306978860998E-7</v>
      </c>
      <c r="CD483">
        <v>2.112323994984317E-18</v>
      </c>
      <c r="CE483">
        <v>1.9489335315888626E-17</v>
      </c>
      <c r="CF483">
        <v>2.904429609230067E-18</v>
      </c>
      <c r="CG483">
        <v>3.4440853075194875E-7</v>
      </c>
      <c r="CH483">
        <v>2.9777688908198695E-13</v>
      </c>
      <c r="CI483">
        <v>3.3520562928642098E-6</v>
      </c>
      <c r="CJ483">
        <v>1.1684807002703717E-5</v>
      </c>
      <c r="CK483">
        <v>5.4597674844736337E-6</v>
      </c>
      <c r="CL483">
        <v>1.8234270119848243E-6</v>
      </c>
      <c r="CM483">
        <v>6.8007886856530525E-18</v>
      </c>
      <c r="CN483">
        <v>9.3238015478931259E-7</v>
      </c>
      <c r="CO483">
        <v>3.2000751825521784E-17</v>
      </c>
      <c r="CP483">
        <v>2.3803014009769536E-16</v>
      </c>
      <c r="CQ483">
        <v>3.2753777456184218E-6</v>
      </c>
      <c r="CR483">
        <v>6.2286413327724281E-12</v>
      </c>
      <c r="CS483">
        <v>1.090025270579554E-5</v>
      </c>
      <c r="CT483">
        <v>1.9070683882668892E-3</v>
      </c>
      <c r="CU483">
        <v>3.6877727722107518E-4</v>
      </c>
      <c r="CV483">
        <v>3.4896120538126138E-6</v>
      </c>
      <c r="CW483">
        <v>9.8150891271607841E-6</v>
      </c>
      <c r="CX483">
        <v>4.0840399772130278E-5</v>
      </c>
      <c r="CY483">
        <v>4.1740457106812109E-5</v>
      </c>
      <c r="CZ483">
        <v>5.8005317555804973E-5</v>
      </c>
      <c r="DA483">
        <v>4.0555912689313205E-5</v>
      </c>
      <c r="DB483">
        <v>4.933508779273907E-5</v>
      </c>
      <c r="DC483">
        <v>2.1384750686381899E-5</v>
      </c>
      <c r="DD483">
        <v>7.3302869988298725E-5</v>
      </c>
      <c r="DE483">
        <v>4.1218285291959837E-4</v>
      </c>
      <c r="DF483">
        <v>1.8024392500956817E-4</v>
      </c>
      <c r="DG483">
        <v>2.4475519867424578E-3</v>
      </c>
      <c r="DH483">
        <v>8.3085021520088789E-6</v>
      </c>
      <c r="DI483">
        <v>0</v>
      </c>
      <c r="DJ483">
        <f t="shared" si="148"/>
        <v>1.2573535867590646</v>
      </c>
    </row>
    <row r="484" spans="1:115">
      <c r="A484" s="70">
        <v>4</v>
      </c>
      <c r="B484">
        <v>9.9721076606484592E-7</v>
      </c>
      <c r="C484">
        <v>1.626186903503315E-5</v>
      </c>
      <c r="D484">
        <v>1.4297570755531674E-5</v>
      </c>
      <c r="E484">
        <v>1.0969603813771558</v>
      </c>
      <c r="F484">
        <v>9.9566111653190361E-6</v>
      </c>
      <c r="G484">
        <v>3.7701492769645797E-6</v>
      </c>
      <c r="H484">
        <v>2.3167273082984751E-6</v>
      </c>
      <c r="I484">
        <v>7.2251723869955452E-6</v>
      </c>
      <c r="J484">
        <v>1.3386165193477128E-5</v>
      </c>
      <c r="K484">
        <v>1.2540691229816526E-5</v>
      </c>
      <c r="L484">
        <v>1.527874941262499E-20</v>
      </c>
      <c r="M484">
        <v>1.0777485856245153E-7</v>
      </c>
      <c r="N484">
        <v>2.2464308298244554E-6</v>
      </c>
      <c r="O484">
        <v>3.1294954728198541E-8</v>
      </c>
      <c r="P484">
        <v>3.5202185750953367E-9</v>
      </c>
      <c r="Q484">
        <v>2.8776825766721517E-9</v>
      </c>
      <c r="R484">
        <v>1.0335743351322084E-6</v>
      </c>
      <c r="S484">
        <v>4.326677549240513E-7</v>
      </c>
      <c r="T484">
        <v>7.0507318492587481E-5</v>
      </c>
      <c r="U484">
        <v>3.9357684663100735E-4</v>
      </c>
      <c r="V484">
        <v>4.2193157544662567E-7</v>
      </c>
      <c r="W484">
        <v>3.5064840405430695E-7</v>
      </c>
      <c r="X484">
        <v>9.3230077945821235E-9</v>
      </c>
      <c r="Y484">
        <v>1.0592127089124256E-7</v>
      </c>
      <c r="Z484">
        <v>4.980890053050418E-8</v>
      </c>
      <c r="AA484">
        <v>4.5265999235333112E-6</v>
      </c>
      <c r="AB484">
        <v>1.5504188082387534E-7</v>
      </c>
      <c r="AC484">
        <v>4.2240262970833847E-9</v>
      </c>
      <c r="AD484">
        <v>1.1270643738302477E-19</v>
      </c>
      <c r="AE484">
        <v>3.2980466879058778E-8</v>
      </c>
      <c r="AF484">
        <v>2.5064322704896065E-7</v>
      </c>
      <c r="AG484">
        <v>9.1726938555236474E-8</v>
      </c>
      <c r="AH484">
        <v>5.2261715519194946E-5</v>
      </c>
      <c r="AI484">
        <v>6.6669947071584543E-7</v>
      </c>
      <c r="AJ484">
        <v>2.891346002161373E-7</v>
      </c>
      <c r="AK484">
        <v>3.4687354707286821E-9</v>
      </c>
      <c r="AL484">
        <v>1.9036560038159507E-7</v>
      </c>
      <c r="AM484">
        <v>1.2732516709681047E-7</v>
      </c>
      <c r="AN484">
        <v>8.7646433399824351E-5</v>
      </c>
      <c r="AO484">
        <v>2.4659982918919096E-13</v>
      </c>
      <c r="AP484">
        <v>2.3406732406811257E-6</v>
      </c>
      <c r="AQ484">
        <v>4.1158287939137534E-13</v>
      </c>
      <c r="AR484">
        <v>3.9103411190081262E-7</v>
      </c>
      <c r="AS484">
        <v>6.4722663347252151E-6</v>
      </c>
      <c r="AT484">
        <v>2.6961522405593381E-7</v>
      </c>
      <c r="AU484">
        <v>3.4589766701297385E-7</v>
      </c>
      <c r="AV484">
        <v>6.1238943136763551E-5</v>
      </c>
      <c r="AW484">
        <v>9.4471039162932127E-7</v>
      </c>
      <c r="AX484">
        <v>1.2614404410357219E-6</v>
      </c>
      <c r="AY484">
        <v>6.2121380515227243E-9</v>
      </c>
      <c r="AZ484">
        <v>3.8134756017245841E-9</v>
      </c>
      <c r="BA484">
        <v>1.9402136691066189E-17</v>
      </c>
      <c r="BB484">
        <v>2.2799185672474412E-18</v>
      </c>
      <c r="BC484">
        <v>2.635200054627515E-19</v>
      </c>
      <c r="BD484">
        <v>1.9308329607022255E-9</v>
      </c>
      <c r="BE484">
        <v>5.4646019663937527E-18</v>
      </c>
      <c r="BF484">
        <v>2.1360926377038441E-16</v>
      </c>
      <c r="BG484">
        <v>4.7123486597764071E-20</v>
      </c>
      <c r="BH484">
        <v>7.1847840726270626E-9</v>
      </c>
      <c r="BI484">
        <v>9.5993832684276892E-9</v>
      </c>
      <c r="BJ484">
        <v>4.2535066716304957E-8</v>
      </c>
      <c r="BK484">
        <v>4.214691348173534E-8</v>
      </c>
      <c r="BL484">
        <v>3.5254634340336385E-8</v>
      </c>
      <c r="BM484">
        <v>5.8774279050460894E-13</v>
      </c>
      <c r="BN484">
        <v>1.7240023105689632E-15</v>
      </c>
      <c r="BO484">
        <v>2.774599868172708E-7</v>
      </c>
      <c r="BP484">
        <v>2.6513139009370777E-19</v>
      </c>
      <c r="BQ484">
        <v>3.0483562713410125E-18</v>
      </c>
      <c r="BR484">
        <v>8.9671148680648681E-19</v>
      </c>
      <c r="BS484">
        <v>2.8490064808320894E-19</v>
      </c>
      <c r="BT484">
        <v>1.2531739851475954E-12</v>
      </c>
      <c r="BU484">
        <v>1.2312649324125466E-14</v>
      </c>
      <c r="BV484">
        <v>3.9891027516722011E-14</v>
      </c>
      <c r="BW484">
        <v>1.5530611266565998E-20</v>
      </c>
      <c r="BX484">
        <v>7.6289383174887324E-21</v>
      </c>
      <c r="BY484">
        <v>7.0949721735432218E-8</v>
      </c>
      <c r="BZ484">
        <v>2.3063975315231671E-16</v>
      </c>
      <c r="CA484">
        <v>2.0499118955062727E-10</v>
      </c>
      <c r="CB484">
        <v>1.6472322067336541E-17</v>
      </c>
      <c r="CC484">
        <v>9.1307309479607943E-8</v>
      </c>
      <c r="CD484">
        <v>8.2036311708161841E-20</v>
      </c>
      <c r="CE484">
        <v>7.2409636322029024E-19</v>
      </c>
      <c r="CF484">
        <v>2.726632268491299E-19</v>
      </c>
      <c r="CG484">
        <v>2.5031935234319146E-8</v>
      </c>
      <c r="CH484">
        <v>2.3782348067902226E-14</v>
      </c>
      <c r="CI484">
        <v>1.0172355065961862E-7</v>
      </c>
      <c r="CJ484">
        <v>3.6576608351603619E-7</v>
      </c>
      <c r="CK484">
        <v>3.9370490800454222E-7</v>
      </c>
      <c r="CL484">
        <v>1.4212642962352624E-7</v>
      </c>
      <c r="CM484">
        <v>1.7028491896120136E-19</v>
      </c>
      <c r="CN484">
        <v>1.1335645547410402E-7</v>
      </c>
      <c r="CO484">
        <v>1.0489590858558846E-18</v>
      </c>
      <c r="CP484">
        <v>1.7636233032685018E-17</v>
      </c>
      <c r="CQ484">
        <v>3.2672436340735117E-7</v>
      </c>
      <c r="CR484">
        <v>5.5635402554239839E-13</v>
      </c>
      <c r="CS484">
        <v>6.1046757993131298E-7</v>
      </c>
      <c r="CT484">
        <v>1.230791538756771E-4</v>
      </c>
      <c r="CU484">
        <v>6.330714976061497E-5</v>
      </c>
      <c r="CV484">
        <v>3.728236830382052E-7</v>
      </c>
      <c r="CW484">
        <v>8.9885455640096207E-6</v>
      </c>
      <c r="CX484">
        <v>1.333314629668438E-6</v>
      </c>
      <c r="CY484">
        <v>1.4881831096410456E-6</v>
      </c>
      <c r="CZ484">
        <v>9.8366523242835397E-7</v>
      </c>
      <c r="DA484">
        <v>3.4563349708812262E-6</v>
      </c>
      <c r="DB484">
        <v>2.2500467867873478E-6</v>
      </c>
      <c r="DC484">
        <v>2.3141275090742202E-6</v>
      </c>
      <c r="DD484">
        <v>3.4931227422127499E-6</v>
      </c>
      <c r="DE484">
        <v>1.0613461285506862E-4</v>
      </c>
      <c r="DF484">
        <v>4.5309864484157222E-5</v>
      </c>
      <c r="DG484">
        <v>4.4744213433296905E-6</v>
      </c>
      <c r="DH484">
        <v>1.8167125948436462E-7</v>
      </c>
      <c r="DI484">
        <v>0</v>
      </c>
      <c r="DJ484">
        <f t="shared" si="148"/>
        <v>1.0980993589641779</v>
      </c>
    </row>
    <row r="485" spans="1:115">
      <c r="A485" s="70">
        <v>5</v>
      </c>
      <c r="B485">
        <v>2.5319489508585476E-7</v>
      </c>
      <c r="C485">
        <v>4.1637296222310728E-6</v>
      </c>
      <c r="D485">
        <v>3.6124933210879601E-6</v>
      </c>
      <c r="E485">
        <v>1.0994770571854722E-6</v>
      </c>
      <c r="F485">
        <v>1.0843867509516671</v>
      </c>
      <c r="G485">
        <v>9.942816573406324E-7</v>
      </c>
      <c r="H485">
        <v>6.0607109905594577E-7</v>
      </c>
      <c r="I485">
        <v>1.9240339815973357E-6</v>
      </c>
      <c r="J485">
        <v>3.4672351800610064E-6</v>
      </c>
      <c r="K485">
        <v>3.1756631347392271E-6</v>
      </c>
      <c r="L485">
        <v>6.2026282902491341E-21</v>
      </c>
      <c r="M485">
        <v>6.3691499762123778E-8</v>
      </c>
      <c r="N485">
        <v>7.6833212665692475E-7</v>
      </c>
      <c r="O485">
        <v>8.5412120122254399E-9</v>
      </c>
      <c r="P485">
        <v>2.4623055136287346E-9</v>
      </c>
      <c r="Q485">
        <v>1.3831611185690038E-9</v>
      </c>
      <c r="R485">
        <v>3.7021132777903105E-7</v>
      </c>
      <c r="S485">
        <v>1.5589939228384127E-7</v>
      </c>
      <c r="T485">
        <v>1.7421585959943928E-5</v>
      </c>
      <c r="U485">
        <v>1.5543037682303376E-4</v>
      </c>
      <c r="V485">
        <v>3.315359641026167E-7</v>
      </c>
      <c r="W485">
        <v>2.5447369728787748E-7</v>
      </c>
      <c r="X485">
        <v>7.5820654514630259E-9</v>
      </c>
      <c r="Y485">
        <v>8.4622529864367703E-8</v>
      </c>
      <c r="Z485">
        <v>5.8936497885006932E-8</v>
      </c>
      <c r="AA485">
        <v>8.6442229009941544E-8</v>
      </c>
      <c r="AB485">
        <v>1.7624366114457027E-7</v>
      </c>
      <c r="AC485">
        <v>3.3407034549204567E-9</v>
      </c>
      <c r="AD485">
        <v>8.4044212003636047E-20</v>
      </c>
      <c r="AE485">
        <v>3.0113016310014262E-8</v>
      </c>
      <c r="AF485">
        <v>6.5728905542887906E-8</v>
      </c>
      <c r="AG485">
        <v>8.7905651088012862E-8</v>
      </c>
      <c r="AH485">
        <v>3.4454780336601402E-7</v>
      </c>
      <c r="AI485">
        <v>6.9205664455705576E-6</v>
      </c>
      <c r="AJ485">
        <v>7.3970960998622591E-8</v>
      </c>
      <c r="AK485">
        <v>3.5420394095325387E-9</v>
      </c>
      <c r="AL485">
        <v>3.6146953887992674E-4</v>
      </c>
      <c r="AM485">
        <v>9.910293122061685E-8</v>
      </c>
      <c r="AN485">
        <v>3.7237394872120003E-7</v>
      </c>
      <c r="AO485">
        <v>2.2379586801736302E-12</v>
      </c>
      <c r="AP485">
        <v>6.7196386548683501E-4</v>
      </c>
      <c r="AQ485">
        <v>1.6332534413318259E-13</v>
      </c>
      <c r="AR485">
        <v>8.9674116369690518E-5</v>
      </c>
      <c r="AS485">
        <v>9.4893283975127458E-6</v>
      </c>
      <c r="AT485">
        <v>1.3544028045113362E-7</v>
      </c>
      <c r="AU485">
        <v>4.3296385166799176E-7</v>
      </c>
      <c r="AV485">
        <v>1.4386505935275095E-4</v>
      </c>
      <c r="AW485">
        <v>7.4543504428757219E-7</v>
      </c>
      <c r="AX485">
        <v>1.9054610384990804E-6</v>
      </c>
      <c r="AY485">
        <v>5.6564434008753567E-9</v>
      </c>
      <c r="AZ485">
        <v>4.5773932127025931E-9</v>
      </c>
      <c r="BA485">
        <v>1.7712973384728031E-17</v>
      </c>
      <c r="BB485">
        <v>2.113029208666746E-18</v>
      </c>
      <c r="BC485">
        <v>2.4600371664001764E-19</v>
      </c>
      <c r="BD485">
        <v>7.7524982293547748E-10</v>
      </c>
      <c r="BE485">
        <v>6.6843879432061611E-18</v>
      </c>
      <c r="BF485">
        <v>4.7644998932730072E-16</v>
      </c>
      <c r="BG485">
        <v>6.4975933910908843E-20</v>
      </c>
      <c r="BH485">
        <v>6.0424401237948736E-9</v>
      </c>
      <c r="BI485">
        <v>7.970401967425919E-9</v>
      </c>
      <c r="BJ485">
        <v>3.9029776953357315E-8</v>
      </c>
      <c r="BK485">
        <v>3.4364300656352998E-8</v>
      </c>
      <c r="BL485">
        <v>3.73481116359721E-8</v>
      </c>
      <c r="BM485">
        <v>3.4790229424415981E-13</v>
      </c>
      <c r="BN485">
        <v>1.4551610148994705E-15</v>
      </c>
      <c r="BO485">
        <v>2.9352088730642686E-7</v>
      </c>
      <c r="BP485">
        <v>2.3930281038789245E-19</v>
      </c>
      <c r="BQ485">
        <v>2.8332873248150577E-18</v>
      </c>
      <c r="BR485">
        <v>8.0744357281975582E-19</v>
      </c>
      <c r="BS485">
        <v>2.8803422355560806E-19</v>
      </c>
      <c r="BT485">
        <v>1.2626835762097913E-12</v>
      </c>
      <c r="BU485">
        <v>2.3254432117647136E-14</v>
      </c>
      <c r="BV485">
        <v>3.8126166961518816E-14</v>
      </c>
      <c r="BW485">
        <v>8.6220350324991311E-21</v>
      </c>
      <c r="BX485">
        <v>7.4915775083403565E-21</v>
      </c>
      <c r="BY485">
        <v>2.4891597302754949E-8</v>
      </c>
      <c r="BZ485">
        <v>2.0789125430740469E-16</v>
      </c>
      <c r="CA485">
        <v>1.9780230947266839E-10</v>
      </c>
      <c r="CB485">
        <v>1.4806123731827593E-17</v>
      </c>
      <c r="CC485">
        <v>9.3397029287742623E-8</v>
      </c>
      <c r="CD485">
        <v>8.5086721923463324E-20</v>
      </c>
      <c r="CE485">
        <v>7.3713456352165219E-19</v>
      </c>
      <c r="CF485">
        <v>2.6689887727497492E-19</v>
      </c>
      <c r="CG485">
        <v>2.2766083272258852E-8</v>
      </c>
      <c r="CH485">
        <v>2.1094194016644095E-14</v>
      </c>
      <c r="CI485">
        <v>1.0551455729369922E-7</v>
      </c>
      <c r="CJ485">
        <v>3.4119649555827344E-7</v>
      </c>
      <c r="CK485">
        <v>3.6191960306877599E-7</v>
      </c>
      <c r="CL485">
        <v>1.2854114688744916E-7</v>
      </c>
      <c r="CM485">
        <v>1.7447239752473335E-19</v>
      </c>
      <c r="CN485">
        <v>1.0539202866811531E-7</v>
      </c>
      <c r="CO485">
        <v>1.0564038298286746E-18</v>
      </c>
      <c r="CP485">
        <v>1.7382658093821487E-17</v>
      </c>
      <c r="CQ485">
        <v>2.5648704772794167E-7</v>
      </c>
      <c r="CR485">
        <v>5.072337346897625E-13</v>
      </c>
      <c r="CS485">
        <v>5.9302083516279842E-7</v>
      </c>
      <c r="CT485">
        <v>1.0627022510091253E-4</v>
      </c>
      <c r="CU485">
        <v>3.2796293603007611E-5</v>
      </c>
      <c r="CV485">
        <v>3.7528374693014111E-7</v>
      </c>
      <c r="CW485">
        <v>6.2257127217304027E-6</v>
      </c>
      <c r="CX485">
        <v>1.411856019793773E-6</v>
      </c>
      <c r="CY485">
        <v>1.9061435045131168E-6</v>
      </c>
      <c r="CZ485">
        <v>1.4112192375821835E-6</v>
      </c>
      <c r="DA485">
        <v>4.2272696352511921E-6</v>
      </c>
      <c r="DB485">
        <v>2.5672959856456048E-6</v>
      </c>
      <c r="DC485">
        <v>2.8626811044568669E-6</v>
      </c>
      <c r="DD485">
        <v>4.1948842364917808E-6</v>
      </c>
      <c r="DE485">
        <v>1.3042777234884091E-4</v>
      </c>
      <c r="DF485">
        <v>2.8511286698232204E-5</v>
      </c>
      <c r="DG485">
        <v>1.6075709646455241E-5</v>
      </c>
      <c r="DH485">
        <v>1.9000262386738571E-7</v>
      </c>
      <c r="DI485">
        <v>0</v>
      </c>
      <c r="DJ485">
        <f t="shared" si="148"/>
        <v>1.0862108681032248</v>
      </c>
    </row>
    <row r="486" spans="1:115">
      <c r="A486" s="70">
        <v>6</v>
      </c>
      <c r="B486">
        <v>2.2146894529209411E-5</v>
      </c>
      <c r="C486">
        <v>3.6654646532946738E-4</v>
      </c>
      <c r="D486">
        <v>3.2789957929767427E-4</v>
      </c>
      <c r="E486">
        <v>9.5643890494117131E-5</v>
      </c>
      <c r="F486">
        <v>2.2192875978679195E-4</v>
      </c>
      <c r="G486">
        <v>1.6336548147886578</v>
      </c>
      <c r="H486">
        <v>5.1061800552323134E-5</v>
      </c>
      <c r="I486">
        <v>2.3533441356952999E-4</v>
      </c>
      <c r="J486">
        <v>4.1770663444500413E-4</v>
      </c>
      <c r="K486">
        <v>2.7937811141463484E-4</v>
      </c>
      <c r="L486">
        <v>2.8268434657597381E-19</v>
      </c>
      <c r="M486">
        <v>1.6678514866627878E-6</v>
      </c>
      <c r="N486">
        <v>4.5864635940116214E-5</v>
      </c>
      <c r="O486">
        <v>6.8715268998850785E-7</v>
      </c>
      <c r="P486">
        <v>4.5852162825711842E-8</v>
      </c>
      <c r="Q486">
        <v>8.4365866418775544E-8</v>
      </c>
      <c r="R486">
        <v>2.0793523278611759E-5</v>
      </c>
      <c r="S486">
        <v>1.1011940773560816E-5</v>
      </c>
      <c r="T486">
        <v>1.5772631169748267E-3</v>
      </c>
      <c r="U486">
        <v>4.3901373583155575E-3</v>
      </c>
      <c r="V486">
        <v>1.4567961663777015E-3</v>
      </c>
      <c r="W486">
        <v>1.2054605125788155E-4</v>
      </c>
      <c r="X486">
        <v>4.5725277165881728E-8</v>
      </c>
      <c r="Y486">
        <v>6.411303499110757E-7</v>
      </c>
      <c r="Z486">
        <v>1.5323575101343402E-6</v>
      </c>
      <c r="AA486">
        <v>2.9929817664230016E-6</v>
      </c>
      <c r="AB486">
        <v>6.1727019223921468E-6</v>
      </c>
      <c r="AC486">
        <v>2.1351703326906949E-8</v>
      </c>
      <c r="AD486">
        <v>7.3169416726132856E-19</v>
      </c>
      <c r="AE486">
        <v>2.6417458029905431E-7</v>
      </c>
      <c r="AF486">
        <v>1.8469259519564083E-6</v>
      </c>
      <c r="AG486">
        <v>3.2543691376199552E-6</v>
      </c>
      <c r="AH486">
        <v>5.5057002031905682E-5</v>
      </c>
      <c r="AI486">
        <v>1.227507561637663E-5</v>
      </c>
      <c r="AJ486">
        <v>6.4132963830561517E-6</v>
      </c>
      <c r="AK486">
        <v>3.9680947250805339E-7</v>
      </c>
      <c r="AL486">
        <v>1.5420965470745601E-3</v>
      </c>
      <c r="AM486">
        <v>1.3576714095093295E-6</v>
      </c>
      <c r="AN486">
        <v>6.1095872906998341E-4</v>
      </c>
      <c r="AO486">
        <v>4.2149757692430202E-11</v>
      </c>
      <c r="AP486">
        <v>3.9888483779812743E-4</v>
      </c>
      <c r="AQ486">
        <v>1.0390759776210954E-11</v>
      </c>
      <c r="AR486">
        <v>2.9904029423649122E-5</v>
      </c>
      <c r="AS486">
        <v>7.9912648590598336E-4</v>
      </c>
      <c r="AT486">
        <v>6.717651311343007E-6</v>
      </c>
      <c r="AU486">
        <v>9.9441747043568868E-2</v>
      </c>
      <c r="AV486">
        <v>1.0871179101248452E-2</v>
      </c>
      <c r="AW486">
        <v>2.8408118981735725E-5</v>
      </c>
      <c r="AX486">
        <v>2.4558093435374836E-4</v>
      </c>
      <c r="AY486">
        <v>1.2398672659671054E-7</v>
      </c>
      <c r="AZ486">
        <v>5.8170005364456892E-8</v>
      </c>
      <c r="BA486">
        <v>1.6668445892249493E-16</v>
      </c>
      <c r="BB486">
        <v>1.6587779886672727E-17</v>
      </c>
      <c r="BC486">
        <v>2.9509339208835877E-18</v>
      </c>
      <c r="BD486">
        <v>3.7789489990758466E-8</v>
      </c>
      <c r="BE486">
        <v>2.467039962855243E-16</v>
      </c>
      <c r="BF486">
        <v>3.4963509604488034E-14</v>
      </c>
      <c r="BG486">
        <v>6.3089801147519623E-19</v>
      </c>
      <c r="BH486">
        <v>3.8524147106799326E-8</v>
      </c>
      <c r="BI486">
        <v>7.0276360755583507E-8</v>
      </c>
      <c r="BJ486">
        <v>2.4804758454234035E-7</v>
      </c>
      <c r="BK486">
        <v>2.5002873171340844E-7</v>
      </c>
      <c r="BL486">
        <v>2.2100220097851244E-7</v>
      </c>
      <c r="BM486">
        <v>8.7094444764735656E-12</v>
      </c>
      <c r="BN486">
        <v>1.6350339298105093E-14</v>
      </c>
      <c r="BO486">
        <v>1.1962830501247639E-6</v>
      </c>
      <c r="BP486">
        <v>2.0065374475782352E-18</v>
      </c>
      <c r="BQ486">
        <v>2.0691917853418144E-17</v>
      </c>
      <c r="BR486">
        <v>7.4709777520043641E-18</v>
      </c>
      <c r="BS486">
        <v>1.6202815332600655E-18</v>
      </c>
      <c r="BT486">
        <v>1.6671684235146415E-11</v>
      </c>
      <c r="BU486">
        <v>2.0595871563450205E-13</v>
      </c>
      <c r="BV486">
        <v>5.946060809256018E-13</v>
      </c>
      <c r="BW486">
        <v>2.3879177414615983E-19</v>
      </c>
      <c r="BX486">
        <v>6.4421406919371883E-20</v>
      </c>
      <c r="BY486">
        <v>1.3994908554684608E-6</v>
      </c>
      <c r="BZ486">
        <v>1.5738466596453634E-15</v>
      </c>
      <c r="CA486">
        <v>1.1599147482947046E-9</v>
      </c>
      <c r="CB486">
        <v>1.2045692600130879E-16</v>
      </c>
      <c r="CC486">
        <v>5.7013694780798392E-7</v>
      </c>
      <c r="CD486">
        <v>5.5659634146696778E-19</v>
      </c>
      <c r="CE486">
        <v>6.7973937049099333E-18</v>
      </c>
      <c r="CF486">
        <v>1.8678114300232852E-18</v>
      </c>
      <c r="CG486">
        <v>1.8238046610609434E-7</v>
      </c>
      <c r="CH486">
        <v>1.7327812588571078E-13</v>
      </c>
      <c r="CI486">
        <v>6.8468870461150758E-7</v>
      </c>
      <c r="CJ486">
        <v>2.372002960436128E-6</v>
      </c>
      <c r="CK486">
        <v>2.8369684309122407E-6</v>
      </c>
      <c r="CL486">
        <v>1.1286418650084282E-6</v>
      </c>
      <c r="CM486">
        <v>1.2205983588035858E-18</v>
      </c>
      <c r="CN486">
        <v>6.8659139099481068E-7</v>
      </c>
      <c r="CO486">
        <v>1.0211659994491151E-17</v>
      </c>
      <c r="CP486">
        <v>1.0096029135958162E-16</v>
      </c>
      <c r="CQ486">
        <v>2.1369324058409745E-6</v>
      </c>
      <c r="CR486">
        <v>3.8720182723416941E-12</v>
      </c>
      <c r="CS486">
        <v>5.5885453216961945E-6</v>
      </c>
      <c r="CT486">
        <v>1.8645867529206745E-3</v>
      </c>
      <c r="CU486">
        <v>4.7721097243518836E-4</v>
      </c>
      <c r="CV486">
        <v>2.2158758723129384E-6</v>
      </c>
      <c r="CW486">
        <v>2.5738071480365531E-5</v>
      </c>
      <c r="CX486">
        <v>1.2756496148580726E-5</v>
      </c>
      <c r="CY486">
        <v>6.5606728162582004E-6</v>
      </c>
      <c r="CZ486">
        <v>3.7372766468095733E-6</v>
      </c>
      <c r="DA486">
        <v>1.1545288029142021E-5</v>
      </c>
      <c r="DB486">
        <v>1.1157893199716794E-5</v>
      </c>
      <c r="DC486">
        <v>7.7676543131091046E-6</v>
      </c>
      <c r="DD486">
        <v>1.401273033743873E-5</v>
      </c>
      <c r="DE486">
        <v>2.409405009029483E-4</v>
      </c>
      <c r="DF486">
        <v>2.8650635380053006E-4</v>
      </c>
      <c r="DG486">
        <v>4.7085711112118748E-5</v>
      </c>
      <c r="DH486">
        <v>1.1067755721012758E-6</v>
      </c>
      <c r="DI486">
        <v>0</v>
      </c>
      <c r="DJ486">
        <f t="shared" si="148"/>
        <v>1.7603969951610188</v>
      </c>
    </row>
    <row r="487" spans="1:115">
      <c r="A487" s="70">
        <v>7</v>
      </c>
      <c r="B487">
        <v>1.2479798598143554E-5</v>
      </c>
      <c r="C487">
        <v>2.0723918146090954E-4</v>
      </c>
      <c r="D487">
        <v>1.7997676404206124E-4</v>
      </c>
      <c r="E487">
        <v>5.4670724968393914E-5</v>
      </c>
      <c r="F487">
        <v>1.2915168956792496E-4</v>
      </c>
      <c r="G487">
        <v>4.8834037375301083E-5</v>
      </c>
      <c r="H487">
        <v>1.7240214995945882</v>
      </c>
      <c r="I487">
        <v>2.0173724359890663E-2</v>
      </c>
      <c r="J487">
        <v>1.8872885535959946E-4</v>
      </c>
      <c r="K487">
        <v>1.5703829429615279E-4</v>
      </c>
      <c r="L487">
        <v>2.7897134614839994E-19</v>
      </c>
      <c r="M487">
        <v>2.798926025701175E-6</v>
      </c>
      <c r="N487">
        <v>3.2941162492507543E-5</v>
      </c>
      <c r="O487">
        <v>4.2520219106046092E-7</v>
      </c>
      <c r="P487">
        <v>8.3633516578979945E-8</v>
      </c>
      <c r="Q487">
        <v>5.533766633925954E-8</v>
      </c>
      <c r="R487">
        <v>1.4794578820681661E-5</v>
      </c>
      <c r="S487">
        <v>6.8206876026125517E-6</v>
      </c>
      <c r="T487">
        <v>8.653758278652098E-4</v>
      </c>
      <c r="U487">
        <v>3.3219936152951951E-3</v>
      </c>
      <c r="V487">
        <v>2.4372389827342656E-4</v>
      </c>
      <c r="W487">
        <v>2.0002806643300893E-4</v>
      </c>
      <c r="X487">
        <v>3.1478947036290953E-7</v>
      </c>
      <c r="Y487">
        <v>3.7208325700774415E-6</v>
      </c>
      <c r="Z487">
        <v>2.4517639588291592E-6</v>
      </c>
      <c r="AA487">
        <v>4.320169919543151E-6</v>
      </c>
      <c r="AB487">
        <v>8.0343429623293392E-6</v>
      </c>
      <c r="AC487">
        <v>1.3125600189947956E-7</v>
      </c>
      <c r="AD487">
        <v>2.9541979164691456E-18</v>
      </c>
      <c r="AE487">
        <v>1.2281164640828643E-6</v>
      </c>
      <c r="AF487">
        <v>2.9639813187544803E-6</v>
      </c>
      <c r="AG487">
        <v>4.2926514959302238E-6</v>
      </c>
      <c r="AH487">
        <v>7.8874284018306889E-4</v>
      </c>
      <c r="AI487">
        <v>1.4388544000484737E-5</v>
      </c>
      <c r="AJ487">
        <v>3.6604810695160465E-6</v>
      </c>
      <c r="AK487">
        <v>1.9160263732078234E-7</v>
      </c>
      <c r="AL487">
        <v>3.226888237379487E-3</v>
      </c>
      <c r="AM487">
        <v>4.147592838665698E-6</v>
      </c>
      <c r="AN487">
        <v>1.1231208325629873E-3</v>
      </c>
      <c r="AO487">
        <v>1.0598825833180316E-10</v>
      </c>
      <c r="AP487">
        <v>1.95282395309192E-4</v>
      </c>
      <c r="AQ487">
        <v>7.5489154384309226E-12</v>
      </c>
      <c r="AR487">
        <v>1.11999825342149E-2</v>
      </c>
      <c r="AS487">
        <v>6.6461978045753885E-4</v>
      </c>
      <c r="AT487">
        <v>3.6728838115926451E-5</v>
      </c>
      <c r="AU487">
        <v>1.6635120080041084E-5</v>
      </c>
      <c r="AV487">
        <v>8.5241403185378831E-3</v>
      </c>
      <c r="AW487">
        <v>5.3079526905541087E-5</v>
      </c>
      <c r="AX487">
        <v>1.6421576006874018E-4</v>
      </c>
      <c r="AY487">
        <v>2.5878305979804381E-7</v>
      </c>
      <c r="AZ487">
        <v>3.5117883769085555E-7</v>
      </c>
      <c r="BA487">
        <v>5.7886538068302222E-16</v>
      </c>
      <c r="BB487">
        <v>9.2115699808341698E-17</v>
      </c>
      <c r="BC487">
        <v>9.3420264090274852E-18</v>
      </c>
      <c r="BD487">
        <v>3.3913654100297175E-8</v>
      </c>
      <c r="BE487">
        <v>3.3515074606368915E-16</v>
      </c>
      <c r="BF487">
        <v>2.7946277576796933E-14</v>
      </c>
      <c r="BG487">
        <v>5.3091492786296211E-18</v>
      </c>
      <c r="BH487">
        <v>2.4835805161176781E-7</v>
      </c>
      <c r="BI487">
        <v>3.580500399900445E-7</v>
      </c>
      <c r="BJ487">
        <v>1.4814678367359818E-6</v>
      </c>
      <c r="BK487">
        <v>1.4709987922633724E-6</v>
      </c>
      <c r="BL487">
        <v>2.277972655538461E-6</v>
      </c>
      <c r="BM487">
        <v>1.378573680335459E-11</v>
      </c>
      <c r="BN487">
        <v>4.4588704941611301E-14</v>
      </c>
      <c r="BO487">
        <v>8.5143540575797668E-6</v>
      </c>
      <c r="BP487">
        <v>1.2513756584625782E-17</v>
      </c>
      <c r="BQ487">
        <v>9.4344336778761229E-17</v>
      </c>
      <c r="BR487">
        <v>3.4789972283166141E-17</v>
      </c>
      <c r="BS487">
        <v>8.5460709444180869E-18</v>
      </c>
      <c r="BT487">
        <v>6.1745809723007965E-11</v>
      </c>
      <c r="BU487">
        <v>1.2459095947859058E-12</v>
      </c>
      <c r="BV487">
        <v>1.2288282970404834E-12</v>
      </c>
      <c r="BW487">
        <v>3.4916718259930859E-19</v>
      </c>
      <c r="BX487">
        <v>3.5062047011426503E-19</v>
      </c>
      <c r="BY487">
        <v>1.126404110436107E-6</v>
      </c>
      <c r="BZ487">
        <v>8.3990999970332239E-15</v>
      </c>
      <c r="CA487">
        <v>6.941950277378852E-9</v>
      </c>
      <c r="CB487">
        <v>5.6078299431964067E-16</v>
      </c>
      <c r="CC487">
        <v>3.147750378040511E-6</v>
      </c>
      <c r="CD487">
        <v>3.7647365017146912E-18</v>
      </c>
      <c r="CE487">
        <v>3.6857324118689863E-17</v>
      </c>
      <c r="CF487">
        <v>9.7515280972555605E-18</v>
      </c>
      <c r="CG487">
        <v>9.5331961822384546E-7</v>
      </c>
      <c r="CH487">
        <v>8.6231114437119148E-13</v>
      </c>
      <c r="CI487">
        <v>5.189508892028648E-6</v>
      </c>
      <c r="CJ487">
        <v>1.7199087390239592E-5</v>
      </c>
      <c r="CK487">
        <v>1.5003309982713838E-5</v>
      </c>
      <c r="CL487">
        <v>5.45469893877885E-6</v>
      </c>
      <c r="CM487">
        <v>9.255005083122364E-18</v>
      </c>
      <c r="CN487">
        <v>3.4977236781061964E-6</v>
      </c>
      <c r="CO487">
        <v>5.2037596290086804E-17</v>
      </c>
      <c r="CP487">
        <v>6.3545508846526655E-16</v>
      </c>
      <c r="CQ487">
        <v>9.7268221885400794E-6</v>
      </c>
      <c r="CR487">
        <v>1.9553262482848816E-11</v>
      </c>
      <c r="CS487">
        <v>2.5066250383784805E-5</v>
      </c>
      <c r="CT487">
        <v>6.2896091352482222E-3</v>
      </c>
      <c r="CU487">
        <v>1.1104734732960263E-3</v>
      </c>
      <c r="CV487">
        <v>1.2376932803550907E-5</v>
      </c>
      <c r="CW487">
        <v>2.6675785572705623E-4</v>
      </c>
      <c r="CX487">
        <v>6.9651111591214338E-5</v>
      </c>
      <c r="CY487">
        <v>6.7129048569181988E-5</v>
      </c>
      <c r="CZ487">
        <v>6.6287573114058934E-5</v>
      </c>
      <c r="DA487">
        <v>1.1341590002249364E-4</v>
      </c>
      <c r="DB487">
        <v>8.971494027409234E-5</v>
      </c>
      <c r="DC487">
        <v>7.153790141093891E-5</v>
      </c>
      <c r="DD487">
        <v>1.3921441578255953E-4</v>
      </c>
      <c r="DE487">
        <v>2.8617406218513024E-3</v>
      </c>
      <c r="DF487">
        <v>9.8047819864169089E-4</v>
      </c>
      <c r="DG487">
        <v>1.8940408024204942E-3</v>
      </c>
      <c r="DH487">
        <v>9.8741866289315732E-6</v>
      </c>
      <c r="DI487">
        <v>0</v>
      </c>
      <c r="DJ487">
        <f t="shared" si="148"/>
        <v>1.7900493357487741</v>
      </c>
    </row>
    <row r="488" spans="1:115">
      <c r="A488" s="70">
        <v>8</v>
      </c>
      <c r="B488">
        <v>5.4167999849966506E-6</v>
      </c>
      <c r="C488">
        <v>9.1295095849362965E-5</v>
      </c>
      <c r="D488">
        <v>7.7873750566174592E-5</v>
      </c>
      <c r="E488">
        <v>2.4851796021471842E-5</v>
      </c>
      <c r="F488">
        <v>5.8519045730441081E-5</v>
      </c>
      <c r="G488">
        <v>2.2181143551441479E-5</v>
      </c>
      <c r="H488">
        <v>1.3344576971496758E-5</v>
      </c>
      <c r="I488">
        <v>1.071343069755188</v>
      </c>
      <c r="J488">
        <v>8.494462786581467E-5</v>
      </c>
      <c r="K488">
        <v>6.8153602122758293E-5</v>
      </c>
      <c r="L488">
        <v>1.7250050665677573E-19</v>
      </c>
      <c r="M488">
        <v>2.0638557883930652E-6</v>
      </c>
      <c r="N488">
        <v>2.0289154961085506E-5</v>
      </c>
      <c r="O488">
        <v>1.9940629534278964E-7</v>
      </c>
      <c r="P488">
        <v>8.0813949478845048E-8</v>
      </c>
      <c r="Q488">
        <v>4.3195436372915623E-8</v>
      </c>
      <c r="R488">
        <v>9.6158221501279591E-6</v>
      </c>
      <c r="S488">
        <v>4.2351555570684548E-6</v>
      </c>
      <c r="T488">
        <v>3.6482267404434871E-4</v>
      </c>
      <c r="U488">
        <v>5.5276190359977429E-6</v>
      </c>
      <c r="V488">
        <v>1.2361770910666896E-4</v>
      </c>
      <c r="W488">
        <v>9.1623533272706219E-3</v>
      </c>
      <c r="X488">
        <v>1.648827390849953E-7</v>
      </c>
      <c r="Y488">
        <v>1.9517059741370814E-6</v>
      </c>
      <c r="Z488">
        <v>1.3371658095028293E-6</v>
      </c>
      <c r="AA488">
        <v>1.1707797082279183E-5</v>
      </c>
      <c r="AB488">
        <v>4.5181955837405058E-6</v>
      </c>
      <c r="AC488">
        <v>1.3016530200163571E-7</v>
      </c>
      <c r="AD488">
        <v>6.9920516416460643E-18</v>
      </c>
      <c r="AE488">
        <v>1.3706585870441189E-6</v>
      </c>
      <c r="AF488">
        <v>1.9920682986730438E-6</v>
      </c>
      <c r="AG488">
        <v>4.3621898926848343E-6</v>
      </c>
      <c r="AH488">
        <v>1.6408793960729778E-2</v>
      </c>
      <c r="AI488">
        <v>1.0283127549807025E-5</v>
      </c>
      <c r="AJ488">
        <v>1.6023980647713688E-6</v>
      </c>
      <c r="AK488">
        <v>5.299563329520503E-8</v>
      </c>
      <c r="AL488">
        <v>2.0322466345346105E-6</v>
      </c>
      <c r="AM488">
        <v>3.3542894244057203E-6</v>
      </c>
      <c r="AN488">
        <v>2.4504721796758062E-5</v>
      </c>
      <c r="AO488">
        <v>3.1758237235042691E-13</v>
      </c>
      <c r="AP488">
        <v>2.9477994082962623E-4</v>
      </c>
      <c r="AQ488">
        <v>4.7454811579609409E-12</v>
      </c>
      <c r="AR488">
        <v>5.1429806685928294E-6</v>
      </c>
      <c r="AS488">
        <v>4.6247470965964446E-3</v>
      </c>
      <c r="AT488">
        <v>3.9812156984233675E-6</v>
      </c>
      <c r="AU488">
        <v>3.9098777561211984E-6</v>
      </c>
      <c r="AV488">
        <v>9.357194578240655E-5</v>
      </c>
      <c r="AW488">
        <v>3.8537237249182784E-5</v>
      </c>
      <c r="AX488">
        <v>1.2158277388414825E-4</v>
      </c>
      <c r="AY488">
        <v>1.4638633686704278E-7</v>
      </c>
      <c r="AZ488">
        <v>2.4711308222673458E-7</v>
      </c>
      <c r="BA488">
        <v>9.0717205400441606E-16</v>
      </c>
      <c r="BB488">
        <v>8.7048085011124323E-17</v>
      </c>
      <c r="BC488">
        <v>8.9772850921988043E-18</v>
      </c>
      <c r="BD488">
        <v>2.7338123959744276E-8</v>
      </c>
      <c r="BE488">
        <v>7.0380347739352585E-16</v>
      </c>
      <c r="BF488">
        <v>8.2866134423555128E-16</v>
      </c>
      <c r="BG488">
        <v>3.7181618740856685E-18</v>
      </c>
      <c r="BH488">
        <v>1.5267758793080217E-7</v>
      </c>
      <c r="BI488">
        <v>2.2917751242682609E-7</v>
      </c>
      <c r="BJ488">
        <v>1.2163033150606818E-6</v>
      </c>
      <c r="BK488">
        <v>8.2290758508525109E-7</v>
      </c>
      <c r="BL488">
        <v>1.4554025665681235E-6</v>
      </c>
      <c r="BM488">
        <v>1.1673440750776723E-11</v>
      </c>
      <c r="BN488">
        <v>5.1087954021594142E-14</v>
      </c>
      <c r="BO488">
        <v>1.1753131671304823E-5</v>
      </c>
      <c r="BP488">
        <v>1.1415760298939176E-17</v>
      </c>
      <c r="BQ488">
        <v>1.319420216286899E-16</v>
      </c>
      <c r="BR488">
        <v>4.36337928448312E-17</v>
      </c>
      <c r="BS488">
        <v>1.1294472179599812E-17</v>
      </c>
      <c r="BT488">
        <v>9.8500263748444559E-11</v>
      </c>
      <c r="BU488">
        <v>1.8911561490580109E-12</v>
      </c>
      <c r="BV488">
        <v>1.4723298544007872E-12</v>
      </c>
      <c r="BW488">
        <v>2.7144948373336454E-19</v>
      </c>
      <c r="BX488">
        <v>2.959715503874561E-19</v>
      </c>
      <c r="BY488">
        <v>6.6462135882094373E-7</v>
      </c>
      <c r="BZ488">
        <v>7.1358995354314856E-15</v>
      </c>
      <c r="CA488">
        <v>6.5948672562178922E-9</v>
      </c>
      <c r="CB488">
        <v>5.3467435377578389E-16</v>
      </c>
      <c r="CC488">
        <v>3.5574480864593644E-6</v>
      </c>
      <c r="CD488">
        <v>3.3784563198159423E-18</v>
      </c>
      <c r="CE488">
        <v>3.1124446542317895E-17</v>
      </c>
      <c r="CF488">
        <v>9.8069346662969809E-18</v>
      </c>
      <c r="CG488">
        <v>7.9987925604589668E-7</v>
      </c>
      <c r="CH488">
        <v>7.7966385243547239E-13</v>
      </c>
      <c r="CI488">
        <v>4.4468987282122133E-6</v>
      </c>
      <c r="CJ488">
        <v>1.3557261328715192E-5</v>
      </c>
      <c r="CK488">
        <v>1.286630600724877E-5</v>
      </c>
      <c r="CL488">
        <v>4.649434758298541E-6</v>
      </c>
      <c r="CM488">
        <v>1.0797145244046209E-17</v>
      </c>
      <c r="CN488">
        <v>5.1223967053561296E-6</v>
      </c>
      <c r="CO488">
        <v>6.2540174171398952E-17</v>
      </c>
      <c r="CP488">
        <v>6.9900855185107065E-16</v>
      </c>
      <c r="CQ488">
        <v>1.656345449899318E-5</v>
      </c>
      <c r="CR488">
        <v>2.2237679185782249E-11</v>
      </c>
      <c r="CS488">
        <v>2.5319218214333578E-5</v>
      </c>
      <c r="CT488">
        <v>4.6933076679901804E-3</v>
      </c>
      <c r="CU488">
        <v>1.2370077660654479E-3</v>
      </c>
      <c r="CV488">
        <v>1.7979894389566218E-5</v>
      </c>
      <c r="CW488">
        <v>2.5730651855435335E-5</v>
      </c>
      <c r="CX488">
        <v>6.1640047092946675E-5</v>
      </c>
      <c r="CY488">
        <v>7.7842103790104459E-5</v>
      </c>
      <c r="CZ488">
        <v>6.3853171260211267E-5</v>
      </c>
      <c r="DA488">
        <v>1.5156304944766223E-4</v>
      </c>
      <c r="DB488">
        <v>1.034177045951476E-4</v>
      </c>
      <c r="DC488">
        <v>1.0212219365637232E-4</v>
      </c>
      <c r="DD488">
        <v>1.8603803602300673E-4</v>
      </c>
      <c r="DE488">
        <v>4.3501654626469785E-3</v>
      </c>
      <c r="DF488">
        <v>1.0694977629450304E-2</v>
      </c>
      <c r="DG488">
        <v>1.1940660677794675E-3</v>
      </c>
      <c r="DH488">
        <v>8.5933410054801575E-6</v>
      </c>
      <c r="DI488">
        <v>0</v>
      </c>
      <c r="DJ488">
        <f t="shared" si="148"/>
        <v>1.1262188194453342</v>
      </c>
    </row>
    <row r="489" spans="1:115">
      <c r="A489" s="70">
        <v>9</v>
      </c>
      <c r="B489">
        <v>1.3816591364703344E-5</v>
      </c>
      <c r="C489">
        <v>2.2521811671337468E-4</v>
      </c>
      <c r="D489">
        <v>1.9498756927880049E-4</v>
      </c>
      <c r="E489">
        <v>7.3723977402633139E-5</v>
      </c>
      <c r="F489">
        <v>1.7694686231890954E-4</v>
      </c>
      <c r="G489">
        <v>7.1746152098751373E-5</v>
      </c>
      <c r="H489">
        <v>4.338603151483624E-5</v>
      </c>
      <c r="I489">
        <v>3.4430946973990325E-3</v>
      </c>
      <c r="J489">
        <v>1.0598983812887259</v>
      </c>
      <c r="K489">
        <v>1.6958748299518019E-4</v>
      </c>
      <c r="L489">
        <v>1.1847025353282706E-18</v>
      </c>
      <c r="M489">
        <v>1.1441671879632318E-5</v>
      </c>
      <c r="N489">
        <v>8.8727785640936157E-5</v>
      </c>
      <c r="O489">
        <v>5.6494716198622191E-7</v>
      </c>
      <c r="P489">
        <v>5.2847579862459467E-7</v>
      </c>
      <c r="Q489">
        <v>1.8226299215260767E-7</v>
      </c>
      <c r="R489">
        <v>3.1377408288937715E-5</v>
      </c>
      <c r="S489">
        <v>1.8182836784014814E-5</v>
      </c>
      <c r="T489">
        <v>7.7055764117354238E-4</v>
      </c>
      <c r="U489">
        <v>2.8771552563487885E-5</v>
      </c>
      <c r="V489">
        <v>1.3090595622650161E-4</v>
      </c>
      <c r="W489">
        <v>1.1119549469973889E-4</v>
      </c>
      <c r="X489">
        <v>1.3813247282399377E-6</v>
      </c>
      <c r="Y489">
        <v>1.2188697899915199E-5</v>
      </c>
      <c r="Z489">
        <v>7.5643540657385302E-6</v>
      </c>
      <c r="AA489">
        <v>1.9998309750844464E-5</v>
      </c>
      <c r="AB489">
        <v>4.2615054867569341E-5</v>
      </c>
      <c r="AC489">
        <v>9.013318057012496E-7</v>
      </c>
      <c r="AD489">
        <v>3.9466134007799371E-17</v>
      </c>
      <c r="AE489">
        <v>8.6405069359654464E-6</v>
      </c>
      <c r="AF489">
        <v>1.4311057797084559E-5</v>
      </c>
      <c r="AG489">
        <v>1.5951623125239904E-5</v>
      </c>
      <c r="AH489">
        <v>4.6513238339891683E-2</v>
      </c>
      <c r="AI489">
        <v>8.0140545636680764E-5</v>
      </c>
      <c r="AJ489">
        <v>4.5039023656399734E-6</v>
      </c>
      <c r="AK489">
        <v>4.890292468007481E-7</v>
      </c>
      <c r="AL489">
        <v>1.9223562983089E-3</v>
      </c>
      <c r="AM489">
        <v>3.2853724100720646E-5</v>
      </c>
      <c r="AN489">
        <v>1.0733273399211455E-4</v>
      </c>
      <c r="AO489">
        <v>1.4035622113516743E-13</v>
      </c>
      <c r="AP489">
        <v>2.1524112971704951E-2</v>
      </c>
      <c r="AQ489">
        <v>2.8635988057634809E-11</v>
      </c>
      <c r="AR489">
        <v>4.4225251209090575E-5</v>
      </c>
      <c r="AS489">
        <v>1.093814317829972E-3</v>
      </c>
      <c r="AT489">
        <v>2.8402798660765936E-5</v>
      </c>
      <c r="AU489">
        <v>3.6810778245171969E-5</v>
      </c>
      <c r="AV489">
        <v>7.8554535369483114E-4</v>
      </c>
      <c r="AW489">
        <v>4.1407338517853089E-2</v>
      </c>
      <c r="AX489">
        <v>3.2284372945422454E-2</v>
      </c>
      <c r="AY489">
        <v>1.1861492743768807E-6</v>
      </c>
      <c r="AZ489">
        <v>3.1215383842272052E-6</v>
      </c>
      <c r="BA489">
        <v>4.5113713985183373E-15</v>
      </c>
      <c r="BB489">
        <v>7.391526042165861E-16</v>
      </c>
      <c r="BC489">
        <v>6.0330180337975527E-17</v>
      </c>
      <c r="BD489">
        <v>1.3479735135099175E-7</v>
      </c>
      <c r="BE489">
        <v>1.0451569684430861E-15</v>
      </c>
      <c r="BF489">
        <v>6.8197836407186703E-15</v>
      </c>
      <c r="BG489">
        <v>4.8756618895485791E-17</v>
      </c>
      <c r="BH489">
        <v>1.3819331529779379E-6</v>
      </c>
      <c r="BI489">
        <v>1.5001622632620509E-6</v>
      </c>
      <c r="BJ489">
        <v>1.0696028736967608E-5</v>
      </c>
      <c r="BK489">
        <v>5.2280375096198852E-6</v>
      </c>
      <c r="BL489">
        <v>1.7356060320559462E-5</v>
      </c>
      <c r="BM489">
        <v>6.1535074550462294E-11</v>
      </c>
      <c r="BN489">
        <v>2.5561363208294107E-13</v>
      </c>
      <c r="BO489">
        <v>6.6596227046232588E-5</v>
      </c>
      <c r="BP489">
        <v>1.1076672155647895E-16</v>
      </c>
      <c r="BQ489">
        <v>8.5251784674032309E-16</v>
      </c>
      <c r="BR489">
        <v>2.633807691223037E-16</v>
      </c>
      <c r="BS489">
        <v>6.2947336581019327E-17</v>
      </c>
      <c r="BT489">
        <v>2.152423392136564E-9</v>
      </c>
      <c r="BU489">
        <v>1.4311930779494981E-11</v>
      </c>
      <c r="BV489">
        <v>1.6690829951207598E-11</v>
      </c>
      <c r="BW489">
        <v>2.0632358046136253E-18</v>
      </c>
      <c r="BX489">
        <v>2.8709326547129313E-18</v>
      </c>
      <c r="BY489">
        <v>3.6390953511918256E-6</v>
      </c>
      <c r="BZ489">
        <v>6.5762341635247009E-14</v>
      </c>
      <c r="CA489">
        <v>4.3894139806422949E-8</v>
      </c>
      <c r="CB489">
        <v>3.4707128614372815E-15</v>
      </c>
      <c r="CC489">
        <v>1.9485705164519442E-5</v>
      </c>
      <c r="CD489">
        <v>2.8942247332747212E-17</v>
      </c>
      <c r="CE489">
        <v>2.1883163928684482E-16</v>
      </c>
      <c r="CF489">
        <v>6.54112573200447E-17</v>
      </c>
      <c r="CG489">
        <v>9.3961036722221449E-6</v>
      </c>
      <c r="CH489">
        <v>8.2803802445928375E-12</v>
      </c>
      <c r="CI489">
        <v>4.5630662285907439E-5</v>
      </c>
      <c r="CJ489">
        <v>1.5688688105001147E-4</v>
      </c>
      <c r="CK489">
        <v>1.5013590393362511E-4</v>
      </c>
      <c r="CL489">
        <v>4.0971646913783607E-5</v>
      </c>
      <c r="CM489">
        <v>9.3151465493422219E-17</v>
      </c>
      <c r="CN489">
        <v>2.8468708928448761E-5</v>
      </c>
      <c r="CO489">
        <v>4.5977895932903794E-16</v>
      </c>
      <c r="CP489">
        <v>5.4875235460105756E-15</v>
      </c>
      <c r="CQ489">
        <v>1.0545911221369655E-4</v>
      </c>
      <c r="CR489">
        <v>1.5208251208015503E-10</v>
      </c>
      <c r="CS489">
        <v>3.2284448668351459E-4</v>
      </c>
      <c r="CT489">
        <v>8.03564268711493E-3</v>
      </c>
      <c r="CU489">
        <v>1.1928297303366343E-2</v>
      </c>
      <c r="CV489">
        <v>8.2500033572122715E-5</v>
      </c>
      <c r="CW489">
        <v>1.5537537078267431E-4</v>
      </c>
      <c r="CX489">
        <v>4.8455508137169076E-4</v>
      </c>
      <c r="CY489">
        <v>6.331143564049193E-4</v>
      </c>
      <c r="CZ489">
        <v>5.7877464552061678E-4</v>
      </c>
      <c r="DA489">
        <v>8.1080026883293961E-4</v>
      </c>
      <c r="DB489">
        <v>6.5171837479680787E-4</v>
      </c>
      <c r="DC489">
        <v>6.9350932056922257E-4</v>
      </c>
      <c r="DD489">
        <v>1.0433857358386328E-3</v>
      </c>
      <c r="DE489">
        <v>1.4992592702665541E-2</v>
      </c>
      <c r="DF489">
        <v>3.9319002429197794E-2</v>
      </c>
      <c r="DG489">
        <v>1.9743142801476925E-2</v>
      </c>
      <c r="DH489">
        <v>8.8226771329241748E-5</v>
      </c>
      <c r="DI489">
        <v>0</v>
      </c>
      <c r="DJ489">
        <f t="shared" si="148"/>
        <v>1.3117232180238236</v>
      </c>
    </row>
    <row r="490" spans="1:115">
      <c r="A490" s="70">
        <v>10</v>
      </c>
      <c r="B490">
        <v>1.0822332513163552E-6</v>
      </c>
      <c r="C490">
        <v>1.7754801085845919E-5</v>
      </c>
      <c r="D490">
        <v>1.5450351493115554E-5</v>
      </c>
      <c r="E490">
        <v>4.7000900845677036E-6</v>
      </c>
      <c r="F490">
        <v>1.1199134624022737E-5</v>
      </c>
      <c r="G490">
        <v>4.2441620288753906E-6</v>
      </c>
      <c r="H490">
        <v>2.5902614776783047E-6</v>
      </c>
      <c r="I490">
        <v>8.2412498717078529E-6</v>
      </c>
      <c r="J490">
        <v>1.4762960333260173E-5</v>
      </c>
      <c r="K490">
        <v>1.0346576558410094</v>
      </c>
      <c r="L490">
        <v>2.694546275929762E-20</v>
      </c>
      <c r="M490">
        <v>2.6417320444809265E-7</v>
      </c>
      <c r="N490">
        <v>3.0031965958993113E-6</v>
      </c>
      <c r="O490">
        <v>3.636165871046725E-8</v>
      </c>
      <c r="P490">
        <v>8.7044568660721431E-9</v>
      </c>
      <c r="Q490">
        <v>5.0476669963895606E-9</v>
      </c>
      <c r="R490">
        <v>1.41231826151672E-6</v>
      </c>
      <c r="S490">
        <v>6.0662546220173961E-7</v>
      </c>
      <c r="T490">
        <v>7.443931044750231E-5</v>
      </c>
      <c r="U490">
        <v>2.1660183183577501E-4</v>
      </c>
      <c r="V490">
        <v>1.4551756263958059E-6</v>
      </c>
      <c r="W490">
        <v>1.0524535656558433E-6</v>
      </c>
      <c r="X490">
        <v>4.3052910159282223E-8</v>
      </c>
      <c r="Y490">
        <v>4.7793924830183117E-7</v>
      </c>
      <c r="Z490">
        <v>1.7380979331371526E-7</v>
      </c>
      <c r="AA490">
        <v>1.6820417865878105E-6</v>
      </c>
      <c r="AB490">
        <v>5.3266273377629163E-7</v>
      </c>
      <c r="AC490">
        <v>1.7094017417006853E-8</v>
      </c>
      <c r="AD490">
        <v>2.900867202678298E-19</v>
      </c>
      <c r="AE490">
        <v>1.1669466125524302E-7</v>
      </c>
      <c r="AF490">
        <v>2.6228921933211222E-7</v>
      </c>
      <c r="AG490">
        <v>1.6884535647852916E-5</v>
      </c>
      <c r="AH490">
        <v>4.1237909358008768E-4</v>
      </c>
      <c r="AI490">
        <v>1.1587845235078707E-6</v>
      </c>
      <c r="AJ490">
        <v>3.1574846359890459E-7</v>
      </c>
      <c r="AK490">
        <v>6.2481292145043843E-9</v>
      </c>
      <c r="AL490">
        <v>1.6696612710108976E-6</v>
      </c>
      <c r="AM490">
        <v>4.2262261406442576E-7</v>
      </c>
      <c r="AN490">
        <v>1.778420663885807E-3</v>
      </c>
      <c r="AO490">
        <v>4.9505681157247613E-12</v>
      </c>
      <c r="AP490">
        <v>2.2237771644129112E-5</v>
      </c>
      <c r="AQ490">
        <v>6.4959458051402249E-13</v>
      </c>
      <c r="AR490">
        <v>5.7900688154192899E-7</v>
      </c>
      <c r="AS490">
        <v>9.2291316212913331E-5</v>
      </c>
      <c r="AT490">
        <v>4.7967756922125696E-7</v>
      </c>
      <c r="AU490">
        <v>1.957827602712029E-5</v>
      </c>
      <c r="AV490">
        <v>3.1960618632510818E-5</v>
      </c>
      <c r="AW490">
        <v>3.5406995913577089E-3</v>
      </c>
      <c r="AX490">
        <v>4.3069858681492332E-6</v>
      </c>
      <c r="AY490">
        <v>2.2721712489897768E-8</v>
      </c>
      <c r="AZ490">
        <v>1.4703655741898576E-8</v>
      </c>
      <c r="BA490">
        <v>7.033255355555E-17</v>
      </c>
      <c r="BB490">
        <v>8.9271338292406243E-18</v>
      </c>
      <c r="BC490">
        <v>9.2178334313773664E-19</v>
      </c>
      <c r="BD490">
        <v>2.9651204800318815E-9</v>
      </c>
      <c r="BE490">
        <v>1.684906373547608E-17</v>
      </c>
      <c r="BF490">
        <v>1.705517608982563E-16</v>
      </c>
      <c r="BG490">
        <v>2.0372253692408566E-19</v>
      </c>
      <c r="BH490">
        <v>3.1979514803801375E-8</v>
      </c>
      <c r="BI490">
        <v>4.484462297162041E-8</v>
      </c>
      <c r="BJ490">
        <v>1.7768304247038261E-7</v>
      </c>
      <c r="BK490">
        <v>1.8843271210103697E-7</v>
      </c>
      <c r="BL490">
        <v>1.6653037700720043E-7</v>
      </c>
      <c r="BM490">
        <v>1.4059990391990816E-12</v>
      </c>
      <c r="BN490">
        <v>5.2682614188105507E-15</v>
      </c>
      <c r="BO490">
        <v>1.0884368727098328E-6</v>
      </c>
      <c r="BP490">
        <v>8.3887274085663751E-19</v>
      </c>
      <c r="BQ490">
        <v>9.9493971017314765E-18</v>
      </c>
      <c r="BR490">
        <v>3.6909323147476795E-18</v>
      </c>
      <c r="BS490">
        <v>9.7179310042693252E-19</v>
      </c>
      <c r="BT490">
        <v>3.9810830403831364E-12</v>
      </c>
      <c r="BU490">
        <v>4.4830396037223583E-14</v>
      </c>
      <c r="BV490">
        <v>2.5102469926279638E-11</v>
      </c>
      <c r="BW490">
        <v>3.5255785142904155E-20</v>
      </c>
      <c r="BX490">
        <v>2.7667608934379537E-20</v>
      </c>
      <c r="BY490">
        <v>1.067454049577076E-7</v>
      </c>
      <c r="BZ490">
        <v>9.1105452004425101E-16</v>
      </c>
      <c r="CA490">
        <v>8.0491802949616352E-10</v>
      </c>
      <c r="CB490">
        <v>5.7809709106317969E-17</v>
      </c>
      <c r="CC490">
        <v>3.3252384629737891E-7</v>
      </c>
      <c r="CD490">
        <v>3.2073286146659283E-19</v>
      </c>
      <c r="CE490">
        <v>2.7644648378673783E-18</v>
      </c>
      <c r="CF490">
        <v>1.0169450070549906E-18</v>
      </c>
      <c r="CG490">
        <v>9.8539313706326405E-8</v>
      </c>
      <c r="CH490">
        <v>8.9461941890084219E-14</v>
      </c>
      <c r="CI490">
        <v>4.0568642163211085E-7</v>
      </c>
      <c r="CJ490">
        <v>1.3656802589370178E-6</v>
      </c>
      <c r="CK490">
        <v>1.5480736998392348E-6</v>
      </c>
      <c r="CL490">
        <v>5.4582402086990508E-7</v>
      </c>
      <c r="CM490">
        <v>6.1297183668095094E-19</v>
      </c>
      <c r="CN490">
        <v>3.7578917696974042E-7</v>
      </c>
      <c r="CO490">
        <v>4.2798682219832571E-18</v>
      </c>
      <c r="CP490">
        <v>6.6332340337585106E-17</v>
      </c>
      <c r="CQ490">
        <v>9.9803064374346358E-7</v>
      </c>
      <c r="CR490">
        <v>2.0517319819946668E-12</v>
      </c>
      <c r="CS490">
        <v>2.1105818114828684E-6</v>
      </c>
      <c r="CT490">
        <v>4.2883911039197803E-4</v>
      </c>
      <c r="CU490">
        <v>1.2090638413721924E-4</v>
      </c>
      <c r="CV490">
        <v>1.3783309161284662E-6</v>
      </c>
      <c r="CW490">
        <v>4.7684675358887087E-5</v>
      </c>
      <c r="CX490">
        <v>4.9716871162532718E-6</v>
      </c>
      <c r="CY490">
        <v>5.6759057877525948E-6</v>
      </c>
      <c r="CZ490">
        <v>4.046655346292933E-6</v>
      </c>
      <c r="DA490">
        <v>1.2434426630817481E-5</v>
      </c>
      <c r="DB490">
        <v>7.756737061426024E-6</v>
      </c>
      <c r="DC490">
        <v>8.3457942309773763E-6</v>
      </c>
      <c r="DD490">
        <v>1.2471453354177573E-5</v>
      </c>
      <c r="DE490">
        <v>3.8142965488720395E-4</v>
      </c>
      <c r="DF490">
        <v>3.4944374254765731E-5</v>
      </c>
      <c r="DG490">
        <v>4.0770836671366708E-5</v>
      </c>
      <c r="DH490">
        <v>6.6821371806493536E-7</v>
      </c>
      <c r="DI490">
        <v>0</v>
      </c>
      <c r="DJ490">
        <f t="shared" si="148"/>
        <v>1.0420852133260121</v>
      </c>
    </row>
    <row r="491" spans="1:115">
      <c r="A491" s="70">
        <v>11</v>
      </c>
      <c r="B491">
        <v>8.5062537167851348E-6</v>
      </c>
      <c r="C491">
        <v>8.7615388419303903E-5</v>
      </c>
      <c r="D491">
        <v>1.826321804759171E-4</v>
      </c>
      <c r="E491">
        <v>1.3661705709260903E-4</v>
      </c>
      <c r="F491">
        <v>4.1110283722916186E-4</v>
      </c>
      <c r="G491">
        <v>4.2916886168826242E-4</v>
      </c>
      <c r="H491">
        <v>2.5666899606385985E-4</v>
      </c>
      <c r="I491">
        <v>3.3360293452038605E-4</v>
      </c>
      <c r="J491">
        <v>1.7637120813359297E-4</v>
      </c>
      <c r="K491">
        <v>2.5673204960948896E-4</v>
      </c>
      <c r="L491">
        <v>1.4273554489900926</v>
      </c>
      <c r="M491">
        <v>6.2964405358809821E-5</v>
      </c>
      <c r="N491">
        <v>6.1723047305203577E-4</v>
      </c>
      <c r="O491">
        <v>3.0843541373789511E-6</v>
      </c>
      <c r="P491">
        <v>4.7395261683654822E-6</v>
      </c>
      <c r="Q491">
        <v>6.9642986660238012E-7</v>
      </c>
      <c r="R491">
        <v>4.6980792415067998E-5</v>
      </c>
      <c r="S491">
        <v>8.3090802308824905E-5</v>
      </c>
      <c r="T491">
        <v>1.5708984962093192E-5</v>
      </c>
      <c r="U491">
        <v>3.092708028081342E-5</v>
      </c>
      <c r="V491">
        <v>8.2977407841181036E-5</v>
      </c>
      <c r="W491">
        <v>4.5933976149939853E-5</v>
      </c>
      <c r="X491">
        <v>2.7419921572634145E-6</v>
      </c>
      <c r="Y491">
        <v>2.5043218430888595E-5</v>
      </c>
      <c r="Z491">
        <v>1.2080082074053359E-5</v>
      </c>
      <c r="AA491">
        <v>2.1827248187517504E-5</v>
      </c>
      <c r="AB491">
        <v>3.695028112333383E-5</v>
      </c>
      <c r="AC491">
        <v>3.457579398293146E-6</v>
      </c>
      <c r="AD491">
        <v>6.1243692505800554E-17</v>
      </c>
      <c r="AE491">
        <v>1.7944533679693306E-4</v>
      </c>
      <c r="AF491">
        <v>2.0909840467402081E-5</v>
      </c>
      <c r="AG491">
        <v>1.3972711903498719E-5</v>
      </c>
      <c r="AH491">
        <v>6.810070500964924E-5</v>
      </c>
      <c r="AI491">
        <v>2.6935226856784932E-4</v>
      </c>
      <c r="AJ491">
        <v>2.6232223880291193E-6</v>
      </c>
      <c r="AK491">
        <v>1.3386870418703375E-6</v>
      </c>
      <c r="AL491">
        <v>5.1795829278241903E-5</v>
      </c>
      <c r="AM491">
        <v>4.8668385919271192E-5</v>
      </c>
      <c r="AN491">
        <v>4.8166360386624873E-5</v>
      </c>
      <c r="AO491">
        <v>1.6613080482010646E-13</v>
      </c>
      <c r="AP491">
        <v>9.6591148501407417E-5</v>
      </c>
      <c r="AQ491">
        <v>8.314179316365849E-11</v>
      </c>
      <c r="AR491">
        <v>5.3561515278958686E-5</v>
      </c>
      <c r="AS491">
        <v>1.9313187249071306E-4</v>
      </c>
      <c r="AT491">
        <v>6.4952378745969291E-5</v>
      </c>
      <c r="AU491">
        <v>4.4772061526284987E-5</v>
      </c>
      <c r="AV491">
        <v>4.1749418962102488E-5</v>
      </c>
      <c r="AW491">
        <v>3.0466088614704566E-4</v>
      </c>
      <c r="AX491">
        <v>2.2030108232849334E-4</v>
      </c>
      <c r="AY491">
        <v>6.9929956682272689E-6</v>
      </c>
      <c r="AZ491">
        <v>2.7053377222012406E-6</v>
      </c>
      <c r="BA491">
        <v>0.3976378187379937</v>
      </c>
      <c r="BB491">
        <v>0.2877729494406821</v>
      </c>
      <c r="BC491">
        <v>0.35730161601420884</v>
      </c>
      <c r="BD491">
        <v>6.2989995215788412E-7</v>
      </c>
      <c r="BE491">
        <v>0.51803852341034928</v>
      </c>
      <c r="BF491">
        <v>0.53916989771920787</v>
      </c>
      <c r="BG491">
        <v>0.77306560233848065</v>
      </c>
      <c r="BH491">
        <v>3.2653011919884973E-6</v>
      </c>
      <c r="BI491">
        <v>1.2816821839869478E-5</v>
      </c>
      <c r="BJ491">
        <v>8.1028514284632456E-5</v>
      </c>
      <c r="BK491">
        <v>1.2616356681872939E-5</v>
      </c>
      <c r="BL491">
        <v>1.042303798542931E-4</v>
      </c>
      <c r="BM491">
        <v>5.411877041828265E-10</v>
      </c>
      <c r="BN491">
        <v>2.630395856974422E-12</v>
      </c>
      <c r="BO491">
        <v>1.6007783678903932E-3</v>
      </c>
      <c r="BP491">
        <v>7.6256829561927553E-17</v>
      </c>
      <c r="BQ491">
        <v>6.5861234200552149E-2</v>
      </c>
      <c r="BR491">
        <v>1.5112556878632216E-15</v>
      </c>
      <c r="BS491">
        <v>0.51581558204838096</v>
      </c>
      <c r="BT491">
        <v>2.1287922371223858E-10</v>
      </c>
      <c r="BU491">
        <v>1.9432567858941624E-11</v>
      </c>
      <c r="BV491">
        <v>7.5909047584534869E-11</v>
      </c>
      <c r="BW491">
        <v>1.0859985253735336</v>
      </c>
      <c r="BX491">
        <v>0.13852748973337642</v>
      </c>
      <c r="BY491">
        <v>2.1743646392570984E-5</v>
      </c>
      <c r="BZ491">
        <v>1.0839644509936349E-12</v>
      </c>
      <c r="CA491">
        <v>8.7990881959196597E-7</v>
      </c>
      <c r="CB491">
        <v>2.1552010419045303E-14</v>
      </c>
      <c r="CC491">
        <v>9.6549356075561587E-4</v>
      </c>
      <c r="CD491">
        <v>0.29391419218048032</v>
      </c>
      <c r="CE491">
        <v>0.49358538882552028</v>
      </c>
      <c r="CF491">
        <v>0.26920376120191586</v>
      </c>
      <c r="CG491">
        <v>4.4090340557535304E-5</v>
      </c>
      <c r="CH491">
        <v>3.257396918053067E-11</v>
      </c>
      <c r="CI491">
        <v>8.5204465073525262E-4</v>
      </c>
      <c r="CJ491">
        <v>1.0763831397242666E-2</v>
      </c>
      <c r="CK491">
        <v>3.2385556889644157E-4</v>
      </c>
      <c r="CL491">
        <v>5.9880851786504538E-4</v>
      </c>
      <c r="CM491">
        <v>0.15177086756001232</v>
      </c>
      <c r="CN491">
        <v>1.5477363818981315E-4</v>
      </c>
      <c r="CO491">
        <v>0.39509838838258221</v>
      </c>
      <c r="CP491">
        <v>4.7634054260089735E-15</v>
      </c>
      <c r="CQ491">
        <v>1.0417504209328783E-2</v>
      </c>
      <c r="CR491">
        <v>1.5105671337199935E-9</v>
      </c>
      <c r="CS491">
        <v>1.9437756982998458E-4</v>
      </c>
      <c r="CT491">
        <v>8.4658247247944925E-5</v>
      </c>
      <c r="CU491">
        <v>7.8273750771817451E-5</v>
      </c>
      <c r="CV491">
        <v>2.0410363386731527E-4</v>
      </c>
      <c r="CW491">
        <v>7.5192610768111238E-5</v>
      </c>
      <c r="CX491">
        <v>8.1484292941008847E-4</v>
      </c>
      <c r="CY491">
        <v>2.5423548285910389E-4</v>
      </c>
      <c r="CZ491">
        <v>2.001405955138995E-4</v>
      </c>
      <c r="DA491">
        <v>2.3183633718942424E-4</v>
      </c>
      <c r="DB491">
        <v>1.0743326135420682E-4</v>
      </c>
      <c r="DC491">
        <v>4.8652277257278972E-5</v>
      </c>
      <c r="DD491">
        <v>7.2384613036419892E-4</v>
      </c>
      <c r="DE491">
        <v>7.8677437184584693E-4</v>
      </c>
      <c r="DF491">
        <v>4.2353066594034007E-4</v>
      </c>
      <c r="DG491">
        <v>3.737486160433836E-4</v>
      </c>
      <c r="DH491">
        <v>1.1811899301270314E-4</v>
      </c>
      <c r="DI491">
        <v>0</v>
      </c>
      <c r="DJ491">
        <f t="shared" si="148"/>
        <v>7.7459046896367152</v>
      </c>
    </row>
    <row r="492" spans="1:115">
      <c r="A492" s="70">
        <v>12</v>
      </c>
      <c r="B492">
        <v>2.411870537440759E-6</v>
      </c>
      <c r="C492">
        <v>4.3107238179395693E-5</v>
      </c>
      <c r="D492">
        <v>3.5309218770082626E-5</v>
      </c>
      <c r="E492">
        <v>1.7086042338976121E-5</v>
      </c>
      <c r="F492">
        <v>4.1390182680799519E-5</v>
      </c>
      <c r="G492">
        <v>1.6706095767896823E-5</v>
      </c>
      <c r="H492">
        <v>1.0468382064065207E-5</v>
      </c>
      <c r="I492">
        <v>4.643940605220932E-5</v>
      </c>
      <c r="J492">
        <v>3.1284345260982095E-3</v>
      </c>
      <c r="K492">
        <v>3.0623034432799177E-5</v>
      </c>
      <c r="L492">
        <v>3.9253639533161197E-19</v>
      </c>
      <c r="M492">
        <v>1.0328744504520844</v>
      </c>
      <c r="N492">
        <v>1.3917997615573224E-5</v>
      </c>
      <c r="O492">
        <v>1.4754702487875793E-7</v>
      </c>
      <c r="P492">
        <v>1.2013937333035136E-7</v>
      </c>
      <c r="Q492">
        <v>3.6974127410213942E-8</v>
      </c>
      <c r="R492">
        <v>4.7997069501614733E-6</v>
      </c>
      <c r="S492">
        <v>1.8979435837003026E-5</v>
      </c>
      <c r="T492">
        <v>1.000493663051177E-4</v>
      </c>
      <c r="U492">
        <v>1.1307600219648022E-4</v>
      </c>
      <c r="V492">
        <v>5.2045056358935484E-5</v>
      </c>
      <c r="W492">
        <v>2.8171271341278878E-5</v>
      </c>
      <c r="X492">
        <v>5.3073919362663311E-7</v>
      </c>
      <c r="Y492">
        <v>5.2088547903315947E-6</v>
      </c>
      <c r="Z492">
        <v>2.5055113171783439E-6</v>
      </c>
      <c r="AA492">
        <v>8.0365960909337652E-6</v>
      </c>
      <c r="AB492">
        <v>1.6476731434593651E-5</v>
      </c>
      <c r="AC492">
        <v>2.1945549063049565E-7</v>
      </c>
      <c r="AD492">
        <v>4.6708224177316487E-18</v>
      </c>
      <c r="AE492">
        <v>2.4711886802623555E-6</v>
      </c>
      <c r="AF492">
        <v>5.587276602318688E-6</v>
      </c>
      <c r="AG492">
        <v>2.5404320755755272E-5</v>
      </c>
      <c r="AH492">
        <v>1.7324909563818016E-2</v>
      </c>
      <c r="AI492">
        <v>4.9446384357669598E-2</v>
      </c>
      <c r="AJ492">
        <v>7.7624130686354532E-7</v>
      </c>
      <c r="AK492">
        <v>1.217711479315169E-7</v>
      </c>
      <c r="AL492">
        <v>2.3388301522673536E-5</v>
      </c>
      <c r="AM492">
        <v>0.51452304235148405</v>
      </c>
      <c r="AN492">
        <v>2.2454408690648154E-3</v>
      </c>
      <c r="AO492">
        <v>4.3457895122449064E-12</v>
      </c>
      <c r="AP492">
        <v>4.7443890041117043E-2</v>
      </c>
      <c r="AQ492">
        <v>1.4613376301483656E-9</v>
      </c>
      <c r="AR492">
        <v>2.7835839801987322E-4</v>
      </c>
      <c r="AS492">
        <v>5.0680526188571148E-3</v>
      </c>
      <c r="AT492">
        <v>1.338037544682215E-5</v>
      </c>
      <c r="AU492">
        <v>1.1703600381812218E-4</v>
      </c>
      <c r="AV492">
        <v>1.5957416709393398E-3</v>
      </c>
      <c r="AW492">
        <v>1.4274300980786857E-4</v>
      </c>
      <c r="AX492">
        <v>1.7239208746975361E-4</v>
      </c>
      <c r="AY492">
        <v>4.3810217646867094E-7</v>
      </c>
      <c r="AZ492">
        <v>1.5635698322352301E-7</v>
      </c>
      <c r="BA492">
        <v>1.0938467927747131E-15</v>
      </c>
      <c r="BB492">
        <v>1.2129130415156373E-16</v>
      </c>
      <c r="BC492">
        <v>1.8980630061291716E-17</v>
      </c>
      <c r="BD492">
        <v>2.0449995366387406E-8</v>
      </c>
      <c r="BE492">
        <v>2.8785250418032404E-16</v>
      </c>
      <c r="BF492">
        <v>6.6851331443292577E-15</v>
      </c>
      <c r="BG492">
        <v>2.9594002343134344E-18</v>
      </c>
      <c r="BH492">
        <v>5.1813088264861132E-7</v>
      </c>
      <c r="BI492">
        <v>9.9408167420274046E-7</v>
      </c>
      <c r="BJ492">
        <v>3.8534546830397433E-6</v>
      </c>
      <c r="BK492">
        <v>2.3224804414888721E-6</v>
      </c>
      <c r="BL492">
        <v>3.3872830268830757E-6</v>
      </c>
      <c r="BM492">
        <v>1.8012884770975818E-11</v>
      </c>
      <c r="BN492">
        <v>5.1343747396372621E-14</v>
      </c>
      <c r="BO492">
        <v>1.4946570255202905E-5</v>
      </c>
      <c r="BP492">
        <v>1.0553245924185313E-17</v>
      </c>
      <c r="BQ492">
        <v>8.7987275415738181E-16</v>
      </c>
      <c r="BR492">
        <v>4.4103851144724402E-15</v>
      </c>
      <c r="BS492">
        <v>4.751297912271535E-17</v>
      </c>
      <c r="BT492">
        <v>1.4499799561461756E-10</v>
      </c>
      <c r="BU492">
        <v>7.3225215421017198E-11</v>
      </c>
      <c r="BV492">
        <v>2.196753438152721E-11</v>
      </c>
      <c r="BW492">
        <v>6.7396217869598239E-19</v>
      </c>
      <c r="BX492">
        <v>5.1960884969087621E-19</v>
      </c>
      <c r="BY492">
        <v>1.0263340358101958E-6</v>
      </c>
      <c r="BZ492">
        <v>2.1689728210595518E-14</v>
      </c>
      <c r="CA492">
        <v>1.3297851527568916E-8</v>
      </c>
      <c r="CB492">
        <v>1.0122476564246249E-15</v>
      </c>
      <c r="CC492">
        <v>5.1368780330879044E-6</v>
      </c>
      <c r="CD492">
        <v>5.6277552862329993E-18</v>
      </c>
      <c r="CE492">
        <v>4.8806141560806731E-17</v>
      </c>
      <c r="CF492">
        <v>2.0491455634607744E-17</v>
      </c>
      <c r="CG492">
        <v>3.6594915862499226E-6</v>
      </c>
      <c r="CH492">
        <v>3.0610354475428178E-12</v>
      </c>
      <c r="CI492">
        <v>9.0783521796683611E-6</v>
      </c>
      <c r="CJ492">
        <v>2.6701946694731753E-5</v>
      </c>
      <c r="CK492">
        <v>5.8229798883731596E-5</v>
      </c>
      <c r="CL492">
        <v>1.5023276351192201E-5</v>
      </c>
      <c r="CM492">
        <v>1.2782775618544667E-17</v>
      </c>
      <c r="CN492">
        <v>5.9651333493805046E-6</v>
      </c>
      <c r="CO492">
        <v>1.8478529185420104E-15</v>
      </c>
      <c r="CP492">
        <v>1.4535746717861397E-15</v>
      </c>
      <c r="CQ492">
        <v>1.957487486538706E-5</v>
      </c>
      <c r="CR492">
        <v>4.6070034838782579E-11</v>
      </c>
      <c r="CS492">
        <v>1.2943821703642497E-4</v>
      </c>
      <c r="CT492">
        <v>6.2445981051458214E-3</v>
      </c>
      <c r="CU492">
        <v>6.541524952082047E-4</v>
      </c>
      <c r="CV492">
        <v>1.5940052923180917E-5</v>
      </c>
      <c r="CW492">
        <v>1.9378622360322946E-4</v>
      </c>
      <c r="CX492">
        <v>5.3374049483796517E-5</v>
      </c>
      <c r="CY492">
        <v>2.5977590212845728E-5</v>
      </c>
      <c r="CZ492">
        <v>1.9193104036884475E-5</v>
      </c>
      <c r="DA492">
        <v>3.3730243306506152E-5</v>
      </c>
      <c r="DB492">
        <v>3.2239908655685594E-5</v>
      </c>
      <c r="DC492">
        <v>1.8349665837566022E-5</v>
      </c>
      <c r="DD492">
        <v>5.2879461766498045E-5</v>
      </c>
      <c r="DE492">
        <v>6.5623290987585074E-4</v>
      </c>
      <c r="DF492">
        <v>7.013571229090228E-4</v>
      </c>
      <c r="DG492">
        <v>2.5784219266892502E-4</v>
      </c>
      <c r="DH492">
        <v>6.6909937781370669E-6</v>
      </c>
      <c r="DI492">
        <v>0</v>
      </c>
      <c r="DJ492">
        <f t="shared" si="148"/>
        <v>1.6843066986854884</v>
      </c>
    </row>
    <row r="493" spans="1:115">
      <c r="A493" s="70">
        <v>13</v>
      </c>
      <c r="B493">
        <v>7.734611705268235E-6</v>
      </c>
      <c r="C493">
        <v>1.2844438252342132E-4</v>
      </c>
      <c r="D493">
        <v>1.1150201661983787E-4</v>
      </c>
      <c r="E493">
        <v>3.8258835776737693E-5</v>
      </c>
      <c r="F493">
        <v>9.5570764061190898E-5</v>
      </c>
      <c r="G493">
        <v>3.5906223638605937E-5</v>
      </c>
      <c r="H493">
        <v>2.2256071106249512E-5</v>
      </c>
      <c r="I493">
        <v>7.3008817921936645E-5</v>
      </c>
      <c r="J493">
        <v>1.131334531924313E-4</v>
      </c>
      <c r="K493">
        <v>9.7701193721948468E-5</v>
      </c>
      <c r="L493">
        <v>4.4791110957263978E-19</v>
      </c>
      <c r="M493">
        <v>3.9812498496028858E-6</v>
      </c>
      <c r="N493">
        <v>1.0556072437621069</v>
      </c>
      <c r="O493">
        <v>3.0095848985009803E-7</v>
      </c>
      <c r="P493">
        <v>1.1836919515333484E-7</v>
      </c>
      <c r="Q493">
        <v>4.5192357648852017E-8</v>
      </c>
      <c r="R493">
        <v>1.0256843215388399E-5</v>
      </c>
      <c r="S493">
        <v>8.310562590047305E-5</v>
      </c>
      <c r="T493">
        <v>4.8393153086849841E-4</v>
      </c>
      <c r="U493">
        <v>5.5289570074801579E-4</v>
      </c>
      <c r="V493">
        <v>4.8542888852901144E-5</v>
      </c>
      <c r="W493">
        <v>2.660645343159039E-5</v>
      </c>
      <c r="X493">
        <v>5.6088754231125763E-7</v>
      </c>
      <c r="Y493">
        <v>5.5381419801587761E-6</v>
      </c>
      <c r="Z493">
        <v>2.7835751292746223E-6</v>
      </c>
      <c r="AA493">
        <v>8.2432290358301834E-6</v>
      </c>
      <c r="AB493">
        <v>1.6437255677540465E-5</v>
      </c>
      <c r="AC493">
        <v>2.3597210938517004E-7</v>
      </c>
      <c r="AD493">
        <v>5.0914259973583985E-18</v>
      </c>
      <c r="AE493">
        <v>2.3045308516092758E-6</v>
      </c>
      <c r="AF493">
        <v>5.6704423424048822E-6</v>
      </c>
      <c r="AG493">
        <v>1.0852816669158862E-4</v>
      </c>
      <c r="AH493">
        <v>2.0412426423405467E-5</v>
      </c>
      <c r="AI493">
        <v>0.25662719341251278</v>
      </c>
      <c r="AJ493">
        <v>2.3099898910319426E-6</v>
      </c>
      <c r="AK493">
        <v>1.7374998675688152E-7</v>
      </c>
      <c r="AL493">
        <v>2.5850106671449887E-5</v>
      </c>
      <c r="AM493">
        <v>1.1945026832231783E-5</v>
      </c>
      <c r="AN493">
        <v>6.3645204400486071E-5</v>
      </c>
      <c r="AO493">
        <v>2.3402871953401089E-11</v>
      </c>
      <c r="AP493">
        <v>1.4616919204342792E-2</v>
      </c>
      <c r="AQ493">
        <v>7.7393838570978423E-11</v>
      </c>
      <c r="AR493">
        <v>6.4293830387660564E-4</v>
      </c>
      <c r="AS493">
        <v>2.2343385501719198E-2</v>
      </c>
      <c r="AT493">
        <v>4.5506398182989301E-5</v>
      </c>
      <c r="AU493">
        <v>4.2350534174638571E-4</v>
      </c>
      <c r="AV493">
        <v>5.0732176813728658E-3</v>
      </c>
      <c r="AW493">
        <v>3.1722232627846198E-5</v>
      </c>
      <c r="AX493">
        <v>6.3089325888578905E-5</v>
      </c>
      <c r="AY493">
        <v>4.5589437630482427E-7</v>
      </c>
      <c r="AZ493">
        <v>1.4975497043669054E-7</v>
      </c>
      <c r="BA493">
        <v>1.0747282174338944E-15</v>
      </c>
      <c r="BB493">
        <v>1.2029392999242399E-16</v>
      </c>
      <c r="BC493">
        <v>1.7836102802430366E-17</v>
      </c>
      <c r="BD493">
        <v>2.7187529851771296E-8</v>
      </c>
      <c r="BE493">
        <v>3.4013891072558483E-16</v>
      </c>
      <c r="BF493">
        <v>1.7746604200859182E-14</v>
      </c>
      <c r="BG493">
        <v>2.7558253520171405E-18</v>
      </c>
      <c r="BH493">
        <v>5.2133798440733214E-7</v>
      </c>
      <c r="BI493">
        <v>2.5620971859290811E-6</v>
      </c>
      <c r="BJ493">
        <v>3.6790115050666763E-6</v>
      </c>
      <c r="BK493">
        <v>2.2393587049272447E-6</v>
      </c>
      <c r="BL493">
        <v>2.3244410317222307E-6</v>
      </c>
      <c r="BM493">
        <v>1.841699612021161E-11</v>
      </c>
      <c r="BN493">
        <v>4.9090255906436906E-14</v>
      </c>
      <c r="BO493">
        <v>1.3499328339379605E-5</v>
      </c>
      <c r="BP493">
        <v>1.1919836625019341E-17</v>
      </c>
      <c r="BQ493">
        <v>3.9707362159074884E-15</v>
      </c>
      <c r="BR493">
        <v>5.3560180390732642E-17</v>
      </c>
      <c r="BS493">
        <v>1.936476975776495E-16</v>
      </c>
      <c r="BT493">
        <v>1.0605635474951689E-9</v>
      </c>
      <c r="BU493">
        <v>1.9099313232825888E-9</v>
      </c>
      <c r="BV493">
        <v>1.4143019111712121E-9</v>
      </c>
      <c r="BW493">
        <v>6.8639235700001013E-19</v>
      </c>
      <c r="BX493">
        <v>4.8718006019925097E-19</v>
      </c>
      <c r="BY493">
        <v>1.3324305418480183E-6</v>
      </c>
      <c r="BZ493">
        <v>2.0530454871447548E-14</v>
      </c>
      <c r="CA493">
        <v>1.2627229821959189E-8</v>
      </c>
      <c r="CB493">
        <v>9.8167650024841136E-16</v>
      </c>
      <c r="CC493">
        <v>4.6755309786334433E-6</v>
      </c>
      <c r="CD493">
        <v>5.2379417092349314E-18</v>
      </c>
      <c r="CE493">
        <v>4.5669074153433819E-17</v>
      </c>
      <c r="CF493">
        <v>1.9044136689864285E-17</v>
      </c>
      <c r="CG493">
        <v>3.3833991320947054E-6</v>
      </c>
      <c r="CH493">
        <v>2.8597511663099289E-12</v>
      </c>
      <c r="CI493">
        <v>8.5037960501499363E-6</v>
      </c>
      <c r="CJ493">
        <v>2.7036355518041083E-5</v>
      </c>
      <c r="CK493">
        <v>5.3742099620100663E-5</v>
      </c>
      <c r="CL493">
        <v>1.3993957177339657E-5</v>
      </c>
      <c r="CM493">
        <v>1.1972702479867534E-17</v>
      </c>
      <c r="CN493">
        <v>5.7598304222312204E-6</v>
      </c>
      <c r="CO493">
        <v>7.3636884405940819E-17</v>
      </c>
      <c r="CP493">
        <v>1.3580989425308775E-15</v>
      </c>
      <c r="CQ493">
        <v>1.9971575357768413E-5</v>
      </c>
      <c r="CR493">
        <v>4.4027754934943096E-11</v>
      </c>
      <c r="CS493">
        <v>1.1631299769684758E-4</v>
      </c>
      <c r="CT493">
        <v>5.1078612299453891E-3</v>
      </c>
      <c r="CU493">
        <v>1.8880391957641011E-3</v>
      </c>
      <c r="CV493">
        <v>1.5906163489663857E-5</v>
      </c>
      <c r="CW493">
        <v>3.0131462049193388E-4</v>
      </c>
      <c r="CX493">
        <v>4.7831419528347219E-5</v>
      </c>
      <c r="CY493">
        <v>2.0588448748518291E-5</v>
      </c>
      <c r="CZ493">
        <v>1.4855326902998175E-5</v>
      </c>
      <c r="DA493">
        <v>2.6198059415762484E-5</v>
      </c>
      <c r="DB493">
        <v>3.2652595398071061E-5</v>
      </c>
      <c r="DC493">
        <v>1.1703047223348358E-5</v>
      </c>
      <c r="DD493">
        <v>4.3990963512578469E-5</v>
      </c>
      <c r="DE493">
        <v>3.8248671192524399E-4</v>
      </c>
      <c r="DF493">
        <v>1.476616129780457E-4</v>
      </c>
      <c r="DG493">
        <v>2.0755424936812696E-4</v>
      </c>
      <c r="DH493">
        <v>1.346356041808945E-5</v>
      </c>
      <c r="DI493">
        <v>0</v>
      </c>
      <c r="DJ493">
        <f t="shared" si="148"/>
        <v>1.3662249558205757</v>
      </c>
    </row>
    <row r="494" spans="1:115">
      <c r="A494" s="70">
        <v>14</v>
      </c>
      <c r="B494">
        <v>4.152116187427866E-6</v>
      </c>
      <c r="C494">
        <v>4.7808189251327778E-5</v>
      </c>
      <c r="D494">
        <v>5.111091825098859E-5</v>
      </c>
      <c r="E494">
        <v>3.4978445083927867E-5</v>
      </c>
      <c r="F494">
        <v>7.8854716969397847E-5</v>
      </c>
      <c r="G494">
        <v>3.4011324782370448E-5</v>
      </c>
      <c r="H494">
        <v>1.8810035449348712E-5</v>
      </c>
      <c r="I494">
        <v>7.6619266971635763E-5</v>
      </c>
      <c r="J494">
        <v>7.5577798123465482E-5</v>
      </c>
      <c r="K494">
        <v>3.9437790262132882E-5</v>
      </c>
      <c r="L494">
        <v>1.3307705355183019E-18</v>
      </c>
      <c r="M494">
        <v>1.4105733269861776E-5</v>
      </c>
      <c r="N494">
        <v>4.880725485540806E-5</v>
      </c>
      <c r="O494">
        <v>1.1212055938894794</v>
      </c>
      <c r="P494">
        <v>4.3114258755375578E-7</v>
      </c>
      <c r="Q494">
        <v>1.5113607269822266E-7</v>
      </c>
      <c r="R494">
        <v>2.2338523255091642E-5</v>
      </c>
      <c r="S494">
        <v>1.3532885236405314E-5</v>
      </c>
      <c r="T494">
        <v>1.8505119557328549E-5</v>
      </c>
      <c r="U494">
        <v>4.6831291161725548E-5</v>
      </c>
      <c r="V494">
        <v>1.3206616513724071E-4</v>
      </c>
      <c r="W494">
        <v>9.3037121349794983E-5</v>
      </c>
      <c r="X494">
        <v>5.761254345410064E-6</v>
      </c>
      <c r="Y494">
        <v>5.9438210356691399E-5</v>
      </c>
      <c r="Z494">
        <v>1.4134285746686135E-5</v>
      </c>
      <c r="AA494">
        <v>2.1710333973147081E-5</v>
      </c>
      <c r="AB494">
        <v>4.427201663898074E-5</v>
      </c>
      <c r="AC494">
        <v>2.3187548928221048E-6</v>
      </c>
      <c r="AD494">
        <v>3.5124598717857895E-17</v>
      </c>
      <c r="AE494">
        <v>8.463208363843708E-6</v>
      </c>
      <c r="AF494">
        <v>1.7148437098366717E-5</v>
      </c>
      <c r="AG494">
        <v>1.6317468389333266E-5</v>
      </c>
      <c r="AH494">
        <v>3.2928700600563004E-5</v>
      </c>
      <c r="AI494">
        <v>1.8094895081572358E-4</v>
      </c>
      <c r="AJ494">
        <v>1.3887112657708951E-6</v>
      </c>
      <c r="AK494">
        <v>3.0010772903205191E-7</v>
      </c>
      <c r="AL494">
        <v>8.9294171513127623E-6</v>
      </c>
      <c r="AM494">
        <v>3.4257110204232249E-5</v>
      </c>
      <c r="AN494">
        <v>4.8354948449613204E-5</v>
      </c>
      <c r="AO494">
        <v>1.3237773346506986E-13</v>
      </c>
      <c r="AP494">
        <v>1.181073998101321E-4</v>
      </c>
      <c r="AQ494">
        <v>1.7589161054240557E-11</v>
      </c>
      <c r="AR494">
        <v>2.6128754498608811E-5</v>
      </c>
      <c r="AS494">
        <v>2.0688354293539108E-4</v>
      </c>
      <c r="AT494">
        <v>1.9254422065499713E-5</v>
      </c>
      <c r="AU494">
        <v>1.8732454132678934E-5</v>
      </c>
      <c r="AV494">
        <v>4.4732670497183135E-4</v>
      </c>
      <c r="AW494">
        <v>6.8011892224759877E-5</v>
      </c>
      <c r="AX494">
        <v>7.4284930957355051E-5</v>
      </c>
      <c r="AY494">
        <v>2.0646786416378156E-6</v>
      </c>
      <c r="AZ494">
        <v>5.6918276097683177E-7</v>
      </c>
      <c r="BA494">
        <v>7.7430388088020136E-11</v>
      </c>
      <c r="BB494">
        <v>9.6683737370905283E-13</v>
      </c>
      <c r="BC494">
        <v>7.59270286619574E-13</v>
      </c>
      <c r="BD494">
        <v>5.9376197031635006E-2</v>
      </c>
      <c r="BE494">
        <v>1.32868297658571E-15</v>
      </c>
      <c r="BF494">
        <v>7.7075262217497502E-15</v>
      </c>
      <c r="BG494">
        <v>8.9952252105874477E-18</v>
      </c>
      <c r="BH494">
        <v>3.9838884106407035E-6</v>
      </c>
      <c r="BI494">
        <v>4.1744611561217615E-6</v>
      </c>
      <c r="BJ494">
        <v>1.7699318296129858E-5</v>
      </c>
      <c r="BK494">
        <v>7.1076398596205381E-5</v>
      </c>
      <c r="BL494">
        <v>1.4894688969398288E-4</v>
      </c>
      <c r="BM494">
        <v>8.5695612561867018E-11</v>
      </c>
      <c r="BN494">
        <v>2.8397109675891272E-13</v>
      </c>
      <c r="BO494">
        <v>7.6051044799326162E-5</v>
      </c>
      <c r="BP494">
        <v>3.755119831359238E-17</v>
      </c>
      <c r="BQ494">
        <v>7.3620379049889774E-16</v>
      </c>
      <c r="BR494">
        <v>2.425769434891482E-16</v>
      </c>
      <c r="BS494">
        <v>6.6258053959894572E-17</v>
      </c>
      <c r="BT494">
        <v>8.9599096131066578E-10</v>
      </c>
      <c r="BU494">
        <v>1.9039240882606271E-12</v>
      </c>
      <c r="BV494">
        <v>9.3955866770078166E-12</v>
      </c>
      <c r="BW494">
        <v>2.13407409440248E-18</v>
      </c>
      <c r="BX494">
        <v>1.9057615654631205E-18</v>
      </c>
      <c r="BY494">
        <v>3.9685011327525512E-6</v>
      </c>
      <c r="BZ494">
        <v>8.9319230786861886E-14</v>
      </c>
      <c r="CA494">
        <v>6.988965647508897E-8</v>
      </c>
      <c r="CB494">
        <v>3.6547672954562493E-15</v>
      </c>
      <c r="CC494">
        <v>2.0241425317303083E-5</v>
      </c>
      <c r="CD494">
        <v>2.3734095808730954E-17</v>
      </c>
      <c r="CE494">
        <v>1.3148441069178414E-16</v>
      </c>
      <c r="CF494">
        <v>7.0702712511967747E-17</v>
      </c>
      <c r="CG494">
        <v>9.1261629772254656E-6</v>
      </c>
      <c r="CH494">
        <v>8.0339566040555485E-12</v>
      </c>
      <c r="CI494">
        <v>3.1680562883807973E-5</v>
      </c>
      <c r="CJ494">
        <v>1.0780691638486209E-4</v>
      </c>
      <c r="CK494">
        <v>1.4230607552094012E-4</v>
      </c>
      <c r="CL494">
        <v>4.4717313364429598E-5</v>
      </c>
      <c r="CM494">
        <v>5.3419001238182188E-17</v>
      </c>
      <c r="CN494">
        <v>2.9604452652869678E-5</v>
      </c>
      <c r="CO494">
        <v>2.0645786707320586E-13</v>
      </c>
      <c r="CP494">
        <v>5.6573889604596184E-15</v>
      </c>
      <c r="CQ494">
        <v>1.1197892464641971E-4</v>
      </c>
      <c r="CR494">
        <v>1.8123007348631689E-10</v>
      </c>
      <c r="CS494">
        <v>1.1147601867340863E-4</v>
      </c>
      <c r="CT494">
        <v>6.890956889267956E-5</v>
      </c>
      <c r="CU494">
        <v>9.7491529326338599E-5</v>
      </c>
      <c r="CV494">
        <v>1.0253454359632783E-4</v>
      </c>
      <c r="CW494">
        <v>8.0831543164380671E-3</v>
      </c>
      <c r="CX494">
        <v>1.2833179886420715E-4</v>
      </c>
      <c r="CY494">
        <v>3.2684657704897273E-4</v>
      </c>
      <c r="CZ494">
        <v>1.7751464358012746E-4</v>
      </c>
      <c r="DA494">
        <v>5.0937959648198817E-4</v>
      </c>
      <c r="DB494">
        <v>2.8346795664361613E-4</v>
      </c>
      <c r="DC494">
        <v>3.5312401940038501E-4</v>
      </c>
      <c r="DD494">
        <v>6.1446854470989791E-4</v>
      </c>
      <c r="DE494">
        <v>1.5816597019704653E-2</v>
      </c>
      <c r="DF494">
        <v>4.7250928528953066E-2</v>
      </c>
      <c r="DG494">
        <v>5.6704486320850907E-4</v>
      </c>
      <c r="DH494">
        <v>4.8465808716180053E-5</v>
      </c>
      <c r="DI494">
        <v>0</v>
      </c>
      <c r="DJ494">
        <f t="shared" si="148"/>
        <v>1.2582741626134055</v>
      </c>
    </row>
    <row r="495" spans="1:115">
      <c r="A495" s="70">
        <v>15</v>
      </c>
      <c r="B495">
        <v>4.4073789052445616E-7</v>
      </c>
      <c r="C495">
        <v>1.3896368743439649E-5</v>
      </c>
      <c r="D495">
        <v>6.3967475154846136E-6</v>
      </c>
      <c r="E495">
        <v>6.1442749380254365E-6</v>
      </c>
      <c r="F495">
        <v>1.284189952890939E-5</v>
      </c>
      <c r="G495">
        <v>4.5900189608065442E-6</v>
      </c>
      <c r="H495">
        <v>2.7681230708196203E-6</v>
      </c>
      <c r="I495">
        <v>1.1476148895873753E-5</v>
      </c>
      <c r="J495">
        <v>9.5567167121758593E-6</v>
      </c>
      <c r="K495">
        <v>6.5740664339096109E-6</v>
      </c>
      <c r="L495">
        <v>1.7454912135241886E-19</v>
      </c>
      <c r="M495">
        <v>2.8384845113114225E-6</v>
      </c>
      <c r="N495">
        <v>1.0897640017902336E-5</v>
      </c>
      <c r="O495">
        <v>8.0493292445250683E-8</v>
      </c>
      <c r="P495">
        <v>1.5483477144946411</v>
      </c>
      <c r="Q495">
        <v>1.635223339758828E-8</v>
      </c>
      <c r="R495">
        <v>1.4097895506290908E-6</v>
      </c>
      <c r="S495">
        <v>1.7968363670044469E-6</v>
      </c>
      <c r="T495">
        <v>2.0918730533638309E-6</v>
      </c>
      <c r="U495">
        <v>3.2325872281672831E-6</v>
      </c>
      <c r="V495">
        <v>1.8372172165508405E-5</v>
      </c>
      <c r="W495">
        <v>1.1187513067871821E-5</v>
      </c>
      <c r="X495">
        <v>2.5562811690824941E-7</v>
      </c>
      <c r="Y495">
        <v>3.2701413294725425E-6</v>
      </c>
      <c r="Z495">
        <v>1.1992672884513854E-6</v>
      </c>
      <c r="AA495">
        <v>3.1103484315751469E-6</v>
      </c>
      <c r="AB495">
        <v>6.1075693011025826E-6</v>
      </c>
      <c r="AC495">
        <v>1.0886765982720191E-7</v>
      </c>
      <c r="AD495">
        <v>2.7830881416383538E-18</v>
      </c>
      <c r="AE495">
        <v>1.5312949662740086E-6</v>
      </c>
      <c r="AF495">
        <v>2.1614616439101088E-6</v>
      </c>
      <c r="AG495">
        <v>1.8723856468655822E-6</v>
      </c>
      <c r="AH495">
        <v>9.9059246683968277E-6</v>
      </c>
      <c r="AI495">
        <v>6.8207153638513254E-6</v>
      </c>
      <c r="AJ495">
        <v>1.5625198123845383E-7</v>
      </c>
      <c r="AK495">
        <v>0.38075960098141182</v>
      </c>
      <c r="AL495">
        <v>8.4897802574118816E-2</v>
      </c>
      <c r="AM495">
        <v>5.235457328975158E-6</v>
      </c>
      <c r="AN495">
        <v>7.529419010690544E-6</v>
      </c>
      <c r="AO495">
        <v>2.6821591080880603E-14</v>
      </c>
      <c r="AP495">
        <v>1.1761807461213328E-4</v>
      </c>
      <c r="AQ495">
        <v>2.990632833770824E-12</v>
      </c>
      <c r="AR495">
        <v>0.17985955406884085</v>
      </c>
      <c r="AS495">
        <v>9.595602308695645E-4</v>
      </c>
      <c r="AT495">
        <v>1.2601617887011132E-2</v>
      </c>
      <c r="AU495">
        <v>4.6218797830455439E-5</v>
      </c>
      <c r="AV495">
        <v>1.7366115222609536E-5</v>
      </c>
      <c r="AW495">
        <v>1.4878132013358762E-4</v>
      </c>
      <c r="AX495">
        <v>4.1807787066868808E-2</v>
      </c>
      <c r="AY495">
        <v>2.2607697297943666E-7</v>
      </c>
      <c r="AZ495">
        <v>1.0542233878689351E-7</v>
      </c>
      <c r="BA495">
        <v>4.2822549745063928E-16</v>
      </c>
      <c r="BB495">
        <v>6.170327745568231E-17</v>
      </c>
      <c r="BC495">
        <v>9.479800120552666E-18</v>
      </c>
      <c r="BD495">
        <v>2.7717613246642501E-8</v>
      </c>
      <c r="BE495">
        <v>1.5928030931467612E-16</v>
      </c>
      <c r="BF495">
        <v>7.7983318381405423E-16</v>
      </c>
      <c r="BG495">
        <v>1.7461168775000866E-18</v>
      </c>
      <c r="BH495">
        <v>2.3492126650914732E-7</v>
      </c>
      <c r="BI495">
        <v>3.921186695130553E-7</v>
      </c>
      <c r="BJ495">
        <v>1.5923748601414135E-6</v>
      </c>
      <c r="BK495">
        <v>1.2863838604795219E-6</v>
      </c>
      <c r="BL495">
        <v>1.155321492628109E-6</v>
      </c>
      <c r="BM495">
        <v>1.0431405376502177E-11</v>
      </c>
      <c r="BN495">
        <v>2.3558745954305274E-14</v>
      </c>
      <c r="BO495">
        <v>5.902951917526758E-6</v>
      </c>
      <c r="BP495">
        <v>7.3961821073715977E-18</v>
      </c>
      <c r="BQ495">
        <v>1.9731510732063858E-16</v>
      </c>
      <c r="BR495">
        <v>3.7727728787385272E-17</v>
      </c>
      <c r="BS495">
        <v>5.2320167697228826E-18</v>
      </c>
      <c r="BT495">
        <v>4.2171563851330686E-11</v>
      </c>
      <c r="BU495">
        <v>1.9407050932020384E-13</v>
      </c>
      <c r="BV495">
        <v>8.9340515414161301E-13</v>
      </c>
      <c r="BW495">
        <v>2.9378436853674652E-19</v>
      </c>
      <c r="BX495">
        <v>2.3439557963502287E-19</v>
      </c>
      <c r="BY495">
        <v>4.466731716226612E-7</v>
      </c>
      <c r="BZ495">
        <v>9.6233099462784128E-15</v>
      </c>
      <c r="CA495">
        <v>6.559941706701336E-9</v>
      </c>
      <c r="CB495">
        <v>6.0101035386759038E-16</v>
      </c>
      <c r="CC495">
        <v>3.0139298686255241E-6</v>
      </c>
      <c r="CD495">
        <v>2.9146816500039482E-18</v>
      </c>
      <c r="CE495">
        <v>3.6879148020056632E-17</v>
      </c>
      <c r="CF495">
        <v>1.0764558233405391E-17</v>
      </c>
      <c r="CG495">
        <v>1.3500740031513549E-6</v>
      </c>
      <c r="CH495">
        <v>1.1747110687045339E-12</v>
      </c>
      <c r="CI495">
        <v>4.0231879262892604E-6</v>
      </c>
      <c r="CJ495">
        <v>1.1485946867370954E-5</v>
      </c>
      <c r="CK495">
        <v>2.097456964581886E-5</v>
      </c>
      <c r="CL495">
        <v>7.1910588603544468E-6</v>
      </c>
      <c r="CM495">
        <v>5.7047747510625651E-18</v>
      </c>
      <c r="CN495">
        <v>2.8990947949767529E-6</v>
      </c>
      <c r="CO495">
        <v>3.6158686373668221E-17</v>
      </c>
      <c r="CP495">
        <v>6.0808056318711807E-16</v>
      </c>
      <c r="CQ495">
        <v>8.2553365012777579E-6</v>
      </c>
      <c r="CR495">
        <v>2.1487739998663346E-11</v>
      </c>
      <c r="CS495">
        <v>4.4109044341604838E-5</v>
      </c>
      <c r="CT495">
        <v>9.3890012518702583E-3</v>
      </c>
      <c r="CU495">
        <v>3.1573373070051551E-4</v>
      </c>
      <c r="CV495">
        <v>1.8198095119271422E-5</v>
      </c>
      <c r="CW495">
        <v>6.7341402466489488E-5</v>
      </c>
      <c r="CX495">
        <v>1.5525009321187773E-4</v>
      </c>
      <c r="CY495">
        <v>1.6540906046632218E-4</v>
      </c>
      <c r="CZ495">
        <v>9.9677761191549392E-6</v>
      </c>
      <c r="DA495">
        <v>1.4908335116567051E-4</v>
      </c>
      <c r="DB495">
        <v>4.0706804330649041E-5</v>
      </c>
      <c r="DC495">
        <v>3.5007612872618629E-4</v>
      </c>
      <c r="DD495">
        <v>3.5264636800910133E-5</v>
      </c>
      <c r="DE495">
        <v>8.7329195643492391E-5</v>
      </c>
      <c r="DF495">
        <v>1.6208779553139842E-5</v>
      </c>
      <c r="DG495">
        <v>1.3413018717984982E-4</v>
      </c>
      <c r="DH495">
        <v>5.3679069043679108E-6</v>
      </c>
      <c r="DI495">
        <v>0</v>
      </c>
      <c r="DJ495">
        <f t="shared" si="148"/>
        <v>2.2607932424330541</v>
      </c>
    </row>
    <row r="496" spans="1:115">
      <c r="A496" s="70">
        <v>16</v>
      </c>
      <c r="B496">
        <v>1.7756735396752651E-6</v>
      </c>
      <c r="C496">
        <v>5.0545314655061614E-5</v>
      </c>
      <c r="D496">
        <v>2.5476585977869727E-5</v>
      </c>
      <c r="E496">
        <v>2.3275368474208929E-5</v>
      </c>
      <c r="F496">
        <v>4.9424769177405708E-5</v>
      </c>
      <c r="G496">
        <v>1.8262676343049433E-5</v>
      </c>
      <c r="H496">
        <v>1.1012055704953942E-5</v>
      </c>
      <c r="I496">
        <v>4.4692730631597241E-5</v>
      </c>
      <c r="J496">
        <v>3.9889502733293841E-5</v>
      </c>
      <c r="K496">
        <v>2.5304845567687002E-5</v>
      </c>
      <c r="L496">
        <v>7.2291125632036592E-19</v>
      </c>
      <c r="M496">
        <v>1.0455642549476878E-5</v>
      </c>
      <c r="N496">
        <v>4.3967020178889404E-5</v>
      </c>
      <c r="O496">
        <v>2.8693431856954573E-7</v>
      </c>
      <c r="P496">
        <v>3.0027845558509557E-7</v>
      </c>
      <c r="Q496">
        <v>1.2118601034426162</v>
      </c>
      <c r="R496">
        <v>5.5727288200332638E-6</v>
      </c>
      <c r="S496">
        <v>1.159283883280086E-5</v>
      </c>
      <c r="T496">
        <v>8.5150395727758616E-6</v>
      </c>
      <c r="U496">
        <v>1.3325949648495143E-5</v>
      </c>
      <c r="V496">
        <v>7.3260440884498207E-5</v>
      </c>
      <c r="W496">
        <v>4.353460272235848E-5</v>
      </c>
      <c r="X496">
        <v>1.0342539491715554E-6</v>
      </c>
      <c r="Y496">
        <v>1.2670365985422304E-5</v>
      </c>
      <c r="Z496">
        <v>4.5389170416938565E-6</v>
      </c>
      <c r="AA496">
        <v>1.2191363449471556E-5</v>
      </c>
      <c r="AB496">
        <v>2.4126181465734131E-5</v>
      </c>
      <c r="AC496">
        <v>5.0328317572180026E-7</v>
      </c>
      <c r="AD496">
        <v>1.6164746558752519E-17</v>
      </c>
      <c r="AE496">
        <v>6.0146169329083945E-6</v>
      </c>
      <c r="AF496">
        <v>8.4411102092625832E-6</v>
      </c>
      <c r="AG496">
        <v>7.3087242424474363E-6</v>
      </c>
      <c r="AH496">
        <v>9.0415933201893792E-4</v>
      </c>
      <c r="AI496">
        <v>2.7029379988925459E-5</v>
      </c>
      <c r="AJ496">
        <v>6.2751801098403368E-7</v>
      </c>
      <c r="AK496">
        <v>7.8872596617202914E-6</v>
      </c>
      <c r="AL496">
        <v>4.2181731591777521E-3</v>
      </c>
      <c r="AM496">
        <v>2.0433265548896144E-5</v>
      </c>
      <c r="AN496">
        <v>3.1162963779579694E-5</v>
      </c>
      <c r="AO496">
        <v>7.1101729649716878E-14</v>
      </c>
      <c r="AP496">
        <v>7.0067548685821809E-2</v>
      </c>
      <c r="AQ496">
        <v>1.5820419176719205E-11</v>
      </c>
      <c r="AR496">
        <v>9.3044288635349089E-4</v>
      </c>
      <c r="AS496">
        <v>3.6424961112799634E-3</v>
      </c>
      <c r="AT496">
        <v>1.1929043224419617E-5</v>
      </c>
      <c r="AU496">
        <v>4.1262668294905694E-5</v>
      </c>
      <c r="AV496">
        <v>2.0892536819724993E-5</v>
      </c>
      <c r="AW496">
        <v>5.6997725065212454E-4</v>
      </c>
      <c r="AX496">
        <v>0.15860797989733449</v>
      </c>
      <c r="AY496">
        <v>0.12153209033262136</v>
      </c>
      <c r="AZ496">
        <v>0.49223717294483571</v>
      </c>
      <c r="BA496">
        <v>1.7622920199101676E-15</v>
      </c>
      <c r="BB496">
        <v>2.9629247712579715E-16</v>
      </c>
      <c r="BC496">
        <v>3.6770512545536125E-17</v>
      </c>
      <c r="BD496">
        <v>1.0642471963065256E-7</v>
      </c>
      <c r="BE496">
        <v>6.2541564706302116E-16</v>
      </c>
      <c r="BF496">
        <v>2.9418681265117673E-15</v>
      </c>
      <c r="BG496">
        <v>6.6788152983656677E-18</v>
      </c>
      <c r="BH496">
        <v>9.4545166350506371E-7</v>
      </c>
      <c r="BI496">
        <v>1.4681897491007793E-6</v>
      </c>
      <c r="BJ496">
        <v>6.3333850547283073E-6</v>
      </c>
      <c r="BK496">
        <v>4.9995512958856555E-6</v>
      </c>
      <c r="BL496">
        <v>4.5081921921717621E-6</v>
      </c>
      <c r="BM496">
        <v>3.9341715770790274E-11</v>
      </c>
      <c r="BN496">
        <v>9.3951467290903466E-14</v>
      </c>
      <c r="BO496">
        <v>2.3768347556978874E-5</v>
      </c>
      <c r="BP496">
        <v>4.0860541662750713E-17</v>
      </c>
      <c r="BQ496">
        <v>8.2304425308300744E-16</v>
      </c>
      <c r="BR496">
        <v>1.5169259480673352E-16</v>
      </c>
      <c r="BS496">
        <v>2.3436827004950946E-17</v>
      </c>
      <c r="BT496">
        <v>1.6795869879681881E-7</v>
      </c>
      <c r="BU496">
        <v>3.3216180202572947E-10</v>
      </c>
      <c r="BV496">
        <v>3.2489105759430601E-8</v>
      </c>
      <c r="BW496">
        <v>1.189936834203505E-18</v>
      </c>
      <c r="BX496">
        <v>9.2630074430626839E-19</v>
      </c>
      <c r="BY496">
        <v>1.9387686876247372E-6</v>
      </c>
      <c r="BZ496">
        <v>3.8289369522801889E-14</v>
      </c>
      <c r="CA496">
        <v>2.5987195874708358E-8</v>
      </c>
      <c r="CB496">
        <v>2.547263397613342E-15</v>
      </c>
      <c r="CC496">
        <v>1.1580467325464497E-5</v>
      </c>
      <c r="CD496">
        <v>1.134919459387627E-17</v>
      </c>
      <c r="CE496">
        <v>1.3307736588222857E-16</v>
      </c>
      <c r="CF496">
        <v>4.1522185132886524E-17</v>
      </c>
      <c r="CG496">
        <v>5.3884447181303928E-6</v>
      </c>
      <c r="CH496">
        <v>4.837386287595798E-12</v>
      </c>
      <c r="CI496">
        <v>1.6383300408874468E-5</v>
      </c>
      <c r="CJ496">
        <v>5.6372677034251729E-5</v>
      </c>
      <c r="CK496">
        <v>8.3537647294015205E-5</v>
      </c>
      <c r="CL496">
        <v>2.8188846640155144E-5</v>
      </c>
      <c r="CM496">
        <v>2.4452191022961738E-17</v>
      </c>
      <c r="CN496">
        <v>1.3062801157784599E-5</v>
      </c>
      <c r="CO496">
        <v>1.4620774621568391E-16</v>
      </c>
      <c r="CP496">
        <v>2.5014170667512654E-15</v>
      </c>
      <c r="CQ496">
        <v>4.3646948808379359E-5</v>
      </c>
      <c r="CR496">
        <v>8.6162970425535762E-11</v>
      </c>
      <c r="CS496">
        <v>1.745157538421664E-4</v>
      </c>
      <c r="CT496">
        <v>3.1153936158267073E-2</v>
      </c>
      <c r="CU496">
        <v>8.3435770750780857E-3</v>
      </c>
      <c r="CV496">
        <v>6.9334581593075061E-5</v>
      </c>
      <c r="CW496">
        <v>3.2273000004322792E-4</v>
      </c>
      <c r="CX496">
        <v>6.2545650259676058E-4</v>
      </c>
      <c r="CY496">
        <v>6.4002149430475777E-4</v>
      </c>
      <c r="CZ496">
        <v>4.3400927384692766E-5</v>
      </c>
      <c r="DA496">
        <v>5.7893237180280653E-4</v>
      </c>
      <c r="DB496">
        <v>1.9206875227294109E-4</v>
      </c>
      <c r="DC496">
        <v>1.3320829721993302E-3</v>
      </c>
      <c r="DD496">
        <v>1.4896273179573657E-4</v>
      </c>
      <c r="DE496">
        <v>3.841153450839036E-4</v>
      </c>
      <c r="DF496">
        <v>6.4460666658335824E-5</v>
      </c>
      <c r="DG496">
        <v>4.9912856774916013E-4</v>
      </c>
      <c r="DH496">
        <v>2.6692442882746974E-5</v>
      </c>
      <c r="DI496">
        <v>0</v>
      </c>
      <c r="DJ496">
        <f t="shared" si="148"/>
        <v>2.1102105411946832</v>
      </c>
    </row>
    <row r="497" spans="1:114">
      <c r="A497" s="70">
        <v>17</v>
      </c>
      <c r="B497">
        <v>1.7851986931342124E-7</v>
      </c>
      <c r="C497">
        <v>3.3645395198976224E-6</v>
      </c>
      <c r="D497">
        <v>2.5679351394064802E-6</v>
      </c>
      <c r="E497">
        <v>1.9411989480879569E-6</v>
      </c>
      <c r="F497">
        <v>4.1723858071404761E-6</v>
      </c>
      <c r="G497">
        <v>1.7974188896148385E-6</v>
      </c>
      <c r="H497">
        <v>1.087095103918256E-6</v>
      </c>
      <c r="I497">
        <v>4.0618403892037441E-6</v>
      </c>
      <c r="J497">
        <v>3.6327439228452989E-6</v>
      </c>
      <c r="K497">
        <v>2.2483001201229021E-6</v>
      </c>
      <c r="L497">
        <v>6.2130571184513261E-20</v>
      </c>
      <c r="M497">
        <v>8.0430610303220798E-7</v>
      </c>
      <c r="N497">
        <v>5.0991402380262517E-6</v>
      </c>
      <c r="O497">
        <v>1.6479493953261761E-8</v>
      </c>
      <c r="P497">
        <v>3.3783213380721772E-8</v>
      </c>
      <c r="Q497">
        <v>5.7360915995178979E-9</v>
      </c>
      <c r="R497">
        <v>1.0470280358856761</v>
      </c>
      <c r="S497">
        <v>7.7774352317681357E-7</v>
      </c>
      <c r="T497">
        <v>1.00217417966487E-6</v>
      </c>
      <c r="U497">
        <v>1.4872994681871222E-6</v>
      </c>
      <c r="V497">
        <v>7.065128708276169E-6</v>
      </c>
      <c r="W497">
        <v>4.005988029995943E-6</v>
      </c>
      <c r="X497">
        <v>9.6240911234659231E-8</v>
      </c>
      <c r="Y497">
        <v>9.3061724716398285E-7</v>
      </c>
      <c r="Z497">
        <v>4.2247811128630178E-7</v>
      </c>
      <c r="AA497">
        <v>1.2702596149135125E-6</v>
      </c>
      <c r="AB497">
        <v>2.455466513893826E-6</v>
      </c>
      <c r="AC497">
        <v>4.9868703971382475E-8</v>
      </c>
      <c r="AD497">
        <v>1.5138110655444148E-18</v>
      </c>
      <c r="AE497">
        <v>4.7000402227200195E-7</v>
      </c>
      <c r="AF497">
        <v>8.4726900799964048E-7</v>
      </c>
      <c r="AG497">
        <v>8.8988571006970889E-7</v>
      </c>
      <c r="AH497">
        <v>6.7816604367446274E-6</v>
      </c>
      <c r="AI497">
        <v>9.9053187878074916E-5</v>
      </c>
      <c r="AJ497">
        <v>6.3083612271311687E-8</v>
      </c>
      <c r="AK497">
        <v>1.5640210896829039E-5</v>
      </c>
      <c r="AL497">
        <v>1.8802919244475035E-2</v>
      </c>
      <c r="AM497">
        <v>1.8692174432934962E-6</v>
      </c>
      <c r="AN497">
        <v>2.9501138062295606E-6</v>
      </c>
      <c r="AO497">
        <v>5.5101986789085432E-13</v>
      </c>
      <c r="AP497">
        <v>7.5880115401694276E-5</v>
      </c>
      <c r="AQ497">
        <v>1.3554974349248411E-12</v>
      </c>
      <c r="AR497">
        <v>2.0134989101258684E-2</v>
      </c>
      <c r="AS497">
        <v>5.6220755089109176E-4</v>
      </c>
      <c r="AT497">
        <v>7.2010945337838876E-3</v>
      </c>
      <c r="AU497">
        <v>1.3987856233235518E-5</v>
      </c>
      <c r="AV497">
        <v>6.9670839127180997E-4</v>
      </c>
      <c r="AW497">
        <v>7.9887507858471331E-5</v>
      </c>
      <c r="AX497">
        <v>2.2536052217892399E-2</v>
      </c>
      <c r="AY497">
        <v>7.6541989863161895E-8</v>
      </c>
      <c r="AZ497">
        <v>3.3388493965581782E-8</v>
      </c>
      <c r="BA497">
        <v>8.9384452005025407E-15</v>
      </c>
      <c r="BB497">
        <v>2.0768143846001193E-17</v>
      </c>
      <c r="BC497">
        <v>3.0866589019362047E-18</v>
      </c>
      <c r="BD497">
        <v>1.2853968430693465E-8</v>
      </c>
      <c r="BE497">
        <v>5.9415744976638219E-17</v>
      </c>
      <c r="BF497">
        <v>2.4667674722507591E-15</v>
      </c>
      <c r="BG497">
        <v>5.7476029091222221E-19</v>
      </c>
      <c r="BH497">
        <v>8.9178576878996349E-8</v>
      </c>
      <c r="BI497">
        <v>1.0837629340932313E-7</v>
      </c>
      <c r="BJ497">
        <v>6.0417864657135296E-7</v>
      </c>
      <c r="BK497">
        <v>3.7790909525212833E-7</v>
      </c>
      <c r="BL497">
        <v>3.9290865921894727E-7</v>
      </c>
      <c r="BM497">
        <v>3.1005358988332315E-12</v>
      </c>
      <c r="BN497">
        <v>8.0809371047355829E-15</v>
      </c>
      <c r="BO497">
        <v>2.4439716726720774E-6</v>
      </c>
      <c r="BP497">
        <v>2.6020880902927591E-18</v>
      </c>
      <c r="BQ497">
        <v>3.571109275597581E-15</v>
      </c>
      <c r="BR497">
        <v>1.153934802646538E-17</v>
      </c>
      <c r="BS497">
        <v>2.0014611648818873E-18</v>
      </c>
      <c r="BT497">
        <v>8.9255836093578492E-9</v>
      </c>
      <c r="BU497">
        <v>2.05100652732922E-13</v>
      </c>
      <c r="BV497">
        <v>4.0650663749000646E-13</v>
      </c>
      <c r="BW497">
        <v>1.089736640934715E-19</v>
      </c>
      <c r="BX497">
        <v>8.5518951377825076E-20</v>
      </c>
      <c r="BY497">
        <v>1.6177301031147642E-7</v>
      </c>
      <c r="BZ497">
        <v>3.6956214656759761E-15</v>
      </c>
      <c r="CA497">
        <v>2.2551912458530974E-9</v>
      </c>
      <c r="CB497">
        <v>1.730842807346769E-16</v>
      </c>
      <c r="CC497">
        <v>8.8318926394813457E-7</v>
      </c>
      <c r="CD497">
        <v>1.0032551958747632E-18</v>
      </c>
      <c r="CE497">
        <v>8.3294503587647846E-18</v>
      </c>
      <c r="CF497">
        <v>3.3896484244310194E-18</v>
      </c>
      <c r="CG497">
        <v>5.1808757604294457E-7</v>
      </c>
      <c r="CH497">
        <v>4.4517572309387242E-13</v>
      </c>
      <c r="CI497">
        <v>1.4732394457245306E-6</v>
      </c>
      <c r="CJ497">
        <v>4.717434736093906E-6</v>
      </c>
      <c r="CK497">
        <v>8.0739395160163245E-6</v>
      </c>
      <c r="CL497">
        <v>2.368266006303519E-6</v>
      </c>
      <c r="CM497">
        <v>2.2068162537524995E-18</v>
      </c>
      <c r="CN497">
        <v>1.0129845641463332E-6</v>
      </c>
      <c r="CO497">
        <v>1.3119832760579635E-17</v>
      </c>
      <c r="CP497">
        <v>2.4031512500378803E-16</v>
      </c>
      <c r="CQ497">
        <v>3.6728303412422625E-6</v>
      </c>
      <c r="CR497">
        <v>7.2176957459626799E-12</v>
      </c>
      <c r="CS497">
        <v>1.655604011329037E-5</v>
      </c>
      <c r="CT497">
        <v>8.8223053971331746E-4</v>
      </c>
      <c r="CU497">
        <v>1.6808768837194609E-4</v>
      </c>
      <c r="CV497">
        <v>7.7509777060058117E-6</v>
      </c>
      <c r="CW497">
        <v>3.3808520414353401E-5</v>
      </c>
      <c r="CX497">
        <v>6.3640220179730805E-5</v>
      </c>
      <c r="CY497">
        <v>8.8349601260139784E-5</v>
      </c>
      <c r="CZ497">
        <v>4.4481314323883251E-6</v>
      </c>
      <c r="DA497">
        <v>7.7154568502113793E-5</v>
      </c>
      <c r="DB497">
        <v>1.5117102033608804E-5</v>
      </c>
      <c r="DC497">
        <v>1.8807409851630426E-4</v>
      </c>
      <c r="DD497">
        <v>1.15145224560934E-5</v>
      </c>
      <c r="DE497">
        <v>2.0808514183029587E-5</v>
      </c>
      <c r="DF497">
        <v>6.3152840740589723E-4</v>
      </c>
      <c r="DG497">
        <v>7.4267256443589358E-5</v>
      </c>
      <c r="DH497">
        <v>2.5295379227543796E-6</v>
      </c>
      <c r="DI497">
        <v>0</v>
      </c>
      <c r="DJ497">
        <f t="shared" si="148"/>
        <v>1.1196237996980125</v>
      </c>
    </row>
    <row r="498" spans="1:114">
      <c r="A498" s="70">
        <v>18</v>
      </c>
      <c r="B498">
        <v>6.6748582305359478E-4</v>
      </c>
      <c r="C498">
        <v>9.8360045065490394E-3</v>
      </c>
      <c r="D498">
        <v>8.6828188581460387E-3</v>
      </c>
      <c r="E498">
        <v>2.5175257479952556E-3</v>
      </c>
      <c r="F498">
        <v>7.4032758343942018E-2</v>
      </c>
      <c r="G498">
        <v>2.2773658654774757E-3</v>
      </c>
      <c r="H498">
        <v>1.3973143105734274E-3</v>
      </c>
      <c r="I498">
        <v>4.3342229728049976E-3</v>
      </c>
      <c r="J498">
        <v>8.0656687965138547E-3</v>
      </c>
      <c r="K498">
        <v>1.5835980718172476E-2</v>
      </c>
      <c r="L498">
        <v>1.9320001441064129E-16</v>
      </c>
      <c r="M498">
        <v>3.3893906774954841E-3</v>
      </c>
      <c r="N498">
        <v>2.5846187889800617E-3</v>
      </c>
      <c r="O498">
        <v>1.9172565661385119E-5</v>
      </c>
      <c r="P498">
        <v>1.5510316941851733E-6</v>
      </c>
      <c r="Q498">
        <v>1.4135063780658788E-6</v>
      </c>
      <c r="R498">
        <v>2.0106961133569572E-2</v>
      </c>
      <c r="S498">
        <v>1.256898656635514</v>
      </c>
      <c r="T498">
        <v>4.2793375627299297E-2</v>
      </c>
      <c r="U498">
        <v>0.11082797894002638</v>
      </c>
      <c r="V498">
        <v>1.847521993470891E-4</v>
      </c>
      <c r="W498">
        <v>5.0562159426567749E-3</v>
      </c>
      <c r="X498">
        <v>4.0540787665870566E-6</v>
      </c>
      <c r="Y498">
        <v>3.4462048752770216E-5</v>
      </c>
      <c r="Z498">
        <v>1.1892873120389437E-5</v>
      </c>
      <c r="AA498">
        <v>3.7089105934417329E-5</v>
      </c>
      <c r="AB498">
        <v>5.4873978583603339E-5</v>
      </c>
      <c r="AC498">
        <v>2.0185750204814155E-6</v>
      </c>
      <c r="AD498">
        <v>5.3047968255358238E-17</v>
      </c>
      <c r="AE498">
        <v>2.7548845876770633E-5</v>
      </c>
      <c r="AF498">
        <v>2.0117927615023681E-5</v>
      </c>
      <c r="AG498">
        <v>2.6560568232648495E-5</v>
      </c>
      <c r="AH498">
        <v>4.1202794532583846E-2</v>
      </c>
      <c r="AI498">
        <v>1.2287926480865428E-3</v>
      </c>
      <c r="AJ498">
        <v>1.9355607490569929E-4</v>
      </c>
      <c r="AK498">
        <v>1.9262815576451029E-5</v>
      </c>
      <c r="AL498">
        <v>0.35551068334687053</v>
      </c>
      <c r="AM498">
        <v>1.7174880488355804E-3</v>
      </c>
      <c r="AN498">
        <v>9.2923072382138039E-2</v>
      </c>
      <c r="AO498">
        <v>4.4206755405111696E-12</v>
      </c>
      <c r="AP498">
        <v>5.5934876314175522E-3</v>
      </c>
      <c r="AQ498">
        <v>1.1417122245614049E-6</v>
      </c>
      <c r="AR498">
        <v>0.5073155571678053</v>
      </c>
      <c r="AS498">
        <v>3.7562308822085388E-2</v>
      </c>
      <c r="AT498">
        <v>0.62853833544921989</v>
      </c>
      <c r="AU498">
        <v>2.6921357924841456E-3</v>
      </c>
      <c r="AV498">
        <v>3.172699593740369E-2</v>
      </c>
      <c r="AW498">
        <v>9.9478045252027247E-2</v>
      </c>
      <c r="AX498">
        <v>0.10431294068800918</v>
      </c>
      <c r="AY498">
        <v>6.8711149662359847E-6</v>
      </c>
      <c r="AZ498">
        <v>3.2803331157977472E-6</v>
      </c>
      <c r="BA498">
        <v>1.1446067252481768E-12</v>
      </c>
      <c r="BB498">
        <v>1.0361777963316651E-15</v>
      </c>
      <c r="BC498">
        <v>5.3545942501184231E-16</v>
      </c>
      <c r="BD498">
        <v>1.8206880329170137E-6</v>
      </c>
      <c r="BE498">
        <v>2.100922808423421E-15</v>
      </c>
      <c r="BF498">
        <v>1.0741600223977182E-13</v>
      </c>
      <c r="BG498">
        <v>1.3956757642435871E-16</v>
      </c>
      <c r="BH498">
        <v>4.200429293398357E-6</v>
      </c>
      <c r="BI498">
        <v>6.110903838741529E-6</v>
      </c>
      <c r="BJ498">
        <v>3.7614558792027262E-4</v>
      </c>
      <c r="BK498">
        <v>6.6935224054700623E-5</v>
      </c>
      <c r="BL498">
        <v>3.0476505653634332E-5</v>
      </c>
      <c r="BM498">
        <v>2.8253866316288396E-10</v>
      </c>
      <c r="BN498">
        <v>5.8653143774091206E-13</v>
      </c>
      <c r="BO498">
        <v>7.1333243639656101E-5</v>
      </c>
      <c r="BP498">
        <v>2.1094843748360623E-16</v>
      </c>
      <c r="BQ498">
        <v>1.7020548805228496E-14</v>
      </c>
      <c r="BR498">
        <v>4.0889073015723368E-16</v>
      </c>
      <c r="BS498">
        <v>2.5927658615764093E-14</v>
      </c>
      <c r="BT498">
        <v>6.7531041179103347E-7</v>
      </c>
      <c r="BU498">
        <v>1.3227246148536132E-9</v>
      </c>
      <c r="BV498">
        <v>1.8731075458675741E-8</v>
      </c>
      <c r="BW498">
        <v>1.5243874940541808E-16</v>
      </c>
      <c r="BX498">
        <v>2.1608418422827248E-17</v>
      </c>
      <c r="BY498">
        <v>1.2515649374398319E-4</v>
      </c>
      <c r="BZ498">
        <v>1.0312078117935305E-13</v>
      </c>
      <c r="CA498">
        <v>1.0684391871715117E-7</v>
      </c>
      <c r="CB498">
        <v>3.9426458409602475E-15</v>
      </c>
      <c r="CC498">
        <v>2.1155043692544845E-5</v>
      </c>
      <c r="CD498">
        <v>6.8161666552379805E-17</v>
      </c>
      <c r="CE498">
        <v>1.3492928435706917E-15</v>
      </c>
      <c r="CF498">
        <v>1.1881552224254705E-16</v>
      </c>
      <c r="CG498">
        <v>1.0013940624080027E-5</v>
      </c>
      <c r="CH498">
        <v>1.5479298497917644E-11</v>
      </c>
      <c r="CI498">
        <v>4.0155229564927517E-5</v>
      </c>
      <c r="CJ498">
        <v>2.0530661707106736E-4</v>
      </c>
      <c r="CK498">
        <v>2.0040833349566642E-4</v>
      </c>
      <c r="CL498">
        <v>5.4298601950668158E-5</v>
      </c>
      <c r="CM498">
        <v>9.6324130900316759E-17</v>
      </c>
      <c r="CN498">
        <v>2.5640669048238637E-5</v>
      </c>
      <c r="CO498">
        <v>6.0438053770175653E-15</v>
      </c>
      <c r="CP498">
        <v>6.1142708214699458E-15</v>
      </c>
      <c r="CQ498">
        <v>1.0161953929420945E-4</v>
      </c>
      <c r="CR498">
        <v>1.3430517574911447E-9</v>
      </c>
      <c r="CS498">
        <v>3.0637716492409498E-4</v>
      </c>
      <c r="CT498">
        <v>1.8266468960703261E-2</v>
      </c>
      <c r="CU498">
        <v>5.8663088597852679E-3</v>
      </c>
      <c r="CV498">
        <v>6.6693043127991406E-4</v>
      </c>
      <c r="CW498">
        <v>3.6163058016161861E-4</v>
      </c>
      <c r="CX498">
        <v>6.1342412722149744E-4</v>
      </c>
      <c r="CY498">
        <v>8.9031881925402787E-4</v>
      </c>
      <c r="CZ498">
        <v>4.4345459939632866E-4</v>
      </c>
      <c r="DA498">
        <v>8.207566524837572E-4</v>
      </c>
      <c r="DB498">
        <v>6.0919886803238233E-4</v>
      </c>
      <c r="DC498">
        <v>1.1395819097732062E-3</v>
      </c>
      <c r="DD498">
        <v>9.2872583298525871E-4</v>
      </c>
      <c r="DE498">
        <v>8.3069736288343011E-3</v>
      </c>
      <c r="DF498">
        <v>3.0974930822257541E-2</v>
      </c>
      <c r="DG498">
        <v>1.2209571875232609E-2</v>
      </c>
      <c r="DH498">
        <v>9.4578736878872232E-3</v>
      </c>
      <c r="DI498">
        <v>0</v>
      </c>
      <c r="DJ498">
        <f t="shared" si="148"/>
        <v>3.5729607084702666</v>
      </c>
    </row>
    <row r="499" spans="1:114">
      <c r="A499" s="70">
        <v>19</v>
      </c>
      <c r="B499">
        <v>1.407140410896812E-2</v>
      </c>
      <c r="C499">
        <v>0.22863123171240576</v>
      </c>
      <c r="D499">
        <v>0.20205001981479462</v>
      </c>
      <c r="E499">
        <v>5.7679160773315405E-2</v>
      </c>
      <c r="F499">
        <v>0.13847364233726331</v>
      </c>
      <c r="G499">
        <v>5.2438374325558264E-2</v>
      </c>
      <c r="H499">
        <v>3.230728371719941E-2</v>
      </c>
      <c r="I499">
        <v>9.9982278613385239E-2</v>
      </c>
      <c r="J499">
        <v>0.18745767070184191</v>
      </c>
      <c r="K499">
        <v>0.17708980890539663</v>
      </c>
      <c r="L499">
        <v>1.625334510387994E-16</v>
      </c>
      <c r="M499">
        <v>7.8142788160475828E-4</v>
      </c>
      <c r="N499">
        <v>2.849781149116418E-2</v>
      </c>
      <c r="O499">
        <v>4.2826517964570672E-4</v>
      </c>
      <c r="P499">
        <v>2.3691626536086491E-5</v>
      </c>
      <c r="Q499">
        <v>2.9863920478997364E-5</v>
      </c>
      <c r="R499">
        <v>1.2967591792924324E-2</v>
      </c>
      <c r="S499">
        <v>5.3726544108588601E-3</v>
      </c>
      <c r="T499">
        <v>1.0047390814925155</v>
      </c>
      <c r="U499">
        <v>6.3187615281890611E-3</v>
      </c>
      <c r="V499">
        <v>1.1183504988702723E-3</v>
      </c>
      <c r="W499">
        <v>1.463113808579283E-3</v>
      </c>
      <c r="X499">
        <v>5.8143214614271445E-7</v>
      </c>
      <c r="Y499">
        <v>5.3873956482216141E-6</v>
      </c>
      <c r="Z499">
        <v>2.0124865262763598E-5</v>
      </c>
      <c r="AA499">
        <v>2.6831452861730793E-4</v>
      </c>
      <c r="AB499">
        <v>6.6834640888075076E-5</v>
      </c>
      <c r="AC499">
        <v>3.2285521669871195E-7</v>
      </c>
      <c r="AD499">
        <v>1.1702524676185139E-17</v>
      </c>
      <c r="AE499">
        <v>3.0610755436617315E-6</v>
      </c>
      <c r="AF499">
        <v>3.5150255108679787E-5</v>
      </c>
      <c r="AG499">
        <v>5.3031141099708016E-5</v>
      </c>
      <c r="AH499">
        <v>1.0095060546308618E-2</v>
      </c>
      <c r="AI499">
        <v>7.2633372463031323E-3</v>
      </c>
      <c r="AJ499">
        <v>4.0722583115215209E-3</v>
      </c>
      <c r="AK499">
        <v>2.5156429438521386E-5</v>
      </c>
      <c r="AL499">
        <v>2.2509174639896846E-3</v>
      </c>
      <c r="AM499">
        <v>3.9898160343487192E-4</v>
      </c>
      <c r="AN499">
        <v>1.1630011469675587E-2</v>
      </c>
      <c r="AO499">
        <v>2.3596023067821737E-11</v>
      </c>
      <c r="AP499">
        <v>7.2081536067671774E-3</v>
      </c>
      <c r="AQ499">
        <v>4.8899310306860621E-9</v>
      </c>
      <c r="AR499">
        <v>2.9858614165434562E-3</v>
      </c>
      <c r="AS499">
        <v>1.0437604112150427E-2</v>
      </c>
      <c r="AT499">
        <v>2.7942505963773428E-3</v>
      </c>
      <c r="AU499">
        <v>3.3937958316408211E-3</v>
      </c>
      <c r="AV499">
        <v>0.1483314130183131</v>
      </c>
      <c r="AW499">
        <v>8.5405520539616406E-3</v>
      </c>
      <c r="AX499">
        <v>7.5070053584105545E-3</v>
      </c>
      <c r="AY499">
        <v>4.5548227691831581E-6</v>
      </c>
      <c r="AZ499">
        <v>1.3684709410707658E-5</v>
      </c>
      <c r="BA499">
        <v>3.652319814524347E-14</v>
      </c>
      <c r="BB499">
        <v>6.9528357667185587E-16</v>
      </c>
      <c r="BC499">
        <v>3.6442821643272096E-16</v>
      </c>
      <c r="BD499">
        <v>2.2719993703605929E-5</v>
      </c>
      <c r="BE499">
        <v>3.3551603409101974E-15</v>
      </c>
      <c r="BF499">
        <v>4.7700442798503656E-13</v>
      </c>
      <c r="BG499">
        <v>1.093394024431067E-16</v>
      </c>
      <c r="BH499">
        <v>5.4990258206846204E-7</v>
      </c>
      <c r="BI499">
        <v>7.0927714642269266E-7</v>
      </c>
      <c r="BJ499">
        <v>5.4588833809488817E-6</v>
      </c>
      <c r="BK499">
        <v>2.4875153970678119E-6</v>
      </c>
      <c r="BL499">
        <v>7.1763826666010199E-6</v>
      </c>
      <c r="BM499">
        <v>4.3897229997552192E-9</v>
      </c>
      <c r="BN499">
        <v>7.0365080059277511E-12</v>
      </c>
      <c r="BO499">
        <v>2.2134891537417898E-5</v>
      </c>
      <c r="BP499">
        <v>4.1982199409850111E-17</v>
      </c>
      <c r="BQ499">
        <v>5.0446540656038041E-16</v>
      </c>
      <c r="BR499">
        <v>9.4032447776617182E-17</v>
      </c>
      <c r="BS499">
        <v>1.9431059554889259E-16</v>
      </c>
      <c r="BT499">
        <v>4.8129037360824245E-9</v>
      </c>
      <c r="BU499">
        <v>7.2057056784750862E-11</v>
      </c>
      <c r="BV499">
        <v>1.3014242345467289E-10</v>
      </c>
      <c r="BW499">
        <v>1.240854456761856E-16</v>
      </c>
      <c r="BX499">
        <v>1.681818252951698E-17</v>
      </c>
      <c r="BY499">
        <v>8.4194389049134044E-4</v>
      </c>
      <c r="BZ499">
        <v>1.3544100355085877E-13</v>
      </c>
      <c r="CA499">
        <v>1.7518622172063598E-8</v>
      </c>
      <c r="CB499">
        <v>1.225999032782256E-15</v>
      </c>
      <c r="CC499">
        <v>6.6582514743382857E-6</v>
      </c>
      <c r="CD499">
        <v>4.4276467157999274E-17</v>
      </c>
      <c r="CE499">
        <v>1.4543014952725745E-16</v>
      </c>
      <c r="CF499">
        <v>5.359920749288954E-17</v>
      </c>
      <c r="CG499">
        <v>3.348077242092709E-6</v>
      </c>
      <c r="CH499">
        <v>2.9464689749011579E-12</v>
      </c>
      <c r="CI499">
        <v>1.7171293956229409E-5</v>
      </c>
      <c r="CJ499">
        <v>5.9691799648361018E-5</v>
      </c>
      <c r="CK499">
        <v>5.3535220798962611E-5</v>
      </c>
      <c r="CL499">
        <v>1.5089468015730209E-5</v>
      </c>
      <c r="CM499">
        <v>5.0915254566611683E-17</v>
      </c>
      <c r="CN499">
        <v>9.0787798518668146E-6</v>
      </c>
      <c r="CO499">
        <v>4.1739717021930215E-16</v>
      </c>
      <c r="CP499">
        <v>1.9069974971721637E-15</v>
      </c>
      <c r="CQ499">
        <v>3.3383014836528424E-5</v>
      </c>
      <c r="CR499">
        <v>6.9597088668463481E-11</v>
      </c>
      <c r="CS499">
        <v>1.1133473541807439E-4</v>
      </c>
      <c r="CT499">
        <v>4.257052275174417E-3</v>
      </c>
      <c r="CU499">
        <v>3.7895553253555711E-3</v>
      </c>
      <c r="CV499">
        <v>3.4254389329426819E-5</v>
      </c>
      <c r="CW499">
        <v>1.8175205912662903E-4</v>
      </c>
      <c r="CX499">
        <v>1.7851915398411526E-4</v>
      </c>
      <c r="CY499">
        <v>2.2361165400856182E-4</v>
      </c>
      <c r="CZ499">
        <v>2.2293028173685889E-4</v>
      </c>
      <c r="DA499">
        <v>2.6713251768334753E-4</v>
      </c>
      <c r="DB499">
        <v>2.3988499055830104E-4</v>
      </c>
      <c r="DC499">
        <v>1.9992670720798467E-4</v>
      </c>
      <c r="DD499">
        <v>3.62260139183518E-4</v>
      </c>
      <c r="DE499">
        <v>4.3594381363662301E-3</v>
      </c>
      <c r="DF499">
        <v>9.0803255691984368E-3</v>
      </c>
      <c r="DG499">
        <v>8.1469596119055961E-3</v>
      </c>
      <c r="DH499">
        <v>7.3903090544274376E-5</v>
      </c>
      <c r="DI499">
        <v>0</v>
      </c>
      <c r="DJ499">
        <f t="shared" si="148"/>
        <v>2.5121569046247689</v>
      </c>
    </row>
    <row r="500" spans="1:114">
      <c r="A500" s="70">
        <v>20</v>
      </c>
      <c r="B500">
        <v>5.2989750764626306E-9</v>
      </c>
      <c r="C500">
        <v>8.1923126558894023E-8</v>
      </c>
      <c r="D500">
        <v>6.6478029762093086E-8</v>
      </c>
      <c r="E500">
        <v>4.9106831648034633E-8</v>
      </c>
      <c r="F500">
        <v>1.1084341745676841E-7</v>
      </c>
      <c r="G500">
        <v>4.663193391901055E-8</v>
      </c>
      <c r="H500">
        <v>2.6155269382957665E-8</v>
      </c>
      <c r="I500">
        <v>1.0350205535538829E-7</v>
      </c>
      <c r="J500">
        <v>1.1264524326577191E-7</v>
      </c>
      <c r="K500">
        <v>5.5860720224587838E-8</v>
      </c>
      <c r="L500">
        <v>1.89996081265513E-21</v>
      </c>
      <c r="M500">
        <v>2.0527988409479371E-8</v>
      </c>
      <c r="N500">
        <v>1.0229870536401546E-7</v>
      </c>
      <c r="O500">
        <v>4.2053110395613488E-10</v>
      </c>
      <c r="P500">
        <v>7.5353349773800147E-10</v>
      </c>
      <c r="Q500">
        <v>2.6414514999651805E-10</v>
      </c>
      <c r="R500">
        <v>3.6973949301836933E-8</v>
      </c>
      <c r="S500">
        <v>2.1633659813366188E-8</v>
      </c>
      <c r="T500">
        <v>2.453474233943294E-8</v>
      </c>
      <c r="U500">
        <v>1.0000149452008171</v>
      </c>
      <c r="V500">
        <v>1.7840620134044089E-7</v>
      </c>
      <c r="W500">
        <v>1.2714061083188705E-7</v>
      </c>
      <c r="X500">
        <v>5.2594165911354939E-9</v>
      </c>
      <c r="Y500">
        <v>5.4994668069476545E-8</v>
      </c>
      <c r="Z500">
        <v>3.1614474192161296E-8</v>
      </c>
      <c r="AA500">
        <v>5.3806811589584121E-8</v>
      </c>
      <c r="AB500">
        <v>1.0465129152870423E-7</v>
      </c>
      <c r="AC500">
        <v>2.6111463608896803E-9</v>
      </c>
      <c r="AD500">
        <v>7.7211849363223881E-20</v>
      </c>
      <c r="AE500">
        <v>1.4628976329473157E-8</v>
      </c>
      <c r="AF500">
        <v>3.9422005997630362E-8</v>
      </c>
      <c r="AG500">
        <v>5.56813960675346E-8</v>
      </c>
      <c r="AH500">
        <v>2.8371312807258491E-7</v>
      </c>
      <c r="AI500">
        <v>7.8555270876110865E-8</v>
      </c>
      <c r="AJ500">
        <v>1.8961037216121392E-9</v>
      </c>
      <c r="AK500">
        <v>2.2917617156333319E-9</v>
      </c>
      <c r="AL500">
        <v>2.7366095800192507E-8</v>
      </c>
      <c r="AM500">
        <v>4.7434662569096383E-8</v>
      </c>
      <c r="AN500">
        <v>9.2635003551878447E-8</v>
      </c>
      <c r="AO500">
        <v>4.8821661773664949E-16</v>
      </c>
      <c r="AP500">
        <v>3.8169670712693975E-5</v>
      </c>
      <c r="AQ500">
        <v>3.328470898289113E-14</v>
      </c>
      <c r="AR500">
        <v>7.564274286441253E-7</v>
      </c>
      <c r="AS500">
        <v>9.2094666551683998E-6</v>
      </c>
      <c r="AT500">
        <v>4.1590366807882854E-8</v>
      </c>
      <c r="AU500">
        <v>1.8188426830019971E-7</v>
      </c>
      <c r="AV500">
        <v>1.2604593920000477E-4</v>
      </c>
      <c r="AW500">
        <v>7.359682990887931E-7</v>
      </c>
      <c r="AX500">
        <v>7.4216050212400666E-5</v>
      </c>
      <c r="AY500">
        <v>3.5483234310091771E-9</v>
      </c>
      <c r="AZ500">
        <v>1.8696003617038748E-9</v>
      </c>
      <c r="BA500">
        <v>7.6612278732402961E-18</v>
      </c>
      <c r="BB500">
        <v>1.0119524901144477E-18</v>
      </c>
      <c r="BC500">
        <v>1.052969430445743E-19</v>
      </c>
      <c r="BD500">
        <v>1.6917436810967291E-10</v>
      </c>
      <c r="BE500">
        <v>4.351791204872864E-18</v>
      </c>
      <c r="BF500">
        <v>4.1208229360642639E-16</v>
      </c>
      <c r="BG500">
        <v>2.9349235233403533E-20</v>
      </c>
      <c r="BH500">
        <v>3.9297236222517357E-9</v>
      </c>
      <c r="BI500">
        <v>4.3732436307918781E-9</v>
      </c>
      <c r="BJ500">
        <v>2.0700387559889007E-8</v>
      </c>
      <c r="BK500">
        <v>2.1630822173987476E-8</v>
      </c>
      <c r="BL500">
        <v>2.0716906454909129E-8</v>
      </c>
      <c r="BM500">
        <v>1.1511342844316445E-13</v>
      </c>
      <c r="BN500">
        <v>4.3867326192267233E-16</v>
      </c>
      <c r="BO500">
        <v>1.115266329126606E-7</v>
      </c>
      <c r="BP500">
        <v>1.3984684945529554E-19</v>
      </c>
      <c r="BQ500">
        <v>1.6646624642049525E-18</v>
      </c>
      <c r="BR500">
        <v>4.3767292409294203E-19</v>
      </c>
      <c r="BS500">
        <v>1.1099198346519223E-19</v>
      </c>
      <c r="BT500">
        <v>4.5402741447628595E-13</v>
      </c>
      <c r="BU500">
        <v>2.4950627672162904E-14</v>
      </c>
      <c r="BV500">
        <v>1.6430964753601056E-14</v>
      </c>
      <c r="BW500">
        <v>3.1525146795466444E-21</v>
      </c>
      <c r="BX500">
        <v>3.0942495760226257E-21</v>
      </c>
      <c r="BY500">
        <v>5.8621809794679053E-9</v>
      </c>
      <c r="BZ500">
        <v>1.1260748466174227E-16</v>
      </c>
      <c r="CA500">
        <v>8.8982967247866518E-11</v>
      </c>
      <c r="CB500">
        <v>6.7246386969890506E-18</v>
      </c>
      <c r="CC500">
        <v>3.3469469069742298E-8</v>
      </c>
      <c r="CD500">
        <v>3.6581988811095409E-20</v>
      </c>
      <c r="CE500">
        <v>2.6050033309702238E-19</v>
      </c>
      <c r="CF500">
        <v>1.0809992808149528E-19</v>
      </c>
      <c r="CG500">
        <v>1.2758553110177192E-8</v>
      </c>
      <c r="CH500">
        <v>1.2014543235410821E-14</v>
      </c>
      <c r="CI500">
        <v>5.2146996586279528E-8</v>
      </c>
      <c r="CJ500">
        <v>2.0393997111938756E-7</v>
      </c>
      <c r="CK500">
        <v>1.99523839383379E-7</v>
      </c>
      <c r="CL500">
        <v>6.5248492415433623E-8</v>
      </c>
      <c r="CM500">
        <v>1.0270521231736977E-19</v>
      </c>
      <c r="CN500">
        <v>5.294816580062498E-8</v>
      </c>
      <c r="CO500">
        <v>6.0223074952850565E-19</v>
      </c>
      <c r="CP500">
        <v>8.414318579593031E-18</v>
      </c>
      <c r="CQ500">
        <v>2.0237952480998106E-7</v>
      </c>
      <c r="CR500">
        <v>2.6531485006652749E-13</v>
      </c>
      <c r="CS500">
        <v>2.8099224679211395E-7</v>
      </c>
      <c r="CT500">
        <v>1.9204618116282772E-5</v>
      </c>
      <c r="CU500">
        <v>3.4099489065070993E-5</v>
      </c>
      <c r="CV500">
        <v>1.7014938717668639E-7</v>
      </c>
      <c r="CW500">
        <v>5.9549806040453426E-6</v>
      </c>
      <c r="CX500">
        <v>6.2434851244993014E-7</v>
      </c>
      <c r="CY500">
        <v>8.7315104361136533E-7</v>
      </c>
      <c r="CZ500">
        <v>4.3577315102812497E-7</v>
      </c>
      <c r="DA500">
        <v>1.2632322468408277E-6</v>
      </c>
      <c r="DB500">
        <v>8.4115234347047631E-7</v>
      </c>
      <c r="DC500">
        <v>1.2661434493632477E-6</v>
      </c>
      <c r="DD500">
        <v>1.2883077480925836E-6</v>
      </c>
      <c r="DE500">
        <v>2.7469364161822094E-5</v>
      </c>
      <c r="DF500">
        <v>7.0749347672744811E-5</v>
      </c>
      <c r="DG500">
        <v>7.1141385553079943E-6</v>
      </c>
      <c r="DH500">
        <v>1.0016599662521872E-7</v>
      </c>
      <c r="DI500">
        <v>0</v>
      </c>
      <c r="DJ500">
        <f t="shared" si="148"/>
        <v>1.000439122346058</v>
      </c>
    </row>
    <row r="501" spans="1:114">
      <c r="A501" s="70">
        <v>21</v>
      </c>
      <c r="B501">
        <v>1.2234050790453657E-5</v>
      </c>
      <c r="C501">
        <v>3.981266763453944E-3</v>
      </c>
      <c r="D501">
        <v>7.0208083945394913E-3</v>
      </c>
      <c r="E501">
        <v>2.9845711487512614E-3</v>
      </c>
      <c r="F501">
        <v>2.0358178600174111E-3</v>
      </c>
      <c r="G501">
        <v>1.2519521663992639E-3</v>
      </c>
      <c r="H501">
        <v>4.0891568810538532E-5</v>
      </c>
      <c r="I501">
        <v>5.3057900324777071E-2</v>
      </c>
      <c r="J501">
        <v>8.4233460546876623E-2</v>
      </c>
      <c r="K501">
        <v>5.0083198176170132E-4</v>
      </c>
      <c r="L501">
        <v>2.1373421698813886E-18</v>
      </c>
      <c r="M501">
        <v>2.6857722981406317E-5</v>
      </c>
      <c r="N501">
        <v>9.2023837198904315E-5</v>
      </c>
      <c r="O501">
        <v>9.8304227952627311E-7</v>
      </c>
      <c r="P501">
        <v>5.0928954719246359E-7</v>
      </c>
      <c r="Q501">
        <v>2.3711196301011813E-5</v>
      </c>
      <c r="R501">
        <v>5.3699262416841521E-5</v>
      </c>
      <c r="S501">
        <v>1.619348608890431E-3</v>
      </c>
      <c r="T501">
        <v>6.2614729544528908E-4</v>
      </c>
      <c r="U501">
        <v>1.7069160622004437E-3</v>
      </c>
      <c r="V501">
        <v>1.000639852200242</v>
      </c>
      <c r="W501">
        <v>8.0360946896768579E-2</v>
      </c>
      <c r="X501">
        <v>2.1836141322478302E-6</v>
      </c>
      <c r="Y501">
        <v>3.0868425031019965E-5</v>
      </c>
      <c r="Z501">
        <v>2.7335468961075283E-5</v>
      </c>
      <c r="AA501">
        <v>6.810944053108803E-5</v>
      </c>
      <c r="AB501">
        <v>1.1300367905202836E-3</v>
      </c>
      <c r="AC501">
        <v>1.5780852260799395E-6</v>
      </c>
      <c r="AD501">
        <v>8.332668102602026E-17</v>
      </c>
      <c r="AE501">
        <v>1.6413479352361922E-5</v>
      </c>
      <c r="AF501">
        <v>4.6764652249363157E-5</v>
      </c>
      <c r="AG501">
        <v>4.4251461370315989E-5</v>
      </c>
      <c r="AH501">
        <v>4.6049436130988801E-3</v>
      </c>
      <c r="AI501">
        <v>6.511045037911446E-5</v>
      </c>
      <c r="AJ501">
        <v>3.7821045994735639E-6</v>
      </c>
      <c r="AK501">
        <v>1.0906392008212371E-6</v>
      </c>
      <c r="AL501">
        <v>6.2262583761961356E-4</v>
      </c>
      <c r="AM501">
        <v>4.3636882328844726E-5</v>
      </c>
      <c r="AN501">
        <v>5.1661524790899509E-4</v>
      </c>
      <c r="AO501">
        <v>7.537102028080793E-13</v>
      </c>
      <c r="AP501">
        <v>6.9538072430479103E-2</v>
      </c>
      <c r="AQ501">
        <v>1.4781902968107674E-9</v>
      </c>
      <c r="AR501">
        <v>1.0896959884594503E-3</v>
      </c>
      <c r="AS501">
        <v>9.3496349106525337E-2</v>
      </c>
      <c r="AT501">
        <v>8.286843362381815E-4</v>
      </c>
      <c r="AU501">
        <v>1.8776296658963245E-4</v>
      </c>
      <c r="AV501">
        <v>3.1014626571980678E-2</v>
      </c>
      <c r="AW501">
        <v>3.9073761148165388E-3</v>
      </c>
      <c r="AX501">
        <v>3.5808178511796398E-3</v>
      </c>
      <c r="AY501">
        <v>5.1275261515185537E-6</v>
      </c>
      <c r="AZ501">
        <v>1.0941154677741372E-5</v>
      </c>
      <c r="BA501">
        <v>8.1660516810229577E-15</v>
      </c>
      <c r="BB501">
        <v>1.2033869757105185E-15</v>
      </c>
      <c r="BC501">
        <v>9.4700638860444581E-17</v>
      </c>
      <c r="BD501">
        <v>1.5639637616466401E-7</v>
      </c>
      <c r="BE501">
        <v>7.1185818183613011E-15</v>
      </c>
      <c r="BF501">
        <v>1.065362884863601E-13</v>
      </c>
      <c r="BG501">
        <v>2.0222316440443519E-17</v>
      </c>
      <c r="BH501">
        <v>1.9707221022534428E-6</v>
      </c>
      <c r="BI501">
        <v>3.3366278428118196E-6</v>
      </c>
      <c r="BJ501">
        <v>1.3689565646955018E-5</v>
      </c>
      <c r="BK501">
        <v>1.2169991677630236E-5</v>
      </c>
      <c r="BL501">
        <v>1.1005863628540024E-5</v>
      </c>
      <c r="BM501">
        <v>1.0043460166888427E-10</v>
      </c>
      <c r="BN501">
        <v>3.0704668226355872E-13</v>
      </c>
      <c r="BO501">
        <v>6.8981287584797145E-5</v>
      </c>
      <c r="BP501">
        <v>1.9495116186527771E-16</v>
      </c>
      <c r="BQ501">
        <v>1.6059691078081799E-15</v>
      </c>
      <c r="BR501">
        <v>6.5254625658277427E-16</v>
      </c>
      <c r="BS501">
        <v>1.2460583584179882E-16</v>
      </c>
      <c r="BT501">
        <v>2.7577131059452934E-9</v>
      </c>
      <c r="BU501">
        <v>2.482748165848546E-11</v>
      </c>
      <c r="BV501">
        <v>3.556632769446946E-11</v>
      </c>
      <c r="BW501">
        <v>3.0006968046760697E-18</v>
      </c>
      <c r="BX501">
        <v>2.2538106998354572E-18</v>
      </c>
      <c r="BY501">
        <v>6.280977247845215E-6</v>
      </c>
      <c r="BZ501">
        <v>7.9451203601803402E-14</v>
      </c>
      <c r="CA501">
        <v>6.4448748323404679E-8</v>
      </c>
      <c r="CB501">
        <v>8.310908845503026E-15</v>
      </c>
      <c r="CC501">
        <v>3.2192882114354617E-5</v>
      </c>
      <c r="CD501">
        <v>2.7720945262693846E-17</v>
      </c>
      <c r="CE501">
        <v>3.423676940455779E-16</v>
      </c>
      <c r="CF501">
        <v>1.0162145232532646E-16</v>
      </c>
      <c r="CG501">
        <v>1.0731798418590381E-5</v>
      </c>
      <c r="CH501">
        <v>1.1294009058442619E-11</v>
      </c>
      <c r="CI501">
        <v>4.2198590773930628E-5</v>
      </c>
      <c r="CJ501">
        <v>2.0053828235808323E-4</v>
      </c>
      <c r="CK501">
        <v>1.65993747422133E-4</v>
      </c>
      <c r="CL501">
        <v>6.4400444377378746E-5</v>
      </c>
      <c r="CM501">
        <v>8.7561805815869612E-17</v>
      </c>
      <c r="CN501">
        <v>5.2757614519222648E-5</v>
      </c>
      <c r="CO501">
        <v>8.5197124967382622E-16</v>
      </c>
      <c r="CP501">
        <v>6.4068191874936189E-15</v>
      </c>
      <c r="CQ501">
        <v>2.0667451139499412E-4</v>
      </c>
      <c r="CR501">
        <v>2.4159899403171064E-10</v>
      </c>
      <c r="CS501">
        <v>3.4639067672284423E-4</v>
      </c>
      <c r="CT501">
        <v>8.7614929097707114E-2</v>
      </c>
      <c r="CU501">
        <v>7.3360763630545736E-2</v>
      </c>
      <c r="CV501">
        <v>1.6743601377521773E-4</v>
      </c>
      <c r="CW501">
        <v>6.6721579341074073E-4</v>
      </c>
      <c r="CX501">
        <v>7.0432290310474784E-4</v>
      </c>
      <c r="CY501">
        <v>3.0772656732081693E-4</v>
      </c>
      <c r="CZ501">
        <v>2.0332637644647798E-4</v>
      </c>
      <c r="DA501">
        <v>5.8710869284764929E-4</v>
      </c>
      <c r="DB501">
        <v>8.0417308054254522E-4</v>
      </c>
      <c r="DC501">
        <v>3.2367994051967744E-4</v>
      </c>
      <c r="DD501">
        <v>8.8810873193813486E-4</v>
      </c>
      <c r="DE501">
        <v>1.1128370874875986E-2</v>
      </c>
      <c r="DF501">
        <v>3.6229540442132453E-2</v>
      </c>
      <c r="DG501">
        <v>2.1720960455767226E-3</v>
      </c>
      <c r="DH501">
        <v>1.050256904574496E-4</v>
      </c>
      <c r="DI501">
        <v>0</v>
      </c>
      <c r="DJ501">
        <f t="shared" si="148"/>
        <v>1.6676588934211203</v>
      </c>
    </row>
    <row r="502" spans="1:114">
      <c r="A502" s="70">
        <v>22</v>
      </c>
      <c r="B502">
        <v>7.0704863523910861E-7</v>
      </c>
      <c r="C502">
        <v>1.8485641650625414E-5</v>
      </c>
      <c r="D502">
        <v>2.1766434194251789E-5</v>
      </c>
      <c r="E502">
        <v>1.3699500061609256E-5</v>
      </c>
      <c r="F502">
        <v>2.1198013841122719E-5</v>
      </c>
      <c r="G502">
        <v>9.5173046216761915E-6</v>
      </c>
      <c r="H502">
        <v>4.8288451432247748E-6</v>
      </c>
      <c r="I502">
        <v>1.4488874641726196E-5</v>
      </c>
      <c r="J502">
        <v>1.2979330766690585E-5</v>
      </c>
      <c r="K502">
        <v>1.7964502324935597E-5</v>
      </c>
      <c r="L502">
        <v>2.7505815897206518E-19</v>
      </c>
      <c r="M502">
        <v>2.5315243706173722E-6</v>
      </c>
      <c r="N502">
        <v>9.0911150067156476E-6</v>
      </c>
      <c r="O502">
        <v>1.098106870361452E-7</v>
      </c>
      <c r="P502">
        <v>4.8805522676815509E-8</v>
      </c>
      <c r="Q502">
        <v>1.354348035514184E-8</v>
      </c>
      <c r="R502">
        <v>1.4240704244104966E-6</v>
      </c>
      <c r="S502">
        <v>2.6259186923617718E-6</v>
      </c>
      <c r="T502">
        <v>2.4427159669955983E-6</v>
      </c>
      <c r="U502">
        <v>4.3167201499003374E-6</v>
      </c>
      <c r="V502">
        <v>2.053686145360184E-5</v>
      </c>
      <c r="W502">
        <v>1.0969726081782873</v>
      </c>
      <c r="X502">
        <v>3.2397621125154987E-7</v>
      </c>
      <c r="Y502">
        <v>4.0357499947356346E-6</v>
      </c>
      <c r="Z502">
        <v>8.2204313892478975E-7</v>
      </c>
      <c r="AA502">
        <v>2.9393974912709507E-6</v>
      </c>
      <c r="AB502">
        <v>6.1659393738820824E-6</v>
      </c>
      <c r="AC502">
        <v>3.182768935874621E-7</v>
      </c>
      <c r="AD502">
        <v>2.3570418707165092E-18</v>
      </c>
      <c r="AE502">
        <v>1.4477016709119094E-6</v>
      </c>
      <c r="AF502">
        <v>2.0281168972729944E-6</v>
      </c>
      <c r="AG502">
        <v>1.7025385737744848E-6</v>
      </c>
      <c r="AH502">
        <v>5.2790518701065204E-6</v>
      </c>
      <c r="AI502">
        <v>5.8039422749761897E-6</v>
      </c>
      <c r="AJ502">
        <v>2.3315195031586486E-7</v>
      </c>
      <c r="AK502">
        <v>4.1454924526601719E-8</v>
      </c>
      <c r="AL502">
        <v>1.7640633259177592E-6</v>
      </c>
      <c r="AM502">
        <v>5.8247417762834895E-6</v>
      </c>
      <c r="AN502">
        <v>8.5005546215460127E-6</v>
      </c>
      <c r="AO502">
        <v>1.8470223849861484E-14</v>
      </c>
      <c r="AP502">
        <v>6.3561406300765408E-5</v>
      </c>
      <c r="AQ502">
        <v>3.1274301532883412E-12</v>
      </c>
      <c r="AR502">
        <v>3.3579534619265443E-6</v>
      </c>
      <c r="AS502">
        <v>2.9057057339886914E-5</v>
      </c>
      <c r="AT502">
        <v>3.734884816881854E-6</v>
      </c>
      <c r="AU502">
        <v>2.8065181392482903E-6</v>
      </c>
      <c r="AV502">
        <v>3.1192751096124118E-6</v>
      </c>
      <c r="AW502">
        <v>7.9417631868783833E-6</v>
      </c>
      <c r="AX502">
        <v>2.1739861193870383E-4</v>
      </c>
      <c r="AY502">
        <v>3.5084396994492326E-7</v>
      </c>
      <c r="AZ502">
        <v>7.8756856615667117E-8</v>
      </c>
      <c r="BA502">
        <v>1.9697877114777237E-14</v>
      </c>
      <c r="BB502">
        <v>1.9585579227138538E-16</v>
      </c>
      <c r="BC502">
        <v>8.7567194308081005E-18</v>
      </c>
      <c r="BD502">
        <v>4.7808208038451265E-7</v>
      </c>
      <c r="BE502">
        <v>6.3746683743095276E-14</v>
      </c>
      <c r="BF502">
        <v>7.1667800016902332E-16</v>
      </c>
      <c r="BG502">
        <v>1.3847393749843288E-18</v>
      </c>
      <c r="BH502">
        <v>3.3616192710537361E-7</v>
      </c>
      <c r="BI502">
        <v>3.4778398229394648E-7</v>
      </c>
      <c r="BJ502">
        <v>2.1302224730640595E-6</v>
      </c>
      <c r="BK502">
        <v>1.6262800102502306E-6</v>
      </c>
      <c r="BL502">
        <v>1.4045561022424033E-6</v>
      </c>
      <c r="BM502">
        <v>1.1662365725044606E-11</v>
      </c>
      <c r="BN502">
        <v>2.8758604281672222E-14</v>
      </c>
      <c r="BO502">
        <v>1.4403582185355479E-5</v>
      </c>
      <c r="BP502">
        <v>7.0332327068142098E-18</v>
      </c>
      <c r="BQ502">
        <v>7.9480670892437814E-17</v>
      </c>
      <c r="BR502">
        <v>2.4847702058006788E-17</v>
      </c>
      <c r="BS502">
        <v>6.8086263257042463E-18</v>
      </c>
      <c r="BT502">
        <v>5.7877813262820053E-11</v>
      </c>
      <c r="BU502">
        <v>2.0924630220205991E-13</v>
      </c>
      <c r="BV502">
        <v>7.4341838237496155E-13</v>
      </c>
      <c r="BW502">
        <v>3.4931043958023439E-19</v>
      </c>
      <c r="BX502">
        <v>2.0851360872830139E-19</v>
      </c>
      <c r="BY502">
        <v>1.0844581763115134E-6</v>
      </c>
      <c r="BZ502">
        <v>1.5944472212330848E-14</v>
      </c>
      <c r="CA502">
        <v>8.3404155289011023E-9</v>
      </c>
      <c r="CB502">
        <v>5.3510697850046287E-16</v>
      </c>
      <c r="CC502">
        <v>4.1064658153383674E-6</v>
      </c>
      <c r="CD502">
        <v>4.1994864275449311E-18</v>
      </c>
      <c r="CE502">
        <v>2.1404642207799843E-17</v>
      </c>
      <c r="CF502">
        <v>1.1178050806305623E-17</v>
      </c>
      <c r="CG502">
        <v>1.5499213763960637E-6</v>
      </c>
      <c r="CH502">
        <v>1.4200589161005214E-12</v>
      </c>
      <c r="CI502">
        <v>4.5516030345482272E-6</v>
      </c>
      <c r="CJ502">
        <v>1.7754602494219947E-5</v>
      </c>
      <c r="CK502">
        <v>2.5492179512472936E-5</v>
      </c>
      <c r="CL502">
        <v>7.929006751872656E-6</v>
      </c>
      <c r="CM502">
        <v>5.2160886517571927E-18</v>
      </c>
      <c r="CN502">
        <v>2.6135548360667681E-6</v>
      </c>
      <c r="CO502">
        <v>5.0945999132911092E-16</v>
      </c>
      <c r="CP502">
        <v>7.5014607499606397E-16</v>
      </c>
      <c r="CQ502">
        <v>1.0645719143109205E-5</v>
      </c>
      <c r="CR502">
        <v>2.1267194630861324E-11</v>
      </c>
      <c r="CS502">
        <v>3.0683329555298785E-5</v>
      </c>
      <c r="CT502">
        <v>5.7202478556637776E-4</v>
      </c>
      <c r="CU502">
        <v>1.1403762251348479E-3</v>
      </c>
      <c r="CV502">
        <v>6.0357073480453156E-4</v>
      </c>
      <c r="CW502">
        <v>8.459566965155493E-6</v>
      </c>
      <c r="CX502">
        <v>1.3044973976501573E-5</v>
      </c>
      <c r="CY502">
        <v>9.8428007159344156E-6</v>
      </c>
      <c r="CZ502">
        <v>5.8623200184954806E-6</v>
      </c>
      <c r="DA502">
        <v>1.1538055480965063E-5</v>
      </c>
      <c r="DB502">
        <v>2.3460918488629719E-5</v>
      </c>
      <c r="DC502">
        <v>5.8264834643498544E-6</v>
      </c>
      <c r="DD502">
        <v>1.7053466357256534E-5</v>
      </c>
      <c r="DE502">
        <v>4.1410198614438818E-5</v>
      </c>
      <c r="DF502">
        <v>1.0230845987121438E-5</v>
      </c>
      <c r="DG502">
        <v>1.2782832850288635E-5</v>
      </c>
      <c r="DH502">
        <v>3.7859391579423895E-6</v>
      </c>
      <c r="DI502">
        <v>0</v>
      </c>
      <c r="DJ502">
        <f t="shared" si="148"/>
        <v>1.1001364386259436</v>
      </c>
    </row>
    <row r="503" spans="1:114">
      <c r="A503" s="70">
        <v>23</v>
      </c>
      <c r="B503">
        <v>2.4449765879062052E-3</v>
      </c>
      <c r="C503">
        <v>6.4351084252471435E-2</v>
      </c>
      <c r="D503">
        <v>4.46904274202184E-2</v>
      </c>
      <c r="E503">
        <v>0.29372265616471893</v>
      </c>
      <c r="F503">
        <v>0.10696775104166745</v>
      </c>
      <c r="G503">
        <v>9.9173592968653732E-2</v>
      </c>
      <c r="H503">
        <v>5.2115907443813898E-2</v>
      </c>
      <c r="I503">
        <v>6.0079555540279318E-3</v>
      </c>
      <c r="J503">
        <v>1.4303248314343521E-2</v>
      </c>
      <c r="K503">
        <v>0.22921077289341044</v>
      </c>
      <c r="L503">
        <v>5.733720602163277E-15</v>
      </c>
      <c r="M503">
        <v>0.12559181206008949</v>
      </c>
      <c r="N503">
        <v>1.3313793154580712E-2</v>
      </c>
      <c r="O503">
        <v>2.8540930468925685E-5</v>
      </c>
      <c r="P503">
        <v>8.731561365115366E-4</v>
      </c>
      <c r="Q503">
        <v>1.0740719384694029E-3</v>
      </c>
      <c r="R503">
        <v>7.9850793845036711E-2</v>
      </c>
      <c r="S503">
        <v>7.1235261628366173E-2</v>
      </c>
      <c r="T503">
        <v>3.3440500254408666E-2</v>
      </c>
      <c r="U503">
        <v>6.967490527721433E-2</v>
      </c>
      <c r="V503">
        <v>4.3339423294327974E-3</v>
      </c>
      <c r="W503">
        <v>2.5038460983367347E-3</v>
      </c>
      <c r="X503">
        <v>1.2059065541723279</v>
      </c>
      <c r="Y503">
        <v>9.7361229186420407E-3</v>
      </c>
      <c r="Z503">
        <v>4.3674418080360076E-3</v>
      </c>
      <c r="AA503">
        <v>7.5445333389164045E-3</v>
      </c>
      <c r="AB503">
        <v>2.5674036879248549E-3</v>
      </c>
      <c r="AC503">
        <v>1.9166455837395188E-3</v>
      </c>
      <c r="AD503">
        <v>5.3580908598707157E-16</v>
      </c>
      <c r="AE503">
        <v>2.963445836522223E-2</v>
      </c>
      <c r="AF503">
        <v>3.8047277758369372E-2</v>
      </c>
      <c r="AG503">
        <v>2.1383441147993756E-2</v>
      </c>
      <c r="AH503">
        <v>6.0444450825791795E-3</v>
      </c>
      <c r="AI503">
        <v>0.19705617330556835</v>
      </c>
      <c r="AJ503">
        <v>7.1335076042587241E-4</v>
      </c>
      <c r="AK503">
        <v>2.278140864420821E-4</v>
      </c>
      <c r="AL503">
        <v>2.2000353872260455E-2</v>
      </c>
      <c r="AM503">
        <v>0.33186038895202463</v>
      </c>
      <c r="AN503">
        <v>9.9921980557485315E-3</v>
      </c>
      <c r="AO503">
        <v>2.9893051268405837E-11</v>
      </c>
      <c r="AP503">
        <v>2.075559358918936E-2</v>
      </c>
      <c r="AQ503">
        <v>6.8687268690122216E-8</v>
      </c>
      <c r="AR503">
        <v>3.1661891849405849E-2</v>
      </c>
      <c r="AS503">
        <v>2.5407958842016087E-2</v>
      </c>
      <c r="AT503">
        <v>8.4815356224855212E-2</v>
      </c>
      <c r="AU503">
        <v>0.29686463999724416</v>
      </c>
      <c r="AV503">
        <v>3.2570175877164306E-2</v>
      </c>
      <c r="AW503">
        <v>8.1540314137562124E-3</v>
      </c>
      <c r="AX503">
        <v>9.6123917360414167E-3</v>
      </c>
      <c r="AY503">
        <v>8.341519142353028E-4</v>
      </c>
      <c r="AZ503">
        <v>4.4631950358226419E-4</v>
      </c>
      <c r="BA503">
        <v>1.661291640909347E-13</v>
      </c>
      <c r="BB503">
        <v>1.4748770996007213E-14</v>
      </c>
      <c r="BC503">
        <v>1.3929690017502161E-14</v>
      </c>
      <c r="BD503">
        <v>4.4710075468919936E-6</v>
      </c>
      <c r="BE503">
        <v>2.1600866194385799E-14</v>
      </c>
      <c r="BF503">
        <v>1.8839423488624476E-11</v>
      </c>
      <c r="BG503">
        <v>3.4052990130737288E-15</v>
      </c>
      <c r="BH503">
        <v>0.60550664108946262</v>
      </c>
      <c r="BI503">
        <v>0.42831269735235566</v>
      </c>
      <c r="BJ503">
        <v>0.72573130930816365</v>
      </c>
      <c r="BK503">
        <v>0.183579558144262</v>
      </c>
      <c r="BL503">
        <v>0.27892213907291041</v>
      </c>
      <c r="BM503">
        <v>4.7427137003743348E-6</v>
      </c>
      <c r="BN503">
        <v>7.4404199541123092E-9</v>
      </c>
      <c r="BO503">
        <v>1.0815060409607237E-2</v>
      </c>
      <c r="BP503">
        <v>1.1801910034227596E-15</v>
      </c>
      <c r="BQ503">
        <v>1.8411979903282564E-12</v>
      </c>
      <c r="BR503">
        <v>3.1369150743906182E-14</v>
      </c>
      <c r="BS503">
        <v>5.2587446908933588E-15</v>
      </c>
      <c r="BT503">
        <v>4.9895624537895334E-8</v>
      </c>
      <c r="BU503">
        <v>4.575321807200308E-10</v>
      </c>
      <c r="BV503">
        <v>1.1357604607191923E-7</v>
      </c>
      <c r="BW503">
        <v>4.4153132794625212E-15</v>
      </c>
      <c r="BX503">
        <v>6.1307869105996127E-16</v>
      </c>
      <c r="BY503">
        <v>0.10000984963460345</v>
      </c>
      <c r="BZ503">
        <v>2.6208910662768886E-9</v>
      </c>
      <c r="CA503">
        <v>8.9765772652838525E-5</v>
      </c>
      <c r="CB503">
        <v>1.5601018279579987E-13</v>
      </c>
      <c r="CC503">
        <v>3.8004458626592367E-4</v>
      </c>
      <c r="CD503">
        <v>2.1287473817870881E-14</v>
      </c>
      <c r="CE503">
        <v>5.392938407876024E-13</v>
      </c>
      <c r="CF503">
        <v>5.910435475080014E-14</v>
      </c>
      <c r="CG503">
        <v>2.8569955083340834E-4</v>
      </c>
      <c r="CH503">
        <v>4.2184971629457376E-10</v>
      </c>
      <c r="CI503">
        <v>7.0018377178014039E-4</v>
      </c>
      <c r="CJ503">
        <v>2.2125568155600991E-3</v>
      </c>
      <c r="CK503">
        <v>5.001861043960925E-3</v>
      </c>
      <c r="CL503">
        <v>3.7271352056455344E-3</v>
      </c>
      <c r="CM503">
        <v>2.5397225003695499E-15</v>
      </c>
      <c r="CN503">
        <v>0.21355082782087051</v>
      </c>
      <c r="CO503">
        <v>3.4140202728340012E-13</v>
      </c>
      <c r="CP503">
        <v>1.4104054117793068E-12</v>
      </c>
      <c r="CQ503">
        <v>2.0553606335708802E-3</v>
      </c>
      <c r="CR503">
        <v>6.3010689163930267E-6</v>
      </c>
      <c r="CS503">
        <v>9.9072799605733047E-3</v>
      </c>
      <c r="CT503">
        <v>2.0896256768919933E-2</v>
      </c>
      <c r="CU503">
        <v>5.7490329850723686E-2</v>
      </c>
      <c r="CV503">
        <v>1.1282983555875379E-2</v>
      </c>
      <c r="CW503">
        <v>2.5128901441394047E-3</v>
      </c>
      <c r="CX503">
        <v>2.1724716586787856E-3</v>
      </c>
      <c r="CY503">
        <v>2.9748404035855286E-3</v>
      </c>
      <c r="CZ503">
        <v>1.4833469246678449E-3</v>
      </c>
      <c r="DA503">
        <v>2.2701686943081877E-3</v>
      </c>
      <c r="DB503">
        <v>2.7818619889322278E-3</v>
      </c>
      <c r="DC503">
        <v>1.4340114938343831E-3</v>
      </c>
      <c r="DD503">
        <v>5.6110320369406004E-2</v>
      </c>
      <c r="DE503">
        <v>2.6458098270053416E-2</v>
      </c>
      <c r="DF503">
        <v>9.1195021555874403E-3</v>
      </c>
      <c r="DG503">
        <v>4.9438394888231436E-3</v>
      </c>
      <c r="DH503">
        <v>6.4170557000336262E-2</v>
      </c>
      <c r="DI503">
        <v>0</v>
      </c>
      <c r="DJ503">
        <f t="shared" si="148"/>
        <v>6.5519353170219778</v>
      </c>
    </row>
    <row r="504" spans="1:114">
      <c r="A504" s="70">
        <v>24</v>
      </c>
      <c r="B504">
        <v>2.5199098124526717E-4</v>
      </c>
      <c r="C504">
        <v>3.3184464052942891E-3</v>
      </c>
      <c r="D504">
        <v>2.7278333484239978E-3</v>
      </c>
      <c r="E504">
        <v>6.532088662992412E-3</v>
      </c>
      <c r="F504">
        <v>3.5229982662332094E-3</v>
      </c>
      <c r="G504">
        <v>4.4829433179405499E-2</v>
      </c>
      <c r="H504">
        <v>1.273613105231093E-3</v>
      </c>
      <c r="I504">
        <v>1.3019860744880535E-3</v>
      </c>
      <c r="J504">
        <v>1.4160107294468346E-3</v>
      </c>
      <c r="K504">
        <v>5.4414920492150323E-3</v>
      </c>
      <c r="L504">
        <v>8.2928438944262504E-16</v>
      </c>
      <c r="M504">
        <v>3.0282908408996562E-3</v>
      </c>
      <c r="N504">
        <v>5.8163811371741495E-3</v>
      </c>
      <c r="O504">
        <v>6.0784288934242796E-5</v>
      </c>
      <c r="P504">
        <v>2.1601209984301457E-5</v>
      </c>
      <c r="Q504">
        <v>2.0206476279748685E-5</v>
      </c>
      <c r="R504">
        <v>1.7004249314083583E-3</v>
      </c>
      <c r="S504">
        <v>1.5087594343451568E-3</v>
      </c>
      <c r="T504">
        <v>1.1052314166277435E-3</v>
      </c>
      <c r="U504">
        <v>1.7280095072619316E-3</v>
      </c>
      <c r="V504">
        <v>2.2181659000921408E-3</v>
      </c>
      <c r="W504">
        <v>3.3626873042197766E-3</v>
      </c>
      <c r="X504">
        <v>2.097563854707743E-2</v>
      </c>
      <c r="Y504">
        <v>1.0082752829166861</v>
      </c>
      <c r="Z504">
        <v>4.2872219010302581E-2</v>
      </c>
      <c r="AA504">
        <v>1.312443322557817E-2</v>
      </c>
      <c r="AB504">
        <v>2.5282416529130873E-2</v>
      </c>
      <c r="AC504">
        <v>8.2128895535605494E-5</v>
      </c>
      <c r="AD504">
        <v>9.4321394217549406E-16</v>
      </c>
      <c r="AE504">
        <v>1.2936916427004064E-3</v>
      </c>
      <c r="AF504">
        <v>2.1442992040397933E-2</v>
      </c>
      <c r="AG504">
        <v>2.4110564109032204E-2</v>
      </c>
      <c r="AH504">
        <v>7.8107667399628978E-4</v>
      </c>
      <c r="AI504">
        <v>5.3148379500552205E-3</v>
      </c>
      <c r="AJ504">
        <v>7.6131596839506548E-5</v>
      </c>
      <c r="AK504">
        <v>9.2791088120145004E-6</v>
      </c>
      <c r="AL504">
        <v>6.0433305016642763E-4</v>
      </c>
      <c r="AM504">
        <v>6.6255172479498178E-3</v>
      </c>
      <c r="AN504">
        <v>1.1365962292107087E-3</v>
      </c>
      <c r="AO504">
        <v>3.8008607115254048E-12</v>
      </c>
      <c r="AP504">
        <v>2.6528293699124004E-3</v>
      </c>
      <c r="AQ504">
        <v>1.6248034005633134E-9</v>
      </c>
      <c r="AR504">
        <v>9.5190526506628117E-4</v>
      </c>
      <c r="AS504">
        <v>4.2285657456529345E-3</v>
      </c>
      <c r="AT504">
        <v>1.7875078171373493E-3</v>
      </c>
      <c r="AU504">
        <v>8.0618134058100411E-3</v>
      </c>
      <c r="AV504">
        <v>5.4909822179292373E-3</v>
      </c>
      <c r="AW504">
        <v>8.8608762737844295E-4</v>
      </c>
      <c r="AX504">
        <v>1.0165364145996137E-3</v>
      </c>
      <c r="AY504">
        <v>4.3194297765311926E-5</v>
      </c>
      <c r="AZ504">
        <v>1.8530158373426502E-5</v>
      </c>
      <c r="BA504">
        <v>6.4612707198947553E-14</v>
      </c>
      <c r="BB504">
        <v>9.1582936923167331E-15</v>
      </c>
      <c r="BC504">
        <v>2.0187597766222184E-15</v>
      </c>
      <c r="BD504">
        <v>4.5028260376941729E-6</v>
      </c>
      <c r="BE504">
        <v>1.2946016967321906E-14</v>
      </c>
      <c r="BF504">
        <v>4.0690785639203183E-11</v>
      </c>
      <c r="BG504">
        <v>5.8300190280845394E-16</v>
      </c>
      <c r="BH504">
        <v>1.4977016569354807E-2</v>
      </c>
      <c r="BI504">
        <v>7.6380697221117098E-3</v>
      </c>
      <c r="BJ504">
        <v>2.6358707557580383E-2</v>
      </c>
      <c r="BK504">
        <v>0.36538162173324545</v>
      </c>
      <c r="BL504">
        <v>0.20008982116658661</v>
      </c>
      <c r="BM504">
        <v>8.3279519039900815E-8</v>
      </c>
      <c r="BN504">
        <v>1.892698187589076E-10</v>
      </c>
      <c r="BO504">
        <v>1.0463538703954633E-3</v>
      </c>
      <c r="BP504">
        <v>2.3175316725683991E-15</v>
      </c>
      <c r="BQ504">
        <v>1.2972955376426169E-12</v>
      </c>
      <c r="BR504">
        <v>3.9180518333178578E-15</v>
      </c>
      <c r="BS504">
        <v>3.8271958995662784E-14</v>
      </c>
      <c r="BT504">
        <v>4.8619467678554181E-7</v>
      </c>
      <c r="BU504">
        <v>2.8553643120281041E-9</v>
      </c>
      <c r="BV504">
        <v>1.0784040186671396E-8</v>
      </c>
      <c r="BW504">
        <v>6.5982341691855697E-16</v>
      </c>
      <c r="BX504">
        <v>1.0324522560517449E-16</v>
      </c>
      <c r="BY504">
        <v>1.8337109361631228E-3</v>
      </c>
      <c r="BZ504">
        <v>4.7274628525176342E-11</v>
      </c>
      <c r="CA504">
        <v>2.396268592950494E-6</v>
      </c>
      <c r="CB504">
        <v>5.5873228226836365E-14</v>
      </c>
      <c r="CC504">
        <v>2.6142379644483466E-4</v>
      </c>
      <c r="CD504">
        <v>8.0412201207382201E-16</v>
      </c>
      <c r="CE504">
        <v>1.3154332609343933E-13</v>
      </c>
      <c r="CF504">
        <v>2.95789166438686E-15</v>
      </c>
      <c r="CG504">
        <v>1.568473945653447E-4</v>
      </c>
      <c r="CH504">
        <v>1.6968513251191904E-10</v>
      </c>
      <c r="CI504">
        <v>4.009113092052121E-4</v>
      </c>
      <c r="CJ504">
        <v>1.3677144174000812E-3</v>
      </c>
      <c r="CK504">
        <v>4.0639571486164273E-3</v>
      </c>
      <c r="CL504">
        <v>1.0032199948219471E-3</v>
      </c>
      <c r="CM504">
        <v>6.5513741751996095E-16</v>
      </c>
      <c r="CN504">
        <v>3.9423776970995356E-3</v>
      </c>
      <c r="CO504">
        <v>9.8505052134485521E-14</v>
      </c>
      <c r="CP504">
        <v>1.2141102478035873E-13</v>
      </c>
      <c r="CQ504">
        <v>1.1858658873646704E-3</v>
      </c>
      <c r="CR504">
        <v>1.6153796946383801E-7</v>
      </c>
      <c r="CS504">
        <v>4.5813228860138106E-3</v>
      </c>
      <c r="CT504">
        <v>3.6581921918112707E-2</v>
      </c>
      <c r="CU504">
        <v>1.2523928854033962E-2</v>
      </c>
      <c r="CV504">
        <v>1.9119119690571729E-2</v>
      </c>
      <c r="CW504">
        <v>1.7313674411334418E-3</v>
      </c>
      <c r="CX504">
        <v>1.9057437033588114E-3</v>
      </c>
      <c r="CY504">
        <v>7.0113254658369034E-3</v>
      </c>
      <c r="CZ504">
        <v>3.2741805017029832E-3</v>
      </c>
      <c r="DA504">
        <v>2.8080717694310671E-3</v>
      </c>
      <c r="DB504">
        <v>4.7818022903991829E-3</v>
      </c>
      <c r="DC504">
        <v>1.4057457977784105E-3</v>
      </c>
      <c r="DD504">
        <v>1.1866638939131469E-2</v>
      </c>
      <c r="DE504">
        <v>1.334567670969998E-2</v>
      </c>
      <c r="DF504">
        <v>4.3258534882331485E-3</v>
      </c>
      <c r="DG504">
        <v>3.3518553416198491E-3</v>
      </c>
      <c r="DH504">
        <v>0.35350472631121199</v>
      </c>
      <c r="DI504">
        <v>0</v>
      </c>
      <c r="DJ504">
        <f t="shared" si="148"/>
        <v>2.4001660724750948</v>
      </c>
    </row>
    <row r="505" spans="1:114">
      <c r="A505" s="70">
        <v>25</v>
      </c>
      <c r="B505">
        <v>6.3209015226304789E-6</v>
      </c>
      <c r="C505">
        <v>2.2611656839169336E-4</v>
      </c>
      <c r="D505">
        <v>8.4781819899266143E-5</v>
      </c>
      <c r="E505">
        <v>8.9902710475421788E-5</v>
      </c>
      <c r="F505">
        <v>1.9147366357861399E-4</v>
      </c>
      <c r="G505">
        <v>6.206099213842751E-5</v>
      </c>
      <c r="H505">
        <v>3.5747376184743311E-5</v>
      </c>
      <c r="I505">
        <v>1.6366783117810555E-4</v>
      </c>
      <c r="J505">
        <v>1.6693521347168884E-4</v>
      </c>
      <c r="K505">
        <v>9.3429792049414258E-5</v>
      </c>
      <c r="L505">
        <v>2.8993143459668308E-18</v>
      </c>
      <c r="M505">
        <v>4.3024152889843682E-5</v>
      </c>
      <c r="N505">
        <v>1.2120284630800245E-4</v>
      </c>
      <c r="O505">
        <v>8.2502795373257803E-4</v>
      </c>
      <c r="P505">
        <v>8.991464983656853E-7</v>
      </c>
      <c r="Q505">
        <v>3.7749614691392921E-7</v>
      </c>
      <c r="R505">
        <v>4.5669303705227504E-5</v>
      </c>
      <c r="S505">
        <v>2.7138206756795953E-5</v>
      </c>
      <c r="T505">
        <v>3.1072225113286319E-5</v>
      </c>
      <c r="U505">
        <v>5.4406084196434432E-5</v>
      </c>
      <c r="V505">
        <v>3.1968076712388235E-4</v>
      </c>
      <c r="W505">
        <v>1.8719671262698578E-4</v>
      </c>
      <c r="X505">
        <v>4.7082980925123742E-6</v>
      </c>
      <c r="Y505">
        <v>6.5418685423779721E-5</v>
      </c>
      <c r="Z505">
        <v>1.041765130738828</v>
      </c>
      <c r="AA505">
        <v>7.1927830610789273E-5</v>
      </c>
      <c r="AB505">
        <v>9.1222195845873293E-5</v>
      </c>
      <c r="AC505">
        <v>2.5084757880606802E-6</v>
      </c>
      <c r="AD505">
        <v>1.022409622519574E-16</v>
      </c>
      <c r="AE505">
        <v>2.7708836006290995E-5</v>
      </c>
      <c r="AF505">
        <v>0.47841629941829678</v>
      </c>
      <c r="AG505">
        <v>0.56419797659288806</v>
      </c>
      <c r="AH505">
        <v>1.7343586364329216E-3</v>
      </c>
      <c r="AI505">
        <v>1.8299966720432438E-4</v>
      </c>
      <c r="AJ505">
        <v>2.1901342975952988E-6</v>
      </c>
      <c r="AK505">
        <v>6.5011264015159437E-7</v>
      </c>
      <c r="AL505">
        <v>2.1129349192416855E-5</v>
      </c>
      <c r="AM505">
        <v>1.2083189882245252E-4</v>
      </c>
      <c r="AN505">
        <v>3.1070383751530153E-3</v>
      </c>
      <c r="AO505">
        <v>3.0949498165272901E-12</v>
      </c>
      <c r="AP505">
        <v>9.4885995775426408E-3</v>
      </c>
      <c r="AQ505">
        <v>3.4709938630461933E-11</v>
      </c>
      <c r="AR505">
        <v>5.443622784307754E-5</v>
      </c>
      <c r="AS505">
        <v>6.0686196239670529E-4</v>
      </c>
      <c r="AT505">
        <v>3.9173592809852909E-5</v>
      </c>
      <c r="AU505">
        <v>4.025965053712163E-5</v>
      </c>
      <c r="AV505">
        <v>3.8712177869851903E-3</v>
      </c>
      <c r="AW505">
        <v>1.6744148999424892E-4</v>
      </c>
      <c r="AX505">
        <v>2.6215467656724934E-4</v>
      </c>
      <c r="AY505">
        <v>4.2580925428174336E-6</v>
      </c>
      <c r="AZ505">
        <v>1.9421901858205285E-6</v>
      </c>
      <c r="BA505">
        <v>6.5908872133657304E-14</v>
      </c>
      <c r="BB505">
        <v>2.3516486154903734E-15</v>
      </c>
      <c r="BC505">
        <v>7.2182783766575499E-16</v>
      </c>
      <c r="BD505">
        <v>4.3811951781661891E-5</v>
      </c>
      <c r="BE505">
        <v>3.3401192415329733E-15</v>
      </c>
      <c r="BF505">
        <v>2.4985840414571975E-14</v>
      </c>
      <c r="BG505">
        <v>2.8354263051909224E-17</v>
      </c>
      <c r="BH505">
        <v>3.923828018296477E-6</v>
      </c>
      <c r="BI505">
        <v>6.7976674545923929E-6</v>
      </c>
      <c r="BJ505">
        <v>2.4585452574041576E-5</v>
      </c>
      <c r="BK505">
        <v>2.5531253062224415E-5</v>
      </c>
      <c r="BL505">
        <v>2.0178165222026099E-5</v>
      </c>
      <c r="BM505">
        <v>1.8862378983222577E-10</v>
      </c>
      <c r="BN505">
        <v>5.8108327169204481E-13</v>
      </c>
      <c r="BO505">
        <v>1.2804564241329351E-4</v>
      </c>
      <c r="BP505">
        <v>2.3811484997345769E-16</v>
      </c>
      <c r="BQ505">
        <v>2.266929729390048E-15</v>
      </c>
      <c r="BR505">
        <v>7.8290279006394857E-16</v>
      </c>
      <c r="BS505">
        <v>1.4969911844054134E-16</v>
      </c>
      <c r="BT505">
        <v>5.0577979347034798E-9</v>
      </c>
      <c r="BU505">
        <v>2.5775618641964677E-11</v>
      </c>
      <c r="BV505">
        <v>1.7135226163149384E-11</v>
      </c>
      <c r="BW505">
        <v>4.593180835599441E-18</v>
      </c>
      <c r="BX505">
        <v>3.8097764615048122E-18</v>
      </c>
      <c r="BY505">
        <v>8.6589187217590498E-6</v>
      </c>
      <c r="BZ505">
        <v>1.4024364434142566E-13</v>
      </c>
      <c r="CA505">
        <v>1.1993183265333937E-7</v>
      </c>
      <c r="CB505">
        <v>1.3112780259745567E-14</v>
      </c>
      <c r="CC505">
        <v>5.9220349932461695E-5</v>
      </c>
      <c r="CD505">
        <v>4.9022837093040668E-17</v>
      </c>
      <c r="CE505">
        <v>6.4335977120075152E-16</v>
      </c>
      <c r="CF505">
        <v>1.8490861274379064E-16</v>
      </c>
      <c r="CG505">
        <v>1.7925889600394934E-5</v>
      </c>
      <c r="CH505">
        <v>1.7816021986933749E-11</v>
      </c>
      <c r="CI505">
        <v>6.7665924553667468E-5</v>
      </c>
      <c r="CJ505">
        <v>2.6250004954399763E-4</v>
      </c>
      <c r="CK505">
        <v>2.7814761280440929E-4</v>
      </c>
      <c r="CL505">
        <v>1.1131134027419965E-4</v>
      </c>
      <c r="CM505">
        <v>1.2835919335897984E-16</v>
      </c>
      <c r="CN505">
        <v>8.0633638187153634E-5</v>
      </c>
      <c r="CO505">
        <v>3.7164173245607346E-14</v>
      </c>
      <c r="CP505">
        <v>1.0676149388458688E-14</v>
      </c>
      <c r="CQ505">
        <v>2.73778763531018E-4</v>
      </c>
      <c r="CR505">
        <v>4.080071003080837E-10</v>
      </c>
      <c r="CS505">
        <v>5.3867127923635789E-4</v>
      </c>
      <c r="CT505">
        <v>0.17874381638102693</v>
      </c>
      <c r="CU505">
        <v>7.3370101707497581E-2</v>
      </c>
      <c r="CV505">
        <v>2.0679739076026878E-4</v>
      </c>
      <c r="CW505">
        <v>2.8522873293227741E-3</v>
      </c>
      <c r="CX505">
        <v>1.1993965937649826E-3</v>
      </c>
      <c r="CY505">
        <v>5.3139056573984524E-4</v>
      </c>
      <c r="CZ505">
        <v>3.3703817018879053E-4</v>
      </c>
      <c r="DA505">
        <v>1.1563991296741601E-3</v>
      </c>
      <c r="DB505">
        <v>1.2026556913149783E-3</v>
      </c>
      <c r="DC505">
        <v>6.748322809869377E-4</v>
      </c>
      <c r="DD505">
        <v>1.589788179038372E-3</v>
      </c>
      <c r="DE505">
        <v>2.8864040736262479E-2</v>
      </c>
      <c r="DF505">
        <v>5.4275371253554118E-2</v>
      </c>
      <c r="DG505">
        <v>8.7711428056718506E-4</v>
      </c>
      <c r="DH505">
        <v>1.15857967472884E-4</v>
      </c>
      <c r="DI505">
        <v>0</v>
      </c>
      <c r="DJ505">
        <f t="shared" si="148"/>
        <v>2.4550729773266777</v>
      </c>
    </row>
    <row r="506" spans="1:114">
      <c r="A506" s="70">
        <v>26</v>
      </c>
      <c r="B506">
        <v>8.5516683376863364E-7</v>
      </c>
      <c r="C506">
        <v>2.5820518858847238E-5</v>
      </c>
      <c r="D506">
        <v>1.0920774869852987E-5</v>
      </c>
      <c r="E506">
        <v>1.0777046573824762E-5</v>
      </c>
      <c r="F506">
        <v>2.3740450966897576E-5</v>
      </c>
      <c r="G506">
        <v>8.1309706483825895E-6</v>
      </c>
      <c r="H506">
        <v>4.509006245440314E-6</v>
      </c>
      <c r="I506">
        <v>2.0084199998232791E-5</v>
      </c>
      <c r="J506">
        <v>2.1457307110943442E-5</v>
      </c>
      <c r="K506">
        <v>1.1404708947725581E-5</v>
      </c>
      <c r="L506">
        <v>3.6516248020875307E-19</v>
      </c>
      <c r="M506">
        <v>5.0971949148482917E-6</v>
      </c>
      <c r="N506">
        <v>1.7058947590517261E-5</v>
      </c>
      <c r="O506">
        <v>1.5096450766460533E-7</v>
      </c>
      <c r="P506">
        <v>1.241756618681481E-7</v>
      </c>
      <c r="Q506">
        <v>5.2137407050010327E-8</v>
      </c>
      <c r="R506">
        <v>6.8330411088393953E-6</v>
      </c>
      <c r="S506">
        <v>3.7639616326802158E-6</v>
      </c>
      <c r="T506">
        <v>4.0927024479505945E-6</v>
      </c>
      <c r="U506">
        <v>7.4523024399210677E-6</v>
      </c>
      <c r="V506">
        <v>3.8392173511213062E-5</v>
      </c>
      <c r="W506">
        <v>2.2069924160635037E-5</v>
      </c>
      <c r="X506">
        <v>6.8425034322044893E-7</v>
      </c>
      <c r="Y506">
        <v>8.7264064217840725E-6</v>
      </c>
      <c r="Z506">
        <v>3.3161333122096483E-6</v>
      </c>
      <c r="AA506">
        <v>1.1259427183029949</v>
      </c>
      <c r="AB506">
        <v>1.1736281309761021E-5</v>
      </c>
      <c r="AC506">
        <v>3.3381545451199979E-7</v>
      </c>
      <c r="AD506">
        <v>1.1541859155980673E-17</v>
      </c>
      <c r="AE506">
        <v>3.2350692759162628E-6</v>
      </c>
      <c r="AF506">
        <v>4.8838851563987803E-2</v>
      </c>
      <c r="AG506">
        <v>7.0415005777411136E-3</v>
      </c>
      <c r="AH506">
        <v>3.0487735309517835E-5</v>
      </c>
      <c r="AI506">
        <v>2.9951908508562351E-5</v>
      </c>
      <c r="AJ506">
        <v>2.9308936330670979E-7</v>
      </c>
      <c r="AK506">
        <v>8.960580571214026E-8</v>
      </c>
      <c r="AL506">
        <v>2.3291764013185898E-6</v>
      </c>
      <c r="AM506">
        <v>1.3889565174451087E-5</v>
      </c>
      <c r="AN506">
        <v>1.4012595580261887E-5</v>
      </c>
      <c r="AO506">
        <v>4.847637095114408E-12</v>
      </c>
      <c r="AP506">
        <v>4.6838881742907801E-5</v>
      </c>
      <c r="AQ506">
        <v>4.6923359097266204E-12</v>
      </c>
      <c r="AR506">
        <v>7.6814749503753983E-6</v>
      </c>
      <c r="AS506">
        <v>1.0076391883860683E-4</v>
      </c>
      <c r="AT506">
        <v>5.3003699486933489E-6</v>
      </c>
      <c r="AU506">
        <v>5.6828722755740255E-6</v>
      </c>
      <c r="AV506">
        <v>1.058287323705733E-3</v>
      </c>
      <c r="AW506">
        <v>2.2732843205861998E-5</v>
      </c>
      <c r="AX506">
        <v>3.6772624703942208E-5</v>
      </c>
      <c r="AY506">
        <v>5.3831146044145384E-7</v>
      </c>
      <c r="AZ506">
        <v>2.441876542680371E-7</v>
      </c>
      <c r="BA506">
        <v>1.1565565815774059E-15</v>
      </c>
      <c r="BB506">
        <v>2.0790079056676172E-16</v>
      </c>
      <c r="BC506">
        <v>2.0134356898591845E-17</v>
      </c>
      <c r="BD506">
        <v>2.4858829754141272E-8</v>
      </c>
      <c r="BE506">
        <v>4.0864917024854606E-16</v>
      </c>
      <c r="BF506">
        <v>4.9565969456959582E-15</v>
      </c>
      <c r="BG506">
        <v>3.406636415081616E-18</v>
      </c>
      <c r="BH506">
        <v>5.516124619546752E-7</v>
      </c>
      <c r="BI506">
        <v>8.4950722333781222E-7</v>
      </c>
      <c r="BJ506">
        <v>3.2886259523866302E-6</v>
      </c>
      <c r="BK506">
        <v>3.416726169351283E-6</v>
      </c>
      <c r="BL506">
        <v>2.6987308110371985E-6</v>
      </c>
      <c r="BM506">
        <v>2.3288292146453375E-11</v>
      </c>
      <c r="BN506">
        <v>7.9258149716686816E-14</v>
      </c>
      <c r="BO506">
        <v>1.7286628332268702E-5</v>
      </c>
      <c r="BP506">
        <v>2.9790818919687235E-17</v>
      </c>
      <c r="BQ506">
        <v>2.7582381998214321E-16</v>
      </c>
      <c r="BR506">
        <v>8.9039112310612653E-17</v>
      </c>
      <c r="BS506">
        <v>1.9683552389340526E-17</v>
      </c>
      <c r="BT506">
        <v>6.2059521258757132E-11</v>
      </c>
      <c r="BU506">
        <v>5.1727084635019486E-13</v>
      </c>
      <c r="BV506">
        <v>2.1445674045432359E-12</v>
      </c>
      <c r="BW506">
        <v>5.8563742205477804E-19</v>
      </c>
      <c r="BX506">
        <v>4.9649573516651855E-19</v>
      </c>
      <c r="BY506">
        <v>1.1092722043067984E-6</v>
      </c>
      <c r="BZ506">
        <v>1.8168141702325568E-14</v>
      </c>
      <c r="CA506">
        <v>1.578855923597945E-8</v>
      </c>
      <c r="CB506">
        <v>1.6190925772443605E-15</v>
      </c>
      <c r="CC506">
        <v>7.3701235997551533E-6</v>
      </c>
      <c r="CD506">
        <v>6.2701932193315522E-18</v>
      </c>
      <c r="CE506">
        <v>7.4289911772430874E-17</v>
      </c>
      <c r="CF506">
        <v>2.2966259774508445E-17</v>
      </c>
      <c r="CG506">
        <v>2.2482651678997274E-6</v>
      </c>
      <c r="CH506">
        <v>2.2178590479807231E-12</v>
      </c>
      <c r="CI506">
        <v>8.5772342710438951E-6</v>
      </c>
      <c r="CJ506">
        <v>3.458450776670182E-5</v>
      </c>
      <c r="CK506">
        <v>3.5308671073536558E-5</v>
      </c>
      <c r="CL506">
        <v>1.3640715255712192E-5</v>
      </c>
      <c r="CM506">
        <v>1.4857891959880836E-17</v>
      </c>
      <c r="CN506">
        <v>9.7162554794312588E-6</v>
      </c>
      <c r="CO506">
        <v>8.7709664283563907E-17</v>
      </c>
      <c r="CP506">
        <v>1.3873518884219386E-15</v>
      </c>
      <c r="CQ506">
        <v>3.3184449375378542E-5</v>
      </c>
      <c r="CR506">
        <v>4.9353570442070428E-11</v>
      </c>
      <c r="CS506">
        <v>6.2933865718192488E-5</v>
      </c>
      <c r="CT506">
        <v>1.8434688623215588E-2</v>
      </c>
      <c r="CU506">
        <v>9.3614180071711628E-3</v>
      </c>
      <c r="CV506">
        <v>2.783734240047588E-5</v>
      </c>
      <c r="CW506">
        <v>5.1875471282817893E-4</v>
      </c>
      <c r="CX506">
        <v>1.3862383457903548E-4</v>
      </c>
      <c r="CY506">
        <v>7.9751803808750344E-5</v>
      </c>
      <c r="CZ506">
        <v>5.0734338778643992E-5</v>
      </c>
      <c r="DA506">
        <v>1.7978998861914171E-4</v>
      </c>
      <c r="DB506">
        <v>1.635932837252556E-4</v>
      </c>
      <c r="DC506">
        <v>1.094774908071561E-4</v>
      </c>
      <c r="DD506">
        <v>3.5023917640152736E-4</v>
      </c>
      <c r="DE506">
        <v>4.850900290612783E-3</v>
      </c>
      <c r="DF506">
        <v>2.5483943522251699E-3</v>
      </c>
      <c r="DG506">
        <v>1.4489669503439624E-4</v>
      </c>
      <c r="DH506">
        <v>1.54214508821451E-5</v>
      </c>
      <c r="DI506">
        <v>0</v>
      </c>
      <c r="DJ506">
        <f t="shared" si="148"/>
        <v>1.2206811139404763</v>
      </c>
    </row>
    <row r="507" spans="1:114">
      <c r="A507" s="70">
        <v>27</v>
      </c>
      <c r="B507">
        <v>1.256141198662184E-6</v>
      </c>
      <c r="C507">
        <v>2.4331234912185215E-5</v>
      </c>
      <c r="D507">
        <v>9.7845558282993124E-6</v>
      </c>
      <c r="E507">
        <v>8.1968675779115513E-6</v>
      </c>
      <c r="F507">
        <v>3.2092914172740156E-5</v>
      </c>
      <c r="G507">
        <v>1.2478324979097408E-5</v>
      </c>
      <c r="H507">
        <v>4.1050099415126769E-6</v>
      </c>
      <c r="I507">
        <v>1.6524977269389155E-5</v>
      </c>
      <c r="J507">
        <v>2.1193149267085429E-5</v>
      </c>
      <c r="K507">
        <v>9.4299622801664647E-6</v>
      </c>
      <c r="L507">
        <v>3.1351855782021821E-19</v>
      </c>
      <c r="M507">
        <v>3.382860039539553E-6</v>
      </c>
      <c r="N507">
        <v>1.9651235232065545E-5</v>
      </c>
      <c r="O507">
        <v>2.8084222708589501E-7</v>
      </c>
      <c r="P507">
        <v>1.0224741841445095E-7</v>
      </c>
      <c r="Q507">
        <v>3.7251649815883726E-8</v>
      </c>
      <c r="R507">
        <v>4.3114824027137308E-6</v>
      </c>
      <c r="S507">
        <v>3.3134869842678652E-6</v>
      </c>
      <c r="T507">
        <v>3.9766300224443696E-6</v>
      </c>
      <c r="U507">
        <v>6.7208653866026647E-6</v>
      </c>
      <c r="V507">
        <v>3.1712567262579097E-5</v>
      </c>
      <c r="W507">
        <v>2.1950479585135813E-5</v>
      </c>
      <c r="X507">
        <v>7.2394086691846173E-7</v>
      </c>
      <c r="Y507">
        <v>6.6698640756626818E-6</v>
      </c>
      <c r="Z507">
        <v>2.3050947432164663E-4</v>
      </c>
      <c r="AA507">
        <v>5.3734172129042486E-6</v>
      </c>
      <c r="AB507">
        <v>1.1544765474770124</v>
      </c>
      <c r="AC507">
        <v>4.2344358071066461E-7</v>
      </c>
      <c r="AD507">
        <v>2.1388627065202298E-17</v>
      </c>
      <c r="AE507">
        <v>3.4217566511096687E-6</v>
      </c>
      <c r="AF507">
        <v>1.8900435991572963E-2</v>
      </c>
      <c r="AG507">
        <v>1.4285629076505647E-2</v>
      </c>
      <c r="AH507">
        <v>1.0652452205416074E-3</v>
      </c>
      <c r="AI507">
        <v>1.2536593472455148E-5</v>
      </c>
      <c r="AJ507">
        <v>4.0630938738688176E-7</v>
      </c>
      <c r="AK507">
        <v>7.1345684892410237E-8</v>
      </c>
      <c r="AL507">
        <v>2.3597314948531152E-6</v>
      </c>
      <c r="AM507">
        <v>9.5125784836089796E-6</v>
      </c>
      <c r="AN507">
        <v>1.4265505453195361E-5</v>
      </c>
      <c r="AO507">
        <v>1.1372017294053683E-12</v>
      </c>
      <c r="AP507">
        <v>3.4519435553409175E-5</v>
      </c>
      <c r="AQ507">
        <v>4.3427656846263984E-12</v>
      </c>
      <c r="AR507">
        <v>6.6796867056651929E-6</v>
      </c>
      <c r="AS507">
        <v>5.6244852053234434E-3</v>
      </c>
      <c r="AT507">
        <v>4.7524904157372281E-6</v>
      </c>
      <c r="AU507">
        <v>6.0325954285985063E-6</v>
      </c>
      <c r="AV507">
        <v>3.1664052419993528E-4</v>
      </c>
      <c r="AW507">
        <v>2.3965444724214792E-5</v>
      </c>
      <c r="AX507">
        <v>3.1388691235675291E-5</v>
      </c>
      <c r="AY507">
        <v>4.3454545274198202E-7</v>
      </c>
      <c r="AZ507">
        <v>2.6378259960625118E-7</v>
      </c>
      <c r="BA507">
        <v>1.3956664903676688E-15</v>
      </c>
      <c r="BB507">
        <v>2.0193051308582969E-16</v>
      </c>
      <c r="BC507">
        <v>1.7121094989177893E-17</v>
      </c>
      <c r="BD507">
        <v>3.3989651603192828E-8</v>
      </c>
      <c r="BE507">
        <v>4.007563036249552E-16</v>
      </c>
      <c r="BF507">
        <v>2.3623167083024817E-15</v>
      </c>
      <c r="BG507">
        <v>3.4409973763959652E-18</v>
      </c>
      <c r="BH507">
        <v>6.2480758151969125E-7</v>
      </c>
      <c r="BI507">
        <v>6.9736128262340909E-7</v>
      </c>
      <c r="BJ507">
        <v>3.2045831877286007E-6</v>
      </c>
      <c r="BK507">
        <v>2.6786687211266621E-6</v>
      </c>
      <c r="BL507">
        <v>2.3010955907072608E-6</v>
      </c>
      <c r="BM507">
        <v>1.890856471537186E-11</v>
      </c>
      <c r="BN507">
        <v>6.4704002695154798E-14</v>
      </c>
      <c r="BO507">
        <v>1.864880114531626E-5</v>
      </c>
      <c r="BP507">
        <v>3.6813223992653306E-17</v>
      </c>
      <c r="BQ507">
        <v>3.3116444979216358E-16</v>
      </c>
      <c r="BR507">
        <v>1.0418262624008868E-16</v>
      </c>
      <c r="BS507">
        <v>1.9593189736521678E-17</v>
      </c>
      <c r="BT507">
        <v>6.126716543119851E-11</v>
      </c>
      <c r="BU507">
        <v>4.7469537402403658E-13</v>
      </c>
      <c r="BV507">
        <v>2.6170140224751268E-12</v>
      </c>
      <c r="BW507">
        <v>5.1650060612373238E-19</v>
      </c>
      <c r="BX507">
        <v>4.2160078624703723E-19</v>
      </c>
      <c r="BY507">
        <v>1.1438989973353361E-6</v>
      </c>
      <c r="BZ507">
        <v>1.7090048439945509E-14</v>
      </c>
      <c r="CA507">
        <v>1.4067549409435791E-8</v>
      </c>
      <c r="CB507">
        <v>1.5054211865226034E-15</v>
      </c>
      <c r="CC507">
        <v>6.0677927903848783E-6</v>
      </c>
      <c r="CD507">
        <v>5.6706688570683401E-18</v>
      </c>
      <c r="CE507">
        <v>6.9249861830249774E-17</v>
      </c>
      <c r="CF507">
        <v>2.0112472386729121E-17</v>
      </c>
      <c r="CG507">
        <v>2.1768879043845335E-6</v>
      </c>
      <c r="CH507">
        <v>2.2099642617390262E-12</v>
      </c>
      <c r="CI507">
        <v>8.4791179982914421E-6</v>
      </c>
      <c r="CJ507">
        <v>3.7912213448006454E-5</v>
      </c>
      <c r="CK507">
        <v>4.3460123493977835E-5</v>
      </c>
      <c r="CL507">
        <v>1.4389746185902657E-5</v>
      </c>
      <c r="CM507">
        <v>2.1296407975043503E-17</v>
      </c>
      <c r="CN507">
        <v>1.0658861378066975E-5</v>
      </c>
      <c r="CO507">
        <v>7.3839202044375919E-16</v>
      </c>
      <c r="CP507">
        <v>1.830895858816652E-15</v>
      </c>
      <c r="CQ507">
        <v>7.6901808147636309E-5</v>
      </c>
      <c r="CR507">
        <v>5.850121746294921E-11</v>
      </c>
      <c r="CS507">
        <v>6.1562521392454579E-5</v>
      </c>
      <c r="CT507">
        <v>8.7502161345508374E-3</v>
      </c>
      <c r="CU507">
        <v>1.0105172102919049E-2</v>
      </c>
      <c r="CV507">
        <v>2.6505958479719409E-5</v>
      </c>
      <c r="CW507">
        <v>3.0248802307274625E-4</v>
      </c>
      <c r="CX507">
        <v>1.036064254589698E-4</v>
      </c>
      <c r="CY507">
        <v>1.0317021903727679E-4</v>
      </c>
      <c r="CZ507">
        <v>5.0331613424627225E-5</v>
      </c>
      <c r="DA507">
        <v>1.3447544472843751E-4</v>
      </c>
      <c r="DB507">
        <v>1.6941894227679423E-4</v>
      </c>
      <c r="DC507">
        <v>7.2590522184695272E-5</v>
      </c>
      <c r="DD507">
        <v>3.5229969154951389E-3</v>
      </c>
      <c r="DE507">
        <v>2.5735748572023888E-3</v>
      </c>
      <c r="DF507">
        <v>1.8488650215723514E-2</v>
      </c>
      <c r="DG507">
        <v>1.9616087369482926E-4</v>
      </c>
      <c r="DH507">
        <v>1.5514710671591397E-5</v>
      </c>
      <c r="DI507">
        <v>0</v>
      </c>
      <c r="DJ507">
        <f t="shared" si="148"/>
        <v>1.2402039566685106</v>
      </c>
    </row>
    <row r="508" spans="1:114">
      <c r="A508" s="70">
        <v>28</v>
      </c>
      <c r="B508">
        <v>2.4747273562910984E-5</v>
      </c>
      <c r="C508">
        <v>6.3929980704341546E-4</v>
      </c>
      <c r="D508">
        <v>7.7321730284509328E-4</v>
      </c>
      <c r="E508">
        <v>4.8251269353827373E-4</v>
      </c>
      <c r="F508">
        <v>7.4110322093545213E-4</v>
      </c>
      <c r="G508">
        <v>3.3525580794605339E-4</v>
      </c>
      <c r="H508">
        <v>1.6951757551501235E-4</v>
      </c>
      <c r="I508">
        <v>5.0337294088286032E-4</v>
      </c>
      <c r="J508">
        <v>4.442538118149643E-4</v>
      </c>
      <c r="K508">
        <v>6.3559743848204723E-4</v>
      </c>
      <c r="L508">
        <v>9.4845589684073853E-18</v>
      </c>
      <c r="M508">
        <v>8.6503731255957244E-5</v>
      </c>
      <c r="N508">
        <v>3.1190259434075177E-4</v>
      </c>
      <c r="O508">
        <v>3.7973424304571242E-6</v>
      </c>
      <c r="P508">
        <v>1.6941276289983146E-6</v>
      </c>
      <c r="Q508">
        <v>4.5328366045140359E-7</v>
      </c>
      <c r="R508">
        <v>5.0091225416082425E-5</v>
      </c>
      <c r="S508">
        <v>9.2471114358585294E-5</v>
      </c>
      <c r="T508">
        <v>8.5664475248302692E-5</v>
      </c>
      <c r="U508">
        <v>1.7156609948172183E-4</v>
      </c>
      <c r="V508">
        <v>7.101912032827384E-4</v>
      </c>
      <c r="W508">
        <v>4.3767576404584623E-4</v>
      </c>
      <c r="X508">
        <v>1.1262154915764841E-5</v>
      </c>
      <c r="Y508">
        <v>1.3874740694799504E-4</v>
      </c>
      <c r="Z508">
        <v>2.7824035491198847E-5</v>
      </c>
      <c r="AA508">
        <v>1.0110524604599256E-4</v>
      </c>
      <c r="AB508">
        <v>2.1206648142778852E-4</v>
      </c>
      <c r="AC508">
        <v>1.220706020044003</v>
      </c>
      <c r="AD508">
        <v>2.2596263568754106E-15</v>
      </c>
      <c r="AE508">
        <v>5.1847584512805793E-2</v>
      </c>
      <c r="AF508">
        <v>1.4780164384328799E-4</v>
      </c>
      <c r="AG508">
        <v>5.8626659204924057E-5</v>
      </c>
      <c r="AH508">
        <v>1.826155311696204E-4</v>
      </c>
      <c r="AI508">
        <v>1.985321688810983E-4</v>
      </c>
      <c r="AJ508">
        <v>8.146996312644439E-6</v>
      </c>
      <c r="AK508">
        <v>5.4067837558920257E-6</v>
      </c>
      <c r="AL508">
        <v>7.8305935955460016E-5</v>
      </c>
      <c r="AM508">
        <v>2.0136774500463747E-4</v>
      </c>
      <c r="AN508">
        <v>2.8998483588671279E-4</v>
      </c>
      <c r="AO508">
        <v>1.313082508728789E-10</v>
      </c>
      <c r="AP508">
        <v>4.6792304010204568E-4</v>
      </c>
      <c r="AQ508">
        <v>5.5775845995990358E-8</v>
      </c>
      <c r="AR508">
        <v>1.1732566705270926E-4</v>
      </c>
      <c r="AS508">
        <v>1.76829380467158E-2</v>
      </c>
      <c r="AT508">
        <v>6.7230796625282153E-3</v>
      </c>
      <c r="AU508">
        <v>1.1578587373537423E-4</v>
      </c>
      <c r="AV508">
        <v>2.7986106175228044E-4</v>
      </c>
      <c r="AW508">
        <v>2.3430922896187811E-4</v>
      </c>
      <c r="AX508">
        <v>3.1327894666024044E-4</v>
      </c>
      <c r="AY508">
        <v>1.0599603667696572E-3</v>
      </c>
      <c r="AZ508">
        <v>3.3092359755947931E-6</v>
      </c>
      <c r="BA508">
        <v>1.7800294229224982E-12</v>
      </c>
      <c r="BB508">
        <v>2.0247113826350319E-12</v>
      </c>
      <c r="BC508">
        <v>1.7778198070780553E-13</v>
      </c>
      <c r="BD508">
        <v>4.2100600009182041E-7</v>
      </c>
      <c r="BE508">
        <v>4.0425931437349769E-13</v>
      </c>
      <c r="BF508">
        <v>6.7795234137110045E-14</v>
      </c>
      <c r="BG508">
        <v>4.6717666991483262E-17</v>
      </c>
      <c r="BH508">
        <v>3.8812462348717824E-5</v>
      </c>
      <c r="BI508">
        <v>1.9798672729965244E-3</v>
      </c>
      <c r="BJ508">
        <v>2.2223101003321093E-3</v>
      </c>
      <c r="BK508">
        <v>5.8988803968843124E-5</v>
      </c>
      <c r="BL508">
        <v>3.1464472398549752E-4</v>
      </c>
      <c r="BM508">
        <v>2.0181287421008252E-7</v>
      </c>
      <c r="BN508">
        <v>1.8242269736099705E-10</v>
      </c>
      <c r="BO508">
        <v>6.897724842455787E-4</v>
      </c>
      <c r="BP508">
        <v>9.3821659034465817E-16</v>
      </c>
      <c r="BQ508">
        <v>1.5530846251173031E-12</v>
      </c>
      <c r="BR508">
        <v>5.0572693655955242E-14</v>
      </c>
      <c r="BS508">
        <v>1.0078892656581538E-15</v>
      </c>
      <c r="BT508">
        <v>2.5757226568733269E-9</v>
      </c>
      <c r="BU508">
        <v>3.2241213660315505E-10</v>
      </c>
      <c r="BV508">
        <v>6.1180283965264384E-10</v>
      </c>
      <c r="BW508">
        <v>1.2092280073464235E-17</v>
      </c>
      <c r="BX508">
        <v>1.8238485659015208E-17</v>
      </c>
      <c r="BY508">
        <v>2.0663485836322198E-3</v>
      </c>
      <c r="BZ508">
        <v>3.224726421872576E-10</v>
      </c>
      <c r="CA508">
        <v>1.6119184425168944E-3</v>
      </c>
      <c r="CB508">
        <v>4.9757440224303904E-11</v>
      </c>
      <c r="CC508">
        <v>3.1473157277582759E-3</v>
      </c>
      <c r="CD508">
        <v>9.4798875449177975E-15</v>
      </c>
      <c r="CE508">
        <v>1.1730753718166597E-14</v>
      </c>
      <c r="CF508">
        <v>2.0761170012446189E-13</v>
      </c>
      <c r="CG508">
        <v>6.0451102364623391E-5</v>
      </c>
      <c r="CH508">
        <v>4.6537975154074716E-10</v>
      </c>
      <c r="CI508">
        <v>2.1914279821219199E-3</v>
      </c>
      <c r="CJ508">
        <v>1.2850223588355E-3</v>
      </c>
      <c r="CK508">
        <v>9.704613248665945E-4</v>
      </c>
      <c r="CL508">
        <v>3.31720366907301E-3</v>
      </c>
      <c r="CM508">
        <v>3.9359365672651909E-15</v>
      </c>
      <c r="CN508">
        <v>4.9852707615139109E-4</v>
      </c>
      <c r="CO508">
        <v>4.3760642540868303E-12</v>
      </c>
      <c r="CP508">
        <v>8.3014422168492056E-10</v>
      </c>
      <c r="CQ508">
        <v>4.1296735849139025E-4</v>
      </c>
      <c r="CR508">
        <v>2.9406452282984321E-8</v>
      </c>
      <c r="CS508">
        <v>1.0327466618594279E-3</v>
      </c>
      <c r="CT508">
        <v>3.3696079487923684E-4</v>
      </c>
      <c r="CU508">
        <v>1.098462422524925E-2</v>
      </c>
      <c r="CV508">
        <v>2.1666190528646361E-2</v>
      </c>
      <c r="CW508">
        <v>2.7821222557032323E-4</v>
      </c>
      <c r="CX508">
        <v>2.830347638306973E-4</v>
      </c>
      <c r="CY508">
        <v>3.0604633636153371E-4</v>
      </c>
      <c r="CZ508">
        <v>2.0571081108590231E-4</v>
      </c>
      <c r="DA508">
        <v>3.4947578257633704E-4</v>
      </c>
      <c r="DB508">
        <v>6.4421163418140618E-4</v>
      </c>
      <c r="DC508">
        <v>1.621269475569598E-4</v>
      </c>
      <c r="DD508">
        <v>5.068771182022597E-4</v>
      </c>
      <c r="DE508">
        <v>2.5542514649201688E-3</v>
      </c>
      <c r="DF508">
        <v>3.5331367052916844E-4</v>
      </c>
      <c r="DG508">
        <v>4.2752760082102561E-4</v>
      </c>
      <c r="DH508">
        <v>1.0949037392619E-4</v>
      </c>
      <c r="DI508">
        <v>0</v>
      </c>
      <c r="DJ508">
        <f t="shared" si="148"/>
        <v>1.3689816120627734</v>
      </c>
    </row>
    <row r="509" spans="1:114">
      <c r="A509" s="70">
        <v>29</v>
      </c>
      <c r="B509">
        <v>4.407858925638026E-3</v>
      </c>
      <c r="C509">
        <v>7.1455472317511801E-2</v>
      </c>
      <c r="D509">
        <v>3.6491419038139482E-2</v>
      </c>
      <c r="E509">
        <v>3.6555579703226107E-2</v>
      </c>
      <c r="F509">
        <v>2.6508004020169763E-2</v>
      </c>
      <c r="G509">
        <v>2.1571332679370791E-2</v>
      </c>
      <c r="H509">
        <v>9.677000414136893E-3</v>
      </c>
      <c r="I509">
        <v>5.8660777387423632E-2</v>
      </c>
      <c r="J509">
        <v>3.4519514948169641E-2</v>
      </c>
      <c r="K509">
        <v>3.7630077289403999E-2</v>
      </c>
      <c r="L509">
        <v>1.8079837356627129E-15</v>
      </c>
      <c r="M509">
        <v>1.3771535597526908E-2</v>
      </c>
      <c r="N509">
        <v>5.5201395086977738E-2</v>
      </c>
      <c r="O509">
        <v>2.9855443429760816E-4</v>
      </c>
      <c r="P509">
        <v>3.4494608952432963E-4</v>
      </c>
      <c r="Q509">
        <v>1.579602461172598E-4</v>
      </c>
      <c r="R509">
        <v>1.9107004569206703E-2</v>
      </c>
      <c r="S509">
        <v>1.4557502143866575E-2</v>
      </c>
      <c r="T509">
        <v>5.7754182221869538E-3</v>
      </c>
      <c r="U509">
        <v>9.47231795872314E-3</v>
      </c>
      <c r="V509">
        <v>4.5166159508547951E-2</v>
      </c>
      <c r="W509">
        <v>1.9578022122439118E-2</v>
      </c>
      <c r="X509">
        <v>7.7371550972703393E-4</v>
      </c>
      <c r="Y509">
        <v>1.2368449711292239E-2</v>
      </c>
      <c r="Z509">
        <v>5.0703093133864932E-3</v>
      </c>
      <c r="AA509">
        <v>6.1788501375261819E-3</v>
      </c>
      <c r="AB509">
        <v>9.3946587895094944E-3</v>
      </c>
      <c r="AC509">
        <v>4.2871858224453164E-4</v>
      </c>
      <c r="AD509">
        <v>1.0912267966822145</v>
      </c>
      <c r="AE509">
        <v>6.9173387481158838E-3</v>
      </c>
      <c r="AF509">
        <v>4.5389509061005175E-3</v>
      </c>
      <c r="AG509">
        <v>4.2978344103397478E-3</v>
      </c>
      <c r="AH509">
        <v>9.2357796662564905E-3</v>
      </c>
      <c r="AI509">
        <v>1.8863054235624909E-2</v>
      </c>
      <c r="AJ509">
        <v>1.3090879617019108E-3</v>
      </c>
      <c r="AK509">
        <v>1.2232429122422029E-4</v>
      </c>
      <c r="AL509">
        <v>5.9754651116312833E-3</v>
      </c>
      <c r="AM509">
        <v>1.1500166306796828E-2</v>
      </c>
      <c r="AN509">
        <v>1.2465415705220447E-2</v>
      </c>
      <c r="AO509">
        <v>0.51413489068328844</v>
      </c>
      <c r="AP509">
        <v>2.2724333381218133E-2</v>
      </c>
      <c r="AQ509">
        <v>0.66538374188576721</v>
      </c>
      <c r="AR509">
        <v>9.2483994029270798E-3</v>
      </c>
      <c r="AS509">
        <v>3.7582451699542073E-2</v>
      </c>
      <c r="AT509">
        <v>1.3055799208100365E-2</v>
      </c>
      <c r="AU509">
        <v>4.6195003682249431E-3</v>
      </c>
      <c r="AV509">
        <v>5.8740368320836667E-3</v>
      </c>
      <c r="AW509">
        <v>1.363509304044752E-2</v>
      </c>
      <c r="AX509">
        <v>1.4343687299632051E-2</v>
      </c>
      <c r="AY509">
        <v>1.1370726282554785E-3</v>
      </c>
      <c r="AZ509">
        <v>1.9893804962793854E-4</v>
      </c>
      <c r="BA509">
        <v>1.0228477519145109E-2</v>
      </c>
      <c r="BB509">
        <v>1.881323507075074E-13</v>
      </c>
      <c r="BC509">
        <v>1.7859076830831715E-14</v>
      </c>
      <c r="BD509">
        <v>5.1392498929987228E-5</v>
      </c>
      <c r="BE509">
        <v>1.9508323811696717E-13</v>
      </c>
      <c r="BF509">
        <v>1.1211460681214904E-12</v>
      </c>
      <c r="BG509">
        <v>3.3284281289438153E-15</v>
      </c>
      <c r="BH509">
        <v>5.7936504650521828E-4</v>
      </c>
      <c r="BI509">
        <v>5.3835171546564274E-4</v>
      </c>
      <c r="BJ509">
        <v>3.2094489527143984E-3</v>
      </c>
      <c r="BK509">
        <v>4.6948659378123845E-3</v>
      </c>
      <c r="BL509">
        <v>3.1854256577118459E-3</v>
      </c>
      <c r="BM509">
        <v>2.162201475802354E-8</v>
      </c>
      <c r="BN509">
        <v>0.31954069880903113</v>
      </c>
      <c r="BO509">
        <v>9.5322394345784253E-2</v>
      </c>
      <c r="BP509">
        <v>0.23328065921287539</v>
      </c>
      <c r="BQ509">
        <v>0.40768980136936661</v>
      </c>
      <c r="BR509">
        <v>0.43982042919712472</v>
      </c>
      <c r="BS509">
        <v>1.7065432089348736E-14</v>
      </c>
      <c r="BT509">
        <v>0.33796223712929713</v>
      </c>
      <c r="BU509">
        <v>0.32438531792177783</v>
      </c>
      <c r="BV509">
        <v>0.26374104386219027</v>
      </c>
      <c r="BW509">
        <v>1.5766972572938234E-15</v>
      </c>
      <c r="BX509">
        <v>1.0655787353253278E-4</v>
      </c>
      <c r="BY509">
        <v>1.9873196540982361E-3</v>
      </c>
      <c r="BZ509">
        <v>0.72950642816988309</v>
      </c>
      <c r="CA509">
        <v>3.6650836358980508E-5</v>
      </c>
      <c r="CB509">
        <v>0.4824512555047859</v>
      </c>
      <c r="CC509">
        <v>1.3642498093534485E-2</v>
      </c>
      <c r="CD509">
        <v>1.5867660560232794E-14</v>
      </c>
      <c r="CE509">
        <v>8.0573604735599843E-14</v>
      </c>
      <c r="CF509">
        <v>7.7268408806529794E-4</v>
      </c>
      <c r="CG509">
        <v>2.3224583788602911E-3</v>
      </c>
      <c r="CH509">
        <v>0.17519010700535659</v>
      </c>
      <c r="CI509">
        <v>9.8776487479022394E-3</v>
      </c>
      <c r="CJ509">
        <v>2.2371457894080262E-2</v>
      </c>
      <c r="CK509">
        <v>3.0743662741303669E-2</v>
      </c>
      <c r="CL509">
        <v>1.4778735129357574E-2</v>
      </c>
      <c r="CM509">
        <v>9.5391994391576087E-15</v>
      </c>
      <c r="CN509">
        <v>6.8148789998319272E-3</v>
      </c>
      <c r="CO509">
        <v>8.3368369963483825E-3</v>
      </c>
      <c r="CP509">
        <v>0.68059068787365773</v>
      </c>
      <c r="CQ509">
        <v>0.11918871021426555</v>
      </c>
      <c r="CR509">
        <v>0.57165030602183531</v>
      </c>
      <c r="CS509">
        <v>4.8438410832960729E-2</v>
      </c>
      <c r="CT509">
        <v>1.415117267275713E-2</v>
      </c>
      <c r="CU509">
        <v>1.199061103384025E-2</v>
      </c>
      <c r="CV509">
        <v>8.4159843621699343E-2</v>
      </c>
      <c r="CW509">
        <v>7.1789154443790526E-2</v>
      </c>
      <c r="CX509">
        <v>5.5804120160650464E-2</v>
      </c>
      <c r="CY509">
        <v>9.160182414862246E-2</v>
      </c>
      <c r="CZ509">
        <v>3.1066791143643434E-2</v>
      </c>
      <c r="DA509">
        <v>2.445610553908124E-2</v>
      </c>
      <c r="DB509">
        <v>1.9689172328520764E-2</v>
      </c>
      <c r="DC509">
        <v>5.2587517031961697E-2</v>
      </c>
      <c r="DD509">
        <v>2.7488124178032838E-2</v>
      </c>
      <c r="DE509">
        <v>8.4817158380966651E-2</v>
      </c>
      <c r="DF509">
        <v>1.5642413166919326E-2</v>
      </c>
      <c r="DG509">
        <v>3.0830287940811753E-2</v>
      </c>
      <c r="DH509">
        <v>9.2970152858692316E-3</v>
      </c>
      <c r="DI509">
        <v>0</v>
      </c>
      <c r="DJ509">
        <f t="shared" si="148"/>
        <v>9.0119212501832173</v>
      </c>
    </row>
    <row r="510" spans="1:114">
      <c r="A510" s="70">
        <v>30</v>
      </c>
      <c r="B510">
        <v>4.7436063016816545E-6</v>
      </c>
      <c r="C510">
        <v>7.2366569008146432E-5</v>
      </c>
      <c r="D510">
        <v>6.7274104062564792E-5</v>
      </c>
      <c r="E510">
        <v>4.2582182555329198E-5</v>
      </c>
      <c r="F510">
        <v>1.039946175980688E-4</v>
      </c>
      <c r="G510">
        <v>4.7305242999775313E-5</v>
      </c>
      <c r="H510">
        <v>2.8853828995622521E-5</v>
      </c>
      <c r="I510">
        <v>1.0205068463195299E-4</v>
      </c>
      <c r="J510">
        <v>1.0973633407788655E-4</v>
      </c>
      <c r="K510">
        <v>5.5257779041507678E-5</v>
      </c>
      <c r="L510">
        <v>2.3981334031815001E-18</v>
      </c>
      <c r="M510">
        <v>1.3567058847557518E-5</v>
      </c>
      <c r="N510">
        <v>8.6441979849930423E-5</v>
      </c>
      <c r="O510">
        <v>2.9216741333901651E-7</v>
      </c>
      <c r="P510">
        <v>1.1309526151495181E-6</v>
      </c>
      <c r="Q510">
        <v>2.7130294381644858E-7</v>
      </c>
      <c r="R510">
        <v>4.2540293822894484E-5</v>
      </c>
      <c r="S510">
        <v>2.6622956670294636E-5</v>
      </c>
      <c r="T510">
        <v>4.4175171293641783E-5</v>
      </c>
      <c r="U510">
        <v>5.0405841515251235E-4</v>
      </c>
      <c r="V510">
        <v>1.9216738672065824E-4</v>
      </c>
      <c r="W510">
        <v>1.0692657842549004E-4</v>
      </c>
      <c r="X510">
        <v>1.9786118538355553E-6</v>
      </c>
      <c r="Y510">
        <v>1.4225189284531566E-5</v>
      </c>
      <c r="Z510">
        <v>1.3061746960522778E-5</v>
      </c>
      <c r="AA510">
        <v>3.1410542093286139E-5</v>
      </c>
      <c r="AB510">
        <v>6.532224257059593E-5</v>
      </c>
      <c r="AC510">
        <v>7.9934031810488232E-7</v>
      </c>
      <c r="AD510">
        <v>1.9408979604235558E-17</v>
      </c>
      <c r="AE510">
        <v>1.1760761925463343</v>
      </c>
      <c r="AF510">
        <v>1.7962366584034673E-3</v>
      </c>
      <c r="AG510">
        <v>2.1871087690739064E-5</v>
      </c>
      <c r="AH510">
        <v>5.1989855930622521E-5</v>
      </c>
      <c r="AI510">
        <v>5.9909374963001409E-5</v>
      </c>
      <c r="AJ510">
        <v>1.6545163596234488E-6</v>
      </c>
      <c r="AK510">
        <v>5.6758435857715352E-7</v>
      </c>
      <c r="AL510">
        <v>1.5028428801503168E-5</v>
      </c>
      <c r="AM510">
        <v>4.7498122205182936E-5</v>
      </c>
      <c r="AN510">
        <v>7.3443517507129619E-5</v>
      </c>
      <c r="AO510">
        <v>1.8190131845756587E-13</v>
      </c>
      <c r="AP510">
        <v>1.9269592633283915E-4</v>
      </c>
      <c r="AQ510">
        <v>2.012671565843211E-9</v>
      </c>
      <c r="AR510">
        <v>3.8273271451722575E-5</v>
      </c>
      <c r="AS510">
        <v>3.7893212279328109E-4</v>
      </c>
      <c r="AT510">
        <v>3.034436760359146E-5</v>
      </c>
      <c r="AU510">
        <v>2.5276031611626938E-5</v>
      </c>
      <c r="AV510">
        <v>2.7924944147026702E-3</v>
      </c>
      <c r="AW510">
        <v>9.4050134952305064E-5</v>
      </c>
      <c r="AX510">
        <v>1.0250109068680153E-4</v>
      </c>
      <c r="AY510">
        <v>1.4483182824086345E-6</v>
      </c>
      <c r="AZ510">
        <v>5.97240077009873E-7</v>
      </c>
      <c r="BA510">
        <v>6.0369195120666487E-15</v>
      </c>
      <c r="BB510">
        <v>5.7064273014698642E-16</v>
      </c>
      <c r="BC510">
        <v>8.4215102926428091E-17</v>
      </c>
      <c r="BD510">
        <v>1.0833337690246741E-7</v>
      </c>
      <c r="BE510">
        <v>1.0917581951812908E-15</v>
      </c>
      <c r="BF510">
        <v>1.479351603928025E-14</v>
      </c>
      <c r="BG510">
        <v>1.0250283493327383E-17</v>
      </c>
      <c r="BH510">
        <v>1.9596152454672306E-6</v>
      </c>
      <c r="BI510">
        <v>1.9876716495656236E-6</v>
      </c>
      <c r="BJ510">
        <v>1.6732266365821139E-5</v>
      </c>
      <c r="BK510">
        <v>6.4596101149022959E-6</v>
      </c>
      <c r="BL510">
        <v>7.9518624021841677E-6</v>
      </c>
      <c r="BM510">
        <v>4.3948127113135399E-10</v>
      </c>
      <c r="BN510">
        <v>3.9059538248648962E-12</v>
      </c>
      <c r="BO510">
        <v>1.0027243862422291E-4</v>
      </c>
      <c r="BP510">
        <v>1.6656614264103563E-16</v>
      </c>
      <c r="BQ510">
        <v>2.4381682621071666E-11</v>
      </c>
      <c r="BR510">
        <v>1.0654151949275996E-12</v>
      </c>
      <c r="BS510">
        <v>1.2662389782957659E-14</v>
      </c>
      <c r="BT510">
        <v>9.3310168259106912E-9</v>
      </c>
      <c r="BU510">
        <v>2.8397785660215097E-10</v>
      </c>
      <c r="BV510">
        <v>1.4626917315811157E-9</v>
      </c>
      <c r="BW510">
        <v>3.5516220094012873E-18</v>
      </c>
      <c r="BX510">
        <v>2.466817537936232E-16</v>
      </c>
      <c r="BY510">
        <v>4.5415629442049327E-2</v>
      </c>
      <c r="BZ510">
        <v>1.0871750624426165E-9</v>
      </c>
      <c r="CA510">
        <v>2.0550206149323424E-4</v>
      </c>
      <c r="CB510">
        <v>2.3646882511585454E-13</v>
      </c>
      <c r="CC510">
        <v>2.8059262598692777E-5</v>
      </c>
      <c r="CD510">
        <v>8.3629166528331725E-16</v>
      </c>
      <c r="CE510">
        <v>1.7108538843029928E-16</v>
      </c>
      <c r="CF510">
        <v>1.2011591007392542E-13</v>
      </c>
      <c r="CG510">
        <v>1.3563967817919116E-5</v>
      </c>
      <c r="CH510">
        <v>4.3772424502553385E-11</v>
      </c>
      <c r="CI510">
        <v>4.0384765038211474E-4</v>
      </c>
      <c r="CJ510">
        <v>4.3712354261801468E-4</v>
      </c>
      <c r="CK510">
        <v>2.2130069421521636E-4</v>
      </c>
      <c r="CL510">
        <v>1.1932903705641994E-3</v>
      </c>
      <c r="CM510">
        <v>4.9909122487200137E-16</v>
      </c>
      <c r="CN510">
        <v>2.4236940728085054E-3</v>
      </c>
      <c r="CO510">
        <v>1.943792813463998E-12</v>
      </c>
      <c r="CP510">
        <v>6.7722577452046926E-15</v>
      </c>
      <c r="CQ510">
        <v>8.6207550069489967E-5</v>
      </c>
      <c r="CR510">
        <v>4.3239396692401528E-7</v>
      </c>
      <c r="CS510">
        <v>4.8459850555196551E-4</v>
      </c>
      <c r="CT510">
        <v>1.3489803175385795E-4</v>
      </c>
      <c r="CU510">
        <v>2.1620768483991679E-4</v>
      </c>
      <c r="CV510">
        <v>1.1183886989544423E-4</v>
      </c>
      <c r="CW510">
        <v>1.5698205980979393E-4</v>
      </c>
      <c r="CX510">
        <v>2.1863119486329247E-4</v>
      </c>
      <c r="CY510">
        <v>4.1168221441593647E-4</v>
      </c>
      <c r="CZ510">
        <v>2.8649127299072485E-4</v>
      </c>
      <c r="DA510">
        <v>1.0404366281575423E-3</v>
      </c>
      <c r="DB510">
        <v>5.2513399239001251E-4</v>
      </c>
      <c r="DC510">
        <v>8.690437636631748E-4</v>
      </c>
      <c r="DD510">
        <v>9.4930726442401451E-4</v>
      </c>
      <c r="DE510">
        <v>3.3724008734940428E-2</v>
      </c>
      <c r="DF510">
        <v>2.826891889718799E-4</v>
      </c>
      <c r="DG510">
        <v>4.6453768912477108E-4</v>
      </c>
      <c r="DH510">
        <v>3.2823962865435658E-5</v>
      </c>
      <c r="DI510">
        <v>0</v>
      </c>
      <c r="DJ510">
        <f t="shared" si="148"/>
        <v>1.2740536100548432</v>
      </c>
    </row>
    <row r="511" spans="1:114">
      <c r="A511" s="70">
        <v>31</v>
      </c>
      <c r="B511">
        <v>2.9476205616224526E-7</v>
      </c>
      <c r="C511">
        <v>5.4869451832540938E-6</v>
      </c>
      <c r="D511">
        <v>4.8102470700284916E-6</v>
      </c>
      <c r="E511">
        <v>3.3432377110159718E-6</v>
      </c>
      <c r="F511">
        <v>6.587831116222893E-6</v>
      </c>
      <c r="G511">
        <v>2.6594620381473251E-6</v>
      </c>
      <c r="H511">
        <v>1.3984264253499443E-6</v>
      </c>
      <c r="I511">
        <v>1.4236454127671483E-5</v>
      </c>
      <c r="J511">
        <v>1.8626156142547325E-5</v>
      </c>
      <c r="K511">
        <v>3.1859480915712E-6</v>
      </c>
      <c r="L511">
        <v>1.037491907261162E-19</v>
      </c>
      <c r="M511">
        <v>1.2164873350741374E-6</v>
      </c>
      <c r="N511">
        <v>2.6693703905349036E-6</v>
      </c>
      <c r="O511">
        <v>2.7362761230365398E-8</v>
      </c>
      <c r="P511">
        <v>2.5250211887465978E-8</v>
      </c>
      <c r="Q511">
        <v>1.2128041301989759E-8</v>
      </c>
      <c r="R511">
        <v>1.0007416903677866E-6</v>
      </c>
      <c r="S511">
        <v>1.052403494072479E-6</v>
      </c>
      <c r="T511">
        <v>1.350013090617835E-6</v>
      </c>
      <c r="U511">
        <v>3.4274108353395404E-6</v>
      </c>
      <c r="V511">
        <v>1.6627198906607465E-4</v>
      </c>
      <c r="W511">
        <v>1.8673815202790128E-5</v>
      </c>
      <c r="X511">
        <v>4.1848067034227275E-7</v>
      </c>
      <c r="Y511">
        <v>4.5382586822125588E-6</v>
      </c>
      <c r="Z511">
        <v>1.114913249557343E-6</v>
      </c>
      <c r="AA511">
        <v>1.8959427132280545E-6</v>
      </c>
      <c r="AB511">
        <v>3.744377160399901E-6</v>
      </c>
      <c r="AC511">
        <v>1.5191910628585783E-7</v>
      </c>
      <c r="AD511">
        <v>1.2969121614128522E-18</v>
      </c>
      <c r="AE511">
        <v>6.1806165300530092E-7</v>
      </c>
      <c r="AF511">
        <v>1.0006152433310003</v>
      </c>
      <c r="AG511">
        <v>1.1110619344117036E-3</v>
      </c>
      <c r="AH511">
        <v>3.4239286144728144E-6</v>
      </c>
      <c r="AI511">
        <v>2.5001390709758837E-6</v>
      </c>
      <c r="AJ511">
        <v>9.8863261670645692E-8</v>
      </c>
      <c r="AK511">
        <v>3.3272941525503959E-8</v>
      </c>
      <c r="AL511">
        <v>6.91189609721209E-7</v>
      </c>
      <c r="AM511">
        <v>1.0303911127061081E-4</v>
      </c>
      <c r="AN511">
        <v>3.6287307502510962E-6</v>
      </c>
      <c r="AO511">
        <v>7.3031898654139822E-13</v>
      </c>
      <c r="AP511">
        <v>3.3359098230985104E-5</v>
      </c>
      <c r="AQ511">
        <v>1.3373847513981517E-12</v>
      </c>
      <c r="AR511">
        <v>3.658788809404747E-6</v>
      </c>
      <c r="AS511">
        <v>8.0041200109503988E-5</v>
      </c>
      <c r="AT511">
        <v>1.4416965390406899E-6</v>
      </c>
      <c r="AU511">
        <v>2.420695102776286E-6</v>
      </c>
      <c r="AV511">
        <v>9.3337629253473773E-4</v>
      </c>
      <c r="AW511">
        <v>4.9034935151479716E-6</v>
      </c>
      <c r="AX511">
        <v>1.0097485708708894E-5</v>
      </c>
      <c r="AY511">
        <v>1.7188119973729073E-7</v>
      </c>
      <c r="AZ511">
        <v>4.3280207619596168E-8</v>
      </c>
      <c r="BA511">
        <v>2.590505942967224E-16</v>
      </c>
      <c r="BB511">
        <v>3.1051164829799353E-17</v>
      </c>
      <c r="BC511">
        <v>4.4167360761867286E-18</v>
      </c>
      <c r="BD511">
        <v>4.9310665398953785E-9</v>
      </c>
      <c r="BE511">
        <v>1.1060421706924976E-16</v>
      </c>
      <c r="BF511">
        <v>3.4695916871254667E-15</v>
      </c>
      <c r="BG511">
        <v>6.5734670979108805E-19</v>
      </c>
      <c r="BH511">
        <v>2.8997566145759916E-7</v>
      </c>
      <c r="BI511">
        <v>3.3316943093922995E-7</v>
      </c>
      <c r="BJ511">
        <v>1.2640293498982466E-6</v>
      </c>
      <c r="BK511">
        <v>1.7408567145767113E-6</v>
      </c>
      <c r="BL511">
        <v>1.2294318355465021E-6</v>
      </c>
      <c r="BM511">
        <v>6.1375893524772221E-12</v>
      </c>
      <c r="BN511">
        <v>1.5595920958635195E-14</v>
      </c>
      <c r="BO511">
        <v>3.8713209140467875E-6</v>
      </c>
      <c r="BP511">
        <v>3.1323761750347227E-18</v>
      </c>
      <c r="BQ511">
        <v>4.2359510758059481E-17</v>
      </c>
      <c r="BR511">
        <v>1.5830043794734775E-17</v>
      </c>
      <c r="BS511">
        <v>3.5947353571836413E-18</v>
      </c>
      <c r="BT511">
        <v>1.0135291432669078E-11</v>
      </c>
      <c r="BU511">
        <v>9.0462890927430089E-14</v>
      </c>
      <c r="BV511">
        <v>4.9711710410366771E-13</v>
      </c>
      <c r="BW511">
        <v>1.554556171411412E-19</v>
      </c>
      <c r="BX511">
        <v>1.2962472875403946E-19</v>
      </c>
      <c r="BY511">
        <v>2.975503612005495E-7</v>
      </c>
      <c r="BZ511">
        <v>6.4009585273173531E-15</v>
      </c>
      <c r="CA511">
        <v>4.8723042175737349E-9</v>
      </c>
      <c r="CB511">
        <v>2.9946123531264551E-16</v>
      </c>
      <c r="CC511">
        <v>1.3746255058425924E-6</v>
      </c>
      <c r="CD511">
        <v>1.645996155935095E-18</v>
      </c>
      <c r="CE511">
        <v>1.2715242653287564E-17</v>
      </c>
      <c r="CF511">
        <v>5.1659462475081777E-18</v>
      </c>
      <c r="CG511">
        <v>6.8758223325497589E-7</v>
      </c>
      <c r="CH511">
        <v>5.9505566783683412E-13</v>
      </c>
      <c r="CI511">
        <v>2.240397944824966E-6</v>
      </c>
      <c r="CJ511">
        <v>8.0481832016044874E-6</v>
      </c>
      <c r="CK511">
        <v>1.0607881726916335E-5</v>
      </c>
      <c r="CL511">
        <v>3.5617556103039273E-6</v>
      </c>
      <c r="CM511">
        <v>2.834195950479284E-18</v>
      </c>
      <c r="CN511">
        <v>1.6411047640415647E-6</v>
      </c>
      <c r="CO511">
        <v>2.0263707259894434E-17</v>
      </c>
      <c r="CP511">
        <v>3.5881973489447475E-16</v>
      </c>
      <c r="CQ511">
        <v>5.8484930333438518E-6</v>
      </c>
      <c r="CR511">
        <v>1.2166534123202441E-11</v>
      </c>
      <c r="CS511">
        <v>9.3562544776838661E-6</v>
      </c>
      <c r="CT511">
        <v>1.9074232070192215E-3</v>
      </c>
      <c r="CU511">
        <v>3.3944808733529151E-4</v>
      </c>
      <c r="CV511">
        <v>6.6183100046635234E-6</v>
      </c>
      <c r="CW511">
        <v>5.7869723494966994E-4</v>
      </c>
      <c r="CX511">
        <v>1.483687244701652E-5</v>
      </c>
      <c r="CY511">
        <v>1.3267857347502498E-5</v>
      </c>
      <c r="CZ511">
        <v>6.4061671990897295E-6</v>
      </c>
      <c r="DA511">
        <v>1.6347726512507033E-5</v>
      </c>
      <c r="DB511">
        <v>1.2931745439286167E-5</v>
      </c>
      <c r="DC511">
        <v>9.8061393948914619E-6</v>
      </c>
      <c r="DD511">
        <v>2.0259737049703154E-5</v>
      </c>
      <c r="DE511">
        <v>4.3686690074923242E-4</v>
      </c>
      <c r="DF511">
        <v>1.9725995039959962E-5</v>
      </c>
      <c r="DG511">
        <v>1.256187940218298E-5</v>
      </c>
      <c r="DH511">
        <v>2.5974478430205498E-6</v>
      </c>
      <c r="DI511">
        <v>0</v>
      </c>
      <c r="DJ511">
        <f t="shared" si="148"/>
        <v>1.0066282705637906</v>
      </c>
    </row>
    <row r="512" spans="1:114">
      <c r="A512" s="70">
        <v>32</v>
      </c>
      <c r="B512">
        <v>1.7039548248356321E-8</v>
      </c>
      <c r="C512">
        <v>5.3634372402188252E-7</v>
      </c>
      <c r="D512">
        <v>2.2826688219874824E-7</v>
      </c>
      <c r="E512">
        <v>2.2724238451796537E-7</v>
      </c>
      <c r="F512">
        <v>4.8360539338863607E-7</v>
      </c>
      <c r="G512">
        <v>1.622809955144727E-7</v>
      </c>
      <c r="H512">
        <v>9.4508589647220966E-8</v>
      </c>
      <c r="I512">
        <v>4.1939726902020121E-7</v>
      </c>
      <c r="J512">
        <v>4.1657239096875472E-7</v>
      </c>
      <c r="K512">
        <v>2.3718359365370739E-7</v>
      </c>
      <c r="L512">
        <v>7.8912401166254028E-21</v>
      </c>
      <c r="M512">
        <v>1.0424467480939679E-7</v>
      </c>
      <c r="N512">
        <v>2.4705656498848683E-7</v>
      </c>
      <c r="O512">
        <v>3.238756187626918E-9</v>
      </c>
      <c r="P512">
        <v>1.8622882566645773E-9</v>
      </c>
      <c r="Q512">
        <v>7.4061676210400194E-10</v>
      </c>
      <c r="R512">
        <v>7.0341338538591924E-8</v>
      </c>
      <c r="S512">
        <v>5.675077930709371E-8</v>
      </c>
      <c r="T512">
        <v>7.807346899518894E-8</v>
      </c>
      <c r="U512">
        <v>1.4954395812110251E-7</v>
      </c>
      <c r="V512">
        <v>6.6612098237434552E-7</v>
      </c>
      <c r="W512">
        <v>4.2905675646716105E-7</v>
      </c>
      <c r="X512">
        <v>1.6308442918460153E-8</v>
      </c>
      <c r="Y512">
        <v>2.0894924103532403E-7</v>
      </c>
      <c r="Z512">
        <v>6.0018144480283028E-8</v>
      </c>
      <c r="AA512">
        <v>5.0903668846098024E-5</v>
      </c>
      <c r="AB512">
        <v>2.2921192051599863E-7</v>
      </c>
      <c r="AC512">
        <v>7.4979502232859939E-9</v>
      </c>
      <c r="AD512">
        <v>2.2517990379192126E-19</v>
      </c>
      <c r="AE512">
        <v>6.4236611364941445E-8</v>
      </c>
      <c r="AF512">
        <v>5.5763558443172904E-5</v>
      </c>
      <c r="AG512">
        <v>1.0000776954778088</v>
      </c>
      <c r="AH512">
        <v>1.7358250123275599E-7</v>
      </c>
      <c r="AI512">
        <v>1.9979511430389646E-7</v>
      </c>
      <c r="AJ512">
        <v>5.8635152002055583E-9</v>
      </c>
      <c r="AK512">
        <v>1.3765564568067704E-9</v>
      </c>
      <c r="AL512">
        <v>3.9990542474465608E-8</v>
      </c>
      <c r="AM512">
        <v>6.5081989702098963E-7</v>
      </c>
      <c r="AN512">
        <v>2.8936195192252352E-7</v>
      </c>
      <c r="AO512">
        <v>8.4330613274247359E-13</v>
      </c>
      <c r="AP512">
        <v>5.3737703749551233E-7</v>
      </c>
      <c r="AQ512">
        <v>7.6199972447200374E-14</v>
      </c>
      <c r="AR512">
        <v>9.8768126780334537E-8</v>
      </c>
      <c r="AS512">
        <v>8.6055814970356302E-7</v>
      </c>
      <c r="AT512">
        <v>9.1938263246517968E-8</v>
      </c>
      <c r="AU512">
        <v>9.4271699624505036E-8</v>
      </c>
      <c r="AV512">
        <v>8.8280797570212452E-7</v>
      </c>
      <c r="AW512">
        <v>3.6405799953044516E-7</v>
      </c>
      <c r="AX512">
        <v>5.3016643823789157E-7</v>
      </c>
      <c r="AY512">
        <v>1.1881032783774531E-8</v>
      </c>
      <c r="AZ512">
        <v>4.4829321566918781E-9</v>
      </c>
      <c r="BA512">
        <v>1.8411322968294404E-17</v>
      </c>
      <c r="BB512">
        <v>4.1263664927077837E-18</v>
      </c>
      <c r="BC512">
        <v>3.7757491496103992E-19</v>
      </c>
      <c r="BD512">
        <v>4.0006208112507722E-10</v>
      </c>
      <c r="BE512">
        <v>7.7607344264313527E-18</v>
      </c>
      <c r="BF512">
        <v>3.6101892497972808E-17</v>
      </c>
      <c r="BG512">
        <v>6.4082626656500367E-20</v>
      </c>
      <c r="BH512">
        <v>1.2609427501510082E-8</v>
      </c>
      <c r="BI512">
        <v>1.9187217897060673E-8</v>
      </c>
      <c r="BJ512">
        <v>6.7804763326037266E-8</v>
      </c>
      <c r="BK512">
        <v>8.0386876143134914E-8</v>
      </c>
      <c r="BL512">
        <v>5.9513200300384521E-8</v>
      </c>
      <c r="BM512">
        <v>4.4454810323336321E-13</v>
      </c>
      <c r="BN512">
        <v>1.1355761656280217E-15</v>
      </c>
      <c r="BO512">
        <v>2.4531659761958186E-7</v>
      </c>
      <c r="BP512">
        <v>6.2626650064958398E-19</v>
      </c>
      <c r="BQ512">
        <v>1.1205713395841965E-17</v>
      </c>
      <c r="BR512">
        <v>1.7597527116523813E-18</v>
      </c>
      <c r="BS512">
        <v>3.1609881383704249E-19</v>
      </c>
      <c r="BT512">
        <v>8.8218214296933235E-13</v>
      </c>
      <c r="BU512">
        <v>6.4518632784412338E-15</v>
      </c>
      <c r="BV512">
        <v>3.3831203247620066E-14</v>
      </c>
      <c r="BW512">
        <v>1.1672102355220582E-20</v>
      </c>
      <c r="BX512">
        <v>9.1003142262508344E-21</v>
      </c>
      <c r="BY512">
        <v>2.3521031749238351E-8</v>
      </c>
      <c r="BZ512">
        <v>3.7766282238098248E-16</v>
      </c>
      <c r="CA512">
        <v>3.0169201061915594E-10</v>
      </c>
      <c r="CB512">
        <v>3.2842486974510924E-17</v>
      </c>
      <c r="CC512">
        <v>1.2837959496064757E-7</v>
      </c>
      <c r="CD512">
        <v>1.166662557522841E-19</v>
      </c>
      <c r="CE512">
        <v>1.4648816442135814E-18</v>
      </c>
      <c r="CF512">
        <v>4.314790634772454E-19</v>
      </c>
      <c r="CG512">
        <v>4.7711149459945442E-8</v>
      </c>
      <c r="CH512">
        <v>4.6921394724641543E-14</v>
      </c>
      <c r="CI512">
        <v>1.6968918564149036E-7</v>
      </c>
      <c r="CJ512">
        <v>7.416326458622777E-7</v>
      </c>
      <c r="CK512">
        <v>7.3304391464528745E-7</v>
      </c>
      <c r="CL512">
        <v>2.8508962321266237E-7</v>
      </c>
      <c r="CM512">
        <v>2.7891677909193219E-19</v>
      </c>
      <c r="CN512">
        <v>1.7775486438205585E-7</v>
      </c>
      <c r="CO512">
        <v>2.0847179731185257E-18</v>
      </c>
      <c r="CP512">
        <v>2.5331304388564789E-17</v>
      </c>
      <c r="CQ512">
        <v>6.5011813010361949E-7</v>
      </c>
      <c r="CR512">
        <v>9.7039611635255004E-13</v>
      </c>
      <c r="CS512">
        <v>1.2529340600235039E-6</v>
      </c>
      <c r="CT512">
        <v>4.0100538404701464E-4</v>
      </c>
      <c r="CU512">
        <v>2.1925665081144464E-4</v>
      </c>
      <c r="CV512">
        <v>4.9043979118235775E-7</v>
      </c>
      <c r="CW512">
        <v>1.5367630124375184E-5</v>
      </c>
      <c r="CX512">
        <v>2.6603647790533468E-6</v>
      </c>
      <c r="CY512">
        <v>7.9718148220953713E-7</v>
      </c>
      <c r="CZ512">
        <v>4.5968577771195511E-7</v>
      </c>
      <c r="DA512">
        <v>1.5020849394317493E-6</v>
      </c>
      <c r="DB512">
        <v>2.3785555392212426E-6</v>
      </c>
      <c r="DC512">
        <v>6.732286994795585E-7</v>
      </c>
      <c r="DD512">
        <v>2.305986357741042E-6</v>
      </c>
      <c r="DE512">
        <v>2.5516637806844111E-5</v>
      </c>
      <c r="DF512">
        <v>1.3072314938907601E-6</v>
      </c>
      <c r="DG512">
        <v>7.6601016559005679E-7</v>
      </c>
      <c r="DH512">
        <v>3.0122947662476632E-7</v>
      </c>
      <c r="DI512">
        <v>0</v>
      </c>
      <c r="DJ512">
        <f t="shared" si="148"/>
        <v>1.0008738991967325</v>
      </c>
    </row>
    <row r="513" spans="1:114">
      <c r="A513" s="70">
        <v>33</v>
      </c>
      <c r="B513">
        <v>3.3667498320955124E-9</v>
      </c>
      <c r="C513">
        <v>4.0035099654135371E-8</v>
      </c>
      <c r="D513">
        <v>4.2942149150898833E-8</v>
      </c>
      <c r="E513">
        <v>2.9424615410618485E-8</v>
      </c>
      <c r="F513">
        <v>6.5329670490999096E-8</v>
      </c>
      <c r="G513">
        <v>2.8376815494984075E-8</v>
      </c>
      <c r="H513">
        <v>1.616037536963746E-8</v>
      </c>
      <c r="I513">
        <v>6.5047179123816445E-8</v>
      </c>
      <c r="J513">
        <v>6.339937559979579E-8</v>
      </c>
      <c r="K513">
        <v>3.3111127322679241E-8</v>
      </c>
      <c r="L513">
        <v>1.1775538604297602E-21</v>
      </c>
      <c r="M513">
        <v>1.1375340073671789E-8</v>
      </c>
      <c r="N513">
        <v>3.7748769297615699E-8</v>
      </c>
      <c r="O513">
        <v>1.9699666066554596E-10</v>
      </c>
      <c r="P513">
        <v>3.1451471060340874E-10</v>
      </c>
      <c r="Q513">
        <v>8.8766634600736627E-11</v>
      </c>
      <c r="R513">
        <v>9.4124133161002546E-9</v>
      </c>
      <c r="S513">
        <v>9.2071305710299161E-9</v>
      </c>
      <c r="T513">
        <v>1.4293691584367335E-8</v>
      </c>
      <c r="U513">
        <v>3.5270071521460326E-8</v>
      </c>
      <c r="V513">
        <v>1.1338321610498057E-7</v>
      </c>
      <c r="W513">
        <v>6.6638838910032505E-8</v>
      </c>
      <c r="X513">
        <v>4.5972221642405919E-9</v>
      </c>
      <c r="Y513">
        <v>4.7615841586288148E-8</v>
      </c>
      <c r="Z513">
        <v>1.0271178879897263E-8</v>
      </c>
      <c r="AA513">
        <v>1.8916412253608108E-8</v>
      </c>
      <c r="AB513">
        <v>3.6783481440995068E-8</v>
      </c>
      <c r="AC513">
        <v>1.7922366034087893E-9</v>
      </c>
      <c r="AD513">
        <v>2.262116782598308E-20</v>
      </c>
      <c r="AE513">
        <v>6.3135073809742367E-9</v>
      </c>
      <c r="AF513">
        <v>1.4248641444604952E-8</v>
      </c>
      <c r="AG513">
        <v>4.0436029142022773E-6</v>
      </c>
      <c r="AH513">
        <v>1.0000433038249001</v>
      </c>
      <c r="AI513">
        <v>3.1196844598595942E-8</v>
      </c>
      <c r="AJ513">
        <v>1.1326385625865838E-9</v>
      </c>
      <c r="AK513">
        <v>4.845336795959738E-10</v>
      </c>
      <c r="AL513">
        <v>2.6212595530743454E-8</v>
      </c>
      <c r="AM513">
        <v>2.8939252961373514E-8</v>
      </c>
      <c r="AN513">
        <v>1.004617621320673E-7</v>
      </c>
      <c r="AO513">
        <v>1.6754475981329966E-16</v>
      </c>
      <c r="AP513">
        <v>8.797056319838608E-5</v>
      </c>
      <c r="AQ513">
        <v>1.6355954936342931E-14</v>
      </c>
      <c r="AR513">
        <v>2.2020374369012533E-7</v>
      </c>
      <c r="AS513">
        <v>1.1120930720625686E-5</v>
      </c>
      <c r="AT513">
        <v>4.2812327876844013E-7</v>
      </c>
      <c r="AU513">
        <v>2.6960629457046134E-8</v>
      </c>
      <c r="AV513">
        <v>1.9282187980198085E-6</v>
      </c>
      <c r="AW513">
        <v>2.0205888194274904E-5</v>
      </c>
      <c r="AX513">
        <v>5.2759295686555414E-5</v>
      </c>
      <c r="AY513">
        <v>1.8138328506724062E-9</v>
      </c>
      <c r="AZ513">
        <v>4.3540683330844704E-10</v>
      </c>
      <c r="BA513">
        <v>2.9429617088220569E-18</v>
      </c>
      <c r="BB513">
        <v>3.842184731189022E-19</v>
      </c>
      <c r="BC513">
        <v>4.4761254558614574E-20</v>
      </c>
      <c r="BD513">
        <v>7.2690887251143199E-11</v>
      </c>
      <c r="BE513">
        <v>5.6146727827539259E-18</v>
      </c>
      <c r="BF513">
        <v>1.1286774131104143E-17</v>
      </c>
      <c r="BG513">
        <v>6.582800557562565E-21</v>
      </c>
      <c r="BH513">
        <v>3.2074842025287022E-9</v>
      </c>
      <c r="BI513">
        <v>3.3611049195364553E-9</v>
      </c>
      <c r="BJ513">
        <v>1.4057897629864158E-8</v>
      </c>
      <c r="BK513">
        <v>1.8327320688684223E-8</v>
      </c>
      <c r="BL513">
        <v>1.3200181549970739E-8</v>
      </c>
      <c r="BM513">
        <v>6.0865935191132948E-14</v>
      </c>
      <c r="BN513">
        <v>1.6063959459082441E-16</v>
      </c>
      <c r="BO513">
        <v>4.3166098237466973E-8</v>
      </c>
      <c r="BP513">
        <v>4.6457597209145267E-20</v>
      </c>
      <c r="BQ513">
        <v>6.7943421274962353E-19</v>
      </c>
      <c r="BR513">
        <v>1.6440385234896982E-19</v>
      </c>
      <c r="BS513">
        <v>4.0745468607299607E-20</v>
      </c>
      <c r="BT513">
        <v>4.8611498450819969E-13</v>
      </c>
      <c r="BU513">
        <v>1.2655174794974727E-15</v>
      </c>
      <c r="BV513">
        <v>5.7052811489769571E-15</v>
      </c>
      <c r="BW513">
        <v>1.7635662667401598E-21</v>
      </c>
      <c r="BX513">
        <v>1.4206232018262703E-21</v>
      </c>
      <c r="BY513">
        <v>3.4611845258814189E-9</v>
      </c>
      <c r="BZ513">
        <v>7.2180159479656591E-17</v>
      </c>
      <c r="CA513">
        <v>5.2280886294727742E-11</v>
      </c>
      <c r="CB513">
        <v>3.2024490296695027E-18</v>
      </c>
      <c r="CC513">
        <v>1.3255121124230882E-8</v>
      </c>
      <c r="CD513">
        <v>1.7501036570197984E-20</v>
      </c>
      <c r="CE513">
        <v>9.7805873680230956E-20</v>
      </c>
      <c r="CF513">
        <v>5.2524269475983093E-20</v>
      </c>
      <c r="CG513">
        <v>7.9205134169477965E-9</v>
      </c>
      <c r="CH513">
        <v>6.9674501357704521E-15</v>
      </c>
      <c r="CI513">
        <v>2.5293429540439497E-8</v>
      </c>
      <c r="CJ513">
        <v>1.0357516664411667E-7</v>
      </c>
      <c r="CK513">
        <v>1.2212544069834494E-7</v>
      </c>
      <c r="CL513">
        <v>3.7971963322204519E-8</v>
      </c>
      <c r="CM513">
        <v>3.3851981488777611E-20</v>
      </c>
      <c r="CN513">
        <v>1.9071394837198884E-8</v>
      </c>
      <c r="CO513">
        <v>2.2181317546507603E-19</v>
      </c>
      <c r="CP513">
        <v>4.1429124220571512E-18</v>
      </c>
      <c r="CQ513">
        <v>7.9315389652851293E-8</v>
      </c>
      <c r="CR513">
        <v>1.3138639479822479E-13</v>
      </c>
      <c r="CS513">
        <v>1.1391622072231434E-7</v>
      </c>
      <c r="CT513">
        <v>4.7373743157561315E-7</v>
      </c>
      <c r="CU513">
        <v>1.1526393258460453E-5</v>
      </c>
      <c r="CV513">
        <v>8.3880174143215924E-8</v>
      </c>
      <c r="CW513">
        <v>6.3581630355429636E-6</v>
      </c>
      <c r="CX513">
        <v>2.1918728065077708E-7</v>
      </c>
      <c r="CY513">
        <v>3.4235804482844508E-7</v>
      </c>
      <c r="CZ513">
        <v>7.057529328976326E-8</v>
      </c>
      <c r="DA513">
        <v>3.137508685772783E-7</v>
      </c>
      <c r="DB513">
        <v>1.6161461134198254E-7</v>
      </c>
      <c r="DC513">
        <v>5.1670944107777849E-7</v>
      </c>
      <c r="DD513">
        <v>1.8906311653546718E-7</v>
      </c>
      <c r="DE513">
        <v>3.3035787706474164E-6</v>
      </c>
      <c r="DF513">
        <v>3.1720428851459322E-6</v>
      </c>
      <c r="DG513">
        <v>2.7430143988123735E-7</v>
      </c>
      <c r="DH513">
        <v>3.7865073109915947E-8</v>
      </c>
      <c r="DI513">
        <v>0</v>
      </c>
      <c r="DJ513">
        <f t="shared" si="148"/>
        <v>1.0002506885226776</v>
      </c>
    </row>
    <row r="514" spans="1:114">
      <c r="A514" s="70">
        <v>34</v>
      </c>
      <c r="B514">
        <v>4.573719228270957E-5</v>
      </c>
      <c r="C514">
        <v>7.5953204180615342E-4</v>
      </c>
      <c r="D514">
        <v>6.5934650223184877E-4</v>
      </c>
      <c r="E514">
        <v>2.2623653197422137E-4</v>
      </c>
      <c r="F514">
        <v>5.6513999395854967E-4</v>
      </c>
      <c r="G514">
        <v>2.1232479628282842E-4</v>
      </c>
      <c r="H514">
        <v>1.3160715009522694E-4</v>
      </c>
      <c r="I514">
        <v>4.3172410849243046E-4</v>
      </c>
      <c r="J514">
        <v>6.6899369980804419E-4</v>
      </c>
      <c r="K514">
        <v>5.7773789477670481E-4</v>
      </c>
      <c r="L514">
        <v>2.6486393009668918E-18</v>
      </c>
      <c r="M514">
        <v>2.3542382838333764E-5</v>
      </c>
      <c r="N514">
        <v>1.4250928289260024E-4</v>
      </c>
      <c r="O514">
        <v>1.7796622304485667E-6</v>
      </c>
      <c r="P514">
        <v>6.9995428914615539E-7</v>
      </c>
      <c r="Q514">
        <v>2.6723662798459014E-7</v>
      </c>
      <c r="R514">
        <v>6.0651940679999314E-5</v>
      </c>
      <c r="S514">
        <v>4.9142971057001866E-4</v>
      </c>
      <c r="T514">
        <v>2.861639384481242E-3</v>
      </c>
      <c r="U514">
        <v>3.2694462167483979E-3</v>
      </c>
      <c r="V514">
        <v>2.8704937174634984E-4</v>
      </c>
      <c r="W514">
        <v>1.5733232890555036E-4</v>
      </c>
      <c r="X514">
        <v>3.3167044883594703E-6</v>
      </c>
      <c r="Y514">
        <v>3.27487757782961E-5</v>
      </c>
      <c r="Z514">
        <v>1.6460155424868466E-5</v>
      </c>
      <c r="AA514">
        <v>4.8744806449783742E-5</v>
      </c>
      <c r="AB514">
        <v>9.7198663761166067E-5</v>
      </c>
      <c r="AC514">
        <v>1.3953773163617543E-6</v>
      </c>
      <c r="AD514">
        <v>3.0107203632162462E-17</v>
      </c>
      <c r="AE514">
        <v>1.3627415882794294E-5</v>
      </c>
      <c r="AF514">
        <v>3.3531109446050856E-5</v>
      </c>
      <c r="AG514">
        <v>6.4176119207411358E-4</v>
      </c>
      <c r="AH514">
        <v>1.2070509856736857E-4</v>
      </c>
      <c r="AI514">
        <v>1.5175173283412635</v>
      </c>
      <c r="AJ514">
        <v>1.365969693664239E-5</v>
      </c>
      <c r="AK514">
        <v>1.0274383244810656E-6</v>
      </c>
      <c r="AL514">
        <v>1.5132355830428036E-4</v>
      </c>
      <c r="AM514">
        <v>7.0634701478729218E-5</v>
      </c>
      <c r="AN514">
        <v>3.7635411576812498E-4</v>
      </c>
      <c r="AO514">
        <v>1.0996566226009594E-10</v>
      </c>
      <c r="AP514">
        <v>8.6434441541797566E-2</v>
      </c>
      <c r="AQ514">
        <v>4.5765411518709191E-10</v>
      </c>
      <c r="AR514">
        <v>3.8018958415236459E-3</v>
      </c>
      <c r="AS514">
        <v>0.13212346758964921</v>
      </c>
      <c r="AT514">
        <v>2.6909364846031125E-4</v>
      </c>
      <c r="AU514">
        <v>2.5043196692242252E-3</v>
      </c>
      <c r="AV514">
        <v>2.9999532139530938E-2</v>
      </c>
      <c r="AW514">
        <v>1.8758354081191208E-4</v>
      </c>
      <c r="AX514">
        <v>3.730670101457873E-4</v>
      </c>
      <c r="AY514">
        <v>2.6958468683941048E-6</v>
      </c>
      <c r="AZ514">
        <v>8.8554825169509064E-7</v>
      </c>
      <c r="BA514">
        <v>6.3552060324000613E-15</v>
      </c>
      <c r="BB514">
        <v>7.1133584793134874E-16</v>
      </c>
      <c r="BC514">
        <v>1.0547048696649532E-16</v>
      </c>
      <c r="BD514">
        <v>1.6076841703696357E-7</v>
      </c>
      <c r="BE514">
        <v>2.0113483843252625E-15</v>
      </c>
      <c r="BF514">
        <v>1.0494125356842004E-13</v>
      </c>
      <c r="BG514">
        <v>1.6296062241281268E-17</v>
      </c>
      <c r="BH514">
        <v>3.0828355100431849E-6</v>
      </c>
      <c r="BI514">
        <v>1.5150486673692434E-5</v>
      </c>
      <c r="BJ514">
        <v>2.1755152406436623E-5</v>
      </c>
      <c r="BK514">
        <v>1.3242032504322106E-5</v>
      </c>
      <c r="BL514">
        <v>1.3745151068388698E-5</v>
      </c>
      <c r="BM514">
        <v>1.0890549191801257E-10</v>
      </c>
      <c r="BN514">
        <v>2.9028612640100581E-13</v>
      </c>
      <c r="BO514">
        <v>7.9825775183261835E-5</v>
      </c>
      <c r="BP514">
        <v>7.0485743791009442E-17</v>
      </c>
      <c r="BQ514">
        <v>2.3480212407875666E-14</v>
      </c>
      <c r="BR514">
        <v>3.1671819627896582E-16</v>
      </c>
      <c r="BS514">
        <v>1.1450997563166233E-15</v>
      </c>
      <c r="BT514">
        <v>3.1850884505849864E-9</v>
      </c>
      <c r="BU514">
        <v>1.8888127883341679E-9</v>
      </c>
      <c r="BV514">
        <v>6.3048037801469551E-10</v>
      </c>
      <c r="BW514">
        <v>4.0588539417761997E-18</v>
      </c>
      <c r="BX514">
        <v>2.880848959365657E-18</v>
      </c>
      <c r="BY514">
        <v>7.8790809650917294E-6</v>
      </c>
      <c r="BZ514">
        <v>1.2140303835527505E-13</v>
      </c>
      <c r="CA514">
        <v>7.4668782359249141E-8</v>
      </c>
      <c r="CB514">
        <v>5.8049619724823749E-15</v>
      </c>
      <c r="CC514">
        <v>2.764788556678225E-5</v>
      </c>
      <c r="CD514">
        <v>3.0973597141749772E-17</v>
      </c>
      <c r="CE514">
        <v>2.7005560264740936E-16</v>
      </c>
      <c r="CF514">
        <v>1.1261397137098227E-16</v>
      </c>
      <c r="CG514">
        <v>2.000710346587292E-5</v>
      </c>
      <c r="CH514">
        <v>1.6910608301967221E-11</v>
      </c>
      <c r="CI514">
        <v>5.0285621276516626E-5</v>
      </c>
      <c r="CJ514">
        <v>1.5987447558860778E-4</v>
      </c>
      <c r="CK514">
        <v>3.177939420080289E-4</v>
      </c>
      <c r="CL514">
        <v>8.2750671198772579E-5</v>
      </c>
      <c r="CM514">
        <v>7.0798356286098841E-17</v>
      </c>
      <c r="CN514">
        <v>3.4059689286150591E-5</v>
      </c>
      <c r="CO514">
        <v>4.3506515348156919E-16</v>
      </c>
      <c r="CP514">
        <v>8.0308662949446876E-15</v>
      </c>
      <c r="CQ514">
        <v>1.1809820798184792E-4</v>
      </c>
      <c r="CR514">
        <v>2.6034996569981494E-10</v>
      </c>
      <c r="CS514">
        <v>6.8779534678759338E-4</v>
      </c>
      <c r="CT514">
        <v>3.0204390358956366E-2</v>
      </c>
      <c r="CU514">
        <v>1.1164569702664892E-2</v>
      </c>
      <c r="CV514">
        <v>9.4058148656686041E-5</v>
      </c>
      <c r="CW514">
        <v>1.7817681428439057E-3</v>
      </c>
      <c r="CX514">
        <v>2.8284223100834716E-4</v>
      </c>
      <c r="CY514">
        <v>1.2174597426057488E-4</v>
      </c>
      <c r="CZ514">
        <v>8.7844221290901329E-5</v>
      </c>
      <c r="DA514">
        <v>1.5491736683347884E-4</v>
      </c>
      <c r="DB514">
        <v>1.930850686310401E-4</v>
      </c>
      <c r="DC514">
        <v>6.9203799687371913E-5</v>
      </c>
      <c r="DD514">
        <v>2.6013240627259428E-4</v>
      </c>
      <c r="DE514">
        <v>2.2617642535908812E-3</v>
      </c>
      <c r="DF514">
        <v>8.7316956880582181E-4</v>
      </c>
      <c r="DG514">
        <v>1.2273335695918779E-3</v>
      </c>
      <c r="DH514">
        <v>7.9614268268121693E-5</v>
      </c>
      <c r="DI514">
        <v>0</v>
      </c>
      <c r="DJ514">
        <f t="shared" si="148"/>
        <v>1.8369212015460137</v>
      </c>
    </row>
    <row r="515" spans="1:114">
      <c r="A515" s="70">
        <v>35</v>
      </c>
      <c r="B515">
        <v>1.2246601990637564E-8</v>
      </c>
      <c r="C515">
        <v>2.3748363297751451E-7</v>
      </c>
      <c r="D515">
        <v>1.9852203281658242E-7</v>
      </c>
      <c r="E515">
        <v>8.9606355792603714E-8</v>
      </c>
      <c r="F515">
        <v>1.8535509767675443E-7</v>
      </c>
      <c r="G515">
        <v>7.2447471197883005E-8</v>
      </c>
      <c r="H515">
        <v>3.9542537646027112E-8</v>
      </c>
      <c r="I515">
        <v>3.6360714544905296E-7</v>
      </c>
      <c r="J515">
        <v>5.4963422764217058E-7</v>
      </c>
      <c r="K515">
        <v>1.5311806735105459E-7</v>
      </c>
      <c r="L515">
        <v>1.6532637628333287E-21</v>
      </c>
      <c r="M515">
        <v>1.9725936243842598E-8</v>
      </c>
      <c r="N515">
        <v>9.1794192556733914E-8</v>
      </c>
      <c r="O515">
        <v>7.4189449844210323E-10</v>
      </c>
      <c r="P515">
        <v>5.8215395645662364E-10</v>
      </c>
      <c r="Q515">
        <v>3.4065975692409891E-10</v>
      </c>
      <c r="R515">
        <v>3.926755978539827E-8</v>
      </c>
      <c r="S515">
        <v>2.7032255203923177E-8</v>
      </c>
      <c r="T515">
        <v>6.0470618350090785E-7</v>
      </c>
      <c r="U515">
        <v>1.8471211011225469E-6</v>
      </c>
      <c r="V515">
        <v>4.2971886820549423E-6</v>
      </c>
      <c r="W515">
        <v>8.925849343057486E-5</v>
      </c>
      <c r="X515">
        <v>3.7333375929385398E-9</v>
      </c>
      <c r="Y515">
        <v>4.2400570279724014E-8</v>
      </c>
      <c r="Z515">
        <v>1.484241607417096E-8</v>
      </c>
      <c r="AA515">
        <v>2.9433530184740463E-6</v>
      </c>
      <c r="AB515">
        <v>5.6421439950649413E-8</v>
      </c>
      <c r="AC515">
        <v>2.0841671705662294E-9</v>
      </c>
      <c r="AD515">
        <v>7.7738978643805288E-20</v>
      </c>
      <c r="AE515">
        <v>1.4384733524561895E-8</v>
      </c>
      <c r="AF515">
        <v>1.4579317530272474E-7</v>
      </c>
      <c r="AG515">
        <v>3.6757337413557697E-8</v>
      </c>
      <c r="AH515">
        <v>6.9744619498187339E-8</v>
      </c>
      <c r="AI515">
        <v>5.9013702309366005E-8</v>
      </c>
      <c r="AJ515">
        <v>1.0000002436350601</v>
      </c>
      <c r="AK515">
        <v>4.304310827432445E-10</v>
      </c>
      <c r="AL515">
        <v>1.5003179667045261E-8</v>
      </c>
      <c r="AM515">
        <v>3.9297925214789911E-8</v>
      </c>
      <c r="AN515">
        <v>5.7361355173577989E-5</v>
      </c>
      <c r="AO515">
        <v>3.3030185689500893E-14</v>
      </c>
      <c r="AP515">
        <v>1.6634636709976935E-5</v>
      </c>
      <c r="AQ515">
        <v>3.1901663237445737E-14</v>
      </c>
      <c r="AR515">
        <v>4.6194951086267353E-8</v>
      </c>
      <c r="AS515">
        <v>4.7738927154407721E-5</v>
      </c>
      <c r="AT515">
        <v>2.9347727814211583E-8</v>
      </c>
      <c r="AU515">
        <v>2.8183533031259453E-8</v>
      </c>
      <c r="AV515">
        <v>4.8301712327395493E-6</v>
      </c>
      <c r="AW515">
        <v>1.2690497468786598E-5</v>
      </c>
      <c r="AX515">
        <v>2.0304617028767344E-7</v>
      </c>
      <c r="AY515">
        <v>2.2976799634455936E-9</v>
      </c>
      <c r="AZ515">
        <v>1.0396511678548263E-9</v>
      </c>
      <c r="BA515">
        <v>8.4928604283709819E-18</v>
      </c>
      <c r="BB515">
        <v>8.8242891011683825E-19</v>
      </c>
      <c r="BC515">
        <v>8.8988097086523639E-20</v>
      </c>
      <c r="BD515">
        <v>1.6632483667832664E-10</v>
      </c>
      <c r="BE515">
        <v>7.1064895244498667E-18</v>
      </c>
      <c r="BF515">
        <v>2.2399142244782014E-17</v>
      </c>
      <c r="BG515">
        <v>1.5120032765541519E-20</v>
      </c>
      <c r="BH515">
        <v>2.8633231858418039E-9</v>
      </c>
      <c r="BI515">
        <v>3.8269556980577337E-9</v>
      </c>
      <c r="BJ515">
        <v>1.6098381767249358E-8</v>
      </c>
      <c r="BK515">
        <v>1.6666527907151135E-8</v>
      </c>
      <c r="BL515">
        <v>1.3342297762259235E-8</v>
      </c>
      <c r="BM515">
        <v>1.0750062712237472E-13</v>
      </c>
      <c r="BN515">
        <v>3.9564388776712565E-16</v>
      </c>
      <c r="BO515">
        <v>1.0036017430940831E-7</v>
      </c>
      <c r="BP515">
        <v>1.1315179605756093E-19</v>
      </c>
      <c r="BQ515">
        <v>1.3845754439030922E-18</v>
      </c>
      <c r="BR515">
        <v>4.4237514529242042E-19</v>
      </c>
      <c r="BS515">
        <v>9.9500373321383766E-20</v>
      </c>
      <c r="BT515">
        <v>3.7522682819719119E-12</v>
      </c>
      <c r="BU515">
        <v>2.6741281039283663E-15</v>
      </c>
      <c r="BV515">
        <v>1.3226002954232786E-14</v>
      </c>
      <c r="BW515">
        <v>2.6550337756781378E-21</v>
      </c>
      <c r="BX515">
        <v>2.2618817169339675E-21</v>
      </c>
      <c r="BY515">
        <v>5.3646855534238389E-9</v>
      </c>
      <c r="BZ515">
        <v>6.5378225040433641E-16</v>
      </c>
      <c r="CA515">
        <v>7.4664171392959195E-11</v>
      </c>
      <c r="CB515">
        <v>6.2003516680714515E-18</v>
      </c>
      <c r="CC515">
        <v>3.1643823020514498E-8</v>
      </c>
      <c r="CD515">
        <v>2.8682829099189769E-20</v>
      </c>
      <c r="CE515">
        <v>2.5932025832884801E-19</v>
      </c>
      <c r="CF515">
        <v>9.7279482965255577E-20</v>
      </c>
      <c r="CG515">
        <v>1.0128785524163782E-8</v>
      </c>
      <c r="CH515">
        <v>9.8959882916407632E-15</v>
      </c>
      <c r="CI515">
        <v>3.9370183715062643E-8</v>
      </c>
      <c r="CJ515">
        <v>1.4692624167632018E-7</v>
      </c>
      <c r="CK515">
        <v>1.5875178198675168E-7</v>
      </c>
      <c r="CL515">
        <v>5.64665451505981E-8</v>
      </c>
      <c r="CM515">
        <v>8.896395845229672E-20</v>
      </c>
      <c r="CN515">
        <v>5.1398204918701126E-8</v>
      </c>
      <c r="CO515">
        <v>5.5520972100698013E-19</v>
      </c>
      <c r="CP515">
        <v>6.9854592259231276E-18</v>
      </c>
      <c r="CQ515">
        <v>1.9445262756624388E-7</v>
      </c>
      <c r="CR515">
        <v>2.4520970107891888E-13</v>
      </c>
      <c r="CS515">
        <v>2.4729714758707401E-7</v>
      </c>
      <c r="CT515">
        <v>4.6067746358345764E-5</v>
      </c>
      <c r="CU515">
        <v>3.0327730404842934E-5</v>
      </c>
      <c r="CV515">
        <v>1.7583599782433302E-7</v>
      </c>
      <c r="CW515">
        <v>3.7730711308654665E-6</v>
      </c>
      <c r="CX515">
        <v>4.5532703255370832E-7</v>
      </c>
      <c r="CY515">
        <v>4.4797668056696658E-7</v>
      </c>
      <c r="CZ515">
        <v>2.6957758191778521E-7</v>
      </c>
      <c r="DA515">
        <v>8.4355007751807576E-7</v>
      </c>
      <c r="DB515">
        <v>6.7908489884814229E-7</v>
      </c>
      <c r="DC515">
        <v>5.4919617917591072E-7</v>
      </c>
      <c r="DD515">
        <v>1.1313421370265049E-6</v>
      </c>
      <c r="DE515">
        <v>2.3582568720420122E-5</v>
      </c>
      <c r="DF515">
        <v>9.4214025247865013E-5</v>
      </c>
      <c r="DG515">
        <v>1.0286272197829777E-6</v>
      </c>
      <c r="DH515">
        <v>6.8032608316889933E-8</v>
      </c>
      <c r="DI515">
        <v>0</v>
      </c>
      <c r="DJ515">
        <f t="shared" si="148"/>
        <v>1.0004460500449357</v>
      </c>
    </row>
    <row r="516" spans="1:114">
      <c r="A516" s="70">
        <v>36</v>
      </c>
      <c r="B516">
        <v>1.3855051865113589E-9</v>
      </c>
      <c r="C516">
        <v>2.490070364953902E-8</v>
      </c>
      <c r="D516">
        <v>1.9389668588546037E-8</v>
      </c>
      <c r="E516">
        <v>1.4510327777849047E-8</v>
      </c>
      <c r="F516">
        <v>3.1167962487365426E-8</v>
      </c>
      <c r="G516">
        <v>1.2805368851287992E-8</v>
      </c>
      <c r="H516">
        <v>7.3764160830852108E-9</v>
      </c>
      <c r="I516">
        <v>2.9150164478721014E-8</v>
      </c>
      <c r="J516">
        <v>3.2454848973419289E-8</v>
      </c>
      <c r="K516">
        <v>1.644414473895752E-8</v>
      </c>
      <c r="L516">
        <v>6.1221427065798157E-22</v>
      </c>
      <c r="M516">
        <v>5.4284622752503599E-9</v>
      </c>
      <c r="N516">
        <v>2.0344634295923904E-8</v>
      </c>
      <c r="O516">
        <v>1.3935498765749421E-10</v>
      </c>
      <c r="P516">
        <v>4.4921948237264225E-8</v>
      </c>
      <c r="Q516">
        <v>4.6270212466444102E-11</v>
      </c>
      <c r="R516">
        <v>3.4667013412898742E-9</v>
      </c>
      <c r="S516">
        <v>4.1352577409358464E-9</v>
      </c>
      <c r="T516">
        <v>5.9741608019793169E-9</v>
      </c>
      <c r="U516">
        <v>1.227868953440943E-8</v>
      </c>
      <c r="V516">
        <v>5.00967364502135E-8</v>
      </c>
      <c r="W516">
        <v>2.90658217012174E-8</v>
      </c>
      <c r="X516">
        <v>1.4462775757796388E-9</v>
      </c>
      <c r="Y516">
        <v>1.587313135498117E-8</v>
      </c>
      <c r="Z516">
        <v>3.6995279106930135E-9</v>
      </c>
      <c r="AA516">
        <v>8.0062314045943051E-9</v>
      </c>
      <c r="AB516">
        <v>1.6219290338106698E-8</v>
      </c>
      <c r="AC516">
        <v>7.5743343244720207E-10</v>
      </c>
      <c r="AD516">
        <v>2.211760945807652E-20</v>
      </c>
      <c r="AE516">
        <v>3.9510415559594319E-9</v>
      </c>
      <c r="AF516">
        <v>5.8391920976794129E-9</v>
      </c>
      <c r="AG516">
        <v>5.1525474120877925E-9</v>
      </c>
      <c r="AH516">
        <v>1.4897755133341685E-8</v>
      </c>
      <c r="AI516">
        <v>1.5446617118982691E-8</v>
      </c>
      <c r="AJ516">
        <v>4.7163570780763477E-10</v>
      </c>
      <c r="AK516">
        <v>1.0000005393535738</v>
      </c>
      <c r="AL516">
        <v>5.3959479621793518E-9</v>
      </c>
      <c r="AM516">
        <v>1.3040204427501942E-8</v>
      </c>
      <c r="AN516">
        <v>2.2778003518711216E-8</v>
      </c>
      <c r="AO516">
        <v>5.0202747573369105E-17</v>
      </c>
      <c r="AP516">
        <v>7.4972466932090342E-8</v>
      </c>
      <c r="AQ516">
        <v>7.1676426299490942E-15</v>
      </c>
      <c r="AR516">
        <v>7.5281168325869418E-7</v>
      </c>
      <c r="AS516">
        <v>4.1703836056547238E-7</v>
      </c>
      <c r="AT516">
        <v>1.5824095727286007E-6</v>
      </c>
      <c r="AU516">
        <v>9.6050727205720751E-9</v>
      </c>
      <c r="AV516">
        <v>2.5626664713848885E-8</v>
      </c>
      <c r="AW516">
        <v>8.4233211092292401E-8</v>
      </c>
      <c r="AX516">
        <v>1.5997443277205082E-5</v>
      </c>
      <c r="AY516">
        <v>8.9770746932805947E-10</v>
      </c>
      <c r="AZ516">
        <v>2.8283612397145393E-10</v>
      </c>
      <c r="BA516">
        <v>1.3709894735205072E-18</v>
      </c>
      <c r="BB516">
        <v>3.2820711619512723E-19</v>
      </c>
      <c r="BC516">
        <v>2.2881192027992701E-20</v>
      </c>
      <c r="BD516">
        <v>3.1841864719163904E-11</v>
      </c>
      <c r="BE516">
        <v>4.8081755762014724E-19</v>
      </c>
      <c r="BF516">
        <v>2.3926149493635064E-18</v>
      </c>
      <c r="BG516">
        <v>3.730872748313456E-21</v>
      </c>
      <c r="BH516">
        <v>1.0828835590497796E-9</v>
      </c>
      <c r="BI516">
        <v>1.2393877523619236E-9</v>
      </c>
      <c r="BJ516">
        <v>5.3343377449467339E-9</v>
      </c>
      <c r="BK516">
        <v>6.1324004735842843E-9</v>
      </c>
      <c r="BL516">
        <v>4.5797127498063377E-9</v>
      </c>
      <c r="BM516">
        <v>2.6257978508632354E-14</v>
      </c>
      <c r="BN516">
        <v>7.0677703363858051E-17</v>
      </c>
      <c r="BO516">
        <v>1.808769635066432E-8</v>
      </c>
      <c r="BP516">
        <v>5.4217368234047143E-20</v>
      </c>
      <c r="BQ516">
        <v>4.5780768636071179E-19</v>
      </c>
      <c r="BR516">
        <v>1.0934969571931672E-19</v>
      </c>
      <c r="BS516">
        <v>2.3466358213826731E-20</v>
      </c>
      <c r="BT516">
        <v>4.2663181612784488E-14</v>
      </c>
      <c r="BU516">
        <v>4.0462669918750876E-15</v>
      </c>
      <c r="BV516">
        <v>2.4197569378386511E-15</v>
      </c>
      <c r="BW516">
        <v>8.672420793915702E-22</v>
      </c>
      <c r="BX516">
        <v>6.2974830591972518E-22</v>
      </c>
      <c r="BY516">
        <v>1.9536412617221294E-9</v>
      </c>
      <c r="BZ516">
        <v>2.9842740007110005E-17</v>
      </c>
      <c r="CA516">
        <v>2.1543275387802141E-11</v>
      </c>
      <c r="CB516">
        <v>2.2393625536528734E-18</v>
      </c>
      <c r="CC516">
        <v>7.3140898850258793E-9</v>
      </c>
      <c r="CD516">
        <v>7.8677957023907086E-21</v>
      </c>
      <c r="CE516">
        <v>6.1350432892909475E-20</v>
      </c>
      <c r="CF516">
        <v>2.6163308780689672E-20</v>
      </c>
      <c r="CG516">
        <v>3.6174113580055311E-9</v>
      </c>
      <c r="CH516">
        <v>3.6334640176416993E-15</v>
      </c>
      <c r="CI516">
        <v>1.2566997456206099E-8</v>
      </c>
      <c r="CJ516">
        <v>6.7823052002136324E-8</v>
      </c>
      <c r="CK516">
        <v>5.5476801731966566E-8</v>
      </c>
      <c r="CL516">
        <v>1.9110585799149839E-8</v>
      </c>
      <c r="CM516">
        <v>2.0885454449081247E-20</v>
      </c>
      <c r="CN516">
        <v>1.3126325105212648E-8</v>
      </c>
      <c r="CO516">
        <v>1.142789776394387E-19</v>
      </c>
      <c r="CP516">
        <v>1.9658233324691254E-18</v>
      </c>
      <c r="CQ516">
        <v>5.9037167541564535E-8</v>
      </c>
      <c r="CR516">
        <v>6.6092643461657112E-14</v>
      </c>
      <c r="CS516">
        <v>8.0425082282800121E-8</v>
      </c>
      <c r="CT516">
        <v>8.2951316882910983E-6</v>
      </c>
      <c r="CU516">
        <v>2.2757401934841803E-5</v>
      </c>
      <c r="CV516">
        <v>9.6819792703648311E-8</v>
      </c>
      <c r="CW516">
        <v>1.6258242219052928E-6</v>
      </c>
      <c r="CX516">
        <v>5.9988910931886137E-7</v>
      </c>
      <c r="CY516">
        <v>1.1211018740419887E-7</v>
      </c>
      <c r="CZ516">
        <v>2.648996855307158E-8</v>
      </c>
      <c r="DA516">
        <v>1.2334397468623431E-7</v>
      </c>
      <c r="DB516">
        <v>1.7033630959808989E-7</v>
      </c>
      <c r="DC516">
        <v>1.544243153140018E-7</v>
      </c>
      <c r="DD516">
        <v>1.2045877506106979E-7</v>
      </c>
      <c r="DE516">
        <v>4.5248090860343024E-7</v>
      </c>
      <c r="DF516">
        <v>1.5863824186878618E-7</v>
      </c>
      <c r="DG516">
        <v>8.6079491951173286E-8</v>
      </c>
      <c r="DH516">
        <v>2.8595426358625044E-8</v>
      </c>
      <c r="DI516">
        <v>0</v>
      </c>
      <c r="DJ516">
        <f t="shared" si="148"/>
        <v>1.0000551481178681</v>
      </c>
    </row>
    <row r="517" spans="1:114">
      <c r="A517" s="70">
        <v>37</v>
      </c>
      <c r="B517">
        <v>6.779464014960581E-10</v>
      </c>
      <c r="C517">
        <v>1.0787735117225767E-8</v>
      </c>
      <c r="D517">
        <v>9.0095421742032019E-9</v>
      </c>
      <c r="E517">
        <v>6.1488849746799426E-9</v>
      </c>
      <c r="F517">
        <v>1.4139747579513651E-8</v>
      </c>
      <c r="G517">
        <v>6.2549084896218349E-9</v>
      </c>
      <c r="H517">
        <v>3.6672475008013748E-9</v>
      </c>
      <c r="I517">
        <v>1.340109417016512E-8</v>
      </c>
      <c r="J517">
        <v>1.8566585211199983E-8</v>
      </c>
      <c r="K517">
        <v>7.6094896924822247E-9</v>
      </c>
      <c r="L517">
        <v>3.1628973599071197E-22</v>
      </c>
      <c r="M517">
        <v>2.1550529456994041E-9</v>
      </c>
      <c r="N517">
        <v>1.5736397444901349E-8</v>
      </c>
      <c r="O517">
        <v>5.0659649753296576E-11</v>
      </c>
      <c r="P517">
        <v>9.2172233867713787E-11</v>
      </c>
      <c r="Q517">
        <v>3.2565755806376861E-11</v>
      </c>
      <c r="R517">
        <v>2.8725963000144776E-9</v>
      </c>
      <c r="S517">
        <v>2.9611197841993855E-9</v>
      </c>
      <c r="T517">
        <v>5.6675169723038372E-9</v>
      </c>
      <c r="U517">
        <v>7.639384205215582E-9</v>
      </c>
      <c r="V517">
        <v>2.4138525231824559E-8</v>
      </c>
      <c r="W517">
        <v>1.3428147428949164E-8</v>
      </c>
      <c r="X517">
        <v>3.6366267089122984E-10</v>
      </c>
      <c r="Y517">
        <v>3.8526260613260809E-9</v>
      </c>
      <c r="Z517">
        <v>2.9200621701286472E-9</v>
      </c>
      <c r="AA517">
        <v>6.3288498520169129E-9</v>
      </c>
      <c r="AB517">
        <v>1.2531496133672222E-8</v>
      </c>
      <c r="AC517">
        <v>3.2003279847772059E-10</v>
      </c>
      <c r="AD517">
        <v>1.7574372937657435E-20</v>
      </c>
      <c r="AE517">
        <v>2.1855535378630101E-9</v>
      </c>
      <c r="AF517">
        <v>4.4204742362307199E-9</v>
      </c>
      <c r="AG517">
        <v>6.6776926109431412E-9</v>
      </c>
      <c r="AH517">
        <v>3.3591768132062692E-7</v>
      </c>
      <c r="AI517">
        <v>1.4834809724272789E-6</v>
      </c>
      <c r="AJ517">
        <v>2.534590875420371E-10</v>
      </c>
      <c r="AK517">
        <v>5.2732676992190212E-9</v>
      </c>
      <c r="AL517">
        <v>1.0000732556495029</v>
      </c>
      <c r="AM517">
        <v>6.0957284258280478E-9</v>
      </c>
      <c r="AN517">
        <v>2.1076046556711006E-7</v>
      </c>
      <c r="AO517">
        <v>2.5097965392064766E-15</v>
      </c>
      <c r="AP517">
        <v>8.2469571365059662E-5</v>
      </c>
      <c r="AQ517">
        <v>4.6272470168112674E-15</v>
      </c>
      <c r="AR517">
        <v>4.0010984416914138E-4</v>
      </c>
      <c r="AS517">
        <v>3.0627290932795529E-6</v>
      </c>
      <c r="AT517">
        <v>5.5339320722805546E-8</v>
      </c>
      <c r="AU517">
        <v>4.2267346997457557E-4</v>
      </c>
      <c r="AV517">
        <v>1.3370018793681118E-5</v>
      </c>
      <c r="AW517">
        <v>2.172241842437436E-7</v>
      </c>
      <c r="AX517">
        <v>1.3921159851262399E-5</v>
      </c>
      <c r="AY517">
        <v>5.1132844021410765E-10</v>
      </c>
      <c r="AZ517">
        <v>3.5568778297401185E-10</v>
      </c>
      <c r="BA517">
        <v>1.3621980006627811E-17</v>
      </c>
      <c r="BB517">
        <v>2.4694016341798059E-18</v>
      </c>
      <c r="BC517">
        <v>1.3113903118117747E-20</v>
      </c>
      <c r="BD517">
        <v>2.1956298560832733E-11</v>
      </c>
      <c r="BE517">
        <v>5.0225463970998927E-19</v>
      </c>
      <c r="BF517">
        <v>4.3888000138607193E-17</v>
      </c>
      <c r="BG517">
        <v>4.9618387483192122E-21</v>
      </c>
      <c r="BH517">
        <v>3.287123545304367E-10</v>
      </c>
      <c r="BI517">
        <v>3.6068981731898769E-10</v>
      </c>
      <c r="BJ517">
        <v>2.1307052149804701E-9</v>
      </c>
      <c r="BK517">
        <v>1.5498478355001648E-9</v>
      </c>
      <c r="BL517">
        <v>2.1953483740030519E-9</v>
      </c>
      <c r="BM517">
        <v>1.0899737100678772E-14</v>
      </c>
      <c r="BN517">
        <v>4.3423880120355882E-17</v>
      </c>
      <c r="BO517">
        <v>1.0420451128626119E-8</v>
      </c>
      <c r="BP517">
        <v>4.5730056787686582E-20</v>
      </c>
      <c r="BQ517">
        <v>6.8724736026667663E-18</v>
      </c>
      <c r="BR517">
        <v>6.7323654954538043E-20</v>
      </c>
      <c r="BS517">
        <v>1.7068632724596153E-20</v>
      </c>
      <c r="BT517">
        <v>8.5476301028637856E-13</v>
      </c>
      <c r="BU517">
        <v>4.5143633921393344E-15</v>
      </c>
      <c r="BV517">
        <v>8.2481957930260709E-13</v>
      </c>
      <c r="BW517">
        <v>4.6254817803610469E-22</v>
      </c>
      <c r="BX517">
        <v>4.0927753096079748E-22</v>
      </c>
      <c r="BY517">
        <v>1.0671127400266965E-9</v>
      </c>
      <c r="BZ517">
        <v>1.3105820930471295E-17</v>
      </c>
      <c r="CA517">
        <v>9.4993056745881014E-12</v>
      </c>
      <c r="CB517">
        <v>1.3760209821900784E-18</v>
      </c>
      <c r="CC517">
        <v>3.9623875183163584E-9</v>
      </c>
      <c r="CD517">
        <v>4.4568131980519817E-21</v>
      </c>
      <c r="CE517">
        <v>3.2213115620056382E-20</v>
      </c>
      <c r="CF517">
        <v>1.3206964758046455E-20</v>
      </c>
      <c r="CG517">
        <v>1.8012182868934522E-9</v>
      </c>
      <c r="CH517">
        <v>1.9985932899107556E-15</v>
      </c>
      <c r="CI517">
        <v>7.9758408534381906E-9</v>
      </c>
      <c r="CJ517">
        <v>4.8277209204870575E-8</v>
      </c>
      <c r="CK517">
        <v>2.7646868627919705E-8</v>
      </c>
      <c r="CL517">
        <v>9.2385109457313341E-9</v>
      </c>
      <c r="CM517">
        <v>1.6304013352998914E-20</v>
      </c>
      <c r="CN517">
        <v>8.9458256529839128E-9</v>
      </c>
      <c r="CO517">
        <v>7.7036622407345103E-20</v>
      </c>
      <c r="CP517">
        <v>1.112871572320738E-18</v>
      </c>
      <c r="CQ517">
        <v>4.1452038992709173E-8</v>
      </c>
      <c r="CR517">
        <v>3.4451246135515194E-14</v>
      </c>
      <c r="CS517">
        <v>5.5888459676523939E-8</v>
      </c>
      <c r="CT517">
        <v>1.5889655292519183E-6</v>
      </c>
      <c r="CU517">
        <v>1.9481165929149834E-5</v>
      </c>
      <c r="CV517">
        <v>2.6986427661836494E-8</v>
      </c>
      <c r="CW517">
        <v>1.6081092977576918E-7</v>
      </c>
      <c r="CX517">
        <v>1.2152210222765728E-7</v>
      </c>
      <c r="CY517">
        <v>1.1848251475727655E-7</v>
      </c>
      <c r="CZ517">
        <v>5.7000296534818703E-8</v>
      </c>
      <c r="DA517">
        <v>1.4573532068172557E-7</v>
      </c>
      <c r="DB517">
        <v>1.7018424851740805E-7</v>
      </c>
      <c r="DC517">
        <v>1.6122732125665606E-7</v>
      </c>
      <c r="DD517">
        <v>1.4263413127258651E-7</v>
      </c>
      <c r="DE517">
        <v>1.4269276089730418E-6</v>
      </c>
      <c r="DF517">
        <v>1.2336769452669639E-6</v>
      </c>
      <c r="DG517">
        <v>1.4226050932268774E-6</v>
      </c>
      <c r="DH517">
        <v>2.4703162307012291E-8</v>
      </c>
      <c r="DI517">
        <v>0</v>
      </c>
      <c r="DJ517">
        <f t="shared" si="148"/>
        <v>1.0010378881945963</v>
      </c>
    </row>
    <row r="518" spans="1:114">
      <c r="A518" s="70">
        <v>38</v>
      </c>
      <c r="B518">
        <v>1.4027343075843002E-9</v>
      </c>
      <c r="C518">
        <v>2.2816502376500525E-8</v>
      </c>
      <c r="D518">
        <v>2.0150295988784215E-8</v>
      </c>
      <c r="E518">
        <v>5.7827592914880681E-9</v>
      </c>
      <c r="F518">
        <v>1.3898145237188181E-8</v>
      </c>
      <c r="G518">
        <v>5.2584536277360513E-9</v>
      </c>
      <c r="H518">
        <v>3.2394272036771328E-9</v>
      </c>
      <c r="I518">
        <v>1.0098875042281623E-8</v>
      </c>
      <c r="J518">
        <v>1.8815943315655238E-8</v>
      </c>
      <c r="K518">
        <v>1.7657737071467572E-8</v>
      </c>
      <c r="L518">
        <v>1.7768983402555155E-23</v>
      </c>
      <c r="M518">
        <v>9.4953882903658188E-11</v>
      </c>
      <c r="N518">
        <v>2.8780011785243272E-9</v>
      </c>
      <c r="O518">
        <v>4.3046808895500763E-11</v>
      </c>
      <c r="P518">
        <v>2.8121413746874673E-12</v>
      </c>
      <c r="Q518">
        <v>3.1273702058345685E-12</v>
      </c>
      <c r="R518">
        <v>1.3082448945608118E-9</v>
      </c>
      <c r="S518">
        <v>9.9423813971838104E-10</v>
      </c>
      <c r="T518">
        <v>9.9870235524818979E-8</v>
      </c>
      <c r="U518">
        <v>1.331658787359469E-7</v>
      </c>
      <c r="V518">
        <v>1.3385762688962022E-9</v>
      </c>
      <c r="W518">
        <v>3.3934133851673898E-10</v>
      </c>
      <c r="X518">
        <v>2.4703937377901195E-12</v>
      </c>
      <c r="Y518">
        <v>2.5763932564312196E-11</v>
      </c>
      <c r="Z518">
        <v>2.6240548480261472E-11</v>
      </c>
      <c r="AA518">
        <v>1.0671822968893137E-10</v>
      </c>
      <c r="AB518">
        <v>1.0015127288271172E-10</v>
      </c>
      <c r="AC518">
        <v>1.0359525495938673E-12</v>
      </c>
      <c r="AD518">
        <v>2.3232180976837701E-23</v>
      </c>
      <c r="AE518">
        <v>1.0834687692481684E-11</v>
      </c>
      <c r="AF518">
        <v>3.9942128230448351E-11</v>
      </c>
      <c r="AG518">
        <v>4.5133779029516905E-10</v>
      </c>
      <c r="AH518">
        <v>1.4014397473682138E-9</v>
      </c>
      <c r="AI518">
        <v>1.0026457124442787E-6</v>
      </c>
      <c r="AJ518">
        <v>4.0625976024623297E-10</v>
      </c>
      <c r="AK518">
        <v>4.1566914082333815E-12</v>
      </c>
      <c r="AL518">
        <v>3.7578994882911626E-10</v>
      </c>
      <c r="AM518">
        <v>1.000000037883322</v>
      </c>
      <c r="AN518">
        <v>1.4017098278620903E-9</v>
      </c>
      <c r="AO518">
        <v>8.0350120568016477E-17</v>
      </c>
      <c r="AP518">
        <v>9.3517729183393301E-8</v>
      </c>
      <c r="AQ518">
        <v>9.1635827661033044E-16</v>
      </c>
      <c r="AR518">
        <v>3.0200281411626784E-9</v>
      </c>
      <c r="AS518">
        <v>9.2618009199094825E-8</v>
      </c>
      <c r="AT518">
        <v>5.2955660543519983E-10</v>
      </c>
      <c r="AU518">
        <v>8.473561497520514E-9</v>
      </c>
      <c r="AV518">
        <v>1.0262708283029832E-7</v>
      </c>
      <c r="AW518">
        <v>1.5606179636923574E-8</v>
      </c>
      <c r="AX518">
        <v>1.4230517091262633E-9</v>
      </c>
      <c r="AY518">
        <v>2.9214705156253347E-12</v>
      </c>
      <c r="AZ518">
        <v>2.1130163619200225E-12</v>
      </c>
      <c r="BA518">
        <v>8.3911359528202626E-21</v>
      </c>
      <c r="BB518">
        <v>6.1292873976813201E-22</v>
      </c>
      <c r="BC518">
        <v>1.1937607224706018E-22</v>
      </c>
      <c r="BD518">
        <v>2.3336968843447719E-12</v>
      </c>
      <c r="BE518">
        <v>3.1482914614204865E-21</v>
      </c>
      <c r="BF518">
        <v>3.355654875579586E-19</v>
      </c>
      <c r="BG518">
        <v>2.5091688067452853E-23</v>
      </c>
      <c r="BH518">
        <v>2.2842277134903005E-12</v>
      </c>
      <c r="BI518">
        <v>1.0494246339193311E-11</v>
      </c>
      <c r="BJ518">
        <v>1.6200199444451948E-11</v>
      </c>
      <c r="BK518">
        <v>1.0379253067694021E-11</v>
      </c>
      <c r="BL518">
        <v>1.1183216458845814E-11</v>
      </c>
      <c r="BM518">
        <v>5.1058559226376375E-16</v>
      </c>
      <c r="BN518">
        <v>9.0075302960235838E-19</v>
      </c>
      <c r="BO518">
        <v>5.952533979883589E-11</v>
      </c>
      <c r="BP518">
        <v>5.9853824549660604E-23</v>
      </c>
      <c r="BQ518">
        <v>1.0350039522420183E-19</v>
      </c>
      <c r="BR518">
        <v>2.5948226152590258E-22</v>
      </c>
      <c r="BS518">
        <v>7.8318923991425843E-22</v>
      </c>
      <c r="BT518">
        <v>3.721029265458466E-15</v>
      </c>
      <c r="BU518">
        <v>1.2552079569201824E-15</v>
      </c>
      <c r="BV518">
        <v>4.3829251771316748E-16</v>
      </c>
      <c r="BW518">
        <v>1.5032988955449543E-23</v>
      </c>
      <c r="BX518">
        <v>3.772628111166957E-24</v>
      </c>
      <c r="BY518">
        <v>8.7707929064862605E-11</v>
      </c>
      <c r="BZ518">
        <v>1.008527252408499E-19</v>
      </c>
      <c r="CA518">
        <v>5.6944639563106799E-14</v>
      </c>
      <c r="CB518">
        <v>4.5950775677380709E-21</v>
      </c>
      <c r="CC518">
        <v>2.2019620675112274E-11</v>
      </c>
      <c r="CD518">
        <v>2.7673555191138922E-23</v>
      </c>
      <c r="CE518">
        <v>2.383163975117876E-22</v>
      </c>
      <c r="CF518">
        <v>8.9867137711750518E-23</v>
      </c>
      <c r="CG518">
        <v>1.4558679967046808E-11</v>
      </c>
      <c r="CH518">
        <v>1.238127166116617E-17</v>
      </c>
      <c r="CI518">
        <v>3.8785211148749729E-11</v>
      </c>
      <c r="CJ518">
        <v>1.2241961194544556E-10</v>
      </c>
      <c r="CK518">
        <v>2.3092091996253642E-10</v>
      </c>
      <c r="CL518">
        <v>6.2766672484355593E-11</v>
      </c>
      <c r="CM518">
        <v>5.8230946446350622E-23</v>
      </c>
      <c r="CN518">
        <v>2.6452481150347987E-11</v>
      </c>
      <c r="CO518">
        <v>4.001977005588165E-22</v>
      </c>
      <c r="CP518">
        <v>5.9800009309701488E-21</v>
      </c>
      <c r="CQ518">
        <v>8.9392681284063404E-11</v>
      </c>
      <c r="CR518">
        <v>1.9959335013117114E-16</v>
      </c>
      <c r="CS518">
        <v>4.9833928029398232E-10</v>
      </c>
      <c r="CT518">
        <v>3.457697258063829E-8</v>
      </c>
      <c r="CU518">
        <v>8.635323339380464E-9</v>
      </c>
      <c r="CV518">
        <v>7.5398996106690707E-11</v>
      </c>
      <c r="CW518">
        <v>1.2727426341050081E-9</v>
      </c>
      <c r="CX518">
        <v>2.8606345856354948E-10</v>
      </c>
      <c r="CY518">
        <v>1.2955989311203802E-10</v>
      </c>
      <c r="CZ518">
        <v>1.0109025920620704E-10</v>
      </c>
      <c r="DA518">
        <v>1.6094758203764094E-10</v>
      </c>
      <c r="DB518">
        <v>1.9798074037250015E-10</v>
      </c>
      <c r="DC518">
        <v>7.9505282435931895E-11</v>
      </c>
      <c r="DD518">
        <v>2.6486735091276596E-10</v>
      </c>
      <c r="DE518">
        <v>2.2146862497977924E-9</v>
      </c>
      <c r="DF518">
        <v>2.0879579591561876E-9</v>
      </c>
      <c r="DG518">
        <v>2.1973496454596225E-9</v>
      </c>
      <c r="DH518">
        <v>6.6577899080491213E-11</v>
      </c>
      <c r="DI518">
        <v>0</v>
      </c>
      <c r="DJ518">
        <f t="shared" si="148"/>
        <v>1.0000017755152992</v>
      </c>
    </row>
    <row r="519" spans="1:114">
      <c r="A519" s="70">
        <v>39</v>
      </c>
      <c r="B519">
        <v>1.0707168995703516E-7</v>
      </c>
      <c r="C519">
        <v>1.6249183975122201E-6</v>
      </c>
      <c r="D519">
        <v>1.5232358997747797E-6</v>
      </c>
      <c r="E519">
        <v>1.0182781337617126E-6</v>
      </c>
      <c r="F519">
        <v>2.3794709007205804E-6</v>
      </c>
      <c r="G519">
        <v>1.0602794828205529E-6</v>
      </c>
      <c r="H519">
        <v>6.5288337244505034E-7</v>
      </c>
      <c r="I519">
        <v>2.4795591903440939E-6</v>
      </c>
      <c r="J519">
        <v>2.2961464801510696E-6</v>
      </c>
      <c r="K519">
        <v>1.2524354855087118E-6</v>
      </c>
      <c r="L519">
        <v>3.5902892862706986E-20</v>
      </c>
      <c r="M519">
        <v>3.2133477030151157E-7</v>
      </c>
      <c r="N519">
        <v>1.0458521180250914E-6</v>
      </c>
      <c r="O519">
        <v>9.0277861559135724E-9</v>
      </c>
      <c r="P519">
        <v>1.0132458908086789E-8</v>
      </c>
      <c r="Q519">
        <v>2.8528914996060727E-9</v>
      </c>
      <c r="R519">
        <v>2.7884029984940723E-7</v>
      </c>
      <c r="S519">
        <v>3.1488205290862802E-7</v>
      </c>
      <c r="T519">
        <v>5.3830774272509294E-7</v>
      </c>
      <c r="U519">
        <v>4.4194817273174765E-6</v>
      </c>
      <c r="V519">
        <v>4.5772242419509183E-6</v>
      </c>
      <c r="W519">
        <v>2.4393797139492176E-6</v>
      </c>
      <c r="X519">
        <v>8.1132364502951672E-8</v>
      </c>
      <c r="Y519">
        <v>7.9842569999587231E-7</v>
      </c>
      <c r="Z519">
        <v>2.4564116758042681E-7</v>
      </c>
      <c r="AA519">
        <v>7.0201086504518829E-7</v>
      </c>
      <c r="AB519">
        <v>1.4210674503230394E-6</v>
      </c>
      <c r="AC519">
        <v>3.2286387094483173E-8</v>
      </c>
      <c r="AD519">
        <v>4.8910244284501876E-19</v>
      </c>
      <c r="AE519">
        <v>2.140788398705255E-7</v>
      </c>
      <c r="AF519">
        <v>4.9588927346223471E-7</v>
      </c>
      <c r="AG519">
        <v>1.1919302827335857E-6</v>
      </c>
      <c r="AH519">
        <v>9.0775295329635134E-6</v>
      </c>
      <c r="AI519">
        <v>1.2232760992213928E-6</v>
      </c>
      <c r="AJ519">
        <v>3.7476345137288627E-8</v>
      </c>
      <c r="AK519">
        <v>4.6835291082160223E-8</v>
      </c>
      <c r="AL519">
        <v>4.2385298764885929E-6</v>
      </c>
      <c r="AM519">
        <v>1.1061097030779082E-6</v>
      </c>
      <c r="AN519">
        <v>1.0000274817655017</v>
      </c>
      <c r="AO519">
        <v>1.016137869237235E-12</v>
      </c>
      <c r="AP519">
        <v>7.2106489913992067E-3</v>
      </c>
      <c r="AQ519">
        <v>1.7539421168102126E-11</v>
      </c>
      <c r="AR519">
        <v>9.2133721022973589E-6</v>
      </c>
      <c r="AS519">
        <v>2.6874179673228683E-2</v>
      </c>
      <c r="AT519">
        <v>5.0624146216541132E-7</v>
      </c>
      <c r="AU519">
        <v>7.5492639948033086E-6</v>
      </c>
      <c r="AV519">
        <v>7.7743056675569705E-5</v>
      </c>
      <c r="AW519">
        <v>4.3809685137172399E-5</v>
      </c>
      <c r="AX519">
        <v>2.158319658578803E-5</v>
      </c>
      <c r="AY519">
        <v>3.5308406422359214E-7</v>
      </c>
      <c r="AZ519">
        <v>1.3009976311756403E-8</v>
      </c>
      <c r="BA519">
        <v>4.985434701014835E-15</v>
      </c>
      <c r="BB519">
        <v>8.0674555583845369E-16</v>
      </c>
      <c r="BC519">
        <v>1.7721182551100728E-17</v>
      </c>
      <c r="BD519">
        <v>1.6455566346001434E-9</v>
      </c>
      <c r="BE519">
        <v>2.9087440044708492E-16</v>
      </c>
      <c r="BF519">
        <v>4.0100446669607525E-16</v>
      </c>
      <c r="BG519">
        <v>2.2059845631788289E-19</v>
      </c>
      <c r="BH519">
        <v>6.6184576131035418E-8</v>
      </c>
      <c r="BI519">
        <v>2.8031473904498978E-6</v>
      </c>
      <c r="BJ519">
        <v>2.4120724566379613E-6</v>
      </c>
      <c r="BK519">
        <v>3.1991639383510409E-7</v>
      </c>
      <c r="BL519">
        <v>4.638143041396082E-7</v>
      </c>
      <c r="BM519">
        <v>2.0771376749843482E-12</v>
      </c>
      <c r="BN519">
        <v>1.5027952794257595E-13</v>
      </c>
      <c r="BO519">
        <v>5.0175098059861731E-5</v>
      </c>
      <c r="BP519">
        <v>9.8168661163145169E-19</v>
      </c>
      <c r="BQ519">
        <v>1.219118624216173E-16</v>
      </c>
      <c r="BR519">
        <v>4.8253943627549089E-18</v>
      </c>
      <c r="BS519">
        <v>1.137759670539045E-18</v>
      </c>
      <c r="BT519">
        <v>3.7098113699925308E-12</v>
      </c>
      <c r="BU519">
        <v>5.0054331154433117E-14</v>
      </c>
      <c r="BV519">
        <v>9.1123785327967604E-13</v>
      </c>
      <c r="BW519">
        <v>5.9957777745619759E-20</v>
      </c>
      <c r="BX519">
        <v>4.609301709440329E-20</v>
      </c>
      <c r="BY519">
        <v>1.0262220905482993E-7</v>
      </c>
      <c r="BZ519">
        <v>2.1204866962605521E-15</v>
      </c>
      <c r="CA519">
        <v>1.3513549009687096E-9</v>
      </c>
      <c r="CB519">
        <v>8.9032068643852687E-17</v>
      </c>
      <c r="CC519">
        <v>4.1853386871479441E-7</v>
      </c>
      <c r="CD519">
        <v>5.0663017819159141E-19</v>
      </c>
      <c r="CE519">
        <v>6.7326624198558229E-18</v>
      </c>
      <c r="CF519">
        <v>2.0749617520480951E-18</v>
      </c>
      <c r="CG519">
        <v>3.2007159665477696E-7</v>
      </c>
      <c r="CH519">
        <v>2.6969632555415169E-13</v>
      </c>
      <c r="CI519">
        <v>8.1065936220854808E-7</v>
      </c>
      <c r="CJ519">
        <v>2.6816668215351989E-6</v>
      </c>
      <c r="CK519">
        <v>5.0920695893907215E-6</v>
      </c>
      <c r="CL519">
        <v>1.3461438105463854E-6</v>
      </c>
      <c r="CM519">
        <v>1.0802105961428696E-18</v>
      </c>
      <c r="CN519">
        <v>5.8006449384412436E-7</v>
      </c>
      <c r="CO519">
        <v>1.3432592442220731E-17</v>
      </c>
      <c r="CP519">
        <v>1.333213703367903E-16</v>
      </c>
      <c r="CQ519">
        <v>2.0415620194690208E-6</v>
      </c>
      <c r="CR519">
        <v>1.2091666774666336E-11</v>
      </c>
      <c r="CS519">
        <v>9.711362917444051E-6</v>
      </c>
      <c r="CT519">
        <v>1.3524925528503418E-4</v>
      </c>
      <c r="CU519">
        <v>1.2920687242806865E-4</v>
      </c>
      <c r="CV519">
        <v>1.9368894413523646E-6</v>
      </c>
      <c r="CW519">
        <v>7.7102642176857922E-5</v>
      </c>
      <c r="CX519">
        <v>2.7982005448071127E-6</v>
      </c>
      <c r="CY519">
        <v>2.872487129326005E-6</v>
      </c>
      <c r="CZ519">
        <v>1.4423357617661053E-6</v>
      </c>
      <c r="DA519">
        <v>2.4198351431844709E-6</v>
      </c>
      <c r="DB519">
        <v>2.2347911199647729E-6</v>
      </c>
      <c r="DC519">
        <v>1.358685092142804E-6</v>
      </c>
      <c r="DD519">
        <v>3.5939081653773836E-6</v>
      </c>
      <c r="DE519">
        <v>4.3679488863195015E-5</v>
      </c>
      <c r="DF519">
        <v>2.3349465706514435E-5</v>
      </c>
      <c r="DG519">
        <v>3.1974214593768154E-6</v>
      </c>
      <c r="DH519">
        <v>6.3169776712849392E-6</v>
      </c>
      <c r="DI519">
        <v>0</v>
      </c>
      <c r="DJ519">
        <f t="shared" si="148"/>
        <v>1.0348384524347369</v>
      </c>
    </row>
    <row r="520" spans="1:114">
      <c r="A520" s="70">
        <v>40</v>
      </c>
      <c r="B520">
        <v>4.4493919952702093E-5</v>
      </c>
      <c r="C520">
        <v>8.9046421304517123E-4</v>
      </c>
      <c r="D520">
        <v>9.4273292554960825E-4</v>
      </c>
      <c r="E520">
        <v>3.1448138576829608E-4</v>
      </c>
      <c r="F520">
        <v>5.3828193945017254E-4</v>
      </c>
      <c r="G520">
        <v>2.2137979263670853E-4</v>
      </c>
      <c r="H520">
        <v>1.0341811496566743E-4</v>
      </c>
      <c r="I520">
        <v>2.6826468812454094E-3</v>
      </c>
      <c r="J520">
        <v>4.3446343814618742E-3</v>
      </c>
      <c r="K520">
        <v>5.7536380011583021E-4</v>
      </c>
      <c r="L520">
        <v>7.1948324136480083E-19</v>
      </c>
      <c r="M520">
        <v>5.2639959437807815E-6</v>
      </c>
      <c r="N520">
        <v>1.0137030875658002E-4</v>
      </c>
      <c r="O520">
        <v>1.5787099571221765E-6</v>
      </c>
      <c r="P520">
        <v>1.4993530931889791E-7</v>
      </c>
      <c r="Q520">
        <v>1.1621611071214426E-6</v>
      </c>
      <c r="R520">
        <v>4.736485377034626E-5</v>
      </c>
      <c r="S520">
        <v>3.063801022400255E-4</v>
      </c>
      <c r="T520">
        <v>3.1409797307048047E-3</v>
      </c>
      <c r="U520">
        <v>3.4376242220937941E-3</v>
      </c>
      <c r="V520">
        <v>4.4661806998816188E-2</v>
      </c>
      <c r="W520">
        <v>1.4507199710685533E-2</v>
      </c>
      <c r="X520">
        <v>2.5016639828390388E-7</v>
      </c>
      <c r="Y520">
        <v>2.534201759957206E-6</v>
      </c>
      <c r="Z520">
        <v>2.4031452444384714E-4</v>
      </c>
      <c r="AA520">
        <v>2.4531083323751195E-3</v>
      </c>
      <c r="AB520">
        <v>3.9641312754386069E-3</v>
      </c>
      <c r="AC520">
        <v>1.4681012274822673E-7</v>
      </c>
      <c r="AD520">
        <v>5.6589971259953296E-18</v>
      </c>
      <c r="AE520">
        <v>1.4371799761767463E-6</v>
      </c>
      <c r="AF520">
        <v>2.8260587015603057E-4</v>
      </c>
      <c r="AG520">
        <v>1.9698228675592934E-4</v>
      </c>
      <c r="AH520">
        <v>2.7178109681815112E-4</v>
      </c>
      <c r="AI520">
        <v>4.4358434194295092E-5</v>
      </c>
      <c r="AJ520">
        <v>1.3050802341211276E-5</v>
      </c>
      <c r="AK520">
        <v>2.3385597882562983E-7</v>
      </c>
      <c r="AL520">
        <v>9.6665688839020028E-5</v>
      </c>
      <c r="AM520">
        <v>6.1144377459930651E-6</v>
      </c>
      <c r="AN520">
        <v>1.0138490833531772E-4</v>
      </c>
      <c r="AO520">
        <v>1.0000000000017286</v>
      </c>
      <c r="AP520">
        <v>3.168491318031015E-3</v>
      </c>
      <c r="AQ520">
        <v>2.8203425523110164E-10</v>
      </c>
      <c r="AR520">
        <v>1.550320733109549E-4</v>
      </c>
      <c r="AS520">
        <v>4.328163004196168E-3</v>
      </c>
      <c r="AT520">
        <v>1.5884666827160689E-4</v>
      </c>
      <c r="AU520">
        <v>2.5994926491389351E-5</v>
      </c>
      <c r="AV520">
        <v>1.8564194818224285E-3</v>
      </c>
      <c r="AW520">
        <v>3.7689916386695016E-4</v>
      </c>
      <c r="AX520">
        <v>6.4071025657087236E-4</v>
      </c>
      <c r="AY520">
        <v>3.3682442199050971E-7</v>
      </c>
      <c r="AZ520">
        <v>1.8094881816522006E-6</v>
      </c>
      <c r="BA520">
        <v>1.1909975559357175E-15</v>
      </c>
      <c r="BB520">
        <v>2.1070465212100342E-16</v>
      </c>
      <c r="BC520">
        <v>1.0089049272984155E-17</v>
      </c>
      <c r="BD520">
        <v>1.1276257796586236E-7</v>
      </c>
      <c r="BE520">
        <v>1.0731900138463335E-15</v>
      </c>
      <c r="BF520">
        <v>6.5985938142189598E-15</v>
      </c>
      <c r="BG520">
        <v>2.10513202106989E-17</v>
      </c>
      <c r="BH520">
        <v>2.3130181601538337E-7</v>
      </c>
      <c r="BI520">
        <v>2.9418884759992884E-7</v>
      </c>
      <c r="BJ520">
        <v>1.6186628593329345E-6</v>
      </c>
      <c r="BK520">
        <v>1.0463916788441797E-6</v>
      </c>
      <c r="BL520">
        <v>6.5393866095961211E-6</v>
      </c>
      <c r="BM520">
        <v>2.245281840235526E-11</v>
      </c>
      <c r="BN520">
        <v>5.5577131091003386E-14</v>
      </c>
      <c r="BO520">
        <v>7.8954246246260524E-6</v>
      </c>
      <c r="BP520">
        <v>3.8257367944710552E-17</v>
      </c>
      <c r="BQ520">
        <v>1.2955546560352953E-16</v>
      </c>
      <c r="BR520">
        <v>5.8959154772516013E-17</v>
      </c>
      <c r="BS520">
        <v>1.540948763449896E-17</v>
      </c>
      <c r="BT520">
        <v>3.9741241732270194E-10</v>
      </c>
      <c r="BU520">
        <v>6.4469683622832417E-12</v>
      </c>
      <c r="BV520">
        <v>5.7313052240574073E-12</v>
      </c>
      <c r="BW520">
        <v>7.0578017576323547E-19</v>
      </c>
      <c r="BX520">
        <v>8.7629902990522717E-19</v>
      </c>
      <c r="BY520">
        <v>3.1525799720879041E-6</v>
      </c>
      <c r="BZ520">
        <v>1.1125006317089821E-14</v>
      </c>
      <c r="CA520">
        <v>6.4970472760665667E-9</v>
      </c>
      <c r="CB520">
        <v>6.1925437820748079E-16</v>
      </c>
      <c r="CC520">
        <v>2.9132556699865801E-6</v>
      </c>
      <c r="CD520">
        <v>7.9090130161533891E-18</v>
      </c>
      <c r="CE520">
        <v>6.7010851316394032E-17</v>
      </c>
      <c r="CF520">
        <v>1.0005955315283232E-17</v>
      </c>
      <c r="CG520">
        <v>1.2744577582104853E-6</v>
      </c>
      <c r="CH520">
        <v>1.1467729171430684E-12</v>
      </c>
      <c r="CI520">
        <v>1.2739814538600177E-5</v>
      </c>
      <c r="CJ520">
        <v>4.7463395474219822E-5</v>
      </c>
      <c r="CK520">
        <v>2.0465997694912144E-5</v>
      </c>
      <c r="CL520">
        <v>6.5222586189782805E-6</v>
      </c>
      <c r="CM520">
        <v>2.657585834192143E-17</v>
      </c>
      <c r="CN520">
        <v>3.8766881618305321E-6</v>
      </c>
      <c r="CO520">
        <v>1.5335278861105665E-16</v>
      </c>
      <c r="CP520">
        <v>9.2682306152443976E-16</v>
      </c>
      <c r="CQ520">
        <v>1.6990343662471881E-5</v>
      </c>
      <c r="CR520">
        <v>2.2183433405460092E-11</v>
      </c>
      <c r="CS520">
        <v>3.9423162888393649E-5</v>
      </c>
      <c r="CT520">
        <v>4.0495347476359718E-3</v>
      </c>
      <c r="CU520">
        <v>3.4014382674935097E-3</v>
      </c>
      <c r="CV520">
        <v>2.1284831537246888E-5</v>
      </c>
      <c r="CW520">
        <v>4.4681109261578017E-5</v>
      </c>
      <c r="CX520">
        <v>1.4593461138769984E-4</v>
      </c>
      <c r="CY520">
        <v>1.6045531730383877E-4</v>
      </c>
      <c r="CZ520">
        <v>2.2053400236323888E-4</v>
      </c>
      <c r="DA520">
        <v>1.51265988377351E-4</v>
      </c>
      <c r="DB520">
        <v>1.9344596742732457E-4</v>
      </c>
      <c r="DC520">
        <v>7.9155188315125548E-5</v>
      </c>
      <c r="DD520">
        <v>3.7410531423970648E-4</v>
      </c>
      <c r="DE520">
        <v>1.341202166047237E-3</v>
      </c>
      <c r="DF520">
        <v>1.7411790284551729E-3</v>
      </c>
      <c r="DG520">
        <v>9.3337880029352553E-3</v>
      </c>
      <c r="DH520">
        <v>3.4366254862892227E-5</v>
      </c>
      <c r="DI520">
        <v>0</v>
      </c>
      <c r="DJ520">
        <f t="shared" si="148"/>
        <v>1.1167215192677791</v>
      </c>
    </row>
    <row r="521" spans="1:114">
      <c r="A521" s="70">
        <v>41</v>
      </c>
      <c r="B521">
        <v>4.77643306757375E-7</v>
      </c>
      <c r="C521">
        <v>7.1111325191483895E-6</v>
      </c>
      <c r="D521">
        <v>6.8156298429356394E-6</v>
      </c>
      <c r="E521">
        <v>4.6051782827173854E-6</v>
      </c>
      <c r="F521">
        <v>1.0693139073254163E-5</v>
      </c>
      <c r="G521">
        <v>4.7736871722548555E-6</v>
      </c>
      <c r="H521">
        <v>2.9377511849337098E-6</v>
      </c>
      <c r="I521">
        <v>1.0936332550205047E-5</v>
      </c>
      <c r="J521">
        <v>1.0344818771800122E-5</v>
      </c>
      <c r="K521">
        <v>5.4126255024550371E-6</v>
      </c>
      <c r="L521">
        <v>1.6269388310394879E-19</v>
      </c>
      <c r="M521">
        <v>1.4092235177151373E-6</v>
      </c>
      <c r="N521">
        <v>4.2569874582463774E-6</v>
      </c>
      <c r="O521">
        <v>3.313869310230022E-8</v>
      </c>
      <c r="P521">
        <v>4.4822921997348044E-8</v>
      </c>
      <c r="Q521">
        <v>1.2568247837443579E-8</v>
      </c>
      <c r="R521">
        <v>1.1676809722860101E-6</v>
      </c>
      <c r="S521">
        <v>1.3914856692366923E-6</v>
      </c>
      <c r="T521">
        <v>2.2929289006043956E-6</v>
      </c>
      <c r="U521">
        <v>4.0034906057673462E-6</v>
      </c>
      <c r="V521">
        <v>2.0672635562236244E-5</v>
      </c>
      <c r="W521">
        <v>1.1050748528515786E-5</v>
      </c>
      <c r="X521">
        <v>3.877157534746072E-7</v>
      </c>
      <c r="Y521">
        <v>3.7624064195085055E-6</v>
      </c>
      <c r="Z521">
        <v>1.0834737023258495E-6</v>
      </c>
      <c r="AA521">
        <v>3.0853221959445257E-6</v>
      </c>
      <c r="AB521">
        <v>6.2906629046065881E-6</v>
      </c>
      <c r="AC521">
        <v>1.5403115774560737E-7</v>
      </c>
      <c r="AD521">
        <v>2.2187033246494352E-18</v>
      </c>
      <c r="AE521">
        <v>9.1368790669424567E-7</v>
      </c>
      <c r="AF521">
        <v>2.1862258220279671E-6</v>
      </c>
      <c r="AG521">
        <v>1.8586673611810774E-6</v>
      </c>
      <c r="AH521">
        <v>4.6967947789078253E-6</v>
      </c>
      <c r="AI521">
        <v>4.4145571266785494E-6</v>
      </c>
      <c r="AJ521">
        <v>1.6749154391775899E-7</v>
      </c>
      <c r="AK521">
        <v>3.7599086225716697E-8</v>
      </c>
      <c r="AL521">
        <v>3.3551293863778469E-6</v>
      </c>
      <c r="AM521">
        <v>4.9709574580626279E-6</v>
      </c>
      <c r="AN521">
        <v>7.5252896249860389E-6</v>
      </c>
      <c r="AO521">
        <v>1.7318286202367035E-14</v>
      </c>
      <c r="AP521">
        <v>1.0002522019092435</v>
      </c>
      <c r="AQ521">
        <v>2.0028833968451513E-12</v>
      </c>
      <c r="AR521">
        <v>2.8626227931059358E-6</v>
      </c>
      <c r="AS521">
        <v>4.2151257811252757E-5</v>
      </c>
      <c r="AT521">
        <v>2.2227116756568326E-6</v>
      </c>
      <c r="AU521">
        <v>2.4092807514278005E-6</v>
      </c>
      <c r="AV521">
        <v>4.2822954707647856E-6</v>
      </c>
      <c r="AW521">
        <v>6.5667362983043604E-6</v>
      </c>
      <c r="AX521">
        <v>6.6700387961266003E-6</v>
      </c>
      <c r="AY521">
        <v>2.0551612952733909E-7</v>
      </c>
      <c r="AZ521">
        <v>4.8592994038843153E-8</v>
      </c>
      <c r="BA521">
        <v>4.2963739285192672E-16</v>
      </c>
      <c r="BB521">
        <v>4.849639843642858E-17</v>
      </c>
      <c r="BC521">
        <v>7.1232193986961046E-18</v>
      </c>
      <c r="BD521">
        <v>1.5890192189916229E-8</v>
      </c>
      <c r="BE521">
        <v>1.0888895709214452E-16</v>
      </c>
      <c r="BF521">
        <v>6.9648322440662321E-16</v>
      </c>
      <c r="BG521">
        <v>9.0535614519714168E-19</v>
      </c>
      <c r="BH521">
        <v>3.1201894044983879E-7</v>
      </c>
      <c r="BI521">
        <v>3.2664527298359692E-7</v>
      </c>
      <c r="BJ521">
        <v>1.7736249199503298E-6</v>
      </c>
      <c r="BK521">
        <v>1.4845560334700785E-6</v>
      </c>
      <c r="BL521">
        <v>1.2369879231306892E-6</v>
      </c>
      <c r="BM521">
        <v>7.3125110203238087E-12</v>
      </c>
      <c r="BN521">
        <v>1.9954727111709347E-14</v>
      </c>
      <c r="BO521">
        <v>6.046251231968992E-6</v>
      </c>
      <c r="BP521">
        <v>4.564791535494946E-18</v>
      </c>
      <c r="BQ521">
        <v>6.0054890763827271E-17</v>
      </c>
      <c r="BR521">
        <v>2.1515954672035292E-17</v>
      </c>
      <c r="BS521">
        <v>5.1663789144322522E-18</v>
      </c>
      <c r="BT521">
        <v>9.13986324938436E-12</v>
      </c>
      <c r="BU521">
        <v>1.0934690904693542E-13</v>
      </c>
      <c r="BV521">
        <v>6.9695986646017183E-13</v>
      </c>
      <c r="BW521">
        <v>2.6982249877475081E-19</v>
      </c>
      <c r="BX521">
        <v>2.0652604935424944E-19</v>
      </c>
      <c r="BY521">
        <v>4.3798312191558158E-7</v>
      </c>
      <c r="BZ521">
        <v>9.7802737696312722E-15</v>
      </c>
      <c r="CA521">
        <v>6.1550829439646217E-9</v>
      </c>
      <c r="CB521">
        <v>4.1324788108243924E-16</v>
      </c>
      <c r="CC521">
        <v>1.9111133898327054E-6</v>
      </c>
      <c r="CD521">
        <v>2.3584120330273455E-18</v>
      </c>
      <c r="CE521">
        <v>1.5152089960748133E-17</v>
      </c>
      <c r="CF521">
        <v>7.8918950242652456E-18</v>
      </c>
      <c r="CG521">
        <v>1.4679474774240807E-6</v>
      </c>
      <c r="CH521">
        <v>1.2199677515604048E-12</v>
      </c>
      <c r="CI521">
        <v>3.7303363489899353E-6</v>
      </c>
      <c r="CJ521">
        <v>1.2511293943273723E-5</v>
      </c>
      <c r="CK521">
        <v>2.2902412812455919E-5</v>
      </c>
      <c r="CL521">
        <v>6.1194448529877987E-6</v>
      </c>
      <c r="CM521">
        <v>4.8686273431908688E-18</v>
      </c>
      <c r="CN521">
        <v>2.430327134577564E-6</v>
      </c>
      <c r="CO521">
        <v>2.9872634398315067E-17</v>
      </c>
      <c r="CP521">
        <v>6.0265092247971806E-16</v>
      </c>
      <c r="CQ521">
        <v>9.1527795014961317E-6</v>
      </c>
      <c r="CR521">
        <v>1.8589237505379317E-11</v>
      </c>
      <c r="CS521">
        <v>4.2209580766952313E-5</v>
      </c>
      <c r="CT521">
        <v>4.4651716984822637E-4</v>
      </c>
      <c r="CU521">
        <v>7.4294456218686612E-4</v>
      </c>
      <c r="CV521">
        <v>7.9535586512066443E-6</v>
      </c>
      <c r="CW521">
        <v>3.9261176111565717E-4</v>
      </c>
      <c r="CX521">
        <v>1.6035617816982064E-5</v>
      </c>
      <c r="CY521">
        <v>9.1261054719729649E-5</v>
      </c>
      <c r="CZ521">
        <v>4.5363423709793298E-5</v>
      </c>
      <c r="DA521">
        <v>8.2958672649615072E-6</v>
      </c>
      <c r="DB521">
        <v>9.5040996469420742E-6</v>
      </c>
      <c r="DC521">
        <v>3.6213809458854209E-6</v>
      </c>
      <c r="DD521">
        <v>1.3339310934484779E-5</v>
      </c>
      <c r="DE521">
        <v>1.228812132525566E-4</v>
      </c>
      <c r="DF521">
        <v>3.0835961662603491E-5</v>
      </c>
      <c r="DG521">
        <v>1.2173016842290361E-5</v>
      </c>
      <c r="DH521">
        <v>2.8507977995190928E-6</v>
      </c>
      <c r="DI521">
        <v>0</v>
      </c>
      <c r="DJ521">
        <f t="shared" si="148"/>
        <v>1.0025352188079408</v>
      </c>
    </row>
    <row r="522" spans="1:114">
      <c r="A522" s="70">
        <v>42</v>
      </c>
      <c r="B522">
        <v>4.0195422583904623E-8</v>
      </c>
      <c r="C522">
        <v>6.0926954851135443E-7</v>
      </c>
      <c r="D522">
        <v>5.8145034078599874E-7</v>
      </c>
      <c r="E522">
        <v>3.8684454901362783E-7</v>
      </c>
      <c r="F522">
        <v>8.2129075655773658E-7</v>
      </c>
      <c r="G522">
        <v>3.5400421795165498E-7</v>
      </c>
      <c r="H522">
        <v>2.0220104576846008E-7</v>
      </c>
      <c r="I522">
        <v>7.7041701951360751E-7</v>
      </c>
      <c r="J522">
        <v>7.8870091613496411E-7</v>
      </c>
      <c r="K522">
        <v>4.7427578343763433E-7</v>
      </c>
      <c r="L522">
        <v>1.3665002391510891E-20</v>
      </c>
      <c r="M522">
        <v>1.352367978173529E-7</v>
      </c>
      <c r="N522">
        <v>5.8782893278769525E-7</v>
      </c>
      <c r="O522">
        <v>2.9429809318680856E-9</v>
      </c>
      <c r="P522">
        <v>4.2325919991240773E-9</v>
      </c>
      <c r="Q522">
        <v>1.1540576855405292E-9</v>
      </c>
      <c r="R522">
        <v>1.2228765669584968E-7</v>
      </c>
      <c r="S522">
        <v>1.2077306692452309E-7</v>
      </c>
      <c r="T522">
        <v>3.8692886725392894E-7</v>
      </c>
      <c r="U522">
        <v>3.4303896651741816E-7</v>
      </c>
      <c r="V522">
        <v>1.2882055609546636E-6</v>
      </c>
      <c r="W522">
        <v>7.5562482668290641E-7</v>
      </c>
      <c r="X522">
        <v>3.9287548789079882E-8</v>
      </c>
      <c r="Y522">
        <v>4.0976886352761619E-7</v>
      </c>
      <c r="Z522">
        <v>1.0797720467865086E-7</v>
      </c>
      <c r="AA522">
        <v>2.2349686457529632E-7</v>
      </c>
      <c r="AB522">
        <v>4.4357700917608191E-7</v>
      </c>
      <c r="AC522">
        <v>1.757207315174271E-8</v>
      </c>
      <c r="AD522">
        <v>3.2664505235953671E-19</v>
      </c>
      <c r="AE522">
        <v>8.2034319072743796E-8</v>
      </c>
      <c r="AF522">
        <v>2.2922484400118204E-7</v>
      </c>
      <c r="AG522">
        <v>4.0575610539592788E-7</v>
      </c>
      <c r="AH522">
        <v>2.8809134173896845E-5</v>
      </c>
      <c r="AI522">
        <v>4.3292991850091937E-7</v>
      </c>
      <c r="AJ522">
        <v>1.3718523905136346E-8</v>
      </c>
      <c r="AK522">
        <v>1.4375556821698612E-8</v>
      </c>
      <c r="AL522">
        <v>2.253551988853864E-4</v>
      </c>
      <c r="AM522">
        <v>3.3450545969160742E-7</v>
      </c>
      <c r="AN522">
        <v>3.9561985135063668E-6</v>
      </c>
      <c r="AO522">
        <v>1.9010902936090097E-14</v>
      </c>
      <c r="AP522">
        <v>2.5865464364486709E-3</v>
      </c>
      <c r="AQ522">
        <v>1.0000000000226037</v>
      </c>
      <c r="AR522">
        <v>7.3228008879369774E-4</v>
      </c>
      <c r="AS522">
        <v>1.472240649117874E-4</v>
      </c>
      <c r="AT522">
        <v>1.9289168977732751E-5</v>
      </c>
      <c r="AU522">
        <v>3.4964345632938082E-4</v>
      </c>
      <c r="AV522">
        <v>9.1355642413970864E-5</v>
      </c>
      <c r="AW522">
        <v>5.343894363798535E-4</v>
      </c>
      <c r="AX522">
        <v>1.1198796867433031E-3</v>
      </c>
      <c r="AY522">
        <v>9.1450042413799897E-7</v>
      </c>
      <c r="AZ522">
        <v>9.1667981801074814E-9</v>
      </c>
      <c r="BA522">
        <v>3.5792800286418495E-17</v>
      </c>
      <c r="BB522">
        <v>5.4227461880838142E-18</v>
      </c>
      <c r="BC522">
        <v>5.5288014758700097E-19</v>
      </c>
      <c r="BD522">
        <v>1.145480607098795E-9</v>
      </c>
      <c r="BE522">
        <v>1.2205819162783693E-17</v>
      </c>
      <c r="BF522">
        <v>3.4692864402727681E-16</v>
      </c>
      <c r="BG522">
        <v>1.157157461164728E-19</v>
      </c>
      <c r="BH522">
        <v>2.9148702453768814E-8</v>
      </c>
      <c r="BI522">
        <v>3.137086887154988E-8</v>
      </c>
      <c r="BJ522">
        <v>1.4322232060688556E-7</v>
      </c>
      <c r="BK522">
        <v>1.5918481853147904E-7</v>
      </c>
      <c r="BL522">
        <v>1.3000313848234728E-7</v>
      </c>
      <c r="BM522">
        <v>6.7091373283957623E-13</v>
      </c>
      <c r="BN522">
        <v>1.9056229445178934E-15</v>
      </c>
      <c r="BO522">
        <v>5.326064780688987E-7</v>
      </c>
      <c r="BP522">
        <v>7.4462815546371189E-19</v>
      </c>
      <c r="BQ522">
        <v>2.0680697846460938E-16</v>
      </c>
      <c r="BR522">
        <v>2.5990405385713987E-18</v>
      </c>
      <c r="BS522">
        <v>5.0029696208429332E-19</v>
      </c>
      <c r="BT522">
        <v>7.1735654949514474E-11</v>
      </c>
      <c r="BU522">
        <v>7.3678592983429367E-14</v>
      </c>
      <c r="BV522">
        <v>2.7668393283706009E-13</v>
      </c>
      <c r="BW522">
        <v>2.0788422644111507E-20</v>
      </c>
      <c r="BX522">
        <v>1.706324511042689E-20</v>
      </c>
      <c r="BY522">
        <v>4.1503968542737759E-8</v>
      </c>
      <c r="BZ522">
        <v>7.9016385621094212E-16</v>
      </c>
      <c r="CA522">
        <v>5.4996917449852016E-10</v>
      </c>
      <c r="CB522">
        <v>4.0111469576994812E-17</v>
      </c>
      <c r="CC522">
        <v>1.7283879200272328E-7</v>
      </c>
      <c r="CD522">
        <v>2.1035462000465475E-19</v>
      </c>
      <c r="CE522">
        <v>1.3573909779012718E-18</v>
      </c>
      <c r="CF522">
        <v>6.333840398013379E-19</v>
      </c>
      <c r="CG522">
        <v>9.2075028078615501E-8</v>
      </c>
      <c r="CH522">
        <v>8.3363951481159789E-14</v>
      </c>
      <c r="CI522">
        <v>3.064605463369555E-7</v>
      </c>
      <c r="CJ522">
        <v>1.2832513669259333E-6</v>
      </c>
      <c r="CK522">
        <v>1.429813555163525E-6</v>
      </c>
      <c r="CL522">
        <v>4.4598975557337063E-7</v>
      </c>
      <c r="CM522">
        <v>4.5440943567341133E-19</v>
      </c>
      <c r="CN522">
        <v>2.4119902589532216E-7</v>
      </c>
      <c r="CO522">
        <v>2.7475208577499518E-18</v>
      </c>
      <c r="CP522">
        <v>4.8385124057015191E-17</v>
      </c>
      <c r="CQ522">
        <v>9.8674616356203248E-7</v>
      </c>
      <c r="CR522">
        <v>1.5031557885502264E-12</v>
      </c>
      <c r="CS522">
        <v>1.8841118286851288E-6</v>
      </c>
      <c r="CT522">
        <v>6.7495183542566742E-5</v>
      </c>
      <c r="CU522">
        <v>2.07943745087985E-4</v>
      </c>
      <c r="CV522">
        <v>3.5343202807051635E-6</v>
      </c>
      <c r="CW522">
        <v>4.6609999881602693E-5</v>
      </c>
      <c r="CX522">
        <v>4.4775153362927774E-6</v>
      </c>
      <c r="CY522">
        <v>6.1266735775851849E-6</v>
      </c>
      <c r="CZ522">
        <v>1.2932242442265009E-6</v>
      </c>
      <c r="DA522">
        <v>5.8765791086793643E-6</v>
      </c>
      <c r="DB522">
        <v>3.0335630421693046E-6</v>
      </c>
      <c r="DC522">
        <v>1.0476525064792215E-5</v>
      </c>
      <c r="DD522">
        <v>3.1429205805450303E-6</v>
      </c>
      <c r="DE522">
        <v>4.5667644320332787E-5</v>
      </c>
      <c r="DF522">
        <v>5.0762824640767672E-5</v>
      </c>
      <c r="DG522">
        <v>1.8817899418374112E-5</v>
      </c>
      <c r="DH522">
        <v>5.3413122612855248E-7</v>
      </c>
      <c r="DI522">
        <v>0</v>
      </c>
      <c r="DJ522">
        <f t="shared" si="148"/>
        <v>1.0063348873761211</v>
      </c>
    </row>
    <row r="523" spans="1:114">
      <c r="A523" s="70">
        <v>43</v>
      </c>
      <c r="B523">
        <v>9.7659271088587482E-9</v>
      </c>
      <c r="C523">
        <v>2.4974107339862333E-7</v>
      </c>
      <c r="D523">
        <v>2.5040302793878286E-7</v>
      </c>
      <c r="E523">
        <v>1.6727922636463373E-7</v>
      </c>
      <c r="F523">
        <v>2.7892542398451824E-7</v>
      </c>
      <c r="G523">
        <v>1.1981043349607294E-7</v>
      </c>
      <c r="H523">
        <v>6.2543241122043558E-8</v>
      </c>
      <c r="I523">
        <v>2.0560618038025955E-7</v>
      </c>
      <c r="J523">
        <v>1.7891066061213982E-7</v>
      </c>
      <c r="K523">
        <v>2.1129144521352439E-7</v>
      </c>
      <c r="L523">
        <v>3.6739815662665023E-21</v>
      </c>
      <c r="M523">
        <v>3.9553839987895403E-8</v>
      </c>
      <c r="N523">
        <v>1.3700240628310918E-7</v>
      </c>
      <c r="O523">
        <v>1.5211275089666142E-9</v>
      </c>
      <c r="P523">
        <v>8.4787325911565204E-10</v>
      </c>
      <c r="Q523">
        <v>2.1307686486140818E-10</v>
      </c>
      <c r="R523">
        <v>2.1465490708483716E-8</v>
      </c>
      <c r="S523">
        <v>3.4852165406369075E-8</v>
      </c>
      <c r="T523">
        <v>3.623373623811474E-8</v>
      </c>
      <c r="U523">
        <v>6.5749779931764547E-8</v>
      </c>
      <c r="V523">
        <v>3.0480669450950706E-7</v>
      </c>
      <c r="W523">
        <v>1.8755821434238901E-7</v>
      </c>
      <c r="X523">
        <v>5.7854429309887483E-9</v>
      </c>
      <c r="Y523">
        <v>6.7891639167767247E-8</v>
      </c>
      <c r="Z523">
        <v>2.43356112417542E-8</v>
      </c>
      <c r="AA523">
        <v>6.029538327614289E-8</v>
      </c>
      <c r="AB523">
        <v>1.1868690777981281E-7</v>
      </c>
      <c r="AC523">
        <v>4.2423247181038247E-9</v>
      </c>
      <c r="AD523">
        <v>3.2565264699166435E-20</v>
      </c>
      <c r="AE523">
        <v>2.2254256847075763E-8</v>
      </c>
      <c r="AF523">
        <v>4.2001002102905934E-8</v>
      </c>
      <c r="AG523">
        <v>4.9934709422349725E-8</v>
      </c>
      <c r="AH523">
        <v>1.5981964939952374E-7</v>
      </c>
      <c r="AI523">
        <v>1.1870547203896673E-7</v>
      </c>
      <c r="AJ523">
        <v>3.5684942208626412E-9</v>
      </c>
      <c r="AK523">
        <v>3.1568942137954461E-8</v>
      </c>
      <c r="AL523">
        <v>1.0151030313821132E-7</v>
      </c>
      <c r="AM523">
        <v>8.5884364175712763E-8</v>
      </c>
      <c r="AN523">
        <v>5.6180975227333507E-7</v>
      </c>
      <c r="AO523">
        <v>5.0333967022809847E-14</v>
      </c>
      <c r="AP523">
        <v>4.1636927390977777E-6</v>
      </c>
      <c r="AQ523">
        <v>5.2301992963880163E-14</v>
      </c>
      <c r="AR523">
        <v>1.001729215712537</v>
      </c>
      <c r="AS523">
        <v>6.9486083224201395E-6</v>
      </c>
      <c r="AT523">
        <v>6.1737029398746072E-8</v>
      </c>
      <c r="AU523">
        <v>1.5126735203340722E-7</v>
      </c>
      <c r="AV523">
        <v>7.1706111249036548E-5</v>
      </c>
      <c r="AW523">
        <v>8.1329956343675741E-7</v>
      </c>
      <c r="AX523">
        <v>1.0203305961096635E-4</v>
      </c>
      <c r="AY523">
        <v>5.318417884023861E-9</v>
      </c>
      <c r="AZ523">
        <v>1.0841758336226487E-8</v>
      </c>
      <c r="BA523">
        <v>9.0366588147921478E-18</v>
      </c>
      <c r="BB523">
        <v>1.1584455791710209E-18</v>
      </c>
      <c r="BC523">
        <v>1.3986905649572057E-19</v>
      </c>
      <c r="BD523">
        <v>2.636778411481663E-10</v>
      </c>
      <c r="BE523">
        <v>3.5350179906090875E-18</v>
      </c>
      <c r="BF523">
        <v>2.4098339185873433E-16</v>
      </c>
      <c r="BG523">
        <v>6.2537135431787575E-20</v>
      </c>
      <c r="BH523">
        <v>5.2944541070110788E-9</v>
      </c>
      <c r="BI523">
        <v>6.1098687860228258E-9</v>
      </c>
      <c r="BJ523">
        <v>3.1404775115255178E-8</v>
      </c>
      <c r="BK523">
        <v>2.6800206345960097E-8</v>
      </c>
      <c r="BL523">
        <v>3.3908214287134888E-8</v>
      </c>
      <c r="BM523">
        <v>1.7341253338267267E-13</v>
      </c>
      <c r="BN523">
        <v>4.1858904631021902E-16</v>
      </c>
      <c r="BO523">
        <v>1.7548851029676092E-7</v>
      </c>
      <c r="BP523">
        <v>1.412707892218282E-19</v>
      </c>
      <c r="BQ523">
        <v>1.4173522427274413E-18</v>
      </c>
      <c r="BR523">
        <v>4.5429367693823684E-19</v>
      </c>
      <c r="BS523">
        <v>9.529945928011012E-20</v>
      </c>
      <c r="BT523">
        <v>1.2648931257865131E-10</v>
      </c>
      <c r="BU523">
        <v>1.2256779325129502E-14</v>
      </c>
      <c r="BV523">
        <v>1.3132738474535992E-14</v>
      </c>
      <c r="BW523">
        <v>5.0148180601847975E-21</v>
      </c>
      <c r="BX523">
        <v>4.5662551491829698E-21</v>
      </c>
      <c r="BY523">
        <v>1.3176314555892348E-8</v>
      </c>
      <c r="BZ523">
        <v>2.1974046010596824E-16</v>
      </c>
      <c r="CA523">
        <v>1.2269451893001979E-10</v>
      </c>
      <c r="CB523">
        <v>8.0345059849957254E-18</v>
      </c>
      <c r="CC523">
        <v>5.609926155421768E-8</v>
      </c>
      <c r="CD523">
        <v>6.8198336562175011E-20</v>
      </c>
      <c r="CE523">
        <v>4.7254135340479676E-19</v>
      </c>
      <c r="CF523">
        <v>1.6712160320251293E-19</v>
      </c>
      <c r="CG523">
        <v>2.2758034061415601E-8</v>
      </c>
      <c r="CH523">
        <v>2.011568137111875E-14</v>
      </c>
      <c r="CI523">
        <v>8.4604341855650476E-8</v>
      </c>
      <c r="CJ523">
        <v>2.942351163090732E-7</v>
      </c>
      <c r="CK523">
        <v>3.6783103204710272E-7</v>
      </c>
      <c r="CL523">
        <v>1.1867944183761917E-7</v>
      </c>
      <c r="CM523">
        <v>1.1929798240825771E-19</v>
      </c>
      <c r="CN523">
        <v>3.8818698849588818E-8</v>
      </c>
      <c r="CO523">
        <v>7.7582073328429956E-19</v>
      </c>
      <c r="CP523">
        <v>1.1410431336733721E-17</v>
      </c>
      <c r="CQ523">
        <v>1.4700972138290234E-7</v>
      </c>
      <c r="CR523">
        <v>3.2765445221939164E-13</v>
      </c>
      <c r="CS523">
        <v>4.9298899720919256E-7</v>
      </c>
      <c r="CT523">
        <v>4.5544264020383921E-5</v>
      </c>
      <c r="CU523">
        <v>2.0379027499609831E-6</v>
      </c>
      <c r="CV523">
        <v>5.9966801424954769E-6</v>
      </c>
      <c r="CW523">
        <v>2.488646539456492E-6</v>
      </c>
      <c r="CX523">
        <v>5.6138527250224024E-6</v>
      </c>
      <c r="CY523">
        <v>8.1095585469102599E-7</v>
      </c>
      <c r="CZ523">
        <v>5.2486315392300524E-7</v>
      </c>
      <c r="DA523">
        <v>6.892748937382449E-7</v>
      </c>
      <c r="DB523">
        <v>6.1749100661537018E-7</v>
      </c>
      <c r="DC523">
        <v>9.9070011627959255E-7</v>
      </c>
      <c r="DD523">
        <v>7.6376896334560603E-7</v>
      </c>
      <c r="DE523">
        <v>9.1584200268660754E-7</v>
      </c>
      <c r="DF523">
        <v>1.5094398351200035E-6</v>
      </c>
      <c r="DG523">
        <v>1.9670686500606392E-5</v>
      </c>
      <c r="DH523">
        <v>1.0709259868691402E-7</v>
      </c>
      <c r="DI523">
        <v>0</v>
      </c>
      <c r="DJ523">
        <f t="shared" si="148"/>
        <v>1.0020093292054828</v>
      </c>
    </row>
    <row r="524" spans="1:114">
      <c r="A524" s="70">
        <v>44</v>
      </c>
      <c r="B524">
        <v>8.9476778626856961E-7</v>
      </c>
      <c r="C524">
        <v>1.1730754695597182E-5</v>
      </c>
      <c r="D524">
        <v>1.1258892113972677E-5</v>
      </c>
      <c r="E524">
        <v>8.059688634657141E-6</v>
      </c>
      <c r="F524">
        <v>1.7728911182181902E-5</v>
      </c>
      <c r="G524">
        <v>7.3424142626521616E-6</v>
      </c>
      <c r="H524">
        <v>4.1372843965171923E-6</v>
      </c>
      <c r="I524">
        <v>1.7370815746355988E-5</v>
      </c>
      <c r="J524">
        <v>1.5961021550338684E-5</v>
      </c>
      <c r="K524">
        <v>8.8297705023846509E-6</v>
      </c>
      <c r="L524">
        <v>3.0564082207394287E-19</v>
      </c>
      <c r="M524">
        <v>3.2270047220128302E-6</v>
      </c>
      <c r="N524">
        <v>6.7189657812487217E-6</v>
      </c>
      <c r="O524">
        <v>6.2335398215349124E-8</v>
      </c>
      <c r="P524">
        <v>6.765871088605973E-8</v>
      </c>
      <c r="Q524">
        <v>2.0861978625639828E-8</v>
      </c>
      <c r="R524">
        <v>2.2886738040098981E-6</v>
      </c>
      <c r="S524">
        <v>2.1831223668753941E-6</v>
      </c>
      <c r="T524">
        <v>3.7332166242096303E-6</v>
      </c>
      <c r="U524">
        <v>9.9155998909362499E-6</v>
      </c>
      <c r="V524">
        <v>2.9487714299989204E-5</v>
      </c>
      <c r="W524">
        <v>1.77509848441515E-5</v>
      </c>
      <c r="X524">
        <v>1.3636281093467196E-6</v>
      </c>
      <c r="Y524">
        <v>1.4419644477974082E-5</v>
      </c>
      <c r="Z524">
        <v>2.9336063751869517E-6</v>
      </c>
      <c r="AA524">
        <v>4.8615195560637919E-6</v>
      </c>
      <c r="AB524">
        <v>9.4662336418055441E-6</v>
      </c>
      <c r="AC524">
        <v>4.9234412833021878E-7</v>
      </c>
      <c r="AD524">
        <v>3.5451856538440316E-18</v>
      </c>
      <c r="AE524">
        <v>1.5960922774426525E-6</v>
      </c>
      <c r="AF524">
        <v>3.7307745618280504E-6</v>
      </c>
      <c r="AG524">
        <v>3.4245184812217439E-6</v>
      </c>
      <c r="AH524">
        <v>6.9519132384847208E-6</v>
      </c>
      <c r="AI524">
        <v>6.9186603184672096E-6</v>
      </c>
      <c r="AJ524">
        <v>2.9886015813398013E-7</v>
      </c>
      <c r="AK524">
        <v>5.7449083919786881E-8</v>
      </c>
      <c r="AL524">
        <v>1.6394475341606305E-6</v>
      </c>
      <c r="AM524">
        <v>7.6414705605987976E-6</v>
      </c>
      <c r="AN524">
        <v>1.691836885362722E-5</v>
      </c>
      <c r="AO524">
        <v>2.6436938405134413E-14</v>
      </c>
      <c r="AP524">
        <v>4.922116260707627E-5</v>
      </c>
      <c r="AQ524">
        <v>3.0384888434020654E-12</v>
      </c>
      <c r="AR524">
        <v>4.4678406078979822E-6</v>
      </c>
      <c r="AS524">
        <v>1.0021169381395258</v>
      </c>
      <c r="AT524">
        <v>3.5532369174190324E-6</v>
      </c>
      <c r="AU524">
        <v>4.002586824981447E-6</v>
      </c>
      <c r="AV524">
        <v>1.458650750673337E-5</v>
      </c>
      <c r="AW524">
        <v>9.959987533168047E-6</v>
      </c>
      <c r="AX524">
        <v>1.0604193722996548E-5</v>
      </c>
      <c r="AY524">
        <v>4.929632948808892E-7</v>
      </c>
      <c r="AZ524">
        <v>1.0484787021225745E-7</v>
      </c>
      <c r="BA524">
        <v>7.2070121756399785E-16</v>
      </c>
      <c r="BB524">
        <v>8.0459870747641016E-17</v>
      </c>
      <c r="BC524">
        <v>1.1612847877452035E-17</v>
      </c>
      <c r="BD524">
        <v>1.2772122524731636E-8</v>
      </c>
      <c r="BE524">
        <v>2.5486574220451131E-16</v>
      </c>
      <c r="BF524">
        <v>1.4547220160169836E-15</v>
      </c>
      <c r="BG524">
        <v>1.6481124819230089E-18</v>
      </c>
      <c r="BH524">
        <v>9.3135388780922839E-7</v>
      </c>
      <c r="BI524">
        <v>1.0088161351997642E-6</v>
      </c>
      <c r="BJ524">
        <v>3.8918062481099944E-6</v>
      </c>
      <c r="BK524">
        <v>5.5225174651046325E-6</v>
      </c>
      <c r="BL524">
        <v>3.8572113352983625E-6</v>
      </c>
      <c r="BM524">
        <v>1.7166184864719605E-11</v>
      </c>
      <c r="BN524">
        <v>4.1185579139762379E-14</v>
      </c>
      <c r="BO524">
        <v>1.0793497301196626E-5</v>
      </c>
      <c r="BP524">
        <v>7.6186410730116657E-18</v>
      </c>
      <c r="BQ524">
        <v>1.1145424343818517E-16</v>
      </c>
      <c r="BR524">
        <v>4.0478813782172334E-17</v>
      </c>
      <c r="BS524">
        <v>9.6564897811731446E-18</v>
      </c>
      <c r="BT524">
        <v>2.2879930321686777E-11</v>
      </c>
      <c r="BU524">
        <v>2.3023158354260798E-13</v>
      </c>
      <c r="BV524">
        <v>1.3351111471688681E-12</v>
      </c>
      <c r="BW524">
        <v>4.4871108074943313E-19</v>
      </c>
      <c r="BX524">
        <v>3.6953667076993637E-19</v>
      </c>
      <c r="BY524">
        <v>8.8103925953599707E-7</v>
      </c>
      <c r="BZ524">
        <v>1.9450881604397698E-14</v>
      </c>
      <c r="CA524">
        <v>1.4408228714821223E-8</v>
      </c>
      <c r="CB524">
        <v>7.8952561421549709E-16</v>
      </c>
      <c r="CC524">
        <v>3.4661745601164835E-6</v>
      </c>
      <c r="CD524">
        <v>4.6702584425309137E-18</v>
      </c>
      <c r="CE524">
        <v>2.9054269662084048E-17</v>
      </c>
      <c r="CF524">
        <v>1.3925696083743688E-17</v>
      </c>
      <c r="CG524">
        <v>2.0353416289872313E-6</v>
      </c>
      <c r="CH524">
        <v>1.7368850762377191E-12</v>
      </c>
      <c r="CI524">
        <v>6.4705747077296522E-6</v>
      </c>
      <c r="CJ524">
        <v>2.4081133070149391E-5</v>
      </c>
      <c r="CK524">
        <v>3.1343107978284762E-5</v>
      </c>
      <c r="CL524">
        <v>1.0076149018806773E-5</v>
      </c>
      <c r="CM524">
        <v>7.805184682349341E-18</v>
      </c>
      <c r="CN524">
        <v>4.3517465096002662E-6</v>
      </c>
      <c r="CO524">
        <v>5.6332659938477807E-17</v>
      </c>
      <c r="CP524">
        <v>1.0441213526232531E-15</v>
      </c>
      <c r="CQ524">
        <v>1.7041943933262183E-5</v>
      </c>
      <c r="CR524">
        <v>3.4477890549351677E-11</v>
      </c>
      <c r="CS524">
        <v>2.1607095902414917E-5</v>
      </c>
      <c r="CT524">
        <v>2.1144057163207039E-3</v>
      </c>
      <c r="CU524">
        <v>6.2792349700706621E-4</v>
      </c>
      <c r="CV524">
        <v>1.8830326000293859E-5</v>
      </c>
      <c r="CW524">
        <v>1.9653322098052662E-3</v>
      </c>
      <c r="CX524">
        <v>2.4578644038312221E-5</v>
      </c>
      <c r="CY524">
        <v>3.4081573401177967E-5</v>
      </c>
      <c r="CZ524">
        <v>1.4259782653860222E-5</v>
      </c>
      <c r="DA524">
        <v>2.7590350642724646E-5</v>
      </c>
      <c r="DB524">
        <v>2.1536131756729725E-5</v>
      </c>
      <c r="DC524">
        <v>1.5864076509082391E-5</v>
      </c>
      <c r="DD524">
        <v>3.7009126199813204E-5</v>
      </c>
      <c r="DE524">
        <v>6.9262929991048474E-4</v>
      </c>
      <c r="DF524">
        <v>3.3811967482953776E-5</v>
      </c>
      <c r="DG524">
        <v>2.3116433575929093E-5</v>
      </c>
      <c r="DH524">
        <v>7.3846502705942589E-6</v>
      </c>
      <c r="DI524">
        <v>0</v>
      </c>
      <c r="DJ524">
        <f t="shared" si="148"/>
        <v>1.0082811570128845</v>
      </c>
    </row>
    <row r="525" spans="1:114">
      <c r="A525" s="70">
        <v>45</v>
      </c>
      <c r="B525">
        <v>1.8753070707553185E-8</v>
      </c>
      <c r="C525">
        <v>2.4805412269128209E-7</v>
      </c>
      <c r="D525">
        <v>2.5330566459704661E-7</v>
      </c>
      <c r="E525">
        <v>1.6196059799089673E-7</v>
      </c>
      <c r="F525">
        <v>5.9789163085011112E-7</v>
      </c>
      <c r="G525">
        <v>1.5200671423470024E-7</v>
      </c>
      <c r="H525">
        <v>8.7484736729633057E-8</v>
      </c>
      <c r="I525">
        <v>3.4047434458926606E-7</v>
      </c>
      <c r="J525">
        <v>3.3481851935458531E-7</v>
      </c>
      <c r="K525">
        <v>2.3127983666101358E-7</v>
      </c>
      <c r="L525">
        <v>6.4451305112976708E-21</v>
      </c>
      <c r="M525">
        <v>6.9634043012484681E-8</v>
      </c>
      <c r="N525">
        <v>2.1965447126782068E-7</v>
      </c>
      <c r="O525">
        <v>1.1682708229732687E-9</v>
      </c>
      <c r="P525">
        <v>1.6570349620714536E-9</v>
      </c>
      <c r="Q525">
        <v>3.9146402322261892E-10</v>
      </c>
      <c r="R525">
        <v>1.0741474651465516E-7</v>
      </c>
      <c r="S525">
        <v>4.5954218437166058E-6</v>
      </c>
      <c r="T525">
        <v>2.2395986975339026E-7</v>
      </c>
      <c r="U525">
        <v>5.6343545448985911E-7</v>
      </c>
      <c r="V525">
        <v>5.6426669548833793E-7</v>
      </c>
      <c r="W525">
        <v>3.4032910747034291E-7</v>
      </c>
      <c r="X525">
        <v>2.0684131050480881E-8</v>
      </c>
      <c r="Y525">
        <v>2.1284139426760968E-7</v>
      </c>
      <c r="Z525">
        <v>4.4668165990758871E-8</v>
      </c>
      <c r="AA525">
        <v>9.0838337598186897E-8</v>
      </c>
      <c r="AB525">
        <v>1.7689347041414059E-7</v>
      </c>
      <c r="AC525">
        <v>8.3440196423043804E-9</v>
      </c>
      <c r="AD525">
        <v>1.0045918615438466E-19</v>
      </c>
      <c r="AE525">
        <v>3.165390730731573E-8</v>
      </c>
      <c r="AF525">
        <v>6.6320993926447464E-8</v>
      </c>
      <c r="AG525">
        <v>6.0099632898343216E-8</v>
      </c>
      <c r="AH525">
        <v>3.5021745269637452E-7</v>
      </c>
      <c r="AI525">
        <v>1.6481175553346023E-7</v>
      </c>
      <c r="AJ525">
        <v>6.2300201648532943E-9</v>
      </c>
      <c r="AK525">
        <v>1.340394640503106E-8</v>
      </c>
      <c r="AL525">
        <v>1.3195437937756534E-6</v>
      </c>
      <c r="AM525">
        <v>1.5071029212110356E-7</v>
      </c>
      <c r="AN525">
        <v>5.4770360271900392E-7</v>
      </c>
      <c r="AO525">
        <v>5.2697572733967607E-16</v>
      </c>
      <c r="AP525">
        <v>1.6162889246292042E-6</v>
      </c>
      <c r="AQ525">
        <v>4.2031778456834822E-12</v>
      </c>
      <c r="AR525">
        <v>1.9222982306624631E-6</v>
      </c>
      <c r="AS525">
        <v>1.2658993476854477E-5</v>
      </c>
      <c r="AT525">
        <v>1.0005699304127154</v>
      </c>
      <c r="AU525">
        <v>1.8234898082430075E-7</v>
      </c>
      <c r="AV525">
        <v>2.6493933012628885E-7</v>
      </c>
      <c r="AW525">
        <v>2.3629588222971612E-6</v>
      </c>
      <c r="AX525">
        <v>5.2875167140936413E-4</v>
      </c>
      <c r="AY525">
        <v>8.5531511377656645E-9</v>
      </c>
      <c r="AZ525">
        <v>2.1246847957546825E-9</v>
      </c>
      <c r="BA525">
        <v>1.7609068512799306E-17</v>
      </c>
      <c r="BB525">
        <v>1.7385347265018416E-18</v>
      </c>
      <c r="BC525">
        <v>2.1751338471042295E-19</v>
      </c>
      <c r="BD525">
        <v>4.7619407900535302E-10</v>
      </c>
      <c r="BE525">
        <v>4.2915941721127573E-18</v>
      </c>
      <c r="BF525">
        <v>2.4897931159664356E-17</v>
      </c>
      <c r="BG525">
        <v>3.3600732640930798E-20</v>
      </c>
      <c r="BH525">
        <v>1.4707869004907942E-8</v>
      </c>
      <c r="BI525">
        <v>1.5526493526206584E-8</v>
      </c>
      <c r="BJ525">
        <v>6.7660686211843428E-8</v>
      </c>
      <c r="BK525">
        <v>8.2241975603958372E-8</v>
      </c>
      <c r="BL525">
        <v>6.0405920548094499E-8</v>
      </c>
      <c r="BM525">
        <v>2.8669998118480108E-13</v>
      </c>
      <c r="BN525">
        <v>6.9042093240004966E-16</v>
      </c>
      <c r="BO525">
        <v>1.9744311306126212E-7</v>
      </c>
      <c r="BP525">
        <v>2.0876935388117492E-19</v>
      </c>
      <c r="BQ525">
        <v>3.8687779939506037E-18</v>
      </c>
      <c r="BR525">
        <v>7.7834589218974739E-19</v>
      </c>
      <c r="BS525">
        <v>2.6787611986428588E-19</v>
      </c>
      <c r="BT525">
        <v>2.8142408338637419E-12</v>
      </c>
      <c r="BU525">
        <v>6.4470331276143145E-14</v>
      </c>
      <c r="BV525">
        <v>9.2463329339903142E-14</v>
      </c>
      <c r="BW525">
        <v>9.1839494098550477E-21</v>
      </c>
      <c r="BX525">
        <v>6.8575731677975696E-21</v>
      </c>
      <c r="BY525">
        <v>1.7168052915127701E-8</v>
      </c>
      <c r="BZ525">
        <v>3.520824037133795E-16</v>
      </c>
      <c r="CA525">
        <v>2.4257959403621683E-10</v>
      </c>
      <c r="CB525">
        <v>1.4898638264022927E-17</v>
      </c>
      <c r="CC525">
        <v>6.3389081055731766E-8</v>
      </c>
      <c r="CD525">
        <v>8.4659232919763457E-20</v>
      </c>
      <c r="CE525">
        <v>4.978621842158E-19</v>
      </c>
      <c r="CF525">
        <v>2.5484403548903932E-19</v>
      </c>
      <c r="CG525">
        <v>3.9753535551697368E-8</v>
      </c>
      <c r="CH525">
        <v>3.4584522949670948E-14</v>
      </c>
      <c r="CI525">
        <v>1.2196816221717719E-7</v>
      </c>
      <c r="CJ525">
        <v>4.823604447780706E-7</v>
      </c>
      <c r="CK525">
        <v>6.1413370415036312E-7</v>
      </c>
      <c r="CL525">
        <v>1.8962453228572036E-7</v>
      </c>
      <c r="CM525">
        <v>1.5638535411649684E-19</v>
      </c>
      <c r="CN525">
        <v>8.3161508289475947E-8</v>
      </c>
      <c r="CO525">
        <v>1.0524760033583316E-18</v>
      </c>
      <c r="CP525">
        <v>1.9814228404310861E-17</v>
      </c>
      <c r="CQ525">
        <v>3.5072134603978389E-7</v>
      </c>
      <c r="CR525">
        <v>6.226484099250047E-13</v>
      </c>
      <c r="CS525">
        <v>6.6591310579471569E-7</v>
      </c>
      <c r="CT525">
        <v>9.011907436127251E-6</v>
      </c>
      <c r="CU525">
        <v>4.2567354600194457E-5</v>
      </c>
      <c r="CV525">
        <v>8.5930247430367619E-7</v>
      </c>
      <c r="CW525">
        <v>2.7268742172407936E-5</v>
      </c>
      <c r="CX525">
        <v>5.7440478169957848E-6</v>
      </c>
      <c r="CY525">
        <v>2.4653236045724613E-6</v>
      </c>
      <c r="CZ525">
        <v>2.4821606508139288E-7</v>
      </c>
      <c r="DA525">
        <v>2.0094274557551023E-6</v>
      </c>
      <c r="DB525">
        <v>6.6266956091051726E-7</v>
      </c>
      <c r="DC525">
        <v>4.4868188717326322E-6</v>
      </c>
      <c r="DD525">
        <v>5.8525930306200535E-7</v>
      </c>
      <c r="DE525">
        <v>2.7377674896649619E-6</v>
      </c>
      <c r="DF525">
        <v>5.5769990979298405E-7</v>
      </c>
      <c r="DG525">
        <v>1.8756672746121494E-6</v>
      </c>
      <c r="DH525">
        <v>2.1275746781825861E-7</v>
      </c>
      <c r="DI525">
        <v>0</v>
      </c>
      <c r="DJ525">
        <f t="shared" si="148"/>
        <v>1.0012344387848096</v>
      </c>
    </row>
    <row r="526" spans="1:114">
      <c r="A526" s="70">
        <v>46</v>
      </c>
      <c r="B526">
        <v>1.0125258457018454E-7</v>
      </c>
      <c r="C526">
        <v>1.6701558961956968E-6</v>
      </c>
      <c r="D526">
        <v>1.2983798233127259E-6</v>
      </c>
      <c r="E526">
        <v>9.7568375402464355E-7</v>
      </c>
      <c r="F526">
        <v>2.1837391015588416E-6</v>
      </c>
      <c r="G526">
        <v>8.9152370179056196E-7</v>
      </c>
      <c r="H526">
        <v>5.0876436258608412E-7</v>
      </c>
      <c r="I526">
        <v>2.0666543604962631E-6</v>
      </c>
      <c r="J526">
        <v>2.2108961452822345E-6</v>
      </c>
      <c r="K526">
        <v>1.0874609015609199E-6</v>
      </c>
      <c r="L526">
        <v>4.0596128555502304E-20</v>
      </c>
      <c r="M526">
        <v>3.8456572276151354E-7</v>
      </c>
      <c r="N526">
        <v>1.2603678163900656E-6</v>
      </c>
      <c r="O526">
        <v>8.9238042823336951E-9</v>
      </c>
      <c r="P526">
        <v>9.5935362829998957E-9</v>
      </c>
      <c r="Q526">
        <v>3.3968761932549071E-9</v>
      </c>
      <c r="R526">
        <v>3.277062974236246E-7</v>
      </c>
      <c r="S526">
        <v>2.9538879408730016E-7</v>
      </c>
      <c r="T526">
        <v>4.4728001489324353E-7</v>
      </c>
      <c r="U526">
        <v>1.0065459092211423E-6</v>
      </c>
      <c r="V526">
        <v>3.5796935057980057E-6</v>
      </c>
      <c r="W526">
        <v>2.553026566432636E-6</v>
      </c>
      <c r="X526">
        <v>1.1757737269719226E-7</v>
      </c>
      <c r="Y526">
        <v>1.2732704546894163E-6</v>
      </c>
      <c r="Z526">
        <v>3.2870581473398612E-7</v>
      </c>
      <c r="AA526">
        <v>6.225952178522729E-7</v>
      </c>
      <c r="AB526">
        <v>1.2482984266309264E-6</v>
      </c>
      <c r="AC526">
        <v>6.0093661237116203E-8</v>
      </c>
      <c r="AD526">
        <v>1.8998692613311751E-18</v>
      </c>
      <c r="AE526">
        <v>2.9993151539032348E-7</v>
      </c>
      <c r="AF526">
        <v>4.6405346228358625E-7</v>
      </c>
      <c r="AG526">
        <v>4.577853069585993E-7</v>
      </c>
      <c r="AH526">
        <v>1.1697042106178326E-6</v>
      </c>
      <c r="AI526">
        <v>1.1100125017563584E-6</v>
      </c>
      <c r="AJ526">
        <v>3.4627037023715908E-8</v>
      </c>
      <c r="AK526">
        <v>2.0145181857202988E-6</v>
      </c>
      <c r="AL526">
        <v>2.5841070908352266E-7</v>
      </c>
      <c r="AM526">
        <v>9.2535237594375066E-7</v>
      </c>
      <c r="AN526">
        <v>1.7888570148624975E-6</v>
      </c>
      <c r="AO526">
        <v>3.6025268406626265E-13</v>
      </c>
      <c r="AP526">
        <v>1.0188213581810784E-3</v>
      </c>
      <c r="AQ526">
        <v>4.2301375686774264E-13</v>
      </c>
      <c r="AR526">
        <v>1.5387123666400612E-6</v>
      </c>
      <c r="AS526">
        <v>1.4217743009378476E-4</v>
      </c>
      <c r="AT526">
        <v>5.2764822727960162E-7</v>
      </c>
      <c r="AU526">
        <v>1.0001254322648767</v>
      </c>
      <c r="AV526">
        <v>2.4329685688984345E-4</v>
      </c>
      <c r="AW526">
        <v>2.635224085548227E-6</v>
      </c>
      <c r="AX526">
        <v>4.6493048993199944E-6</v>
      </c>
      <c r="AY526">
        <v>6.2379413200468844E-8</v>
      </c>
      <c r="AZ526">
        <v>2.1455082145199849E-8</v>
      </c>
      <c r="BA526">
        <v>1.2725984330620527E-16</v>
      </c>
      <c r="BB526">
        <v>2.0349757131636976E-17</v>
      </c>
      <c r="BC526">
        <v>1.751667933793315E-18</v>
      </c>
      <c r="BD526">
        <v>1.975126333078408E-9</v>
      </c>
      <c r="BE526">
        <v>4.4390761933785776E-17</v>
      </c>
      <c r="BF526">
        <v>9.5060533773899994E-16</v>
      </c>
      <c r="BG526">
        <v>3.2271535059035331E-19</v>
      </c>
      <c r="BH526">
        <v>8.5271421498647424E-8</v>
      </c>
      <c r="BI526">
        <v>9.6467553521476185E-8</v>
      </c>
      <c r="BJ526">
        <v>4.0590790922094155E-7</v>
      </c>
      <c r="BK526">
        <v>4.9172976899855653E-7</v>
      </c>
      <c r="BL526">
        <v>3.7307266815481341E-7</v>
      </c>
      <c r="BM526">
        <v>2.1231644064635289E-12</v>
      </c>
      <c r="BN526">
        <v>6.0962621174278612E-15</v>
      </c>
      <c r="BO526">
        <v>1.6763266204908375E-6</v>
      </c>
      <c r="BP526">
        <v>3.1672823515697985E-18</v>
      </c>
      <c r="BQ526">
        <v>3.1225905599513077E-17</v>
      </c>
      <c r="BR526">
        <v>9.3353853227286509E-18</v>
      </c>
      <c r="BS526">
        <v>1.9004381385773531E-18</v>
      </c>
      <c r="BT526">
        <v>5.3393245476256278E-12</v>
      </c>
      <c r="BU526">
        <v>5.1721040467946093E-14</v>
      </c>
      <c r="BV526">
        <v>2.510169384155325E-13</v>
      </c>
      <c r="BW526">
        <v>6.0196017319610491E-20</v>
      </c>
      <c r="BX526">
        <v>4.7940017479443381E-20</v>
      </c>
      <c r="BY526">
        <v>1.2786668938349133E-7</v>
      </c>
      <c r="BZ526">
        <v>2.2049896249149991E-15</v>
      </c>
      <c r="CA526">
        <v>1.6504539044646046E-9</v>
      </c>
      <c r="CB526">
        <v>1.4375617876621562E-16</v>
      </c>
      <c r="CC526">
        <v>5.5129589256149226E-7</v>
      </c>
      <c r="CD526">
        <v>6.0134955102753221E-19</v>
      </c>
      <c r="CE526">
        <v>4.4899526867247137E-18</v>
      </c>
      <c r="CF526">
        <v>1.925561075373419E-18</v>
      </c>
      <c r="CG526">
        <v>2.5377389457443389E-7</v>
      </c>
      <c r="CH526">
        <v>2.4958218802477777E-13</v>
      </c>
      <c r="CI526">
        <v>9.2561937834337145E-7</v>
      </c>
      <c r="CJ526">
        <v>4.2721390566808607E-6</v>
      </c>
      <c r="CK526">
        <v>3.9177539097614466E-6</v>
      </c>
      <c r="CL526">
        <v>1.3266591017483918E-6</v>
      </c>
      <c r="CM526">
        <v>1.9629011915946017E-18</v>
      </c>
      <c r="CN526">
        <v>1.092277219002774E-6</v>
      </c>
      <c r="CO526">
        <v>1.110680410199887E-17</v>
      </c>
      <c r="CP526">
        <v>1.5390123970531442E-16</v>
      </c>
      <c r="CQ526">
        <v>4.8786330149006348E-6</v>
      </c>
      <c r="CR526">
        <v>5.4345014646755338E-12</v>
      </c>
      <c r="CS526">
        <v>5.0563399702173174E-6</v>
      </c>
      <c r="CT526">
        <v>5.4170579400745383E-4</v>
      </c>
      <c r="CU526">
        <v>1.1349434776606038E-3</v>
      </c>
      <c r="CV526">
        <v>2.7147718709631904E-6</v>
      </c>
      <c r="CW526">
        <v>1.4618476107684556E-4</v>
      </c>
      <c r="CX526">
        <v>7.5007474412271129E-6</v>
      </c>
      <c r="CY526">
        <v>6.3843979038378849E-6</v>
      </c>
      <c r="CZ526">
        <v>3.3609825944681418E-6</v>
      </c>
      <c r="DA526">
        <v>7.5054425359675827E-6</v>
      </c>
      <c r="DB526">
        <v>1.1121847640639352E-5</v>
      </c>
      <c r="DC526">
        <v>3.8972674172768559E-6</v>
      </c>
      <c r="DD526">
        <v>1.4517829565031406E-5</v>
      </c>
      <c r="DE526">
        <v>1.2476999094347322E-4</v>
      </c>
      <c r="DF526">
        <v>1.7019794441839684E-3</v>
      </c>
      <c r="DG526">
        <v>2.5466194015598166E-5</v>
      </c>
      <c r="DH526">
        <v>1.7998160515183471E-6</v>
      </c>
      <c r="DI526">
        <v>0</v>
      </c>
      <c r="DJ526">
        <f t="shared" si="148"/>
        <v>1.0053335949656581</v>
      </c>
    </row>
    <row r="527" spans="1:114">
      <c r="A527" s="70">
        <v>47</v>
      </c>
      <c r="B527">
        <v>1.1379889364874345E-6</v>
      </c>
      <c r="C527">
        <v>2.3225446217178037E-5</v>
      </c>
      <c r="D527">
        <v>1.5259870428977462E-5</v>
      </c>
      <c r="E527">
        <v>1.2144965477670863E-5</v>
      </c>
      <c r="F527">
        <v>2.6805027215372193E-5</v>
      </c>
      <c r="G527">
        <v>1.0755408697644083E-5</v>
      </c>
      <c r="H527">
        <v>6.2548975312506215E-6</v>
      </c>
      <c r="I527">
        <v>2.4684032560073469E-5</v>
      </c>
      <c r="J527">
        <v>2.5008740360610402E-5</v>
      </c>
      <c r="K527">
        <v>1.3680547725242245E-5</v>
      </c>
      <c r="L527">
        <v>4.326297666651717E-19</v>
      </c>
      <c r="M527">
        <v>4.9003052034026132E-6</v>
      </c>
      <c r="N527">
        <v>2.0567844332110279E-5</v>
      </c>
      <c r="O527">
        <v>2.1725670330742212E-7</v>
      </c>
      <c r="P527">
        <v>1.4997521982455186E-7</v>
      </c>
      <c r="Q527">
        <v>4.6297494199316262E-8</v>
      </c>
      <c r="R527">
        <v>5.1510882285206353E-6</v>
      </c>
      <c r="S527">
        <v>4.1440832719975844E-6</v>
      </c>
      <c r="T527">
        <v>5.1795539115140691E-6</v>
      </c>
      <c r="U527">
        <v>9.3404587656089354E-6</v>
      </c>
      <c r="V527">
        <v>4.2383480215161334E-5</v>
      </c>
      <c r="W527">
        <v>2.6142438154198766E-5</v>
      </c>
      <c r="X527">
        <v>8.8302358315964163E-7</v>
      </c>
      <c r="Y527">
        <v>9.7113310126414004E-6</v>
      </c>
      <c r="Z527">
        <v>1.2076015003941565E-4</v>
      </c>
      <c r="AA527">
        <v>2.0404985746612825E-4</v>
      </c>
      <c r="AB527">
        <v>3.5657521077670293E-4</v>
      </c>
      <c r="AC527">
        <v>4.3083813401829376E-7</v>
      </c>
      <c r="AD527">
        <v>1.2650924606128931E-17</v>
      </c>
      <c r="AE527">
        <v>3.1907420119002167E-6</v>
      </c>
      <c r="AF527">
        <v>1.3997192557671544E-4</v>
      </c>
      <c r="AG527">
        <v>2.7355712206350059E-4</v>
      </c>
      <c r="AH527">
        <v>3.7411230630358743E-4</v>
      </c>
      <c r="AI527">
        <v>1.7875069586100294E-5</v>
      </c>
      <c r="AJ527">
        <v>4.2772697813204548E-7</v>
      </c>
      <c r="AK527">
        <v>1.4420582303787605E-5</v>
      </c>
      <c r="AL527">
        <v>2.1931649919294804E-5</v>
      </c>
      <c r="AM527">
        <v>1.1791876651517901E-5</v>
      </c>
      <c r="AN527">
        <v>4.0249640073674219E-5</v>
      </c>
      <c r="AO527">
        <v>2.519895483761218E-12</v>
      </c>
      <c r="AP527">
        <v>1.6984209719552557E-2</v>
      </c>
      <c r="AQ527">
        <v>3.0269478169989188E-11</v>
      </c>
      <c r="AR527">
        <v>2.1460853545249179E-3</v>
      </c>
      <c r="AS527">
        <v>5.797895083117563E-2</v>
      </c>
      <c r="AT527">
        <v>8.2338272027267381E-5</v>
      </c>
      <c r="AU527">
        <v>1.1239299487693904E-3</v>
      </c>
      <c r="AV527">
        <v>1.0018359618583672</v>
      </c>
      <c r="AW527">
        <v>7.346684904647276E-4</v>
      </c>
      <c r="AX527">
        <v>5.738704499756643E-3</v>
      </c>
      <c r="AY527">
        <v>7.5218737749512534E-6</v>
      </c>
      <c r="AZ527">
        <v>6.4871237920520648E-7</v>
      </c>
      <c r="BA527">
        <v>3.4703363488027598E-15</v>
      </c>
      <c r="BB527">
        <v>3.1523120198237465E-16</v>
      </c>
      <c r="BC527">
        <v>9.6063267308078504E-17</v>
      </c>
      <c r="BD527">
        <v>4.1780847417428507E-8</v>
      </c>
      <c r="BE527">
        <v>1.9617258908572085E-14</v>
      </c>
      <c r="BF527">
        <v>3.212488795074439E-12</v>
      </c>
      <c r="BG527">
        <v>2.0569961638880879E-17</v>
      </c>
      <c r="BH527">
        <v>7.12625840225171E-7</v>
      </c>
      <c r="BI527">
        <v>8.8553979877590757E-7</v>
      </c>
      <c r="BJ527">
        <v>4.1230998659655873E-6</v>
      </c>
      <c r="BK527">
        <v>3.8186069830741499E-6</v>
      </c>
      <c r="BL527">
        <v>4.467895459421026E-6</v>
      </c>
      <c r="BM527">
        <v>2.2742551364638507E-11</v>
      </c>
      <c r="BN527">
        <v>7.1745521969672724E-14</v>
      </c>
      <c r="BO527">
        <v>1.8137060994972693E-5</v>
      </c>
      <c r="BP527">
        <v>3.4139151366223435E-17</v>
      </c>
      <c r="BQ527">
        <v>3.5166283129145036E-16</v>
      </c>
      <c r="BR527">
        <v>8.9549882428937763E-17</v>
      </c>
      <c r="BS527">
        <v>1.8975422733951444E-17</v>
      </c>
      <c r="BT527">
        <v>1.5013141455583312E-10</v>
      </c>
      <c r="BU527">
        <v>3.2932066135091284E-12</v>
      </c>
      <c r="BV527">
        <v>2.1517223985380708E-11</v>
      </c>
      <c r="BW527">
        <v>7.0723748829482081E-19</v>
      </c>
      <c r="BX527">
        <v>6.9282470342353694E-19</v>
      </c>
      <c r="BY527">
        <v>1.268403024585193E-6</v>
      </c>
      <c r="BZ527">
        <v>2.3664473712721811E-14</v>
      </c>
      <c r="CA527">
        <v>1.7005405354131253E-8</v>
      </c>
      <c r="CB527">
        <v>1.507308913468891E-15</v>
      </c>
      <c r="CC527">
        <v>6.7250609024503243E-6</v>
      </c>
      <c r="CD527">
        <v>8.3016899967512163E-18</v>
      </c>
      <c r="CE527">
        <v>6.9869694304059682E-17</v>
      </c>
      <c r="CF527">
        <v>2.3277058643340954E-17</v>
      </c>
      <c r="CG527">
        <v>3.0649681883735387E-6</v>
      </c>
      <c r="CH527">
        <v>2.8250336922070873E-12</v>
      </c>
      <c r="CI527">
        <v>1.2074619021249598E-5</v>
      </c>
      <c r="CJ527">
        <v>4.7536798109014858E-5</v>
      </c>
      <c r="CK527">
        <v>4.7935348182398109E-5</v>
      </c>
      <c r="CL527">
        <v>1.7060431535444652E-5</v>
      </c>
      <c r="CM527">
        <v>2.1112419384216957E-17</v>
      </c>
      <c r="CN527">
        <v>9.4910515971090311E-6</v>
      </c>
      <c r="CO527">
        <v>3.170867900195229E-16</v>
      </c>
      <c r="CP527">
        <v>1.666775197660454E-15</v>
      </c>
      <c r="CQ527">
        <v>3.6140235419092996E-5</v>
      </c>
      <c r="CR527">
        <v>5.3379990343634461E-11</v>
      </c>
      <c r="CS527">
        <v>8.5475313605158624E-5</v>
      </c>
      <c r="CT527">
        <v>9.9623930729400255E-3</v>
      </c>
      <c r="CU527">
        <v>8.4249262149065189E-3</v>
      </c>
      <c r="CV527">
        <v>4.9961457167859618E-5</v>
      </c>
      <c r="CW527">
        <v>7.6286380053444452E-4</v>
      </c>
      <c r="CX527">
        <v>1.5343112713457323E-4</v>
      </c>
      <c r="CY527">
        <v>1.7920086524979089E-4</v>
      </c>
      <c r="CZ527">
        <v>8.6865947442203958E-5</v>
      </c>
      <c r="DA527">
        <v>2.1808231948183159E-4</v>
      </c>
      <c r="DB527">
        <v>2.1078248686815673E-4</v>
      </c>
      <c r="DC527">
        <v>1.2112134847913923E-4</v>
      </c>
      <c r="DD527">
        <v>2.0846349111704025E-4</v>
      </c>
      <c r="DE527">
        <v>2.6307887543366606E-3</v>
      </c>
      <c r="DF527">
        <v>4.5834248160268997E-3</v>
      </c>
      <c r="DG527">
        <v>2.3880885283634229E-3</v>
      </c>
      <c r="DH527">
        <v>2.1133752815313477E-5</v>
      </c>
      <c r="DI527">
        <v>0</v>
      </c>
      <c r="DJ527">
        <f t="shared" si="148"/>
        <v>1.1188006424375807</v>
      </c>
    </row>
    <row r="528" spans="1:114">
      <c r="A528" s="70">
        <v>48</v>
      </c>
      <c r="B528">
        <v>2.7801691566779064E-8</v>
      </c>
      <c r="C528">
        <v>3.5728650324282435E-7</v>
      </c>
      <c r="D528">
        <v>3.4455610027133594E-7</v>
      </c>
      <c r="E528">
        <v>2.4191611614361971E-7</v>
      </c>
      <c r="F528">
        <v>5.4699396779445586E-7</v>
      </c>
      <c r="G528">
        <v>2.3660273145379739E-7</v>
      </c>
      <c r="H528">
        <v>1.3282662936138947E-7</v>
      </c>
      <c r="I528">
        <v>5.2796017569278012E-7</v>
      </c>
      <c r="J528">
        <v>5.3836252035676699E-7</v>
      </c>
      <c r="K528">
        <v>2.7120078731681763E-7</v>
      </c>
      <c r="L528">
        <v>1.0274785298941762E-20</v>
      </c>
      <c r="M528">
        <v>9.2024468265454006E-8</v>
      </c>
      <c r="N528">
        <v>3.3655390167293056E-7</v>
      </c>
      <c r="O528">
        <v>2.3195556559458926E-9</v>
      </c>
      <c r="P528">
        <v>2.6041865183704613E-9</v>
      </c>
      <c r="Q528">
        <v>7.1177766023778115E-10</v>
      </c>
      <c r="R528">
        <v>5.8680996452101142E-8</v>
      </c>
      <c r="S528">
        <v>7.411041822773668E-8</v>
      </c>
      <c r="T528">
        <v>1.1454800219590942E-7</v>
      </c>
      <c r="U528">
        <v>2.6102502990173261E-7</v>
      </c>
      <c r="V528">
        <v>9.3049209811156425E-7</v>
      </c>
      <c r="W528">
        <v>5.3119111504849386E-7</v>
      </c>
      <c r="X528">
        <v>3.426817234342589E-8</v>
      </c>
      <c r="Y528">
        <v>3.4333486684957681E-7</v>
      </c>
      <c r="Z528">
        <v>7.348038324279357E-8</v>
      </c>
      <c r="AA528">
        <v>1.486417034888373E-7</v>
      </c>
      <c r="AB528">
        <v>2.9327440538713172E-7</v>
      </c>
      <c r="AC528">
        <v>1.6497866007779181E-8</v>
      </c>
      <c r="AD528">
        <v>2.6975939849855653E-19</v>
      </c>
      <c r="AE528">
        <v>6.383844294227993E-8</v>
      </c>
      <c r="AF528">
        <v>1.0932606192889135E-7</v>
      </c>
      <c r="AG528">
        <v>1.2137692908507405E-7</v>
      </c>
      <c r="AH528">
        <v>5.6916301555288199E-7</v>
      </c>
      <c r="AI528">
        <v>4.8695911215313696E-7</v>
      </c>
      <c r="AJ528">
        <v>1.16866440060711E-8</v>
      </c>
      <c r="AK528">
        <v>3.1312166071083146E-9</v>
      </c>
      <c r="AL528">
        <v>6.6420549635914632E-8</v>
      </c>
      <c r="AM528">
        <v>2.3673522288353159E-7</v>
      </c>
      <c r="AN528">
        <v>7.1253945238616414E-7</v>
      </c>
      <c r="AO528">
        <v>8.8761358155617101E-16</v>
      </c>
      <c r="AP528">
        <v>1.1708397918015489E-6</v>
      </c>
      <c r="AQ528">
        <v>1.4891556379361372E-13</v>
      </c>
      <c r="AR528">
        <v>3.6216084097896271E-7</v>
      </c>
      <c r="AS528">
        <v>2.6347657912146854E-6</v>
      </c>
      <c r="AT528">
        <v>1.7786759607903011E-7</v>
      </c>
      <c r="AU528">
        <v>2.084258314976765E-7</v>
      </c>
      <c r="AV528">
        <v>1.7785331490956105E-7</v>
      </c>
      <c r="AW528">
        <v>1.000149792139635</v>
      </c>
      <c r="AX528">
        <v>1.459263997263642E-5</v>
      </c>
      <c r="AY528">
        <v>1.5554309291687856E-8</v>
      </c>
      <c r="AZ528">
        <v>2.3510967100273905E-8</v>
      </c>
      <c r="BA528">
        <v>2.3386291576715762E-17</v>
      </c>
      <c r="BB528">
        <v>5.8685553640798876E-18</v>
      </c>
      <c r="BC528">
        <v>3.7022900474478597E-19</v>
      </c>
      <c r="BD528">
        <v>8.2547392077309482E-10</v>
      </c>
      <c r="BE528">
        <v>8.45412225732903E-18</v>
      </c>
      <c r="BF528">
        <v>4.1652578520321465E-17</v>
      </c>
      <c r="BG528">
        <v>3.577769726631296E-19</v>
      </c>
      <c r="BH528">
        <v>2.4263395979386088E-8</v>
      </c>
      <c r="BI528">
        <v>2.5537165568610473E-8</v>
      </c>
      <c r="BJ528">
        <v>1.0828047010823233E-7</v>
      </c>
      <c r="BK528">
        <v>1.3250953145510324E-7</v>
      </c>
      <c r="BL528">
        <v>1.8392037108547673E-7</v>
      </c>
      <c r="BM528">
        <v>4.6704680168668517E-13</v>
      </c>
      <c r="BN528">
        <v>1.2361185522336434E-15</v>
      </c>
      <c r="BO528">
        <v>3.2228806557439917E-7</v>
      </c>
      <c r="BP528">
        <v>9.8138293667705243E-19</v>
      </c>
      <c r="BQ528">
        <v>5.9697114380277063E-18</v>
      </c>
      <c r="BR528">
        <v>1.7638286993950394E-18</v>
      </c>
      <c r="BS528">
        <v>3.561061734596273E-19</v>
      </c>
      <c r="BT528">
        <v>6.921963485960365E-12</v>
      </c>
      <c r="BU528">
        <v>8.3180157013359563E-14</v>
      </c>
      <c r="BV528">
        <v>4.1828142537675076E-14</v>
      </c>
      <c r="BW528">
        <v>1.4904652835738595E-20</v>
      </c>
      <c r="BX528">
        <v>2.0687388799358921E-20</v>
      </c>
      <c r="BY528">
        <v>3.1256355224295723E-8</v>
      </c>
      <c r="BZ528">
        <v>6.1111828660411786E-16</v>
      </c>
      <c r="CA528">
        <v>4.0739840241908196E-10</v>
      </c>
      <c r="CB528">
        <v>3.0223815841773644E-17</v>
      </c>
      <c r="CC528">
        <v>1.1712628728567078E-7</v>
      </c>
      <c r="CD528">
        <v>2.2135407163804438E-19</v>
      </c>
      <c r="CE528">
        <v>1.5130669704461828E-18</v>
      </c>
      <c r="CF528">
        <v>4.4358223938044828E-19</v>
      </c>
      <c r="CG528">
        <v>6.6843205127308643E-8</v>
      </c>
      <c r="CH528">
        <v>6.0330824153328745E-14</v>
      </c>
      <c r="CI528">
        <v>3.5039993920280378E-7</v>
      </c>
      <c r="CJ528">
        <v>1.4559832936591242E-6</v>
      </c>
      <c r="CK528">
        <v>1.0301097395849203E-6</v>
      </c>
      <c r="CL528">
        <v>3.4529552228727849E-7</v>
      </c>
      <c r="CM528">
        <v>6.0849481803451109E-19</v>
      </c>
      <c r="CN528">
        <v>1.7373841611694684E-7</v>
      </c>
      <c r="CO528">
        <v>3.1201428566699207E-18</v>
      </c>
      <c r="CP528">
        <v>3.9630230603649644E-17</v>
      </c>
      <c r="CQ528">
        <v>8.2775727543032065E-7</v>
      </c>
      <c r="CR528">
        <v>1.10841498082353E-12</v>
      </c>
      <c r="CS528">
        <v>1.1571431118729891E-6</v>
      </c>
      <c r="CT528">
        <v>3.300482732416722E-5</v>
      </c>
      <c r="CU528">
        <v>1.903571193290104E-4</v>
      </c>
      <c r="CV528">
        <v>6.3182113398388524E-7</v>
      </c>
      <c r="CW528">
        <v>4.2968819665459881E-5</v>
      </c>
      <c r="CX528">
        <v>5.73861777630766E-5</v>
      </c>
      <c r="CY528">
        <v>3.0409648209482289E-6</v>
      </c>
      <c r="CZ528">
        <v>3.6154758190127894E-6</v>
      </c>
      <c r="DA528">
        <v>2.3268660474201668E-6</v>
      </c>
      <c r="DB528">
        <v>3.7276155490657294E-6</v>
      </c>
      <c r="DC528">
        <v>1.0546728217583895E-6</v>
      </c>
      <c r="DD528">
        <v>4.8520557130521512E-6</v>
      </c>
      <c r="DE528">
        <v>5.3865859035904231E-6</v>
      </c>
      <c r="DF528">
        <v>5.300309472555071E-7</v>
      </c>
      <c r="DG528">
        <v>1.4625808110366547E-4</v>
      </c>
      <c r="DH528">
        <v>7.5043790336673435E-7</v>
      </c>
      <c r="DI528">
        <v>0</v>
      </c>
      <c r="DJ528">
        <f t="shared" si="148"/>
        <v>1.0006803214465652</v>
      </c>
    </row>
    <row r="529" spans="1:114">
      <c r="A529" s="70">
        <v>49</v>
      </c>
      <c r="B529">
        <v>7.1687242088963347E-6</v>
      </c>
      <c r="C529">
        <v>1.0973126534499119E-4</v>
      </c>
      <c r="D529">
        <v>1.0307956465455261E-4</v>
      </c>
      <c r="E529">
        <v>7.2885986168198946E-5</v>
      </c>
      <c r="F529">
        <v>1.5738978760530261E-4</v>
      </c>
      <c r="G529">
        <v>7.2318436709085325E-5</v>
      </c>
      <c r="H529">
        <v>4.3850865424690002E-5</v>
      </c>
      <c r="I529">
        <v>1.5882836159510677E-4</v>
      </c>
      <c r="J529">
        <v>1.4407333916848105E-4</v>
      </c>
      <c r="K529">
        <v>8.5778619284405106E-5</v>
      </c>
      <c r="L529">
        <v>2.4503225658446083E-18</v>
      </c>
      <c r="M529">
        <v>2.9237378359359998E-5</v>
      </c>
      <c r="N529">
        <v>2.1949045756849617E-4</v>
      </c>
      <c r="O529">
        <v>4.8364127890652869E-7</v>
      </c>
      <c r="P529">
        <v>1.4328053786751247E-6</v>
      </c>
      <c r="Q529">
        <v>2.2500569566531418E-7</v>
      </c>
      <c r="R529">
        <v>1.857950312192205E-5</v>
      </c>
      <c r="S529">
        <v>2.9571214305335737E-5</v>
      </c>
      <c r="T529">
        <v>3.319324079925033E-5</v>
      </c>
      <c r="U529">
        <v>5.1341323560319361E-5</v>
      </c>
      <c r="V529">
        <v>2.8449054769973261E-4</v>
      </c>
      <c r="W529">
        <v>1.4923745313083763E-4</v>
      </c>
      <c r="X529">
        <v>3.8618906441985841E-6</v>
      </c>
      <c r="Y529">
        <v>3.3676441145591757E-5</v>
      </c>
      <c r="Z529">
        <v>1.2275023863331098E-5</v>
      </c>
      <c r="AA529">
        <v>4.5030688385671851E-5</v>
      </c>
      <c r="AB529">
        <v>8.7890769492766707E-5</v>
      </c>
      <c r="AC529">
        <v>1.9612281135210462E-6</v>
      </c>
      <c r="AD529">
        <v>5.3295912014282903E-17</v>
      </c>
      <c r="AE529">
        <v>1.6700918125370347E-5</v>
      </c>
      <c r="AF529">
        <v>2.945024399992506E-5</v>
      </c>
      <c r="AG529">
        <v>2.6060237868507634E-5</v>
      </c>
      <c r="AH529">
        <v>1.968117431167946E-4</v>
      </c>
      <c r="AI529">
        <v>1.2070740235065377E-4</v>
      </c>
      <c r="AJ529">
        <v>2.5353891481675752E-6</v>
      </c>
      <c r="AK529">
        <v>7.6954237444484103E-7</v>
      </c>
      <c r="AL529">
        <v>1.8901360515783016E-5</v>
      </c>
      <c r="AM529">
        <v>7.3738421203174489E-5</v>
      </c>
      <c r="AN529">
        <v>1.1659792995859644E-4</v>
      </c>
      <c r="AO529">
        <v>2.6147740919071097E-13</v>
      </c>
      <c r="AP529">
        <v>2.5382050987311049E-3</v>
      </c>
      <c r="AQ529">
        <v>5.3838365614229334E-11</v>
      </c>
      <c r="AR529">
        <v>4.570386656103266E-5</v>
      </c>
      <c r="AS529">
        <v>2.308067983676761E-2</v>
      </c>
      <c r="AT529">
        <v>3.8050370625354839E-5</v>
      </c>
      <c r="AU529">
        <v>2.2484131995404442E-4</v>
      </c>
      <c r="AV529">
        <v>5.3891449859830867E-5</v>
      </c>
      <c r="AW529">
        <v>3.5546626919450769E-3</v>
      </c>
      <c r="AX529">
        <v>1.013990485253021</v>
      </c>
      <c r="AY529">
        <v>2.7168501140920694E-6</v>
      </c>
      <c r="AZ529">
        <v>1.2125964770259481E-6</v>
      </c>
      <c r="BA529">
        <v>6.6080758756423519E-15</v>
      </c>
      <c r="BB529">
        <v>7.8232274416559792E-16</v>
      </c>
      <c r="BC529">
        <v>1.1277234996994374E-16</v>
      </c>
      <c r="BD529">
        <v>5.5164047173637878E-7</v>
      </c>
      <c r="BE529">
        <v>1.5604487124188903E-15</v>
      </c>
      <c r="BF529">
        <v>8.9758599852132384E-15</v>
      </c>
      <c r="BG529">
        <v>2.0508155051482328E-17</v>
      </c>
      <c r="BH529">
        <v>3.5865317817142117E-6</v>
      </c>
      <c r="BI529">
        <v>3.8327362315707778E-6</v>
      </c>
      <c r="BJ529">
        <v>2.4245580456899318E-5</v>
      </c>
      <c r="BK529">
        <v>1.385749229957562E-5</v>
      </c>
      <c r="BL529">
        <v>1.5072516099626002E-5</v>
      </c>
      <c r="BM529">
        <v>1.1114100083316778E-10</v>
      </c>
      <c r="BN529">
        <v>3.0230639452141286E-13</v>
      </c>
      <c r="BO529">
        <v>9.4433852327517845E-5</v>
      </c>
      <c r="BP529">
        <v>9.8518811818296396E-17</v>
      </c>
      <c r="BQ529">
        <v>3.8753262963879184E-15</v>
      </c>
      <c r="BR529">
        <v>3.8585093329148745E-16</v>
      </c>
      <c r="BS529">
        <v>7.1083613367162417E-17</v>
      </c>
      <c r="BT529">
        <v>1.8616179421964651E-10</v>
      </c>
      <c r="BU529">
        <v>3.2334518770123612E-12</v>
      </c>
      <c r="BV529">
        <v>1.2571142849534183E-11</v>
      </c>
      <c r="BW529">
        <v>4.3429611840920719E-18</v>
      </c>
      <c r="BX529">
        <v>3.3684452768032972E-18</v>
      </c>
      <c r="BY529">
        <v>6.3490111970041771E-6</v>
      </c>
      <c r="BZ529">
        <v>1.4819681264561175E-13</v>
      </c>
      <c r="CA529">
        <v>8.700677302476947E-8</v>
      </c>
      <c r="CB529">
        <v>6.2478107519503796E-15</v>
      </c>
      <c r="CC529">
        <v>3.149519112358733E-5</v>
      </c>
      <c r="CD529">
        <v>3.8471909125435367E-17</v>
      </c>
      <c r="CE529">
        <v>2.626109630092791E-16</v>
      </c>
      <c r="CF529">
        <v>1.2646161810432471E-16</v>
      </c>
      <c r="CG529">
        <v>2.0881895569687852E-5</v>
      </c>
      <c r="CH529">
        <v>1.7754348525310802E-11</v>
      </c>
      <c r="CI529">
        <v>5.7506195684988776E-5</v>
      </c>
      <c r="CJ529">
        <v>1.9283141078356943E-4</v>
      </c>
      <c r="CK529">
        <v>3.2531201429296332E-4</v>
      </c>
      <c r="CL529">
        <v>9.0411541762871014E-5</v>
      </c>
      <c r="CM529">
        <v>7.7369015454887722E-17</v>
      </c>
      <c r="CN529">
        <v>3.4595258078105358E-5</v>
      </c>
      <c r="CO529">
        <v>4.5017341645381114E-16</v>
      </c>
      <c r="CP529">
        <v>9.4565711335406684E-15</v>
      </c>
      <c r="CQ529">
        <v>1.2762073081306477E-4</v>
      </c>
      <c r="CR529">
        <v>2.620838893129275E-10</v>
      </c>
      <c r="CS529">
        <v>6.6219039885599619E-4</v>
      </c>
      <c r="CT529">
        <v>2.8311257966960475E-3</v>
      </c>
      <c r="CU529">
        <v>7.2063644858452441E-3</v>
      </c>
      <c r="CV529">
        <v>3.2283937253309455E-4</v>
      </c>
      <c r="CW529">
        <v>1.4550770356647588E-3</v>
      </c>
      <c r="CX529">
        <v>2.6706843896039893E-3</v>
      </c>
      <c r="CY529">
        <v>3.928602783100834E-3</v>
      </c>
      <c r="CZ529">
        <v>1.7076035147401881E-4</v>
      </c>
      <c r="DA529">
        <v>3.4212048398064867E-3</v>
      </c>
      <c r="DB529">
        <v>5.893458839303276E-4</v>
      </c>
      <c r="DC529">
        <v>8.4414101844422045E-3</v>
      </c>
      <c r="DD529">
        <v>3.3734811056735319E-4</v>
      </c>
      <c r="DE529">
        <v>5.6390894866169261E-4</v>
      </c>
      <c r="DF529">
        <v>2.7838276098673574E-4</v>
      </c>
      <c r="DG529">
        <v>3.019144926718201E-3</v>
      </c>
      <c r="DH529">
        <v>1.0654258835548694E-4</v>
      </c>
      <c r="DI529">
        <v>0</v>
      </c>
      <c r="DJ529">
        <f t="shared" si="148"/>
        <v>1.0831374101959494</v>
      </c>
    </row>
    <row r="530" spans="1:114">
      <c r="A530" s="70">
        <v>50</v>
      </c>
      <c r="B530">
        <v>2.0542484802816009E-8</v>
      </c>
      <c r="C530">
        <v>3.0295342640174644E-7</v>
      </c>
      <c r="D530">
        <v>2.6721840168992517E-7</v>
      </c>
      <c r="E530">
        <v>7.769692395812735E-8</v>
      </c>
      <c r="F530">
        <v>2.2759451688508857E-6</v>
      </c>
      <c r="G530">
        <v>7.0242295679043999E-8</v>
      </c>
      <c r="H530">
        <v>4.308849676951827E-8</v>
      </c>
      <c r="I530">
        <v>1.3383613906454514E-7</v>
      </c>
      <c r="J530">
        <v>2.4845639580412161E-7</v>
      </c>
      <c r="K530">
        <v>4.8702966714686026E-7</v>
      </c>
      <c r="L530">
        <v>5.9489805084561282E-21</v>
      </c>
      <c r="M530">
        <v>1.0430811876491209E-7</v>
      </c>
      <c r="N530">
        <v>7.9698531399712397E-8</v>
      </c>
      <c r="O530">
        <v>5.9362352399100173E-10</v>
      </c>
      <c r="P530">
        <v>5.0125138945911859E-11</v>
      </c>
      <c r="Q530">
        <v>4.4259025943071011E-11</v>
      </c>
      <c r="R530">
        <v>6.1801789518283721E-7</v>
      </c>
      <c r="S530">
        <v>3.8628339931104048E-5</v>
      </c>
      <c r="T530">
        <v>1.3152911077606264E-6</v>
      </c>
      <c r="U530">
        <v>3.4063542951403449E-6</v>
      </c>
      <c r="V530">
        <v>6.7008762144687936E-9</v>
      </c>
      <c r="W530">
        <v>1.5603737659143665E-7</v>
      </c>
      <c r="X530">
        <v>1.6084835137475989E-10</v>
      </c>
      <c r="Y530">
        <v>1.4653707218494319E-9</v>
      </c>
      <c r="Z530">
        <v>4.6047148509594903E-10</v>
      </c>
      <c r="AA530">
        <v>1.3122012005472576E-9</v>
      </c>
      <c r="AB530">
        <v>2.025031696351964E-9</v>
      </c>
      <c r="AC530">
        <v>7.7809431913589711E-11</v>
      </c>
      <c r="AD530">
        <v>1.8438663716677187E-21</v>
      </c>
      <c r="AE530">
        <v>9.3041638335671866E-10</v>
      </c>
      <c r="AF530">
        <v>7.4819416732190324E-10</v>
      </c>
      <c r="AG530">
        <v>9.314462286618332E-10</v>
      </c>
      <c r="AH530">
        <v>1.2665380485042468E-6</v>
      </c>
      <c r="AI530">
        <v>3.8018151008078373E-8</v>
      </c>
      <c r="AJ530">
        <v>5.9582639035919334E-9</v>
      </c>
      <c r="AK530">
        <v>5.9401764117420202E-10</v>
      </c>
      <c r="AL530">
        <v>1.0925967136652261E-5</v>
      </c>
      <c r="AM530">
        <v>5.3064400457143741E-8</v>
      </c>
      <c r="AN530">
        <v>2.8561955807555143E-6</v>
      </c>
      <c r="AO530">
        <v>1.3683113930742811E-16</v>
      </c>
      <c r="AP530">
        <v>1.7262755692440438E-7</v>
      </c>
      <c r="AQ530">
        <v>3.5088345755183173E-11</v>
      </c>
      <c r="AR530">
        <v>1.5591475905272855E-5</v>
      </c>
      <c r="AS530">
        <v>1.155585907934754E-6</v>
      </c>
      <c r="AT530">
        <v>1.9316991709526388E-5</v>
      </c>
      <c r="AU530">
        <v>8.2880114159709003E-8</v>
      </c>
      <c r="AV530">
        <v>9.7522241155652339E-7</v>
      </c>
      <c r="AW530">
        <v>3.0576522154739979E-6</v>
      </c>
      <c r="AX530">
        <v>3.206399445053036E-6</v>
      </c>
      <c r="AY530">
        <v>1.0032606299969642</v>
      </c>
      <c r="AZ530">
        <v>5.6836973792549425E-4</v>
      </c>
      <c r="BA530">
        <v>3.5201826846218381E-17</v>
      </c>
      <c r="BB530">
        <v>3.5907390677305004E-20</v>
      </c>
      <c r="BC530">
        <v>1.6945229259749803E-20</v>
      </c>
      <c r="BD530">
        <v>5.6636243047146445E-11</v>
      </c>
      <c r="BE530">
        <v>7.487965397932244E-20</v>
      </c>
      <c r="BF530">
        <v>3.3514679233647666E-18</v>
      </c>
      <c r="BG530">
        <v>4.3685142694633593E-21</v>
      </c>
      <c r="BH530">
        <v>1.5487071469943153E-10</v>
      </c>
      <c r="BI530">
        <v>2.208859666409917E-10</v>
      </c>
      <c r="BJ530">
        <v>1.1678021491861278E-8</v>
      </c>
      <c r="BK530">
        <v>2.2127506348662233E-9</v>
      </c>
      <c r="BL530">
        <v>1.0478219313024628E-9</v>
      </c>
      <c r="BM530">
        <v>9.3243032510062377E-15</v>
      </c>
      <c r="BN530">
        <v>1.9430770705310415E-17</v>
      </c>
      <c r="BO530">
        <v>2.5306117472351533E-9</v>
      </c>
      <c r="BP530">
        <v>7.012360383193507E-21</v>
      </c>
      <c r="BQ530">
        <v>5.2849944975802863E-19</v>
      </c>
      <c r="BR530">
        <v>1.4645564955819408E-20</v>
      </c>
      <c r="BS530">
        <v>7.9719172354712377E-19</v>
      </c>
      <c r="BT530">
        <v>2.075529892096164E-11</v>
      </c>
      <c r="BU530">
        <v>4.0659369450009402E-14</v>
      </c>
      <c r="BV530">
        <v>5.7570791671463949E-13</v>
      </c>
      <c r="BW530">
        <v>4.7014127454126367E-21</v>
      </c>
      <c r="BX530">
        <v>6.7715171753133338E-22</v>
      </c>
      <c r="BY530">
        <v>3.8792972704743861E-9</v>
      </c>
      <c r="BZ530">
        <v>3.8043311366574994E-18</v>
      </c>
      <c r="CA530">
        <v>3.755474339339104E-12</v>
      </c>
      <c r="CB530">
        <v>1.5870524779799581E-19</v>
      </c>
      <c r="CC530">
        <v>8.1247126018456717E-10</v>
      </c>
      <c r="CD530">
        <v>2.2660653428892117E-21</v>
      </c>
      <c r="CE530">
        <v>4.3234538961769065E-20</v>
      </c>
      <c r="CF530">
        <v>4.2319567721240282E-21</v>
      </c>
      <c r="CG530">
        <v>3.8039531544842042E-10</v>
      </c>
      <c r="CH530">
        <v>5.4109847936203934E-16</v>
      </c>
      <c r="CI530">
        <v>1.4728999735640756E-9</v>
      </c>
      <c r="CJ530">
        <v>7.198744635339893E-9</v>
      </c>
      <c r="CK530">
        <v>7.2750555285068311E-9</v>
      </c>
      <c r="CL530">
        <v>2.0870538786399332E-9</v>
      </c>
      <c r="CM530">
        <v>3.2915972250176916E-21</v>
      </c>
      <c r="CN530">
        <v>9.8089302686088966E-10</v>
      </c>
      <c r="CO530">
        <v>1.8796170839583449E-19</v>
      </c>
      <c r="CP530">
        <v>2.2551938768041949E-19</v>
      </c>
      <c r="CQ530">
        <v>3.857378992643711E-9</v>
      </c>
      <c r="CR530">
        <v>4.261188086180918E-14</v>
      </c>
      <c r="CS530">
        <v>1.079942267051387E-8</v>
      </c>
      <c r="CT530">
        <v>9.7098176110501717E-7</v>
      </c>
      <c r="CU530">
        <v>3.0061308516517699E-7</v>
      </c>
      <c r="CV530">
        <v>2.1146766872749128E-8</v>
      </c>
      <c r="CW530">
        <v>5.5273465966763001E-8</v>
      </c>
      <c r="CX530">
        <v>6.9513683868893608E-8</v>
      </c>
      <c r="CY530">
        <v>2.8282988384616478E-8</v>
      </c>
      <c r="CZ530">
        <v>1.408671833543137E-8</v>
      </c>
      <c r="DA530">
        <v>2.6082485101802879E-8</v>
      </c>
      <c r="DB530">
        <v>2.2147353852099488E-8</v>
      </c>
      <c r="DC530">
        <v>3.5274747030186248E-8</v>
      </c>
      <c r="DD530">
        <v>3.0561514759411032E-8</v>
      </c>
      <c r="DE530">
        <v>2.6042292048125061E-7</v>
      </c>
      <c r="DF530">
        <v>9.5252056990713561E-7</v>
      </c>
      <c r="DG530">
        <v>3.7599305527809218E-7</v>
      </c>
      <c r="DH530">
        <v>2.9096559397800353E-7</v>
      </c>
      <c r="DI530">
        <v>0</v>
      </c>
      <c r="DJ530">
        <f t="shared" si="148"/>
        <v>1.0039394660352736</v>
      </c>
    </row>
    <row r="531" spans="1:114">
      <c r="A531" s="70">
        <v>51</v>
      </c>
      <c r="B531">
        <v>5.0397413775319545E-8</v>
      </c>
      <c r="C531">
        <v>1.1674095463506155E-6</v>
      </c>
      <c r="D531">
        <v>6.498365598649196E-7</v>
      </c>
      <c r="E531">
        <v>5.7323695894331782E-7</v>
      </c>
      <c r="F531">
        <v>1.225531085393029E-6</v>
      </c>
      <c r="G531">
        <v>4.4340039292022465E-7</v>
      </c>
      <c r="H531">
        <v>2.5483238249101031E-7</v>
      </c>
      <c r="I531">
        <v>1.1127858722519548E-6</v>
      </c>
      <c r="J531">
        <v>1.0102814601831789E-6</v>
      </c>
      <c r="K531">
        <v>6.0260711394070127E-7</v>
      </c>
      <c r="L531">
        <v>1.999554633299355E-20</v>
      </c>
      <c r="M531">
        <v>2.4980567335904738E-7</v>
      </c>
      <c r="N531">
        <v>4.6703333637974774E-7</v>
      </c>
      <c r="O531">
        <v>7.7293117170314894E-9</v>
      </c>
      <c r="P531">
        <v>4.3233967702179063E-9</v>
      </c>
      <c r="Q531">
        <v>1.43874339822262E-9</v>
      </c>
      <c r="R531">
        <v>1.2438866291337281E-7</v>
      </c>
      <c r="S531">
        <v>1.3374644058012955E-7</v>
      </c>
      <c r="T531">
        <v>2.1531739246489177E-7</v>
      </c>
      <c r="U531">
        <v>4.8953908266621972E-7</v>
      </c>
      <c r="V531">
        <v>1.7996884503763585E-6</v>
      </c>
      <c r="W531">
        <v>1.1343018583093735E-6</v>
      </c>
      <c r="X531">
        <v>6.3786646779363128E-8</v>
      </c>
      <c r="Y531">
        <v>7.1476206576920783E-7</v>
      </c>
      <c r="Z531">
        <v>1.6708833258612841E-7</v>
      </c>
      <c r="AA531">
        <v>3.032216083868816E-7</v>
      </c>
      <c r="AB531">
        <v>5.9572176484636902E-7</v>
      </c>
      <c r="AC531">
        <v>2.775057763048051E-8</v>
      </c>
      <c r="AD531">
        <v>3.7571233631766946E-19</v>
      </c>
      <c r="AE531">
        <v>1.4736508931127929E-7</v>
      </c>
      <c r="AF531">
        <v>2.2856616633453466E-7</v>
      </c>
      <c r="AG531">
        <v>2.0261542255605676E-7</v>
      </c>
      <c r="AH531">
        <v>4.4451066027321065E-7</v>
      </c>
      <c r="AI531">
        <v>4.4631035594769566E-7</v>
      </c>
      <c r="AJ531">
        <v>1.7075944517222649E-8</v>
      </c>
      <c r="AK531">
        <v>3.5427128521056012E-9</v>
      </c>
      <c r="AL531">
        <v>1.0206861914885991E-7</v>
      </c>
      <c r="AM531">
        <v>4.9412201890694581E-7</v>
      </c>
      <c r="AN531">
        <v>6.8790180845779357E-7</v>
      </c>
      <c r="AO531">
        <v>1.7075642885217852E-15</v>
      </c>
      <c r="AP531">
        <v>1.2719071506895604E-6</v>
      </c>
      <c r="AQ531">
        <v>1.869017756539817E-13</v>
      </c>
      <c r="AR531">
        <v>2.602114617416427E-7</v>
      </c>
      <c r="AS531">
        <v>2.0823540756033349E-6</v>
      </c>
      <c r="AT531">
        <v>2.186900338777868E-7</v>
      </c>
      <c r="AU531">
        <v>2.5108721505486991E-7</v>
      </c>
      <c r="AV531">
        <v>2.7571615615340843E-7</v>
      </c>
      <c r="AW531">
        <v>6.9259338923726959E-7</v>
      </c>
      <c r="AX531">
        <v>9.6776277137287092E-7</v>
      </c>
      <c r="AY531">
        <v>3.1629056266110848E-8</v>
      </c>
      <c r="AZ531">
        <v>1.0000010088618978</v>
      </c>
      <c r="BA531">
        <v>4.3335638667511793E-17</v>
      </c>
      <c r="BB531">
        <v>7.1477157775767212E-18</v>
      </c>
      <c r="BC531">
        <v>8.6027872976782593E-19</v>
      </c>
      <c r="BD531">
        <v>1.1982379008248556E-9</v>
      </c>
      <c r="BE531">
        <v>1.8143136469520348E-17</v>
      </c>
      <c r="BF531">
        <v>8.8414629585313727E-17</v>
      </c>
      <c r="BG531">
        <v>1.393183161107706E-19</v>
      </c>
      <c r="BH531">
        <v>4.5355968908956418E-8</v>
      </c>
      <c r="BI531">
        <v>5.8200864957393025E-8</v>
      </c>
      <c r="BJ531">
        <v>2.0750581652826729E-7</v>
      </c>
      <c r="BK531">
        <v>2.738194900105508E-7</v>
      </c>
      <c r="BL531">
        <v>1.9562560804745647E-7</v>
      </c>
      <c r="BM531">
        <v>1.1278641275026272E-12</v>
      </c>
      <c r="BN531">
        <v>2.4718115144615097E-15</v>
      </c>
      <c r="BO531">
        <v>5.9525990061880051E-7</v>
      </c>
      <c r="BP531">
        <v>9.3123026479286334E-19</v>
      </c>
      <c r="BQ531">
        <v>9.5131095881132577E-18</v>
      </c>
      <c r="BR531">
        <v>3.6580579277774356E-18</v>
      </c>
      <c r="BS531">
        <v>6.2818846947065867E-19</v>
      </c>
      <c r="BT531">
        <v>1.7336955661709717E-12</v>
      </c>
      <c r="BU531">
        <v>1.4209945271569973E-14</v>
      </c>
      <c r="BV531">
        <v>8.0602396884758071E-14</v>
      </c>
      <c r="BW531">
        <v>2.9053240700567913E-20</v>
      </c>
      <c r="BX531">
        <v>2.2978444758489197E-20</v>
      </c>
      <c r="BY531">
        <v>5.7819820499406278E-8</v>
      </c>
      <c r="BZ531">
        <v>1.1174436020358942E-15</v>
      </c>
      <c r="CA531">
        <v>8.3016551762377856E-10</v>
      </c>
      <c r="CB531">
        <v>6.6041456878409093E-17</v>
      </c>
      <c r="CC531">
        <v>2.8557737363763131E-7</v>
      </c>
      <c r="CD531">
        <v>3.0130594938959305E-19</v>
      </c>
      <c r="CE531">
        <v>3.1084110616923459E-18</v>
      </c>
      <c r="CF531">
        <v>1.0211667039812678E-18</v>
      </c>
      <c r="CG531">
        <v>1.2779882440805006E-7</v>
      </c>
      <c r="CH531">
        <v>1.1501897903383366E-13</v>
      </c>
      <c r="CI531">
        <v>4.201660478803739E-7</v>
      </c>
      <c r="CJ531">
        <v>1.564224441701695E-6</v>
      </c>
      <c r="CK531">
        <v>1.9633486147623033E-6</v>
      </c>
      <c r="CL531">
        <v>7.3595675702496891E-7</v>
      </c>
      <c r="CM531">
        <v>5.8283943101465644E-19</v>
      </c>
      <c r="CN531">
        <v>3.3935414210694042E-7</v>
      </c>
      <c r="CO531">
        <v>3.9014258688169531E-18</v>
      </c>
      <c r="CP531">
        <v>6.6170939078605694E-17</v>
      </c>
      <c r="CQ531">
        <v>1.2919526071689583E-6</v>
      </c>
      <c r="CR531">
        <v>2.35036344543887E-12</v>
      </c>
      <c r="CS531">
        <v>2.4342174104682688E-6</v>
      </c>
      <c r="CT531">
        <v>7.2065570248836485E-4</v>
      </c>
      <c r="CU531">
        <v>2.1170016866172992E-4</v>
      </c>
      <c r="CV531">
        <v>1.1436147682847286E-6</v>
      </c>
      <c r="CW531">
        <v>7.7695069781338471E-5</v>
      </c>
      <c r="CX531">
        <v>8.913455116144876E-5</v>
      </c>
      <c r="CY531">
        <v>1.6201126039114685E-6</v>
      </c>
      <c r="CZ531">
        <v>8.0586549073630388E-7</v>
      </c>
      <c r="DA531">
        <v>1.5098860735489878E-6</v>
      </c>
      <c r="DB531">
        <v>6.0257436084615952E-6</v>
      </c>
      <c r="DC531">
        <v>4.4333599491692738E-7</v>
      </c>
      <c r="DD531">
        <v>3.5522439747588599E-6</v>
      </c>
      <c r="DE531">
        <v>9.0165295762211507E-6</v>
      </c>
      <c r="DF531">
        <v>9.9949594014655175E-7</v>
      </c>
      <c r="DG531">
        <v>1.3306620221780149E-6</v>
      </c>
      <c r="DH531">
        <v>5.2216203109316639E-7</v>
      </c>
      <c r="DI531">
        <v>0</v>
      </c>
      <c r="DJ531">
        <f t="shared" si="148"/>
        <v>1.0011601782160211</v>
      </c>
    </row>
    <row r="532" spans="1:114">
      <c r="A532" s="70">
        <v>52</v>
      </c>
      <c r="B532">
        <v>8.1774268149849996E-8</v>
      </c>
      <c r="C532">
        <v>1.1944070107626697E-6</v>
      </c>
      <c r="D532">
        <v>1.1165463154036608E-6</v>
      </c>
      <c r="E532">
        <v>7.1914145285165102E-7</v>
      </c>
      <c r="F532">
        <v>1.6032678109195136E-6</v>
      </c>
      <c r="G532">
        <v>7.5898560255887597E-7</v>
      </c>
      <c r="H532">
        <v>4.4807571378073413E-7</v>
      </c>
      <c r="I532">
        <v>3.2844760505309103E-6</v>
      </c>
      <c r="J532">
        <v>1.8549480954630292E-6</v>
      </c>
      <c r="K532">
        <v>1.8461680601619315E-6</v>
      </c>
      <c r="L532">
        <v>2.7774538633660068E-20</v>
      </c>
      <c r="M532">
        <v>2.6305946638509569E-7</v>
      </c>
      <c r="N532">
        <v>1.3298526052656307E-6</v>
      </c>
      <c r="O532">
        <v>4.7594366971091041E-8</v>
      </c>
      <c r="P532">
        <v>8.1759147229439826E-9</v>
      </c>
      <c r="Q532">
        <v>1.9978526529638441E-9</v>
      </c>
      <c r="R532">
        <v>2.5910756591903361E-7</v>
      </c>
      <c r="S532">
        <v>3.0781669196906792E-7</v>
      </c>
      <c r="T532">
        <v>6.0905721512376627E-7</v>
      </c>
      <c r="U532">
        <v>8.5441673943323011E-7</v>
      </c>
      <c r="V532">
        <v>3.1399546194078995E-6</v>
      </c>
      <c r="W532">
        <v>1.7716580436170822E-6</v>
      </c>
      <c r="X532">
        <v>4.0300349109881163E-8</v>
      </c>
      <c r="Y532">
        <v>6.1924424889833343E-7</v>
      </c>
      <c r="Z532">
        <v>1.271255619980573E-5</v>
      </c>
      <c r="AA532">
        <v>1.6211855476063294E-5</v>
      </c>
      <c r="AB532">
        <v>1.7626649660565243E-5</v>
      </c>
      <c r="AC532">
        <v>2.4254541820787582E-8</v>
      </c>
      <c r="AD532">
        <v>8.5646058961773805E-19</v>
      </c>
      <c r="AE532">
        <v>2.5169713010646397E-7</v>
      </c>
      <c r="AF532">
        <v>7.1136933746402511E-6</v>
      </c>
      <c r="AG532">
        <v>7.4434251052791927E-6</v>
      </c>
      <c r="AH532">
        <v>8.2361798780812593E-7</v>
      </c>
      <c r="AI532">
        <v>1.4212061067534737E-4</v>
      </c>
      <c r="AJ532">
        <v>2.8302867189182194E-8</v>
      </c>
      <c r="AK532">
        <v>4.2696333148266319E-8</v>
      </c>
      <c r="AL532">
        <v>5.830927828205846E-7</v>
      </c>
      <c r="AM532">
        <v>7.5891919520025872E-7</v>
      </c>
      <c r="AN532">
        <v>1.2358642450268445E-6</v>
      </c>
      <c r="AO532">
        <v>1.2989049051305851E-14</v>
      </c>
      <c r="AP532">
        <v>1.0695364866266444E-5</v>
      </c>
      <c r="AQ532">
        <v>4.0909652651136052E-13</v>
      </c>
      <c r="AR532">
        <v>1.1615943595191776E-6</v>
      </c>
      <c r="AS532">
        <v>1.7388067031061755E-5</v>
      </c>
      <c r="AT532">
        <v>1.7915407211849324E-5</v>
      </c>
      <c r="AU532">
        <v>5.9635393485973388E-7</v>
      </c>
      <c r="AV532">
        <v>3.3588165844523155E-6</v>
      </c>
      <c r="AW532">
        <v>2.2152168047417526E-6</v>
      </c>
      <c r="AX532">
        <v>2.9864244016859974E-6</v>
      </c>
      <c r="AY532">
        <v>3.6362920842982324E-8</v>
      </c>
      <c r="AZ532">
        <v>4.8873560053164E-8</v>
      </c>
      <c r="BA532">
        <v>1.0000000000225859</v>
      </c>
      <c r="BB532">
        <v>4.7600818319156616E-12</v>
      </c>
      <c r="BC532">
        <v>1.2985559047051624E-13</v>
      </c>
      <c r="BD532">
        <v>8.4119420030742353E-7</v>
      </c>
      <c r="BE532">
        <v>4.7738999324547844E-13</v>
      </c>
      <c r="BF532">
        <v>1.1974548879729758E-16</v>
      </c>
      <c r="BG532">
        <v>3.0829015335707053E-15</v>
      </c>
      <c r="BH532">
        <v>9.1782066172870089E-8</v>
      </c>
      <c r="BI532">
        <v>8.872519104822347E-6</v>
      </c>
      <c r="BJ532">
        <v>1.7354573649710426E-5</v>
      </c>
      <c r="BK532">
        <v>2.4091722618263711E-6</v>
      </c>
      <c r="BL532">
        <v>1.5601726089436142E-4</v>
      </c>
      <c r="BM532">
        <v>1.1262138694316305E-12</v>
      </c>
      <c r="BN532">
        <v>3.447209456564336E-15</v>
      </c>
      <c r="BO532">
        <v>1.2773680609394341E-3</v>
      </c>
      <c r="BP532">
        <v>8.0770430004174213E-19</v>
      </c>
      <c r="BQ532">
        <v>1.4244358009300951E-15</v>
      </c>
      <c r="BR532">
        <v>9.4666390754574562E-16</v>
      </c>
      <c r="BS532">
        <v>9.6131119497708642E-19</v>
      </c>
      <c r="BT532">
        <v>1.4408811673084244E-10</v>
      </c>
      <c r="BU532">
        <v>3.5259832743068089E-11</v>
      </c>
      <c r="BV532">
        <v>5.7301925802899939E-11</v>
      </c>
      <c r="BW532">
        <v>1.3826371355577535E-17</v>
      </c>
      <c r="BX532">
        <v>7.1250208137557928E-18</v>
      </c>
      <c r="BY532">
        <v>7.5469636298781277E-7</v>
      </c>
      <c r="BZ532">
        <v>9.1033718864077238E-15</v>
      </c>
      <c r="CA532">
        <v>1.1926059717213315E-7</v>
      </c>
      <c r="CB532">
        <v>6.0390496999589428E-17</v>
      </c>
      <c r="CC532">
        <v>3.0148495158001352E-7</v>
      </c>
      <c r="CD532">
        <v>4.1294387455550898E-18</v>
      </c>
      <c r="CE532">
        <v>1.5290607053680871E-15</v>
      </c>
      <c r="CF532">
        <v>5.0989027555215337E-15</v>
      </c>
      <c r="CG532">
        <v>2.1183526549880539E-7</v>
      </c>
      <c r="CH532">
        <v>2.2068355314387781E-12</v>
      </c>
      <c r="CI532">
        <v>2.1596312769065772E-4</v>
      </c>
      <c r="CJ532">
        <v>2.5307016592907135E-2</v>
      </c>
      <c r="CK532">
        <v>3.6462973481229158E-6</v>
      </c>
      <c r="CL532">
        <v>1.3666484264644778E-5</v>
      </c>
      <c r="CM532">
        <v>4.8967079439705613E-18</v>
      </c>
      <c r="CN532">
        <v>5.9366719120651587E-7</v>
      </c>
      <c r="CO532">
        <v>1.5613023077761367E-15</v>
      </c>
      <c r="CP532">
        <v>1.0216448744464256E-16</v>
      </c>
      <c r="CQ532">
        <v>3.9190976303312258E-6</v>
      </c>
      <c r="CR532">
        <v>8.1878577168663101E-11</v>
      </c>
      <c r="CS532">
        <v>7.6314778561853959E-6</v>
      </c>
      <c r="CT532">
        <v>7.4872839518360251E-6</v>
      </c>
      <c r="CU532">
        <v>3.653351227494914E-6</v>
      </c>
      <c r="CV532">
        <v>2.8990821467817116E-6</v>
      </c>
      <c r="CW532">
        <v>1.6340023812667936E-6</v>
      </c>
      <c r="CX532">
        <v>1.8293121018749704E-6</v>
      </c>
      <c r="CY532">
        <v>3.254046453889252E-6</v>
      </c>
      <c r="CZ532">
        <v>1.7486626303536312E-6</v>
      </c>
      <c r="DA532">
        <v>4.9332798691180455E-6</v>
      </c>
      <c r="DB532">
        <v>3.0995579884842394E-6</v>
      </c>
      <c r="DC532">
        <v>3.071629445205336E-6</v>
      </c>
      <c r="DD532">
        <v>9.404801072026733E-6</v>
      </c>
      <c r="DE532">
        <v>4.8870743938727927E-5</v>
      </c>
      <c r="DF532">
        <v>7.8753776506930364E-4</v>
      </c>
      <c r="DG532">
        <v>2.0334149826820972E-5</v>
      </c>
      <c r="DH532">
        <v>3.1130291618698307E-5</v>
      </c>
      <c r="DI532">
        <v>0</v>
      </c>
      <c r="DJ532">
        <f t="shared" si="148"/>
        <v>1.0282332066384774</v>
      </c>
    </row>
    <row r="533" spans="1:114">
      <c r="A533" s="70">
        <v>53</v>
      </c>
      <c r="B533">
        <v>5.9503418472869816E-8</v>
      </c>
      <c r="C533">
        <v>9.3002552639358979E-7</v>
      </c>
      <c r="D533">
        <v>8.8076733959087218E-7</v>
      </c>
      <c r="E533">
        <v>5.6893302252365949E-7</v>
      </c>
      <c r="F533">
        <v>1.3729787359013244E-6</v>
      </c>
      <c r="G533">
        <v>6.5832297041916718E-7</v>
      </c>
      <c r="H533">
        <v>3.9157594969303414E-7</v>
      </c>
      <c r="I533">
        <v>2.5497375479094379E-6</v>
      </c>
      <c r="J533">
        <v>1.3839440083559668E-6</v>
      </c>
      <c r="K533">
        <v>7.0594957003651381E-7</v>
      </c>
      <c r="L533">
        <v>8.6724777447608525E-20</v>
      </c>
      <c r="M533">
        <v>4.0213227783596155E-7</v>
      </c>
      <c r="N533">
        <v>6.7003125662275517E-7</v>
      </c>
      <c r="O533">
        <v>2.2158491541836015E-8</v>
      </c>
      <c r="P533">
        <v>6.0538719054506476E-9</v>
      </c>
      <c r="Q533">
        <v>4.6698372960236312E-9</v>
      </c>
      <c r="R533">
        <v>1.4430601013090643E-7</v>
      </c>
      <c r="S533">
        <v>2.1230426630346094E-7</v>
      </c>
      <c r="T533">
        <v>3.0612667404656035E-7</v>
      </c>
      <c r="U533">
        <v>4.1266181416811773E-7</v>
      </c>
      <c r="V533">
        <v>2.7047457076672057E-6</v>
      </c>
      <c r="W533">
        <v>1.3833866611526266E-6</v>
      </c>
      <c r="X533">
        <v>3.6411048669434639E-8</v>
      </c>
      <c r="Y533">
        <v>8.0874143904920611E-7</v>
      </c>
      <c r="Z533">
        <v>1.3089867641269468E-7</v>
      </c>
      <c r="AA533">
        <v>4.0168177524088126E-7</v>
      </c>
      <c r="AB533">
        <v>8.3584434527539004E-7</v>
      </c>
      <c r="AC533">
        <v>1.0285280797587744E-8</v>
      </c>
      <c r="AD533">
        <v>3.0450221660934035E-19</v>
      </c>
      <c r="AE533">
        <v>1.5072535610493443E-7</v>
      </c>
      <c r="AF533">
        <v>2.8320690139756279E-7</v>
      </c>
      <c r="AG533">
        <v>2.986215805874449E-7</v>
      </c>
      <c r="AH533">
        <v>6.3020248816632767E-7</v>
      </c>
      <c r="AI533">
        <v>6.0772601911722117E-7</v>
      </c>
      <c r="AJ533">
        <v>2.112116218034156E-8</v>
      </c>
      <c r="AK533">
        <v>4.8909826070121407E-9</v>
      </c>
      <c r="AL533">
        <v>1.5040878922269278E-7</v>
      </c>
      <c r="AM533">
        <v>7.6513017365308767E-7</v>
      </c>
      <c r="AN533">
        <v>1.0501575981301386E-6</v>
      </c>
      <c r="AO533">
        <v>2.193242668995405E-15</v>
      </c>
      <c r="AP533">
        <v>1.7653667157315816E-6</v>
      </c>
      <c r="AQ533">
        <v>2.9659567728124301E-13</v>
      </c>
      <c r="AR533">
        <v>3.5857504568074079E-7</v>
      </c>
      <c r="AS533">
        <v>2.8396049789303199E-6</v>
      </c>
      <c r="AT533">
        <v>3.0605414055472161E-7</v>
      </c>
      <c r="AU533">
        <v>3.0287297065363821E-7</v>
      </c>
      <c r="AV533">
        <v>3.8326607547734009E-7</v>
      </c>
      <c r="AW533">
        <v>7.9561326460328164E-7</v>
      </c>
      <c r="AX533">
        <v>8.0973047685904035E-7</v>
      </c>
      <c r="AY533">
        <v>1.9117627644347376E-8</v>
      </c>
      <c r="AZ533">
        <v>6.2336538377314022E-9</v>
      </c>
      <c r="BA533">
        <v>1.237396170301565E-15</v>
      </c>
      <c r="BB533">
        <v>1.0000000000000004</v>
      </c>
      <c r="BC533">
        <v>1.1734797093040942E-16</v>
      </c>
      <c r="BD533">
        <v>1.7861371658417027E-9</v>
      </c>
      <c r="BE533">
        <v>8.8893665636665759E-15</v>
      </c>
      <c r="BF533">
        <v>9.9562733771260477E-17</v>
      </c>
      <c r="BG533">
        <v>2.4632769757562212E-18</v>
      </c>
      <c r="BH533">
        <v>3.3876200494162703E-8</v>
      </c>
      <c r="BI533">
        <v>3.8200609358010456E-8</v>
      </c>
      <c r="BJ533">
        <v>2.0877274076876411E-7</v>
      </c>
      <c r="BK533">
        <v>4.5817589202370768E-7</v>
      </c>
      <c r="BL533">
        <v>5.3960806810015924E-7</v>
      </c>
      <c r="BM533">
        <v>7.9070159948279408E-13</v>
      </c>
      <c r="BN533">
        <v>2.4427776029730999E-15</v>
      </c>
      <c r="BO533">
        <v>7.5198271703098473E-7</v>
      </c>
      <c r="BP533">
        <v>4.4038992756876061E-19</v>
      </c>
      <c r="BQ533">
        <v>8.4736755097203659E-18</v>
      </c>
      <c r="BR533">
        <v>2.7402674405570717E-18</v>
      </c>
      <c r="BS533">
        <v>6.1081135937182489E-19</v>
      </c>
      <c r="BT533">
        <v>1.5350051259286867E-12</v>
      </c>
      <c r="BU533">
        <v>1.5550572741532913E-14</v>
      </c>
      <c r="BV533">
        <v>2.814886542502755E-13</v>
      </c>
      <c r="BW533">
        <v>8.6775163298023675E-20</v>
      </c>
      <c r="BX533">
        <v>4.1398365254374515E-20</v>
      </c>
      <c r="BY533">
        <v>5.0607873674010343E-8</v>
      </c>
      <c r="BZ533">
        <v>1.3005395017558031E-15</v>
      </c>
      <c r="CA533">
        <v>8.8731437698564598E-10</v>
      </c>
      <c r="CB533">
        <v>4.206041646195347E-17</v>
      </c>
      <c r="CC533">
        <v>2.1750250576541035E-7</v>
      </c>
      <c r="CD533">
        <v>2.687092438268382E-19</v>
      </c>
      <c r="CE533">
        <v>9.3011604976063028E-18</v>
      </c>
      <c r="CF533">
        <v>1.1076452682646535E-18</v>
      </c>
      <c r="CG533">
        <v>1.9023947546318021E-7</v>
      </c>
      <c r="CH533">
        <v>1.5752134409586602E-13</v>
      </c>
      <c r="CI533">
        <v>4.3642684736102227E-7</v>
      </c>
      <c r="CJ533">
        <v>1.3980053302264162E-6</v>
      </c>
      <c r="CK533">
        <v>3.0903995215484559E-6</v>
      </c>
      <c r="CL533">
        <v>7.4073362758909836E-7</v>
      </c>
      <c r="CM533">
        <v>7.7708692444940509E-19</v>
      </c>
      <c r="CN533">
        <v>2.7986212340897137E-7</v>
      </c>
      <c r="CO533">
        <v>6.9393201914135249E-18</v>
      </c>
      <c r="CP533">
        <v>7.4086848232561172E-17</v>
      </c>
      <c r="CQ533">
        <v>9.7434872393620705E-7</v>
      </c>
      <c r="CR533">
        <v>2.2751135899678057E-12</v>
      </c>
      <c r="CS533">
        <v>6.9479317026948643E-6</v>
      </c>
      <c r="CT533">
        <v>4.2294941344947147E-6</v>
      </c>
      <c r="CU533">
        <v>3.5660667761086784E-6</v>
      </c>
      <c r="CV533">
        <v>1.6941433483693906E-6</v>
      </c>
      <c r="CW533">
        <v>1.5288769315935488E-6</v>
      </c>
      <c r="CX533">
        <v>1.3873319721251654E-6</v>
      </c>
      <c r="CY533">
        <v>1.0164083032126845E-6</v>
      </c>
      <c r="CZ533">
        <v>8.8519314515574355E-7</v>
      </c>
      <c r="DA533">
        <v>1.7186773394798361E-6</v>
      </c>
      <c r="DB533">
        <v>1.3353372736551537E-6</v>
      </c>
      <c r="DC533">
        <v>6.2011292134222161E-7</v>
      </c>
      <c r="DD533">
        <v>9.1831270146075871E-6</v>
      </c>
      <c r="DE533">
        <v>6.4829807940226836E-6</v>
      </c>
      <c r="DF533">
        <v>6.0711601889227852E-6</v>
      </c>
      <c r="DG533">
        <v>2.0926017455532006E-6</v>
      </c>
      <c r="DH533">
        <v>6.1972896899761082E-6</v>
      </c>
      <c r="DI533">
        <v>0</v>
      </c>
      <c r="DJ533">
        <f t="shared" si="148"/>
        <v>1.000093910957883</v>
      </c>
    </row>
    <row r="534" spans="1:114">
      <c r="A534" s="70">
        <v>54</v>
      </c>
      <c r="B534">
        <v>4.9166042387328196E-7</v>
      </c>
      <c r="C534">
        <v>3.2358307953659953E-6</v>
      </c>
      <c r="D534">
        <v>4.8206576239712939E-6</v>
      </c>
      <c r="E534">
        <v>4.239945385858681E-6</v>
      </c>
      <c r="F534">
        <v>5.3182687344914966E-6</v>
      </c>
      <c r="G534">
        <v>3.1453837530881793E-6</v>
      </c>
      <c r="H534">
        <v>1.3247280227057688E-6</v>
      </c>
      <c r="I534">
        <v>4.3805210440322189E-5</v>
      </c>
      <c r="J534">
        <v>3.5058782638371823E-5</v>
      </c>
      <c r="K534">
        <v>5.4587310560161596E-5</v>
      </c>
      <c r="L534">
        <v>2.6649296845438901E-19</v>
      </c>
      <c r="M534">
        <v>3.5739795724538487E-6</v>
      </c>
      <c r="N534">
        <v>3.9395723015424159E-6</v>
      </c>
      <c r="O534">
        <v>3.7143146630020956E-7</v>
      </c>
      <c r="P534">
        <v>4.8700399746338998E-8</v>
      </c>
      <c r="Q534">
        <v>8.1587775280355352E-8</v>
      </c>
      <c r="R534">
        <v>1.8369441138984245E-6</v>
      </c>
      <c r="S534">
        <v>5.0055704938399556E-6</v>
      </c>
      <c r="T534">
        <v>1.1231428316954078E-6</v>
      </c>
      <c r="U534">
        <v>1.6513837528097386E-6</v>
      </c>
      <c r="V534">
        <v>7.3655752087648844E-6</v>
      </c>
      <c r="W534">
        <v>4.0939773891928941E-6</v>
      </c>
      <c r="X534">
        <v>5.4978068403445352E-7</v>
      </c>
      <c r="Y534">
        <v>2.1514254258652713E-6</v>
      </c>
      <c r="Z534">
        <v>3.766424936597689E-7</v>
      </c>
      <c r="AA534">
        <v>1.0774148429088787E-6</v>
      </c>
      <c r="AB534">
        <v>2.2837611653453524E-6</v>
      </c>
      <c r="AC534">
        <v>2.575880773044281E-8</v>
      </c>
      <c r="AD534">
        <v>5.9100553113978829E-19</v>
      </c>
      <c r="AE534">
        <v>3.9860933694670498E-7</v>
      </c>
      <c r="AF534">
        <v>1.6700029089543218E-6</v>
      </c>
      <c r="AG534">
        <v>6.6430297971719004E-7</v>
      </c>
      <c r="AH534">
        <v>3.8402488374295729E-6</v>
      </c>
      <c r="AI534">
        <v>2.3260345316422194E-6</v>
      </c>
      <c r="AJ534">
        <v>1.6251365921075607E-7</v>
      </c>
      <c r="AK534">
        <v>2.1393224320295573E-8</v>
      </c>
      <c r="AL534">
        <v>1.7456744671289833E-6</v>
      </c>
      <c r="AM534">
        <v>3.4141676993234066E-6</v>
      </c>
      <c r="AN534">
        <v>3.7806419471789595E-6</v>
      </c>
      <c r="AO534">
        <v>6.4424901461273827E-15</v>
      </c>
      <c r="AP534">
        <v>5.6137526928089574E-6</v>
      </c>
      <c r="AQ534">
        <v>5.0318465235116369E-12</v>
      </c>
      <c r="AR534">
        <v>2.7987105399538919E-6</v>
      </c>
      <c r="AS534">
        <v>8.2087246265057244E-6</v>
      </c>
      <c r="AT534">
        <v>3.4293499205584185E-6</v>
      </c>
      <c r="AU534">
        <v>1.0197664457282064E-6</v>
      </c>
      <c r="AV534">
        <v>1.2292618695508413E-6</v>
      </c>
      <c r="AW534">
        <v>3.8560757362058064E-6</v>
      </c>
      <c r="AX534">
        <v>3.4305250708291454E-6</v>
      </c>
      <c r="AY534">
        <v>5.9636158518726176E-8</v>
      </c>
      <c r="AZ534">
        <v>4.3814649547827118E-8</v>
      </c>
      <c r="BA534">
        <v>6.2220805329934138E-16</v>
      </c>
      <c r="BB534">
        <v>1.3466059973212728E-16</v>
      </c>
      <c r="BC534">
        <v>1</v>
      </c>
      <c r="BD534">
        <v>2.1171579005562158E-8</v>
      </c>
      <c r="BE534">
        <v>2.0756427321338248E-15</v>
      </c>
      <c r="BF534">
        <v>2.7484985388287691E-16</v>
      </c>
      <c r="BG534">
        <v>1.2946567871248089E-17</v>
      </c>
      <c r="BH534">
        <v>3.1724651746074212E-7</v>
      </c>
      <c r="BI534">
        <v>2.7435782598645248E-7</v>
      </c>
      <c r="BJ534">
        <v>1.2898892236456241E-6</v>
      </c>
      <c r="BK534">
        <v>9.0612235708166297E-7</v>
      </c>
      <c r="BL534">
        <v>7.1663596488005311E-7</v>
      </c>
      <c r="BM534">
        <v>3.9799226506527289E-12</v>
      </c>
      <c r="BN534">
        <v>9.1282665183758957E-15</v>
      </c>
      <c r="BO534">
        <v>3.044356589716163E-6</v>
      </c>
      <c r="BP534">
        <v>9.7098259528718296E-19</v>
      </c>
      <c r="BQ534">
        <v>2.1174578143468351E-17</v>
      </c>
      <c r="BR534">
        <v>9.6681285583965341E-18</v>
      </c>
      <c r="BS534">
        <v>1.7257935437289558E-18</v>
      </c>
      <c r="BT534">
        <v>5.5810457245134606E-12</v>
      </c>
      <c r="BU534">
        <v>4.5928212813538134E-14</v>
      </c>
      <c r="BV534">
        <v>4.3154874221402637E-13</v>
      </c>
      <c r="BW534">
        <v>2.5384326081268491E-19</v>
      </c>
      <c r="BX534">
        <v>9.140730578829269E-20</v>
      </c>
      <c r="BY534">
        <v>1.8524869045520404E-7</v>
      </c>
      <c r="BZ534">
        <v>4.0295901534117509E-15</v>
      </c>
      <c r="CA534">
        <v>2.4805798461590878E-9</v>
      </c>
      <c r="CB534">
        <v>1.1144280461208734E-16</v>
      </c>
      <c r="CC534">
        <v>5.7985159584096301E-7</v>
      </c>
      <c r="CD534">
        <v>2.4097696398876851E-18</v>
      </c>
      <c r="CE534">
        <v>1.5206939106017485E-17</v>
      </c>
      <c r="CF534">
        <v>3.181476762936972E-18</v>
      </c>
      <c r="CG534">
        <v>5.1525551082667847E-7</v>
      </c>
      <c r="CH534">
        <v>1.0947108599472128E-12</v>
      </c>
      <c r="CI534">
        <v>3.7352938851639739E-6</v>
      </c>
      <c r="CJ534">
        <v>1.431370668653771E-5</v>
      </c>
      <c r="CK534">
        <v>8.2496372334292132E-6</v>
      </c>
      <c r="CL534">
        <v>2.987812000738871E-6</v>
      </c>
      <c r="CM534">
        <v>7.1770950716628974E-18</v>
      </c>
      <c r="CN534">
        <v>9.1684345506049513E-7</v>
      </c>
      <c r="CO534">
        <v>1.3429720186743347E-17</v>
      </c>
      <c r="CP534">
        <v>1.9334608595919381E-16</v>
      </c>
      <c r="CQ534">
        <v>2.4143164169268918E-6</v>
      </c>
      <c r="CR534">
        <v>1.0907684433641964E-11</v>
      </c>
      <c r="CS534">
        <v>1.8943630482320975E-5</v>
      </c>
      <c r="CT534">
        <v>1.1475220316155289E-5</v>
      </c>
      <c r="CU534">
        <v>3.3980448818868032E-6</v>
      </c>
      <c r="CV534">
        <v>2.4818672203538662E-6</v>
      </c>
      <c r="CW534">
        <v>5.4956125490607874E-6</v>
      </c>
      <c r="CX534">
        <v>2.9326964726320753E-6</v>
      </c>
      <c r="CY534">
        <v>1.5768841355780668E-6</v>
      </c>
      <c r="CZ534">
        <v>2.0090682052397642E-6</v>
      </c>
      <c r="DA534">
        <v>1.2876229286819724E-6</v>
      </c>
      <c r="DB534">
        <v>9.7173995322613337E-7</v>
      </c>
      <c r="DC534">
        <v>4.761240185213091E-7</v>
      </c>
      <c r="DD534">
        <v>6.5812684669023456E-6</v>
      </c>
      <c r="DE534">
        <v>1.1830399971944474E-5</v>
      </c>
      <c r="DF534">
        <v>5.6091957234925762E-6</v>
      </c>
      <c r="DG534">
        <v>4.5090572493805448E-6</v>
      </c>
      <c r="DH534">
        <v>1.1346380189000656E-6</v>
      </c>
      <c r="DI534">
        <v>0</v>
      </c>
      <c r="DJ534">
        <f t="shared" si="148"/>
        <v>1.0003604809582074</v>
      </c>
    </row>
    <row r="535" spans="1:114">
      <c r="A535" s="70">
        <v>55</v>
      </c>
      <c r="B535">
        <v>8.7592661171416622E-8</v>
      </c>
      <c r="C535">
        <v>9.1580656787991316E-7</v>
      </c>
      <c r="D535">
        <v>7.9806146544515595E-7</v>
      </c>
      <c r="E535">
        <v>5.9329244756906577E-7</v>
      </c>
      <c r="F535">
        <v>7.3742790645023235E-7</v>
      </c>
      <c r="G535">
        <v>3.9193259387082957E-7</v>
      </c>
      <c r="H535">
        <v>1.5442014655142825E-7</v>
      </c>
      <c r="I535">
        <v>5.0928315421649858E-7</v>
      </c>
      <c r="J535">
        <v>4.9056929720689227E-7</v>
      </c>
      <c r="K535">
        <v>6.0832482371747418E-7</v>
      </c>
      <c r="L535">
        <v>1.9713145796955138E-20</v>
      </c>
      <c r="M535">
        <v>3.499270630424634E-7</v>
      </c>
      <c r="N535">
        <v>2.3129733255779613E-6</v>
      </c>
      <c r="O535">
        <v>1.1058091680722498E-8</v>
      </c>
      <c r="P535">
        <v>2.7392727382885774E-9</v>
      </c>
      <c r="Q535">
        <v>6.6726136928856132E-10</v>
      </c>
      <c r="R535">
        <v>1.30293941870914E-7</v>
      </c>
      <c r="S535">
        <v>1.1611826411206822E-7</v>
      </c>
      <c r="T535">
        <v>1.6763648895458821E-7</v>
      </c>
      <c r="U535">
        <v>1.741815268219443E-7</v>
      </c>
      <c r="V535">
        <v>8.9038584130351856E-7</v>
      </c>
      <c r="W535">
        <v>4.6401692420892524E-7</v>
      </c>
      <c r="X535">
        <v>4.5996273182015451E-8</v>
      </c>
      <c r="Y535">
        <v>3.5436280020666042E-7</v>
      </c>
      <c r="Z535">
        <v>4.7053324524075645E-8</v>
      </c>
      <c r="AA535">
        <v>6.2942533660374768E-7</v>
      </c>
      <c r="AB535">
        <v>2.7770256178539736E-7</v>
      </c>
      <c r="AC535">
        <v>2.0398228377985308E-8</v>
      </c>
      <c r="AD535">
        <v>3.9580552357692527E-19</v>
      </c>
      <c r="AE535">
        <v>3.2200055482617947E-7</v>
      </c>
      <c r="AF535">
        <v>1.2193529736726664E-7</v>
      </c>
      <c r="AG535">
        <v>1.1056488356444257E-7</v>
      </c>
      <c r="AH535">
        <v>2.5645770956171568E-7</v>
      </c>
      <c r="AI535">
        <v>1.1345354545599093E-6</v>
      </c>
      <c r="AJ535">
        <v>2.6671336203123684E-8</v>
      </c>
      <c r="AK535">
        <v>2.6272312848138125E-9</v>
      </c>
      <c r="AL535">
        <v>7.7616781184901389E-8</v>
      </c>
      <c r="AM535">
        <v>3.6653370659584134E-7</v>
      </c>
      <c r="AN535">
        <v>3.4928739959671011E-7</v>
      </c>
      <c r="AO535">
        <v>9.0682626589566722E-16</v>
      </c>
      <c r="AP535">
        <v>1.2546885802160892E-6</v>
      </c>
      <c r="AQ535">
        <v>1.8349424268512228E-13</v>
      </c>
      <c r="AR535">
        <v>2.2822535914602694E-7</v>
      </c>
      <c r="AS535">
        <v>3.0536936700116393E-6</v>
      </c>
      <c r="AT535">
        <v>1.3791141781423467E-7</v>
      </c>
      <c r="AU535">
        <v>1.7894011246986278E-7</v>
      </c>
      <c r="AV535">
        <v>2.7500945643020643E-5</v>
      </c>
      <c r="AW535">
        <v>3.520437261605879E-7</v>
      </c>
      <c r="AX535">
        <v>5.3588085411622185E-7</v>
      </c>
      <c r="AY535">
        <v>1.2161447654373627E-8</v>
      </c>
      <c r="AZ535">
        <v>5.0786376458716092E-9</v>
      </c>
      <c r="BA535">
        <v>1.4732332020687119E-16</v>
      </c>
      <c r="BB535">
        <v>9.7492178620166669E-14</v>
      </c>
      <c r="BC535">
        <v>3.9771455800376938E-19</v>
      </c>
      <c r="BD535">
        <v>1.0001090936874142</v>
      </c>
      <c r="BE535">
        <v>2.4277711107945868E-16</v>
      </c>
      <c r="BF535">
        <v>1.2929254483441113E-16</v>
      </c>
      <c r="BG535">
        <v>7.09844418350383E-20</v>
      </c>
      <c r="BH535">
        <v>3.2975060250567184E-8</v>
      </c>
      <c r="BI535">
        <v>3.3080061994801391E-8</v>
      </c>
      <c r="BJ535">
        <v>1.1084828596214694E-7</v>
      </c>
      <c r="BK535">
        <v>2.7240640187176727E-7</v>
      </c>
      <c r="BL535">
        <v>1.5795871730739619E-6</v>
      </c>
      <c r="BM535">
        <v>5.043912113525427E-13</v>
      </c>
      <c r="BN535">
        <v>1.3201811956084094E-15</v>
      </c>
      <c r="BO535">
        <v>1.0437048230304882E-5</v>
      </c>
      <c r="BP535">
        <v>9.6473605983214751E-19</v>
      </c>
      <c r="BQ535">
        <v>1.5311711582995767E-17</v>
      </c>
      <c r="BR535">
        <v>1.4598423176482775E-18</v>
      </c>
      <c r="BS535">
        <v>2.6115921906261385E-19</v>
      </c>
      <c r="BT535">
        <v>3.6354183789710653E-12</v>
      </c>
      <c r="BU535">
        <v>1.2068198251630172E-14</v>
      </c>
      <c r="BV535">
        <v>4.0775008898049863E-14</v>
      </c>
      <c r="BW535">
        <v>2.6667696693406914E-20</v>
      </c>
      <c r="BX535">
        <v>2.4410438005468157E-19</v>
      </c>
      <c r="BY535">
        <v>4.4434519604671221E-8</v>
      </c>
      <c r="BZ535">
        <v>8.0099470310310908E-16</v>
      </c>
      <c r="CA535">
        <v>3.6001361492609747E-10</v>
      </c>
      <c r="CB535">
        <v>2.2560188720598667E-17</v>
      </c>
      <c r="CC535">
        <v>1.0657119679554005E-7</v>
      </c>
      <c r="CD535">
        <v>1.2496006349262259E-19</v>
      </c>
      <c r="CE535">
        <v>8.3093870946850156E-19</v>
      </c>
      <c r="CF535">
        <v>5.4352661313955211E-19</v>
      </c>
      <c r="CG535">
        <v>6.4536478600397457E-8</v>
      </c>
      <c r="CH535">
        <v>1.6428851613613224E-12</v>
      </c>
      <c r="CI535">
        <v>1.6730044720777689E-7</v>
      </c>
      <c r="CJ535">
        <v>5.7619595690642333E-7</v>
      </c>
      <c r="CK535">
        <v>1.7012978349137496E-6</v>
      </c>
      <c r="CL535">
        <v>4.0446635329558292E-7</v>
      </c>
      <c r="CM535">
        <v>2.3594552096506691E-19</v>
      </c>
      <c r="CN535">
        <v>9.6902378755156472E-8</v>
      </c>
      <c r="CO535">
        <v>2.7170936000528548E-17</v>
      </c>
      <c r="CP535">
        <v>4.0833477652403525E-17</v>
      </c>
      <c r="CQ535">
        <v>6.1618670694896021E-7</v>
      </c>
      <c r="CR535">
        <v>1.21912962817672E-12</v>
      </c>
      <c r="CS535">
        <v>1.8715138891806955E-6</v>
      </c>
      <c r="CT535">
        <v>6.9449733309156653E-7</v>
      </c>
      <c r="CU535">
        <v>6.0153810628398414E-7</v>
      </c>
      <c r="CV535">
        <v>7.7631767456901085E-6</v>
      </c>
      <c r="CW535">
        <v>6.8604706231553599E-7</v>
      </c>
      <c r="CX535">
        <v>7.633693936011827E-7</v>
      </c>
      <c r="CY535">
        <v>3.0055625874280612E-6</v>
      </c>
      <c r="CZ535">
        <v>1.3859289379994921E-6</v>
      </c>
      <c r="DA535">
        <v>1.2167860293383536E-6</v>
      </c>
      <c r="DB535">
        <v>2.0651404744462513E-6</v>
      </c>
      <c r="DC535">
        <v>5.9340115938284987E-7</v>
      </c>
      <c r="DD535">
        <v>1.6830937058413601E-5</v>
      </c>
      <c r="DE535">
        <v>4.7701206248555149E-6</v>
      </c>
      <c r="DF535">
        <v>2.0666135012110649E-6</v>
      </c>
      <c r="DG535">
        <v>2.1643453029257833E-6</v>
      </c>
      <c r="DH535">
        <v>1.4417047610319311E-4</v>
      </c>
      <c r="DI535">
        <v>0</v>
      </c>
      <c r="DJ535">
        <f t="shared" si="148"/>
        <v>1.0003632967935565</v>
      </c>
    </row>
    <row r="536" spans="1:114">
      <c r="A536" s="70">
        <v>56</v>
      </c>
      <c r="B536">
        <v>5.6868805945941314E-7</v>
      </c>
      <c r="C536">
        <v>9.2067966350199877E-6</v>
      </c>
      <c r="D536">
        <v>8.9741273792943843E-6</v>
      </c>
      <c r="E536">
        <v>5.8877652550490674E-6</v>
      </c>
      <c r="F536">
        <v>1.3345921757523702E-5</v>
      </c>
      <c r="G536">
        <v>6.1692402612482437E-6</v>
      </c>
      <c r="H536">
        <v>3.8597372945043476E-6</v>
      </c>
      <c r="I536">
        <v>1.3534025702192227E-5</v>
      </c>
      <c r="J536">
        <v>1.2675918513887263E-5</v>
      </c>
      <c r="K536">
        <v>7.1810603212126528E-6</v>
      </c>
      <c r="L536">
        <v>1.8561411675727694E-19</v>
      </c>
      <c r="M536">
        <v>1.5429283761902274E-6</v>
      </c>
      <c r="N536">
        <v>6.021817183531081E-6</v>
      </c>
      <c r="O536">
        <v>4.3370421030471669E-8</v>
      </c>
      <c r="P536">
        <v>7.057753607991185E-8</v>
      </c>
      <c r="Q536">
        <v>1.5161944087364781E-8</v>
      </c>
      <c r="R536">
        <v>1.4204731549128169E-6</v>
      </c>
      <c r="S536">
        <v>1.8002943395017451E-6</v>
      </c>
      <c r="T536">
        <v>2.8122500544705912E-6</v>
      </c>
      <c r="U536">
        <v>3.7599708503423766E-6</v>
      </c>
      <c r="V536">
        <v>2.6406266127188013E-5</v>
      </c>
      <c r="W536">
        <v>1.3548743941503193E-5</v>
      </c>
      <c r="X536">
        <v>2.3101861082495525E-7</v>
      </c>
      <c r="Y536">
        <v>1.8276147478152295E-6</v>
      </c>
      <c r="Z536">
        <v>9.2526232850200857E-7</v>
      </c>
      <c r="AA536">
        <v>3.7844828535413611E-6</v>
      </c>
      <c r="AB536">
        <v>7.873688758489008E-6</v>
      </c>
      <c r="AC536">
        <v>1.3979000633058926E-7</v>
      </c>
      <c r="AD536">
        <v>3.8270638423900732E-18</v>
      </c>
      <c r="AE536">
        <v>1.3305724551058075E-6</v>
      </c>
      <c r="AF536">
        <v>2.5912324026010079E-6</v>
      </c>
      <c r="AG536">
        <v>2.1256460936491121E-6</v>
      </c>
      <c r="AH536">
        <v>5.9073586742760254E-6</v>
      </c>
      <c r="AI536">
        <v>5.6170923136953983E-6</v>
      </c>
      <c r="AJ536">
        <v>2.025563119344235E-7</v>
      </c>
      <c r="AK536">
        <v>5.059778436572929E-8</v>
      </c>
      <c r="AL536">
        <v>1.3968425375336584E-6</v>
      </c>
      <c r="AM536">
        <v>6.2591761015325404E-6</v>
      </c>
      <c r="AN536">
        <v>1.0961768343711445E-5</v>
      </c>
      <c r="AO536">
        <v>2.1355189711300286E-14</v>
      </c>
      <c r="AP536">
        <v>1.7235120053037454E-5</v>
      </c>
      <c r="AQ536">
        <v>2.5954307529204811E-12</v>
      </c>
      <c r="AR536">
        <v>3.3938581253671509E-6</v>
      </c>
      <c r="AS536">
        <v>3.0760016315729099E-5</v>
      </c>
      <c r="AT536">
        <v>3.0198843810038465E-6</v>
      </c>
      <c r="AU536">
        <v>2.9129826394310188E-6</v>
      </c>
      <c r="AV536">
        <v>3.6628753971319712E-6</v>
      </c>
      <c r="AW536">
        <v>7.6882403738831904E-6</v>
      </c>
      <c r="AX536">
        <v>7.5594577676211606E-6</v>
      </c>
      <c r="AY536">
        <v>1.9223591052623102E-7</v>
      </c>
      <c r="AZ536">
        <v>4.8035684429662994E-8</v>
      </c>
      <c r="BA536">
        <v>9.0339125720329762E-16</v>
      </c>
      <c r="BB536">
        <v>1.3639689112728041E-16</v>
      </c>
      <c r="BC536">
        <v>9.0640462667483057E-18</v>
      </c>
      <c r="BD536">
        <v>2.3652355291782184E-8</v>
      </c>
      <c r="BE536">
        <v>1.0000000000000027</v>
      </c>
      <c r="BF536">
        <v>7.3055996383866401E-16</v>
      </c>
      <c r="BG536">
        <v>1.0330266794422502E-18</v>
      </c>
      <c r="BH536">
        <v>2.4276881280852384E-7</v>
      </c>
      <c r="BI536">
        <v>2.4299610802082781E-7</v>
      </c>
      <c r="BJ536">
        <v>1.8384486166618853E-6</v>
      </c>
      <c r="BK536">
        <v>7.7903006380062547E-7</v>
      </c>
      <c r="BL536">
        <v>9.130363694649477E-7</v>
      </c>
      <c r="BM536">
        <v>7.3857062950218828E-12</v>
      </c>
      <c r="BN536">
        <v>2.2005347858638474E-14</v>
      </c>
      <c r="BO536">
        <v>7.4528872278992955E-6</v>
      </c>
      <c r="BP536">
        <v>4.3410377457459627E-18</v>
      </c>
      <c r="BQ536">
        <v>6.7173342573774671E-17</v>
      </c>
      <c r="BR536">
        <v>2.3194095851543888E-17</v>
      </c>
      <c r="BS536">
        <v>5.5984793543817457E-18</v>
      </c>
      <c r="BT536">
        <v>8.7105501480189694E-12</v>
      </c>
      <c r="BU536">
        <v>1.1449517818267872E-13</v>
      </c>
      <c r="BV536">
        <v>7.7349569965848611E-13</v>
      </c>
      <c r="BW536">
        <v>3.2668785946362696E-19</v>
      </c>
      <c r="BX536">
        <v>4.0819816410854481E-19</v>
      </c>
      <c r="BY536">
        <v>4.8540613335601944E-7</v>
      </c>
      <c r="BZ536">
        <v>1.1242789913088801E-14</v>
      </c>
      <c r="CA536">
        <v>6.1401043823103829E-9</v>
      </c>
      <c r="CB536">
        <v>4.2841490521224677E-16</v>
      </c>
      <c r="CC536">
        <v>2.2768850465585157E-6</v>
      </c>
      <c r="CD536">
        <v>2.6573186541613381E-18</v>
      </c>
      <c r="CE536">
        <v>1.8811451556672849E-17</v>
      </c>
      <c r="CF536">
        <v>9.361999229503336E-18</v>
      </c>
      <c r="CG536">
        <v>1.8802512299812195E-6</v>
      </c>
      <c r="CH536">
        <v>1.5433586961411538E-12</v>
      </c>
      <c r="CI536">
        <v>4.2768463552358267E-6</v>
      </c>
      <c r="CJ536">
        <v>1.2571998773906237E-5</v>
      </c>
      <c r="CK536">
        <v>2.9931829161862351E-5</v>
      </c>
      <c r="CL536">
        <v>7.3754031700960739E-6</v>
      </c>
      <c r="CM536">
        <v>5.5908419416136702E-18</v>
      </c>
      <c r="CN536">
        <v>2.5444515346507937E-6</v>
      </c>
      <c r="CO536">
        <v>3.3945908735789816E-17</v>
      </c>
      <c r="CP536">
        <v>8.2901082353455172E-16</v>
      </c>
      <c r="CQ536">
        <v>2.5425861321230371E-5</v>
      </c>
      <c r="CR536">
        <v>2.0867462310653408E-11</v>
      </c>
      <c r="CS536">
        <v>6.6302148035420527E-5</v>
      </c>
      <c r="CT536">
        <v>6.9300880703350719E-5</v>
      </c>
      <c r="CU536">
        <v>5.310339887213699E-5</v>
      </c>
      <c r="CV536">
        <v>3.425580430645779E-5</v>
      </c>
      <c r="CW536">
        <v>1.4195501846299104E-5</v>
      </c>
      <c r="CX536">
        <v>2.3507709351976044E-5</v>
      </c>
      <c r="CY536">
        <v>1.4526340173356847E-4</v>
      </c>
      <c r="CZ536">
        <v>7.4764596872991605E-6</v>
      </c>
      <c r="DA536">
        <v>8.7202965160681275E-6</v>
      </c>
      <c r="DB536">
        <v>6.6256247034908929E-6</v>
      </c>
      <c r="DC536">
        <v>2.5700788877973672E-5</v>
      </c>
      <c r="DD536">
        <v>1.1921619970322087E-5</v>
      </c>
      <c r="DE536">
        <v>8.904722134276553E-5</v>
      </c>
      <c r="DF536">
        <v>1.6824003016531551E-5</v>
      </c>
      <c r="DG536">
        <v>1.4643175962647875E-5</v>
      </c>
      <c r="DH536">
        <v>4.8226953174283008E-5</v>
      </c>
      <c r="DI536">
        <v>0</v>
      </c>
      <c r="DJ536">
        <f t="shared" si="148"/>
        <v>1.0009999254646174</v>
      </c>
    </row>
    <row r="537" spans="1:114">
      <c r="A537" s="70">
        <v>57</v>
      </c>
      <c r="B537">
        <v>2.3924679434739812E-9</v>
      </c>
      <c r="C537">
        <v>3.665862662000463E-8</v>
      </c>
      <c r="D537">
        <v>3.5282903957086937E-8</v>
      </c>
      <c r="E537">
        <v>2.3235663042456701E-8</v>
      </c>
      <c r="F537">
        <v>5.4043029005461671E-8</v>
      </c>
      <c r="G537">
        <v>2.4766084852399151E-8</v>
      </c>
      <c r="H537">
        <v>1.5036659329165128E-8</v>
      </c>
      <c r="I537">
        <v>5.5170855661746761E-8</v>
      </c>
      <c r="J537">
        <v>5.4603230075561423E-8</v>
      </c>
      <c r="K537">
        <v>2.9228993111820169E-8</v>
      </c>
      <c r="L537">
        <v>7.6608813337276058E-22</v>
      </c>
      <c r="M537">
        <v>7.2020756152929994E-9</v>
      </c>
      <c r="N537">
        <v>3.9332290268205026E-8</v>
      </c>
      <c r="O537">
        <v>1.9027547543447565E-10</v>
      </c>
      <c r="P537">
        <v>3.3801396053154897E-10</v>
      </c>
      <c r="Q537">
        <v>1.1468866887987902E-10</v>
      </c>
      <c r="R537">
        <v>1.6535738996066514E-8</v>
      </c>
      <c r="S537">
        <v>1.0381840077354032E-8</v>
      </c>
      <c r="T537">
        <v>1.230281466288434E-8</v>
      </c>
      <c r="U537">
        <v>1.9060331088154351E-8</v>
      </c>
      <c r="V537">
        <v>1.0200574090507627E-7</v>
      </c>
      <c r="W537">
        <v>5.5910281410153261E-8</v>
      </c>
      <c r="X537">
        <v>1.1652163579771492E-9</v>
      </c>
      <c r="Y537">
        <v>1.0200018072259742E-8</v>
      </c>
      <c r="Z537">
        <v>5.7166619140184405E-9</v>
      </c>
      <c r="AA537">
        <v>1.5096857073871702E-8</v>
      </c>
      <c r="AB537">
        <v>3.2840587593082669E-8</v>
      </c>
      <c r="AC537">
        <v>5.8153174569127757E-8</v>
      </c>
      <c r="AD537">
        <v>3.9032252768396741E-19</v>
      </c>
      <c r="AE537">
        <v>1.1966314783608389E-7</v>
      </c>
      <c r="AF537">
        <v>1.1236898505418949E-8</v>
      </c>
      <c r="AG537">
        <v>1.828077086353517E-8</v>
      </c>
      <c r="AH537">
        <v>2.4157742743298355E-8</v>
      </c>
      <c r="AI537">
        <v>2.9006567366043882E-8</v>
      </c>
      <c r="AJ537">
        <v>8.4194976161531669E-10</v>
      </c>
      <c r="AK537">
        <v>2.2057410053734716E-10</v>
      </c>
      <c r="AL537">
        <v>6.4181191055810619E-8</v>
      </c>
      <c r="AM537">
        <v>2.4967427161865857E-8</v>
      </c>
      <c r="AN537">
        <v>3.8531176210670249E-8</v>
      </c>
      <c r="AO537">
        <v>9.3520183178883199E-17</v>
      </c>
      <c r="AP537">
        <v>7.5414405310293649E-8</v>
      </c>
      <c r="AQ537">
        <v>1.6704142340818812E-14</v>
      </c>
      <c r="AR537">
        <v>1.6355411328026114E-8</v>
      </c>
      <c r="AS537">
        <v>1.2426301210705276E-7</v>
      </c>
      <c r="AT537">
        <v>1.4140645052034539E-8</v>
      </c>
      <c r="AU537">
        <v>1.1900554651010756E-8</v>
      </c>
      <c r="AV537">
        <v>1.6626736560859616E-8</v>
      </c>
      <c r="AW537">
        <v>4.4483920171512059E-8</v>
      </c>
      <c r="AX537">
        <v>4.4810752711164307E-8</v>
      </c>
      <c r="AY537">
        <v>8.9576789375698001E-10</v>
      </c>
      <c r="AZ537">
        <v>3.1789514315548447E-10</v>
      </c>
      <c r="BA537">
        <v>4.8790368140152602E-17</v>
      </c>
      <c r="BB537">
        <v>2.6342038547225635E-18</v>
      </c>
      <c r="BC537">
        <v>2.3284273219811267E-18</v>
      </c>
      <c r="BD537">
        <v>8.1596297053503163E-11</v>
      </c>
      <c r="BE537">
        <v>7.1452203307259809E-16</v>
      </c>
      <c r="BF537">
        <v>1.0000000000000058</v>
      </c>
      <c r="BG537">
        <v>5.8654038510889765E-17</v>
      </c>
      <c r="BH537">
        <v>3.1737870760576505E-9</v>
      </c>
      <c r="BI537">
        <v>3.7430079188636852E-9</v>
      </c>
      <c r="BJ537">
        <v>1.2425253597875332E-8</v>
      </c>
      <c r="BK537">
        <v>1.3077380020733203E-8</v>
      </c>
      <c r="BL537">
        <v>1.4515914552416342E-7</v>
      </c>
      <c r="BM537">
        <v>4.9408349247451108E-14</v>
      </c>
      <c r="BN537">
        <v>1.8087475604457845E-16</v>
      </c>
      <c r="BO537">
        <v>9.6359557649821696E-7</v>
      </c>
      <c r="BP537">
        <v>1.0191016654079877E-19</v>
      </c>
      <c r="BQ537">
        <v>7.2117027765291794E-18</v>
      </c>
      <c r="BR537">
        <v>5.2474646215560141E-19</v>
      </c>
      <c r="BS537">
        <v>9.8617385814248796E-19</v>
      </c>
      <c r="BT537">
        <v>9.9200279506779218E-14</v>
      </c>
      <c r="BU537">
        <v>2.5620610733820663E-15</v>
      </c>
      <c r="BV537">
        <v>1.0125966688726912E-13</v>
      </c>
      <c r="BW537">
        <v>4.457108849694913E-21</v>
      </c>
      <c r="BX537">
        <v>1.5053447603704557E-19</v>
      </c>
      <c r="BY537">
        <v>6.707052413474765E-9</v>
      </c>
      <c r="BZ537">
        <v>1.7130270613559648E-16</v>
      </c>
      <c r="CA537">
        <v>9.3300593736630405E-10</v>
      </c>
      <c r="CB537">
        <v>4.6738530234245929E-18</v>
      </c>
      <c r="CC537">
        <v>1.3446550687841724E-8</v>
      </c>
      <c r="CD537">
        <v>1.506575051675496E-20</v>
      </c>
      <c r="CE537">
        <v>8.5483966649598998E-19</v>
      </c>
      <c r="CF537">
        <v>8.8559864898537112E-19</v>
      </c>
      <c r="CG537">
        <v>7.8218827675705077E-9</v>
      </c>
      <c r="CH537">
        <v>4.4085055365042827E-14</v>
      </c>
      <c r="CI537">
        <v>7.4107196564907077E-8</v>
      </c>
      <c r="CJ537">
        <v>8.7418029577482955E-6</v>
      </c>
      <c r="CK537">
        <v>1.2037394510535542E-7</v>
      </c>
      <c r="CL537">
        <v>1.9851738470192829E-6</v>
      </c>
      <c r="CM537">
        <v>1.4202954605185328E-18</v>
      </c>
      <c r="CN537">
        <v>1.4930122151039273E-8</v>
      </c>
      <c r="CO537">
        <v>7.4139181440294051E-18</v>
      </c>
      <c r="CP537">
        <v>4.6898580598681965E-17</v>
      </c>
      <c r="CQ537">
        <v>1.4292375911471132E-6</v>
      </c>
      <c r="CR537">
        <v>1.6300363097693012E-13</v>
      </c>
      <c r="CS537">
        <v>2.4474127385107061E-7</v>
      </c>
      <c r="CT537">
        <v>4.8209408019496881E-8</v>
      </c>
      <c r="CU537">
        <v>1.6042113260456575E-7</v>
      </c>
      <c r="CV537">
        <v>1.217475620309065E-7</v>
      </c>
      <c r="CW537">
        <v>4.2398685526236793E-7</v>
      </c>
      <c r="CX537">
        <v>3.5054062426169284E-7</v>
      </c>
      <c r="CY537">
        <v>4.2344609653817061E-7</v>
      </c>
      <c r="CZ537">
        <v>2.7311326041964592E-6</v>
      </c>
      <c r="DA537">
        <v>3.8207788717398486E-7</v>
      </c>
      <c r="DB537">
        <v>1.9676336685485212E-7</v>
      </c>
      <c r="DC537">
        <v>5.2156745335633914E-7</v>
      </c>
      <c r="DD537">
        <v>3.5450397736740269E-7</v>
      </c>
      <c r="DE537">
        <v>1.1656679568921596E-5</v>
      </c>
      <c r="DF537">
        <v>1.144288416173536E-7</v>
      </c>
      <c r="DG537">
        <v>2.147526669564813E-7</v>
      </c>
      <c r="DH537">
        <v>9.6736902611389417E-8</v>
      </c>
      <c r="DI537">
        <v>0</v>
      </c>
      <c r="DJ537">
        <f t="shared" si="148"/>
        <v>1.0000329747882708</v>
      </c>
    </row>
    <row r="538" spans="1:114">
      <c r="A538" s="70">
        <v>58</v>
      </c>
      <c r="B538">
        <v>1.817512524764012E-10</v>
      </c>
      <c r="C538">
        <v>2.8772346603248364E-9</v>
      </c>
      <c r="D538">
        <v>2.8348213556065392E-9</v>
      </c>
      <c r="E538">
        <v>1.8375561664337743E-9</v>
      </c>
      <c r="F538">
        <v>4.3074470380303164E-9</v>
      </c>
      <c r="G538">
        <v>1.9772420942412827E-9</v>
      </c>
      <c r="H538">
        <v>1.2406603389039927E-9</v>
      </c>
      <c r="I538">
        <v>4.4078303334405871E-9</v>
      </c>
      <c r="J538">
        <v>4.133686151055298E-9</v>
      </c>
      <c r="K538">
        <v>2.2606358564408874E-9</v>
      </c>
      <c r="L538">
        <v>5.9874454790484675E-23</v>
      </c>
      <c r="M538">
        <v>4.8864242429681379E-10</v>
      </c>
      <c r="N538">
        <v>1.7976449892003024E-9</v>
      </c>
      <c r="O538">
        <v>1.2974506189286913E-11</v>
      </c>
      <c r="P538">
        <v>1.8915321450183598E-11</v>
      </c>
      <c r="Q538">
        <v>5.1212725918458914E-12</v>
      </c>
      <c r="R538">
        <v>4.9558343760038345E-10</v>
      </c>
      <c r="S538">
        <v>5.8993492436168806E-10</v>
      </c>
      <c r="T538">
        <v>9.1936530805238649E-10</v>
      </c>
      <c r="U538">
        <v>1.3387577384582878E-9</v>
      </c>
      <c r="V538">
        <v>8.5609790605907231E-9</v>
      </c>
      <c r="W538">
        <v>4.4221010163759615E-9</v>
      </c>
      <c r="X538">
        <v>8.8579828422713718E-11</v>
      </c>
      <c r="Y538">
        <v>7.5787541898319334E-10</v>
      </c>
      <c r="Z538">
        <v>3.33246613968711E-10</v>
      </c>
      <c r="AA538">
        <v>1.2384041188526839E-9</v>
      </c>
      <c r="AB538">
        <v>2.5723422767659832E-9</v>
      </c>
      <c r="AC538">
        <v>1.7924821138285818E-9</v>
      </c>
      <c r="AD538">
        <v>1.2748421254062483E-21</v>
      </c>
      <c r="AE538">
        <v>3.0626513709075016E-9</v>
      </c>
      <c r="AF538">
        <v>8.5804047875974311E-10</v>
      </c>
      <c r="AG538">
        <v>7.0842421360539994E-10</v>
      </c>
      <c r="AH538">
        <v>1.941646306671927E-9</v>
      </c>
      <c r="AI538">
        <v>1.8094168046799035E-9</v>
      </c>
      <c r="AJ538">
        <v>6.5026116073123762E-11</v>
      </c>
      <c r="AK538">
        <v>1.5494047640925882E-11</v>
      </c>
      <c r="AL538">
        <v>4.6410090257312377E-10</v>
      </c>
      <c r="AM538">
        <v>2.0208322277953909E-9</v>
      </c>
      <c r="AN538">
        <v>3.1331301354798435E-9</v>
      </c>
      <c r="AO538">
        <v>7.1645385340557381E-18</v>
      </c>
      <c r="AP538">
        <v>5.6101274451443153E-9</v>
      </c>
      <c r="AQ538">
        <v>9.3099945445974589E-16</v>
      </c>
      <c r="AR538">
        <v>1.1334575004209859E-9</v>
      </c>
      <c r="AS538">
        <v>9.2381346969558195E-9</v>
      </c>
      <c r="AT538">
        <v>9.1221798640808009E-10</v>
      </c>
      <c r="AU538">
        <v>9.5964100626793515E-10</v>
      </c>
      <c r="AV538">
        <v>1.207648606885339E-9</v>
      </c>
      <c r="AW538">
        <v>2.7004448895463674E-9</v>
      </c>
      <c r="AX538">
        <v>2.9065799041453988E-9</v>
      </c>
      <c r="AY538">
        <v>6.6788973780643384E-11</v>
      </c>
      <c r="AZ538">
        <v>1.7002606510769079E-11</v>
      </c>
      <c r="BA538">
        <v>1.7495475739430165E-19</v>
      </c>
      <c r="BB538">
        <v>2.1535313305277919E-20</v>
      </c>
      <c r="BC538">
        <v>3.2615964791884429E-21</v>
      </c>
      <c r="BD538">
        <v>5.0927586660480307E-12</v>
      </c>
      <c r="BE538">
        <v>3.5940460625753801E-20</v>
      </c>
      <c r="BF538">
        <v>2.4684444941880228E-19</v>
      </c>
      <c r="BG538">
        <v>1</v>
      </c>
      <c r="BH538">
        <v>8.6521782562045196E-11</v>
      </c>
      <c r="BI538">
        <v>8.8838695048110831E-11</v>
      </c>
      <c r="BJ538">
        <v>6.3709361405541671E-10</v>
      </c>
      <c r="BK538">
        <v>3.1470366165343011E-10</v>
      </c>
      <c r="BL538">
        <v>3.3628353774359775E-10</v>
      </c>
      <c r="BM538">
        <v>2.8705643962070919E-15</v>
      </c>
      <c r="BN538">
        <v>1.6040589386095861E-17</v>
      </c>
      <c r="BO538">
        <v>2.5658178882681303E-9</v>
      </c>
      <c r="BP538">
        <v>1.3782252507081343E-21</v>
      </c>
      <c r="BQ538">
        <v>1.4233906300592988E-19</v>
      </c>
      <c r="BR538">
        <v>1.0781316520168991E-20</v>
      </c>
      <c r="BS538">
        <v>1.9366586977565067E-21</v>
      </c>
      <c r="BT538">
        <v>4.1506298366702428E-15</v>
      </c>
      <c r="BU538">
        <v>2.3246214122809308E-16</v>
      </c>
      <c r="BV538">
        <v>3.0316832143007792E-16</v>
      </c>
      <c r="BW538">
        <v>1.0601103435572386E-22</v>
      </c>
      <c r="BX538">
        <v>4.7442439090753362E-22</v>
      </c>
      <c r="BY538">
        <v>2.6800342925545213E-10</v>
      </c>
      <c r="BZ538">
        <v>6.7162671937013442E-18</v>
      </c>
      <c r="CA538">
        <v>4.9239361052234201E-12</v>
      </c>
      <c r="CB538">
        <v>2.3205941986601115E-19</v>
      </c>
      <c r="CC538">
        <v>1.8319724202513585E-9</v>
      </c>
      <c r="CD538">
        <v>1.4275256253887752E-21</v>
      </c>
      <c r="CE538">
        <v>8.4954132796425336E-21</v>
      </c>
      <c r="CF538">
        <v>5.0962538362803986E-21</v>
      </c>
      <c r="CG538">
        <v>6.215378610988842E-10</v>
      </c>
      <c r="CH538">
        <v>5.0465914175865382E-16</v>
      </c>
      <c r="CI538">
        <v>1.8141746650578046E-9</v>
      </c>
      <c r="CJ538">
        <v>4.4228604843179893E-9</v>
      </c>
      <c r="CK538">
        <v>9.7085222374784825E-9</v>
      </c>
      <c r="CL538">
        <v>2.6019361600512472E-9</v>
      </c>
      <c r="CM538">
        <v>2.5216495444495441E-20</v>
      </c>
      <c r="CN538">
        <v>9.6893524210390562E-10</v>
      </c>
      <c r="CO538">
        <v>7.4877552957643746E-20</v>
      </c>
      <c r="CP538">
        <v>1.5414078129881798E-18</v>
      </c>
      <c r="CQ538">
        <v>6.0258684914329691E-8</v>
      </c>
      <c r="CR538">
        <v>8.587712998696683E-15</v>
      </c>
      <c r="CS538">
        <v>2.0848858874154265E-8</v>
      </c>
      <c r="CT538">
        <v>3.7148603792548196E-9</v>
      </c>
      <c r="CU538">
        <v>5.7335216657832562E-9</v>
      </c>
      <c r="CV538">
        <v>8.1910449901428524E-9</v>
      </c>
      <c r="CW538">
        <v>3.7132348077787459E-8</v>
      </c>
      <c r="CX538">
        <v>1.4281209881120702E-8</v>
      </c>
      <c r="CY538">
        <v>2.4623464361860668E-8</v>
      </c>
      <c r="CZ538">
        <v>6.7792654805215373E-8</v>
      </c>
      <c r="DA538">
        <v>4.1411289222739153E-9</v>
      </c>
      <c r="DB538">
        <v>2.7828605113235155E-9</v>
      </c>
      <c r="DC538">
        <v>9.4393520809630775E-8</v>
      </c>
      <c r="DD538">
        <v>5.8394445273825623E-9</v>
      </c>
      <c r="DE538">
        <v>7.1349232041745232E-8</v>
      </c>
      <c r="DF538">
        <v>5.948164717324073E-9</v>
      </c>
      <c r="DG538">
        <v>1.3134765548756655E-8</v>
      </c>
      <c r="DH538">
        <v>1.5080475254915072E-9</v>
      </c>
      <c r="DI538">
        <v>0</v>
      </c>
      <c r="DJ538">
        <f t="shared" si="148"/>
        <v>1.0000005582736697</v>
      </c>
    </row>
    <row r="539" spans="1:114">
      <c r="A539" s="70">
        <v>59</v>
      </c>
      <c r="B539">
        <v>1.8735748146802349E-8</v>
      </c>
      <c r="C539">
        <v>2.7688156955109197E-7</v>
      </c>
      <c r="D539">
        <v>2.5093895947708747E-7</v>
      </c>
      <c r="E539">
        <v>2.2055366603778303E-7</v>
      </c>
      <c r="F539">
        <v>5.037798482731496E-7</v>
      </c>
      <c r="G539">
        <v>1.7355360574197171E-7</v>
      </c>
      <c r="H539">
        <v>9.8783358596630652E-8</v>
      </c>
      <c r="I539">
        <v>4.4918444250357895E-7</v>
      </c>
      <c r="J539">
        <v>4.2029612189326441E-7</v>
      </c>
      <c r="K539">
        <v>2.5944987803868123E-7</v>
      </c>
      <c r="L539">
        <v>1.0621100080541185E-20</v>
      </c>
      <c r="M539">
        <v>1.4237265413594271E-5</v>
      </c>
      <c r="N539">
        <v>1.8331439805511142E-7</v>
      </c>
      <c r="O539">
        <v>3.1623286958099991E-9</v>
      </c>
      <c r="P539">
        <v>3.3034659090248456E-9</v>
      </c>
      <c r="Q539">
        <v>4.6460905709917749E-10</v>
      </c>
      <c r="R539">
        <v>9.01837541203596E-8</v>
      </c>
      <c r="S539">
        <v>2.5772330068896647E-6</v>
      </c>
      <c r="T539">
        <v>1.9595510775207796E-7</v>
      </c>
      <c r="U539">
        <v>7.0317488336531034E-6</v>
      </c>
      <c r="V539">
        <v>6.7243548597143666E-7</v>
      </c>
      <c r="W539">
        <v>4.0140178024824972E-7</v>
      </c>
      <c r="X539">
        <v>1.4795603635372994E-8</v>
      </c>
      <c r="Y539">
        <v>1.1503396143902049E-7</v>
      </c>
      <c r="Z539">
        <v>8.852872085615984E-7</v>
      </c>
      <c r="AA539">
        <v>5.2644652221618168E-6</v>
      </c>
      <c r="AB539">
        <v>7.5897947646096776E-7</v>
      </c>
      <c r="AC539">
        <v>5.4688480260327457E-9</v>
      </c>
      <c r="AD539">
        <v>1.0597090489189883E-19</v>
      </c>
      <c r="AE539">
        <v>2.501293512617223E-5</v>
      </c>
      <c r="AF539">
        <v>7.3650209201726912E-7</v>
      </c>
      <c r="AG539">
        <v>5.6241732211635782E-7</v>
      </c>
      <c r="AH539">
        <v>5.072807833488923E-7</v>
      </c>
      <c r="AI539">
        <v>8.4938626636302595E-7</v>
      </c>
      <c r="AJ539">
        <v>6.502011798159321E-9</v>
      </c>
      <c r="AK539">
        <v>1.9791968144062497E-9</v>
      </c>
      <c r="AL539">
        <v>7.5681590421595167E-7</v>
      </c>
      <c r="AM539">
        <v>7.2282969928449171E-6</v>
      </c>
      <c r="AN539">
        <v>4.8031046937787013E-7</v>
      </c>
      <c r="AO539">
        <v>8.6232339609068486E-16</v>
      </c>
      <c r="AP539">
        <v>1.1629431682735999E-6</v>
      </c>
      <c r="AQ539">
        <v>2.3243193952131114E-11</v>
      </c>
      <c r="AR539">
        <v>1.1401770724975012E-6</v>
      </c>
      <c r="AS539">
        <v>1.0124435766652939E-6</v>
      </c>
      <c r="AT539">
        <v>1.3538411048619832E-6</v>
      </c>
      <c r="AU539">
        <v>9.1111867230446339E-6</v>
      </c>
      <c r="AV539">
        <v>2.6253908338824711E-7</v>
      </c>
      <c r="AW539">
        <v>6.0719285239818669E-7</v>
      </c>
      <c r="AX539">
        <v>8.6408359223160845E-7</v>
      </c>
      <c r="AY539">
        <v>8.2142209814180155E-9</v>
      </c>
      <c r="AZ539">
        <v>4.6805986715134996E-9</v>
      </c>
      <c r="BA539">
        <v>1.0726381399894799E-14</v>
      </c>
      <c r="BB539">
        <v>1.7189842320415856E-15</v>
      </c>
      <c r="BC539">
        <v>4.24129478152205E-16</v>
      </c>
      <c r="BD539">
        <v>8.1440563760331777E-9</v>
      </c>
      <c r="BE539">
        <v>4.9038779490088281E-18</v>
      </c>
      <c r="BF539">
        <v>6.422327445725745E-14</v>
      </c>
      <c r="BG539">
        <v>2.1187665734246639E-19</v>
      </c>
      <c r="BH539">
        <v>1.00057145489252</v>
      </c>
      <c r="BI539">
        <v>1.2966194416979792E-4</v>
      </c>
      <c r="BJ539">
        <v>1.5113751595012879E-2</v>
      </c>
      <c r="BK539">
        <v>2.8124983562833022E-4</v>
      </c>
      <c r="BL539">
        <v>4.0399318037673106E-3</v>
      </c>
      <c r="BM539">
        <v>1.5340867858064242E-10</v>
      </c>
      <c r="BN539">
        <v>6.4965694300754747E-13</v>
      </c>
      <c r="BO539">
        <v>5.1412932845364941E-5</v>
      </c>
      <c r="BP539">
        <v>2.9014639602886612E-17</v>
      </c>
      <c r="BQ539">
        <v>1.5864954459465835E-15</v>
      </c>
      <c r="BR539">
        <v>3.9614321539512497E-16</v>
      </c>
      <c r="BS539">
        <v>5.1438306796422881E-19</v>
      </c>
      <c r="BT539">
        <v>2.0547225142089246E-12</v>
      </c>
      <c r="BU539">
        <v>1.9832151581792636E-14</v>
      </c>
      <c r="BV539">
        <v>6.8832650388102249E-11</v>
      </c>
      <c r="BW539">
        <v>1.3813059169572737E-20</v>
      </c>
      <c r="BX539">
        <v>1.7335525624702343E-18</v>
      </c>
      <c r="BY539">
        <v>1.9025995101526726E-4</v>
      </c>
      <c r="BZ539">
        <v>1.8684977500655733E-12</v>
      </c>
      <c r="CA539">
        <v>1.3259049425792973E-7</v>
      </c>
      <c r="CB539">
        <v>2.3945206548645316E-17</v>
      </c>
      <c r="CC539">
        <v>1.0501149211308289E-7</v>
      </c>
      <c r="CD539">
        <v>1.820306515413586E-16</v>
      </c>
      <c r="CE539">
        <v>7.694715268134186E-15</v>
      </c>
      <c r="CF539">
        <v>1.542076447717944E-16</v>
      </c>
      <c r="CG539">
        <v>5.8309854678349887E-8</v>
      </c>
      <c r="CH539">
        <v>4.3181555757942796E-11</v>
      </c>
      <c r="CI539">
        <v>1.9128494420077846E-7</v>
      </c>
      <c r="CJ539">
        <v>2.2937762203938302E-5</v>
      </c>
      <c r="CK539">
        <v>7.5787093838036132E-7</v>
      </c>
      <c r="CL539">
        <v>1.0963881085351627E-5</v>
      </c>
      <c r="CM539">
        <v>1.3014302768594189E-16</v>
      </c>
      <c r="CN539">
        <v>2.4488240271242014E-3</v>
      </c>
      <c r="CO539">
        <v>2.9423689880160873E-15</v>
      </c>
      <c r="CP539">
        <v>2.0288953684202705E-17</v>
      </c>
      <c r="CQ539">
        <v>3.7407285335841187E-7</v>
      </c>
      <c r="CR539">
        <v>5.0877163556047929E-8</v>
      </c>
      <c r="CS539">
        <v>1.0221013600684047E-6</v>
      </c>
      <c r="CT539">
        <v>6.8736499941569895E-7</v>
      </c>
      <c r="CU539">
        <v>5.8742865126209131E-7</v>
      </c>
      <c r="CV539">
        <v>6.5100812910338624E-7</v>
      </c>
      <c r="CW539">
        <v>7.7531931169795781E-6</v>
      </c>
      <c r="CX539">
        <v>4.1483179694190323E-6</v>
      </c>
      <c r="CY539">
        <v>6.9105304917268867E-5</v>
      </c>
      <c r="CZ539">
        <v>6.1076937926424445E-7</v>
      </c>
      <c r="DA539">
        <v>7.0574238362799529E-7</v>
      </c>
      <c r="DB539">
        <v>6.5548538452654865E-7</v>
      </c>
      <c r="DC539">
        <v>1.013141078583831E-6</v>
      </c>
      <c r="DD539">
        <v>9.9692930662356802E-7</v>
      </c>
      <c r="DE539">
        <v>9.3527179397051018E-6</v>
      </c>
      <c r="DF539">
        <v>5.522030541861223E-7</v>
      </c>
      <c r="DG539">
        <v>8.0260291041977174E-6</v>
      </c>
      <c r="DH539">
        <v>1.2676645225120409E-7</v>
      </c>
      <c r="DI539">
        <v>0</v>
      </c>
      <c r="DJ539">
        <f t="shared" si="148"/>
        <v>1.0230549039676067</v>
      </c>
    </row>
    <row r="540" spans="1:114">
      <c r="A540" s="70">
        <v>60</v>
      </c>
      <c r="B540">
        <v>7.7463237269167268E-7</v>
      </c>
      <c r="C540">
        <v>1.0892128919263899E-5</v>
      </c>
      <c r="D540">
        <v>9.5988519414747778E-6</v>
      </c>
      <c r="E540">
        <v>6.5759521306981457E-6</v>
      </c>
      <c r="F540">
        <v>1.5907246321150155E-5</v>
      </c>
      <c r="G540">
        <v>7.2775744620926564E-6</v>
      </c>
      <c r="H540">
        <v>4.0070473098150315E-6</v>
      </c>
      <c r="I540">
        <v>2.314827193845318E-5</v>
      </c>
      <c r="J540">
        <v>1.9976613149352156E-5</v>
      </c>
      <c r="K540">
        <v>1.2968862109760918E-5</v>
      </c>
      <c r="L540">
        <v>2.4399417942303958E-19</v>
      </c>
      <c r="M540">
        <v>3.011798097758152E-6</v>
      </c>
      <c r="N540">
        <v>2.5492642171356966E-5</v>
      </c>
      <c r="O540">
        <v>2.0651476680975232E-7</v>
      </c>
      <c r="P540">
        <v>1.9246030336677236E-7</v>
      </c>
      <c r="Q540">
        <v>7.8429682870820735E-8</v>
      </c>
      <c r="R540">
        <v>1.4196024744017197E-5</v>
      </c>
      <c r="S540">
        <v>5.7871362268260604E-6</v>
      </c>
      <c r="T540">
        <v>4.3008649441888889E-6</v>
      </c>
      <c r="U540">
        <v>7.4762368612671875E-6</v>
      </c>
      <c r="V540">
        <v>2.6512093838098905E-5</v>
      </c>
      <c r="W540">
        <v>1.7091219919385934E-5</v>
      </c>
      <c r="X540">
        <v>3.8122894763349321E-7</v>
      </c>
      <c r="Y540">
        <v>4.7247684950849708E-6</v>
      </c>
      <c r="Z540">
        <v>9.8280219218330823E-6</v>
      </c>
      <c r="AA540">
        <v>5.6426218854915888E-6</v>
      </c>
      <c r="AB540">
        <v>1.4904409335049095E-5</v>
      </c>
      <c r="AC540">
        <v>1.8919797259228853E-7</v>
      </c>
      <c r="AD540">
        <v>5.449212506439572E-18</v>
      </c>
      <c r="AE540">
        <v>2.0730711085761996E-6</v>
      </c>
      <c r="AF540">
        <v>7.1791326099695322E-6</v>
      </c>
      <c r="AG540">
        <v>7.262315498257498E-6</v>
      </c>
      <c r="AH540">
        <v>8.1179011142893984E-6</v>
      </c>
      <c r="AI540">
        <v>1.4573192098315439E-5</v>
      </c>
      <c r="AJ540">
        <v>2.7074952252182309E-7</v>
      </c>
      <c r="AK540">
        <v>9.8254507301812636E-8</v>
      </c>
      <c r="AL540">
        <v>2.9467273224292948E-6</v>
      </c>
      <c r="AM540">
        <v>7.1430743524430359E-6</v>
      </c>
      <c r="AN540">
        <v>1.1810648083792563E-5</v>
      </c>
      <c r="AO540">
        <v>2.4798736601161717E-14</v>
      </c>
      <c r="AP540">
        <v>2.9033913772996297E-5</v>
      </c>
      <c r="AQ540">
        <v>6.5357703171823398E-12</v>
      </c>
      <c r="AR540">
        <v>7.9939308635580842E-6</v>
      </c>
      <c r="AS540">
        <v>4.7866056333100645E-5</v>
      </c>
      <c r="AT540">
        <v>7.3469780268379839E-6</v>
      </c>
      <c r="AU540">
        <v>3.6505689457211072E-6</v>
      </c>
      <c r="AV540">
        <v>6.3848177287948373E-6</v>
      </c>
      <c r="AW540">
        <v>3.3877749957559474E-5</v>
      </c>
      <c r="AX540">
        <v>4.7046993241699157E-5</v>
      </c>
      <c r="AY540">
        <v>3.0784165356496271E-7</v>
      </c>
      <c r="AZ540">
        <v>4.159515545103025E-7</v>
      </c>
      <c r="BA540">
        <v>1.7688431346364166E-15</v>
      </c>
      <c r="BB540">
        <v>1.4644878832255669E-16</v>
      </c>
      <c r="BC540">
        <v>2.4942863392554893E-14</v>
      </c>
      <c r="BD540">
        <v>3.944099643511352E-8</v>
      </c>
      <c r="BE540">
        <v>2.4579244065775799E-16</v>
      </c>
      <c r="BF540">
        <v>1.0672630959252663E-15</v>
      </c>
      <c r="BG540">
        <v>2.8470575190673516E-17</v>
      </c>
      <c r="BH540">
        <v>3.575237377467472E-7</v>
      </c>
      <c r="BI540">
        <v>1.0122138781213534</v>
      </c>
      <c r="BJ540">
        <v>2.9926381229649971E-2</v>
      </c>
      <c r="BK540">
        <v>1.6356412476117028E-3</v>
      </c>
      <c r="BL540">
        <v>4.6465703879864796E-2</v>
      </c>
      <c r="BM540">
        <v>1.9144523370492114E-11</v>
      </c>
      <c r="BN540">
        <v>5.4389092971537506E-12</v>
      </c>
      <c r="BO540">
        <v>6.4847195251325641E-3</v>
      </c>
      <c r="BP540">
        <v>1.1484438277882915E-17</v>
      </c>
      <c r="BQ540">
        <v>4.6555360717809859E-15</v>
      </c>
      <c r="BR540">
        <v>6.2712302069619718E-17</v>
      </c>
      <c r="BS540">
        <v>2.3400312208962041E-17</v>
      </c>
      <c r="BT540">
        <v>9.0570448421605806E-11</v>
      </c>
      <c r="BU540">
        <v>9.7848663425538776E-13</v>
      </c>
      <c r="BV540">
        <v>5.1712091639981788E-12</v>
      </c>
      <c r="BW540">
        <v>5.6538790253600576E-19</v>
      </c>
      <c r="BX540">
        <v>2.8233697551040051E-17</v>
      </c>
      <c r="BY540">
        <v>7.2721306864915061E-6</v>
      </c>
      <c r="BZ540">
        <v>1.5563021136959617E-14</v>
      </c>
      <c r="CA540">
        <v>1.7297273883936535E-8</v>
      </c>
      <c r="CB540">
        <v>9.5415434672335672E-16</v>
      </c>
      <c r="CC540">
        <v>7.2072599777947943E-6</v>
      </c>
      <c r="CD540">
        <v>7.9404579238396213E-16</v>
      </c>
      <c r="CE540">
        <v>1.248795261930515E-12</v>
      </c>
      <c r="CF540">
        <v>1.1775437750820701E-13</v>
      </c>
      <c r="CG540">
        <v>1.8653877428247816E-6</v>
      </c>
      <c r="CH540">
        <v>6.3514157963803643E-12</v>
      </c>
      <c r="CI540">
        <v>2.1675421853255228E-5</v>
      </c>
      <c r="CJ540">
        <v>9.1282843753833482E-5</v>
      </c>
      <c r="CK540">
        <v>3.2854673460059123E-5</v>
      </c>
      <c r="CL540">
        <v>5.8614412317733325E-3</v>
      </c>
      <c r="CM540">
        <v>2.1197964359106954E-15</v>
      </c>
      <c r="CN540">
        <v>1.9139676465394002E-2</v>
      </c>
      <c r="CO540">
        <v>1.1202457974056308E-13</v>
      </c>
      <c r="CP540">
        <v>1.4495054930379382E-15</v>
      </c>
      <c r="CQ540">
        <v>2.5016977428473664E-5</v>
      </c>
      <c r="CR540">
        <v>6.5113207626782366E-7</v>
      </c>
      <c r="CS540">
        <v>6.1014608868153435E-5</v>
      </c>
      <c r="CT540">
        <v>1.724105462879393E-5</v>
      </c>
      <c r="CU540">
        <v>4.7626169840668731E-5</v>
      </c>
      <c r="CV540">
        <v>3.0383930636539576E-5</v>
      </c>
      <c r="CW540">
        <v>7.366254405413364E-5</v>
      </c>
      <c r="CX540">
        <v>7.2299106158647391E-5</v>
      </c>
      <c r="CY540">
        <v>1.6910543266066176E-4</v>
      </c>
      <c r="CZ540">
        <v>1.1208397517424149E-4</v>
      </c>
      <c r="DA540">
        <v>4.0985849802517425E-4</v>
      </c>
      <c r="DB540">
        <v>2.0702127022112688E-4</v>
      </c>
      <c r="DC540">
        <v>2.8491504311626057E-4</v>
      </c>
      <c r="DD540">
        <v>3.7368871084085098E-4</v>
      </c>
      <c r="DE540">
        <v>1.3024482138064999E-2</v>
      </c>
      <c r="DF540">
        <v>8.1392142024088205E-5</v>
      </c>
      <c r="DG540">
        <v>5.9872419164751917E-4</v>
      </c>
      <c r="DH540">
        <v>1.1757437650061646E-5</v>
      </c>
      <c r="DI540">
        <v>0</v>
      </c>
      <c r="DJ540">
        <f t="shared" si="148"/>
        <v>1.1379874808981914</v>
      </c>
    </row>
    <row r="541" spans="1:114">
      <c r="A541" s="70">
        <v>61</v>
      </c>
      <c r="B541">
        <v>4.7469937149262135E-9</v>
      </c>
      <c r="C541">
        <v>8.6829281875747976E-8</v>
      </c>
      <c r="D541">
        <v>1.5005097301454058E-8</v>
      </c>
      <c r="E541">
        <v>1.8343408472235078E-8</v>
      </c>
      <c r="F541">
        <v>4.2270171943443765E-8</v>
      </c>
      <c r="G541">
        <v>3.4561990054528896E-8</v>
      </c>
      <c r="H541">
        <v>1.6068512776529505E-8</v>
      </c>
      <c r="I541">
        <v>4.0618725378017235E-8</v>
      </c>
      <c r="J541">
        <v>2.4221106857435051E-8</v>
      </c>
      <c r="K541">
        <v>2.2012282415420936E-8</v>
      </c>
      <c r="L541">
        <v>2.1308703636216739E-21</v>
      </c>
      <c r="M541">
        <v>4.7532964865932669E-8</v>
      </c>
      <c r="N541">
        <v>1.978874164461226E-7</v>
      </c>
      <c r="O541">
        <v>8.0203503582324053E-11</v>
      </c>
      <c r="P541">
        <v>2.8436767343178509E-10</v>
      </c>
      <c r="Q541">
        <v>1.0914735633848861E-10</v>
      </c>
      <c r="R541">
        <v>6.2002548816865013E-8</v>
      </c>
      <c r="S541">
        <v>3.4038530380819508E-8</v>
      </c>
      <c r="T541">
        <v>7.6492884933646438E-9</v>
      </c>
      <c r="U541">
        <v>1.5240877664879297E-8</v>
      </c>
      <c r="V541">
        <v>4.4701615642099836E-8</v>
      </c>
      <c r="W541">
        <v>2.4504050373037378E-8</v>
      </c>
      <c r="X541">
        <v>3.3304726698946061E-9</v>
      </c>
      <c r="Y541">
        <v>6.3621341998520691E-8</v>
      </c>
      <c r="Z541">
        <v>5.7124290466853214E-9</v>
      </c>
      <c r="AA541">
        <v>1.3444855718857173E-8</v>
      </c>
      <c r="AB541">
        <v>1.6787823598927214E-8</v>
      </c>
      <c r="AC541">
        <v>1.388107427114691E-9</v>
      </c>
      <c r="AD541">
        <v>9.6801013718482951E-21</v>
      </c>
      <c r="AE541">
        <v>2.347844316482644E-8</v>
      </c>
      <c r="AF541">
        <v>7.1711447241834193E-9</v>
      </c>
      <c r="AG541">
        <v>5.992939434271949E-9</v>
      </c>
      <c r="AH541">
        <v>1.2252598396912911E-8</v>
      </c>
      <c r="AI541">
        <v>5.8402071270069767E-8</v>
      </c>
      <c r="AJ541">
        <v>1.438245554990371E-9</v>
      </c>
      <c r="AK541">
        <v>1.3326609517309514E-10</v>
      </c>
      <c r="AL541">
        <v>1.2300665925820269E-8</v>
      </c>
      <c r="AM541">
        <v>3.3476008880668166E-8</v>
      </c>
      <c r="AN541">
        <v>2.1816040240894537E-8</v>
      </c>
      <c r="AO541">
        <v>4.5899910589669929E-17</v>
      </c>
      <c r="AP541">
        <v>3.4978493847588659E-8</v>
      </c>
      <c r="AQ541">
        <v>3.2830178907530971E-14</v>
      </c>
      <c r="AR541">
        <v>1.9662023280800797E-8</v>
      </c>
      <c r="AS541">
        <v>5.24961478567871E-8</v>
      </c>
      <c r="AT541">
        <v>2.5727430037878047E-8</v>
      </c>
      <c r="AU541">
        <v>7.2615893609361505E-9</v>
      </c>
      <c r="AV541">
        <v>8.9334339997822355E-9</v>
      </c>
      <c r="AW541">
        <v>1.7217151998325935E-8</v>
      </c>
      <c r="AX541">
        <v>1.9845756910882433E-8</v>
      </c>
      <c r="AY541">
        <v>3.4319027182904015E-10</v>
      </c>
      <c r="AZ541">
        <v>1.27990044596498E-10</v>
      </c>
      <c r="BA541">
        <v>9.3812448944414574E-19</v>
      </c>
      <c r="BB541">
        <v>1.2720609268511994E-19</v>
      </c>
      <c r="BC541">
        <v>1.9081645072818321E-20</v>
      </c>
      <c r="BD541">
        <v>7.3144654123482469E-11</v>
      </c>
      <c r="BE541">
        <v>2.4176103360578604E-19</v>
      </c>
      <c r="BF541">
        <v>3.8821932036330315E-18</v>
      </c>
      <c r="BG541">
        <v>3.8966322108148396E-21</v>
      </c>
      <c r="BH541">
        <v>2.1548551396477369E-9</v>
      </c>
      <c r="BI541">
        <v>1.4836702139758287E-9</v>
      </c>
      <c r="BJ541">
        <v>1.4002946605704667</v>
      </c>
      <c r="BK541">
        <v>2.3513730029070754E-8</v>
      </c>
      <c r="BL541">
        <v>1.395159101981174E-8</v>
      </c>
      <c r="BM541">
        <v>2.5760478256224841E-14</v>
      </c>
      <c r="BN541">
        <v>6.3139482654629836E-17</v>
      </c>
      <c r="BO541">
        <v>1.3518797626062861E-8</v>
      </c>
      <c r="BP541">
        <v>1.4936372784224657E-20</v>
      </c>
      <c r="BQ541">
        <v>6.7250348263512441E-19</v>
      </c>
      <c r="BR541">
        <v>6.4647813332892683E-20</v>
      </c>
      <c r="BS541">
        <v>1.3698937188774522E-20</v>
      </c>
      <c r="BT541">
        <v>6.5938051514111644E-14</v>
      </c>
      <c r="BU541">
        <v>8.3790171309596218E-16</v>
      </c>
      <c r="BV541">
        <v>2.9997541254069015E-15</v>
      </c>
      <c r="BW541">
        <v>1.9608944353876374E-21</v>
      </c>
      <c r="BX541">
        <v>6.1168038086423361E-22</v>
      </c>
      <c r="BY541">
        <v>2.1568064823965566E-9</v>
      </c>
      <c r="BZ541">
        <v>5.0744045346387639E-17</v>
      </c>
      <c r="CA541">
        <v>1.9882516947592437E-11</v>
      </c>
      <c r="CB541">
        <v>9.0614076047051177E-19</v>
      </c>
      <c r="CC541">
        <v>7.7877521240061913E-9</v>
      </c>
      <c r="CD541">
        <v>7.4081594215728311E-21</v>
      </c>
      <c r="CE541">
        <v>5.0013989970013752E-20</v>
      </c>
      <c r="CF541">
        <v>2.8572616571945507E-20</v>
      </c>
      <c r="CG541">
        <v>3.3413775187458577E-9</v>
      </c>
      <c r="CH541">
        <v>2.8879724689083922E-15</v>
      </c>
      <c r="CI541">
        <v>9.4308898337828783E-9</v>
      </c>
      <c r="CJ541">
        <v>3.1465869030855928E-8</v>
      </c>
      <c r="CK541">
        <v>5.0877820532807258E-8</v>
      </c>
      <c r="CL541">
        <v>1.4409446147929637E-8</v>
      </c>
      <c r="CM541">
        <v>1.0452117358855024E-20</v>
      </c>
      <c r="CN541">
        <v>7.0629327573673596E-9</v>
      </c>
      <c r="CO541">
        <v>1.2079459092372863E-19</v>
      </c>
      <c r="CP541">
        <v>4.0519138672943704E-18</v>
      </c>
      <c r="CQ541">
        <v>5.7806777386912628E-8</v>
      </c>
      <c r="CR541">
        <v>4.4782019566508081E-6</v>
      </c>
      <c r="CS541">
        <v>1.0908210348092428E-7</v>
      </c>
      <c r="CT541">
        <v>2.3881264590890616E-8</v>
      </c>
      <c r="CU541">
        <v>2.0454800784298808E-8</v>
      </c>
      <c r="CV541">
        <v>3.0479219820981395E-8</v>
      </c>
      <c r="CW541">
        <v>4.5445029874540137E-8</v>
      </c>
      <c r="CX541">
        <v>4.8545420657895887E-8</v>
      </c>
      <c r="CY541">
        <v>5.3227635053057651E-7</v>
      </c>
      <c r="CZ541">
        <v>1.3026239982101117E-7</v>
      </c>
      <c r="DA541">
        <v>6.8930077845098811E-8</v>
      </c>
      <c r="DB541">
        <v>2.7072408443416418E-8</v>
      </c>
      <c r="DC541">
        <v>3.8786955563050154E-7</v>
      </c>
      <c r="DD541">
        <v>5.5686528276494168E-8</v>
      </c>
      <c r="DE541">
        <v>2.9316961160128861E-7</v>
      </c>
      <c r="DF541">
        <v>3.3247192342963549E-8</v>
      </c>
      <c r="DG541">
        <v>7.9167176846036506E-8</v>
      </c>
      <c r="DH541">
        <v>3.3252227202133483E-8</v>
      </c>
      <c r="DI541">
        <v>0</v>
      </c>
      <c r="DJ541">
        <f t="shared" si="148"/>
        <v>1.4003025026975096</v>
      </c>
    </row>
    <row r="542" spans="1:114">
      <c r="A542" s="70">
        <v>62</v>
      </c>
      <c r="B542">
        <v>1.2333019183009037E-7</v>
      </c>
      <c r="C542">
        <v>1.9687521171324077E-6</v>
      </c>
      <c r="D542">
        <v>2.0632543329742498E-6</v>
      </c>
      <c r="E542">
        <v>2.6622660993784334E-6</v>
      </c>
      <c r="F542">
        <v>3.0436241797732963E-6</v>
      </c>
      <c r="G542">
        <v>1.365869239155564E-6</v>
      </c>
      <c r="H542">
        <v>8.7615433325446354E-7</v>
      </c>
      <c r="I542">
        <v>3.1987122486909975E-6</v>
      </c>
      <c r="J542">
        <v>6.6162556585195399E-6</v>
      </c>
      <c r="K542">
        <v>1.5256348806295335E-6</v>
      </c>
      <c r="L542">
        <v>4.4780466301935945E-20</v>
      </c>
      <c r="M542">
        <v>3.9794620977653884E-7</v>
      </c>
      <c r="N542">
        <v>1.1366410182439114E-6</v>
      </c>
      <c r="O542">
        <v>1.1627728362022623E-7</v>
      </c>
      <c r="P542">
        <v>1.7711186200518916E-8</v>
      </c>
      <c r="Q542">
        <v>2.1749989595703554E-8</v>
      </c>
      <c r="R542">
        <v>4.187210681166168E-6</v>
      </c>
      <c r="S542">
        <v>1.8936371287947204E-6</v>
      </c>
      <c r="T542">
        <v>6.9365711410644578E-7</v>
      </c>
      <c r="U542">
        <v>9.7643403766012199E-7</v>
      </c>
      <c r="V542">
        <v>6.5603825401171799E-6</v>
      </c>
      <c r="W542">
        <v>3.1336516249440398E-6</v>
      </c>
      <c r="X542">
        <v>4.6479061408809227E-8</v>
      </c>
      <c r="Y542">
        <v>3.5995188154537792E-7</v>
      </c>
      <c r="Z542">
        <v>9.0935994255576795E-7</v>
      </c>
      <c r="AA542">
        <v>1.0213863029698275E-6</v>
      </c>
      <c r="AB542">
        <v>2.0734713066554591E-6</v>
      </c>
      <c r="AC542">
        <v>2.0016760884610581E-8</v>
      </c>
      <c r="AD542">
        <v>4.3079085439921141E-19</v>
      </c>
      <c r="AE542">
        <v>2.3824241157588249E-7</v>
      </c>
      <c r="AF542">
        <v>9.8582398654767131E-7</v>
      </c>
      <c r="AG542">
        <v>9.0903598113878346E-7</v>
      </c>
      <c r="AH542">
        <v>1.5691957061564686E-6</v>
      </c>
      <c r="AI542">
        <v>1.321431384840593E-6</v>
      </c>
      <c r="AJ542">
        <v>4.4851602397535587E-8</v>
      </c>
      <c r="AK542">
        <v>1.2642116627266802E-8</v>
      </c>
      <c r="AL542">
        <v>8.2226249593975378E-7</v>
      </c>
      <c r="AM542">
        <v>1.4679413610499921E-6</v>
      </c>
      <c r="AN542">
        <v>2.9829151805474555E-6</v>
      </c>
      <c r="AO542">
        <v>4.9911856299070972E-15</v>
      </c>
      <c r="AP542">
        <v>4.4904210731558625E-6</v>
      </c>
      <c r="AQ542">
        <v>1.9877708358055252E-12</v>
      </c>
      <c r="AR542">
        <v>1.500817302801254E-6</v>
      </c>
      <c r="AS542">
        <v>6.4863744820049228E-6</v>
      </c>
      <c r="AT542">
        <v>3.3929648495444705E-6</v>
      </c>
      <c r="AU542">
        <v>1.0020000336564462E-6</v>
      </c>
      <c r="AV542">
        <v>9.9739025907164829E-7</v>
      </c>
      <c r="AW542">
        <v>6.3631228678742127E-6</v>
      </c>
      <c r="AX542">
        <v>5.6975103752131314E-6</v>
      </c>
      <c r="AY542">
        <v>6.6976919664645779E-8</v>
      </c>
      <c r="AZ542">
        <v>1.7591734719569074E-8</v>
      </c>
      <c r="BA542">
        <v>1.4776614828306927E-16</v>
      </c>
      <c r="BB542">
        <v>1.4628208121004187E-17</v>
      </c>
      <c r="BC542">
        <v>2.8623330985970423E-18</v>
      </c>
      <c r="BD542">
        <v>7.7238454406648496E-9</v>
      </c>
      <c r="BE542">
        <v>2.2348495914300502E-17</v>
      </c>
      <c r="BF542">
        <v>1.7064553667758037E-16</v>
      </c>
      <c r="BG542">
        <v>2.4557838212607891E-19</v>
      </c>
      <c r="BH542">
        <v>8.1430395842288728E-8</v>
      </c>
      <c r="BI542">
        <v>1.8216595795837839E-7</v>
      </c>
      <c r="BJ542">
        <v>1.4260322590363801E-6</v>
      </c>
      <c r="BK542">
        <v>1.0000004261247846</v>
      </c>
      <c r="BL542">
        <v>1.8876177502488953E-6</v>
      </c>
      <c r="BM542">
        <v>3.5144062298988423E-12</v>
      </c>
      <c r="BN542">
        <v>9.1753072119075297E-15</v>
      </c>
      <c r="BO542">
        <v>2.0619120058613571E-6</v>
      </c>
      <c r="BP542">
        <v>7.9278590897739917E-19</v>
      </c>
      <c r="BQ542">
        <v>1.6603482599657445E-17</v>
      </c>
      <c r="BR542">
        <v>7.9738816659186438E-18</v>
      </c>
      <c r="BS542">
        <v>1.4878527253272352E-18</v>
      </c>
      <c r="BT542">
        <v>2.6753515995479979E-12</v>
      </c>
      <c r="BU542">
        <v>3.6689296688021138E-14</v>
      </c>
      <c r="BV542">
        <v>3.2839251617841091E-13</v>
      </c>
      <c r="BW542">
        <v>7.7790983575971162E-20</v>
      </c>
      <c r="BX542">
        <v>6.8219343894888403E-20</v>
      </c>
      <c r="BY542">
        <v>6.7449027556847541E-7</v>
      </c>
      <c r="BZ542">
        <v>2.4929121165504849E-15</v>
      </c>
      <c r="CA542">
        <v>1.7718909585006186E-9</v>
      </c>
      <c r="CB542">
        <v>9.1592472612201312E-17</v>
      </c>
      <c r="CC542">
        <v>4.724360119692302E-7</v>
      </c>
      <c r="CD542">
        <v>1.8716335873064981E-18</v>
      </c>
      <c r="CE542">
        <v>3.9674751389077563E-18</v>
      </c>
      <c r="CF542">
        <v>2.0658140293066579E-18</v>
      </c>
      <c r="CG542">
        <v>4.2939703143851975E-7</v>
      </c>
      <c r="CH542">
        <v>3.7188967167382614E-13</v>
      </c>
      <c r="CI542">
        <v>1.0803646967581732E-6</v>
      </c>
      <c r="CJ542">
        <v>5.7026878657718875E-6</v>
      </c>
      <c r="CK542">
        <v>6.8583069801327431E-6</v>
      </c>
      <c r="CL542">
        <v>1.6031927114645415E-6</v>
      </c>
      <c r="CM542">
        <v>1.2970600290641473E-18</v>
      </c>
      <c r="CN542">
        <v>5.7202627666275014E-7</v>
      </c>
      <c r="CO542">
        <v>1.0698264850375485E-17</v>
      </c>
      <c r="CP542">
        <v>1.5904651615531433E-16</v>
      </c>
      <c r="CQ542">
        <v>1.9627719212487869E-6</v>
      </c>
      <c r="CR542">
        <v>8.0194436093471866E-12</v>
      </c>
      <c r="CS542">
        <v>1.5852495537506204E-5</v>
      </c>
      <c r="CT542">
        <v>2.8797785718417981E-6</v>
      </c>
      <c r="CU542">
        <v>2.3913949303311862E-6</v>
      </c>
      <c r="CV542">
        <v>1.6332462409965702E-6</v>
      </c>
      <c r="CW542">
        <v>2.0763618776445927E-6</v>
      </c>
      <c r="CX542">
        <v>2.339132569073257E-6</v>
      </c>
      <c r="CY542">
        <v>4.140553463775579E-6</v>
      </c>
      <c r="CZ542">
        <v>6.757926439912069E-7</v>
      </c>
      <c r="DA542">
        <v>8.9313560461628122E-7</v>
      </c>
      <c r="DB542">
        <v>6.6713041396322801E-7</v>
      </c>
      <c r="DC542">
        <v>3.0817243875385656E-7</v>
      </c>
      <c r="DD542">
        <v>1.9420364479458978E-6</v>
      </c>
      <c r="DE542">
        <v>5.022391257710146E-6</v>
      </c>
      <c r="DF542">
        <v>3.2587997420369867E-6</v>
      </c>
      <c r="DG542">
        <v>3.3280572881573944E-6</v>
      </c>
      <c r="DH542">
        <v>4.3080961378496471E-7</v>
      </c>
      <c r="DI542">
        <v>0</v>
      </c>
      <c r="DJ542">
        <f t="shared" si="148"/>
        <v>1.0001606490877297</v>
      </c>
    </row>
    <row r="543" spans="1:114">
      <c r="A543" s="70">
        <v>63</v>
      </c>
      <c r="B543">
        <v>5.4141121480969143E-7</v>
      </c>
      <c r="C543">
        <v>8.5854443937245626E-6</v>
      </c>
      <c r="D543">
        <v>8.2738139207893059E-6</v>
      </c>
      <c r="E543">
        <v>5.2992001828342072E-6</v>
      </c>
      <c r="F543">
        <v>1.2965884799884129E-5</v>
      </c>
      <c r="G543">
        <v>5.979781458828783E-6</v>
      </c>
      <c r="H543">
        <v>3.8308526780777878E-6</v>
      </c>
      <c r="I543">
        <v>1.3507145268188041E-5</v>
      </c>
      <c r="J543">
        <v>1.2656332839832171E-5</v>
      </c>
      <c r="K543">
        <v>6.6179464239788399E-6</v>
      </c>
      <c r="L543">
        <v>1.7703387903562428E-19</v>
      </c>
      <c r="M543">
        <v>1.4314908451077563E-6</v>
      </c>
      <c r="N543">
        <v>6.1122032781342843E-6</v>
      </c>
      <c r="O543">
        <v>3.6712411859328722E-8</v>
      </c>
      <c r="P543">
        <v>6.2253258198640083E-8</v>
      </c>
      <c r="Q543">
        <v>1.5505073557230516E-8</v>
      </c>
      <c r="R543">
        <v>1.417580971226156E-6</v>
      </c>
      <c r="S543">
        <v>1.8017443794095561E-6</v>
      </c>
      <c r="T543">
        <v>2.81451856155918E-6</v>
      </c>
      <c r="U543">
        <v>3.7388485835617694E-6</v>
      </c>
      <c r="V543">
        <v>2.6691921422874624E-5</v>
      </c>
      <c r="W543">
        <v>1.3501889660757873E-5</v>
      </c>
      <c r="X543">
        <v>2.0594948094487932E-7</v>
      </c>
      <c r="Y543">
        <v>1.6081181314188554E-6</v>
      </c>
      <c r="Z543">
        <v>9.2326488808307828E-7</v>
      </c>
      <c r="AA543">
        <v>3.8449934558796023E-6</v>
      </c>
      <c r="AB543">
        <v>7.9574655220362891E-6</v>
      </c>
      <c r="AC543">
        <v>8.9228521130711657E-8</v>
      </c>
      <c r="AD543">
        <v>1.9489827975743963E-18</v>
      </c>
      <c r="AE543">
        <v>1.0279429958947695E-6</v>
      </c>
      <c r="AF543">
        <v>2.61236232123033E-6</v>
      </c>
      <c r="AG543">
        <v>2.1453978254110391E-6</v>
      </c>
      <c r="AH543">
        <v>5.9562308175032631E-6</v>
      </c>
      <c r="AI543">
        <v>5.7703000096837699E-6</v>
      </c>
      <c r="AJ543">
        <v>1.9549724436208446E-7</v>
      </c>
      <c r="AK543">
        <v>4.870243843971573E-8</v>
      </c>
      <c r="AL543">
        <v>1.3951199632074969E-6</v>
      </c>
      <c r="AM543">
        <v>6.2547610367468454E-6</v>
      </c>
      <c r="AN543">
        <v>9.7370852925849846E-6</v>
      </c>
      <c r="AO543">
        <v>2.16096956726921E-14</v>
      </c>
      <c r="AP543">
        <v>1.7293978926519421E-5</v>
      </c>
      <c r="AQ543">
        <v>2.6031796737216118E-12</v>
      </c>
      <c r="AR543">
        <v>3.4256868900164182E-6</v>
      </c>
      <c r="AS543">
        <v>2.7796491523071213E-5</v>
      </c>
      <c r="AT543">
        <v>2.7303894578191363E-6</v>
      </c>
      <c r="AU543">
        <v>2.9141079708634096E-6</v>
      </c>
      <c r="AV543">
        <v>3.6957341111913522E-6</v>
      </c>
      <c r="AW543">
        <v>8.0030613690455734E-6</v>
      </c>
      <c r="AX543">
        <v>8.4357140133773535E-6</v>
      </c>
      <c r="AY543">
        <v>1.8018537656509658E-7</v>
      </c>
      <c r="AZ543">
        <v>4.8307640463826046E-8</v>
      </c>
      <c r="BA543">
        <v>5.1324455185579528E-16</v>
      </c>
      <c r="BB543">
        <v>5.7910022790364165E-17</v>
      </c>
      <c r="BC543">
        <v>8.6809859962773725E-18</v>
      </c>
      <c r="BD543">
        <v>7.7755880229662898E-9</v>
      </c>
      <c r="BE543">
        <v>9.7730471725523087E-17</v>
      </c>
      <c r="BF543">
        <v>7.2276060677935093E-16</v>
      </c>
      <c r="BG543">
        <v>1.0561339389603676E-18</v>
      </c>
      <c r="BH543">
        <v>2.7247886888356568E-7</v>
      </c>
      <c r="BI543">
        <v>2.1882377645270627E-7</v>
      </c>
      <c r="BJ543">
        <v>3.8287609720607915E-6</v>
      </c>
      <c r="BK543">
        <v>2.2986623187297858E-6</v>
      </c>
      <c r="BL543">
        <v>1.0004667431102219</v>
      </c>
      <c r="BM543">
        <v>7.1333878697146299E-12</v>
      </c>
      <c r="BN543">
        <v>2.1718242046669979E-14</v>
      </c>
      <c r="BO543">
        <v>7.095925884135125E-6</v>
      </c>
      <c r="BP543">
        <v>3.6683606539363962E-18</v>
      </c>
      <c r="BQ543">
        <v>5.8898638994355956E-17</v>
      </c>
      <c r="BR543">
        <v>2.2155683966018382E-17</v>
      </c>
      <c r="BS543">
        <v>5.5081253314637209E-18</v>
      </c>
      <c r="BT543">
        <v>8.756834399972592E-12</v>
      </c>
      <c r="BU543">
        <v>1.2383742992306683E-13</v>
      </c>
      <c r="BV543">
        <v>7.7256604908567527E-13</v>
      </c>
      <c r="BW543">
        <v>3.2360948142293605E-19</v>
      </c>
      <c r="BX543">
        <v>2.4026246197596181E-19</v>
      </c>
      <c r="BY543">
        <v>4.3285833265985191E-7</v>
      </c>
      <c r="BZ543">
        <v>1.045336974118898E-14</v>
      </c>
      <c r="CA543">
        <v>5.8605714689453165E-9</v>
      </c>
      <c r="CB543">
        <v>4.0366743385982268E-16</v>
      </c>
      <c r="CC543">
        <v>2.1139172839765056E-6</v>
      </c>
      <c r="CD543">
        <v>2.4714374731168518E-18</v>
      </c>
      <c r="CE543">
        <v>6.5266625382925192E-16</v>
      </c>
      <c r="CF543">
        <v>9.1308694293183325E-18</v>
      </c>
      <c r="CG543">
        <v>1.8795999516771532E-6</v>
      </c>
      <c r="CH543">
        <v>1.5436518297968366E-12</v>
      </c>
      <c r="CI543">
        <v>4.2610431274223177E-6</v>
      </c>
      <c r="CJ543">
        <v>1.235837237904649E-5</v>
      </c>
      <c r="CK543">
        <v>2.9998829865051338E-5</v>
      </c>
      <c r="CL543">
        <v>6.9935452566892204E-6</v>
      </c>
      <c r="CM543">
        <v>5.6888418567036234E-18</v>
      </c>
      <c r="CN543">
        <v>2.5099221928500051E-6</v>
      </c>
      <c r="CO543">
        <v>4.8135223520033051E-17</v>
      </c>
      <c r="CP543">
        <v>7.0638874821977942E-16</v>
      </c>
      <c r="CQ543">
        <v>8.6621070120493491E-6</v>
      </c>
      <c r="CR543">
        <v>2.7095442547577029E-11</v>
      </c>
      <c r="CS543">
        <v>6.924057585073974E-5</v>
      </c>
      <c r="CT543">
        <v>1.1395430455471581E-5</v>
      </c>
      <c r="CU543">
        <v>9.6501511978711033E-6</v>
      </c>
      <c r="CV543">
        <v>6.3746672525854822E-6</v>
      </c>
      <c r="CW543">
        <v>8.8724385634246517E-6</v>
      </c>
      <c r="CX543">
        <v>1.0160669135934235E-5</v>
      </c>
      <c r="CY543">
        <v>7.8438981831736522E-6</v>
      </c>
      <c r="CZ543">
        <v>3.4300446320256652E-5</v>
      </c>
      <c r="DA543">
        <v>2.8470789181046654E-5</v>
      </c>
      <c r="DB543">
        <v>7.4849000386262297E-6</v>
      </c>
      <c r="DC543">
        <v>3.2539002876742278E-6</v>
      </c>
      <c r="DD543">
        <v>1.107399132017246E-5</v>
      </c>
      <c r="DE543">
        <v>1.0330928931587335E-4</v>
      </c>
      <c r="DF543">
        <v>1.98513910469818E-5</v>
      </c>
      <c r="DG543">
        <v>3.5692918435351497E-5</v>
      </c>
      <c r="DH543">
        <v>1.6160798367686993E-6</v>
      </c>
      <c r="DI543">
        <v>0</v>
      </c>
      <c r="DJ543">
        <f t="shared" si="148"/>
        <v>1.0011784517369615</v>
      </c>
    </row>
    <row r="544" spans="1:114">
      <c r="A544" s="70">
        <v>64</v>
      </c>
      <c r="B544">
        <v>4.5675455641995572E-6</v>
      </c>
      <c r="C544">
        <v>9.9174928068333049E-5</v>
      </c>
      <c r="D544">
        <v>1.1265124862868416E-4</v>
      </c>
      <c r="E544">
        <v>7.1524624952776203E-5</v>
      </c>
      <c r="F544">
        <v>1.177264157516257E-4</v>
      </c>
      <c r="G544">
        <v>5.3755536546045782E-5</v>
      </c>
      <c r="H544">
        <v>2.7210204555424318E-5</v>
      </c>
      <c r="I544">
        <v>8.5051724997607707E-5</v>
      </c>
      <c r="J544">
        <v>7.7094160388656706E-5</v>
      </c>
      <c r="K544">
        <v>9.2512706598028906E-5</v>
      </c>
      <c r="L544">
        <v>1.6570719390861094E-18</v>
      </c>
      <c r="M544">
        <v>1.5584106865367502E-5</v>
      </c>
      <c r="N544">
        <v>6.899304753057905E-5</v>
      </c>
      <c r="O544">
        <v>6.0492998790671125E-7</v>
      </c>
      <c r="P544">
        <v>3.718438787951559E-7</v>
      </c>
      <c r="Q544">
        <v>1.1493727892587137E-7</v>
      </c>
      <c r="R544">
        <v>1.1216183225323085E-5</v>
      </c>
      <c r="S544">
        <v>1.5684206306215649E-5</v>
      </c>
      <c r="T544">
        <v>1.8144364317061143E-5</v>
      </c>
      <c r="U544">
        <v>4.6103086265800515E-5</v>
      </c>
      <c r="V544">
        <v>1.3246006746671151E-4</v>
      </c>
      <c r="W544">
        <v>8.1727306791656626E-5</v>
      </c>
      <c r="X544">
        <v>2.2962492732064224E-6</v>
      </c>
      <c r="Y544">
        <v>2.5862577244789082E-5</v>
      </c>
      <c r="Z544">
        <v>6.2346447856627911E-6</v>
      </c>
      <c r="AA544">
        <v>2.0090838880061969E-5</v>
      </c>
      <c r="AB544">
        <v>4.1734563415519477E-5</v>
      </c>
      <c r="AC544">
        <v>1.6916551960003942E-6</v>
      </c>
      <c r="AD544">
        <v>1.5143660874175049E-17</v>
      </c>
      <c r="AE544">
        <v>1.0110390466855863E-5</v>
      </c>
      <c r="AF544">
        <v>1.3919329682935332E-5</v>
      </c>
      <c r="AG544">
        <v>1.2097403436046395E-5</v>
      </c>
      <c r="AH544">
        <v>4.2656907846239224E-5</v>
      </c>
      <c r="AI544">
        <v>7.5226034764537252E-5</v>
      </c>
      <c r="AJ544">
        <v>1.5408668518263703E-6</v>
      </c>
      <c r="AK544">
        <v>2.977764568085331E-7</v>
      </c>
      <c r="AL544">
        <v>1.3860529778745034E-5</v>
      </c>
      <c r="AM544">
        <v>3.6057457953700857E-5</v>
      </c>
      <c r="AN544">
        <v>5.1003404330906242E-4</v>
      </c>
      <c r="AO544">
        <v>4.3890340894889548E-12</v>
      </c>
      <c r="AP544">
        <v>1.0814104058320906E-4</v>
      </c>
      <c r="AQ544">
        <v>1.4409498107539213E-10</v>
      </c>
      <c r="AR544">
        <v>2.3255698023157775E-5</v>
      </c>
      <c r="AS544">
        <v>2.6990402052721178E-4</v>
      </c>
      <c r="AT544">
        <v>3.0095303430809141E-5</v>
      </c>
      <c r="AU544">
        <v>1.9182242419749659E-5</v>
      </c>
      <c r="AV544">
        <v>3.0292790690960349E-5</v>
      </c>
      <c r="AW544">
        <v>1.021586578398967E-4</v>
      </c>
      <c r="AX544">
        <v>1.8800389950030227E-4</v>
      </c>
      <c r="AY544">
        <v>4.5681557130286521E-6</v>
      </c>
      <c r="AZ544">
        <v>9.2374244078692521E-7</v>
      </c>
      <c r="BA544">
        <v>4.0512307834399313E-15</v>
      </c>
      <c r="BB544">
        <v>6.6559087781526626E-16</v>
      </c>
      <c r="BC544">
        <v>1.7558338858181056E-15</v>
      </c>
      <c r="BD544">
        <v>1.265825939309701E-7</v>
      </c>
      <c r="BE544">
        <v>1.8604597990722147E-15</v>
      </c>
      <c r="BF544">
        <v>1.8186213723296404E-13</v>
      </c>
      <c r="BG544">
        <v>1.2629772098160469E-16</v>
      </c>
      <c r="BH544">
        <v>3.4837081989576687E-5</v>
      </c>
      <c r="BI544">
        <v>3.091448309636157E-4</v>
      </c>
      <c r="BJ544">
        <v>3.748112307006184E-3</v>
      </c>
      <c r="BK544">
        <v>1.3998376695943749E-4</v>
      </c>
      <c r="BL544">
        <v>8.4885339480227854E-4</v>
      </c>
      <c r="BM544">
        <v>1.8695439237409568</v>
      </c>
      <c r="BN544">
        <v>1.6823231407721154E-3</v>
      </c>
      <c r="BO544">
        <v>5.1241708843095227E-4</v>
      </c>
      <c r="BP544">
        <v>6.3018463830237416E-16</v>
      </c>
      <c r="BQ544">
        <v>3.1117050054913408E-14</v>
      </c>
      <c r="BR544">
        <v>5.2890079842674233E-14</v>
      </c>
      <c r="BS544">
        <v>1.0708391980405528E-14</v>
      </c>
      <c r="BT544">
        <v>1.054044242976825E-9</v>
      </c>
      <c r="BU544">
        <v>8.5509194291383842E-11</v>
      </c>
      <c r="BV544">
        <v>1.3542570038908272E-10</v>
      </c>
      <c r="BW544">
        <v>4.4739967600870011E-17</v>
      </c>
      <c r="BX544">
        <v>4.4111318487964332E-17</v>
      </c>
      <c r="BY544">
        <v>4.0135322140686814E-3</v>
      </c>
      <c r="BZ544">
        <v>3.1973606461246289E-11</v>
      </c>
      <c r="CA544">
        <v>0.72464368178311345</v>
      </c>
      <c r="CB544">
        <v>6.7052367638612074E-15</v>
      </c>
      <c r="CC544">
        <v>5.2886850067764956E-4</v>
      </c>
      <c r="CD544">
        <v>1.8180971186997042E-15</v>
      </c>
      <c r="CE544">
        <v>3.0745788459936135E-15</v>
      </c>
      <c r="CF544">
        <v>1.1104922407519717E-14</v>
      </c>
      <c r="CG544">
        <v>1.1106499709830886E-5</v>
      </c>
      <c r="CH544">
        <v>3.7762461387586012E-10</v>
      </c>
      <c r="CI544">
        <v>4.5414142932600444E-3</v>
      </c>
      <c r="CJ544">
        <v>1.8157099262709176E-3</v>
      </c>
      <c r="CK544">
        <v>2.0697298688029418E-4</v>
      </c>
      <c r="CL544">
        <v>1.9188303314027009E-3</v>
      </c>
      <c r="CM544">
        <v>1.0671505846176443E-15</v>
      </c>
      <c r="CN544">
        <v>7.3046889271746371E-4</v>
      </c>
      <c r="CO544">
        <v>5.9603872932841918E-13</v>
      </c>
      <c r="CP544">
        <v>6.9071032502482395E-15</v>
      </c>
      <c r="CQ544">
        <v>3.9622078639704704E-2</v>
      </c>
      <c r="CR544">
        <v>3.3799874546846992E-7</v>
      </c>
      <c r="CS544">
        <v>2.2713345718781703E-4</v>
      </c>
      <c r="CT544">
        <v>7.8091542628950367E-5</v>
      </c>
      <c r="CU544">
        <v>2.2624623582995793E-4</v>
      </c>
      <c r="CV544">
        <v>2.7419341955214924E-3</v>
      </c>
      <c r="CW544">
        <v>9.9204013039854238E-5</v>
      </c>
      <c r="CX544">
        <v>1.3388690560553877E-4</v>
      </c>
      <c r="CY544">
        <v>5.5113684495983E-4</v>
      </c>
      <c r="CZ544">
        <v>7.8701768550298596E-4</v>
      </c>
      <c r="DA544">
        <v>1.5903000344456565E-4</v>
      </c>
      <c r="DB544">
        <v>1.8251092385949375E-4</v>
      </c>
      <c r="DC544">
        <v>8.3483743137716457E-5</v>
      </c>
      <c r="DD544">
        <v>9.5290515442349893E-4</v>
      </c>
      <c r="DE544">
        <v>1.6788167210741479E-3</v>
      </c>
      <c r="DF544">
        <v>3.5191004210700374E-4</v>
      </c>
      <c r="DG544">
        <v>2.2090429349037625E-3</v>
      </c>
      <c r="DH544">
        <v>9.4205750666430518E-4</v>
      </c>
      <c r="DI544">
        <v>0</v>
      </c>
      <c r="DJ544">
        <f t="shared" si="148"/>
        <v>2.6689796437413666</v>
      </c>
    </row>
    <row r="545" spans="1:114">
      <c r="A545" s="70">
        <v>65</v>
      </c>
      <c r="B545">
        <v>6.9980469312088314E-5</v>
      </c>
      <c r="C545">
        <v>1.0549575385443747E-3</v>
      </c>
      <c r="D545">
        <v>9.9057055594541717E-4</v>
      </c>
      <c r="E545">
        <v>6.7254836218200382E-4</v>
      </c>
      <c r="F545">
        <v>1.5706382115604303E-3</v>
      </c>
      <c r="G545">
        <v>8.1546251320335111E-4</v>
      </c>
      <c r="H545">
        <v>4.459673101335378E-4</v>
      </c>
      <c r="I545">
        <v>1.8800373239475541E-3</v>
      </c>
      <c r="J545">
        <v>1.6333675937997465E-3</v>
      </c>
      <c r="K545">
        <v>1.003417079512322E-3</v>
      </c>
      <c r="L545">
        <v>2.9421314896074962E-17</v>
      </c>
      <c r="M545">
        <v>3.4586190695044925E-4</v>
      </c>
      <c r="N545">
        <v>2.8245445179427712E-3</v>
      </c>
      <c r="O545">
        <v>1.0228179466286324E-5</v>
      </c>
      <c r="P545">
        <v>1.2084193339516219E-5</v>
      </c>
      <c r="Q545">
        <v>4.2233722204344039E-6</v>
      </c>
      <c r="R545">
        <v>2.5303514439372363E-4</v>
      </c>
      <c r="S545">
        <v>2.9678452651400158E-4</v>
      </c>
      <c r="T545">
        <v>3.3927742471651963E-4</v>
      </c>
      <c r="U545">
        <v>7.6220645250103195E-4</v>
      </c>
      <c r="V545">
        <v>3.0154154908743386E-3</v>
      </c>
      <c r="W545">
        <v>1.5364435349268198E-3</v>
      </c>
      <c r="X545">
        <v>1.3950919763423329E-4</v>
      </c>
      <c r="Y545">
        <v>2.3163426494429108E-3</v>
      </c>
      <c r="Z545">
        <v>2.1122369669566391E-4</v>
      </c>
      <c r="AA545">
        <v>4.7206438456702396E-4</v>
      </c>
      <c r="AB545">
        <v>1.0928739958399648E-3</v>
      </c>
      <c r="AC545">
        <v>2.0497965326886294E-5</v>
      </c>
      <c r="AD545">
        <v>1.1149405487968661E-15</v>
      </c>
      <c r="AE545">
        <v>1.7662315968899786E-4</v>
      </c>
      <c r="AF545">
        <v>4.6772843676272808E-4</v>
      </c>
      <c r="AG545">
        <v>3.4606367771711113E-4</v>
      </c>
      <c r="AH545">
        <v>7.4736647147050301E-4</v>
      </c>
      <c r="AI545">
        <v>1.2768696456171406E-3</v>
      </c>
      <c r="AJ545">
        <v>2.4747454958552462E-5</v>
      </c>
      <c r="AK545">
        <v>7.5490780038365037E-6</v>
      </c>
      <c r="AL545">
        <v>2.1765925690071526E-4</v>
      </c>
      <c r="AM545">
        <v>8.1758796260091027E-4</v>
      </c>
      <c r="AN545">
        <v>1.1733326635980982E-3</v>
      </c>
      <c r="AO545">
        <v>2.5778575625386116E-12</v>
      </c>
      <c r="AP545">
        <v>2.7895810759271046E-3</v>
      </c>
      <c r="AQ545">
        <v>3.9299475015232791E-10</v>
      </c>
      <c r="AR545">
        <v>5.3297415429820298E-4</v>
      </c>
      <c r="AS545">
        <v>3.8906740415727763E-3</v>
      </c>
      <c r="AT545">
        <v>4.8046454865568718E-3</v>
      </c>
      <c r="AU545">
        <v>3.7315905501230024E-4</v>
      </c>
      <c r="AV545">
        <v>5.2260089466369482E-4</v>
      </c>
      <c r="AW545">
        <v>3.5795318740040531E-3</v>
      </c>
      <c r="AX545">
        <v>3.1051594745501259E-3</v>
      </c>
      <c r="AY545">
        <v>6.7309121092581903E-4</v>
      </c>
      <c r="AZ545">
        <v>1.1079970535391728E-4</v>
      </c>
      <c r="BA545">
        <v>1.0191612987590439E-13</v>
      </c>
      <c r="BB545">
        <v>8.6243196085945044E-15</v>
      </c>
      <c r="BC545">
        <v>2.7944608645733311E-15</v>
      </c>
      <c r="BD545">
        <v>1.5290745606659855E-6</v>
      </c>
      <c r="BE545">
        <v>3.6052920432216221E-14</v>
      </c>
      <c r="BF545">
        <v>1.7043894873495509E-13</v>
      </c>
      <c r="BG545">
        <v>7.5662976183042973E-16</v>
      </c>
      <c r="BH545">
        <v>9.4621067745047027E-5</v>
      </c>
      <c r="BI545">
        <v>9.6467894475516587E-5</v>
      </c>
      <c r="BJ545">
        <v>3.5637528114480278E-4</v>
      </c>
      <c r="BK545">
        <v>8.8253210946634907E-4</v>
      </c>
      <c r="BL545">
        <v>5.6320653238967251E-4</v>
      </c>
      <c r="BM545">
        <v>3.2710541663063494E-9</v>
      </c>
      <c r="BN545">
        <v>1.0000000000073253</v>
      </c>
      <c r="BO545">
        <v>0.23826808877410216</v>
      </c>
      <c r="BP545">
        <v>8.031424839875708E-16</v>
      </c>
      <c r="BQ545">
        <v>1.368754351481728E-14</v>
      </c>
      <c r="BR545">
        <v>4.6588007942537034E-15</v>
      </c>
      <c r="BS545">
        <v>9.8970725640938201E-16</v>
      </c>
      <c r="BT545">
        <v>2.8518469257893248E-9</v>
      </c>
      <c r="BU545">
        <v>3.8256126436095356E-11</v>
      </c>
      <c r="BV545">
        <v>4.776714719265145E-10</v>
      </c>
      <c r="BW545">
        <v>4.5758911041434694E-17</v>
      </c>
      <c r="BX545">
        <v>9.84924929701332E-17</v>
      </c>
      <c r="BY545">
        <v>1.8471243258264417E-4</v>
      </c>
      <c r="BZ545">
        <v>1.639414125039452E-12</v>
      </c>
      <c r="CA545">
        <v>3.0032837187676547E-6</v>
      </c>
      <c r="CB545">
        <v>5.6428543565855389E-14</v>
      </c>
      <c r="CC545">
        <v>7.0787125256464758E-4</v>
      </c>
      <c r="CD545">
        <v>9.1563895393039909E-16</v>
      </c>
      <c r="CE545">
        <v>3.9143997208093507E-15</v>
      </c>
      <c r="CF545">
        <v>2.1341098503654326E-15</v>
      </c>
      <c r="CG545">
        <v>2.1133101320388467E-4</v>
      </c>
      <c r="CH545">
        <v>1.8752013035760758E-10</v>
      </c>
      <c r="CI545">
        <v>9.5184036103709412E-4</v>
      </c>
      <c r="CJ545">
        <v>2.9955851306535928E-3</v>
      </c>
      <c r="CK545">
        <v>3.8951644539924183E-3</v>
      </c>
      <c r="CL545">
        <v>1.0640236300675189E-3</v>
      </c>
      <c r="CM545">
        <v>1.049721670527741E-15</v>
      </c>
      <c r="CN545">
        <v>3.7272540065123281E-4</v>
      </c>
      <c r="CO545">
        <v>8.9231184710408941E-15</v>
      </c>
      <c r="CP545">
        <v>1.0168614628473647E-13</v>
      </c>
      <c r="CQ545">
        <v>1.5325422035497667E-3</v>
      </c>
      <c r="CR545">
        <v>3.7564539848079378E-9</v>
      </c>
      <c r="CS545">
        <v>7.641838423238392E-3</v>
      </c>
      <c r="CT545">
        <v>1.4188592883294954E-3</v>
      </c>
      <c r="CU545">
        <v>1.3498606746441724E-3</v>
      </c>
      <c r="CV545">
        <v>1.854246916307929E-3</v>
      </c>
      <c r="CW545">
        <v>1.3775742934168118E-3</v>
      </c>
      <c r="CX545">
        <v>1.6051629403326928E-3</v>
      </c>
      <c r="CY545">
        <v>1.6000943699324029E-3</v>
      </c>
      <c r="CZ545">
        <v>1.5564103733924849E-3</v>
      </c>
      <c r="DA545">
        <v>1.7205328918993949E-2</v>
      </c>
      <c r="DB545">
        <v>1.0287666020024306E-2</v>
      </c>
      <c r="DC545">
        <v>2.3733148651709445E-3</v>
      </c>
      <c r="DD545">
        <v>1.1472082675509962E-2</v>
      </c>
      <c r="DE545">
        <v>6.8726171606830491E-2</v>
      </c>
      <c r="DF545">
        <v>2.1885160925736629E-3</v>
      </c>
      <c r="DG545">
        <v>7.0800518445631082E-3</v>
      </c>
      <c r="DH545">
        <v>1.26432342210515E-3</v>
      </c>
      <c r="DI545">
        <v>0</v>
      </c>
      <c r="DJ545">
        <f t="shared" si="148"/>
        <v>1.4406104419808059</v>
      </c>
    </row>
    <row r="546" spans="1:114">
      <c r="A546" s="70">
        <v>66</v>
      </c>
      <c r="B546">
        <v>4.2368748597588742E-5</v>
      </c>
      <c r="C546">
        <v>6.7217475677077364E-4</v>
      </c>
      <c r="D546">
        <v>6.4447806546087791E-4</v>
      </c>
      <c r="E546">
        <v>4.1427151220541758E-4</v>
      </c>
      <c r="F546">
        <v>1.0137647081052612E-3</v>
      </c>
      <c r="G546">
        <v>4.7832263359137532E-4</v>
      </c>
      <c r="H546">
        <v>2.9487761698522791E-4</v>
      </c>
      <c r="I546">
        <v>2.386013926726719E-3</v>
      </c>
      <c r="J546">
        <v>1.2406257149973918E-3</v>
      </c>
      <c r="K546">
        <v>1.2640272849420914E-3</v>
      </c>
      <c r="L546">
        <v>1.7178381864605665E-17</v>
      </c>
      <c r="M546">
        <v>1.3343814985480854E-4</v>
      </c>
      <c r="N546">
        <v>5.5265607158144759E-4</v>
      </c>
      <c r="O546">
        <v>2.7376403641812628E-5</v>
      </c>
      <c r="P546">
        <v>5.1802208460374791E-6</v>
      </c>
      <c r="Q546">
        <v>1.1807761232426395E-6</v>
      </c>
      <c r="R546">
        <v>1.3586385077793929E-4</v>
      </c>
      <c r="S546">
        <v>1.6562452246064903E-4</v>
      </c>
      <c r="T546">
        <v>2.1828425327229312E-4</v>
      </c>
      <c r="U546">
        <v>3.5738441412783969E-4</v>
      </c>
      <c r="V546">
        <v>2.1470868540526046E-3</v>
      </c>
      <c r="W546">
        <v>1.0547358076087047E-3</v>
      </c>
      <c r="X546">
        <v>2.2137559140072616E-5</v>
      </c>
      <c r="Y546">
        <v>4.117571167786008E-4</v>
      </c>
      <c r="Z546">
        <v>9.7932992822087438E-5</v>
      </c>
      <c r="AA546">
        <v>2.9982073867229164E-4</v>
      </c>
      <c r="AB546">
        <v>6.4792136830528339E-4</v>
      </c>
      <c r="AC546">
        <v>1.1864694772675772E-5</v>
      </c>
      <c r="AD546">
        <v>3.3047243779699492E-16</v>
      </c>
      <c r="AE546">
        <v>1.1742901099484668E-4</v>
      </c>
      <c r="AF546">
        <v>2.7007720019858131E-4</v>
      </c>
      <c r="AG546">
        <v>1.8198371091267756E-4</v>
      </c>
      <c r="AH546">
        <v>4.942438935149607E-4</v>
      </c>
      <c r="AI546">
        <v>4.6459509454104371E-4</v>
      </c>
      <c r="AJ546">
        <v>1.5210064660135729E-5</v>
      </c>
      <c r="AK546">
        <v>5.4079152218636564E-6</v>
      </c>
      <c r="AL546">
        <v>1.1885646759109155E-4</v>
      </c>
      <c r="AM546">
        <v>4.9235314735461045E-4</v>
      </c>
      <c r="AN546">
        <v>7.5522956194633381E-4</v>
      </c>
      <c r="AO546">
        <v>1.6653972837402214E-12</v>
      </c>
      <c r="AP546">
        <v>1.5998315981985854E-3</v>
      </c>
      <c r="AQ546">
        <v>2.2465704830460841E-10</v>
      </c>
      <c r="AR546">
        <v>5.3540186386395294E-4</v>
      </c>
      <c r="AS546">
        <v>3.3610372875144748E-3</v>
      </c>
      <c r="AT546">
        <v>3.8142357360222533E-4</v>
      </c>
      <c r="AU546">
        <v>2.3360841816897639E-4</v>
      </c>
      <c r="AV546">
        <v>3.2596477573248171E-4</v>
      </c>
      <c r="AW546">
        <v>1.286372988786343E-3</v>
      </c>
      <c r="AX546">
        <v>1.4875556203327899E-3</v>
      </c>
      <c r="AY546">
        <v>2.5158281942295017E-5</v>
      </c>
      <c r="AZ546">
        <v>3.4878453169067674E-5</v>
      </c>
      <c r="BA546">
        <v>9.107536716370508E-14</v>
      </c>
      <c r="BB546">
        <v>5.8214016468784072E-15</v>
      </c>
      <c r="BC546">
        <v>1.9246105843566893E-15</v>
      </c>
      <c r="BD546">
        <v>1.9378579756382819E-6</v>
      </c>
      <c r="BE546">
        <v>1.0803215839041252E-14</v>
      </c>
      <c r="BF546">
        <v>6.7168948553977084E-14</v>
      </c>
      <c r="BG546">
        <v>4.5437809848354896E-16</v>
      </c>
      <c r="BH546">
        <v>2.182082986571916E-5</v>
      </c>
      <c r="BI546">
        <v>1.9943515106299647E-5</v>
      </c>
      <c r="BJ546">
        <v>1.6336757585740197E-4</v>
      </c>
      <c r="BK546">
        <v>1.6570319658144658E-4</v>
      </c>
      <c r="BL546">
        <v>1.3947392700474818E-4</v>
      </c>
      <c r="BM546">
        <v>6.5680412026334297E-10</v>
      </c>
      <c r="BN546">
        <v>1.8249455174692399E-12</v>
      </c>
      <c r="BO546">
        <v>1.002204561614827</v>
      </c>
      <c r="BP546">
        <v>3.3018239269600135E-16</v>
      </c>
      <c r="BQ546">
        <v>8.5952790231962913E-15</v>
      </c>
      <c r="BR546">
        <v>4.7306161900446293E-15</v>
      </c>
      <c r="BS546">
        <v>4.379892953511226E-16</v>
      </c>
      <c r="BT546">
        <v>2.0340196258684638E-9</v>
      </c>
      <c r="BU546">
        <v>4.6912586036673359E-11</v>
      </c>
      <c r="BV546">
        <v>1.7587834692880749E-10</v>
      </c>
      <c r="BW546">
        <v>2.7463771905508665E-17</v>
      </c>
      <c r="BX546">
        <v>3.0832095615569154E-17</v>
      </c>
      <c r="BY546">
        <v>2.1101416940843377E-4</v>
      </c>
      <c r="BZ546">
        <v>9.2554032089767338E-13</v>
      </c>
      <c r="CA546">
        <v>8.9515855030522706E-7</v>
      </c>
      <c r="CB546">
        <v>3.8593963104099943E-14</v>
      </c>
      <c r="CC546">
        <v>1.7398381111450562E-4</v>
      </c>
      <c r="CD546">
        <v>2.0328388720812155E-16</v>
      </c>
      <c r="CE546">
        <v>1.5369637080069032E-15</v>
      </c>
      <c r="CF546">
        <v>1.0445002893318824E-15</v>
      </c>
      <c r="CG546">
        <v>1.4372525656366282E-4</v>
      </c>
      <c r="CH546">
        <v>1.2852112825197433E-10</v>
      </c>
      <c r="CI546">
        <v>4.1596086134237432E-4</v>
      </c>
      <c r="CJ546">
        <v>1.3610033863021608E-3</v>
      </c>
      <c r="CK546">
        <v>2.3730274443077614E-3</v>
      </c>
      <c r="CL546">
        <v>8.9056591651780258E-4</v>
      </c>
      <c r="CM546">
        <v>4.4286908189737806E-16</v>
      </c>
      <c r="CN546">
        <v>1.9345996597916148E-4</v>
      </c>
      <c r="CO546">
        <v>5.2094417279795515E-15</v>
      </c>
      <c r="CP546">
        <v>6.074199341328644E-14</v>
      </c>
      <c r="CQ546">
        <v>2.4168566617210705E-3</v>
      </c>
      <c r="CR546">
        <v>1.9845341976909419E-9</v>
      </c>
      <c r="CS546">
        <v>5.2833598464100901E-3</v>
      </c>
      <c r="CT546">
        <v>9.0900055349359121E-4</v>
      </c>
      <c r="CU546">
        <v>8.5460377845851185E-4</v>
      </c>
      <c r="CV546">
        <v>8.2487139865977384E-4</v>
      </c>
      <c r="CW546">
        <v>8.5514731324664347E-4</v>
      </c>
      <c r="CX546">
        <v>8.2266327976557004E-4</v>
      </c>
      <c r="CY546">
        <v>9.3507643196690448E-4</v>
      </c>
      <c r="CZ546">
        <v>3.4617440064862515E-4</v>
      </c>
      <c r="DA546">
        <v>2.2829212561159239E-3</v>
      </c>
      <c r="DB546">
        <v>1.0170649800905359E-3</v>
      </c>
      <c r="DC546">
        <v>1.3158799198250467E-3</v>
      </c>
      <c r="DD546">
        <v>3.5582333172867338E-3</v>
      </c>
      <c r="DE546">
        <v>2.6152004607386593E-3</v>
      </c>
      <c r="DF546">
        <v>1.0561159408732465E-3</v>
      </c>
      <c r="DG546">
        <v>1.3222905972963747E-3</v>
      </c>
      <c r="DH546">
        <v>2.6152271826289326E-4</v>
      </c>
      <c r="DI546">
        <v>0</v>
      </c>
      <c r="DJ546">
        <f t="shared" ref="DJ546:DJ592" si="149">SUM(B546:DI546)</f>
        <v>1.0620852222896753</v>
      </c>
    </row>
    <row r="547" spans="1:114">
      <c r="A547" s="70">
        <v>67</v>
      </c>
      <c r="B547">
        <v>1.1488393301116349E-3</v>
      </c>
      <c r="C547">
        <v>2.0860822922418303E-2</v>
      </c>
      <c r="D547">
        <v>2.2723968731960868E-2</v>
      </c>
      <c r="E547">
        <v>1.4477019706625772E-2</v>
      </c>
      <c r="F547">
        <v>2.8203973853764813E-2</v>
      </c>
      <c r="G547">
        <v>1.3102406588220861E-2</v>
      </c>
      <c r="H547">
        <v>7.4320530312505257E-3</v>
      </c>
      <c r="I547">
        <v>2.6055235855064671E-2</v>
      </c>
      <c r="J547">
        <v>2.3735061641855123E-2</v>
      </c>
      <c r="K547">
        <v>2.0941386391959853E-2</v>
      </c>
      <c r="L547">
        <v>1.1076996420502309E-15</v>
      </c>
      <c r="M547">
        <v>4.9069766172350725E-3</v>
      </c>
      <c r="N547">
        <v>2.9866235154784097E-2</v>
      </c>
      <c r="O547">
        <v>2.845725579701959E-4</v>
      </c>
      <c r="P547">
        <v>1.0404859958470523E-4</v>
      </c>
      <c r="Q547">
        <v>3.1705182341575563E-5</v>
      </c>
      <c r="R547">
        <v>4.2209243162148555E-3</v>
      </c>
      <c r="S547">
        <v>6.1975568977219913E-3</v>
      </c>
      <c r="T547">
        <v>5.3257279245538915E-3</v>
      </c>
      <c r="U547">
        <v>8.5198010963076741E-3</v>
      </c>
      <c r="V547">
        <v>4.5746336934622038E-2</v>
      </c>
      <c r="W547">
        <v>2.430147267445875E-2</v>
      </c>
      <c r="X547">
        <v>1.0492067268752063E-3</v>
      </c>
      <c r="Y547">
        <v>1.1078028486090682E-2</v>
      </c>
      <c r="Z547">
        <v>1.6989579166403802E-2</v>
      </c>
      <c r="AA547">
        <v>8.2027896549837324E-3</v>
      </c>
      <c r="AB547">
        <v>1.3871500008685199E-2</v>
      </c>
      <c r="AC547">
        <v>8.2778380540278332E-4</v>
      </c>
      <c r="AD547">
        <v>6.6995745566331386E-15</v>
      </c>
      <c r="AE547">
        <v>1.0617141608730825E-2</v>
      </c>
      <c r="AF547">
        <v>1.1959726911529564E-2</v>
      </c>
      <c r="AG547">
        <v>1.2474298522905649E-2</v>
      </c>
      <c r="AH547">
        <v>1.6315660933799363E-2</v>
      </c>
      <c r="AI547">
        <v>1.8109688223493341E-2</v>
      </c>
      <c r="AJ547">
        <v>4.0771480591845279E-4</v>
      </c>
      <c r="AK547">
        <v>1.037073024863511E-4</v>
      </c>
      <c r="AL547">
        <v>4.979025731330659E-3</v>
      </c>
      <c r="AM547">
        <v>1.2463539121828467E-2</v>
      </c>
      <c r="AN547">
        <v>1.9766509409458555E-2</v>
      </c>
      <c r="AO547">
        <v>4.115921813400106E-11</v>
      </c>
      <c r="AP547">
        <v>3.8879521354999981E-2</v>
      </c>
      <c r="AQ547">
        <v>9.6699932186095118E-9</v>
      </c>
      <c r="AR547">
        <v>7.6913200930989736E-3</v>
      </c>
      <c r="AS547">
        <v>7.8406958466578427E-2</v>
      </c>
      <c r="AT547">
        <v>1.2504964191409122E-2</v>
      </c>
      <c r="AU547">
        <v>8.6240445684838494E-3</v>
      </c>
      <c r="AV547">
        <v>9.1184134441153163E-3</v>
      </c>
      <c r="AW547">
        <v>1.661736797280176E-2</v>
      </c>
      <c r="AX547">
        <v>2.2824890747210811E-2</v>
      </c>
      <c r="AY547">
        <v>3.4274034860014031E-3</v>
      </c>
      <c r="AZ547">
        <v>2.9619876117542695E-4</v>
      </c>
      <c r="BA547">
        <v>1.1619442846697121E-12</v>
      </c>
      <c r="BB547">
        <v>1.5648672451230933E-13</v>
      </c>
      <c r="BC547">
        <v>2.6870651971511408E-14</v>
      </c>
      <c r="BD547">
        <v>1.0605278143382792E-4</v>
      </c>
      <c r="BE547">
        <v>3.2590952343677854E-13</v>
      </c>
      <c r="BF547">
        <v>1.692707715271746E-12</v>
      </c>
      <c r="BG547">
        <v>4.7223082708476495E-15</v>
      </c>
      <c r="BH547">
        <v>8.6485451971220575E-4</v>
      </c>
      <c r="BI547">
        <v>7.9399172576676729E-4</v>
      </c>
      <c r="BJ547">
        <v>6.6429501496855546E-3</v>
      </c>
      <c r="BK547">
        <v>4.4501821608642781E-3</v>
      </c>
      <c r="BL547">
        <v>3.8235471684622438E-3</v>
      </c>
      <c r="BM547">
        <v>4.95066089735821E-8</v>
      </c>
      <c r="BN547">
        <v>1.0380032542080887E-10</v>
      </c>
      <c r="BO547">
        <v>3.8827427783454944E-2</v>
      </c>
      <c r="BP547">
        <v>1.000000000000403</v>
      </c>
      <c r="BQ547">
        <v>4.7954981438141675E-13</v>
      </c>
      <c r="BR547">
        <v>8.5505664070663968E-14</v>
      </c>
      <c r="BS547">
        <v>5.2185073351548352E-14</v>
      </c>
      <c r="BT547">
        <v>2.5908266616415821E-8</v>
      </c>
      <c r="BU547">
        <v>3.0518687902729652E-10</v>
      </c>
      <c r="BV547">
        <v>2.4437849497888898E-9</v>
      </c>
      <c r="BW547">
        <v>1.19186496287978E-15</v>
      </c>
      <c r="BX547">
        <v>8.6774392357537337E-16</v>
      </c>
      <c r="BY547">
        <v>4.990479685329628E-3</v>
      </c>
      <c r="BZ547">
        <v>1.3422458294442175E-10</v>
      </c>
      <c r="CA547">
        <v>1.1085130111169267E-4</v>
      </c>
      <c r="CB547">
        <v>5.8667334946512171E-12</v>
      </c>
      <c r="CC547">
        <v>4.233953286698694E-2</v>
      </c>
      <c r="CD547">
        <v>4.1181719892475792E-14</v>
      </c>
      <c r="CE547">
        <v>1.3206277938811745E-13</v>
      </c>
      <c r="CF547">
        <v>8.1681732102101525E-14</v>
      </c>
      <c r="CG547">
        <v>3.4565594895894091E-3</v>
      </c>
      <c r="CH547">
        <v>2.9657881159000518E-9</v>
      </c>
      <c r="CI547">
        <v>2.3694410732718559E-2</v>
      </c>
      <c r="CJ547">
        <v>4.0274084009252975E-2</v>
      </c>
      <c r="CK547">
        <v>6.2494624740290966E-2</v>
      </c>
      <c r="CL547">
        <v>3.2148998321307187E-2</v>
      </c>
      <c r="CM547">
        <v>9.8522564138193611E-15</v>
      </c>
      <c r="CN547">
        <v>1.0005748711970443E-2</v>
      </c>
      <c r="CO547">
        <v>1.4994633968173462E-13</v>
      </c>
      <c r="CP547">
        <v>3.6866768447244291E-11</v>
      </c>
      <c r="CQ547">
        <v>3.5155296437203311E-2</v>
      </c>
      <c r="CR547">
        <v>1.3350817343608131E-7</v>
      </c>
      <c r="CS547">
        <v>9.6505219081263874E-2</v>
      </c>
      <c r="CT547">
        <v>2.4226248048376323E-2</v>
      </c>
      <c r="CU547">
        <v>1.8085042278463644E-2</v>
      </c>
      <c r="CV547">
        <v>0.33032668401718424</v>
      </c>
      <c r="CW547">
        <v>0.26604831590550809</v>
      </c>
      <c r="CX547">
        <v>0.19743558826794938</v>
      </c>
      <c r="CY547">
        <v>2.9512225811134302E-2</v>
      </c>
      <c r="CZ547">
        <v>2.0145353252557733E-2</v>
      </c>
      <c r="DA547">
        <v>1.7935577143352064E-2</v>
      </c>
      <c r="DB547">
        <v>3.6959892758492659E-2</v>
      </c>
      <c r="DC547">
        <v>4.8990339542049283E-3</v>
      </c>
      <c r="DD547">
        <v>3.8188654533216966E-2</v>
      </c>
      <c r="DE547">
        <v>5.5963138040181604E-2</v>
      </c>
      <c r="DF547">
        <v>2.4815034563796169E-2</v>
      </c>
      <c r="DG547">
        <v>3.4246521782140465E-2</v>
      </c>
      <c r="DH547">
        <v>6.4761631144500936E-3</v>
      </c>
      <c r="DI547">
        <v>0</v>
      </c>
      <c r="DJ547">
        <f t="shared" si="149"/>
        <v>3.1777416192867718</v>
      </c>
    </row>
    <row r="548" spans="1:114">
      <c r="A548" s="70">
        <v>68</v>
      </c>
      <c r="B548">
        <v>4.3923302891713399E-6</v>
      </c>
      <c r="C548">
        <v>7.0312731127453529E-5</v>
      </c>
      <c r="D548">
        <v>6.549033273087097E-5</v>
      </c>
      <c r="E548">
        <v>4.1622890819567752E-5</v>
      </c>
      <c r="F548">
        <v>1.0641313277684171E-4</v>
      </c>
      <c r="G548">
        <v>4.5959727568568962E-5</v>
      </c>
      <c r="H548">
        <v>2.6728094814916205E-5</v>
      </c>
      <c r="I548">
        <v>1.071353282293213E-4</v>
      </c>
      <c r="J548">
        <v>9.5580032827758174E-5</v>
      </c>
      <c r="K548">
        <v>6.6698002997650946E-5</v>
      </c>
      <c r="L548">
        <v>1.1258936361499558E-15</v>
      </c>
      <c r="M548">
        <v>2.9078583434392698E-5</v>
      </c>
      <c r="N548">
        <v>7.1934514014584689E-3</v>
      </c>
      <c r="O548">
        <v>4.9431515474652168E-6</v>
      </c>
      <c r="P548">
        <v>5.7255953164761976E-5</v>
      </c>
      <c r="Q548">
        <v>5.3935580543195478E-7</v>
      </c>
      <c r="R548">
        <v>7.2799640621437265E-5</v>
      </c>
      <c r="S548">
        <v>1.1520819810166268E-4</v>
      </c>
      <c r="T548">
        <v>3.4695809929308502E-5</v>
      </c>
      <c r="U548">
        <v>1.190213435935059E-4</v>
      </c>
      <c r="V548">
        <v>1.9043422582413463E-4</v>
      </c>
      <c r="W548">
        <v>1.1627475983988585E-4</v>
      </c>
      <c r="X548">
        <v>1.8626794488392842E-6</v>
      </c>
      <c r="Y548">
        <v>1.720873947497729E-5</v>
      </c>
      <c r="Z548">
        <v>1.0007868237986634E-5</v>
      </c>
      <c r="AA548">
        <v>3.0782005768589881E-5</v>
      </c>
      <c r="AB548">
        <v>6.3864430959686242E-5</v>
      </c>
      <c r="AC548">
        <v>4.5364690288293277E-5</v>
      </c>
      <c r="AD548">
        <v>7.7477084685171713E-17</v>
      </c>
      <c r="AE548">
        <v>2.6561640933384519E-3</v>
      </c>
      <c r="AF548">
        <v>2.6473182986003081E-5</v>
      </c>
      <c r="AG548">
        <v>2.1752836196295557E-5</v>
      </c>
      <c r="AH548">
        <v>5.5847626097321388E-4</v>
      </c>
      <c r="AI548">
        <v>2.4581887155232037E-3</v>
      </c>
      <c r="AJ548">
        <v>1.5434396961681787E-6</v>
      </c>
      <c r="AK548">
        <v>1.4458224363117648E-5</v>
      </c>
      <c r="AL548">
        <v>1.8215230429094245E-4</v>
      </c>
      <c r="AM548">
        <v>5.2043717334949195E-5</v>
      </c>
      <c r="AN548">
        <v>1.1210025732975E-4</v>
      </c>
      <c r="AO548">
        <v>6.1924716945447939E-13</v>
      </c>
      <c r="AP548">
        <v>3.7228823761213014E-4</v>
      </c>
      <c r="AQ548">
        <v>1.5117267382913254E-10</v>
      </c>
      <c r="AR548">
        <v>1.8618439182785238E-4</v>
      </c>
      <c r="AS548">
        <v>1.1861183296419883E-3</v>
      </c>
      <c r="AT548">
        <v>1.0615982640609229E-4</v>
      </c>
      <c r="AU548">
        <v>4.8866982227454322E-5</v>
      </c>
      <c r="AV548">
        <v>3.1324189636492393E-4</v>
      </c>
      <c r="AW548">
        <v>4.0040395553654923E-3</v>
      </c>
      <c r="AX548">
        <v>2.3761762604916368E-3</v>
      </c>
      <c r="AY548">
        <v>6.2639964862972689E-5</v>
      </c>
      <c r="AZ548">
        <v>2.799626682548228E-5</v>
      </c>
      <c r="BA548">
        <v>1.3449226669213739E-13</v>
      </c>
      <c r="BB548">
        <v>6.1273359450154396E-14</v>
      </c>
      <c r="BC548">
        <v>3.7262911457568843E-15</v>
      </c>
      <c r="BD548">
        <v>1.1985724953998499E-6</v>
      </c>
      <c r="BE548">
        <v>5.8952611088287464E-14</v>
      </c>
      <c r="BF548">
        <v>8.6061250496131073E-15</v>
      </c>
      <c r="BG548">
        <v>1.155527041936181E-15</v>
      </c>
      <c r="BH548">
        <v>7.4658573960109403E-6</v>
      </c>
      <c r="BI548">
        <v>1.0285595692898298E-4</v>
      </c>
      <c r="BJ548">
        <v>3.616740560692368E-5</v>
      </c>
      <c r="BK548">
        <v>2.3181412168182014E-5</v>
      </c>
      <c r="BL548">
        <v>1.8487875025558695E-5</v>
      </c>
      <c r="BM548">
        <v>7.7173619646203289E-9</v>
      </c>
      <c r="BN548">
        <v>3.6953033199657746E-11</v>
      </c>
      <c r="BO548">
        <v>9.6127180378583598E-3</v>
      </c>
      <c r="BP548">
        <v>6.0779478556836687E-16</v>
      </c>
      <c r="BQ548">
        <v>1.0000000000000688</v>
      </c>
      <c r="BR548">
        <v>1.5387344214351342E-14</v>
      </c>
      <c r="BS548">
        <v>2.2968822338151261E-15</v>
      </c>
      <c r="BT548">
        <v>8.7562951602591139E-10</v>
      </c>
      <c r="BU548">
        <v>6.2865198503811715E-11</v>
      </c>
      <c r="BV548">
        <v>4.3538572811859717E-10</v>
      </c>
      <c r="BW548">
        <v>9.3053435297606529E-16</v>
      </c>
      <c r="BX548">
        <v>1.6375314790984317E-16</v>
      </c>
      <c r="BY548">
        <v>1.4755952512282889E-4</v>
      </c>
      <c r="BZ548">
        <v>6.3211569545206474E-12</v>
      </c>
      <c r="CA548">
        <v>6.0087440380005451E-6</v>
      </c>
      <c r="CB548">
        <v>1.5452404077512931E-13</v>
      </c>
      <c r="CC548">
        <v>2.8964707505827662E-4</v>
      </c>
      <c r="CD548">
        <v>2.4649014635612838E-15</v>
      </c>
      <c r="CE548">
        <v>8.5227178923838045E-15</v>
      </c>
      <c r="CF548">
        <v>1.5919358251606089E-15</v>
      </c>
      <c r="CG548">
        <v>1.3906111353951871E-5</v>
      </c>
      <c r="CH548">
        <v>8.1160089526397438E-11</v>
      </c>
      <c r="CI548">
        <v>4.4703272156006185E-4</v>
      </c>
      <c r="CJ548">
        <v>6.5169026014915896E-4</v>
      </c>
      <c r="CK548">
        <v>4.2701533424647662E-4</v>
      </c>
      <c r="CL548">
        <v>8.5511274235157051E-4</v>
      </c>
      <c r="CM548">
        <v>2.1889904201102774E-16</v>
      </c>
      <c r="CN548">
        <v>1.9822712539123045E-4</v>
      </c>
      <c r="CO548">
        <v>2.1163522852829278E-14</v>
      </c>
      <c r="CP548">
        <v>3.7573473165165257E-14</v>
      </c>
      <c r="CQ548">
        <v>0.15741174675911496</v>
      </c>
      <c r="CR548">
        <v>1.3886484681192516E-9</v>
      </c>
      <c r="CS548">
        <v>4.3644973919242428E-4</v>
      </c>
      <c r="CT548">
        <v>1.6405905916924723E-4</v>
      </c>
      <c r="CU548">
        <v>2.3122356892835036E-4</v>
      </c>
      <c r="CV548">
        <v>3.0189254506402923E-4</v>
      </c>
      <c r="CW548">
        <v>3.1605134932343614E-4</v>
      </c>
      <c r="CX548">
        <v>4.1210361729431851E-4</v>
      </c>
      <c r="CY548">
        <v>7.4406575331952853E-4</v>
      </c>
      <c r="CZ548">
        <v>1.9959155543154044E-4</v>
      </c>
      <c r="DA548">
        <v>2.688458586342256E-4</v>
      </c>
      <c r="DB548">
        <v>1.9783547053466868E-4</v>
      </c>
      <c r="DC548">
        <v>1.7462096286770403E-4</v>
      </c>
      <c r="DD548">
        <v>1.8145630913828626E-3</v>
      </c>
      <c r="DE548">
        <v>5.558903271863121E-3</v>
      </c>
      <c r="DF548">
        <v>4.1447838662463338E-4</v>
      </c>
      <c r="DG548">
        <v>6.0834971485501882E-4</v>
      </c>
      <c r="DH548">
        <v>1.5580343753049362E-4</v>
      </c>
      <c r="DI548">
        <v>0</v>
      </c>
      <c r="DJ548">
        <f t="shared" si="149"/>
        <v>1.2057490598399212</v>
      </c>
    </row>
    <row r="549" spans="1:114">
      <c r="A549" s="70">
        <v>69</v>
      </c>
      <c r="B549">
        <v>7.7437757329924329E-3</v>
      </c>
      <c r="C549">
        <v>0.12143896800511757</v>
      </c>
      <c r="D549">
        <v>6.1903679457682687E-2</v>
      </c>
      <c r="E549">
        <v>6.7392582823100622E-2</v>
      </c>
      <c r="F549">
        <v>2.6807231953690256E-2</v>
      </c>
      <c r="G549">
        <v>2.9103983722832915E-2</v>
      </c>
      <c r="H549">
        <v>1.1687840277864811E-2</v>
      </c>
      <c r="I549">
        <v>9.8670025745814252E-2</v>
      </c>
      <c r="J549">
        <v>4.8242711327225608E-2</v>
      </c>
      <c r="K549">
        <v>6.4178847413227963E-2</v>
      </c>
      <c r="L549">
        <v>1.7747817505718955E-15</v>
      </c>
      <c r="M549">
        <v>1.4013375836873848E-2</v>
      </c>
      <c r="N549">
        <v>4.0860370623087845E-2</v>
      </c>
      <c r="O549">
        <v>4.7675142637946318E-4</v>
      </c>
      <c r="P549">
        <v>5.6336101019269853E-4</v>
      </c>
      <c r="Q549">
        <v>2.9969224305339268E-4</v>
      </c>
      <c r="R549">
        <v>2.2434349229738974E-2</v>
      </c>
      <c r="S549">
        <v>1.8583754238520492E-2</v>
      </c>
      <c r="T549">
        <v>3.0763148549458759E-3</v>
      </c>
      <c r="U549">
        <v>4.7182817039739949E-3</v>
      </c>
      <c r="V549">
        <v>5.6266885994160751E-4</v>
      </c>
      <c r="W549">
        <v>1.2306993122202191E-3</v>
      </c>
      <c r="X549">
        <v>7.6709416404834347E-6</v>
      </c>
      <c r="Y549">
        <v>2.2132185261307483E-6</v>
      </c>
      <c r="Z549">
        <v>2.5352026202145414E-5</v>
      </c>
      <c r="AA549">
        <v>2.4138579266663588E-4</v>
      </c>
      <c r="AB549">
        <v>4.5962518459026508E-4</v>
      </c>
      <c r="AC549">
        <v>1.4040109202574231E-7</v>
      </c>
      <c r="AD549">
        <v>4.3212070359173149E-18</v>
      </c>
      <c r="AE549">
        <v>1.5824507134040152E-6</v>
      </c>
      <c r="AF549">
        <v>3.1216804336157412E-5</v>
      </c>
      <c r="AG549">
        <v>2.8402683380439751E-5</v>
      </c>
      <c r="AH549">
        <v>4.504175195548063E-3</v>
      </c>
      <c r="AI549">
        <v>1.07651867204088E-2</v>
      </c>
      <c r="AJ549">
        <v>2.2410045224709849E-3</v>
      </c>
      <c r="AK549">
        <v>1.4812582374049827E-4</v>
      </c>
      <c r="AL549">
        <v>5.8312063662757868E-3</v>
      </c>
      <c r="AM549">
        <v>6.9860721477491491E-3</v>
      </c>
      <c r="AN549">
        <v>5.5630031283016978E-3</v>
      </c>
      <c r="AO549">
        <v>1.1379683066644276E-11</v>
      </c>
      <c r="AP549">
        <v>2.4921139530391292E-3</v>
      </c>
      <c r="AQ549">
        <v>1.6942903539726132E-8</v>
      </c>
      <c r="AR549">
        <v>8.1064876643432045E-3</v>
      </c>
      <c r="AS549">
        <v>2.2116587282632267E-3</v>
      </c>
      <c r="AT549">
        <v>9.4603917325655155E-3</v>
      </c>
      <c r="AU549">
        <v>1.8347291196715793E-3</v>
      </c>
      <c r="AV549">
        <v>1.4023993522199719E-3</v>
      </c>
      <c r="AW549">
        <v>3.6018976873577629E-3</v>
      </c>
      <c r="AX549">
        <v>3.6433266362965533E-3</v>
      </c>
      <c r="AY549">
        <v>3.0346688844395825E-5</v>
      </c>
      <c r="AZ549">
        <v>1.2229490500521419E-4</v>
      </c>
      <c r="BA549">
        <v>5.160244007747736E-14</v>
      </c>
      <c r="BB549">
        <v>8.9066778602522941E-16</v>
      </c>
      <c r="BC549">
        <v>9.0971712775022948E-16</v>
      </c>
      <c r="BD549">
        <v>2.5271207162219544E-5</v>
      </c>
      <c r="BE549">
        <v>8.8177132897598674E-16</v>
      </c>
      <c r="BF549">
        <v>5.8956976755096092E-15</v>
      </c>
      <c r="BG549">
        <v>9.67885398298293E-16</v>
      </c>
      <c r="BH549">
        <v>4.3681796592997548E-6</v>
      </c>
      <c r="BI549">
        <v>7.1568990378545527E-6</v>
      </c>
      <c r="BJ549">
        <v>5.098738910480965E-5</v>
      </c>
      <c r="BK549">
        <v>2.8433571873244034E-6</v>
      </c>
      <c r="BL549">
        <v>4.582429136510285E-6</v>
      </c>
      <c r="BM549">
        <v>2.452915151901885E-9</v>
      </c>
      <c r="BN549">
        <v>3.914406865102575E-12</v>
      </c>
      <c r="BO549">
        <v>8.735362596205506E-6</v>
      </c>
      <c r="BP549">
        <v>1.6813075524844383E-17</v>
      </c>
      <c r="BQ549">
        <v>6.2188422486577085E-15</v>
      </c>
      <c r="BR549">
        <v>1.0000000000000093</v>
      </c>
      <c r="BS549">
        <v>1.0523704853189089E-15</v>
      </c>
      <c r="BT549">
        <v>1.0433795988401798E-8</v>
      </c>
      <c r="BU549">
        <v>1.0386617325248681E-10</v>
      </c>
      <c r="BV549">
        <v>3.9206280075885038E-10</v>
      </c>
      <c r="BW549">
        <v>1.3541620117510175E-15</v>
      </c>
      <c r="BX549">
        <v>1.7399235168193121E-16</v>
      </c>
      <c r="BY549">
        <v>4.7602307088611697E-4</v>
      </c>
      <c r="BZ549">
        <v>2.2455535759111746E-13</v>
      </c>
      <c r="CA549">
        <v>1.1300468043080784E-7</v>
      </c>
      <c r="CB549">
        <v>4.5903230715642323E-16</v>
      </c>
      <c r="CC549">
        <v>2.5672065640655051E-6</v>
      </c>
      <c r="CD549">
        <v>3.7085013984338777E-16</v>
      </c>
      <c r="CE549">
        <v>6.6990248438400726E-16</v>
      </c>
      <c r="CF549">
        <v>4.2429314431964944E-16</v>
      </c>
      <c r="CG549">
        <v>1.325647223966235E-6</v>
      </c>
      <c r="CH549">
        <v>5.4707283804439877E-12</v>
      </c>
      <c r="CI549">
        <v>3.2052048808981837E-4</v>
      </c>
      <c r="CJ549">
        <v>2.166478537213566E-5</v>
      </c>
      <c r="CK549">
        <v>2.2082907817573711E-5</v>
      </c>
      <c r="CL549">
        <v>1.1337100056329077E-5</v>
      </c>
      <c r="CM549">
        <v>2.0086943730056342E-16</v>
      </c>
      <c r="CN549">
        <v>4.7454665594262635E-6</v>
      </c>
      <c r="CO549">
        <v>8.2587493799882648E-16</v>
      </c>
      <c r="CP549">
        <v>7.379989323861693E-16</v>
      </c>
      <c r="CQ549">
        <v>1.2037127553563528E-5</v>
      </c>
      <c r="CR549">
        <v>2.1234393771639324E-10</v>
      </c>
      <c r="CS549">
        <v>4.4862770063508753E-5</v>
      </c>
      <c r="CT549">
        <v>1.6614745172250653E-3</v>
      </c>
      <c r="CU549">
        <v>9.4965368799781926E-4</v>
      </c>
      <c r="CV549">
        <v>1.9737486106560337E-5</v>
      </c>
      <c r="CW549">
        <v>4.4610323160169585E-5</v>
      </c>
      <c r="CX549">
        <v>6.2405230639926533E-5</v>
      </c>
      <c r="CY549">
        <v>7.8350852550765343E-5</v>
      </c>
      <c r="CZ549">
        <v>7.4015522108724556E-5</v>
      </c>
      <c r="DA549">
        <v>9.4427633030598165E-5</v>
      </c>
      <c r="DB549">
        <v>7.9341318331492349E-5</v>
      </c>
      <c r="DC549">
        <v>8.0430838797198963E-5</v>
      </c>
      <c r="DD549">
        <v>1.2989611191050986E-4</v>
      </c>
      <c r="DE549">
        <v>1.63959139262992E-3</v>
      </c>
      <c r="DF549">
        <v>3.3479597770339426E-3</v>
      </c>
      <c r="DG549">
        <v>2.5789562021247664E-3</v>
      </c>
      <c r="DH549">
        <v>1.5043892281539989E-4</v>
      </c>
      <c r="DI549">
        <v>0</v>
      </c>
      <c r="DJ549">
        <f t="shared" si="149"/>
        <v>1.7257438204479023</v>
      </c>
    </row>
    <row r="550" spans="1:114">
      <c r="A550" s="70">
        <v>70</v>
      </c>
      <c r="B550">
        <v>3.6055451267760681E-7</v>
      </c>
      <c r="C550">
        <v>5.3118146017289655E-6</v>
      </c>
      <c r="D550">
        <v>3.1574043822570301E-6</v>
      </c>
      <c r="E550">
        <v>2.0613509274602979E-6</v>
      </c>
      <c r="F550">
        <v>8.5996308802196102E-6</v>
      </c>
      <c r="G550">
        <v>3.7129347697909643E-6</v>
      </c>
      <c r="H550">
        <v>1.3857941763815087E-6</v>
      </c>
      <c r="I550">
        <v>5.7878666079404342E-6</v>
      </c>
      <c r="J550">
        <v>5.5323109916353155E-6</v>
      </c>
      <c r="K550">
        <v>3.1031272773111399E-6</v>
      </c>
      <c r="L550">
        <v>7.1685505377223835E-20</v>
      </c>
      <c r="M550">
        <v>6.2081161507615763E-7</v>
      </c>
      <c r="N550">
        <v>4.2844128739048646E-6</v>
      </c>
      <c r="O550">
        <v>3.4622330182357197E-8</v>
      </c>
      <c r="P550">
        <v>2.3205375928061759E-8</v>
      </c>
      <c r="Q550">
        <v>5.5876755695966913E-9</v>
      </c>
      <c r="R550">
        <v>5.5389783933651814E-7</v>
      </c>
      <c r="S550">
        <v>7.8805149563762368E-7</v>
      </c>
      <c r="T550">
        <v>1.1555259019359901E-6</v>
      </c>
      <c r="U550">
        <v>1.5652392787800873E-6</v>
      </c>
      <c r="V550">
        <v>9.8254411418525683E-6</v>
      </c>
      <c r="W550">
        <v>4.8719643942865109E-6</v>
      </c>
      <c r="X550">
        <v>1.5642960536741862E-7</v>
      </c>
      <c r="Y550">
        <v>1.1500423385268382E-6</v>
      </c>
      <c r="Z550">
        <v>3.9603934874171579E-7</v>
      </c>
      <c r="AA550">
        <v>1.4148331150855039E-6</v>
      </c>
      <c r="AB550">
        <v>2.9392089262057974E-6</v>
      </c>
      <c r="AC550">
        <v>5.9752094808728703E-8</v>
      </c>
      <c r="AD550">
        <v>1.8594690889621205E-18</v>
      </c>
      <c r="AE550">
        <v>6.2894327130459059E-7</v>
      </c>
      <c r="AF550">
        <v>1.0099006643346893E-6</v>
      </c>
      <c r="AG550">
        <v>8.2327692329292502E-7</v>
      </c>
      <c r="AH550">
        <v>2.3010695267235204E-6</v>
      </c>
      <c r="AI550">
        <v>2.8286846144284369E-6</v>
      </c>
      <c r="AJ550">
        <v>1.1818933616891079E-7</v>
      </c>
      <c r="AK550">
        <v>2.0375265639990001E-8</v>
      </c>
      <c r="AL550">
        <v>1.432472130883191E-6</v>
      </c>
      <c r="AM550">
        <v>2.3267298196972398E-6</v>
      </c>
      <c r="AN550">
        <v>3.5719152323028022E-6</v>
      </c>
      <c r="AO550">
        <v>2.0797361445359618E-14</v>
      </c>
      <c r="AP550">
        <v>6.580343402093731E-6</v>
      </c>
      <c r="AQ550">
        <v>1.1497887596281303E-12</v>
      </c>
      <c r="AR550">
        <v>1.5102355586264012E-6</v>
      </c>
      <c r="AS550">
        <v>1.1306288885684458E-5</v>
      </c>
      <c r="AT550">
        <v>1.1874531183011357E-6</v>
      </c>
      <c r="AU550">
        <v>1.1851957171234586E-6</v>
      </c>
      <c r="AV550">
        <v>1.4694471217869624E-6</v>
      </c>
      <c r="AW550">
        <v>3.752085517993332E-6</v>
      </c>
      <c r="AX550">
        <v>3.6822802340309628E-6</v>
      </c>
      <c r="AY550">
        <v>7.9185106916560328E-8</v>
      </c>
      <c r="AZ550">
        <v>6.146129087083852E-8</v>
      </c>
      <c r="BA550">
        <v>4.2706698533187892E-16</v>
      </c>
      <c r="BB550">
        <v>2.1436599774248487E-16</v>
      </c>
      <c r="BC550">
        <v>1.930900338335521E-16</v>
      </c>
      <c r="BD550">
        <v>5.2474961143411983E-9</v>
      </c>
      <c r="BE550">
        <v>9.1880335446823641E-16</v>
      </c>
      <c r="BF550">
        <v>3.0452940448527965E-16</v>
      </c>
      <c r="BG550">
        <v>2.0763336238063023E-18</v>
      </c>
      <c r="BH550">
        <v>1.1692904261073692E-6</v>
      </c>
      <c r="BI550">
        <v>1.277389792727948E-6</v>
      </c>
      <c r="BJ550">
        <v>1.0063936664110986E-4</v>
      </c>
      <c r="BK550">
        <v>1.3513965218567951E-6</v>
      </c>
      <c r="BL550">
        <v>6.3197992927979622E-5</v>
      </c>
      <c r="BM550">
        <v>4.4506284340499019E-12</v>
      </c>
      <c r="BN550">
        <v>1.9422782432480439E-13</v>
      </c>
      <c r="BO550">
        <v>6.8124019580464924E-4</v>
      </c>
      <c r="BP550">
        <v>4.1994761614464055E-18</v>
      </c>
      <c r="BQ550">
        <v>5.260043960000487E-16</v>
      </c>
      <c r="BR550">
        <v>2.9401265058996807E-17</v>
      </c>
      <c r="BS550">
        <v>1</v>
      </c>
      <c r="BT550">
        <v>5.11050942995803E-12</v>
      </c>
      <c r="BU550">
        <v>4.6652687868430036E-13</v>
      </c>
      <c r="BV550">
        <v>5.2713432110072075E-13</v>
      </c>
      <c r="BW550">
        <v>1.4790211788704596E-19</v>
      </c>
      <c r="BX550">
        <v>5.8585726125865413E-18</v>
      </c>
      <c r="BY550">
        <v>5.0414098427538691E-6</v>
      </c>
      <c r="BZ550">
        <v>1.0794341530007164E-12</v>
      </c>
      <c r="CA550">
        <v>3.0370034829927849E-7</v>
      </c>
      <c r="CB550">
        <v>9.117325877175004E-15</v>
      </c>
      <c r="CC550">
        <v>9.6160422589983447E-5</v>
      </c>
      <c r="CD550">
        <v>2.0668660295460193E-16</v>
      </c>
      <c r="CE550">
        <v>6.1412086335619063E-16</v>
      </c>
      <c r="CF550">
        <v>7.1782227756019815E-16</v>
      </c>
      <c r="CG550">
        <v>1.3280434912663173E-5</v>
      </c>
      <c r="CH550">
        <v>2.0166391870229312E-11</v>
      </c>
      <c r="CI550">
        <v>3.9103268109283689E-4</v>
      </c>
      <c r="CJ550">
        <v>2.1565368333243372E-4</v>
      </c>
      <c r="CK550">
        <v>2.9272554804557947E-5</v>
      </c>
      <c r="CL550">
        <v>3.5036700518585004E-4</v>
      </c>
      <c r="CM550">
        <v>2.5588358058973212E-16</v>
      </c>
      <c r="CN550">
        <v>7.4071403922841033E-5</v>
      </c>
      <c r="CO550">
        <v>8.3654763560614956E-16</v>
      </c>
      <c r="CP550">
        <v>4.1764210314995215E-16</v>
      </c>
      <c r="CQ550">
        <v>1.3792982608539531E-5</v>
      </c>
      <c r="CR550">
        <v>1.1673656402037229E-9</v>
      </c>
      <c r="CS550">
        <v>2.4430459316856381E-5</v>
      </c>
      <c r="CT550">
        <v>4.2442479256979671E-6</v>
      </c>
      <c r="CU550">
        <v>4.4194724351021097E-6</v>
      </c>
      <c r="CV550">
        <v>5.6879492431434639E-6</v>
      </c>
      <c r="CW550">
        <v>5.2706949785002089E-6</v>
      </c>
      <c r="CX550">
        <v>7.610700857725614E-6</v>
      </c>
      <c r="CY550">
        <v>1.3605257397277469E-5</v>
      </c>
      <c r="CZ550">
        <v>5.1194797825823584E-6</v>
      </c>
      <c r="DA550">
        <v>9.4538062531300218E-6</v>
      </c>
      <c r="DB550">
        <v>1.4088029728361809E-5</v>
      </c>
      <c r="DC550">
        <v>3.3385892552775746E-6</v>
      </c>
      <c r="DD550">
        <v>9.2916501189109957E-4</v>
      </c>
      <c r="DE550">
        <v>1.7576715506702097E-5</v>
      </c>
      <c r="DF550">
        <v>6.0268113512358307E-6</v>
      </c>
      <c r="DG550">
        <v>1.0671724356288684E-5</v>
      </c>
      <c r="DH550">
        <v>3.7238084711230914E-5</v>
      </c>
      <c r="DI550">
        <v>0</v>
      </c>
      <c r="DJ550">
        <f t="shared" si="149"/>
        <v>1.0032505387810038</v>
      </c>
    </row>
    <row r="551" spans="1:114">
      <c r="A551" s="70">
        <v>71</v>
      </c>
      <c r="B551">
        <v>2.8576957218091914E-8</v>
      </c>
      <c r="C551">
        <v>5.8252842261106366E-7</v>
      </c>
      <c r="D551">
        <v>6.253322070658473E-7</v>
      </c>
      <c r="E551">
        <v>2.5310073420207091E-7</v>
      </c>
      <c r="F551">
        <v>4.4178813020636489E-7</v>
      </c>
      <c r="G551">
        <v>1.9275935199542104E-7</v>
      </c>
      <c r="H551">
        <v>8.8357657916515764E-8</v>
      </c>
      <c r="I551">
        <v>1.7754941415007633E-6</v>
      </c>
      <c r="J551">
        <v>2.7900209638969942E-6</v>
      </c>
      <c r="K551">
        <v>3.826818648735072E-7</v>
      </c>
      <c r="L551">
        <v>5.8846410210824937E-21</v>
      </c>
      <c r="M551">
        <v>2.393463500565081E-8</v>
      </c>
      <c r="N551">
        <v>1.7364571384092175E-7</v>
      </c>
      <c r="O551">
        <v>1.7050497707485894E-9</v>
      </c>
      <c r="P551">
        <v>9.5557052044838367E-10</v>
      </c>
      <c r="Q551">
        <v>1.0697513558551787E-9</v>
      </c>
      <c r="R551">
        <v>7.0175707586962745E-8</v>
      </c>
      <c r="S551">
        <v>8.951743556836236E-8</v>
      </c>
      <c r="T551">
        <v>1.543876528599162E-6</v>
      </c>
      <c r="U551">
        <v>7.4938992821750911E-6</v>
      </c>
      <c r="V551">
        <v>2.8401349123377192E-5</v>
      </c>
      <c r="W551">
        <v>1.9981340500112342E-5</v>
      </c>
      <c r="X551">
        <v>3.8950840918258407E-9</v>
      </c>
      <c r="Y551">
        <v>3.654533509301978E-8</v>
      </c>
      <c r="Z551">
        <v>5.3464688715862754E-7</v>
      </c>
      <c r="AA551">
        <v>1.2564544430804328E-5</v>
      </c>
      <c r="AB551">
        <v>2.4720164490198685E-6</v>
      </c>
      <c r="AC551">
        <v>3.2348586535031878E-9</v>
      </c>
      <c r="AD551">
        <v>1.2054180082783687E-19</v>
      </c>
      <c r="AE551">
        <v>7.7602498090413278E-8</v>
      </c>
      <c r="AF551">
        <v>8.4688744293887638E-7</v>
      </c>
      <c r="AG551">
        <v>4.2282896840960094E-7</v>
      </c>
      <c r="AH551">
        <v>2.1241904249264883E-7</v>
      </c>
      <c r="AI551">
        <v>1.109352779280844E-7</v>
      </c>
      <c r="AJ551">
        <v>9.5315415232060806E-9</v>
      </c>
      <c r="AK551">
        <v>1.6126058637797278E-9</v>
      </c>
      <c r="AL551">
        <v>4.0582955913290156E-8</v>
      </c>
      <c r="AM551">
        <v>5.328804946370635E-6</v>
      </c>
      <c r="AN551">
        <v>1.7060348377365193E-7</v>
      </c>
      <c r="AO551">
        <v>2.4846659497377916E-14</v>
      </c>
      <c r="AP551">
        <v>2.3863968098849511E-6</v>
      </c>
      <c r="AQ551">
        <v>1.0886970887803232E-13</v>
      </c>
      <c r="AR551">
        <v>1.3915495747617866E-7</v>
      </c>
      <c r="AS551">
        <v>4.6154149771057575E-6</v>
      </c>
      <c r="AT551">
        <v>2.7920081680791581E-7</v>
      </c>
      <c r="AU551">
        <v>2.6470697025629254E-7</v>
      </c>
      <c r="AV551">
        <v>1.1914937764764806E-6</v>
      </c>
      <c r="AW551">
        <v>4.5212375444694772E-6</v>
      </c>
      <c r="AX551">
        <v>1.808873162013366E-6</v>
      </c>
      <c r="AY551">
        <v>4.7742385568114057E-9</v>
      </c>
      <c r="AZ551">
        <v>1.7237949220284519E-9</v>
      </c>
      <c r="BA551">
        <v>1.1192930486948385E-17</v>
      </c>
      <c r="BB551">
        <v>2.1796575592797524E-18</v>
      </c>
      <c r="BC551">
        <v>1.7817613159288676E-19</v>
      </c>
      <c r="BD551">
        <v>4.1040935187709044E-10</v>
      </c>
      <c r="BE551">
        <v>3.4386534442226229E-18</v>
      </c>
      <c r="BF551">
        <v>1.3681362739647246E-17</v>
      </c>
      <c r="BG551">
        <v>2.8760749855159455E-20</v>
      </c>
      <c r="BH551">
        <v>3.7103542931739371E-9</v>
      </c>
      <c r="BI551">
        <v>4.7477354936052245E-9</v>
      </c>
      <c r="BJ551">
        <v>7.0624634644378787E-8</v>
      </c>
      <c r="BK551">
        <v>1.5235732118470686E-8</v>
      </c>
      <c r="BL551">
        <v>2.0727992873671643E-8</v>
      </c>
      <c r="BM551">
        <v>1.4313412661074166E-13</v>
      </c>
      <c r="BN551">
        <v>7.5444886083418222E-16</v>
      </c>
      <c r="BO551">
        <v>4.9474426860720665E-7</v>
      </c>
      <c r="BP551">
        <v>1.5812341085049807E-18</v>
      </c>
      <c r="BQ551">
        <v>4.5129494273533947E-17</v>
      </c>
      <c r="BR551">
        <v>6.0857702880428128E-19</v>
      </c>
      <c r="BS551">
        <v>5.9256063646080725E-19</v>
      </c>
      <c r="BT551">
        <v>1.0000000000485947</v>
      </c>
      <c r="BU551">
        <v>2.5409647880013088E-14</v>
      </c>
      <c r="BV551">
        <v>2.012835345488766E-13</v>
      </c>
      <c r="BW551">
        <v>1.2613672603940503E-20</v>
      </c>
      <c r="BX551">
        <v>9.1002944390577119E-20</v>
      </c>
      <c r="BY551">
        <v>1.1411387067242508E-8</v>
      </c>
      <c r="BZ551">
        <v>1.9958146564329343E-16</v>
      </c>
      <c r="CA551">
        <v>5.3977254987575765E-10</v>
      </c>
      <c r="CB551">
        <v>1.0461389848972676E-17</v>
      </c>
      <c r="CC551">
        <v>4.7067752639637594E-8</v>
      </c>
      <c r="CD551">
        <v>1.0214240765139161E-19</v>
      </c>
      <c r="CE551">
        <v>3.0181717052887856E-19</v>
      </c>
      <c r="CF551">
        <v>3.1549171557719179E-19</v>
      </c>
      <c r="CG551">
        <v>1.702100622089883E-8</v>
      </c>
      <c r="CH551">
        <v>4.4522333518234295E-14</v>
      </c>
      <c r="CI551">
        <v>7.3218674609634094E-8</v>
      </c>
      <c r="CJ551">
        <v>1.79232935549879E-7</v>
      </c>
      <c r="CK551">
        <v>2.8512462328618431E-7</v>
      </c>
      <c r="CL551">
        <v>1.9394392157572365E-7</v>
      </c>
      <c r="CM551">
        <v>1.3022432458062006E-19</v>
      </c>
      <c r="CN551">
        <v>6.0372968421079544E-8</v>
      </c>
      <c r="CO551">
        <v>1.6820077567185435E-18</v>
      </c>
      <c r="CP551">
        <v>1.1328598794294602E-17</v>
      </c>
      <c r="CQ551">
        <v>2.6374699685989125E-7</v>
      </c>
      <c r="CR551">
        <v>5.3483288828039705E-13</v>
      </c>
      <c r="CS551">
        <v>4.5156067824408972E-7</v>
      </c>
      <c r="CT551">
        <v>2.9497944898260718E-6</v>
      </c>
      <c r="CU551">
        <v>4.6613429540503209E-6</v>
      </c>
      <c r="CV551">
        <v>2.139426058470011E-6</v>
      </c>
      <c r="CW551">
        <v>1.4599614818185431E-6</v>
      </c>
      <c r="CX551">
        <v>8.2359903129362145E-7</v>
      </c>
      <c r="CY551">
        <v>2.1610052036635153E-6</v>
      </c>
      <c r="CZ551">
        <v>7.5717025120053336E-7</v>
      </c>
      <c r="DA551">
        <v>1.295572189480412E-6</v>
      </c>
      <c r="DB551">
        <v>8.3964649100572357E-7</v>
      </c>
      <c r="DC551">
        <v>8.934551281523255E-7</v>
      </c>
      <c r="DD551">
        <v>6.2631161277028272E-6</v>
      </c>
      <c r="DE551">
        <v>3.8023583882508964E-5</v>
      </c>
      <c r="DF551">
        <v>1.311810109452627E-4</v>
      </c>
      <c r="DG551">
        <v>3.1748963699840475E-6</v>
      </c>
      <c r="DH551">
        <v>9.0240238247584709E-8</v>
      </c>
      <c r="DI551">
        <v>0</v>
      </c>
      <c r="DJ551">
        <f t="shared" si="149"/>
        <v>1.0003018990909511</v>
      </c>
    </row>
    <row r="552" spans="1:114">
      <c r="A552" s="70">
        <v>72</v>
      </c>
      <c r="B552">
        <v>8.0473505939282843E-9</v>
      </c>
      <c r="C552">
        <v>1.2446676748193335E-7</v>
      </c>
      <c r="D552">
        <v>1.1909552136659895E-7</v>
      </c>
      <c r="E552">
        <v>7.73393497399895E-8</v>
      </c>
      <c r="F552">
        <v>1.8157385959203643E-7</v>
      </c>
      <c r="G552">
        <v>8.3833858247392366E-8</v>
      </c>
      <c r="H552">
        <v>5.1988175960455683E-8</v>
      </c>
      <c r="I552">
        <v>1.8280065245046721E-7</v>
      </c>
      <c r="J552">
        <v>1.7136270126118316E-7</v>
      </c>
      <c r="K552">
        <v>9.5274096760368243E-8</v>
      </c>
      <c r="L552">
        <v>2.5359214847106327E-21</v>
      </c>
      <c r="M552">
        <v>2.2170688477145369E-8</v>
      </c>
      <c r="N552">
        <v>1.0060163744379916E-7</v>
      </c>
      <c r="O552">
        <v>5.8772204926378418E-10</v>
      </c>
      <c r="P552">
        <v>8.4755060368927384E-10</v>
      </c>
      <c r="Q552">
        <v>2.0879196483898265E-10</v>
      </c>
      <c r="R552">
        <v>1.9401245381062955E-8</v>
      </c>
      <c r="S552">
        <v>2.4999993101862763E-8</v>
      </c>
      <c r="T552">
        <v>3.8552331307536252E-8</v>
      </c>
      <c r="U552">
        <v>7.2413919748645928E-8</v>
      </c>
      <c r="V552">
        <v>3.5730495722909339E-7</v>
      </c>
      <c r="W552">
        <v>1.8195194214103902E-7</v>
      </c>
      <c r="X552">
        <v>3.3209182650432233E-9</v>
      </c>
      <c r="Y552">
        <v>2.6646270005770352E-8</v>
      </c>
      <c r="Z552">
        <v>1.2822906736495727E-8</v>
      </c>
      <c r="AA552">
        <v>5.1648865081809726E-8</v>
      </c>
      <c r="AB552">
        <v>1.0662686750418902E-7</v>
      </c>
      <c r="AC552">
        <v>1.4608956140972027E-9</v>
      </c>
      <c r="AD552">
        <v>2.9889929560608455E-20</v>
      </c>
      <c r="AE552">
        <v>1.619863823051261E-8</v>
      </c>
      <c r="AF552">
        <v>3.9239079636423354E-8</v>
      </c>
      <c r="AG552">
        <v>6.4434138799467657E-8</v>
      </c>
      <c r="AH552">
        <v>8.1394236668047292E-8</v>
      </c>
      <c r="AI552">
        <v>1.1908658145777145E-7</v>
      </c>
      <c r="AJ552">
        <v>2.8538547466475878E-9</v>
      </c>
      <c r="AK552">
        <v>6.6452019933201408E-10</v>
      </c>
      <c r="AL552">
        <v>1.1005711658454198E-7</v>
      </c>
      <c r="AM552">
        <v>8.5329311981841853E-8</v>
      </c>
      <c r="AN552">
        <v>1.3186365953739455E-7</v>
      </c>
      <c r="AO552">
        <v>3.4086342192240936E-16</v>
      </c>
      <c r="AP552">
        <v>2.3669024209133145E-7</v>
      </c>
      <c r="AQ552">
        <v>3.6183935863336331E-14</v>
      </c>
      <c r="AR552">
        <v>4.7027469013941728E-8</v>
      </c>
      <c r="AS552">
        <v>3.9074529297387258E-7</v>
      </c>
      <c r="AT552">
        <v>3.8487308018148294E-8</v>
      </c>
      <c r="AU552">
        <v>4.0040800678335546E-8</v>
      </c>
      <c r="AV552">
        <v>5.5512451960608004E-8</v>
      </c>
      <c r="AW552">
        <v>1.1490677426085909E-7</v>
      </c>
      <c r="AX552">
        <v>1.3806662331410848E-7</v>
      </c>
      <c r="AY552">
        <v>2.6020100710221408E-9</v>
      </c>
      <c r="AZ552">
        <v>7.5762400051764554E-10</v>
      </c>
      <c r="BA552">
        <v>8.5179614481917757E-18</v>
      </c>
      <c r="BB552">
        <v>9.4266451058930575E-19</v>
      </c>
      <c r="BC552">
        <v>1.2694309863460884E-19</v>
      </c>
      <c r="BD552">
        <v>1.4537061811040816E-10</v>
      </c>
      <c r="BE552">
        <v>1.9431956807883101E-18</v>
      </c>
      <c r="BF552">
        <v>9.9759290328900662E-18</v>
      </c>
      <c r="BG552">
        <v>3.6611520936090772E-20</v>
      </c>
      <c r="BH552">
        <v>3.3955593183753611E-9</v>
      </c>
      <c r="BI552">
        <v>3.3376586142108382E-9</v>
      </c>
      <c r="BJ552">
        <v>2.5977000793812863E-8</v>
      </c>
      <c r="BK552">
        <v>1.1227527279404938E-8</v>
      </c>
      <c r="BL552">
        <v>1.3044464217507417E-8</v>
      </c>
      <c r="BM552">
        <v>1.029928909722828E-13</v>
      </c>
      <c r="BN552">
        <v>3.1131473233074211E-16</v>
      </c>
      <c r="BO552">
        <v>1.0395214280004757E-7</v>
      </c>
      <c r="BP552">
        <v>5.9930557509660577E-20</v>
      </c>
      <c r="BQ552">
        <v>2.2044192737353203E-18</v>
      </c>
      <c r="BR552">
        <v>3.4112729080220604E-19</v>
      </c>
      <c r="BS552">
        <v>8.1482183020016623E-20</v>
      </c>
      <c r="BT552">
        <v>1.9404296880898566E-13</v>
      </c>
      <c r="BU552">
        <v>1.0000000000000639</v>
      </c>
      <c r="BV552">
        <v>3.8389901601021518E-14</v>
      </c>
      <c r="BW552">
        <v>4.7713629477105299E-21</v>
      </c>
      <c r="BX552">
        <v>3.4404887734453206E-21</v>
      </c>
      <c r="BY552">
        <v>9.0437275592101411E-8</v>
      </c>
      <c r="BZ552">
        <v>1.0350766749803582E-15</v>
      </c>
      <c r="CA552">
        <v>1.8980144790194613E-10</v>
      </c>
      <c r="CB552">
        <v>2.0734550589260934E-17</v>
      </c>
      <c r="CC552">
        <v>1.1221798501276649E-7</v>
      </c>
      <c r="CD552">
        <v>7.5676771091516138E-20</v>
      </c>
      <c r="CE552">
        <v>4.4482281474700025E-19</v>
      </c>
      <c r="CF552">
        <v>2.2371308733277728E-19</v>
      </c>
      <c r="CG552">
        <v>2.5377685328498163E-8</v>
      </c>
      <c r="CH552">
        <v>3.0644819529427878E-14</v>
      </c>
      <c r="CI552">
        <v>9.6070172293956367E-8</v>
      </c>
      <c r="CJ552">
        <v>1.8901101752400651E-7</v>
      </c>
      <c r="CK552">
        <v>4.0875396548970992E-7</v>
      </c>
      <c r="CL552">
        <v>1.1173933373823513E-7</v>
      </c>
      <c r="CM552">
        <v>8.5934354799046152E-20</v>
      </c>
      <c r="CN552">
        <v>4.1520137543312182E-8</v>
      </c>
      <c r="CO552">
        <v>1.1493698285486138E-18</v>
      </c>
      <c r="CP552">
        <v>9.7634203491903053E-18</v>
      </c>
      <c r="CQ552">
        <v>1.2580534085989045E-7</v>
      </c>
      <c r="CR552">
        <v>3.1610023704165331E-13</v>
      </c>
      <c r="CS552">
        <v>9.0691458317589403E-7</v>
      </c>
      <c r="CT552">
        <v>8.0652949683357315E-7</v>
      </c>
      <c r="CU552">
        <v>4.5041136572336719E-7</v>
      </c>
      <c r="CV552">
        <v>3.040048600116813E-7</v>
      </c>
      <c r="CW552">
        <v>4.2288155744952205E-7</v>
      </c>
      <c r="CX552">
        <v>1.8749229365299586E-7</v>
      </c>
      <c r="CY552">
        <v>4.1560671849758104E-7</v>
      </c>
      <c r="CZ552">
        <v>1.1777104478131426E-7</v>
      </c>
      <c r="DA552">
        <v>4.1826460565316279E-7</v>
      </c>
      <c r="DB552">
        <v>3.6850351970600572E-7</v>
      </c>
      <c r="DC552">
        <v>8.5358166759496019E-8</v>
      </c>
      <c r="DD552">
        <v>7.5939160252226931E-7</v>
      </c>
      <c r="DE552">
        <v>9.9038896755764962E-7</v>
      </c>
      <c r="DF552">
        <v>4.0275914924881669E-7</v>
      </c>
      <c r="DG552">
        <v>8.5830371146605533E-7</v>
      </c>
      <c r="DH552">
        <v>1.0444170649280467E-6</v>
      </c>
      <c r="DI552">
        <v>0</v>
      </c>
      <c r="DJ552">
        <f t="shared" si="149"/>
        <v>1.0000137345095006</v>
      </c>
    </row>
    <row r="553" spans="1:114">
      <c r="A553" s="70">
        <v>73</v>
      </c>
      <c r="B553">
        <v>1.9818230713927513E-8</v>
      </c>
      <c r="C553">
        <v>2.9269339603574245E-7</v>
      </c>
      <c r="D553">
        <v>2.6552121495577532E-7</v>
      </c>
      <c r="E553">
        <v>2.1159518934826676E-7</v>
      </c>
      <c r="F553">
        <v>4.3051236189667998E-7</v>
      </c>
      <c r="G553">
        <v>2.9320847912272486E-7</v>
      </c>
      <c r="H553">
        <v>1.1432706354079379E-7</v>
      </c>
      <c r="I553">
        <v>3.9725783042157249E-7</v>
      </c>
      <c r="J553">
        <v>4.201882118403808E-7</v>
      </c>
      <c r="K553">
        <v>2.9105994446642877E-7</v>
      </c>
      <c r="L553">
        <v>1.2163104293127564E-20</v>
      </c>
      <c r="M553">
        <v>1.1721177924017761E-7</v>
      </c>
      <c r="N553">
        <v>4.1409224254135411E-7</v>
      </c>
      <c r="O553">
        <v>1.5651651310112987E-9</v>
      </c>
      <c r="P553">
        <v>3.2273118121776945E-9</v>
      </c>
      <c r="Q553">
        <v>7.3409781528855592E-10</v>
      </c>
      <c r="R553">
        <v>7.2610345681796282E-8</v>
      </c>
      <c r="S553">
        <v>8.2388340133591852E-8</v>
      </c>
      <c r="T553">
        <v>8.7690086112565445E-8</v>
      </c>
      <c r="U553">
        <v>1.3452493033904575E-7</v>
      </c>
      <c r="V553">
        <v>7.0610800550075956E-7</v>
      </c>
      <c r="W553">
        <v>3.7427822792199098E-7</v>
      </c>
      <c r="X553">
        <v>1.6462968460965679E-7</v>
      </c>
      <c r="Y553">
        <v>2.2210265920469259E-6</v>
      </c>
      <c r="Z553">
        <v>1.2306020689835708E-7</v>
      </c>
      <c r="AA553">
        <v>1.35246689580485E-7</v>
      </c>
      <c r="AB553">
        <v>2.7026560334086843E-7</v>
      </c>
      <c r="AC553">
        <v>2.0915457392460365E-7</v>
      </c>
      <c r="AD553">
        <v>1.0700437946600819E-19</v>
      </c>
      <c r="AE553">
        <v>4.3237430449321628E-6</v>
      </c>
      <c r="AF553">
        <v>1.2855198750528605E-7</v>
      </c>
      <c r="AG553">
        <v>1.1827941454284167E-7</v>
      </c>
      <c r="AH553">
        <v>1.8131203195810592E-7</v>
      </c>
      <c r="AI553">
        <v>2.8754488490854355E-7</v>
      </c>
      <c r="AJ553">
        <v>6.9598304104432616E-9</v>
      </c>
      <c r="AK553">
        <v>1.8173087302365024E-9</v>
      </c>
      <c r="AL553">
        <v>5.960670630985355E-8</v>
      </c>
      <c r="AM553">
        <v>2.767481756739445E-7</v>
      </c>
      <c r="AN553">
        <v>3.0473436580439247E-7</v>
      </c>
      <c r="AO553">
        <v>7.0536054013414086E-16</v>
      </c>
      <c r="AP553">
        <v>9.8657492629940042E-7</v>
      </c>
      <c r="AQ553">
        <v>1.4001430572259886E-13</v>
      </c>
      <c r="AR553">
        <v>3.2103639283570463E-7</v>
      </c>
      <c r="AS553">
        <v>7.3295248675860447E-6</v>
      </c>
      <c r="AT553">
        <v>1.9967185082506859E-7</v>
      </c>
      <c r="AU553">
        <v>1.7430938661625699E-7</v>
      </c>
      <c r="AV553">
        <v>3.0539225668604723E-7</v>
      </c>
      <c r="AW553">
        <v>2.6800676071745751E-6</v>
      </c>
      <c r="AX553">
        <v>3.2953318564385314E-6</v>
      </c>
      <c r="AY553">
        <v>8.5473464987492086E-9</v>
      </c>
      <c r="AZ553">
        <v>1.1476703253712481E-8</v>
      </c>
      <c r="BA553">
        <v>7.7853794969866578E-17</v>
      </c>
      <c r="BB553">
        <v>2.5549448282660774E-17</v>
      </c>
      <c r="BC553">
        <v>4.5612406511413101E-18</v>
      </c>
      <c r="BD553">
        <v>6.0374405629581565E-10</v>
      </c>
      <c r="BE553">
        <v>6.3248051844051948E-18</v>
      </c>
      <c r="BF553">
        <v>1.1052561433608226E-16</v>
      </c>
      <c r="BG553">
        <v>3.3753280809660709E-18</v>
      </c>
      <c r="BH553">
        <v>2.1396811051716942E-7</v>
      </c>
      <c r="BI553">
        <v>1.253812490374015E-6</v>
      </c>
      <c r="BJ553">
        <v>2.4280281017675229E-6</v>
      </c>
      <c r="BK553">
        <v>8.9941958076009571E-7</v>
      </c>
      <c r="BL553">
        <v>8.4588708017800795E-7</v>
      </c>
      <c r="BM553">
        <v>2.7744801365498112E-12</v>
      </c>
      <c r="BN553">
        <v>3.3805387863134792E-14</v>
      </c>
      <c r="BO553">
        <v>1.2064282801153992E-5</v>
      </c>
      <c r="BP553">
        <v>2.5735818794048939E-18</v>
      </c>
      <c r="BQ553">
        <v>1.0423983153207213E-16</v>
      </c>
      <c r="BR553">
        <v>5.1013239413766275E-18</v>
      </c>
      <c r="BS553">
        <v>9.8362813009472605E-18</v>
      </c>
      <c r="BT553">
        <v>1.3293344496381715E-11</v>
      </c>
      <c r="BU553">
        <v>1.1215728822241933E-13</v>
      </c>
      <c r="BV553">
        <v>1.0000000000020055</v>
      </c>
      <c r="BW553">
        <v>1.5997601228795745E-20</v>
      </c>
      <c r="BX553">
        <v>2.0323783222277063E-20</v>
      </c>
      <c r="BY553">
        <v>3.3063293744253157E-7</v>
      </c>
      <c r="BZ553">
        <v>6.7661420115127019E-15</v>
      </c>
      <c r="CA553">
        <v>3.3953424247275026E-9</v>
      </c>
      <c r="CB553">
        <v>2.4430160024008011E-16</v>
      </c>
      <c r="CC553">
        <v>3.0147005414217257E-7</v>
      </c>
      <c r="CD553">
        <v>1.0895643668470218E-18</v>
      </c>
      <c r="CE553">
        <v>5.045485411900397E-18</v>
      </c>
      <c r="CF553">
        <v>6.1331027410924607E-18</v>
      </c>
      <c r="CG553">
        <v>5.1103027720291477E-8</v>
      </c>
      <c r="CH553">
        <v>6.4921868460427553E-13</v>
      </c>
      <c r="CI553">
        <v>1.0471240499224938E-6</v>
      </c>
      <c r="CJ553">
        <v>2.6739725625122342E-6</v>
      </c>
      <c r="CK553">
        <v>9.0106086282129972E-7</v>
      </c>
      <c r="CL553">
        <v>9.3476219642384386E-7</v>
      </c>
      <c r="CM553">
        <v>7.2986290581716373E-19</v>
      </c>
      <c r="CN553">
        <v>1.7448570337478516E-7</v>
      </c>
      <c r="CO553">
        <v>1.6389189321404751E-17</v>
      </c>
      <c r="CP553">
        <v>2.3928493838029665E-16</v>
      </c>
      <c r="CQ553">
        <v>6.6828647860435271E-7</v>
      </c>
      <c r="CR553">
        <v>1.2256523695200373E-11</v>
      </c>
      <c r="CS553">
        <v>1.7118121233605985E-6</v>
      </c>
      <c r="CT553">
        <v>5.8603353599102079E-7</v>
      </c>
      <c r="CU553">
        <v>6.0469491021578902E-7</v>
      </c>
      <c r="CV553">
        <v>1.2427308484972751E-6</v>
      </c>
      <c r="CW553">
        <v>2.0235244774616558E-6</v>
      </c>
      <c r="CX553">
        <v>6.3284642335374483E-7</v>
      </c>
      <c r="CY553">
        <v>2.6372213886696486E-6</v>
      </c>
      <c r="CZ553">
        <v>5.8108468817801295E-7</v>
      </c>
      <c r="DA553">
        <v>5.2764857114172346E-6</v>
      </c>
      <c r="DB553">
        <v>4.667616124404795E-6</v>
      </c>
      <c r="DC553">
        <v>1.79022274529778E-6</v>
      </c>
      <c r="DD553">
        <v>8.9376801078201701E-6</v>
      </c>
      <c r="DE553">
        <v>2.173036825402447E-5</v>
      </c>
      <c r="DF553">
        <v>2.8130506164064706E-6</v>
      </c>
      <c r="DG553">
        <v>4.366266343442244E-6</v>
      </c>
      <c r="DH553">
        <v>9.2254468298285536E-7</v>
      </c>
      <c r="DI553">
        <v>0</v>
      </c>
      <c r="DJ553">
        <f t="shared" si="149"/>
        <v>1.0001141717361286</v>
      </c>
    </row>
    <row r="554" spans="1:114">
      <c r="A554" s="70">
        <v>74</v>
      </c>
      <c r="B554">
        <v>8.1285198586067246E-6</v>
      </c>
      <c r="C554">
        <v>8.1299276148810994E-5</v>
      </c>
      <c r="D554">
        <v>1.786952619781595E-4</v>
      </c>
      <c r="E554">
        <v>1.3426207579265209E-4</v>
      </c>
      <c r="F554">
        <v>4.036638792093206E-4</v>
      </c>
      <c r="G554">
        <v>4.2828556167375312E-4</v>
      </c>
      <c r="H554">
        <v>2.5659651603108174E-4</v>
      </c>
      <c r="I554">
        <v>3.2724518294011151E-4</v>
      </c>
      <c r="J554">
        <v>1.6935874572047326E-4</v>
      </c>
      <c r="K554">
        <v>2.5357942312516574E-4</v>
      </c>
      <c r="L554">
        <v>1.6424749288716778E-18</v>
      </c>
      <c r="M554">
        <v>6.1490606491680495E-5</v>
      </c>
      <c r="N554">
        <v>1.4292975093548572E-4</v>
      </c>
      <c r="O554">
        <v>2.7747875337537374E-6</v>
      </c>
      <c r="P554">
        <v>9.6795541885373228E-7</v>
      </c>
      <c r="Q554">
        <v>6.6545574351483562E-7</v>
      </c>
      <c r="R554">
        <v>4.2370970291748812E-5</v>
      </c>
      <c r="S554">
        <v>7.5944405484259115E-5</v>
      </c>
      <c r="T554">
        <v>1.3043809912950366E-5</v>
      </c>
      <c r="U554">
        <v>2.2638405836828518E-5</v>
      </c>
      <c r="V554">
        <v>6.67435827552717E-5</v>
      </c>
      <c r="W554">
        <v>3.6476720166352816E-5</v>
      </c>
      <c r="X554">
        <v>2.5826405813492539E-6</v>
      </c>
      <c r="Y554">
        <v>2.3665429541726042E-5</v>
      </c>
      <c r="Z554">
        <v>1.1481410905585791E-5</v>
      </c>
      <c r="AA554">
        <v>1.9507658187309327E-5</v>
      </c>
      <c r="AB554">
        <v>3.1918300411352663E-5</v>
      </c>
      <c r="AC554">
        <v>4.4549898123996086E-7</v>
      </c>
      <c r="AD554">
        <v>5.576178173891504E-17</v>
      </c>
      <c r="AE554">
        <v>4.2639422856861618E-6</v>
      </c>
      <c r="AF554">
        <v>1.9008108611922446E-5</v>
      </c>
      <c r="AG554">
        <v>1.2370636217017336E-5</v>
      </c>
      <c r="AH554">
        <v>3.0613701661908934E-5</v>
      </c>
      <c r="AI554">
        <v>1.0811621023704719E-4</v>
      </c>
      <c r="AJ554">
        <v>2.4915329202705573E-6</v>
      </c>
      <c r="AK554">
        <v>3.8177140630799767E-7</v>
      </c>
      <c r="AL554">
        <v>3.9577328266726922E-5</v>
      </c>
      <c r="AM554">
        <v>4.4708878494841135E-5</v>
      </c>
      <c r="AN554">
        <v>3.9623130414901707E-5</v>
      </c>
      <c r="AO554">
        <v>1.1637112364747895E-13</v>
      </c>
      <c r="AP554">
        <v>7.0064151666507937E-5</v>
      </c>
      <c r="AQ554">
        <v>7.3445901505254049E-11</v>
      </c>
      <c r="AR554">
        <v>4.1040664045751207E-5</v>
      </c>
      <c r="AS554">
        <v>1.1128771737321356E-4</v>
      </c>
      <c r="AT554">
        <v>5.81567746148144E-5</v>
      </c>
      <c r="AU554">
        <v>4.1504510763595644E-5</v>
      </c>
      <c r="AV554">
        <v>2.0721098875816087E-5</v>
      </c>
      <c r="AW554">
        <v>3.96806835783761E-5</v>
      </c>
      <c r="AX554">
        <v>6.2994285076338458E-5</v>
      </c>
      <c r="AY554">
        <v>2.8948005713473926E-6</v>
      </c>
      <c r="AZ554">
        <v>8.4569726559812314E-7</v>
      </c>
      <c r="BA554">
        <v>0.407805441109102</v>
      </c>
      <c r="BB554">
        <v>0.29513132065351172</v>
      </c>
      <c r="BC554">
        <v>0.36643783931347285</v>
      </c>
      <c r="BD554">
        <v>5.5952394195095788E-7</v>
      </c>
      <c r="BE554">
        <v>0.53128479886886359</v>
      </c>
      <c r="BF554">
        <v>0.55295650365946214</v>
      </c>
      <c r="BG554">
        <v>9.258457362781003E-2</v>
      </c>
      <c r="BH554">
        <v>2.2051932440020356E-6</v>
      </c>
      <c r="BI554">
        <v>5.5066285368282213E-6</v>
      </c>
      <c r="BJ554">
        <v>2.7164848178861994E-5</v>
      </c>
      <c r="BK554">
        <v>1.0561208196420445E-5</v>
      </c>
      <c r="BL554">
        <v>7.2135416433056061E-5</v>
      </c>
      <c r="BM554">
        <v>3.1182164589702071E-11</v>
      </c>
      <c r="BN554">
        <v>9.8187726247374601E-14</v>
      </c>
      <c r="BO554">
        <v>6.3078997217134991E-4</v>
      </c>
      <c r="BP554">
        <v>3.4646436906089699E-17</v>
      </c>
      <c r="BQ554">
        <v>1.0118968769058934E-15</v>
      </c>
      <c r="BR554">
        <v>4.9423668278161893E-16</v>
      </c>
      <c r="BS554">
        <v>2.7828554061939203E-16</v>
      </c>
      <c r="BT554">
        <v>1.554217376506718E-10</v>
      </c>
      <c r="BU554">
        <v>1.5426629655985159E-11</v>
      </c>
      <c r="BV554">
        <v>4.7799017208338382E-11</v>
      </c>
      <c r="BW554">
        <v>1.1137675714281414</v>
      </c>
      <c r="BX554">
        <v>0.1420696457790416</v>
      </c>
      <c r="BY554">
        <v>9.5436050436224762E-6</v>
      </c>
      <c r="BZ554">
        <v>1.1226076234754468E-13</v>
      </c>
      <c r="CA554">
        <v>3.3152557019691952E-7</v>
      </c>
      <c r="CB554">
        <v>6.7484539306732071E-15</v>
      </c>
      <c r="CC554">
        <v>9.0502660972857489E-4</v>
      </c>
      <c r="CD554">
        <v>0.30142959533073332</v>
      </c>
      <c r="CE554">
        <v>0.50620639619701935</v>
      </c>
      <c r="CF554">
        <v>0.27608731718125562</v>
      </c>
      <c r="CG554">
        <v>3.6711984389084598E-5</v>
      </c>
      <c r="CH554">
        <v>1.7080182523035758E-11</v>
      </c>
      <c r="CI554">
        <v>6.2959726618025099E-4</v>
      </c>
      <c r="CJ554">
        <v>1.0873710062193473E-2</v>
      </c>
      <c r="CK554">
        <v>2.8633036571825663E-4</v>
      </c>
      <c r="CL554">
        <v>3.6610028318007743E-4</v>
      </c>
      <c r="CM554">
        <v>0.15565165755424554</v>
      </c>
      <c r="CN554">
        <v>1.0456170124076015E-4</v>
      </c>
      <c r="CO554">
        <v>0.39865447105154178</v>
      </c>
      <c r="CP554">
        <v>2.1138884995717049E-15</v>
      </c>
      <c r="CQ554">
        <v>4.3961563771304808E-5</v>
      </c>
      <c r="CR554">
        <v>8.2708110295102437E-10</v>
      </c>
      <c r="CS554">
        <v>1.5633548090826001E-4</v>
      </c>
      <c r="CT554">
        <v>7.3266822157062793E-5</v>
      </c>
      <c r="CU554">
        <v>6.2027411306292567E-5</v>
      </c>
      <c r="CV554">
        <v>1.8352109641581188E-4</v>
      </c>
      <c r="CW554">
        <v>5.2444289560490238E-5</v>
      </c>
      <c r="CX554">
        <v>7.9126780049394187E-4</v>
      </c>
      <c r="CY554">
        <v>2.0152808950540423E-4</v>
      </c>
      <c r="CZ554">
        <v>1.8625128301424346E-4</v>
      </c>
      <c r="DA554">
        <v>2.1263039754712773E-4</v>
      </c>
      <c r="DB554">
        <v>8.8408265132643377E-5</v>
      </c>
      <c r="DC554">
        <v>3.6005191055776639E-5</v>
      </c>
      <c r="DD554">
        <v>1.2685034972593134E-4</v>
      </c>
      <c r="DE554">
        <v>4.1752781755512007E-4</v>
      </c>
      <c r="DF554">
        <v>4.024502695106479E-4</v>
      </c>
      <c r="DG554">
        <v>3.3244902671700156E-4</v>
      </c>
      <c r="DH554">
        <v>9.0582812343053035E-5</v>
      </c>
      <c r="DI554">
        <v>0</v>
      </c>
      <c r="DJ554">
        <f t="shared" si="149"/>
        <v>5.1610325845386491</v>
      </c>
    </row>
    <row r="555" spans="1:114">
      <c r="A555" s="70">
        <v>75</v>
      </c>
      <c r="B555">
        <v>4.188799527461301E-6</v>
      </c>
      <c r="C555">
        <v>6.5377139940131553E-5</v>
      </c>
      <c r="D555">
        <v>6.3135855500526849E-5</v>
      </c>
      <c r="E555">
        <v>4.0393029400070666E-5</v>
      </c>
      <c r="F555">
        <v>9.6454742433469421E-5</v>
      </c>
      <c r="G555">
        <v>4.4444725477050325E-5</v>
      </c>
      <c r="H555">
        <v>2.8117491631791913E-5</v>
      </c>
      <c r="I555">
        <v>1.1446593616143786E-4</v>
      </c>
      <c r="J555">
        <v>1.0055477270015523E-4</v>
      </c>
      <c r="K555">
        <v>5.6823054052572132E-5</v>
      </c>
      <c r="L555">
        <v>1.5144995544338304E-18</v>
      </c>
      <c r="M555">
        <v>2.900890843603696E-5</v>
      </c>
      <c r="N555">
        <v>6.3549404840682988E-5</v>
      </c>
      <c r="O555">
        <v>1.3277059693146422E-6</v>
      </c>
      <c r="P555">
        <v>5.1586881519487186E-7</v>
      </c>
      <c r="Q555">
        <v>1.5972312907698246E-7</v>
      </c>
      <c r="R555">
        <v>1.2194080181371781E-5</v>
      </c>
      <c r="S555">
        <v>1.7802440520290669E-5</v>
      </c>
      <c r="T555">
        <v>2.4541656770559278E-5</v>
      </c>
      <c r="U555">
        <v>3.9028148394966454E-5</v>
      </c>
      <c r="V555">
        <v>2.0667803252541987E-4</v>
      </c>
      <c r="W555">
        <v>9.8807005149773475E-5</v>
      </c>
      <c r="X555">
        <v>1.5995902060712318E-6</v>
      </c>
      <c r="Y555">
        <v>1.3251685888745452E-5</v>
      </c>
      <c r="Z555">
        <v>2.8067541577111896E-5</v>
      </c>
      <c r="AA555">
        <v>4.9058397294906721E-5</v>
      </c>
      <c r="AB555">
        <v>8.7261406333705239E-5</v>
      </c>
      <c r="AC555">
        <v>6.9682792707777406E-7</v>
      </c>
      <c r="AD555">
        <v>1.5072589656434814E-17</v>
      </c>
      <c r="AE555">
        <v>9.2533742246891306E-6</v>
      </c>
      <c r="AF555">
        <v>4.8311442215302651E-5</v>
      </c>
      <c r="AG555">
        <v>2.9091671592820554E-5</v>
      </c>
      <c r="AH555">
        <v>5.0556265831777111E-5</v>
      </c>
      <c r="AI555">
        <v>4.9320532105711613E-5</v>
      </c>
      <c r="AJ555">
        <v>1.6318836412252403E-6</v>
      </c>
      <c r="AK555">
        <v>6.1653429328804217E-7</v>
      </c>
      <c r="AL555">
        <v>4.9064208124486425E-5</v>
      </c>
      <c r="AM555">
        <v>5.6578968527734541E-5</v>
      </c>
      <c r="AN555">
        <v>8.0476045407675348E-5</v>
      </c>
      <c r="AO555">
        <v>1.6109860355871552E-13</v>
      </c>
      <c r="AP555">
        <v>2.1357901781317301E-4</v>
      </c>
      <c r="AQ555">
        <v>2.9602599936731386E-11</v>
      </c>
      <c r="AR555">
        <v>2.8188720373806727E-5</v>
      </c>
      <c r="AS555">
        <v>2.8802630808086733E-4</v>
      </c>
      <c r="AT555">
        <v>3.6419916194394147E-5</v>
      </c>
      <c r="AU555">
        <v>6.4857838701675133E-5</v>
      </c>
      <c r="AV555">
        <v>4.2117943314864572E-5</v>
      </c>
      <c r="AW555">
        <v>8.1179994823363447E-5</v>
      </c>
      <c r="AX555">
        <v>1.719597253300533E-4</v>
      </c>
      <c r="AY555">
        <v>1.7538464270118129E-5</v>
      </c>
      <c r="AZ555">
        <v>3.131444813501887E-6</v>
      </c>
      <c r="BA555">
        <v>4.0727306064362602E-15</v>
      </c>
      <c r="BB555">
        <v>5.4657441895839153E-16</v>
      </c>
      <c r="BC555">
        <v>2.4558303805952749E-16</v>
      </c>
      <c r="BD555">
        <v>1.2178138897089783E-7</v>
      </c>
      <c r="BE555">
        <v>3.2566384541262575E-15</v>
      </c>
      <c r="BF555">
        <v>5.4501873973826936E-15</v>
      </c>
      <c r="BG555">
        <v>8.2914098473877743E-17</v>
      </c>
      <c r="BH555">
        <v>1.7207297248737998E-6</v>
      </c>
      <c r="BI555">
        <v>3.2297269833913097E-6</v>
      </c>
      <c r="BJ555">
        <v>1.5130015755272425E-5</v>
      </c>
      <c r="BK555">
        <v>6.5741108579092358E-6</v>
      </c>
      <c r="BL555">
        <v>8.7292507519164288E-6</v>
      </c>
      <c r="BM555">
        <v>5.9293841708240529E-11</v>
      </c>
      <c r="BN555">
        <v>1.9714157569663974E-13</v>
      </c>
      <c r="BO555">
        <v>1.8062648344078133E-4</v>
      </c>
      <c r="BP555">
        <v>6.283153452086314E-17</v>
      </c>
      <c r="BQ555">
        <v>6.2255880696857115E-16</v>
      </c>
      <c r="BR555">
        <v>2.962872329061681E-16</v>
      </c>
      <c r="BS555">
        <v>1.425575286866977E-16</v>
      </c>
      <c r="BT555">
        <v>1.4186676972230599E-10</v>
      </c>
      <c r="BU555">
        <v>2.3464546423988554E-12</v>
      </c>
      <c r="BV555">
        <v>9.3343214771746007E-12</v>
      </c>
      <c r="BW555">
        <v>2.6364848709118367E-18</v>
      </c>
      <c r="BX555">
        <v>1</v>
      </c>
      <c r="BY555">
        <v>8.685968197716152E-6</v>
      </c>
      <c r="BZ555">
        <v>7.9860758205828201E-14</v>
      </c>
      <c r="CA555">
        <v>4.4169302022487759E-8</v>
      </c>
      <c r="CB555">
        <v>3.7532402557332125E-15</v>
      </c>
      <c r="CC555">
        <v>1.7788954934378388E-5</v>
      </c>
      <c r="CD555">
        <v>4.8629021499559203E-17</v>
      </c>
      <c r="CE555">
        <v>4.8897134788446565E-16</v>
      </c>
      <c r="CF555">
        <v>1.2093013194857043E-16</v>
      </c>
      <c r="CG555">
        <v>1.4106205358186665E-5</v>
      </c>
      <c r="CH555">
        <v>1.7624412377454056E-11</v>
      </c>
      <c r="CI555">
        <v>6.8483654907871097E-4</v>
      </c>
      <c r="CJ555">
        <v>4.4296327624429257E-4</v>
      </c>
      <c r="CK555">
        <v>3.2729714044821073E-4</v>
      </c>
      <c r="CL555">
        <v>1.3852333291722142E-4</v>
      </c>
      <c r="CM555">
        <v>1.0291345755403902E-16</v>
      </c>
      <c r="CN555">
        <v>2.1019305517833712E-5</v>
      </c>
      <c r="CO555">
        <v>1.5138317105459303E-15</v>
      </c>
      <c r="CP555">
        <v>5.1847649405608069E-15</v>
      </c>
      <c r="CQ555">
        <v>6.3953251870602732E-5</v>
      </c>
      <c r="CR555">
        <v>3.6594091841396818E-10</v>
      </c>
      <c r="CS555">
        <v>4.9646400448924151E-4</v>
      </c>
      <c r="CT555">
        <v>9.1714375805195268E-5</v>
      </c>
      <c r="CU555">
        <v>7.5129071816736008E-5</v>
      </c>
      <c r="CV555">
        <v>1.1360742822531691E-4</v>
      </c>
      <c r="CW555">
        <v>6.8286498344145643E-5</v>
      </c>
      <c r="CX555">
        <v>8.4114733360222499E-5</v>
      </c>
      <c r="CY555">
        <v>8.7648962795296287E-5</v>
      </c>
      <c r="CZ555">
        <v>5.6117602872326169E-5</v>
      </c>
      <c r="DA555">
        <v>3.8019242945825477E-4</v>
      </c>
      <c r="DB555">
        <v>1.5089138480598864E-4</v>
      </c>
      <c r="DC555">
        <v>2.3712776342078215E-5</v>
      </c>
      <c r="DD555">
        <v>1.1165056317362438E-4</v>
      </c>
      <c r="DE555">
        <v>2.6415599974728731E-4</v>
      </c>
      <c r="DF555">
        <v>1.6487107399205866E-4</v>
      </c>
      <c r="DG555">
        <v>4.3484771413268607E-4</v>
      </c>
      <c r="DH555">
        <v>1.9583155501218664E-4</v>
      </c>
      <c r="DI555">
        <v>0</v>
      </c>
      <c r="DJ555">
        <f t="shared" si="149"/>
        <v>1.0073439913240843</v>
      </c>
    </row>
    <row r="556" spans="1:114">
      <c r="A556" s="70">
        <v>76</v>
      </c>
      <c r="B556">
        <v>1.1592124758663288E-5</v>
      </c>
      <c r="C556">
        <v>1.8553651459637507E-4</v>
      </c>
      <c r="D556">
        <v>1.7657008795225068E-4</v>
      </c>
      <c r="E556">
        <v>1.0238331416607079E-4</v>
      </c>
      <c r="F556">
        <v>2.4651434894277065E-4</v>
      </c>
      <c r="G556">
        <v>1.1042564694261377E-4</v>
      </c>
      <c r="H556">
        <v>6.9235517029145284E-5</v>
      </c>
      <c r="I556">
        <v>2.4080699808807054E-4</v>
      </c>
      <c r="J556">
        <v>2.4216416064243865E-4</v>
      </c>
      <c r="K556">
        <v>1.4496111903137022E-4</v>
      </c>
      <c r="L556">
        <v>2.5371031036628264E-17</v>
      </c>
      <c r="M556">
        <v>2.5252448514164808E-5</v>
      </c>
      <c r="N556">
        <v>1.0614474390200497E-4</v>
      </c>
      <c r="O556">
        <v>7.1466451848592221E-7</v>
      </c>
      <c r="P556">
        <v>9.5422362192793033E-6</v>
      </c>
      <c r="Q556">
        <v>2.7179037424021003E-7</v>
      </c>
      <c r="R556">
        <v>2.8323858536957435E-5</v>
      </c>
      <c r="S556">
        <v>8.0194494740081664E-5</v>
      </c>
      <c r="T556">
        <v>2.1390552699415924E-4</v>
      </c>
      <c r="U556">
        <v>3.1673968873677634E-4</v>
      </c>
      <c r="V556">
        <v>4.3914955406869832E-4</v>
      </c>
      <c r="W556">
        <v>2.2454358398078298E-4</v>
      </c>
      <c r="X556">
        <v>8.3266425506915596E-6</v>
      </c>
      <c r="Y556">
        <v>3.1176742953623218E-5</v>
      </c>
      <c r="Z556">
        <v>1.5994409269333721E-5</v>
      </c>
      <c r="AA556">
        <v>1.1117827947373872E-4</v>
      </c>
      <c r="AB556">
        <v>1.3149611751750456E-4</v>
      </c>
      <c r="AC556">
        <v>1.7908036370377E-6</v>
      </c>
      <c r="AD556">
        <v>4.0267506356651743E-17</v>
      </c>
      <c r="AE556">
        <v>1.8411449849180218E-5</v>
      </c>
      <c r="AF556">
        <v>4.5516429276304305E-5</v>
      </c>
      <c r="AG556">
        <v>3.6109980360087384E-5</v>
      </c>
      <c r="AH556">
        <v>1.0198315457174116E-4</v>
      </c>
      <c r="AI556">
        <v>9.7574673926757835E-5</v>
      </c>
      <c r="AJ556">
        <v>3.9932001109450718E-6</v>
      </c>
      <c r="AK556">
        <v>2.9033480911983754E-6</v>
      </c>
      <c r="AL556">
        <v>3.7913339451845309E-5</v>
      </c>
      <c r="AM556">
        <v>1.0483507410302731E-4</v>
      </c>
      <c r="AN556">
        <v>1.6628439230559781E-4</v>
      </c>
      <c r="AO556">
        <v>3.610509978801094E-13</v>
      </c>
      <c r="AP556">
        <v>2.8776428391138808E-4</v>
      </c>
      <c r="AQ556">
        <v>8.8818017165940026E-11</v>
      </c>
      <c r="AR556">
        <v>7.8281257271666852E-5</v>
      </c>
      <c r="AS556">
        <v>4.6432055836380756E-4</v>
      </c>
      <c r="AT556">
        <v>7.1182620262241333E-5</v>
      </c>
      <c r="AU556">
        <v>5.0362211098514567E-5</v>
      </c>
      <c r="AV556">
        <v>8.71123198334251E-5</v>
      </c>
      <c r="AW556">
        <v>1.4164313149274407E-4</v>
      </c>
      <c r="AX556">
        <v>1.5138018453239054E-4</v>
      </c>
      <c r="AY556">
        <v>3.1360796873315173E-6</v>
      </c>
      <c r="AZ556">
        <v>8.6021163228317697E-7</v>
      </c>
      <c r="BA556">
        <v>8.7581136574513553E-15</v>
      </c>
      <c r="BB556">
        <v>8.5792483909821332E-16</v>
      </c>
      <c r="BC556">
        <v>1.4827261565391098E-16</v>
      </c>
      <c r="BD556">
        <v>1.572427392608352E-7</v>
      </c>
      <c r="BE556">
        <v>1.7057806678172991E-15</v>
      </c>
      <c r="BF556">
        <v>1.2352113739150138E-14</v>
      </c>
      <c r="BG556">
        <v>3.0287804648569359E-17</v>
      </c>
      <c r="BH556">
        <v>6.2568614625239648E-6</v>
      </c>
      <c r="BI556">
        <v>5.5110639515720749E-6</v>
      </c>
      <c r="BJ556">
        <v>3.3444300894128753E-5</v>
      </c>
      <c r="BK556">
        <v>1.3877593208962322E-5</v>
      </c>
      <c r="BL556">
        <v>1.6462644306739169E-5</v>
      </c>
      <c r="BM556">
        <v>1.4461335316608765E-10</v>
      </c>
      <c r="BN556">
        <v>4.0924439505064518E-13</v>
      </c>
      <c r="BO556">
        <v>1.2419466636625604E-4</v>
      </c>
      <c r="BP556">
        <v>6.6543780788871237E-17</v>
      </c>
      <c r="BQ556">
        <v>1.0394326237580611E-15</v>
      </c>
      <c r="BR556">
        <v>3.8636381116540052E-16</v>
      </c>
      <c r="BS556">
        <v>1.0400583311291174E-16</v>
      </c>
      <c r="BT556">
        <v>1.8616518385974403E-10</v>
      </c>
      <c r="BU556">
        <v>2.2431663445132887E-12</v>
      </c>
      <c r="BV556">
        <v>1.4721209759707889E-11</v>
      </c>
      <c r="BW556">
        <v>2.2414276213194743E-17</v>
      </c>
      <c r="BX556">
        <v>6.260702422013793E-18</v>
      </c>
      <c r="BY556">
        <v>1.0010584126574191</v>
      </c>
      <c r="BZ556">
        <v>4.5891683183821142E-12</v>
      </c>
      <c r="CA556">
        <v>1.0279513226007219E-7</v>
      </c>
      <c r="CB556">
        <v>7.1553062290990993E-15</v>
      </c>
      <c r="CC556">
        <v>3.6659058379105135E-5</v>
      </c>
      <c r="CD556">
        <v>4.736330144533678E-17</v>
      </c>
      <c r="CE556">
        <v>2.9095536299377737E-16</v>
      </c>
      <c r="CF556">
        <v>1.5853744901226726E-16</v>
      </c>
      <c r="CG556">
        <v>3.0947691985810219E-5</v>
      </c>
      <c r="CH556">
        <v>2.5665279566596717E-11</v>
      </c>
      <c r="CI556">
        <v>7.1755117330132148E-5</v>
      </c>
      <c r="CJ556">
        <v>2.1119296078761724E-4</v>
      </c>
      <c r="CK556">
        <v>4.9536512337806796E-4</v>
      </c>
      <c r="CL556">
        <v>1.1769137443543358E-4</v>
      </c>
      <c r="CM556">
        <v>9.7569300132582722E-17</v>
      </c>
      <c r="CN556">
        <v>4.3843814468126758E-5</v>
      </c>
      <c r="CO556">
        <v>3.3012136142696661E-14</v>
      </c>
      <c r="CP556">
        <v>1.2058529032776733E-14</v>
      </c>
      <c r="CQ556">
        <v>1.5365982559709161E-4</v>
      </c>
      <c r="CR556">
        <v>1.5133752218379641E-8</v>
      </c>
      <c r="CS556">
        <v>1.1125165827152196E-3</v>
      </c>
      <c r="CT556">
        <v>3.7810177309321021E-4</v>
      </c>
      <c r="CU556">
        <v>8.8374915849987238E-4</v>
      </c>
      <c r="CV556">
        <v>3.4921478353008248E-4</v>
      </c>
      <c r="CW556">
        <v>6.8663313904965349E-4</v>
      </c>
      <c r="CX556">
        <v>2.7246388210640259E-4</v>
      </c>
      <c r="CY556">
        <v>3.2701207956991978E-4</v>
      </c>
      <c r="CZ556">
        <v>4.0248889268591976E-4</v>
      </c>
      <c r="DA556">
        <v>4.1621440016786237E-4</v>
      </c>
      <c r="DB556">
        <v>2.8384763980121168E-4</v>
      </c>
      <c r="DC556">
        <v>3.4780791761268347E-3</v>
      </c>
      <c r="DD556">
        <v>7.0357062062292657E-4</v>
      </c>
      <c r="DE556">
        <v>3.3849530739831599E-3</v>
      </c>
      <c r="DF556">
        <v>2.497672662438704E-4</v>
      </c>
      <c r="DG556">
        <v>6.9334973272124501E-4</v>
      </c>
      <c r="DH556">
        <v>5.8846238489042478E-5</v>
      </c>
      <c r="DI556">
        <v>0</v>
      </c>
      <c r="DJ556">
        <f t="shared" si="149"/>
        <v>1.0213268621509342</v>
      </c>
    </row>
    <row r="557" spans="1:114">
      <c r="A557" s="70">
        <v>77</v>
      </c>
      <c r="B557">
        <v>2.1906251077896604E-7</v>
      </c>
      <c r="C557">
        <v>4.0069655953044776E-6</v>
      </c>
      <c r="D557">
        <v>6.9244968220698568E-7</v>
      </c>
      <c r="E557">
        <v>8.4650483179214311E-7</v>
      </c>
      <c r="F557">
        <v>1.9506682656590228E-6</v>
      </c>
      <c r="G557">
        <v>1.5949539379115104E-6</v>
      </c>
      <c r="H557">
        <v>7.4152378635815476E-7</v>
      </c>
      <c r="I557">
        <v>1.8744579201719194E-6</v>
      </c>
      <c r="J557">
        <v>1.1177466836224427E-6</v>
      </c>
      <c r="K557">
        <v>1.0158146699742887E-6</v>
      </c>
      <c r="L557">
        <v>9.8334617661634716E-20</v>
      </c>
      <c r="M557">
        <v>2.1935336875543862E-6</v>
      </c>
      <c r="N557">
        <v>9.13203532626213E-6</v>
      </c>
      <c r="O557">
        <v>3.7012016284683039E-9</v>
      </c>
      <c r="P557">
        <v>1.3122894249989169E-8</v>
      </c>
      <c r="Q557">
        <v>5.0368918436133775E-9</v>
      </c>
      <c r="R557">
        <v>2.8612706976649085E-6</v>
      </c>
      <c r="S557">
        <v>1.570797514435795E-6</v>
      </c>
      <c r="T557">
        <v>3.5299653710520232E-7</v>
      </c>
      <c r="U557">
        <v>7.0333038723971023E-7</v>
      </c>
      <c r="V557">
        <v>2.0628736304503204E-6</v>
      </c>
      <c r="W557">
        <v>1.1308038563634937E-6</v>
      </c>
      <c r="X557">
        <v>1.5369342134449814E-7</v>
      </c>
      <c r="Y557">
        <v>2.9359741668711815E-6</v>
      </c>
      <c r="Z557">
        <v>2.6361506350404629E-7</v>
      </c>
      <c r="AA557">
        <v>6.2044823054491309E-7</v>
      </c>
      <c r="AB557">
        <v>7.7471827622854504E-7</v>
      </c>
      <c r="AC557">
        <v>6.4057868300632773E-8</v>
      </c>
      <c r="AD557">
        <v>4.4671373893844787E-19</v>
      </c>
      <c r="AE557">
        <v>1.0834745141321678E-6</v>
      </c>
      <c r="AF557">
        <v>3.3093133523632107E-7</v>
      </c>
      <c r="AG557">
        <v>2.765599531530655E-7</v>
      </c>
      <c r="AH557">
        <v>5.6542838048307766E-7</v>
      </c>
      <c r="AI557">
        <v>2.6951171910941677E-6</v>
      </c>
      <c r="AJ557">
        <v>6.6371624087514842E-8</v>
      </c>
      <c r="AK557">
        <v>6.1499144855684004E-9</v>
      </c>
      <c r="AL557">
        <v>5.6764658303436325E-7</v>
      </c>
      <c r="AM557">
        <v>1.5448384802363536E-6</v>
      </c>
      <c r="AN557">
        <v>1.0067585586638179E-6</v>
      </c>
      <c r="AO557">
        <v>2.1181721026271552E-15</v>
      </c>
      <c r="AP557">
        <v>1.6141746009534149E-6</v>
      </c>
      <c r="AQ557">
        <v>1.5150349574284568E-12</v>
      </c>
      <c r="AR557">
        <v>9.0735578042652978E-7</v>
      </c>
      <c r="AS557">
        <v>2.4225728211039723E-6</v>
      </c>
      <c r="AT557">
        <v>1.1872599287979802E-6</v>
      </c>
      <c r="AU557">
        <v>3.3510514089172901E-7</v>
      </c>
      <c r="AV557">
        <v>4.1225680912891146E-7</v>
      </c>
      <c r="AW557">
        <v>7.9453076446194496E-7</v>
      </c>
      <c r="AX557">
        <v>9.1583465205293607E-7</v>
      </c>
      <c r="AY557">
        <v>1.5837417771460858E-8</v>
      </c>
      <c r="AZ557">
        <v>5.9064372543532022E-9</v>
      </c>
      <c r="BA557">
        <v>4.3292222071978159E-17</v>
      </c>
      <c r="BB557">
        <v>5.8702597314092689E-18</v>
      </c>
      <c r="BC557">
        <v>8.8057270147652667E-19</v>
      </c>
      <c r="BD557">
        <v>3.3754524536163595E-9</v>
      </c>
      <c r="BE557">
        <v>1.1156698788893317E-17</v>
      </c>
      <c r="BF557">
        <v>1.7915401653952031E-16</v>
      </c>
      <c r="BG557">
        <v>1.7982034250419492E-19</v>
      </c>
      <c r="BH557">
        <v>9.9441458237433159E-8</v>
      </c>
      <c r="BI557">
        <v>6.8467864454832735E-8</v>
      </c>
      <c r="BJ557">
        <v>2.9046957769667648E-7</v>
      </c>
      <c r="BK557">
        <v>1.0851029192961709E-6</v>
      </c>
      <c r="BL557">
        <v>6.4383286385049305E-7</v>
      </c>
      <c r="BM557">
        <v>1.1887850257588326E-12</v>
      </c>
      <c r="BN557">
        <v>2.913737500034416E-15</v>
      </c>
      <c r="BO557">
        <v>6.2386047433898666E-7</v>
      </c>
      <c r="BP557">
        <v>6.8927820859643354E-19</v>
      </c>
      <c r="BQ557">
        <v>3.1034442061809027E-17</v>
      </c>
      <c r="BR557">
        <v>2.9833433864770814E-18</v>
      </c>
      <c r="BS557">
        <v>6.3217348827329205E-19</v>
      </c>
      <c r="BT557">
        <v>3.0428848210047871E-12</v>
      </c>
      <c r="BU557">
        <v>3.8667178445938063E-14</v>
      </c>
      <c r="BV557">
        <v>1.3843154423502577E-13</v>
      </c>
      <c r="BW557">
        <v>9.0490631373249212E-20</v>
      </c>
      <c r="BX557">
        <v>2.8227600050327027E-20</v>
      </c>
      <c r="BY557">
        <v>9.9531508081106379E-8</v>
      </c>
      <c r="BZ557">
        <v>1.0000007801556705</v>
      </c>
      <c r="CA557">
        <v>9.1753104063518767E-10</v>
      </c>
      <c r="CB557">
        <v>4.1816248773128506E-17</v>
      </c>
      <c r="CC557">
        <v>3.5938630553580581E-7</v>
      </c>
      <c r="CD557">
        <v>3.4186900185643551E-19</v>
      </c>
      <c r="CE557">
        <v>2.3080271167107582E-18</v>
      </c>
      <c r="CF557">
        <v>1.3185585449784758E-18</v>
      </c>
      <c r="CG557">
        <v>1.5419665427727177E-7</v>
      </c>
      <c r="CH557">
        <v>1.3327308568164718E-13</v>
      </c>
      <c r="CI557">
        <v>4.3521321702453866E-7</v>
      </c>
      <c r="CJ557">
        <v>1.4520752896864866E-6</v>
      </c>
      <c r="CK557">
        <v>2.3478908501254744E-6</v>
      </c>
      <c r="CL557">
        <v>6.6496179301320862E-7</v>
      </c>
      <c r="CM557">
        <v>4.8234044725774142E-19</v>
      </c>
      <c r="CN557">
        <v>3.2593760940253317E-7</v>
      </c>
      <c r="CO557">
        <v>5.5743841187456492E-18</v>
      </c>
      <c r="CP557">
        <v>1.8698622297278776E-16</v>
      </c>
      <c r="CQ557">
        <v>2.6676457890812009E-6</v>
      </c>
      <c r="CR557">
        <v>2.0665840810249591E-4</v>
      </c>
      <c r="CS557">
        <v>5.0338805788694207E-6</v>
      </c>
      <c r="CT557">
        <v>1.1020637683609475E-6</v>
      </c>
      <c r="CU557">
        <v>9.4394058353239495E-7</v>
      </c>
      <c r="CV557">
        <v>1.4065437667578621E-6</v>
      </c>
      <c r="CW557">
        <v>2.0971804355752407E-6</v>
      </c>
      <c r="CX557">
        <v>2.2402561230913827E-6</v>
      </c>
      <c r="CY557">
        <v>2.4563292217736921E-5</v>
      </c>
      <c r="CZ557">
        <v>6.0113010630619296E-6</v>
      </c>
      <c r="DA557">
        <v>3.1809597458402449E-6</v>
      </c>
      <c r="DB557">
        <v>1.2493274949576513E-6</v>
      </c>
      <c r="DC557">
        <v>1.789926084038648E-5</v>
      </c>
      <c r="DD557">
        <v>2.5698013170852322E-6</v>
      </c>
      <c r="DE557">
        <v>1.3529082838162311E-5</v>
      </c>
      <c r="DF557">
        <v>1.5342791392581442E-6</v>
      </c>
      <c r="DG557">
        <v>3.6533776054187917E-6</v>
      </c>
      <c r="DH557">
        <v>1.534511486077504E-6</v>
      </c>
      <c r="DI557">
        <v>0</v>
      </c>
      <c r="DJ557">
        <f t="shared" si="149"/>
        <v>1.0003629662044204</v>
      </c>
    </row>
    <row r="558" spans="1:114">
      <c r="A558" s="70">
        <v>78</v>
      </c>
      <c r="B558">
        <v>6.1407932358880817E-6</v>
      </c>
      <c r="C558">
        <v>1.3441324323019488E-4</v>
      </c>
      <c r="D558">
        <v>1.5316019160117352E-4</v>
      </c>
      <c r="E558">
        <v>9.7143340479248502E-5</v>
      </c>
      <c r="F558">
        <v>1.5881727741355573E-4</v>
      </c>
      <c r="G558">
        <v>7.2290016175152188E-5</v>
      </c>
      <c r="H558">
        <v>3.6515003966230995E-5</v>
      </c>
      <c r="I558">
        <v>1.1300754753452077E-4</v>
      </c>
      <c r="J558">
        <v>1.0259869788794712E-4</v>
      </c>
      <c r="K558">
        <v>1.2533896414872289E-4</v>
      </c>
      <c r="L558">
        <v>2.2184717116754036E-18</v>
      </c>
      <c r="M558">
        <v>2.0703272326178773E-5</v>
      </c>
      <c r="N558">
        <v>8.8653611020826878E-5</v>
      </c>
      <c r="O558">
        <v>8.110638456420913E-7</v>
      </c>
      <c r="P558">
        <v>4.8509356453247347E-7</v>
      </c>
      <c r="Q558">
        <v>1.4880958828278339E-7</v>
      </c>
      <c r="R558">
        <v>1.489099997299844E-5</v>
      </c>
      <c r="S558">
        <v>2.0955349839102466E-5</v>
      </c>
      <c r="T558">
        <v>2.4251741590169677E-5</v>
      </c>
      <c r="U558">
        <v>6.1853193764123214E-5</v>
      </c>
      <c r="V558">
        <v>1.7579564441447092E-4</v>
      </c>
      <c r="W558">
        <v>1.0921751051662501E-4</v>
      </c>
      <c r="X558">
        <v>2.8449605898942999E-6</v>
      </c>
      <c r="Y558">
        <v>3.0312955890091477E-5</v>
      </c>
      <c r="Z558">
        <v>8.1134942835059167E-6</v>
      </c>
      <c r="AA558">
        <v>2.6629615859446341E-5</v>
      </c>
      <c r="AB558">
        <v>5.5056900007276966E-5</v>
      </c>
      <c r="AC558">
        <v>2.2869136361506224E-6</v>
      </c>
      <c r="AD558">
        <v>1.8309940834906837E-17</v>
      </c>
      <c r="AE558">
        <v>1.3542394067111674E-5</v>
      </c>
      <c r="AF558">
        <v>1.8122933825919376E-5</v>
      </c>
      <c r="AG558">
        <v>1.5891115993620725E-5</v>
      </c>
      <c r="AH558">
        <v>5.713188366682572E-5</v>
      </c>
      <c r="AI558">
        <v>1.0084831875894767E-4</v>
      </c>
      <c r="AJ558">
        <v>2.0689583974101916E-6</v>
      </c>
      <c r="AK558">
        <v>3.9340856470881009E-7</v>
      </c>
      <c r="AL558">
        <v>1.8622355907150423E-5</v>
      </c>
      <c r="AM558">
        <v>4.7861544582725291E-5</v>
      </c>
      <c r="AN558">
        <v>7.0112837904564901E-4</v>
      </c>
      <c r="AO558">
        <v>6.0509290100502899E-12</v>
      </c>
      <c r="AP558">
        <v>1.4275943066882846E-4</v>
      </c>
      <c r="AQ558">
        <v>1.97940223784532E-10</v>
      </c>
      <c r="AR558">
        <v>3.0855745635716645E-5</v>
      </c>
      <c r="AS558">
        <v>3.6343774349756921E-4</v>
      </c>
      <c r="AT558">
        <v>3.0377259893570604E-5</v>
      </c>
      <c r="AU558">
        <v>2.5605364032983421E-5</v>
      </c>
      <c r="AV558">
        <v>4.0591091331984244E-5</v>
      </c>
      <c r="AW558">
        <v>1.3266971009278196E-4</v>
      </c>
      <c r="AX558">
        <v>2.522383728816888E-4</v>
      </c>
      <c r="AY558">
        <v>4.7414389569865616E-6</v>
      </c>
      <c r="AZ558">
        <v>1.017539174192171E-6</v>
      </c>
      <c r="BA558">
        <v>5.3541307433545813E-15</v>
      </c>
      <c r="BB558">
        <v>8.9850007961430903E-16</v>
      </c>
      <c r="BC558">
        <v>2.4165817906211041E-15</v>
      </c>
      <c r="BD558">
        <v>1.7113539286224478E-7</v>
      </c>
      <c r="BE558">
        <v>2.4837530326698075E-15</v>
      </c>
      <c r="BF558">
        <v>2.5057599269753272E-13</v>
      </c>
      <c r="BG558">
        <v>1.7253559143514414E-16</v>
      </c>
      <c r="BH558">
        <v>4.785586994094729E-5</v>
      </c>
      <c r="BI558">
        <v>4.2639919970180527E-4</v>
      </c>
      <c r="BJ558">
        <v>5.171607564994617E-3</v>
      </c>
      <c r="BK558">
        <v>1.9113018286762471E-4</v>
      </c>
      <c r="BL558">
        <v>1.1701191789282195E-3</v>
      </c>
      <c r="BM558">
        <v>1.1576564840729225E-9</v>
      </c>
      <c r="BN558">
        <v>1.2069978152375243E-12</v>
      </c>
      <c r="BO558">
        <v>1.5397216272729228E-4</v>
      </c>
      <c r="BP558">
        <v>8.6779692316280496E-16</v>
      </c>
      <c r="BQ558">
        <v>4.2910083421044791E-14</v>
      </c>
      <c r="BR558">
        <v>7.2978057948860487E-14</v>
      </c>
      <c r="BS558">
        <v>1.477539734445098E-14</v>
      </c>
      <c r="BT558">
        <v>1.4479713743587517E-9</v>
      </c>
      <c r="BU558">
        <v>1.179147832183418E-10</v>
      </c>
      <c r="BV558">
        <v>1.8577993653461261E-10</v>
      </c>
      <c r="BW558">
        <v>6.1635397187296417E-17</v>
      </c>
      <c r="BX558">
        <v>6.0645427168474789E-17</v>
      </c>
      <c r="BY558">
        <v>5.5382884023860339E-3</v>
      </c>
      <c r="BZ558">
        <v>4.4120111616434054E-11</v>
      </c>
      <c r="CA558">
        <v>1.0000159977790817</v>
      </c>
      <c r="CB558">
        <v>9.1222923510446796E-15</v>
      </c>
      <c r="CC558">
        <v>7.2820075728675276E-4</v>
      </c>
      <c r="CD558">
        <v>2.506867633438853E-15</v>
      </c>
      <c r="CE558">
        <v>4.2338638152289273E-15</v>
      </c>
      <c r="CF558">
        <v>1.5319956688064411E-14</v>
      </c>
      <c r="CG558">
        <v>1.4836456858750842E-5</v>
      </c>
      <c r="CH558">
        <v>5.2069064099478979E-10</v>
      </c>
      <c r="CI558">
        <v>6.264990315795603E-3</v>
      </c>
      <c r="CJ558">
        <v>2.4987444297611544E-3</v>
      </c>
      <c r="CK558">
        <v>2.7658182124168232E-4</v>
      </c>
      <c r="CL558">
        <v>2.6455360472673844E-3</v>
      </c>
      <c r="CM558">
        <v>1.4702421225217203E-15</v>
      </c>
      <c r="CN558">
        <v>1.0071895297458766E-3</v>
      </c>
      <c r="CO558">
        <v>2.6238885895979475E-14</v>
      </c>
      <c r="CP558">
        <v>9.2957991234073674E-15</v>
      </c>
      <c r="CQ558">
        <v>5.4675332863266153E-2</v>
      </c>
      <c r="CR558">
        <v>4.6643315036172618E-7</v>
      </c>
      <c r="CS558">
        <v>2.9570511745388614E-4</v>
      </c>
      <c r="CT558">
        <v>1.0447310361192465E-4</v>
      </c>
      <c r="CU558">
        <v>3.0908834822073909E-4</v>
      </c>
      <c r="CV558">
        <v>3.7795935518780883E-3</v>
      </c>
      <c r="CW558">
        <v>1.3370438604369487E-4</v>
      </c>
      <c r="CX558">
        <v>1.8103877222968594E-4</v>
      </c>
      <c r="CY558">
        <v>7.5685990327143673E-4</v>
      </c>
      <c r="CZ558">
        <v>1.0824793952555847E-3</v>
      </c>
      <c r="DA558">
        <v>1.7951879761640585E-4</v>
      </c>
      <c r="DB558">
        <v>2.2798292934383339E-4</v>
      </c>
      <c r="DC558">
        <v>1.0969851094382777E-4</v>
      </c>
      <c r="DD558">
        <v>1.2883854090894964E-3</v>
      </c>
      <c r="DE558">
        <v>2.1572286492561451E-3</v>
      </c>
      <c r="DF558">
        <v>4.8055869788604037E-4</v>
      </c>
      <c r="DG558">
        <v>3.0320655787669701E-3</v>
      </c>
      <c r="DH558">
        <v>1.297114117046212E-3</v>
      </c>
      <c r="DI558">
        <v>0</v>
      </c>
      <c r="DJ558">
        <f t="shared" si="149"/>
        <v>1.0998852602734601</v>
      </c>
    </row>
    <row r="559" spans="1:114">
      <c r="A559" s="70">
        <v>79</v>
      </c>
      <c r="B559">
        <v>8.6329203943753684E-9</v>
      </c>
      <c r="C559">
        <v>8.7837158858440507E-8</v>
      </c>
      <c r="D559">
        <v>8.9475711245478457E-8</v>
      </c>
      <c r="E559">
        <v>6.3833113946315981E-8</v>
      </c>
      <c r="F559">
        <v>1.3688755632104778E-7</v>
      </c>
      <c r="G559">
        <v>6.237257410250065E-8</v>
      </c>
      <c r="H559">
        <v>3.4925032009686696E-8</v>
      </c>
      <c r="I559">
        <v>1.780513657446452E-7</v>
      </c>
      <c r="J559">
        <v>1.3671666272623725E-7</v>
      </c>
      <c r="K559">
        <v>9.378094464884699E-8</v>
      </c>
      <c r="L559">
        <v>2.4774332779413458E-21</v>
      </c>
      <c r="M559">
        <v>2.2480912246491368E-8</v>
      </c>
      <c r="N559">
        <v>7.120990059869351E-8</v>
      </c>
      <c r="O559">
        <v>2.4661356499691737E-9</v>
      </c>
      <c r="P559">
        <v>6.847576440277811E-10</v>
      </c>
      <c r="Q559">
        <v>1.9863454153398049E-10</v>
      </c>
      <c r="R559">
        <v>2.4283453125946807E-8</v>
      </c>
      <c r="S559">
        <v>2.1283865500671752E-8</v>
      </c>
      <c r="T559">
        <v>3.1558121612889184E-8</v>
      </c>
      <c r="U559">
        <v>6.8653717326437359E-8</v>
      </c>
      <c r="V559">
        <v>2.4638995552837616E-7</v>
      </c>
      <c r="W559">
        <v>1.3953571530004804E-7</v>
      </c>
      <c r="X559">
        <v>8.1491263268688591E-9</v>
      </c>
      <c r="Y559">
        <v>8.7500905189249921E-8</v>
      </c>
      <c r="Z559">
        <v>1.6591429534270232E-6</v>
      </c>
      <c r="AA559">
        <v>4.0190929584655804E-7</v>
      </c>
      <c r="AB559">
        <v>1.1398361754899674E-6</v>
      </c>
      <c r="AC559">
        <v>3.2721206618911099E-9</v>
      </c>
      <c r="AD559">
        <v>1.0326016946728494E-19</v>
      </c>
      <c r="AE559">
        <v>2.2533304516808499E-8</v>
      </c>
      <c r="AF559">
        <v>8.1655609692619191E-7</v>
      </c>
      <c r="AG559">
        <v>9.2929911198625159E-7</v>
      </c>
      <c r="AH559">
        <v>3.6462967005459733E-7</v>
      </c>
      <c r="AI559">
        <v>1.24313793653264E-7</v>
      </c>
      <c r="AJ559">
        <v>2.838449445561466E-9</v>
      </c>
      <c r="AK559">
        <v>5.527568474887665E-10</v>
      </c>
      <c r="AL559">
        <v>4.9018811753028503E-6</v>
      </c>
      <c r="AM559">
        <v>6.1517589817662053E-8</v>
      </c>
      <c r="AN559">
        <v>9.3203792395085765E-8</v>
      </c>
      <c r="AO559">
        <v>2.3613941641647577E-16</v>
      </c>
      <c r="AP559">
        <v>1.9515024104254231E-7</v>
      </c>
      <c r="AQ559">
        <v>3.1776372931131602E-13</v>
      </c>
      <c r="AR559">
        <v>4.8233421762507428E-8</v>
      </c>
      <c r="AS559">
        <v>3.7173714475468786E-7</v>
      </c>
      <c r="AT559">
        <v>3.58468961407042E-8</v>
      </c>
      <c r="AU559">
        <v>3.3512844786571134E-8</v>
      </c>
      <c r="AV559">
        <v>2.2539218459294052E-7</v>
      </c>
      <c r="AW559">
        <v>1.0829202915645857E-7</v>
      </c>
      <c r="AX559">
        <v>1.1560767163069972E-7</v>
      </c>
      <c r="AY559">
        <v>3.496872127167834E-9</v>
      </c>
      <c r="AZ559">
        <v>1.7194242577960451E-9</v>
      </c>
      <c r="BA559">
        <v>8.1808369590803004E-18</v>
      </c>
      <c r="BB559">
        <v>2.8196147304964878E-16</v>
      </c>
      <c r="BC559">
        <v>1.5279757964344553E-16</v>
      </c>
      <c r="BD559">
        <v>4.860452141469739E-10</v>
      </c>
      <c r="BE559">
        <v>1.0351786927228708E-15</v>
      </c>
      <c r="BF559">
        <v>1.1340052264897486E-17</v>
      </c>
      <c r="BG559">
        <v>2.6014660615829199E-20</v>
      </c>
      <c r="BH559">
        <v>4.8545914595378014E-7</v>
      </c>
      <c r="BI559">
        <v>1.8364598424598671E-8</v>
      </c>
      <c r="BJ559">
        <v>6.019112826981448E-6</v>
      </c>
      <c r="BK559">
        <v>3.9050913335998688E-7</v>
      </c>
      <c r="BL559">
        <v>5.8322901343115881E-7</v>
      </c>
      <c r="BM559">
        <v>1.2702459699466369E-13</v>
      </c>
      <c r="BN559">
        <v>7.311186958762514E-15</v>
      </c>
      <c r="BO559">
        <v>3.1149424916763277E-5</v>
      </c>
      <c r="BP559">
        <v>3.8260264382107344E-18</v>
      </c>
      <c r="BQ559">
        <v>1.3112896228044918E-18</v>
      </c>
      <c r="BR559">
        <v>5.8267597910917756E-19</v>
      </c>
      <c r="BS559">
        <v>1.0691690437641245E-19</v>
      </c>
      <c r="BT559">
        <v>2.2996637161043918E-13</v>
      </c>
      <c r="BU559">
        <v>3.3416417287104148E-15</v>
      </c>
      <c r="BV559">
        <v>1.4763885174867614E-14</v>
      </c>
      <c r="BW559">
        <v>1.8341668339771728E-20</v>
      </c>
      <c r="BX559">
        <v>1.4775895853122323E-19</v>
      </c>
      <c r="BY559">
        <v>3.5474352994474015E-6</v>
      </c>
      <c r="BZ559">
        <v>2.5434687984653515E-16</v>
      </c>
      <c r="CA559">
        <v>1.8374332903139297E-6</v>
      </c>
      <c r="CB559">
        <v>1.000000000001469</v>
      </c>
      <c r="CC559">
        <v>5.3463582755307012E-4</v>
      </c>
      <c r="CD559">
        <v>3.0898793213548648E-15</v>
      </c>
      <c r="CE559">
        <v>5.0370953747711487E-14</v>
      </c>
      <c r="CF559">
        <v>1.6611819043047624E-14</v>
      </c>
      <c r="CG559">
        <v>8.3600947896228614E-4</v>
      </c>
      <c r="CH559">
        <v>2.7085968760221614E-10</v>
      </c>
      <c r="CI559">
        <v>1.1101104945366754E-3</v>
      </c>
      <c r="CJ559">
        <v>2.5049865281043197E-3</v>
      </c>
      <c r="CK559">
        <v>1.5896575560487899E-3</v>
      </c>
      <c r="CL559">
        <v>4.0343104409955241E-3</v>
      </c>
      <c r="CM559">
        <v>8.484094253910988E-15</v>
      </c>
      <c r="CN559">
        <v>4.7183895052044069E-3</v>
      </c>
      <c r="CO559">
        <v>5.9125527880670412E-15</v>
      </c>
      <c r="CP559">
        <v>2.7159291991410541E-17</v>
      </c>
      <c r="CQ559">
        <v>3.3292854910624407E-7</v>
      </c>
      <c r="CR559">
        <v>9.4450435331994185E-9</v>
      </c>
      <c r="CS559">
        <v>3.359592577271212E-7</v>
      </c>
      <c r="CT559">
        <v>4.8594706372322894E-7</v>
      </c>
      <c r="CU559">
        <v>2.5300032470047064E-7</v>
      </c>
      <c r="CV559">
        <v>1.9613894762081337E-7</v>
      </c>
      <c r="CW559">
        <v>9.8082395296173287E-6</v>
      </c>
      <c r="CX559">
        <v>3.1520215606765109E-7</v>
      </c>
      <c r="CY559">
        <v>2.69581491240462E-6</v>
      </c>
      <c r="CZ559">
        <v>9.8896065123880767E-7</v>
      </c>
      <c r="DA559">
        <v>4.764448186774082E-7</v>
      </c>
      <c r="DB559">
        <v>5.5451543809615391E-6</v>
      </c>
      <c r="DC559">
        <v>2.7931734829900613E-7</v>
      </c>
      <c r="DD559">
        <v>5.4837843609953022E-7</v>
      </c>
      <c r="DE559">
        <v>1.0141391732434241E-5</v>
      </c>
      <c r="DF559">
        <v>3.0830983037072489E-7</v>
      </c>
      <c r="DG559">
        <v>2.912989147417837E-7</v>
      </c>
      <c r="DH559">
        <v>1.0281607188450724E-7</v>
      </c>
      <c r="DI559">
        <v>0</v>
      </c>
      <c r="DJ559">
        <f t="shared" si="149"/>
        <v>1.0154185236900168</v>
      </c>
    </row>
    <row r="560" spans="1:114">
      <c r="A560" s="70">
        <v>80</v>
      </c>
      <c r="B560">
        <v>3.9544926809524086E-6</v>
      </c>
      <c r="C560">
        <v>6.2036528637188305E-5</v>
      </c>
      <c r="D560">
        <v>5.9631859005628963E-5</v>
      </c>
      <c r="E560">
        <v>3.8382856374347513E-5</v>
      </c>
      <c r="F560">
        <v>9.3249222467364871E-5</v>
      </c>
      <c r="G560">
        <v>4.3818755940972193E-5</v>
      </c>
      <c r="H560">
        <v>2.6946030771523421E-5</v>
      </c>
      <c r="I560">
        <v>2.0850084497578284E-4</v>
      </c>
      <c r="J560">
        <v>1.1204679518205981E-4</v>
      </c>
      <c r="K560">
        <v>1.104116684533266E-4</v>
      </c>
      <c r="L560">
        <v>1.785810920100763E-18</v>
      </c>
      <c r="M560">
        <v>1.2332979942178199E-5</v>
      </c>
      <c r="N560">
        <v>5.0995218780749216E-5</v>
      </c>
      <c r="O560">
        <v>2.3567689305712689E-6</v>
      </c>
      <c r="P560">
        <v>5.5789447373673491E-7</v>
      </c>
      <c r="Q560">
        <v>1.0943144493420994E-7</v>
      </c>
      <c r="R560">
        <v>1.2548903366552725E-5</v>
      </c>
      <c r="S560">
        <v>1.5639495012523546E-5</v>
      </c>
      <c r="T560">
        <v>2.2003101382970489E-5</v>
      </c>
      <c r="U560">
        <v>3.5879150267860675E-5</v>
      </c>
      <c r="V560">
        <v>1.9490260773438959E-4</v>
      </c>
      <c r="W560">
        <v>9.6482199599930824E-5</v>
      </c>
      <c r="X560">
        <v>2.2073264361396471E-6</v>
      </c>
      <c r="Y560">
        <v>3.7621038225367293E-5</v>
      </c>
      <c r="Z560">
        <v>5.5976916614231681E-5</v>
      </c>
      <c r="AA560">
        <v>3.834846384672403E-5</v>
      </c>
      <c r="AB560">
        <v>8.9431797996277799E-5</v>
      </c>
      <c r="AC560">
        <v>1.2060814843079676E-6</v>
      </c>
      <c r="AD560">
        <v>3.3519055419937072E-17</v>
      </c>
      <c r="AE560">
        <v>1.1318956207660848E-5</v>
      </c>
      <c r="AF560">
        <v>4.6802410273227369E-5</v>
      </c>
      <c r="AG560">
        <v>4.2716755200443931E-5</v>
      </c>
      <c r="AH560">
        <v>8.9265872833952438E-4</v>
      </c>
      <c r="AI560">
        <v>2.1660418588879718E-4</v>
      </c>
      <c r="AJ560">
        <v>1.4137540814371356E-6</v>
      </c>
      <c r="AK560">
        <v>5.1096809980806008E-7</v>
      </c>
      <c r="AL560">
        <v>1.3770189466165263E-2</v>
      </c>
      <c r="AM560">
        <v>4.49469824465235E-5</v>
      </c>
      <c r="AN560">
        <v>6.9197350430900208E-5</v>
      </c>
      <c r="AO560">
        <v>1.6762129436963665E-13</v>
      </c>
      <c r="AP560">
        <v>1.6517205041619712E-4</v>
      </c>
      <c r="AQ560">
        <v>8.3509223496689549E-10</v>
      </c>
      <c r="AR560">
        <v>5.475512093608876E-5</v>
      </c>
      <c r="AS560">
        <v>4.1785566304964673E-4</v>
      </c>
      <c r="AT560">
        <v>3.4065198346637258E-5</v>
      </c>
      <c r="AU560">
        <v>2.8099996898152105E-5</v>
      </c>
      <c r="AV560">
        <v>5.3759227929262791E-4</v>
      </c>
      <c r="AW560">
        <v>1.1348499117285192E-4</v>
      </c>
      <c r="AX560">
        <v>1.337348779079365E-4</v>
      </c>
      <c r="AY560">
        <v>2.2740888957799594E-6</v>
      </c>
      <c r="AZ560">
        <v>2.9603408848720292E-6</v>
      </c>
      <c r="BA560">
        <v>8.0151263025653745E-15</v>
      </c>
      <c r="BB560">
        <v>3.8598918320858937E-14</v>
      </c>
      <c r="BC560">
        <v>1.9184272154896891E-14</v>
      </c>
      <c r="BD560">
        <v>1.818468374584904E-7</v>
      </c>
      <c r="BE560">
        <v>2.2737253489261166E-14</v>
      </c>
      <c r="BF560">
        <v>7.8373241179415639E-15</v>
      </c>
      <c r="BG560">
        <v>3.9074347320061067E-17</v>
      </c>
      <c r="BH560">
        <v>2.86890359957226E-5</v>
      </c>
      <c r="BI560">
        <v>3.2672224245067754E-5</v>
      </c>
      <c r="BJ560">
        <v>1.4197075006437403E-2</v>
      </c>
      <c r="BK560">
        <v>1.5196434307221441E-5</v>
      </c>
      <c r="BL560">
        <v>4.1155264293305074E-4</v>
      </c>
      <c r="BM560">
        <v>6.1228277204567076E-11</v>
      </c>
      <c r="BN560">
        <v>1.9258875151693835E-11</v>
      </c>
      <c r="BO560">
        <v>8.3937444647919579E-2</v>
      </c>
      <c r="BP560">
        <v>1.431942282359336E-15</v>
      </c>
      <c r="BQ560">
        <v>7.9189540784163441E-16</v>
      </c>
      <c r="BR560">
        <v>4.3552270289425758E-16</v>
      </c>
      <c r="BS560">
        <v>4.2332504257935908E-17</v>
      </c>
      <c r="BT560">
        <v>1.8215285236788429E-10</v>
      </c>
      <c r="BU560">
        <v>4.2833590173289151E-12</v>
      </c>
      <c r="BV560">
        <v>1.5566393420227794E-11</v>
      </c>
      <c r="BW560">
        <v>2.7602553734293867E-18</v>
      </c>
      <c r="BX560">
        <v>6.7175774921576061E-18</v>
      </c>
      <c r="BY560">
        <v>9.942689250246467E-3</v>
      </c>
      <c r="BZ560">
        <v>1.3194304121870119E-13</v>
      </c>
      <c r="CA560">
        <v>4.9160682309348592E-5</v>
      </c>
      <c r="CB560">
        <v>8.3980626962443603E-12</v>
      </c>
      <c r="CC560">
        <v>1.5051834661434476</v>
      </c>
      <c r="CD560">
        <v>7.4214876338497291E-13</v>
      </c>
      <c r="CE560">
        <v>3.865963760810698E-12</v>
      </c>
      <c r="CF560">
        <v>1.7739540160149946E-12</v>
      </c>
      <c r="CG560">
        <v>3.4532580902543165E-3</v>
      </c>
      <c r="CH560">
        <v>1.0032823145700009E-9</v>
      </c>
      <c r="CI560">
        <v>0.46343885251945666</v>
      </c>
      <c r="CJ560">
        <v>0.28382739938587925</v>
      </c>
      <c r="CK560">
        <v>8.87722739819676E-3</v>
      </c>
      <c r="CL560">
        <v>0.21178265098036156</v>
      </c>
      <c r="CM560">
        <v>6.750324206946225E-16</v>
      </c>
      <c r="CN560">
        <v>0.1349464635787806</v>
      </c>
      <c r="CO560">
        <v>6.3764859090515302E-13</v>
      </c>
      <c r="CP560">
        <v>6.6131574318435285E-15</v>
      </c>
      <c r="CQ560">
        <v>2.1517635093007948E-4</v>
      </c>
      <c r="CR560">
        <v>5.3931745347560451E-7</v>
      </c>
      <c r="CS560">
        <v>4.7237520727797368E-4</v>
      </c>
      <c r="CT560">
        <v>1.1065726771480632E-4</v>
      </c>
      <c r="CU560">
        <v>9.5897522678751524E-5</v>
      </c>
      <c r="CV560">
        <v>8.2864403731338561E-5</v>
      </c>
      <c r="CW560">
        <v>3.6455169475459398E-4</v>
      </c>
      <c r="CX560">
        <v>8.608935401012263E-5</v>
      </c>
      <c r="CY560">
        <v>1.9400333940953869E-4</v>
      </c>
      <c r="CZ560">
        <v>2.1508643180221565E-3</v>
      </c>
      <c r="DA560">
        <v>2.2050406075219638E-4</v>
      </c>
      <c r="DB560">
        <v>1.2293634102254964E-4</v>
      </c>
      <c r="DC560">
        <v>1.5465738848971966E-4</v>
      </c>
      <c r="DD560">
        <v>3.275381466654118E-4</v>
      </c>
      <c r="DE560">
        <v>5.5362566284951982E-4</v>
      </c>
      <c r="DF560">
        <v>1.0477858318130353E-4</v>
      </c>
      <c r="DG560">
        <v>1.3282174876319777E-4</v>
      </c>
      <c r="DH560">
        <v>3.2421866794608536E-5</v>
      </c>
      <c r="DI560">
        <v>0</v>
      </c>
      <c r="DJ560">
        <f t="shared" si="149"/>
        <v>2.7435602171737603</v>
      </c>
    </row>
    <row r="561" spans="1:114">
      <c r="A561" s="70">
        <v>81</v>
      </c>
      <c r="B561">
        <v>1.3944339623616703E-6</v>
      </c>
      <c r="C561">
        <v>1.415032144674355E-5</v>
      </c>
      <c r="D561">
        <v>3.0907830501387524E-5</v>
      </c>
      <c r="E561">
        <v>1.5501808623486715E-5</v>
      </c>
      <c r="F561">
        <v>4.04804059389012E-6</v>
      </c>
      <c r="G561">
        <v>1.1320066328114455E-5</v>
      </c>
      <c r="H561">
        <v>7.2700378392202188E-7</v>
      </c>
      <c r="I561">
        <v>3.9120990899529271E-6</v>
      </c>
      <c r="J561">
        <v>1.2754356575147049E-5</v>
      </c>
      <c r="K561">
        <v>7.9917982359433109E-6</v>
      </c>
      <c r="L561">
        <v>5.9916143996805265E-19</v>
      </c>
      <c r="M561">
        <v>2.2041646065924176E-5</v>
      </c>
      <c r="N561">
        <v>2.7920998282666293E-5</v>
      </c>
      <c r="O561">
        <v>5.1282429414194919E-7</v>
      </c>
      <c r="P561">
        <v>8.9793854596632541E-8</v>
      </c>
      <c r="Q561">
        <v>8.9591009309585186E-8</v>
      </c>
      <c r="R561">
        <v>7.7432185587402573E-6</v>
      </c>
      <c r="S561">
        <v>1.6444631587580138E-5</v>
      </c>
      <c r="T561">
        <v>1.3122999840607787E-6</v>
      </c>
      <c r="U561">
        <v>3.2597816361111828E-6</v>
      </c>
      <c r="V561">
        <v>1.5452496424195051E-6</v>
      </c>
      <c r="W561">
        <v>8.9281537919460523E-7</v>
      </c>
      <c r="X561">
        <v>1.2566743896654576E-6</v>
      </c>
      <c r="Y561">
        <v>6.1740218183524528E-6</v>
      </c>
      <c r="Z561">
        <v>3.1525256631287217E-7</v>
      </c>
      <c r="AA561">
        <v>3.3364067468567214E-7</v>
      </c>
      <c r="AB561">
        <v>5.9455643188852329E-7</v>
      </c>
      <c r="AC561">
        <v>9.7052676583965814E-9</v>
      </c>
      <c r="AD561">
        <v>1.2315064865237081E-19</v>
      </c>
      <c r="AE561">
        <v>1.3158093411247678E-6</v>
      </c>
      <c r="AF561">
        <v>3.0941063162304591E-7</v>
      </c>
      <c r="AG561">
        <v>2.8490489375222882E-7</v>
      </c>
      <c r="AH561">
        <v>1.805949733273933E-6</v>
      </c>
      <c r="AI561">
        <v>8.2834874442853732E-6</v>
      </c>
      <c r="AJ561">
        <v>4.056178175302633E-7</v>
      </c>
      <c r="AK561">
        <v>2.5246910617029921E-8</v>
      </c>
      <c r="AL561">
        <v>4.9469553044793384E-6</v>
      </c>
      <c r="AM561">
        <v>1.1555539502997597E-5</v>
      </c>
      <c r="AN561">
        <v>3.149633608259485E-6</v>
      </c>
      <c r="AO561">
        <v>3.938505790771245E-15</v>
      </c>
      <c r="AP561">
        <v>2.7057324671973607E-6</v>
      </c>
      <c r="AQ561">
        <v>1.5031942373375223E-11</v>
      </c>
      <c r="AR561">
        <v>6.9618754559939659E-6</v>
      </c>
      <c r="AS561">
        <v>2.7876783518344066E-6</v>
      </c>
      <c r="AT561">
        <v>8.4284217270174499E-6</v>
      </c>
      <c r="AU561">
        <v>1.1753531630167624E-6</v>
      </c>
      <c r="AV561">
        <v>1.0298694797303804E-6</v>
      </c>
      <c r="AW561">
        <v>2.2262610854251995E-6</v>
      </c>
      <c r="AX561">
        <v>2.3855775678185063E-6</v>
      </c>
      <c r="AY561">
        <v>2.0648809509066054E-8</v>
      </c>
      <c r="AZ561">
        <v>3.8842236451177308E-8</v>
      </c>
      <c r="BA561">
        <v>7.8724458959291798E-17</v>
      </c>
      <c r="BB561">
        <v>3.5545619981038946E-18</v>
      </c>
      <c r="BC561">
        <v>1.0919617021089353E-18</v>
      </c>
      <c r="BD561">
        <v>2.7759099052199096E-8</v>
      </c>
      <c r="BE561">
        <v>5.8160878042232668E-18</v>
      </c>
      <c r="BF561">
        <v>3.0418220646835028E-16</v>
      </c>
      <c r="BG561">
        <v>3.8924713562352358E-19</v>
      </c>
      <c r="BH561">
        <v>6.8954604915417894E-7</v>
      </c>
      <c r="BI561">
        <v>5.2946612408372625E-7</v>
      </c>
      <c r="BJ561">
        <v>1.3281120521141061E-6</v>
      </c>
      <c r="BK561">
        <v>2.8106122431967593E-6</v>
      </c>
      <c r="BL561">
        <v>1.5704646339480674E-6</v>
      </c>
      <c r="BM561">
        <v>5.7131435154787255E-12</v>
      </c>
      <c r="BN561">
        <v>1.161883280825693E-14</v>
      </c>
      <c r="BO561">
        <v>2.8543586466255646E-6</v>
      </c>
      <c r="BP561">
        <v>2.1948739107310403E-19</v>
      </c>
      <c r="BQ561">
        <v>3.8442205911343609E-17</v>
      </c>
      <c r="BR561">
        <v>2.444538592455131E-18</v>
      </c>
      <c r="BS561">
        <v>1.1041466207961059E-18</v>
      </c>
      <c r="BT561">
        <v>1.2364836897517996E-11</v>
      </c>
      <c r="BU561">
        <v>9.414763830086711E-14</v>
      </c>
      <c r="BV561">
        <v>4.9693820519471603E-13</v>
      </c>
      <c r="BW561">
        <v>4.6611913444150955E-19</v>
      </c>
      <c r="BX561">
        <v>7.0693229665936166E-20</v>
      </c>
      <c r="BY561">
        <v>3.1322081250507868E-7</v>
      </c>
      <c r="BZ561">
        <v>4.4559311110348242E-15</v>
      </c>
      <c r="CA561">
        <v>1.5691020246857997E-9</v>
      </c>
      <c r="CB561">
        <v>6.9562829040016119E-17</v>
      </c>
      <c r="CC561">
        <v>8.4108166887402869E-6</v>
      </c>
      <c r="CD561">
        <v>1</v>
      </c>
      <c r="CE561">
        <v>2.3868010754643719E-17</v>
      </c>
      <c r="CF561">
        <v>1.2741544960386816E-17</v>
      </c>
      <c r="CG561">
        <v>2.7634905264594241E-7</v>
      </c>
      <c r="CH561">
        <v>1.677547893927777E-12</v>
      </c>
      <c r="CI561">
        <v>4.9080766283895056E-6</v>
      </c>
      <c r="CJ561">
        <v>2.5302125444425786E-6</v>
      </c>
      <c r="CK561">
        <v>1.7031394983331836E-6</v>
      </c>
      <c r="CL561">
        <v>5.3398848157068347E-5</v>
      </c>
      <c r="CM561">
        <v>4.9426182862350069E-19</v>
      </c>
      <c r="CN561">
        <v>1.1113276121129394E-6</v>
      </c>
      <c r="CO561">
        <v>1.6640424334910429E-17</v>
      </c>
      <c r="CP561">
        <v>1.9340558894663344E-16</v>
      </c>
      <c r="CQ561">
        <v>5.748972321414201E-6</v>
      </c>
      <c r="CR561">
        <v>1.7935751988502805E-11</v>
      </c>
      <c r="CS561">
        <v>3.6836727337260598E-6</v>
      </c>
      <c r="CT561">
        <v>1.8735931423348534E-6</v>
      </c>
      <c r="CU561">
        <v>1.2768149185699885E-6</v>
      </c>
      <c r="CV561">
        <v>7.1599506672840895E-7</v>
      </c>
      <c r="CW561">
        <v>8.5988424945988071E-7</v>
      </c>
      <c r="CX561">
        <v>8.6176991466189163E-7</v>
      </c>
      <c r="CY561">
        <v>2.8800075077246432E-6</v>
      </c>
      <c r="CZ561">
        <v>3.2501858116645354E-7</v>
      </c>
      <c r="DA561">
        <v>6.5346463621636283E-7</v>
      </c>
      <c r="DB561">
        <v>4.2500444418252796E-7</v>
      </c>
      <c r="DC561">
        <v>7.641850814473756E-7</v>
      </c>
      <c r="DD561">
        <v>9.5612239405082215E-7</v>
      </c>
      <c r="DE561">
        <v>1.4694053124651547E-5</v>
      </c>
      <c r="DF561">
        <v>1.7363439791393037E-6</v>
      </c>
      <c r="DG561">
        <v>2.0080026313913377E-6</v>
      </c>
      <c r="DH561">
        <v>2.4273542132337231E-6</v>
      </c>
      <c r="DI561">
        <v>0</v>
      </c>
      <c r="DJ561">
        <f t="shared" si="149"/>
        <v>1.0003774414673354</v>
      </c>
    </row>
    <row r="562" spans="1:114">
      <c r="A562" s="70">
        <v>82</v>
      </c>
      <c r="B562">
        <v>1.8860216865396793E-9</v>
      </c>
      <c r="C562">
        <v>2.4986479952109413E-8</v>
      </c>
      <c r="D562">
        <v>2.1010497934466517E-8</v>
      </c>
      <c r="E562">
        <v>1.548533340384453E-8</v>
      </c>
      <c r="F562">
        <v>3.4938810879956567E-8</v>
      </c>
      <c r="G562">
        <v>1.5853422949239538E-8</v>
      </c>
      <c r="H562">
        <v>8.3652024655314112E-9</v>
      </c>
      <c r="I562">
        <v>3.1445289767384107E-8</v>
      </c>
      <c r="J562">
        <v>3.9191489331085794E-8</v>
      </c>
      <c r="K562">
        <v>1.9195780850366093E-8</v>
      </c>
      <c r="L562">
        <v>5.7059802952740976E-22</v>
      </c>
      <c r="M562">
        <v>1.0528145706395089E-8</v>
      </c>
      <c r="N562">
        <v>1.1863197981040256E-7</v>
      </c>
      <c r="O562">
        <v>8.6243369379133895E-11</v>
      </c>
      <c r="P562">
        <v>7.373080927151795E-10</v>
      </c>
      <c r="Q562">
        <v>2.0744803502357648E-10</v>
      </c>
      <c r="R562">
        <v>3.5230952277492921E-8</v>
      </c>
      <c r="S562">
        <v>1.6599589838523169E-8</v>
      </c>
      <c r="T562">
        <v>9.7200360102490724E-9</v>
      </c>
      <c r="U562">
        <v>1.7441884716065743E-8</v>
      </c>
      <c r="V562">
        <v>4.6340311258849933E-8</v>
      </c>
      <c r="W562">
        <v>3.3163639180959734E-8</v>
      </c>
      <c r="X562">
        <v>8.7091385798102767E-10</v>
      </c>
      <c r="Y562">
        <v>7.9481625152531161E-9</v>
      </c>
      <c r="Z562">
        <v>7.1899580293508811E-9</v>
      </c>
      <c r="AA562">
        <v>9.1032645049040598E-9</v>
      </c>
      <c r="AB562">
        <v>2.1196598593061148E-8</v>
      </c>
      <c r="AC562">
        <v>4.8225372406681403E-10</v>
      </c>
      <c r="AD562">
        <v>1.3330554979092537E-20</v>
      </c>
      <c r="AE562">
        <v>4.9389483262881246E-9</v>
      </c>
      <c r="AF562">
        <v>7.3705355569325315E-9</v>
      </c>
      <c r="AG562">
        <v>7.8299640964652568E-9</v>
      </c>
      <c r="AH562">
        <v>1.4003895891169009E-8</v>
      </c>
      <c r="AI562">
        <v>5.1937207838638818E-8</v>
      </c>
      <c r="AJ562">
        <v>6.2147665577500257E-10</v>
      </c>
      <c r="AK562">
        <v>2.6219058639226762E-10</v>
      </c>
      <c r="AL562">
        <v>7.6259049432384075E-9</v>
      </c>
      <c r="AM562">
        <v>1.5616258184261865E-8</v>
      </c>
      <c r="AN562">
        <v>2.2210800684862347E-8</v>
      </c>
      <c r="AO562">
        <v>5.8797412947471228E-17</v>
      </c>
      <c r="AP562">
        <v>5.9702051729438345E-8</v>
      </c>
      <c r="AQ562">
        <v>1.7814728484205575E-14</v>
      </c>
      <c r="AR562">
        <v>1.5171197510978562E-8</v>
      </c>
      <c r="AS562">
        <v>8.9546644971605375E-8</v>
      </c>
      <c r="AT562">
        <v>1.5868517996127276E-8</v>
      </c>
      <c r="AU562">
        <v>6.8042047856996007E-9</v>
      </c>
      <c r="AV562">
        <v>1.3569976325939245E-8</v>
      </c>
      <c r="AW562">
        <v>5.2343127493771853E-8</v>
      </c>
      <c r="AX562">
        <v>4.9193460464180352E-8</v>
      </c>
      <c r="AY562">
        <v>5.9496651425339562E-10</v>
      </c>
      <c r="AZ562">
        <v>4.4382280335431436E-10</v>
      </c>
      <c r="BA562">
        <v>3.5925697605363692E-18</v>
      </c>
      <c r="BB562">
        <v>3.5023943281293852E-19</v>
      </c>
      <c r="BC562">
        <v>4.3084772311106064E-20</v>
      </c>
      <c r="BD562">
        <v>8.2320356501171858E-11</v>
      </c>
      <c r="BE562">
        <v>5.9307067321763595E-19</v>
      </c>
      <c r="BF562">
        <v>2.2190812894061401E-18</v>
      </c>
      <c r="BG562">
        <v>5.356202327025634E-21</v>
      </c>
      <c r="BH562">
        <v>8.0955974606869155E-10</v>
      </c>
      <c r="BI562">
        <v>8.6196581978191865E-10</v>
      </c>
      <c r="BJ562">
        <v>7.0032862564437049E-9</v>
      </c>
      <c r="BK562">
        <v>3.717756613082806E-9</v>
      </c>
      <c r="BL562">
        <v>2.1432222142489203E-8</v>
      </c>
      <c r="BM562">
        <v>4.8199749311510525E-14</v>
      </c>
      <c r="BN562">
        <v>6.1827309580081223E-15</v>
      </c>
      <c r="BO562">
        <v>6.594625135760537E-8</v>
      </c>
      <c r="BP562">
        <v>3.6622194209313621E-20</v>
      </c>
      <c r="BQ562">
        <v>5.8304346412082488E-19</v>
      </c>
      <c r="BR562">
        <v>1.3639422393884261E-19</v>
      </c>
      <c r="BS562">
        <v>5.7721337981444838E-20</v>
      </c>
      <c r="BT562">
        <v>1.9048814826894198E-13</v>
      </c>
      <c r="BU562">
        <v>1.364268577305054E-15</v>
      </c>
      <c r="BV562">
        <v>1.5964317637814992E-14</v>
      </c>
      <c r="BW562">
        <v>1.3135727532786703E-21</v>
      </c>
      <c r="BX562">
        <v>1.248850485013194E-21</v>
      </c>
      <c r="BY562">
        <v>1.663032196524171E-9</v>
      </c>
      <c r="BZ562">
        <v>3.6527804718229589E-17</v>
      </c>
      <c r="CA562">
        <v>3.6919262371802008E-11</v>
      </c>
      <c r="CB562">
        <v>2.2059000616196004E-18</v>
      </c>
      <c r="CC562">
        <v>1.8360097750451979E-8</v>
      </c>
      <c r="CD562">
        <v>1.701670938787323E-20</v>
      </c>
      <c r="CE562">
        <v>1.0000000000000002</v>
      </c>
      <c r="CF562">
        <v>8.1706207711293794E-20</v>
      </c>
      <c r="CG562">
        <v>4.8002913361678943E-9</v>
      </c>
      <c r="CH562">
        <v>2.7767416536063027E-13</v>
      </c>
      <c r="CI562">
        <v>3.9377639180782015E-8</v>
      </c>
      <c r="CJ562">
        <v>6.1968743075126404E-6</v>
      </c>
      <c r="CK562">
        <v>6.509882737091643E-8</v>
      </c>
      <c r="CL562">
        <v>2.0342314344912536E-8</v>
      </c>
      <c r="CM562">
        <v>2.8802410988886771E-20</v>
      </c>
      <c r="CN562">
        <v>2.1285542527420942E-8</v>
      </c>
      <c r="CO562">
        <v>7.2167240301210878E-19</v>
      </c>
      <c r="CP562">
        <v>3.4422447365576933E-18</v>
      </c>
      <c r="CQ562">
        <v>3.5445373099084777E-8</v>
      </c>
      <c r="CR562">
        <v>8.2689628087998308E-14</v>
      </c>
      <c r="CS562">
        <v>1.0722632044268847E-7</v>
      </c>
      <c r="CT562">
        <v>1.7389967148104127E-7</v>
      </c>
      <c r="CU562">
        <v>1.9675740174056357E-6</v>
      </c>
      <c r="CV562">
        <v>7.4383536785918975E-8</v>
      </c>
      <c r="CW562">
        <v>8.7170435480979978E-8</v>
      </c>
      <c r="CX562">
        <v>1.7594361419528152E-7</v>
      </c>
      <c r="CY562">
        <v>4.4177921372275572E-7</v>
      </c>
      <c r="CZ562">
        <v>2.9375602658155769E-6</v>
      </c>
      <c r="DA562">
        <v>2.2562037105676381E-6</v>
      </c>
      <c r="DB562">
        <v>6.4359030014115035E-7</v>
      </c>
      <c r="DC562">
        <v>7.0096089183124272E-7</v>
      </c>
      <c r="DD562">
        <v>8.8818822521865836E-7</v>
      </c>
      <c r="DE562">
        <v>3.24171518409054E-5</v>
      </c>
      <c r="DF562">
        <v>3.5169078450998391E-7</v>
      </c>
      <c r="DG562">
        <v>3.6500894084480147E-7</v>
      </c>
      <c r="DH562">
        <v>2.8649029281404204E-8</v>
      </c>
      <c r="DI562">
        <v>0</v>
      </c>
      <c r="DJ562">
        <f t="shared" si="149"/>
        <v>1.0000511036113184</v>
      </c>
    </row>
    <row r="563" spans="1:114">
      <c r="A563" s="70">
        <v>83</v>
      </c>
      <c r="B563">
        <v>7.0599022697228893E-8</v>
      </c>
      <c r="C563">
        <v>9.9264253215138909E-7</v>
      </c>
      <c r="D563">
        <v>8.0432591661851739E-7</v>
      </c>
      <c r="E563">
        <v>8.6979011511940057E-7</v>
      </c>
      <c r="F563">
        <v>1.382960171385339E-6</v>
      </c>
      <c r="G563">
        <v>1.0647075633219714E-6</v>
      </c>
      <c r="H563">
        <v>3.5547479333435791E-7</v>
      </c>
      <c r="I563">
        <v>1.8551317265742275E-5</v>
      </c>
      <c r="J563">
        <v>1.131726150573074E-6</v>
      </c>
      <c r="K563">
        <v>3.4744123462032284E-6</v>
      </c>
      <c r="L563">
        <v>4.405245120778011E-20</v>
      </c>
      <c r="M563">
        <v>7.147398651904473E-7</v>
      </c>
      <c r="N563">
        <v>8.6545555293849486E-6</v>
      </c>
      <c r="O563">
        <v>1.469358450190997E-7</v>
      </c>
      <c r="P563">
        <v>3.1928204789093881E-8</v>
      </c>
      <c r="Q563">
        <v>1.2877287683306733E-8</v>
      </c>
      <c r="R563">
        <v>4.88436428444603E-7</v>
      </c>
      <c r="S563">
        <v>6.8161248083090642E-7</v>
      </c>
      <c r="T563">
        <v>4.4253859760369037E-7</v>
      </c>
      <c r="U563">
        <v>5.729215789753653E-7</v>
      </c>
      <c r="V563">
        <v>1.5707114256600533E-6</v>
      </c>
      <c r="W563">
        <v>9.448691170702124E-7</v>
      </c>
      <c r="X563">
        <v>1.2871466586632774E-6</v>
      </c>
      <c r="Y563">
        <v>9.5205979419815731E-6</v>
      </c>
      <c r="Z563">
        <v>7.6027235125212965E-7</v>
      </c>
      <c r="AA563">
        <v>1.0584436079092153E-6</v>
      </c>
      <c r="AB563">
        <v>1.3710085418755805E-6</v>
      </c>
      <c r="AC563">
        <v>1.4533732649121656E-8</v>
      </c>
      <c r="AD563">
        <v>4.3596439611142919E-19</v>
      </c>
      <c r="AE563">
        <v>1.8240825606345616E-7</v>
      </c>
      <c r="AF563">
        <v>5.8540187752367544E-7</v>
      </c>
      <c r="AG563">
        <v>1.2687522523538099E-6</v>
      </c>
      <c r="AH563">
        <v>1.10973532618188E-6</v>
      </c>
      <c r="AI563">
        <v>3.162483153883607E-6</v>
      </c>
      <c r="AJ563">
        <v>2.3224813035869874E-8</v>
      </c>
      <c r="AK563">
        <v>1.1190249652192984E-8</v>
      </c>
      <c r="AL563">
        <v>3.7965974452123429E-7</v>
      </c>
      <c r="AM563">
        <v>9.5029266037984598E-7</v>
      </c>
      <c r="AN563">
        <v>8.3802389856045591E-7</v>
      </c>
      <c r="AO563">
        <v>4.0003960550401159E-15</v>
      </c>
      <c r="AP563">
        <v>1.7255037939523726E-6</v>
      </c>
      <c r="AQ563">
        <v>7.2909363900646943E-13</v>
      </c>
      <c r="AR563">
        <v>5.8767351074704372E-7</v>
      </c>
      <c r="AS563">
        <v>3.0082268713064625E-6</v>
      </c>
      <c r="AT563">
        <v>5.7484545364335213E-7</v>
      </c>
      <c r="AU563">
        <v>7.2157137672558551E-7</v>
      </c>
      <c r="AV563">
        <v>2.9338508645431574E-6</v>
      </c>
      <c r="AW563">
        <v>2.6140205457391614E-6</v>
      </c>
      <c r="AX563">
        <v>4.3610035747949479E-6</v>
      </c>
      <c r="AY563">
        <v>2.1568858287749792E-8</v>
      </c>
      <c r="AZ563">
        <v>1.5128196687320218E-8</v>
      </c>
      <c r="BA563">
        <v>6.9843073052762188E-17</v>
      </c>
      <c r="BB563">
        <v>2.2388264932607135E-17</v>
      </c>
      <c r="BC563">
        <v>5.4477070664805914E-18</v>
      </c>
      <c r="BD563">
        <v>9.8130770090877649E-9</v>
      </c>
      <c r="BE563">
        <v>3.7871773219563565E-16</v>
      </c>
      <c r="BF563">
        <v>4.5221408045921512E-16</v>
      </c>
      <c r="BG563">
        <v>7.5828298069877976E-19</v>
      </c>
      <c r="BH563">
        <v>7.1607860624024768E-7</v>
      </c>
      <c r="BI563">
        <v>4.8127957739132052E-7</v>
      </c>
      <c r="BJ563">
        <v>2.1083668756481388E-6</v>
      </c>
      <c r="BK563">
        <v>3.6594797178084369E-6</v>
      </c>
      <c r="BL563">
        <v>3.5623260261404126E-6</v>
      </c>
      <c r="BM563">
        <v>6.4217600215329083E-12</v>
      </c>
      <c r="BN563">
        <v>1.2208926831834168E-14</v>
      </c>
      <c r="BO563">
        <v>6.0376015323114833E-6</v>
      </c>
      <c r="BP563">
        <v>1.8681833890109523E-17</v>
      </c>
      <c r="BQ563">
        <v>3.0481879450648123E-17</v>
      </c>
      <c r="BR563">
        <v>7.819493523419057E-18</v>
      </c>
      <c r="BS563">
        <v>1.3619261656648283E-18</v>
      </c>
      <c r="BT563">
        <v>5.712273158807467E-12</v>
      </c>
      <c r="BU563">
        <v>5.5683022246825415E-14</v>
      </c>
      <c r="BV563">
        <v>3.3171181560535587E-13</v>
      </c>
      <c r="BW563">
        <v>2.726148462719178E-19</v>
      </c>
      <c r="BX563">
        <v>4.0564962683644226E-19</v>
      </c>
      <c r="BY563">
        <v>4.9149234483889873E-7</v>
      </c>
      <c r="BZ563">
        <v>4.0223933036047438E-15</v>
      </c>
      <c r="CA563">
        <v>2.1068715662494872E-8</v>
      </c>
      <c r="CB563">
        <v>5.8407179426226735E-16</v>
      </c>
      <c r="CC563">
        <v>7.1765470214426688E-6</v>
      </c>
      <c r="CD563">
        <v>1.0596398594629016E-17</v>
      </c>
      <c r="CE563">
        <v>2.4171026842355749E-17</v>
      </c>
      <c r="CF563">
        <v>1</v>
      </c>
      <c r="CG563">
        <v>1.3311529864349885E-6</v>
      </c>
      <c r="CH563">
        <v>3.6424476027843181E-12</v>
      </c>
      <c r="CI563">
        <v>6.204480002885643E-6</v>
      </c>
      <c r="CJ563">
        <v>1.0108823935170648E-4</v>
      </c>
      <c r="CK563">
        <v>4.6472543041521983E-4</v>
      </c>
      <c r="CL563">
        <v>6.9619391113764055E-5</v>
      </c>
      <c r="CM563">
        <v>5.3348000750779079E-17</v>
      </c>
      <c r="CN563">
        <v>7.4576270274266084E-6</v>
      </c>
      <c r="CO563">
        <v>1.6000706201045895E-16</v>
      </c>
      <c r="CP563">
        <v>8.2128885800886763E-17</v>
      </c>
      <c r="CQ563">
        <v>2.39730472181183E-5</v>
      </c>
      <c r="CR563">
        <v>2.3468335379489909E-10</v>
      </c>
      <c r="CS563">
        <v>3.673003606651348E-6</v>
      </c>
      <c r="CT563">
        <v>1.5053375381224806E-6</v>
      </c>
      <c r="CU563">
        <v>1.2959770683804963E-6</v>
      </c>
      <c r="CV563">
        <v>1.4588651046815902E-6</v>
      </c>
      <c r="CW563">
        <v>1.932918071580535E-6</v>
      </c>
      <c r="CX563">
        <v>1.8015788971259858E-6</v>
      </c>
      <c r="CY563">
        <v>9.7056772646780768E-6</v>
      </c>
      <c r="CZ563">
        <v>3.0115964362505154E-6</v>
      </c>
      <c r="DA563">
        <v>1.0661592137971824E-4</v>
      </c>
      <c r="DB563">
        <v>9.9322068389612257E-6</v>
      </c>
      <c r="DC563">
        <v>1.48094994449699E-6</v>
      </c>
      <c r="DD563">
        <v>3.3938524445274283E-5</v>
      </c>
      <c r="DE563">
        <v>1.0332254166355367E-5</v>
      </c>
      <c r="DF563">
        <v>1.3377044120558949E-6</v>
      </c>
      <c r="DG563">
        <v>3.9991542404347327E-6</v>
      </c>
      <c r="DH563">
        <v>4.1691758764825877E-6</v>
      </c>
      <c r="DI563">
        <v>0</v>
      </c>
      <c r="DJ563">
        <f t="shared" si="149"/>
        <v>1.0009769011688505</v>
      </c>
    </row>
    <row r="564" spans="1:114">
      <c r="A564" s="70">
        <v>84</v>
      </c>
      <c r="B564">
        <v>4.016763686284631E-6</v>
      </c>
      <c r="C564">
        <v>1.2318710653143428E-5</v>
      </c>
      <c r="D564">
        <v>9.6715321856560675E-6</v>
      </c>
      <c r="E564">
        <v>9.2612076592325524E-6</v>
      </c>
      <c r="F564">
        <v>1.4878761877579338E-5</v>
      </c>
      <c r="G564">
        <v>9.3448469085383676E-6</v>
      </c>
      <c r="H564">
        <v>3.7700803267373258E-6</v>
      </c>
      <c r="I564">
        <v>1.3392867060008842E-5</v>
      </c>
      <c r="J564">
        <v>1.227895892651948E-5</v>
      </c>
      <c r="K564">
        <v>9.3203076099073683E-6</v>
      </c>
      <c r="L564">
        <v>3.4613440748072907E-19</v>
      </c>
      <c r="M564">
        <v>2.0913640087632947E-6</v>
      </c>
      <c r="N564">
        <v>1.0873925789796737E-5</v>
      </c>
      <c r="O564">
        <v>4.0172228114084628E-8</v>
      </c>
      <c r="P564">
        <v>8.4747803905897104E-8</v>
      </c>
      <c r="Q564">
        <v>3.247560699304614E-8</v>
      </c>
      <c r="R564">
        <v>2.2482030072172732E-6</v>
      </c>
      <c r="S564">
        <v>2.9193073928145626E-6</v>
      </c>
      <c r="T564">
        <v>4.4714836180017686E-6</v>
      </c>
      <c r="U564">
        <v>5.003088137319589E-6</v>
      </c>
      <c r="V564">
        <v>2.340652404198482E-5</v>
      </c>
      <c r="W564">
        <v>1.2088896673304431E-5</v>
      </c>
      <c r="X564">
        <v>6.1550646325501665E-7</v>
      </c>
      <c r="Y564">
        <v>3.5336047425241478E-6</v>
      </c>
      <c r="Z564">
        <v>2.218697887877688E-6</v>
      </c>
      <c r="AA564">
        <v>3.7656193589533501E-6</v>
      </c>
      <c r="AB564">
        <v>7.4526073237441947E-6</v>
      </c>
      <c r="AC564">
        <v>3.4151054231195795E-7</v>
      </c>
      <c r="AD564">
        <v>1.454527977774994E-17</v>
      </c>
      <c r="AE564">
        <v>3.1669358180956891E-6</v>
      </c>
      <c r="AF564">
        <v>3.0098704325903846E-6</v>
      </c>
      <c r="AG564">
        <v>2.8415763373069169E-6</v>
      </c>
      <c r="AH564">
        <v>8.3369452335519129E-6</v>
      </c>
      <c r="AI564">
        <v>9.3239771852393543E-6</v>
      </c>
      <c r="AJ564">
        <v>1.1968602002414018E-6</v>
      </c>
      <c r="AK564">
        <v>5.7335688466251871E-8</v>
      </c>
      <c r="AL564">
        <v>1.7213337144865703E-6</v>
      </c>
      <c r="AM564">
        <v>6.0657587704543973E-6</v>
      </c>
      <c r="AN564">
        <v>9.5120602149149191E-6</v>
      </c>
      <c r="AO564">
        <v>2.4568487129043537E-14</v>
      </c>
      <c r="AP564">
        <v>1.8909565606375366E-5</v>
      </c>
      <c r="AQ564">
        <v>3.5938865860267677E-12</v>
      </c>
      <c r="AR564">
        <v>4.6863213191472587E-6</v>
      </c>
      <c r="AS564">
        <v>3.0266915590624376E-5</v>
      </c>
      <c r="AT564">
        <v>3.4707017629384535E-6</v>
      </c>
      <c r="AU564">
        <v>3.1563523577452156E-6</v>
      </c>
      <c r="AV564">
        <v>3.9491251700535406E-6</v>
      </c>
      <c r="AW564">
        <v>9.7864948648006564E-6</v>
      </c>
      <c r="AX564">
        <v>8.8985788777892096E-6</v>
      </c>
      <c r="AY564">
        <v>2.0909793243493152E-7</v>
      </c>
      <c r="AZ564">
        <v>9.8691414972850268E-8</v>
      </c>
      <c r="BA564">
        <v>1.3348836633361255E-15</v>
      </c>
      <c r="BB564">
        <v>1.1649131602820772E-16</v>
      </c>
      <c r="BC564">
        <v>1.280206514643561E-17</v>
      </c>
      <c r="BD564">
        <v>1.0881447419133484E-8</v>
      </c>
      <c r="BE564">
        <v>2.622856375068702E-16</v>
      </c>
      <c r="BF564">
        <v>9.5607340073648365E-16</v>
      </c>
      <c r="BG564">
        <v>2.488501883000224E-18</v>
      </c>
      <c r="BH564">
        <v>4.5129639870448353E-7</v>
      </c>
      <c r="BI564">
        <v>3.9890118018532615E-7</v>
      </c>
      <c r="BJ564">
        <v>2.3253802642773099E-6</v>
      </c>
      <c r="BK564">
        <v>1.4503730280029145E-6</v>
      </c>
      <c r="BL564">
        <v>1.3489696097135934E-6</v>
      </c>
      <c r="BM564">
        <v>1.1391521850287546E-11</v>
      </c>
      <c r="BN564">
        <v>3.000829245808655E-14</v>
      </c>
      <c r="BO564">
        <v>1.085116359679105E-5</v>
      </c>
      <c r="BP564">
        <v>2.2444914167526186E-17</v>
      </c>
      <c r="BQ564">
        <v>2.2551250980530038E-16</v>
      </c>
      <c r="BR564">
        <v>8.5462211944232192E-17</v>
      </c>
      <c r="BS564">
        <v>8.3704203896211151E-18</v>
      </c>
      <c r="BT564">
        <v>1.9547816207492973E-11</v>
      </c>
      <c r="BU564">
        <v>2.1098191991087943E-13</v>
      </c>
      <c r="BV564">
        <v>1.4431979735330717E-12</v>
      </c>
      <c r="BW564">
        <v>4.4855877408516448E-19</v>
      </c>
      <c r="BX564">
        <v>2.692902839098552E-19</v>
      </c>
      <c r="BY564">
        <v>8.2693659846182297E-7</v>
      </c>
      <c r="BZ564">
        <v>1.7156193210326199E-14</v>
      </c>
      <c r="CA564">
        <v>8.8376519720421649E-9</v>
      </c>
      <c r="CB564">
        <v>4.4649643312657152E-16</v>
      </c>
      <c r="CC564">
        <v>2.7180220662820275E-6</v>
      </c>
      <c r="CD564">
        <v>3.0068048086507125E-18</v>
      </c>
      <c r="CE564">
        <v>2.1115439710251124E-17</v>
      </c>
      <c r="CF564">
        <v>1.2844573707156333E-17</v>
      </c>
      <c r="CG564">
        <v>1.4968316689022194</v>
      </c>
      <c r="CH564">
        <v>1.5994669661509447E-7</v>
      </c>
      <c r="CI564">
        <v>8.4943003122701477E-4</v>
      </c>
      <c r="CJ564">
        <v>3.3851572110413605E-4</v>
      </c>
      <c r="CK564">
        <v>4.15486166597945E-2</v>
      </c>
      <c r="CL564">
        <v>0.1526629679262165</v>
      </c>
      <c r="CM564">
        <v>1.311819457765189E-15</v>
      </c>
      <c r="CN564">
        <v>3.9219035336397916E-6</v>
      </c>
      <c r="CO564">
        <v>9.37107739498876E-15</v>
      </c>
      <c r="CP564">
        <v>1.89897361110973E-15</v>
      </c>
      <c r="CQ564">
        <v>2.5858754276620894E-5</v>
      </c>
      <c r="CR564">
        <v>3.0706363977251633E-11</v>
      </c>
      <c r="CS564">
        <v>5.7926908165892031E-5</v>
      </c>
      <c r="CT564">
        <v>1.0715976080630452E-5</v>
      </c>
      <c r="CU564">
        <v>1.1361214233098455E-5</v>
      </c>
      <c r="CV564">
        <v>4.3435095625011761E-5</v>
      </c>
      <c r="CW564">
        <v>3.7629003857248893E-5</v>
      </c>
      <c r="CX564">
        <v>7.0782576814278661E-5</v>
      </c>
      <c r="CY564">
        <v>1.853415365335875E-5</v>
      </c>
      <c r="CZ564">
        <v>8.3884650208837847E-5</v>
      </c>
      <c r="DA564">
        <v>1.2729966033469409E-4</v>
      </c>
      <c r="DB564">
        <v>9.5352975779274211E-3</v>
      </c>
      <c r="DC564">
        <v>9.187819975776501E-6</v>
      </c>
      <c r="DD564">
        <v>1.4119707881301167E-4</v>
      </c>
      <c r="DE564">
        <v>2.4993677857148284E-5</v>
      </c>
      <c r="DF564">
        <v>6.6966668606541655E-5</v>
      </c>
      <c r="DG564">
        <v>3.008362749911709E-5</v>
      </c>
      <c r="DH564">
        <v>2.9208143551624661E-6</v>
      </c>
      <c r="DI564">
        <v>0</v>
      </c>
      <c r="DJ564">
        <f t="shared" si="149"/>
        <v>1.7028618534479125</v>
      </c>
    </row>
    <row r="565" spans="1:114">
      <c r="A565" s="70">
        <v>85</v>
      </c>
      <c r="B565">
        <v>7.1111389892277238E-7</v>
      </c>
      <c r="C565">
        <v>9.3903313265356213E-6</v>
      </c>
      <c r="D565">
        <v>5.8289454130583797E-6</v>
      </c>
      <c r="E565">
        <v>3.6309434491612693E-5</v>
      </c>
      <c r="F565">
        <v>2.5605107513256161E-4</v>
      </c>
      <c r="G565">
        <v>7.9004831993770717E-5</v>
      </c>
      <c r="H565">
        <v>1.068804462847689E-5</v>
      </c>
      <c r="I565">
        <v>1.2135194986168773E-4</v>
      </c>
      <c r="J565">
        <v>1.2038291325347163E-4</v>
      </c>
      <c r="K565">
        <v>1.5164986758383936E-4</v>
      </c>
      <c r="L565">
        <v>1.2897732541445731E-18</v>
      </c>
      <c r="M565">
        <v>1.1587778498239541E-5</v>
      </c>
      <c r="N565">
        <v>4.1278941108261402E-4</v>
      </c>
      <c r="O565">
        <v>5.7156085408902003E-7</v>
      </c>
      <c r="P565">
        <v>2.0616654561918332E-7</v>
      </c>
      <c r="Q565">
        <v>2.4023147140271897E-7</v>
      </c>
      <c r="R565">
        <v>4.2676950286556797E-6</v>
      </c>
      <c r="S565">
        <v>1.8396951442249765E-5</v>
      </c>
      <c r="T565">
        <v>3.2017081294448261E-6</v>
      </c>
      <c r="U565">
        <v>7.2609859729873651E-6</v>
      </c>
      <c r="V565">
        <v>9.3486627332212333E-6</v>
      </c>
      <c r="W565">
        <v>6.0758079702593499E-6</v>
      </c>
      <c r="X565">
        <v>4.0042946085960849E-5</v>
      </c>
      <c r="Y565">
        <v>3.260608145035837E-4</v>
      </c>
      <c r="Z565">
        <v>1.9781307738119705E-5</v>
      </c>
      <c r="AA565">
        <v>4.5881719377998438E-5</v>
      </c>
      <c r="AB565">
        <v>7.2209029285883681E-5</v>
      </c>
      <c r="AC565">
        <v>1.4827222488064056E-5</v>
      </c>
      <c r="AD565">
        <v>4.9448051201774123E-16</v>
      </c>
      <c r="AE565">
        <v>2.2932640574034957E-4</v>
      </c>
      <c r="AF565">
        <v>1.4745729460007842E-5</v>
      </c>
      <c r="AG565">
        <v>2.3523667163782351E-5</v>
      </c>
      <c r="AH565">
        <v>9.8660956710983206E-6</v>
      </c>
      <c r="AI565">
        <v>1.090288840424189E-4</v>
      </c>
      <c r="AJ565">
        <v>3.0750038834960162E-7</v>
      </c>
      <c r="AK565">
        <v>6.3975384881621874E-8</v>
      </c>
      <c r="AL565">
        <v>6.3889787855140463E-6</v>
      </c>
      <c r="AM565">
        <v>1.7052373812512305E-5</v>
      </c>
      <c r="AN565">
        <v>8.1590963176039993E-6</v>
      </c>
      <c r="AO565">
        <v>2.3012789626216001E-14</v>
      </c>
      <c r="AP565">
        <v>1.5809003259642092E-5</v>
      </c>
      <c r="AQ565">
        <v>4.1334866747524663E-11</v>
      </c>
      <c r="AR565">
        <v>9.304572375061443E-6</v>
      </c>
      <c r="AS565">
        <v>2.7676350219213595E-5</v>
      </c>
      <c r="AT565">
        <v>1.2052949871423263E-5</v>
      </c>
      <c r="AU565">
        <v>1.559565018923822E-5</v>
      </c>
      <c r="AV565">
        <v>7.817919733444647E-6</v>
      </c>
      <c r="AW565">
        <v>1.2478331807634906E-5</v>
      </c>
      <c r="AX565">
        <v>1.0243469079739895E-5</v>
      </c>
      <c r="AY565">
        <v>1.5673109059101783E-7</v>
      </c>
      <c r="AZ565">
        <v>4.1285892855340377E-7</v>
      </c>
      <c r="BA565">
        <v>1.7472866466867598E-15</v>
      </c>
      <c r="BB565">
        <v>1.672043458578872E-15</v>
      </c>
      <c r="BC565">
        <v>1.4870012017739798E-15</v>
      </c>
      <c r="BD565">
        <v>5.4671911449633493E-8</v>
      </c>
      <c r="BE565">
        <v>1.2242206427647369E-15</v>
      </c>
      <c r="BF565">
        <v>1.932270044451572E-14</v>
      </c>
      <c r="BG565">
        <v>1.1336343625218883E-17</v>
      </c>
      <c r="BH565">
        <v>2.3089086596740777E-5</v>
      </c>
      <c r="BI565">
        <v>2.1009898344297329E-5</v>
      </c>
      <c r="BJ565">
        <v>4.1560801124271117E-5</v>
      </c>
      <c r="BK565">
        <v>1.2408718725922917E-4</v>
      </c>
      <c r="BL565">
        <v>7.5368231068491504E-5</v>
      </c>
      <c r="BM565">
        <v>3.9630638606238686E-10</v>
      </c>
      <c r="BN565">
        <v>5.3798566300292675E-13</v>
      </c>
      <c r="BO565">
        <v>2.8156291443675155E-5</v>
      </c>
      <c r="BP565">
        <v>4.0070982656646397E-16</v>
      </c>
      <c r="BQ565">
        <v>5.7938117726032235E-15</v>
      </c>
      <c r="BR565">
        <v>4.8514841350610728E-16</v>
      </c>
      <c r="BS565">
        <v>5.5428273047804439E-16</v>
      </c>
      <c r="BT565">
        <v>1.7445373583146447E-10</v>
      </c>
      <c r="BU565">
        <v>1.8193878735271479E-12</v>
      </c>
      <c r="BV565">
        <v>8.8083961188923994E-12</v>
      </c>
      <c r="BW565">
        <v>8.4546006068733811E-18</v>
      </c>
      <c r="BX565">
        <v>3.7701151458863237E-18</v>
      </c>
      <c r="BY565">
        <v>1.3125360858000786E-5</v>
      </c>
      <c r="BZ565">
        <v>5.2309438296784658E-13</v>
      </c>
      <c r="CA565">
        <v>3.6038778816130364E-7</v>
      </c>
      <c r="CB565">
        <v>7.6262481108692821E-15</v>
      </c>
      <c r="CC565">
        <v>1.5121708262452411E-5</v>
      </c>
      <c r="CD565">
        <v>1.8913716317639706E-17</v>
      </c>
      <c r="CE565">
        <v>1.2699238903521955E-16</v>
      </c>
      <c r="CF565">
        <v>1.07723299354096E-16</v>
      </c>
      <c r="CG565">
        <v>2.0333531124981647E-4</v>
      </c>
      <c r="CH565">
        <v>1.0000000000379938</v>
      </c>
      <c r="CI565">
        <v>3.3935066024220094E-5</v>
      </c>
      <c r="CJ565">
        <v>1.0752623155824558E-3</v>
      </c>
      <c r="CK565">
        <v>3.2489023231009303E-4</v>
      </c>
      <c r="CL565">
        <v>1.0779647099093482E-3</v>
      </c>
      <c r="CM565">
        <v>1.0344076095259823E-17</v>
      </c>
      <c r="CN565">
        <v>1.1507654221853766E-5</v>
      </c>
      <c r="CO565">
        <v>1.0705788140067057E-15</v>
      </c>
      <c r="CP565">
        <v>2.0694909807450925E-14</v>
      </c>
      <c r="CQ565">
        <v>5.5551028120364148E-4</v>
      </c>
      <c r="CR565">
        <v>6.7333024667565693E-10</v>
      </c>
      <c r="CS565">
        <v>1.4008747708248868E-5</v>
      </c>
      <c r="CT565">
        <v>2.1556838472339108E-5</v>
      </c>
      <c r="CU565">
        <v>2.1861440644135024E-5</v>
      </c>
      <c r="CV565">
        <v>5.5562543095729319E-5</v>
      </c>
      <c r="CW565">
        <v>4.1380841788029846E-5</v>
      </c>
      <c r="CX565">
        <v>2.2039474593003121E-5</v>
      </c>
      <c r="CY565">
        <v>1.8088640197768939E-4</v>
      </c>
      <c r="CZ565">
        <v>5.469509500625497E-5</v>
      </c>
      <c r="DA565">
        <v>1.0460621642992329E-4</v>
      </c>
      <c r="DB565">
        <v>4.8171470913004321E-5</v>
      </c>
      <c r="DC565">
        <v>3.8654742286906264E-5</v>
      </c>
      <c r="DD565">
        <v>5.0369505534708496E-4</v>
      </c>
      <c r="DE565">
        <v>2.9706396935843149E-4</v>
      </c>
      <c r="DF565">
        <v>1.5660991673595176E-5</v>
      </c>
      <c r="DG565">
        <v>4.7102303585313895E-5</v>
      </c>
      <c r="DH565">
        <v>1.3594229667546843E-4</v>
      </c>
      <c r="DI565">
        <v>0</v>
      </c>
      <c r="DJ565">
        <f t="shared" si="149"/>
        <v>1.0075413580100201</v>
      </c>
    </row>
    <row r="566" spans="1:114">
      <c r="A566" s="70">
        <v>86</v>
      </c>
      <c r="B566">
        <v>2.3828692491542016E-8</v>
      </c>
      <c r="C566">
        <v>3.7147766633094678E-7</v>
      </c>
      <c r="D566">
        <v>3.5672458488533391E-7</v>
      </c>
      <c r="E566">
        <v>2.3094643509733467E-7</v>
      </c>
      <c r="F566">
        <v>5.5677110183940743E-7</v>
      </c>
      <c r="G566">
        <v>2.7356146070794413E-7</v>
      </c>
      <c r="H566">
        <v>1.634331067186255E-7</v>
      </c>
      <c r="I566">
        <v>5.7563603117541638E-7</v>
      </c>
      <c r="J566">
        <v>5.4698077481052439E-7</v>
      </c>
      <c r="K566">
        <v>3.1402623699780996E-7</v>
      </c>
      <c r="L566">
        <v>8.3352876585231042E-21</v>
      </c>
      <c r="M566">
        <v>8.5838865007277236E-8</v>
      </c>
      <c r="N566">
        <v>2.8945652778381904E-7</v>
      </c>
      <c r="O566">
        <v>1.6148372265764201E-9</v>
      </c>
      <c r="P566">
        <v>2.8125659319156012E-9</v>
      </c>
      <c r="Q566">
        <v>6.984887586281926E-10</v>
      </c>
      <c r="R566">
        <v>6.4576399776605744E-8</v>
      </c>
      <c r="S566">
        <v>8.0597426054380495E-8</v>
      </c>
      <c r="T566">
        <v>1.2596813966435174E-7</v>
      </c>
      <c r="U566">
        <v>1.6143158288768566E-7</v>
      </c>
      <c r="V566">
        <v>1.1301094772171843E-6</v>
      </c>
      <c r="W566">
        <v>5.7394443594653926E-7</v>
      </c>
      <c r="X566">
        <v>1.7120806039881712E-8</v>
      </c>
      <c r="Y566">
        <v>4.5950617444658098E-7</v>
      </c>
      <c r="Z566">
        <v>5.6491681364337254E-8</v>
      </c>
      <c r="AA566">
        <v>1.6830952765814797E-7</v>
      </c>
      <c r="AB566">
        <v>3.4738496196115425E-7</v>
      </c>
      <c r="AC566">
        <v>6.4111655131679521E-8</v>
      </c>
      <c r="AD566">
        <v>5.7600150544509766E-18</v>
      </c>
      <c r="AE566">
        <v>4.2610367645883799E-7</v>
      </c>
      <c r="AF566">
        <v>1.2161339944961762E-7</v>
      </c>
      <c r="AG566">
        <v>1.0219943487570728E-7</v>
      </c>
      <c r="AH566">
        <v>2.5309782898135873E-7</v>
      </c>
      <c r="AI566">
        <v>2.5700274756611214E-7</v>
      </c>
      <c r="AJ566">
        <v>8.5327300909944328E-9</v>
      </c>
      <c r="AK566">
        <v>2.1093104520073119E-9</v>
      </c>
      <c r="AL566">
        <v>6.0958286534181898E-8</v>
      </c>
      <c r="AM566">
        <v>2.793370212616154E-7</v>
      </c>
      <c r="AN566">
        <v>4.1708987895814924E-7</v>
      </c>
      <c r="AO566">
        <v>9.3199543210966432E-16</v>
      </c>
      <c r="AP566">
        <v>7.3850291104235723E-7</v>
      </c>
      <c r="AQ566">
        <v>1.1778960241976996E-13</v>
      </c>
      <c r="AR566">
        <v>1.4792571337048937E-7</v>
      </c>
      <c r="AS566">
        <v>1.1915702203006727E-6</v>
      </c>
      <c r="AT566">
        <v>1.2007780546593967E-7</v>
      </c>
      <c r="AU566">
        <v>1.2675817733119466E-7</v>
      </c>
      <c r="AV566">
        <v>1.6206481020606645E-7</v>
      </c>
      <c r="AW566">
        <v>3.3736645978663714E-7</v>
      </c>
      <c r="AX566">
        <v>3.3910193347690574E-7</v>
      </c>
      <c r="AY566">
        <v>7.8163027106290649E-9</v>
      </c>
      <c r="AZ566">
        <v>2.0628683516870946E-9</v>
      </c>
      <c r="BA566">
        <v>2.2395949458634078E-17</v>
      </c>
      <c r="BB566">
        <v>2.270244616427338E-18</v>
      </c>
      <c r="BC566">
        <v>3.7635954697742183E-19</v>
      </c>
      <c r="BD566">
        <v>3.653711472104388E-10</v>
      </c>
      <c r="BE566">
        <v>4.2778621628163497E-18</v>
      </c>
      <c r="BF566">
        <v>4.6596945058156111E-17</v>
      </c>
      <c r="BG566">
        <v>4.520597817003991E-20</v>
      </c>
      <c r="BH566">
        <v>1.5535348052336821E-8</v>
      </c>
      <c r="BI566">
        <v>1.2562743486085958E-8</v>
      </c>
      <c r="BJ566">
        <v>8.8332887626512249E-8</v>
      </c>
      <c r="BK566">
        <v>1.7154985305676444E-7</v>
      </c>
      <c r="BL566">
        <v>1.1524616072448145E-7</v>
      </c>
      <c r="BM566">
        <v>3.9991967430893376E-13</v>
      </c>
      <c r="BN566">
        <v>1.0844686778734255E-15</v>
      </c>
      <c r="BO566">
        <v>3.5601999662159922E-7</v>
      </c>
      <c r="BP566">
        <v>1.5187828794071595E-18</v>
      </c>
      <c r="BQ566">
        <v>1.3263150819301874E-17</v>
      </c>
      <c r="BR566">
        <v>6.4534125908863882E-18</v>
      </c>
      <c r="BS566">
        <v>2.5919661973462824E-19</v>
      </c>
      <c r="BT566">
        <v>5.843970815165796E-13</v>
      </c>
      <c r="BU566">
        <v>6.3959567000135547E-15</v>
      </c>
      <c r="BV566">
        <v>3.8413028721578543E-14</v>
      </c>
      <c r="BW566">
        <v>1.4419309710382504E-20</v>
      </c>
      <c r="BX566">
        <v>1.1065180260043941E-20</v>
      </c>
      <c r="BY566">
        <v>3.4527530877078992E-8</v>
      </c>
      <c r="BZ566">
        <v>8.3652652506222016E-16</v>
      </c>
      <c r="CA566">
        <v>4.0172350260143501E-10</v>
      </c>
      <c r="CB566">
        <v>3.6547993751174825E-17</v>
      </c>
      <c r="CC566">
        <v>1.2641358231057983E-7</v>
      </c>
      <c r="CD566">
        <v>2.4118137085298572E-19</v>
      </c>
      <c r="CE566">
        <v>1.0844799145589813E-18</v>
      </c>
      <c r="CF566">
        <v>5.2907290021212963E-19</v>
      </c>
      <c r="CG566">
        <v>8.6562292675789095E-8</v>
      </c>
      <c r="CH566">
        <v>7.4541679861449334E-14</v>
      </c>
      <c r="CI566">
        <v>1.0000077266774983</v>
      </c>
      <c r="CJ566">
        <v>4.2142851827447726E-6</v>
      </c>
      <c r="CK566">
        <v>7.9430639782429051E-5</v>
      </c>
      <c r="CL566">
        <v>5.8754109589254677E-5</v>
      </c>
      <c r="CM566">
        <v>1.1820654403319112E-18</v>
      </c>
      <c r="CN566">
        <v>1.8081015962685744E-7</v>
      </c>
      <c r="CO566">
        <v>4.7513770027982258E-17</v>
      </c>
      <c r="CP566">
        <v>9.4946627845102941E-17</v>
      </c>
      <c r="CQ566">
        <v>3.779526210735079E-7</v>
      </c>
      <c r="CR566">
        <v>1.4888951532980859E-12</v>
      </c>
      <c r="CS566">
        <v>2.9226351576436562E-6</v>
      </c>
      <c r="CT566">
        <v>5.0339262288374721E-7</v>
      </c>
      <c r="CU566">
        <v>4.8330468791588767E-7</v>
      </c>
      <c r="CV566">
        <v>3.8491812858252083E-7</v>
      </c>
      <c r="CW566">
        <v>4.3243372859447725E-7</v>
      </c>
      <c r="CX566">
        <v>4.697585224687667E-7</v>
      </c>
      <c r="CY566">
        <v>5.8659203496630972E-7</v>
      </c>
      <c r="CZ566">
        <v>4.8261355918775671E-6</v>
      </c>
      <c r="DA566">
        <v>1.6839001083802397E-6</v>
      </c>
      <c r="DB566">
        <v>1.3859305837360177E-6</v>
      </c>
      <c r="DC566">
        <v>2.782623927941279E-7</v>
      </c>
      <c r="DD566">
        <v>9.6183664344094702E-7</v>
      </c>
      <c r="DE566">
        <v>7.5842710669337584E-6</v>
      </c>
      <c r="DF566">
        <v>6.5444666123479245E-7</v>
      </c>
      <c r="DG566">
        <v>9.9441541062840226E-7</v>
      </c>
      <c r="DH566">
        <v>4.5750547709092372E-7</v>
      </c>
      <c r="DI566">
        <v>0</v>
      </c>
      <c r="DJ566">
        <f t="shared" si="149"/>
        <v>1.0001884463850166</v>
      </c>
    </row>
    <row r="567" spans="1:114">
      <c r="A567" s="70">
        <v>87</v>
      </c>
      <c r="B567">
        <v>1.1313189645192403E-8</v>
      </c>
      <c r="C567">
        <v>1.433998845435177E-7</v>
      </c>
      <c r="D567">
        <v>1.0739326985737591E-7</v>
      </c>
      <c r="E567">
        <v>8.5251840773225636E-8</v>
      </c>
      <c r="F567">
        <v>1.0627745858628422E-7</v>
      </c>
      <c r="G567">
        <v>5.1624293559794979E-8</v>
      </c>
      <c r="H567">
        <v>2.2191141459320919E-8</v>
      </c>
      <c r="I567">
        <v>7.7261826071348865E-8</v>
      </c>
      <c r="J567">
        <v>7.080881961519958E-8</v>
      </c>
      <c r="K567">
        <v>8.5449997939430242E-8</v>
      </c>
      <c r="L567">
        <v>2.7232847498096582E-21</v>
      </c>
      <c r="M567">
        <v>4.9923426456326454E-8</v>
      </c>
      <c r="N567">
        <v>2.9809137045860395E-7</v>
      </c>
      <c r="O567">
        <v>1.5747413367806822E-9</v>
      </c>
      <c r="P567">
        <v>3.9740473688433764E-10</v>
      </c>
      <c r="Q567">
        <v>1.0866520567343897E-10</v>
      </c>
      <c r="R567">
        <v>1.9031545890765819E-8</v>
      </c>
      <c r="S567">
        <v>1.6120781988160636E-8</v>
      </c>
      <c r="T567">
        <v>2.3041347140864272E-8</v>
      </c>
      <c r="U567">
        <v>2.4878364439435429E-8</v>
      </c>
      <c r="V567">
        <v>1.304225326541272E-7</v>
      </c>
      <c r="W567">
        <v>7.3698949687142261E-8</v>
      </c>
      <c r="X567">
        <v>6.0313748482078122E-9</v>
      </c>
      <c r="Y567">
        <v>5.0400892578594311E-8</v>
      </c>
      <c r="Z567">
        <v>7.7749833862209674E-9</v>
      </c>
      <c r="AA567">
        <v>1.9555003321895211E-8</v>
      </c>
      <c r="AB567">
        <v>4.1064918893331276E-8</v>
      </c>
      <c r="AC567">
        <v>2.6389859937958763E-9</v>
      </c>
      <c r="AD567">
        <v>5.021552235387912E-20</v>
      </c>
      <c r="AE567">
        <v>4.3480376876332515E-8</v>
      </c>
      <c r="AF567">
        <v>1.4956294947337013E-8</v>
      </c>
      <c r="AG567">
        <v>1.4991817435452059E-8</v>
      </c>
      <c r="AH567">
        <v>1.2184076199397076E-7</v>
      </c>
      <c r="AI567">
        <v>1.0476050040438427E-7</v>
      </c>
      <c r="AJ567">
        <v>3.4651979915589E-9</v>
      </c>
      <c r="AK567">
        <v>3.1784153295019575E-10</v>
      </c>
      <c r="AL567">
        <v>1.0836826133721803E-8</v>
      </c>
      <c r="AM567">
        <v>5.2949046506835896E-8</v>
      </c>
      <c r="AN567">
        <v>5.0955259167344741E-8</v>
      </c>
      <c r="AO567">
        <v>1.4055137255312294E-16</v>
      </c>
      <c r="AP567">
        <v>1.129602324242322E-7</v>
      </c>
      <c r="AQ567">
        <v>2.5068580800279923E-14</v>
      </c>
      <c r="AR567">
        <v>2.3352294378186176E-8</v>
      </c>
      <c r="AS567">
        <v>2.0481477137691583E-7</v>
      </c>
      <c r="AT567">
        <v>1.9016805465393625E-8</v>
      </c>
      <c r="AU567">
        <v>2.1607399517214644E-8</v>
      </c>
      <c r="AV567">
        <v>2.2779369628752216E-8</v>
      </c>
      <c r="AW567">
        <v>4.5194825374986683E-8</v>
      </c>
      <c r="AX567">
        <v>3.1485218198338954E-7</v>
      </c>
      <c r="AY567">
        <v>1.8542089479203503E-9</v>
      </c>
      <c r="AZ567">
        <v>7.2591934843136282E-10</v>
      </c>
      <c r="BA567">
        <v>3.5673303391961456E-18</v>
      </c>
      <c r="BB567">
        <v>5.4483236236422792E-19</v>
      </c>
      <c r="BC567">
        <v>6.3490181355857306E-20</v>
      </c>
      <c r="BD567">
        <v>1.5393118025086109E-10</v>
      </c>
      <c r="BE567">
        <v>9.3316573917237364E-19</v>
      </c>
      <c r="BF567">
        <v>6.3584295283598348E-18</v>
      </c>
      <c r="BG567">
        <v>1.0764771264696832E-20</v>
      </c>
      <c r="BH567">
        <v>4.3504005673561066E-9</v>
      </c>
      <c r="BI567">
        <v>4.898446928383804E-9</v>
      </c>
      <c r="BJ567">
        <v>1.5516023941793443E-8</v>
      </c>
      <c r="BK567">
        <v>1.9675365136466613E-8</v>
      </c>
      <c r="BL567">
        <v>7.7253988351754341E-8</v>
      </c>
      <c r="BM567">
        <v>8.2309613509757302E-14</v>
      </c>
      <c r="BN567">
        <v>2.0331886690161205E-16</v>
      </c>
      <c r="BO567">
        <v>5.1729421958316458E-8</v>
      </c>
      <c r="BP567">
        <v>1.2941671489531324E-19</v>
      </c>
      <c r="BQ567">
        <v>2.0485382225953301E-18</v>
      </c>
      <c r="BR567">
        <v>2.4479502785914376E-19</v>
      </c>
      <c r="BS567">
        <v>3.9910582320905986E-20</v>
      </c>
      <c r="BT567">
        <v>1.236987893114255E-13</v>
      </c>
      <c r="BU567">
        <v>1.5157990584493409E-15</v>
      </c>
      <c r="BV567">
        <v>5.7529611203310692E-15</v>
      </c>
      <c r="BW567">
        <v>3.7213547617601709E-21</v>
      </c>
      <c r="BX567">
        <v>2.1153512264765908E-21</v>
      </c>
      <c r="BY567">
        <v>5.8988522404802509E-9</v>
      </c>
      <c r="BZ567">
        <v>1.1116555992046685E-16</v>
      </c>
      <c r="CA567">
        <v>5.3581072808317614E-11</v>
      </c>
      <c r="CB567">
        <v>3.8565983524341074E-18</v>
      </c>
      <c r="CC567">
        <v>1.8901829421373458E-8</v>
      </c>
      <c r="CD567">
        <v>2.0761504689893525E-18</v>
      </c>
      <c r="CE567">
        <v>8.1536057555217653E-18</v>
      </c>
      <c r="CF567">
        <v>2.00920591099647E-19</v>
      </c>
      <c r="CG567">
        <v>9.4554123109023695E-9</v>
      </c>
      <c r="CH567">
        <v>3.6360722608371783E-12</v>
      </c>
      <c r="CI567">
        <v>2.8206877485473003E-7</v>
      </c>
      <c r="CJ567">
        <v>1.0062719982254409</v>
      </c>
      <c r="CK567">
        <v>2.7308427843429657E-7</v>
      </c>
      <c r="CL567">
        <v>1.7515090506112865E-7</v>
      </c>
      <c r="CM567">
        <v>1.2285764814685041E-17</v>
      </c>
      <c r="CN567">
        <v>1.6873251228686821E-8</v>
      </c>
      <c r="CO567">
        <v>5.7341883831768248E-17</v>
      </c>
      <c r="CP567">
        <v>5.5614966068046863E-18</v>
      </c>
      <c r="CQ567">
        <v>6.8156251554112267E-8</v>
      </c>
      <c r="CR567">
        <v>1.0610909868797885E-10</v>
      </c>
      <c r="CS567">
        <v>2.8275413012259363E-7</v>
      </c>
      <c r="CT567">
        <v>3.1578509368200127E-5</v>
      </c>
      <c r="CU567">
        <v>7.2052348283601104E-8</v>
      </c>
      <c r="CV567">
        <v>1.0017320387239737E-6</v>
      </c>
      <c r="CW567">
        <v>1.0152427493224629E-7</v>
      </c>
      <c r="CX567">
        <v>2.3882516057273419E-7</v>
      </c>
      <c r="CY567">
        <v>3.7906897145197947E-7</v>
      </c>
      <c r="CZ567">
        <v>1.8049544846578277E-7</v>
      </c>
      <c r="DA567">
        <v>1.8431358046286807E-7</v>
      </c>
      <c r="DB567">
        <v>3.0231646312771087E-7</v>
      </c>
      <c r="DC567">
        <v>9.1238451993945076E-8</v>
      </c>
      <c r="DD567">
        <v>6.0037422304450448E-7</v>
      </c>
      <c r="DE567">
        <v>1.4049509800280547E-6</v>
      </c>
      <c r="DF567">
        <v>1.8186253834430043E-7</v>
      </c>
      <c r="DG567">
        <v>1.2531398138240053E-7</v>
      </c>
      <c r="DH567">
        <v>1.8425936859916401E-5</v>
      </c>
      <c r="DI567">
        <v>0</v>
      </c>
      <c r="DJ567">
        <f t="shared" si="149"/>
        <v>1.0063308842639007</v>
      </c>
    </row>
    <row r="568" spans="1:114">
      <c r="A568" s="70">
        <v>88</v>
      </c>
      <c r="B568">
        <v>7.5905090385030475E-10</v>
      </c>
      <c r="C568">
        <v>7.9097222972238993E-9</v>
      </c>
      <c r="D568">
        <v>6.4562929406441008E-9</v>
      </c>
      <c r="E568">
        <v>5.401992310636949E-9</v>
      </c>
      <c r="F568">
        <v>1.1185413223842867E-8</v>
      </c>
      <c r="G568">
        <v>5.342728072844905E-9</v>
      </c>
      <c r="H568">
        <v>2.7231749712651506E-9</v>
      </c>
      <c r="I568">
        <v>1.01124901303592E-8</v>
      </c>
      <c r="J568">
        <v>9.4323799461651039E-9</v>
      </c>
      <c r="K568">
        <v>5.4680801862302143E-9</v>
      </c>
      <c r="L568">
        <v>1.6882228896054954E-22</v>
      </c>
      <c r="M568">
        <v>1.8432213637639926E-9</v>
      </c>
      <c r="N568">
        <v>1.267471582648825E-8</v>
      </c>
      <c r="O568">
        <v>3.3993848146911466E-11</v>
      </c>
      <c r="P568">
        <v>8.0380946618306588E-11</v>
      </c>
      <c r="Q568">
        <v>1.5184503189059403E-11</v>
      </c>
      <c r="R568">
        <v>1.3393568149655159E-9</v>
      </c>
      <c r="S568">
        <v>1.8884745519263225E-9</v>
      </c>
      <c r="T568">
        <v>2.3246672890722199E-9</v>
      </c>
      <c r="U568">
        <v>3.2369329343934908E-9</v>
      </c>
      <c r="V568">
        <v>1.806256906677075E-8</v>
      </c>
      <c r="W568">
        <v>9.7945671220967308E-9</v>
      </c>
      <c r="X568">
        <v>3.0822295018907623E-10</v>
      </c>
      <c r="Y568">
        <v>2.0927748062418585E-9</v>
      </c>
      <c r="Z568">
        <v>8.571378824184152E-10</v>
      </c>
      <c r="AA568">
        <v>2.8058092446114403E-9</v>
      </c>
      <c r="AB568">
        <v>5.5895448999389231E-9</v>
      </c>
      <c r="AC568">
        <v>1.4600009091767792E-10</v>
      </c>
      <c r="AD568">
        <v>3.5513115454922985E-21</v>
      </c>
      <c r="AE568">
        <v>1.2505460865956616E-9</v>
      </c>
      <c r="AF568">
        <v>1.9191226190949808E-9</v>
      </c>
      <c r="AG568">
        <v>3.9783992837233065E-9</v>
      </c>
      <c r="AH568">
        <v>3.8619720782871989E-8</v>
      </c>
      <c r="AI568">
        <v>2.9465800535827996E-8</v>
      </c>
      <c r="AJ568">
        <v>4.8080399077986208E-10</v>
      </c>
      <c r="AK568">
        <v>1.6716816572285034E-10</v>
      </c>
      <c r="AL568">
        <v>1.2597759751607563E-9</v>
      </c>
      <c r="AM568">
        <v>4.6552423974828477E-9</v>
      </c>
      <c r="AN568">
        <v>4.134236434374038E-8</v>
      </c>
      <c r="AO568">
        <v>1.8440487924438147E-17</v>
      </c>
      <c r="AP568">
        <v>6.3515110362127362E-8</v>
      </c>
      <c r="AQ568">
        <v>7.1229467513640637E-15</v>
      </c>
      <c r="AR568">
        <v>1.5812187093770838E-8</v>
      </c>
      <c r="AS568">
        <v>1.5734247419948955E-7</v>
      </c>
      <c r="AT568">
        <v>8.0671399852001824E-9</v>
      </c>
      <c r="AU568">
        <v>1.0767393191516137E-8</v>
      </c>
      <c r="AV568">
        <v>6.7400558626890919E-9</v>
      </c>
      <c r="AW568">
        <v>2.505751646089108E-7</v>
      </c>
      <c r="AX568">
        <v>6.8977535789128038E-7</v>
      </c>
      <c r="AY568">
        <v>1.78727435229452E-10</v>
      </c>
      <c r="AZ568">
        <v>2.0157802402044899E-9</v>
      </c>
      <c r="BA568">
        <v>5.1784636534935999E-19</v>
      </c>
      <c r="BB568">
        <v>2.4229998684907453E-19</v>
      </c>
      <c r="BC568">
        <v>1.6474915371416863E-20</v>
      </c>
      <c r="BD568">
        <v>1.1570559483605188E-10</v>
      </c>
      <c r="BE568">
        <v>1.9743093538683425E-19</v>
      </c>
      <c r="BF568">
        <v>6.1559867448988889E-19</v>
      </c>
      <c r="BG568">
        <v>3.1297497375252776E-20</v>
      </c>
      <c r="BH568">
        <v>1.1004596527449861E-7</v>
      </c>
      <c r="BI568">
        <v>3.3601353585494001E-7</v>
      </c>
      <c r="BJ568">
        <v>5.3628142600236314E-7</v>
      </c>
      <c r="BK568">
        <v>1.4681254298071282E-9</v>
      </c>
      <c r="BL568">
        <v>2.5451726947941025E-8</v>
      </c>
      <c r="BM568">
        <v>3.2921644008397201E-12</v>
      </c>
      <c r="BN568">
        <v>1.0198956331676303E-14</v>
      </c>
      <c r="BO568">
        <v>8.9820768329676409E-9</v>
      </c>
      <c r="BP568">
        <v>4.66899889184303E-20</v>
      </c>
      <c r="BQ568">
        <v>8.9663424655590835E-20</v>
      </c>
      <c r="BR568">
        <v>5.0448093411942365E-20</v>
      </c>
      <c r="BS568">
        <v>6.856769484004162E-21</v>
      </c>
      <c r="BT568">
        <v>2.1885498618664337E-13</v>
      </c>
      <c r="BU568">
        <v>7.8638457304959736E-15</v>
      </c>
      <c r="BV568">
        <v>7.9389416558394039E-16</v>
      </c>
      <c r="BW568">
        <v>2.8425973828454225E-22</v>
      </c>
      <c r="BX568">
        <v>3.6512592444994671E-20</v>
      </c>
      <c r="BY568">
        <v>5.2523469148487653E-10</v>
      </c>
      <c r="BZ568">
        <v>1.3919798541313783E-17</v>
      </c>
      <c r="CA568">
        <v>3.8800137757924255E-9</v>
      </c>
      <c r="CB568">
        <v>4.3818269828690625E-19</v>
      </c>
      <c r="CC568">
        <v>2.4838022696404043E-9</v>
      </c>
      <c r="CD568">
        <v>2.264017329797276E-19</v>
      </c>
      <c r="CE568">
        <v>7.9128159587452862E-18</v>
      </c>
      <c r="CF568">
        <v>2.0113097082218736E-17</v>
      </c>
      <c r="CG568">
        <v>7.2791841445606648E-5</v>
      </c>
      <c r="CH568">
        <v>8.7216487097416982E-12</v>
      </c>
      <c r="CI568">
        <v>2.3580611364809016E-5</v>
      </c>
      <c r="CJ568">
        <v>1.2518724735122993E-4</v>
      </c>
      <c r="CK568">
        <v>1.0039808950615263</v>
      </c>
      <c r="CL568">
        <v>1.3968664936415037E-5</v>
      </c>
      <c r="CM568">
        <v>1.0933918309730684E-17</v>
      </c>
      <c r="CN568">
        <v>1.4170147562213555E-8</v>
      </c>
      <c r="CO568">
        <v>2.1119777621583451E-17</v>
      </c>
      <c r="CP568">
        <v>1.0757183311012444E-18</v>
      </c>
      <c r="CQ568">
        <v>1.2070923879378175E-8</v>
      </c>
      <c r="CR568">
        <v>1.9276124244518187E-12</v>
      </c>
      <c r="CS568">
        <v>3.8309284918744861E-8</v>
      </c>
      <c r="CT568">
        <v>1.6857148169466346E-8</v>
      </c>
      <c r="CU568">
        <v>4.9700969351104371E-8</v>
      </c>
      <c r="CV568">
        <v>1.6516192849153506E-8</v>
      </c>
      <c r="CW568">
        <v>4.4237893939045188E-8</v>
      </c>
      <c r="CX568">
        <v>2.1726873795065579E-7</v>
      </c>
      <c r="CY568">
        <v>9.5972436109192135E-7</v>
      </c>
      <c r="CZ568">
        <v>3.2829579261261666E-7</v>
      </c>
      <c r="DA568">
        <v>1.6611120745242836E-7</v>
      </c>
      <c r="DB568">
        <v>6.9313272952864365E-7</v>
      </c>
      <c r="DC568">
        <v>7.6781924079565346E-8</v>
      </c>
      <c r="DD568">
        <v>3.5002231322775777E-7</v>
      </c>
      <c r="DE568">
        <v>1.4483373426039384E-7</v>
      </c>
      <c r="DF568">
        <v>1.4519953491877059E-8</v>
      </c>
      <c r="DG568">
        <v>1.4511116501490471E-5</v>
      </c>
      <c r="DH568">
        <v>4.5659359654468216E-8</v>
      </c>
      <c r="DI568">
        <v>0</v>
      </c>
      <c r="DJ568">
        <f t="shared" si="149"/>
        <v>1.0042366038308128</v>
      </c>
    </row>
    <row r="569" spans="1:114">
      <c r="A569" s="70">
        <v>89</v>
      </c>
      <c r="B569">
        <v>5.5509154523978301E-8</v>
      </c>
      <c r="C569">
        <v>9.2469396220672054E-7</v>
      </c>
      <c r="D569">
        <v>9.1666497405910198E-7</v>
      </c>
      <c r="E569">
        <v>5.896911710042161E-7</v>
      </c>
      <c r="F569">
        <v>1.350710313508958E-6</v>
      </c>
      <c r="G569">
        <v>6.2196555310413446E-7</v>
      </c>
      <c r="H569">
        <v>3.8645411260090207E-7</v>
      </c>
      <c r="I569">
        <v>1.3482133309871832E-6</v>
      </c>
      <c r="J569">
        <v>1.260046038565193E-6</v>
      </c>
      <c r="K569">
        <v>7.3457103993863723E-7</v>
      </c>
      <c r="L569">
        <v>1.8284947211198421E-20</v>
      </c>
      <c r="M569">
        <v>1.4634435313556343E-7</v>
      </c>
      <c r="N569">
        <v>5.5010230806601652E-7</v>
      </c>
      <c r="O569">
        <v>4.2583766543335737E-9</v>
      </c>
      <c r="P569">
        <v>5.6064931280818255E-9</v>
      </c>
      <c r="Q569">
        <v>1.4838610909623638E-9</v>
      </c>
      <c r="R569">
        <v>1.3630445970837159E-7</v>
      </c>
      <c r="S569">
        <v>1.7930562962256623E-7</v>
      </c>
      <c r="T569">
        <v>2.7747490982488772E-7</v>
      </c>
      <c r="U569">
        <v>3.8143568439283278E-7</v>
      </c>
      <c r="V569">
        <v>2.6145299859098315E-6</v>
      </c>
      <c r="W569">
        <v>1.342353559955366E-6</v>
      </c>
      <c r="X569">
        <v>2.2449858278729426E-8</v>
      </c>
      <c r="Y569">
        <v>1.8578809268502594E-7</v>
      </c>
      <c r="Z569">
        <v>9.2333444961922226E-8</v>
      </c>
      <c r="AA569">
        <v>3.7489235996880497E-7</v>
      </c>
      <c r="AB569">
        <v>7.7927179364504741E-7</v>
      </c>
      <c r="AC569">
        <v>2.2675207269765653E-8</v>
      </c>
      <c r="AD569">
        <v>2.6282273989411078E-19</v>
      </c>
      <c r="AE569">
        <v>2.115471287187434E-6</v>
      </c>
      <c r="AF569">
        <v>2.5948237470524495E-7</v>
      </c>
      <c r="AG569">
        <v>2.1075522526862478E-7</v>
      </c>
      <c r="AH569">
        <v>5.9153677021617313E-7</v>
      </c>
      <c r="AI569">
        <v>5.4655654029046431E-7</v>
      </c>
      <c r="AJ569">
        <v>1.9861176060835972E-8</v>
      </c>
      <c r="AK569">
        <v>4.6792316977670469E-9</v>
      </c>
      <c r="AL569">
        <v>1.4112388705479366E-7</v>
      </c>
      <c r="AM569">
        <v>6.1716881154328528E-7</v>
      </c>
      <c r="AN569">
        <v>1.0031984058725422E-6</v>
      </c>
      <c r="AO569">
        <v>2.1206567286177499E-15</v>
      </c>
      <c r="AP569">
        <v>1.6949605849506418E-6</v>
      </c>
      <c r="AQ569">
        <v>2.613983632863427E-13</v>
      </c>
      <c r="AR569">
        <v>3.4092010750320711E-7</v>
      </c>
      <c r="AS569">
        <v>2.7706970448986086E-6</v>
      </c>
      <c r="AT569">
        <v>3.7176704193213717E-7</v>
      </c>
      <c r="AU569">
        <v>2.9026357830152982E-7</v>
      </c>
      <c r="AV569">
        <v>4.2232353681346207E-7</v>
      </c>
      <c r="AW569">
        <v>8.0002724681073792E-7</v>
      </c>
      <c r="AX569">
        <v>8.6256472675987427E-7</v>
      </c>
      <c r="AY569">
        <v>2.0418858238206096E-8</v>
      </c>
      <c r="AZ569">
        <v>5.0298980476626531E-9</v>
      </c>
      <c r="BA569">
        <v>5.1839577443578909E-17</v>
      </c>
      <c r="BB569">
        <v>5.0468397986993121E-18</v>
      </c>
      <c r="BC569">
        <v>8.5760064653374427E-19</v>
      </c>
      <c r="BD569">
        <v>1.4893475821043975E-9</v>
      </c>
      <c r="BE569">
        <v>1.0011112156109128E-17</v>
      </c>
      <c r="BF569">
        <v>7.2670764949423185E-17</v>
      </c>
      <c r="BG569">
        <v>1.0825554878115396E-19</v>
      </c>
      <c r="BH569">
        <v>2.3936958639789903E-8</v>
      </c>
      <c r="BI569">
        <v>2.3560254047736761E-8</v>
      </c>
      <c r="BJ569">
        <v>1.867692412176818E-7</v>
      </c>
      <c r="BK569">
        <v>7.8750294538128086E-8</v>
      </c>
      <c r="BL569">
        <v>9.1851100582046589E-8</v>
      </c>
      <c r="BM569">
        <v>7.3870984630937608E-13</v>
      </c>
      <c r="BN569">
        <v>2.1907249823283302E-15</v>
      </c>
      <c r="BO569">
        <v>7.9643922571769154E-7</v>
      </c>
      <c r="BP569">
        <v>1.089073797013445E-18</v>
      </c>
      <c r="BQ569">
        <v>5.1247171957726788E-17</v>
      </c>
      <c r="BR569">
        <v>4.1268187954880902E-18</v>
      </c>
      <c r="BS569">
        <v>8.2516284301807135E-19</v>
      </c>
      <c r="BT569">
        <v>9.1596703867658797E-13</v>
      </c>
      <c r="BU569">
        <v>1.3957862638899617E-14</v>
      </c>
      <c r="BV569">
        <v>7.9651751127143704E-14</v>
      </c>
      <c r="BW569">
        <v>3.2597789804815862E-20</v>
      </c>
      <c r="BX569">
        <v>3.4983304358982732E-20</v>
      </c>
      <c r="BY569">
        <v>1.2824631411302378E-7</v>
      </c>
      <c r="BZ569">
        <v>2.9963512465558629E-15</v>
      </c>
      <c r="CA569">
        <v>1.3350679966183668E-9</v>
      </c>
      <c r="CB569">
        <v>9.5641616643630071E-17</v>
      </c>
      <c r="CC569">
        <v>5.8547103845300595E-7</v>
      </c>
      <c r="CD569">
        <v>4.7272762947636346E-19</v>
      </c>
      <c r="CE569">
        <v>2.6859570526570474E-18</v>
      </c>
      <c r="CF569">
        <v>1.9117063736769032E-18</v>
      </c>
      <c r="CG569">
        <v>8.2592240243574663E-7</v>
      </c>
      <c r="CH569">
        <v>2.6901575352579408E-12</v>
      </c>
      <c r="CI569">
        <v>2.2302939809458713E-6</v>
      </c>
      <c r="CJ569">
        <v>8.9605257643492106E-5</v>
      </c>
      <c r="CK569">
        <v>3.5587850959719009E-4</v>
      </c>
      <c r="CL569">
        <v>1.0001824900645839</v>
      </c>
      <c r="CM569">
        <v>9.7933139650585392E-19</v>
      </c>
      <c r="CN569">
        <v>3.5388570561343455E-6</v>
      </c>
      <c r="CO569">
        <v>1.9339077668741246E-16</v>
      </c>
      <c r="CP569">
        <v>4.6441473889375953E-15</v>
      </c>
      <c r="CQ569">
        <v>1.4368387013730218E-5</v>
      </c>
      <c r="CR569">
        <v>1.1895851538260356E-11</v>
      </c>
      <c r="CS569">
        <v>6.5536553106040483E-6</v>
      </c>
      <c r="CT569">
        <v>1.12672084318435E-6</v>
      </c>
      <c r="CU569">
        <v>1.2307978000001974E-6</v>
      </c>
      <c r="CV569">
        <v>4.8141876578333093E-6</v>
      </c>
      <c r="CW569">
        <v>1.7171651378146254E-6</v>
      </c>
      <c r="CX569">
        <v>3.8263644565871253E-6</v>
      </c>
      <c r="CY569">
        <v>6.8217443274320019E-6</v>
      </c>
      <c r="CZ569">
        <v>1.3151464695106813E-5</v>
      </c>
      <c r="DA569">
        <v>6.4949283209313903E-7</v>
      </c>
      <c r="DB569">
        <v>5.700517025616959E-7</v>
      </c>
      <c r="DC569">
        <v>4.1950976723284584E-7</v>
      </c>
      <c r="DD569">
        <v>3.2662133447856411E-6</v>
      </c>
      <c r="DE569">
        <v>5.6944004810320539E-6</v>
      </c>
      <c r="DF569">
        <v>2.0374913486379695E-6</v>
      </c>
      <c r="DG569">
        <v>3.7794812932227224E-6</v>
      </c>
      <c r="DH569">
        <v>1.2027369443624841E-6</v>
      </c>
      <c r="DI569">
        <v>0</v>
      </c>
      <c r="DJ569">
        <f t="shared" si="149"/>
        <v>1.000736110572034</v>
      </c>
    </row>
    <row r="570" spans="1:114">
      <c r="A570" s="70">
        <v>90</v>
      </c>
      <c r="B570">
        <v>4.1720520391219947E-8</v>
      </c>
      <c r="C570">
        <v>3.8551681020035325E-7</v>
      </c>
      <c r="D570">
        <v>9.7274490812569787E-7</v>
      </c>
      <c r="E570">
        <v>7.5352035351313086E-7</v>
      </c>
      <c r="F570">
        <v>2.4060641923702333E-6</v>
      </c>
      <c r="G570">
        <v>2.6293397292253522E-6</v>
      </c>
      <c r="H570">
        <v>1.5868412568203264E-6</v>
      </c>
      <c r="I570">
        <v>1.776822441244756E-6</v>
      </c>
      <c r="J570">
        <v>8.2777668518759213E-7</v>
      </c>
      <c r="K570">
        <v>1.3826024572219993E-6</v>
      </c>
      <c r="L570">
        <v>6.3657248137482671E-21</v>
      </c>
      <c r="M570">
        <v>3.0639930658897177E-7</v>
      </c>
      <c r="N570">
        <v>7.4832871620913019E-7</v>
      </c>
      <c r="O570">
        <v>1.4032368262177909E-8</v>
      </c>
      <c r="P570">
        <v>5.0750875141565656E-9</v>
      </c>
      <c r="Q570">
        <v>3.638174731526194E-9</v>
      </c>
      <c r="R570">
        <v>2.3262485745875431E-7</v>
      </c>
      <c r="S570">
        <v>4.1527149528082076E-7</v>
      </c>
      <c r="T570">
        <v>4.3152776847381002E-8</v>
      </c>
      <c r="U570">
        <v>8.1814068356063987E-8</v>
      </c>
      <c r="V570">
        <v>1.1192604362498984E-7</v>
      </c>
      <c r="W570">
        <v>7.6543319268003559E-8</v>
      </c>
      <c r="X570">
        <v>8.0713925921659505E-9</v>
      </c>
      <c r="Y570">
        <v>9.5634579924961292E-8</v>
      </c>
      <c r="Z570">
        <v>8.4586757079426501E-9</v>
      </c>
      <c r="AA570">
        <v>1.9064741477657224E-8</v>
      </c>
      <c r="AB570">
        <v>4.1219121264884999E-8</v>
      </c>
      <c r="AC570">
        <v>1.3382591544910214E-9</v>
      </c>
      <c r="AD570">
        <v>3.2159087571157292E-19</v>
      </c>
      <c r="AE570">
        <v>9.1180404880791865E-9</v>
      </c>
      <c r="AF570">
        <v>4.3936200319220236E-8</v>
      </c>
      <c r="AG570">
        <v>2.0935889157307634E-8</v>
      </c>
      <c r="AH570">
        <v>1.1127999308938767E-7</v>
      </c>
      <c r="AI570">
        <v>2.2725952470619528E-7</v>
      </c>
      <c r="AJ570">
        <v>1.237528375626659E-8</v>
      </c>
      <c r="AK570">
        <v>1.4609490049879892E-9</v>
      </c>
      <c r="AL570">
        <v>1.864444693220445E-7</v>
      </c>
      <c r="AM570">
        <v>1.7680047696705598E-7</v>
      </c>
      <c r="AN570">
        <v>1.2057419086499918E-7</v>
      </c>
      <c r="AO570">
        <v>4.5460135973061956E-16</v>
      </c>
      <c r="AP570">
        <v>1.4161184639162559E-7</v>
      </c>
      <c r="AQ570">
        <v>3.8814132587396146E-13</v>
      </c>
      <c r="AR570">
        <v>1.9943932485276651E-7</v>
      </c>
      <c r="AS570">
        <v>2.6275558281045115E-7</v>
      </c>
      <c r="AT570">
        <v>2.5453069318582464E-7</v>
      </c>
      <c r="AU570">
        <v>1.8749563510512235E-7</v>
      </c>
      <c r="AV570">
        <v>6.1844880644675675E-8</v>
      </c>
      <c r="AW570">
        <v>1.2766308867194499E-7</v>
      </c>
      <c r="AX570">
        <v>1.8996488660188695E-7</v>
      </c>
      <c r="AY570">
        <v>1.5629320487445652E-9</v>
      </c>
      <c r="AZ570">
        <v>2.0432462459859295E-9</v>
      </c>
      <c r="BA570">
        <v>1.9031481638364864E-16</v>
      </c>
      <c r="BB570">
        <v>1.4332486422343212E-17</v>
      </c>
      <c r="BC570">
        <v>1.1450289299648959E-18</v>
      </c>
      <c r="BD570">
        <v>1.0634410299684479E-9</v>
      </c>
      <c r="BE570">
        <v>4.1583241552286858E-18</v>
      </c>
      <c r="BF570">
        <v>8.286847246066564E-18</v>
      </c>
      <c r="BG570">
        <v>1.3337680001311814E-19</v>
      </c>
      <c r="BH570">
        <v>8.0179362219973304E-9</v>
      </c>
      <c r="BI570">
        <v>5.6849542961255849E-9</v>
      </c>
      <c r="BJ570">
        <v>9.8186899717842392E-8</v>
      </c>
      <c r="BK570">
        <v>3.7514340924335719E-8</v>
      </c>
      <c r="BL570">
        <v>3.0635177902767553E-8</v>
      </c>
      <c r="BM570">
        <v>8.3568908163185596E-14</v>
      </c>
      <c r="BN570">
        <v>2.7299789059206894E-16</v>
      </c>
      <c r="BO570">
        <v>4.8234194146815619E-7</v>
      </c>
      <c r="BP570">
        <v>1.1005380403169519E-19</v>
      </c>
      <c r="BQ570">
        <v>1.7323478758078667E-18</v>
      </c>
      <c r="BR570">
        <v>2.936452475992387E-19</v>
      </c>
      <c r="BS570">
        <v>1.6067675350373338E-18</v>
      </c>
      <c r="BT570">
        <v>4.0667058040306283E-13</v>
      </c>
      <c r="BU570">
        <v>3.7278667972716545E-15</v>
      </c>
      <c r="BV570">
        <v>1.4089347289641051E-13</v>
      </c>
      <c r="BW570">
        <v>1.2563893312824594E-20</v>
      </c>
      <c r="BX570">
        <v>1.3222145784711927E-19</v>
      </c>
      <c r="BY570">
        <v>4.7244560270250027E-8</v>
      </c>
      <c r="BZ570">
        <v>5.5220310310949219E-16</v>
      </c>
      <c r="CA570">
        <v>1.6881186247829444E-9</v>
      </c>
      <c r="CB570">
        <v>3.6412956332076448E-17</v>
      </c>
      <c r="CC570">
        <v>5.7023304029142657E-6</v>
      </c>
      <c r="CD570">
        <v>2.9635325814652431E-18</v>
      </c>
      <c r="CE570">
        <v>1.5496849181479083E-17</v>
      </c>
      <c r="CF570">
        <v>7.5487038362763165E-18</v>
      </c>
      <c r="CG570">
        <v>2.0942641356839103E-7</v>
      </c>
      <c r="CH570">
        <v>6.827639304490739E-14</v>
      </c>
      <c r="CI570">
        <v>2.7813795337417306E-6</v>
      </c>
      <c r="CJ570">
        <v>2.8084217534696604E-6</v>
      </c>
      <c r="CK570">
        <v>5.6993262898762901E-7</v>
      </c>
      <c r="CL570">
        <v>1.90334926991707E-6</v>
      </c>
      <c r="CM570">
        <v>1.14467542241661</v>
      </c>
      <c r="CN570">
        <v>6.1803651477566751E-7</v>
      </c>
      <c r="CO570">
        <v>2.536110853482567E-3</v>
      </c>
      <c r="CP570">
        <v>4.4129745172479835E-18</v>
      </c>
      <c r="CQ570">
        <v>6.000011958975904E-8</v>
      </c>
      <c r="CR570">
        <v>4.1708056645349511E-12</v>
      </c>
      <c r="CS570">
        <v>2.3002131246750733E-7</v>
      </c>
      <c r="CT570">
        <v>8.789630152442224E-8</v>
      </c>
      <c r="CU570">
        <v>1.1149110307953858E-7</v>
      </c>
      <c r="CV570">
        <v>9.2794791479929671E-7</v>
      </c>
      <c r="CW570">
        <v>1.9717865816751567E-7</v>
      </c>
      <c r="CX570">
        <v>4.8575020400121493E-6</v>
      </c>
      <c r="CY570">
        <v>6.7234640322160159E-7</v>
      </c>
      <c r="CZ570">
        <v>1.0729798881733343E-6</v>
      </c>
      <c r="DA570">
        <v>7.6344387141396636E-7</v>
      </c>
      <c r="DB570">
        <v>3.6981554542014623E-7</v>
      </c>
      <c r="DC570">
        <v>1.0229945838843121E-7</v>
      </c>
      <c r="DD570">
        <v>5.432417843490951E-7</v>
      </c>
      <c r="DE570">
        <v>1.758162601811142E-6</v>
      </c>
      <c r="DF570">
        <v>2.7956260272368665E-7</v>
      </c>
      <c r="DG570">
        <v>1.5924185744089643E-6</v>
      </c>
      <c r="DH570">
        <v>1.2881179218242945E-7</v>
      </c>
      <c r="DI570">
        <v>0</v>
      </c>
      <c r="DJ570">
        <f t="shared" si="149"/>
        <v>1.1472579082886885</v>
      </c>
    </row>
    <row r="571" spans="1:114">
      <c r="A571" s="70">
        <v>91</v>
      </c>
      <c r="B571">
        <v>9.983138638217086E-7</v>
      </c>
      <c r="C571">
        <v>1.1462842697975306E-5</v>
      </c>
      <c r="D571">
        <v>1.2375897251019957E-5</v>
      </c>
      <c r="E571">
        <v>8.9307517718595832E-6</v>
      </c>
      <c r="F571">
        <v>1.8853255579138278E-5</v>
      </c>
      <c r="G571">
        <v>8.1594077180773049E-6</v>
      </c>
      <c r="H571">
        <v>4.5254299385961645E-6</v>
      </c>
      <c r="I571">
        <v>1.874147304197115E-5</v>
      </c>
      <c r="J571">
        <v>1.7758587993145139E-5</v>
      </c>
      <c r="K571">
        <v>9.4811854596019768E-6</v>
      </c>
      <c r="L571">
        <v>3.2957146286595264E-19</v>
      </c>
      <c r="M571">
        <v>3.4047798754793689E-6</v>
      </c>
      <c r="N571">
        <v>9.1555621858894697E-6</v>
      </c>
      <c r="O571">
        <v>3.3260979695481309E-7</v>
      </c>
      <c r="P571">
        <v>8.7170976997066741E-8</v>
      </c>
      <c r="Q571">
        <v>2.8558289402885732E-8</v>
      </c>
      <c r="R571">
        <v>3.7816750442664832E-6</v>
      </c>
      <c r="S571">
        <v>2.7854916621055885E-6</v>
      </c>
      <c r="T571">
        <v>4.2226538195121285E-6</v>
      </c>
      <c r="U571">
        <v>1.0916182053056854E-5</v>
      </c>
      <c r="V571">
        <v>3.2097697529960442E-5</v>
      </c>
      <c r="W571">
        <v>1.9546300294100833E-5</v>
      </c>
      <c r="X571">
        <v>1.4741616400889653E-6</v>
      </c>
      <c r="Y571">
        <v>1.5073756042341586E-5</v>
      </c>
      <c r="Z571">
        <v>3.5167577051326877E-4</v>
      </c>
      <c r="AA571">
        <v>8.2487002858562086E-5</v>
      </c>
      <c r="AB571">
        <v>2.3614293247140242E-4</v>
      </c>
      <c r="AC571">
        <v>5.3185278893540092E-7</v>
      </c>
      <c r="AD571">
        <v>1.6362925173640121E-17</v>
      </c>
      <c r="AE571">
        <v>1.677786269563082E-6</v>
      </c>
      <c r="AF571">
        <v>1.711097619640985E-4</v>
      </c>
      <c r="AG571">
        <v>1.9572459871699762E-4</v>
      </c>
      <c r="AH571">
        <v>8.4385545905193259E-6</v>
      </c>
      <c r="AI571">
        <v>8.2973196483454246E-6</v>
      </c>
      <c r="AJ571">
        <v>3.3266676733117871E-7</v>
      </c>
      <c r="AK571">
        <v>6.6652427065408884E-8</v>
      </c>
      <c r="AL571">
        <v>1.9738577502474214E-6</v>
      </c>
      <c r="AM571">
        <v>8.2902842643868321E-6</v>
      </c>
      <c r="AN571">
        <v>1.215170642500215E-5</v>
      </c>
      <c r="AO571">
        <v>3.0117732309394567E-14</v>
      </c>
      <c r="AP571">
        <v>2.4903623437993012E-5</v>
      </c>
      <c r="AQ571">
        <v>3.7013497186606627E-12</v>
      </c>
      <c r="AR571">
        <v>5.1241554494779541E-6</v>
      </c>
      <c r="AS571">
        <v>4.0557544894928147E-5</v>
      </c>
      <c r="AT571">
        <v>4.2115611500782349E-6</v>
      </c>
      <c r="AU571">
        <v>4.3165714180507387E-6</v>
      </c>
      <c r="AV571">
        <v>6.4195190501852067E-6</v>
      </c>
      <c r="AW571">
        <v>1.2179757903626353E-5</v>
      </c>
      <c r="AX571">
        <v>1.1872855867425304E-5</v>
      </c>
      <c r="AY571">
        <v>5.2410326547331171E-7</v>
      </c>
      <c r="AZ571">
        <v>1.1610446480648472E-7</v>
      </c>
      <c r="BA571">
        <v>9.0665546751462514E-16</v>
      </c>
      <c r="BB571">
        <v>8.7204229097669127E-17</v>
      </c>
      <c r="BC571">
        <v>1.3613133599560679E-17</v>
      </c>
      <c r="BD571">
        <v>8.715780092978229E-8</v>
      </c>
      <c r="BE571">
        <v>2.7819938138442128E-16</v>
      </c>
      <c r="BF571">
        <v>1.5238788034138473E-15</v>
      </c>
      <c r="BG571">
        <v>1.7426289223994392E-18</v>
      </c>
      <c r="BH571">
        <v>1.0139802560691773E-6</v>
      </c>
      <c r="BI571">
        <v>1.0813658831909351E-6</v>
      </c>
      <c r="BJ571">
        <v>4.4794627725151842E-6</v>
      </c>
      <c r="BK571">
        <v>5.8150497175633015E-6</v>
      </c>
      <c r="BL571">
        <v>4.1096808846730985E-6</v>
      </c>
      <c r="BM571">
        <v>1.8750806009978231E-11</v>
      </c>
      <c r="BN571">
        <v>5.3351668934317147E-14</v>
      </c>
      <c r="BO571">
        <v>1.4000968608217999E-5</v>
      </c>
      <c r="BP571">
        <v>3.0244522693053072E-17</v>
      </c>
      <c r="BQ571">
        <v>1.2825080673248288E-16</v>
      </c>
      <c r="BR571">
        <v>4.6925937358699189E-17</v>
      </c>
      <c r="BS571">
        <v>1.2069125883720281E-17</v>
      </c>
      <c r="BT571">
        <v>3.0990769831317058E-11</v>
      </c>
      <c r="BU571">
        <v>2.9020734078733703E-13</v>
      </c>
      <c r="BV571">
        <v>1.6047888993596102E-12</v>
      </c>
      <c r="BW571">
        <v>5.0037049846690276E-19</v>
      </c>
      <c r="BX571">
        <v>4.2742961886293797E-19</v>
      </c>
      <c r="BY571">
        <v>9.7766484060405616E-7</v>
      </c>
      <c r="BZ571">
        <v>2.2076251421119891E-14</v>
      </c>
      <c r="CA571">
        <v>1.6280650409432254E-8</v>
      </c>
      <c r="CB571">
        <v>8.7616186437490877E-16</v>
      </c>
      <c r="CC571">
        <v>4.3041681271927528E-6</v>
      </c>
      <c r="CD571">
        <v>7.0490748975805173E-18</v>
      </c>
      <c r="CE571">
        <v>2.4718905577135002E-16</v>
      </c>
      <c r="CF571">
        <v>7.5319848086374793E-17</v>
      </c>
      <c r="CG571">
        <v>2.2962022813224034E-6</v>
      </c>
      <c r="CH571">
        <v>1.8845462615250287E-12</v>
      </c>
      <c r="CI571">
        <v>7.2769087070336459E-6</v>
      </c>
      <c r="CJ571">
        <v>2.6045205236773091E-5</v>
      </c>
      <c r="CK571">
        <v>3.4299200558241555E-5</v>
      </c>
      <c r="CL571">
        <v>1.1732596786400482E-5</v>
      </c>
      <c r="CM571">
        <v>8.4174980648038166E-18</v>
      </c>
      <c r="CN571">
        <v>1.0030770506906272</v>
      </c>
      <c r="CO571">
        <v>7.4462287499290987E-17</v>
      </c>
      <c r="CP571">
        <v>1.1935779158896126E-15</v>
      </c>
      <c r="CQ571">
        <v>1.7874803435788326E-5</v>
      </c>
      <c r="CR571">
        <v>3.789813210078885E-11</v>
      </c>
      <c r="CS571">
        <v>2.1381054155739223E-5</v>
      </c>
      <c r="CT571">
        <v>7.7101433981132869E-5</v>
      </c>
      <c r="CU571">
        <v>4.4123863042340478E-5</v>
      </c>
      <c r="CV571">
        <v>2.4285567643756112E-5</v>
      </c>
      <c r="CW571">
        <v>2.0723259581527254E-3</v>
      </c>
      <c r="CX571">
        <v>4.8862900438594971E-5</v>
      </c>
      <c r="CY571">
        <v>5.548638860131454E-4</v>
      </c>
      <c r="CZ571">
        <v>2.5582220310107949E-5</v>
      </c>
      <c r="DA571">
        <v>6.850819222792443E-5</v>
      </c>
      <c r="DB571">
        <v>3.8099253073310391E-5</v>
      </c>
      <c r="DC571">
        <v>4.6042419050239642E-5</v>
      </c>
      <c r="DD571">
        <v>7.1052452425616892E-5</v>
      </c>
      <c r="DE571">
        <v>2.1241203353265909E-3</v>
      </c>
      <c r="DF571">
        <v>4.7787525542422015E-5</v>
      </c>
      <c r="DG571">
        <v>3.8988119190775129E-5</v>
      </c>
      <c r="DH571">
        <v>8.1062227087503825E-6</v>
      </c>
      <c r="DI571">
        <v>0</v>
      </c>
      <c r="DJ571">
        <f t="shared" si="149"/>
        <v>1.0099270131745723</v>
      </c>
    </row>
    <row r="572" spans="1:114">
      <c r="A572" s="70">
        <v>92</v>
      </c>
      <c r="B572">
        <v>1.6450590215301536E-5</v>
      </c>
      <c r="C572">
        <v>1.5201102494039973E-4</v>
      </c>
      <c r="D572">
        <v>3.8355772453319286E-4</v>
      </c>
      <c r="E572">
        <v>2.9711648939888019E-4</v>
      </c>
      <c r="F572">
        <v>9.487220123151432E-4</v>
      </c>
      <c r="G572">
        <v>1.0367605681016621E-3</v>
      </c>
      <c r="H572">
        <v>6.2569869713751032E-4</v>
      </c>
      <c r="I572">
        <v>7.0060913891238413E-4</v>
      </c>
      <c r="J572">
        <v>3.2639609741463144E-4</v>
      </c>
      <c r="K572">
        <v>5.4516641310194862E-4</v>
      </c>
      <c r="L572">
        <v>2.5100341355374771E-18</v>
      </c>
      <c r="M572">
        <v>1.2081463480518987E-4</v>
      </c>
      <c r="N572">
        <v>2.9506940328792738E-4</v>
      </c>
      <c r="O572">
        <v>5.5330263828605546E-6</v>
      </c>
      <c r="P572">
        <v>2.0011300007598425E-6</v>
      </c>
      <c r="Q572">
        <v>1.4345487802831317E-6</v>
      </c>
      <c r="R572">
        <v>9.1725035259920885E-5</v>
      </c>
      <c r="S572">
        <v>1.6374343207852183E-4</v>
      </c>
      <c r="T572">
        <v>1.7015335425154766E-5</v>
      </c>
      <c r="U572">
        <v>3.2259657831485699E-5</v>
      </c>
      <c r="V572">
        <v>4.4132946109707692E-5</v>
      </c>
      <c r="W572">
        <v>3.0181377585642841E-5</v>
      </c>
      <c r="X572">
        <v>3.1825866685135058E-6</v>
      </c>
      <c r="Y572">
        <v>3.7709148160317031E-5</v>
      </c>
      <c r="Z572">
        <v>3.3352941557453396E-6</v>
      </c>
      <c r="AA572">
        <v>7.517313942124358E-6</v>
      </c>
      <c r="AB572">
        <v>1.6252886268076028E-5</v>
      </c>
      <c r="AC572">
        <v>5.276816479269222E-7</v>
      </c>
      <c r="AD572">
        <v>1.2680473933935891E-16</v>
      </c>
      <c r="AE572">
        <v>3.5952846759669255E-6</v>
      </c>
      <c r="AF572">
        <v>1.7324242849593037E-5</v>
      </c>
      <c r="AG572">
        <v>8.2551159499037038E-6</v>
      </c>
      <c r="AH572">
        <v>4.3878205456429453E-5</v>
      </c>
      <c r="AI572">
        <v>8.960946024663177E-5</v>
      </c>
      <c r="AJ572">
        <v>4.8796304543522094E-6</v>
      </c>
      <c r="AK572">
        <v>5.7605881185431601E-7</v>
      </c>
      <c r="AL572">
        <v>7.3515898986048747E-5</v>
      </c>
      <c r="AM572">
        <v>6.9713229106005626E-5</v>
      </c>
      <c r="AN572">
        <v>4.7542949748994145E-5</v>
      </c>
      <c r="AO572">
        <v>1.7925137582466828E-13</v>
      </c>
      <c r="AP572">
        <v>5.5838192639397709E-5</v>
      </c>
      <c r="AQ572">
        <v>1.5304588336151498E-10</v>
      </c>
      <c r="AR572">
        <v>7.8639829398190512E-5</v>
      </c>
      <c r="AS572">
        <v>1.0360571678073132E-4</v>
      </c>
      <c r="AT572">
        <v>1.003626055368627E-4</v>
      </c>
      <c r="AU572">
        <v>7.3930378416880573E-5</v>
      </c>
      <c r="AV572">
        <v>2.4385716641585827E-5</v>
      </c>
      <c r="AW572">
        <v>5.03381342722619E-5</v>
      </c>
      <c r="AX572">
        <v>7.4904015469603991E-5</v>
      </c>
      <c r="AY572">
        <v>6.1627118806671022E-7</v>
      </c>
      <c r="AZ572">
        <v>8.0566125222017776E-7</v>
      </c>
      <c r="BA572">
        <v>7.5041994367995265E-14</v>
      </c>
      <c r="BB572">
        <v>5.6513643331726183E-15</v>
      </c>
      <c r="BC572">
        <v>4.5149009491937718E-16</v>
      </c>
      <c r="BD572">
        <v>4.1931961629679924E-7</v>
      </c>
      <c r="BE572">
        <v>1.6396460547134791E-15</v>
      </c>
      <c r="BF572">
        <v>3.2675414147166368E-15</v>
      </c>
      <c r="BG572">
        <v>5.2591076541456166E-17</v>
      </c>
      <c r="BH572">
        <v>3.1615085795588317E-6</v>
      </c>
      <c r="BI572">
        <v>2.2416032360411634E-6</v>
      </c>
      <c r="BJ572">
        <v>3.8715539418560456E-5</v>
      </c>
      <c r="BK572">
        <v>1.4792074594382056E-5</v>
      </c>
      <c r="BL572">
        <v>1.2079589447243547E-5</v>
      </c>
      <c r="BM572">
        <v>3.2951599118165612E-11</v>
      </c>
      <c r="BN572">
        <v>1.0764430514430906E-13</v>
      </c>
      <c r="BO572">
        <v>1.901896128892839E-4</v>
      </c>
      <c r="BP572">
        <v>4.3394713555431245E-17</v>
      </c>
      <c r="BQ572">
        <v>6.8307261625769908E-16</v>
      </c>
      <c r="BR572">
        <v>1.1578565156014776E-16</v>
      </c>
      <c r="BS572">
        <v>6.3355571891936387E-16</v>
      </c>
      <c r="BT572">
        <v>1.6035205237366891E-10</v>
      </c>
      <c r="BU572">
        <v>1.4699147681784546E-12</v>
      </c>
      <c r="BV572">
        <v>5.5554934715467211E-11</v>
      </c>
      <c r="BW572">
        <v>4.9540000570448555E-18</v>
      </c>
      <c r="BX572">
        <v>5.2135519890841958E-17</v>
      </c>
      <c r="BY572">
        <v>1.8628744167619733E-5</v>
      </c>
      <c r="BZ572">
        <v>2.1773618544757874E-13</v>
      </c>
      <c r="CA572">
        <v>6.6563282218710966E-7</v>
      </c>
      <c r="CB572">
        <v>1.4357793659561375E-14</v>
      </c>
      <c r="CC572">
        <v>2.2484547136746511E-3</v>
      </c>
      <c r="CD572">
        <v>1.1685343238824802E-15</v>
      </c>
      <c r="CE572">
        <v>6.1104778445307637E-15</v>
      </c>
      <c r="CF572">
        <v>2.9764881238967018E-15</v>
      </c>
      <c r="CG572">
        <v>8.2577783727714568E-5</v>
      </c>
      <c r="CH572">
        <v>2.6921691120540513E-11</v>
      </c>
      <c r="CI572">
        <v>1.0967105518760701E-3</v>
      </c>
      <c r="CJ572">
        <v>1.1073734216361973E-3</v>
      </c>
      <c r="CK572">
        <v>2.247270178292907E-4</v>
      </c>
      <c r="CL572">
        <v>7.5049924071868713E-4</v>
      </c>
      <c r="CM572">
        <v>3.3224255436169762E-16</v>
      </c>
      <c r="CN572">
        <v>2.4369459794195929E-4</v>
      </c>
      <c r="CO572">
        <v>1.0000000000000095</v>
      </c>
      <c r="CP572">
        <v>1.7400558462135691E-15</v>
      </c>
      <c r="CQ572">
        <v>2.3658318999490078E-5</v>
      </c>
      <c r="CR572">
        <v>1.644567570383477E-9</v>
      </c>
      <c r="CS572">
        <v>9.0698445673873475E-5</v>
      </c>
      <c r="CT572">
        <v>3.4657909926817505E-5</v>
      </c>
      <c r="CU572">
        <v>4.3961447082031513E-5</v>
      </c>
      <c r="CV572">
        <v>3.6589406710083467E-4</v>
      </c>
      <c r="CW572">
        <v>7.7748438281691594E-5</v>
      </c>
      <c r="CX572">
        <v>1.9153350624803772E-3</v>
      </c>
      <c r="CY572">
        <v>2.651092330204523E-4</v>
      </c>
      <c r="CZ572">
        <v>4.2308083130512104E-4</v>
      </c>
      <c r="DA572">
        <v>3.0102937746810974E-4</v>
      </c>
      <c r="DB572">
        <v>1.4581994509913556E-4</v>
      </c>
      <c r="DC572">
        <v>4.0337139935328689E-5</v>
      </c>
      <c r="DD572">
        <v>2.1420269685890308E-4</v>
      </c>
      <c r="DE572">
        <v>6.9325147968073392E-4</v>
      </c>
      <c r="DF572">
        <v>1.1023280088084328E-4</v>
      </c>
      <c r="DG572">
        <v>6.2789785873211459E-4</v>
      </c>
      <c r="DH572">
        <v>5.0791073270928735E-5</v>
      </c>
      <c r="DI572">
        <v>0</v>
      </c>
      <c r="DJ572">
        <f t="shared" si="149"/>
        <v>1.0182858799458077</v>
      </c>
    </row>
    <row r="573" spans="1:114">
      <c r="A573" s="70">
        <v>93</v>
      </c>
      <c r="B573">
        <v>1.1855070019663446E-4</v>
      </c>
      <c r="C573">
        <v>1.8609086399805068E-3</v>
      </c>
      <c r="D573">
        <v>1.7859781811964885E-3</v>
      </c>
      <c r="E573">
        <v>1.1656075524672149E-3</v>
      </c>
      <c r="F573">
        <v>2.7426004868017439E-3</v>
      </c>
      <c r="G573">
        <v>1.3022618202426135E-3</v>
      </c>
      <c r="H573">
        <v>7.8993796381841494E-4</v>
      </c>
      <c r="I573">
        <v>2.8625997707118268E-3</v>
      </c>
      <c r="J573">
        <v>2.7217879532302936E-3</v>
      </c>
      <c r="K573">
        <v>1.516925373234272E-3</v>
      </c>
      <c r="L573">
        <v>4.1043783012050464E-17</v>
      </c>
      <c r="M573">
        <v>3.9308393399537216E-4</v>
      </c>
      <c r="N573">
        <v>1.5273207829541574E-3</v>
      </c>
      <c r="O573">
        <v>8.8150420811156267E-6</v>
      </c>
      <c r="P573">
        <v>1.3601636900502789E-5</v>
      </c>
      <c r="Q573">
        <v>3.8171298710696175E-6</v>
      </c>
      <c r="R573">
        <v>2.9971139658198533E-4</v>
      </c>
      <c r="S573">
        <v>4.2473495165293822E-4</v>
      </c>
      <c r="T573">
        <v>6.8259886541756484E-4</v>
      </c>
      <c r="U573">
        <v>2.0573338709724003E-3</v>
      </c>
      <c r="V573">
        <v>6.6477467639351308E-3</v>
      </c>
      <c r="W573">
        <v>3.2822124575805326E-3</v>
      </c>
      <c r="X573">
        <v>7.0314517582036398E-5</v>
      </c>
      <c r="Y573">
        <v>1.2561931745373534E-3</v>
      </c>
      <c r="Z573">
        <v>2.4504006078198418E-4</v>
      </c>
      <c r="AA573">
        <v>1.4771529439522235E-3</v>
      </c>
      <c r="AB573">
        <v>2.0356480131681147E-3</v>
      </c>
      <c r="AC573">
        <v>4.4908198143214297E-5</v>
      </c>
      <c r="AD573">
        <v>5.740870614594522E-16</v>
      </c>
      <c r="AE573">
        <v>3.8391651053833024E-4</v>
      </c>
      <c r="AF573">
        <v>7.502379723326139E-4</v>
      </c>
      <c r="AG573">
        <v>5.6482088498890036E-4</v>
      </c>
      <c r="AH573">
        <v>1.8465233253139868E-3</v>
      </c>
      <c r="AI573">
        <v>1.4601045445762002E-3</v>
      </c>
      <c r="AJ573">
        <v>4.3173405187272381E-5</v>
      </c>
      <c r="AK573">
        <v>1.1043989287007793E-5</v>
      </c>
      <c r="AL573">
        <v>4.8698345444844347E-4</v>
      </c>
      <c r="AM573">
        <v>1.4038169890424907E-3</v>
      </c>
      <c r="AN573">
        <v>3.1520156770133137E-3</v>
      </c>
      <c r="AO573">
        <v>5.1489397140794556E-12</v>
      </c>
      <c r="AP573">
        <v>5.4298391633065893E-3</v>
      </c>
      <c r="AQ573">
        <v>7.3814291563136975E-10</v>
      </c>
      <c r="AR573">
        <v>8.2756722492568211E-4</v>
      </c>
      <c r="AS573">
        <v>1.1104953748765448E-2</v>
      </c>
      <c r="AT573">
        <v>1.4946313820949962E-3</v>
      </c>
      <c r="AU573">
        <v>7.1272054485106316E-4</v>
      </c>
      <c r="AV573">
        <v>9.9554212420443155E-4</v>
      </c>
      <c r="AW573">
        <v>3.8878995486503259E-3</v>
      </c>
      <c r="AX573">
        <v>2.7090375862995845E-3</v>
      </c>
      <c r="AY573">
        <v>5.7199027972688726E-5</v>
      </c>
      <c r="AZ573">
        <v>1.744786498890335E-5</v>
      </c>
      <c r="BA573">
        <v>9.5246905996822546E-13</v>
      </c>
      <c r="BB573">
        <v>8.5185721830067422E-14</v>
      </c>
      <c r="BC573">
        <v>6.8610065636850451E-15</v>
      </c>
      <c r="BD573">
        <v>7.5556984460690154E-6</v>
      </c>
      <c r="BE573">
        <v>6.7700802391400897E-14</v>
      </c>
      <c r="BF573">
        <v>2.395817339639789E-13</v>
      </c>
      <c r="BG573">
        <v>8.0082621140194845E-16</v>
      </c>
      <c r="BH573">
        <v>9.2325145277954591E-5</v>
      </c>
      <c r="BI573">
        <v>1.2272279164032132E-4</v>
      </c>
      <c r="BJ573">
        <v>1.0181689884892031E-3</v>
      </c>
      <c r="BK573">
        <v>4.988035261791335E-4</v>
      </c>
      <c r="BL573">
        <v>4.4686582940057921E-4</v>
      </c>
      <c r="BM573">
        <v>2.1036905379737005E-9</v>
      </c>
      <c r="BN573">
        <v>1.5476489224441204E-11</v>
      </c>
      <c r="BO573">
        <v>6.5198885462503051E-3</v>
      </c>
      <c r="BP573">
        <v>1.8704053811856473E-15</v>
      </c>
      <c r="BQ573">
        <v>4.0810627856809375E-14</v>
      </c>
      <c r="BR573">
        <v>8.9990531082961863E-15</v>
      </c>
      <c r="BS573">
        <v>1.9305416319079083E-15</v>
      </c>
      <c r="BT573">
        <v>3.5392270005366122E-9</v>
      </c>
      <c r="BU573">
        <v>5.6732790910226084E-11</v>
      </c>
      <c r="BV573">
        <v>4.0955351522015075E-10</v>
      </c>
      <c r="BW573">
        <v>8.3320796619463777E-17</v>
      </c>
      <c r="BX573">
        <v>1.3808664015177184E-16</v>
      </c>
      <c r="BY573">
        <v>3.1344353779696262E-4</v>
      </c>
      <c r="BZ573">
        <v>8.6358609995132887E-12</v>
      </c>
      <c r="CA573">
        <v>5.6318913969671498E-6</v>
      </c>
      <c r="CB573">
        <v>1.0986492551019561E-12</v>
      </c>
      <c r="CC573">
        <v>3.1515122114299326E-3</v>
      </c>
      <c r="CD573">
        <v>3.4471687696631061E-15</v>
      </c>
      <c r="CE573">
        <v>2.0473545597426823E-14</v>
      </c>
      <c r="CF573">
        <v>9.1830555492959485E-15</v>
      </c>
      <c r="CG573">
        <v>8.4544604340098042E-4</v>
      </c>
      <c r="CH573">
        <v>4.343265313166212E-10</v>
      </c>
      <c r="CI573">
        <v>2.8782682004133459E-3</v>
      </c>
      <c r="CJ573">
        <v>8.8687525084692014E-3</v>
      </c>
      <c r="CK573">
        <v>1.0878304163332672E-2</v>
      </c>
      <c r="CL573">
        <v>3.8206935526569354E-3</v>
      </c>
      <c r="CM573">
        <v>1.8829715342052972E-15</v>
      </c>
      <c r="CN573">
        <v>1.6080799364463431E-3</v>
      </c>
      <c r="CO573">
        <v>2.5833725767823579E-14</v>
      </c>
      <c r="CP573">
        <v>1.0000000000042419</v>
      </c>
      <c r="CQ573">
        <v>5.7054725757603356E-2</v>
      </c>
      <c r="CR573">
        <v>7.4489006723280449E-9</v>
      </c>
      <c r="CS573">
        <v>1.3716932572249204E-2</v>
      </c>
      <c r="CT573">
        <v>3.0377080934018315E-3</v>
      </c>
      <c r="CU573">
        <v>3.4145975626201125E-3</v>
      </c>
      <c r="CV573">
        <v>3.6125362378967006E-3</v>
      </c>
      <c r="CW573">
        <v>4.8011577891791781E-3</v>
      </c>
      <c r="CX573">
        <v>4.0294567568998569E-3</v>
      </c>
      <c r="CY573">
        <v>2.321322446702178E-2</v>
      </c>
      <c r="CZ573">
        <v>1.3223046174271249E-2</v>
      </c>
      <c r="DA573">
        <v>8.4033077650661168E-3</v>
      </c>
      <c r="DB573">
        <v>6.0137893733555959E-3</v>
      </c>
      <c r="DC573">
        <v>1.486591048797779E-3</v>
      </c>
      <c r="DD573">
        <v>9.8718383499382754E-3</v>
      </c>
      <c r="DE573">
        <v>1.2618580030246317E-2</v>
      </c>
      <c r="DF573">
        <v>3.3538722737032792E-3</v>
      </c>
      <c r="DG573">
        <v>6.2636973081536635E-3</v>
      </c>
      <c r="DH573">
        <v>4.3559081538546377E-3</v>
      </c>
      <c r="DI573">
        <v>0</v>
      </c>
      <c r="DJ573">
        <f t="shared" si="149"/>
        <v>1.2942243142027052</v>
      </c>
    </row>
    <row r="574" spans="1:114">
      <c r="A574" s="70">
        <v>94</v>
      </c>
      <c r="B574">
        <v>1.6625016403067477E-5</v>
      </c>
      <c r="C574">
        <v>2.60834472385223E-4</v>
      </c>
      <c r="D574">
        <v>2.5031286452526392E-4</v>
      </c>
      <c r="E574">
        <v>1.6103559579212396E-4</v>
      </c>
      <c r="F574">
        <v>3.7794264116355973E-4</v>
      </c>
      <c r="G574">
        <v>1.7378591779752833E-4</v>
      </c>
      <c r="H574">
        <v>1.0908489848832214E-4</v>
      </c>
      <c r="I574">
        <v>3.91462045062101E-4</v>
      </c>
      <c r="J574">
        <v>3.7426306760290646E-4</v>
      </c>
      <c r="K574">
        <v>2.0048019801242658E-4</v>
      </c>
      <c r="L574">
        <v>5.4575440448163818E-18</v>
      </c>
      <c r="M574">
        <v>4.5026913741495085E-5</v>
      </c>
      <c r="N574">
        <v>1.7494903644401407E-4</v>
      </c>
      <c r="O574">
        <v>1.15412402900455E-6</v>
      </c>
      <c r="P574">
        <v>1.8195720523671199E-6</v>
      </c>
      <c r="Q574">
        <v>1.162289663745592E-6</v>
      </c>
      <c r="R574">
        <v>6.8493704792007643E-5</v>
      </c>
      <c r="S574">
        <v>5.77468583167148E-5</v>
      </c>
      <c r="T574">
        <v>1.3305525743983738E-4</v>
      </c>
      <c r="U574">
        <v>6.8895636734270943E-4</v>
      </c>
      <c r="V574">
        <v>8.3815981836113439E-4</v>
      </c>
      <c r="W574">
        <v>5.5790572698148557E-4</v>
      </c>
      <c r="X574">
        <v>6.8279961211095081E-6</v>
      </c>
      <c r="Y574">
        <v>5.3833655068222713E-5</v>
      </c>
      <c r="Z574">
        <v>4.5301752724779607E-5</v>
      </c>
      <c r="AA574">
        <v>1.4534273942380996E-4</v>
      </c>
      <c r="AB574">
        <v>2.9461286438672542E-4</v>
      </c>
      <c r="AC574">
        <v>3.0086295221228838E-6</v>
      </c>
      <c r="AD574">
        <v>7.5334246788624447E-17</v>
      </c>
      <c r="AE574">
        <v>3.9774017964824868E-5</v>
      </c>
      <c r="AF574">
        <v>9.3038201802217595E-5</v>
      </c>
      <c r="AG574">
        <v>7.5933557544619108E-5</v>
      </c>
      <c r="AH574">
        <v>3.2609734621134227E-4</v>
      </c>
      <c r="AI574">
        <v>1.6297659007881337E-4</v>
      </c>
      <c r="AJ574">
        <v>5.9718027260866558E-6</v>
      </c>
      <c r="AK574">
        <v>1.533281474315025E-6</v>
      </c>
      <c r="AL574">
        <v>4.5170953196137983E-5</v>
      </c>
      <c r="AM574">
        <v>1.7719334988298413E-4</v>
      </c>
      <c r="AN574">
        <v>4.162414185238475E-4</v>
      </c>
      <c r="AO574">
        <v>6.4223341045274235E-13</v>
      </c>
      <c r="AP574">
        <v>7.1206831148830721E-4</v>
      </c>
      <c r="AQ574">
        <v>8.4638264612171566E-11</v>
      </c>
      <c r="AR574">
        <v>1.0546639459508558E-4</v>
      </c>
      <c r="AS574">
        <v>1.0852140865730507E-3</v>
      </c>
      <c r="AT574">
        <v>9.6936648431605958E-5</v>
      </c>
      <c r="AU574">
        <v>1.1111875699818053E-4</v>
      </c>
      <c r="AV574">
        <v>1.3440278038524741E-4</v>
      </c>
      <c r="AW574">
        <v>8.24996720988413E-4</v>
      </c>
      <c r="AX574">
        <v>1.2769001563809738E-3</v>
      </c>
      <c r="AY574">
        <v>5.4604182280514563E-6</v>
      </c>
      <c r="AZ574">
        <v>2.2983941260273291E-6</v>
      </c>
      <c r="BA574">
        <v>1.7881250984900029E-14</v>
      </c>
      <c r="BB574">
        <v>2.4749283029053992E-15</v>
      </c>
      <c r="BC574">
        <v>6.4897309374497891E-16</v>
      </c>
      <c r="BD574">
        <v>7.4817396640292224E-7</v>
      </c>
      <c r="BE574">
        <v>3.4210280802025332E-15</v>
      </c>
      <c r="BF574">
        <v>2.893148156616156E-14</v>
      </c>
      <c r="BG574">
        <v>4.453406521772399E-17</v>
      </c>
      <c r="BH574">
        <v>9.2742399317270772E-6</v>
      </c>
      <c r="BI574">
        <v>7.1048709971418146E-6</v>
      </c>
      <c r="BJ574">
        <v>8.0166391968401128E-5</v>
      </c>
      <c r="BK574">
        <v>2.3796961323004721E-5</v>
      </c>
      <c r="BL574">
        <v>2.9911836677190142E-5</v>
      </c>
      <c r="BM574">
        <v>2.2225060443520427E-10</v>
      </c>
      <c r="BN574">
        <v>6.5761298451966479E-13</v>
      </c>
      <c r="BO574">
        <v>3.5239189431459034E-4</v>
      </c>
      <c r="BP574">
        <v>1.2689054358823914E-16</v>
      </c>
      <c r="BQ574">
        <v>2.3499486806821758E-15</v>
      </c>
      <c r="BR574">
        <v>8.4717738107186739E-16</v>
      </c>
      <c r="BS574">
        <v>2.4389470000331045E-16</v>
      </c>
      <c r="BT574">
        <v>3.5607681520371985E-10</v>
      </c>
      <c r="BU574">
        <v>5.8043656653728457E-12</v>
      </c>
      <c r="BV574">
        <v>6.8543675184485806E-11</v>
      </c>
      <c r="BW574">
        <v>9.6284925862077126E-18</v>
      </c>
      <c r="BX574">
        <v>7.9141412338908398E-18</v>
      </c>
      <c r="BY574">
        <v>1.5975090171512813E-5</v>
      </c>
      <c r="BZ574">
        <v>4.7826601496424853E-12</v>
      </c>
      <c r="CA574">
        <v>2.4622786870831918E-7</v>
      </c>
      <c r="CB574">
        <v>2.013432064332627E-14</v>
      </c>
      <c r="CC574">
        <v>7.4703012170675213E-5</v>
      </c>
      <c r="CD574">
        <v>1.5170808755031774E-16</v>
      </c>
      <c r="CE574">
        <v>5.9225687825866159E-16</v>
      </c>
      <c r="CF574">
        <v>3.2854063969884657E-16</v>
      </c>
      <c r="CG574">
        <v>5.7181046213663362E-5</v>
      </c>
      <c r="CH574">
        <v>4.7661556237836682E-11</v>
      </c>
      <c r="CI574">
        <v>1.6896567124500745E-4</v>
      </c>
      <c r="CJ574">
        <v>4.9915886932204066E-4</v>
      </c>
      <c r="CK574">
        <v>1.0228881721276774E-3</v>
      </c>
      <c r="CL574">
        <v>5.023619794917131E-4</v>
      </c>
      <c r="CM574">
        <v>1.9582777750143812E-16</v>
      </c>
      <c r="CN574">
        <v>9.1991496642060248E-5</v>
      </c>
      <c r="CO574">
        <v>1.2990669925597698E-15</v>
      </c>
      <c r="CP574">
        <v>3.0893570462034478E-14</v>
      </c>
      <c r="CQ574">
        <v>1.2064670368175179</v>
      </c>
      <c r="CR574">
        <v>7.9186998260432666E-10</v>
      </c>
      <c r="CS574">
        <v>1.8645180996460663E-3</v>
      </c>
      <c r="CT574">
        <v>4.9267734880203713E-4</v>
      </c>
      <c r="CU574">
        <v>4.7312827885420249E-4</v>
      </c>
      <c r="CV574">
        <v>4.1685341150157952E-4</v>
      </c>
      <c r="CW574">
        <v>1.2888172466245377E-3</v>
      </c>
      <c r="CX574">
        <v>1.3239206534386022E-3</v>
      </c>
      <c r="CY574">
        <v>4.8005823581253005E-3</v>
      </c>
      <c r="CZ574">
        <v>1.0281526691011561E-3</v>
      </c>
      <c r="DA574">
        <v>4.3233883269787939E-4</v>
      </c>
      <c r="DB574">
        <v>5.4315785773812635E-4</v>
      </c>
      <c r="DC574">
        <v>1.7915379288135826E-4</v>
      </c>
      <c r="DD574">
        <v>8.767397486386338E-4</v>
      </c>
      <c r="DE574">
        <v>1.2748316627182272E-3</v>
      </c>
      <c r="DF574">
        <v>8.9183056170045473E-4</v>
      </c>
      <c r="DG574">
        <v>1.2153906318525967E-3</v>
      </c>
      <c r="DH574">
        <v>5.9425261428977332E-4</v>
      </c>
      <c r="DI574">
        <v>0</v>
      </c>
      <c r="DJ574">
        <f t="shared" si="149"/>
        <v>1.2382322273148423</v>
      </c>
    </row>
    <row r="575" spans="1:114">
      <c r="A575" s="70">
        <v>95</v>
      </c>
      <c r="B575">
        <v>1.0600222659996376E-3</v>
      </c>
      <c r="C575">
        <v>1.9389318304686719E-2</v>
      </c>
      <c r="D575">
        <v>3.3506969248809329E-3</v>
      </c>
      <c r="E575">
        <v>4.0961548682391337E-3</v>
      </c>
      <c r="F575">
        <v>9.4390947489131124E-3</v>
      </c>
      <c r="G575">
        <v>7.7178275799819826E-3</v>
      </c>
      <c r="H575">
        <v>3.5881617603712571E-3</v>
      </c>
      <c r="I575">
        <v>9.0703202706667336E-3</v>
      </c>
      <c r="J575">
        <v>5.4086679102411132E-3</v>
      </c>
      <c r="K575">
        <v>4.9154287717823892E-3</v>
      </c>
      <c r="L575">
        <v>4.75831687810193E-16</v>
      </c>
      <c r="M575">
        <v>1.0614296995682941E-2</v>
      </c>
      <c r="N575">
        <v>4.4189034195359876E-2</v>
      </c>
      <c r="O575">
        <v>1.7909756092813089E-5</v>
      </c>
      <c r="P575">
        <v>6.3500413876762694E-5</v>
      </c>
      <c r="Q575">
        <v>2.4373031636843656E-5</v>
      </c>
      <c r="R575">
        <v>1.3845411694552456E-2</v>
      </c>
      <c r="S575">
        <v>7.6009369871547529E-3</v>
      </c>
      <c r="T575">
        <v>1.7081160433235121E-3</v>
      </c>
      <c r="U575">
        <v>3.4033476023676893E-3</v>
      </c>
      <c r="V575">
        <v>9.982045638229806E-3</v>
      </c>
      <c r="W575">
        <v>5.4718503041034884E-3</v>
      </c>
      <c r="X575">
        <v>7.4370757544734161E-4</v>
      </c>
      <c r="Y575">
        <v>1.4206894544468149E-2</v>
      </c>
      <c r="Z575">
        <v>1.2756077522052601E-3</v>
      </c>
      <c r="AA575">
        <v>3.0022888760792669E-3</v>
      </c>
      <c r="AB575">
        <v>3.748786680837985E-3</v>
      </c>
      <c r="AC575">
        <v>3.0996981852206084E-4</v>
      </c>
      <c r="AD575">
        <v>2.1616045032940029E-15</v>
      </c>
      <c r="AE575">
        <v>5.2428282025037132E-3</v>
      </c>
      <c r="AF575">
        <v>1.6013446692457675E-3</v>
      </c>
      <c r="AG575">
        <v>1.338246819063733E-3</v>
      </c>
      <c r="AH575">
        <v>2.7360531521750785E-3</v>
      </c>
      <c r="AI575">
        <v>1.3041410973878648E-2</v>
      </c>
      <c r="AJ575">
        <v>3.2116585860878844E-4</v>
      </c>
      <c r="AK575">
        <v>2.9758840367140342E-5</v>
      </c>
      <c r="AL575">
        <v>2.7467868194123381E-3</v>
      </c>
      <c r="AM575">
        <v>7.4753237356796126E-3</v>
      </c>
      <c r="AN575">
        <v>4.8716071265436185E-3</v>
      </c>
      <c r="AO575">
        <v>1.024962958755444E-11</v>
      </c>
      <c r="AP575">
        <v>7.810834506266383E-3</v>
      </c>
      <c r="AQ575">
        <v>7.3311073762977218E-9</v>
      </c>
      <c r="AR575">
        <v>4.3906067131955443E-3</v>
      </c>
      <c r="AS575">
        <v>1.1722595172694148E-2</v>
      </c>
      <c r="AT575">
        <v>5.7450357689219174E-3</v>
      </c>
      <c r="AU575">
        <v>1.6215413104371567E-3</v>
      </c>
      <c r="AV575">
        <v>1.9948707582720208E-3</v>
      </c>
      <c r="AW575">
        <v>3.8446573918856203E-3</v>
      </c>
      <c r="AX575">
        <v>4.4316351515284362E-3</v>
      </c>
      <c r="AY575">
        <v>7.6635730203174592E-5</v>
      </c>
      <c r="AZ575">
        <v>2.8580677634346385E-5</v>
      </c>
      <c r="BA575">
        <v>2.0948686828117987E-13</v>
      </c>
      <c r="BB575">
        <v>2.8405618105845061E-14</v>
      </c>
      <c r="BC575">
        <v>4.2610059890092153E-15</v>
      </c>
      <c r="BD575">
        <v>1.6333487395598715E-5</v>
      </c>
      <c r="BE575">
        <v>5.39861845334681E-14</v>
      </c>
      <c r="BF575">
        <v>8.6690892887087909E-13</v>
      </c>
      <c r="BG575">
        <v>8.701332156575919E-16</v>
      </c>
      <c r="BH575">
        <v>4.8118758212130152E-4</v>
      </c>
      <c r="BI575">
        <v>3.3130936265401636E-4</v>
      </c>
      <c r="BJ575">
        <v>1.4055541446097272E-3</v>
      </c>
      <c r="BK575">
        <v>5.2507078973258623E-3</v>
      </c>
      <c r="BL575">
        <v>3.1154448510473565E-3</v>
      </c>
      <c r="BM575">
        <v>5.7524155653579366E-9</v>
      </c>
      <c r="BN575">
        <v>1.4099293468023029E-11</v>
      </c>
      <c r="BO575">
        <v>3.018800393206845E-3</v>
      </c>
      <c r="BP575">
        <v>3.3353504713446292E-15</v>
      </c>
      <c r="BQ575">
        <v>1.501726583951488E-13</v>
      </c>
      <c r="BR575">
        <v>1.4436109608820007E-14</v>
      </c>
      <c r="BS575">
        <v>3.0590262622366224E-15</v>
      </c>
      <c r="BT575">
        <v>1.4724224841885199E-8</v>
      </c>
      <c r="BU575">
        <v>1.8710673026765657E-10</v>
      </c>
      <c r="BV575">
        <v>6.6985683074682802E-10</v>
      </c>
      <c r="BW575">
        <v>4.3787539811773116E-16</v>
      </c>
      <c r="BX575">
        <v>1.3659062183976472E-16</v>
      </c>
      <c r="BY575">
        <v>4.8162332459044407E-4</v>
      </c>
      <c r="BZ575">
        <v>1.1331343828185854E-11</v>
      </c>
      <c r="CA575">
        <v>4.4398438115249817E-6</v>
      </c>
      <c r="CB575">
        <v>2.0234477648629392E-13</v>
      </c>
      <c r="CC575">
        <v>1.7390355136926595E-3</v>
      </c>
      <c r="CD575">
        <v>1.6542709783352347E-15</v>
      </c>
      <c r="CE575">
        <v>1.1168319606785323E-14</v>
      </c>
      <c r="CF575">
        <v>6.3803770518797201E-15</v>
      </c>
      <c r="CG575">
        <v>7.4614267085379654E-4</v>
      </c>
      <c r="CH575">
        <v>6.4489554957930395E-10</v>
      </c>
      <c r="CI575">
        <v>2.1059545919695543E-3</v>
      </c>
      <c r="CJ575">
        <v>7.0264516438809281E-3</v>
      </c>
      <c r="CK575">
        <v>1.1361216350619825E-2</v>
      </c>
      <c r="CL575">
        <v>3.217685692209842E-3</v>
      </c>
      <c r="CM575">
        <v>2.333998693191838E-15</v>
      </c>
      <c r="CN575">
        <v>1.5771805137483718E-3</v>
      </c>
      <c r="CO575">
        <v>2.6973904681788772E-14</v>
      </c>
      <c r="CP575">
        <v>9.0480821698570457E-13</v>
      </c>
      <c r="CQ575">
        <v>1.2908479521078153E-2</v>
      </c>
      <c r="CR575">
        <v>1.000000014907706</v>
      </c>
      <c r="CS575">
        <v>2.4358460418491126E-2</v>
      </c>
      <c r="CT575">
        <v>5.3327798027148357E-3</v>
      </c>
      <c r="CU575">
        <v>4.5676370309415118E-3</v>
      </c>
      <c r="CV575">
        <v>6.8061290157069377E-3</v>
      </c>
      <c r="CW575">
        <v>1.0148052944447612E-2</v>
      </c>
      <c r="CX575">
        <v>1.0840382334588427E-2</v>
      </c>
      <c r="CY575">
        <v>0.11885939125078646</v>
      </c>
      <c r="CZ575">
        <v>2.9088103445059087E-2</v>
      </c>
      <c r="DA575">
        <v>1.5392356025908242E-2</v>
      </c>
      <c r="DB575">
        <v>6.0453747082123664E-3</v>
      </c>
      <c r="DC575">
        <v>8.6612789054031344E-2</v>
      </c>
      <c r="DD575">
        <v>1.243501960065683E-2</v>
      </c>
      <c r="DE575">
        <v>6.5465921101743471E-2</v>
      </c>
      <c r="DF575">
        <v>7.4242281077176089E-3</v>
      </c>
      <c r="DG575">
        <v>1.7678340278660783E-2</v>
      </c>
      <c r="DH575">
        <v>7.4253524114657934E-3</v>
      </c>
      <c r="DI575">
        <v>0</v>
      </c>
      <c r="DJ575">
        <f t="shared" si="149"/>
        <v>1.7525831998656565</v>
      </c>
    </row>
    <row r="576" spans="1:114">
      <c r="A576" s="70">
        <v>96</v>
      </c>
      <c r="B576">
        <v>8.1591895537378029E-3</v>
      </c>
      <c r="C576">
        <v>0.13009395418430275</v>
      </c>
      <c r="D576">
        <v>0.12570683686502143</v>
      </c>
      <c r="E576">
        <v>8.0156836679440194E-2</v>
      </c>
      <c r="F576">
        <v>0.19689304565651938</v>
      </c>
      <c r="G576">
        <v>9.0799068634527885E-2</v>
      </c>
      <c r="H576">
        <v>5.8348801370601534E-2</v>
      </c>
      <c r="I576">
        <v>0.20540522832481703</v>
      </c>
      <c r="J576">
        <v>0.19261920304820904</v>
      </c>
      <c r="K576">
        <v>0.10017172237099488</v>
      </c>
      <c r="L576">
        <v>2.668404804401384E-15</v>
      </c>
      <c r="M576">
        <v>2.0549047168929462E-2</v>
      </c>
      <c r="N576">
        <v>7.5185341745997364E-2</v>
      </c>
      <c r="O576">
        <v>5.6013346566506108E-4</v>
      </c>
      <c r="P576">
        <v>8.5612829808964775E-4</v>
      </c>
      <c r="Q576">
        <v>2.2471866635455777E-4</v>
      </c>
      <c r="R576">
        <v>2.0003188947271034E-2</v>
      </c>
      <c r="S576">
        <v>2.613070958278918E-2</v>
      </c>
      <c r="T576">
        <v>4.2650530094148598E-2</v>
      </c>
      <c r="U576">
        <v>5.6131438542547381E-2</v>
      </c>
      <c r="V576">
        <v>0.40863983195725034</v>
      </c>
      <c r="W576">
        <v>0.20622201455100708</v>
      </c>
      <c r="X576">
        <v>3.0783638326749201E-3</v>
      </c>
      <c r="Y576">
        <v>2.3845180949471252E-2</v>
      </c>
      <c r="Z576">
        <v>1.3801194507132932E-2</v>
      </c>
      <c r="AA576">
        <v>5.8433691218073361E-2</v>
      </c>
      <c r="AB576">
        <v>0.12133021364222935</v>
      </c>
      <c r="AC576">
        <v>1.3227643679897092E-3</v>
      </c>
      <c r="AD576">
        <v>2.8654236176550053E-14</v>
      </c>
      <c r="AE576">
        <v>1.5374704542002042E-2</v>
      </c>
      <c r="AF576">
        <v>3.9791448008111123E-2</v>
      </c>
      <c r="AG576">
        <v>3.2432596099005916E-2</v>
      </c>
      <c r="AH576">
        <v>9.0025984761131231E-2</v>
      </c>
      <c r="AI576">
        <v>8.1146669562588106E-2</v>
      </c>
      <c r="AJ576">
        <v>2.9490085958402573E-3</v>
      </c>
      <c r="AK576">
        <v>7.1535816001617406E-4</v>
      </c>
      <c r="AL576">
        <v>2.0811845522029717E-2</v>
      </c>
      <c r="AM576">
        <v>9.5026729331156495E-2</v>
      </c>
      <c r="AN576">
        <v>0.14766925371483153</v>
      </c>
      <c r="AO576">
        <v>3.2734938114338285E-10</v>
      </c>
      <c r="AP576">
        <v>0.26081890508970329</v>
      </c>
      <c r="AQ576">
        <v>3.8253548833074223E-8</v>
      </c>
      <c r="AR576">
        <v>5.1132857873069676E-2</v>
      </c>
      <c r="AS576">
        <v>0.41689961170274292</v>
      </c>
      <c r="AT576">
        <v>4.0617257476854407E-2</v>
      </c>
      <c r="AU576">
        <v>4.4224941895156161E-2</v>
      </c>
      <c r="AV576">
        <v>5.5907712679996426E-2</v>
      </c>
      <c r="AW576">
        <v>0.11487369408653475</v>
      </c>
      <c r="AX576">
        <v>0.1114515306801554</v>
      </c>
      <c r="AY576">
        <v>2.7188579119195536E-3</v>
      </c>
      <c r="AZ576">
        <v>6.5976192896202897E-4</v>
      </c>
      <c r="BA576">
        <v>7.634202846249366E-12</v>
      </c>
      <c r="BB576">
        <v>7.3962669465273179E-13</v>
      </c>
      <c r="BC576">
        <v>1.2795781245719509E-13</v>
      </c>
      <c r="BD576">
        <v>1.0885658578242E-4</v>
      </c>
      <c r="BE576">
        <v>1.454003865405532E-12</v>
      </c>
      <c r="BF576">
        <v>1.0973725775711965E-11</v>
      </c>
      <c r="BG576">
        <v>1.5077437341425514E-14</v>
      </c>
      <c r="BH576">
        <v>3.3818338456634038E-3</v>
      </c>
      <c r="BI576">
        <v>3.2762927427052754E-3</v>
      </c>
      <c r="BJ576">
        <v>2.7254855485027717E-2</v>
      </c>
      <c r="BK576">
        <v>1.0266596749931923E-2</v>
      </c>
      <c r="BL576">
        <v>1.274125304397773E-2</v>
      </c>
      <c r="BM576">
        <v>1.0600108893336543E-7</v>
      </c>
      <c r="BN576">
        <v>3.1693991829678027E-10</v>
      </c>
      <c r="BO576">
        <v>0.10526799671038714</v>
      </c>
      <c r="BP576">
        <v>5.1299958544806218E-14</v>
      </c>
      <c r="BQ576">
        <v>8.4563433199446869E-13</v>
      </c>
      <c r="BR576">
        <v>3.2649861502787645E-13</v>
      </c>
      <c r="BS576">
        <v>8.1648331459692917E-14</v>
      </c>
      <c r="BT576">
        <v>1.2003968520334977E-7</v>
      </c>
      <c r="BU576">
        <v>1.6331478155559183E-9</v>
      </c>
      <c r="BV576">
        <v>1.1433487275819873E-8</v>
      </c>
      <c r="BW576">
        <v>4.8449990897428477E-15</v>
      </c>
      <c r="BX576">
        <v>3.5864774411075934E-15</v>
      </c>
      <c r="BY576">
        <v>6.5267378228551966E-3</v>
      </c>
      <c r="BZ576">
        <v>1.574516769144234E-10</v>
      </c>
      <c r="CA576">
        <v>8.7442008582644246E-5</v>
      </c>
      <c r="CB576">
        <v>6.0812484635700402E-12</v>
      </c>
      <c r="CC576">
        <v>3.1286927653179225E-2</v>
      </c>
      <c r="CD576">
        <v>3.6734351031651552E-14</v>
      </c>
      <c r="CE576">
        <v>2.4245900823885187E-13</v>
      </c>
      <c r="CF576">
        <v>1.3628713409030366E-13</v>
      </c>
      <c r="CG576">
        <v>2.8636161186716157E-2</v>
      </c>
      <c r="CH576">
        <v>2.3549261049897297E-8</v>
      </c>
      <c r="CI576">
        <v>6.3726608335677962E-2</v>
      </c>
      <c r="CJ576">
        <v>0.18440595809479399</v>
      </c>
      <c r="CK576">
        <v>0.45787957103381061</v>
      </c>
      <c r="CL576">
        <v>0.10630531861841888</v>
      </c>
      <c r="CM576">
        <v>8.5034968970267908E-14</v>
      </c>
      <c r="CN576">
        <v>3.753739066848006E-2</v>
      </c>
      <c r="CO576">
        <v>4.8574438844189297E-13</v>
      </c>
      <c r="CP576">
        <v>1.0603657777756101E-11</v>
      </c>
      <c r="CQ576">
        <v>0.13067766502185865</v>
      </c>
      <c r="CR576">
        <v>3.1172669621223335E-7</v>
      </c>
      <c r="CS576">
        <v>1.0610949814620498</v>
      </c>
      <c r="CT576">
        <v>0.17332807726676303</v>
      </c>
      <c r="CU576">
        <v>0.14235437872925708</v>
      </c>
      <c r="CV576">
        <v>9.3157078311859515E-2</v>
      </c>
      <c r="CW576">
        <v>0.1300118442129945</v>
      </c>
      <c r="CX576">
        <v>0.14113357354704892</v>
      </c>
      <c r="CY576">
        <v>5.4293442744888405E-2</v>
      </c>
      <c r="CZ576">
        <v>4.3268024522384985E-2</v>
      </c>
      <c r="DA576">
        <v>5.4531310366453187E-2</v>
      </c>
      <c r="DB576">
        <v>4.0905258667325271E-2</v>
      </c>
      <c r="DC576">
        <v>1.5282914563760875E-2</v>
      </c>
      <c r="DD576">
        <v>0.11928164674076429</v>
      </c>
      <c r="DE576">
        <v>0.21346101108865306</v>
      </c>
      <c r="DF576">
        <v>0.2006608752098461</v>
      </c>
      <c r="DG576">
        <v>0.20116789469193583</v>
      </c>
      <c r="DH576">
        <v>2.2062833346809887E-2</v>
      </c>
      <c r="DI576">
        <v>0</v>
      </c>
      <c r="DJ576">
        <f t="shared" si="149"/>
        <v>7.8079303324068592</v>
      </c>
    </row>
    <row r="577" spans="1:114">
      <c r="A577" s="70">
        <v>97</v>
      </c>
      <c r="B577">
        <v>1.5431067268753161E-5</v>
      </c>
      <c r="C577">
        <v>1.006483370699185E-3</v>
      </c>
      <c r="D577">
        <v>2.262133504675804E-4</v>
      </c>
      <c r="E577">
        <v>3.3525558956469515E-4</v>
      </c>
      <c r="F577">
        <v>6.7918839864299313E-4</v>
      </c>
      <c r="G577">
        <v>1.7089718874118068E-4</v>
      </c>
      <c r="H577">
        <v>1.0221628971149648E-4</v>
      </c>
      <c r="I577">
        <v>5.2712378386367699E-4</v>
      </c>
      <c r="J577">
        <v>3.8578809918950559E-4</v>
      </c>
      <c r="K577">
        <v>3.2327232853038648E-4</v>
      </c>
      <c r="L577">
        <v>7.8432135992779881E-18</v>
      </c>
      <c r="M577">
        <v>1.7540544800108001E-4</v>
      </c>
      <c r="N577">
        <v>1.9654512345794817E-4</v>
      </c>
      <c r="O577">
        <v>6.5053753482443482E-6</v>
      </c>
      <c r="P577">
        <v>1.8355127102216403E-6</v>
      </c>
      <c r="Q577">
        <v>7.5826668541809808E-7</v>
      </c>
      <c r="R577">
        <v>6.8878553286808324E-5</v>
      </c>
      <c r="S577">
        <v>5.5385131191893848E-5</v>
      </c>
      <c r="T577">
        <v>7.6955943885834128E-5</v>
      </c>
      <c r="U577">
        <v>1.1810911410907816E-4</v>
      </c>
      <c r="V577">
        <v>7.0967514725913002E-4</v>
      </c>
      <c r="W577">
        <v>5.3897557680907687E-4</v>
      </c>
      <c r="X577">
        <v>1.0225142261251097E-5</v>
      </c>
      <c r="Y577">
        <v>2.0109029915603928E-4</v>
      </c>
      <c r="Z577">
        <v>7.4210835533650469E-5</v>
      </c>
      <c r="AA577">
        <v>1.3392155663466957E-4</v>
      </c>
      <c r="AB577">
        <v>2.6531785898080976E-4</v>
      </c>
      <c r="AC577">
        <v>2.9051501924004072E-6</v>
      </c>
      <c r="AD577">
        <v>6.1635492571801059E-17</v>
      </c>
      <c r="AE577">
        <v>9.0436437709540663E-5</v>
      </c>
      <c r="AF577">
        <v>1.0124730702261741E-4</v>
      </c>
      <c r="AG577">
        <v>8.4968520628116021E-5</v>
      </c>
      <c r="AH577">
        <v>1.8700277651694284E-4</v>
      </c>
      <c r="AI577">
        <v>1.8288749440843651E-4</v>
      </c>
      <c r="AJ577">
        <v>5.4969810690942298E-6</v>
      </c>
      <c r="AK577">
        <v>1.4469523564277589E-6</v>
      </c>
      <c r="AL577">
        <v>4.1499132916153693E-5</v>
      </c>
      <c r="AM577">
        <v>2.3494883864642218E-4</v>
      </c>
      <c r="AN577">
        <v>2.7998173198062743E-4</v>
      </c>
      <c r="AO577">
        <v>7.3192646221894839E-13</v>
      </c>
      <c r="AP577">
        <v>5.6846620146873742E-4</v>
      </c>
      <c r="AQ577">
        <v>7.6410996420343141E-11</v>
      </c>
      <c r="AR577">
        <v>9.5201581605619689E-5</v>
      </c>
      <c r="AS577">
        <v>7.5129133433118954E-4</v>
      </c>
      <c r="AT577">
        <v>7.9690223084743201E-5</v>
      </c>
      <c r="AU577">
        <v>1.1263240290839429E-4</v>
      </c>
      <c r="AV577">
        <v>1.2162030787779263E-4</v>
      </c>
      <c r="AW577">
        <v>2.2956135421930667E-4</v>
      </c>
      <c r="AX577">
        <v>5.9241684327247704E-4</v>
      </c>
      <c r="AY577">
        <v>1.217488872884223E-5</v>
      </c>
      <c r="AZ577">
        <v>5.7638266853633118E-6</v>
      </c>
      <c r="BA577">
        <v>1.6471797609607944E-14</v>
      </c>
      <c r="BB577">
        <v>3.1230076948308515E-15</v>
      </c>
      <c r="BC577">
        <v>5.1811842573830785E-16</v>
      </c>
      <c r="BD577">
        <v>5.3211220822412268E-7</v>
      </c>
      <c r="BE577">
        <v>1.0162860478429279E-14</v>
      </c>
      <c r="BF577">
        <v>3.908878312745683E-14</v>
      </c>
      <c r="BG577">
        <v>9.5899962749974845E-17</v>
      </c>
      <c r="BH577">
        <v>9.2466038021309773E-6</v>
      </c>
      <c r="BI577">
        <v>2.5107504973781562E-5</v>
      </c>
      <c r="BJ577">
        <v>6.3180262408223678E-5</v>
      </c>
      <c r="BK577">
        <v>7.6393138888075179E-5</v>
      </c>
      <c r="BL577">
        <v>5.6779489227927625E-5</v>
      </c>
      <c r="BM577">
        <v>6.2730431870418487E-10</v>
      </c>
      <c r="BN577">
        <v>1.1872407481725544E-12</v>
      </c>
      <c r="BO577">
        <v>2.129143385495851E-4</v>
      </c>
      <c r="BP577">
        <v>3.5487113207985158E-16</v>
      </c>
      <c r="BQ577">
        <v>3.9550706858369022E-15</v>
      </c>
      <c r="BR577">
        <v>2.3433743294393657E-15</v>
      </c>
      <c r="BS577">
        <v>2.4551880151604631E-16</v>
      </c>
      <c r="BT577">
        <v>1.2608090685333584E-9</v>
      </c>
      <c r="BU577">
        <v>6.0421398714524415E-12</v>
      </c>
      <c r="BV577">
        <v>3.2523057334210916E-11</v>
      </c>
      <c r="BW577">
        <v>1.225958578323205E-17</v>
      </c>
      <c r="BX577">
        <v>1.0202923678032551E-17</v>
      </c>
      <c r="BY577">
        <v>1.9628706499983756E-5</v>
      </c>
      <c r="BZ577">
        <v>3.739756549447356E-13</v>
      </c>
      <c r="CA577">
        <v>3.1775727668813552E-7</v>
      </c>
      <c r="CB577">
        <v>3.6838342036454322E-14</v>
      </c>
      <c r="CC577">
        <v>1.8390370193163566E-4</v>
      </c>
      <c r="CD577">
        <v>1.4184838069569527E-16</v>
      </c>
      <c r="CE577">
        <v>2.8024107632825883E-15</v>
      </c>
      <c r="CF577">
        <v>5.9526739309982211E-16</v>
      </c>
      <c r="CG577">
        <v>5.2253982656036181E-5</v>
      </c>
      <c r="CH577">
        <v>4.7283983120666919E-11</v>
      </c>
      <c r="CI577">
        <v>1.7629626506941886E-4</v>
      </c>
      <c r="CJ577">
        <v>3.7305868697746781E-4</v>
      </c>
      <c r="CK577">
        <v>8.0759531791722784E-4</v>
      </c>
      <c r="CL577">
        <v>3.7103131284084559E-4</v>
      </c>
      <c r="CM577">
        <v>2.6841660152625273E-16</v>
      </c>
      <c r="CN577">
        <v>1.5772873589979856E-4</v>
      </c>
      <c r="CO577">
        <v>1.8807786983846125E-15</v>
      </c>
      <c r="CP577">
        <v>2.326571634476123E-14</v>
      </c>
      <c r="CQ577">
        <v>3.1771828168440582E-4</v>
      </c>
      <c r="CR577">
        <v>1.1446379768527918E-9</v>
      </c>
      <c r="CS577">
        <v>1.803752580727639E-3</v>
      </c>
      <c r="CT577">
        <v>1.000328301975107</v>
      </c>
      <c r="CU577">
        <v>8.2698088734993382E-4</v>
      </c>
      <c r="CV577">
        <v>4.0751597677419034E-4</v>
      </c>
      <c r="CW577">
        <v>6.4578812245413896E-4</v>
      </c>
      <c r="CX577">
        <v>4.7436790444436846E-3</v>
      </c>
      <c r="CY577">
        <v>3.6141306213897776E-4</v>
      </c>
      <c r="CZ577">
        <v>3.0474447581717279E-4</v>
      </c>
      <c r="DA577">
        <v>8.5795895301084149E-4</v>
      </c>
      <c r="DB577">
        <v>1.7532275577475096E-3</v>
      </c>
      <c r="DC577">
        <v>2.1993321977325836E-4</v>
      </c>
      <c r="DD577">
        <v>2.2862518537277192E-3</v>
      </c>
      <c r="DE577">
        <v>6.8707138506998323E-3</v>
      </c>
      <c r="DF577">
        <v>4.6426359283180721E-4</v>
      </c>
      <c r="DG577">
        <v>6.537271131524619E-4</v>
      </c>
      <c r="DH577">
        <v>1.0198275399497124E-4</v>
      </c>
      <c r="DI577">
        <v>0</v>
      </c>
      <c r="DJ577">
        <f t="shared" si="149"/>
        <v>1.0357212290556292</v>
      </c>
    </row>
    <row r="578" spans="1:114">
      <c r="A578" s="70">
        <v>98</v>
      </c>
      <c r="B578">
        <v>1.7947579458696788E-5</v>
      </c>
      <c r="C578">
        <v>2.5139588381875252E-4</v>
      </c>
      <c r="D578">
        <v>2.3768042816317442E-4</v>
      </c>
      <c r="E578">
        <v>1.5663812510572384E-4</v>
      </c>
      <c r="F578">
        <v>3.6945880595236146E-4</v>
      </c>
      <c r="G578">
        <v>1.7247980657045787E-4</v>
      </c>
      <c r="H578">
        <v>1.0243450620952136E-4</v>
      </c>
      <c r="I578">
        <v>3.6243827391373395E-4</v>
      </c>
      <c r="J578">
        <v>6.2788597764768677E-4</v>
      </c>
      <c r="K578">
        <v>1.9305748797896066E-4</v>
      </c>
      <c r="L578">
        <v>1.1384287635716374E-17</v>
      </c>
      <c r="M578">
        <v>4.7251659022552667E-5</v>
      </c>
      <c r="N578">
        <v>4.4741606892181158E-4</v>
      </c>
      <c r="O578">
        <v>1.1252156934576198E-6</v>
      </c>
      <c r="P578">
        <v>2.1758357352675783E-6</v>
      </c>
      <c r="Q578">
        <v>9.7851893426849113E-7</v>
      </c>
      <c r="R578">
        <v>5.1431466947398468E-5</v>
      </c>
      <c r="S578">
        <v>6.3588685053738429E-5</v>
      </c>
      <c r="T578">
        <v>8.0496601260583974E-5</v>
      </c>
      <c r="U578">
        <v>1.1146246795584305E-4</v>
      </c>
      <c r="V578">
        <v>7.009730562402358E-4</v>
      </c>
      <c r="W578">
        <v>3.5693766445248071E-4</v>
      </c>
      <c r="X578">
        <v>8.8030462120920553E-6</v>
      </c>
      <c r="Y578">
        <v>9.8674559251464661E-5</v>
      </c>
      <c r="Z578">
        <v>3.0004176788503934E-5</v>
      </c>
      <c r="AA578">
        <v>1.0289221159117281E-4</v>
      </c>
      <c r="AB578">
        <v>2.2809183552927189E-4</v>
      </c>
      <c r="AC578">
        <v>1.1959898458958941E-5</v>
      </c>
      <c r="AD578">
        <v>7.9948892126429031E-16</v>
      </c>
      <c r="AE578">
        <v>7.4663738045842567E-5</v>
      </c>
      <c r="AF578">
        <v>7.1148380345656788E-5</v>
      </c>
      <c r="AG578">
        <v>6.0101215337446231E-5</v>
      </c>
      <c r="AH578">
        <v>2.0578388175403734E-4</v>
      </c>
      <c r="AI578">
        <v>2.943227347827047E-4</v>
      </c>
      <c r="AJ578">
        <v>6.1969129273632864E-6</v>
      </c>
      <c r="AK578">
        <v>1.4576683315330165E-6</v>
      </c>
      <c r="AL578">
        <v>4.3124151460338421E-5</v>
      </c>
      <c r="AM578">
        <v>1.6825868837590393E-4</v>
      </c>
      <c r="AN578">
        <v>4.5943013142343044E-4</v>
      </c>
      <c r="AO578">
        <v>8.3674700342087401E-13</v>
      </c>
      <c r="AP578">
        <v>6.5297426410349825E-4</v>
      </c>
      <c r="AQ578">
        <v>8.5612991911666259E-11</v>
      </c>
      <c r="AR578">
        <v>1.0480297150331537E-4</v>
      </c>
      <c r="AS578">
        <v>7.8114248575915075E-4</v>
      </c>
      <c r="AT578">
        <v>1.3637567891038916E-4</v>
      </c>
      <c r="AU578">
        <v>8.4578111164198942E-5</v>
      </c>
      <c r="AV578">
        <v>1.0962463317006138E-4</v>
      </c>
      <c r="AW578">
        <v>8.3883930580754245E-4</v>
      </c>
      <c r="AX578">
        <v>9.3259991789882638E-4</v>
      </c>
      <c r="AY578">
        <v>1.5580983425910733E-5</v>
      </c>
      <c r="AZ578">
        <v>6.194943289553013E-6</v>
      </c>
      <c r="BA578">
        <v>2.4735106065669235E-14</v>
      </c>
      <c r="BB578">
        <v>1.0291390453032198E-14</v>
      </c>
      <c r="BC578">
        <v>3.5634237788318633E-16</v>
      </c>
      <c r="BD578">
        <v>3.2965686165360582E-7</v>
      </c>
      <c r="BE578">
        <v>8.0540940879690499E-15</v>
      </c>
      <c r="BF578">
        <v>3.3686971119025986E-14</v>
      </c>
      <c r="BG578">
        <v>6.1451593161665874E-17</v>
      </c>
      <c r="BH578">
        <v>8.5570135108529652E-6</v>
      </c>
      <c r="BI578">
        <v>8.0011383810454532E-6</v>
      </c>
      <c r="BJ578">
        <v>5.6778511826343004E-5</v>
      </c>
      <c r="BK578">
        <v>3.9558241744642651E-5</v>
      </c>
      <c r="BL578">
        <v>3.5152327867355625E-5</v>
      </c>
      <c r="BM578">
        <v>2.6718795162191962E-10</v>
      </c>
      <c r="BN578">
        <v>1.1483357944004167E-12</v>
      </c>
      <c r="BO578">
        <v>2.603745176598892E-4</v>
      </c>
      <c r="BP578">
        <v>1.9794487309970299E-15</v>
      </c>
      <c r="BQ578">
        <v>1.253206340806723E-14</v>
      </c>
      <c r="BR578">
        <v>2.4194061179178765E-15</v>
      </c>
      <c r="BS578">
        <v>5.8475748533019806E-16</v>
      </c>
      <c r="BT578">
        <v>6.222789175039309E-10</v>
      </c>
      <c r="BU578">
        <v>8.7522928872090244E-12</v>
      </c>
      <c r="BV578">
        <v>4.1437477106441432E-11</v>
      </c>
      <c r="BW578">
        <v>1.4994549747688486E-17</v>
      </c>
      <c r="BX578">
        <v>9.1636316361400731E-18</v>
      </c>
      <c r="BY578">
        <v>4.1438677400440054E-5</v>
      </c>
      <c r="BZ578">
        <v>3.618222869051881E-13</v>
      </c>
      <c r="CA578">
        <v>2.7161151803878525E-7</v>
      </c>
      <c r="CB578">
        <v>5.577115176274451E-14</v>
      </c>
      <c r="CC578">
        <v>1.1467313587969555E-4</v>
      </c>
      <c r="CD578">
        <v>1.0234846798679914E-16</v>
      </c>
      <c r="CE578">
        <v>6.3515262103161382E-16</v>
      </c>
      <c r="CF578">
        <v>3.7646315597308121E-16</v>
      </c>
      <c r="CG578">
        <v>5.3113712602811209E-5</v>
      </c>
      <c r="CH578">
        <v>6.9080683904245666E-11</v>
      </c>
      <c r="CI578">
        <v>2.2452438972928496E-4</v>
      </c>
      <c r="CJ578">
        <v>1.886396758774813E-3</v>
      </c>
      <c r="CK578">
        <v>7.9892656670901136E-4</v>
      </c>
      <c r="CL578">
        <v>2.8630852874817863E-4</v>
      </c>
      <c r="CM578">
        <v>5.1044040393516596E-16</v>
      </c>
      <c r="CN578">
        <v>3.6047234939907524E-4</v>
      </c>
      <c r="CO578">
        <v>2.0998978310953547E-15</v>
      </c>
      <c r="CP578">
        <v>3.4506898138717473E-14</v>
      </c>
      <c r="CQ578">
        <v>1.8179712600606638E-3</v>
      </c>
      <c r="CR578">
        <v>1.1406271019039912E-9</v>
      </c>
      <c r="CS578">
        <v>1.7260561325149176E-3</v>
      </c>
      <c r="CT578">
        <v>3.162127933432449E-4</v>
      </c>
      <c r="CU578">
        <v>1.0005866908312491</v>
      </c>
      <c r="CV578">
        <v>7.6319536612991842E-4</v>
      </c>
      <c r="CW578">
        <v>1.4210619943347471E-3</v>
      </c>
      <c r="CX578">
        <v>2.6996302326939576E-3</v>
      </c>
      <c r="CY578">
        <v>1.0664477402700494E-3</v>
      </c>
      <c r="CZ578">
        <v>5.5451741058568126E-4</v>
      </c>
      <c r="DA578">
        <v>2.35272792096526E-3</v>
      </c>
      <c r="DB578">
        <v>6.1326376449953165E-3</v>
      </c>
      <c r="DC578">
        <v>6.7609613733571273E-4</v>
      </c>
      <c r="DD578">
        <v>3.4441518923143677E-3</v>
      </c>
      <c r="DE578">
        <v>1.0609409871380569E-2</v>
      </c>
      <c r="DF578">
        <v>5.763993474360154E-4</v>
      </c>
      <c r="DG578">
        <v>7.8885752295269548E-4</v>
      </c>
      <c r="DH578">
        <v>9.1695187183669848E-4</v>
      </c>
      <c r="DI578">
        <v>0</v>
      </c>
      <c r="DJ578">
        <f t="shared" si="149"/>
        <v>1.0505067759872102</v>
      </c>
    </row>
    <row r="579" spans="1:114">
      <c r="A579" s="70">
        <v>99</v>
      </c>
      <c r="B579">
        <v>1.137934850836125E-3</v>
      </c>
      <c r="C579">
        <v>2.9622043323261085E-2</v>
      </c>
      <c r="D579">
        <v>3.5907110453409323E-2</v>
      </c>
      <c r="E579">
        <v>2.2400668799063085E-2</v>
      </c>
      <c r="F579">
        <v>3.425245832671861E-2</v>
      </c>
      <c r="G579">
        <v>1.5492121472670968E-2</v>
      </c>
      <c r="H579">
        <v>7.8147275258309053E-3</v>
      </c>
      <c r="I579">
        <v>2.3124901937767475E-2</v>
      </c>
      <c r="J579">
        <v>2.0220040574244726E-2</v>
      </c>
      <c r="K579">
        <v>2.9511644608283788E-2</v>
      </c>
      <c r="L579">
        <v>4.3268766119274035E-16</v>
      </c>
      <c r="M579">
        <v>3.9916719693720796E-3</v>
      </c>
      <c r="N579">
        <v>1.417697952118028E-2</v>
      </c>
      <c r="O579">
        <v>1.7622556069108356E-4</v>
      </c>
      <c r="P579">
        <v>7.5710019296699538E-5</v>
      </c>
      <c r="Q579">
        <v>2.0121119806401107E-5</v>
      </c>
      <c r="R579">
        <v>2.2256173273159643E-3</v>
      </c>
      <c r="S579">
        <v>4.2328560458064317E-3</v>
      </c>
      <c r="T579">
        <v>3.8708109183959475E-3</v>
      </c>
      <c r="U579">
        <v>6.9184602472152686E-3</v>
      </c>
      <c r="V579">
        <v>3.2436042109340327E-2</v>
      </c>
      <c r="W579">
        <v>2.0053516513067301E-2</v>
      </c>
      <c r="X579">
        <v>5.1710986579450822E-4</v>
      </c>
      <c r="Y579">
        <v>6.397824320437796E-3</v>
      </c>
      <c r="Z579">
        <v>1.2509528963883776E-3</v>
      </c>
      <c r="AA579">
        <v>4.6054979297498527E-3</v>
      </c>
      <c r="AB579">
        <v>9.6546616695200593E-3</v>
      </c>
      <c r="AC579">
        <v>5.0912882751894028E-4</v>
      </c>
      <c r="AD579">
        <v>2.3667397121832029E-15</v>
      </c>
      <c r="AE579">
        <v>2.2014452261037163E-3</v>
      </c>
      <c r="AF579">
        <v>3.1695798357978646E-3</v>
      </c>
      <c r="AG579">
        <v>2.6596045567269079E-3</v>
      </c>
      <c r="AH579">
        <v>8.2417981778705861E-3</v>
      </c>
      <c r="AI579">
        <v>8.9866085481502146E-3</v>
      </c>
      <c r="AJ579">
        <v>3.7426121869838853E-4</v>
      </c>
      <c r="AK579">
        <v>6.5311711435477585E-5</v>
      </c>
      <c r="AL579">
        <v>2.3220156489418952E-3</v>
      </c>
      <c r="AM579">
        <v>9.2283659429050254E-3</v>
      </c>
      <c r="AN579">
        <v>1.3117370635608465E-2</v>
      </c>
      <c r="AO579">
        <v>2.8689075406260548E-11</v>
      </c>
      <c r="AP579">
        <v>2.1061657355190676E-2</v>
      </c>
      <c r="AQ579">
        <v>5.006085802602945E-9</v>
      </c>
      <c r="AR579">
        <v>5.3420756729078466E-3</v>
      </c>
      <c r="AS579">
        <v>3.8647284326923867E-2</v>
      </c>
      <c r="AT579">
        <v>5.9336025088812371E-3</v>
      </c>
      <c r="AU579">
        <v>4.3743114128023154E-3</v>
      </c>
      <c r="AV579">
        <v>4.9036710762524645E-3</v>
      </c>
      <c r="AW579">
        <v>1.0308401913359515E-2</v>
      </c>
      <c r="AX579">
        <v>1.078309505610682E-2</v>
      </c>
      <c r="AY579">
        <v>5.4797604285172611E-4</v>
      </c>
      <c r="AZ579">
        <v>1.1479988669266036E-4</v>
      </c>
      <c r="BA579">
        <v>1.0495588545327989E-12</v>
      </c>
      <c r="BB579">
        <v>9.0999999001716256E-14</v>
      </c>
      <c r="BC579">
        <v>1.3520245216173326E-14</v>
      </c>
      <c r="BD579">
        <v>1.9272037530888459E-5</v>
      </c>
      <c r="BE579">
        <v>1.7984264104884131E-13</v>
      </c>
      <c r="BF579">
        <v>1.1011553052175389E-12</v>
      </c>
      <c r="BG579">
        <v>2.1141814498079772E-15</v>
      </c>
      <c r="BH579">
        <v>5.3910165211782919E-4</v>
      </c>
      <c r="BI579">
        <v>5.4460639385276138E-4</v>
      </c>
      <c r="BJ579">
        <v>3.4065218480779117E-3</v>
      </c>
      <c r="BK579">
        <v>2.5586070984388344E-3</v>
      </c>
      <c r="BL579">
        <v>2.2364225919361434E-3</v>
      </c>
      <c r="BM579">
        <v>1.8474117925283669E-8</v>
      </c>
      <c r="BN579">
        <v>4.4955426369321094E-11</v>
      </c>
      <c r="BO579">
        <v>2.3495769816033022E-2</v>
      </c>
      <c r="BP579">
        <v>7.6940687883480158E-15</v>
      </c>
      <c r="BQ579">
        <v>1.0474974866374398E-13</v>
      </c>
      <c r="BR579">
        <v>3.4836509151879583E-14</v>
      </c>
      <c r="BS579">
        <v>1.0081933833524301E-14</v>
      </c>
      <c r="BT579">
        <v>1.9240898525907124E-8</v>
      </c>
      <c r="BU579">
        <v>1.9587680514566365E-10</v>
      </c>
      <c r="BV579">
        <v>1.1363542108575897E-9</v>
      </c>
      <c r="BW579">
        <v>5.4586124134307122E-16</v>
      </c>
      <c r="BX579">
        <v>3.2243111883255981E-16</v>
      </c>
      <c r="BY579">
        <v>1.724348607045334E-3</v>
      </c>
      <c r="BZ579">
        <v>2.5723047258838699E-11</v>
      </c>
      <c r="CA579">
        <v>1.3179895363637702E-5</v>
      </c>
      <c r="CB579">
        <v>7.5686405385836174E-13</v>
      </c>
      <c r="CC579">
        <v>6.5035156048049185E-3</v>
      </c>
      <c r="CD579">
        <v>6.7207559219986492E-15</v>
      </c>
      <c r="CE579">
        <v>3.2047955726190755E-14</v>
      </c>
      <c r="CF579">
        <v>1.747664583773477E-14</v>
      </c>
      <c r="CG579">
        <v>2.4490014886504037E-3</v>
      </c>
      <c r="CH579">
        <v>2.2060240947381518E-9</v>
      </c>
      <c r="CI579">
        <v>7.0412809186991936E-3</v>
      </c>
      <c r="CJ579">
        <v>2.5853015705470089E-2</v>
      </c>
      <c r="CK579">
        <v>4.0477189449826652E-2</v>
      </c>
      <c r="CL579">
        <v>1.2408372457468864E-2</v>
      </c>
      <c r="CM579">
        <v>7.5209045856823548E-15</v>
      </c>
      <c r="CN579">
        <v>3.5486943278651762E-3</v>
      </c>
      <c r="CO579">
        <v>6.2399334747570636E-14</v>
      </c>
      <c r="CP579">
        <v>1.1707050904796921E-12</v>
      </c>
      <c r="CQ579">
        <v>1.4101822159591845E-2</v>
      </c>
      <c r="CR579">
        <v>3.2424458161505135E-8</v>
      </c>
      <c r="CS579">
        <v>4.6383354008762354E-2</v>
      </c>
      <c r="CT579">
        <v>1.3618992967622571E-2</v>
      </c>
      <c r="CU579">
        <v>1.1615334839392371E-2</v>
      </c>
      <c r="CV579">
        <v>1.0132156745074412</v>
      </c>
      <c r="CW579">
        <v>1.037582439672728E-2</v>
      </c>
      <c r="CX579">
        <v>1.1386203338466549E-2</v>
      </c>
      <c r="CY579">
        <v>1.2811062492934285E-2</v>
      </c>
      <c r="CZ579">
        <v>8.453766309509959E-3</v>
      </c>
      <c r="DA579">
        <v>1.2929219077565031E-2</v>
      </c>
      <c r="DB579">
        <v>2.5930485176153675E-2</v>
      </c>
      <c r="DC579">
        <v>5.3705659569658754E-3</v>
      </c>
      <c r="DD579">
        <v>1.9849701687880847E-2</v>
      </c>
      <c r="DE579">
        <v>4.2760788306877587E-2</v>
      </c>
      <c r="DF579">
        <v>1.557251475025672E-2</v>
      </c>
      <c r="DG579">
        <v>1.8330040493349947E-2</v>
      </c>
      <c r="DH579">
        <v>4.4897724190327559E-3</v>
      </c>
      <c r="DI579">
        <v>0</v>
      </c>
      <c r="DJ579">
        <f t="shared" si="149"/>
        <v>1.9029941770567391</v>
      </c>
    </row>
    <row r="580" spans="1:114">
      <c r="A580" s="70">
        <v>100</v>
      </c>
      <c r="B580">
        <v>4.2649202775367864E-4</v>
      </c>
      <c r="C580">
        <v>4.7185863256978206E-3</v>
      </c>
      <c r="D580">
        <v>5.3508770571228902E-3</v>
      </c>
      <c r="E580">
        <v>3.6466117088950504E-3</v>
      </c>
      <c r="F580">
        <v>8.0584035927173114E-3</v>
      </c>
      <c r="G580">
        <v>3.4438167909820222E-3</v>
      </c>
      <c r="H580">
        <v>1.9393702833922315E-3</v>
      </c>
      <c r="I580">
        <v>8.0814471476138936E-3</v>
      </c>
      <c r="J580">
        <v>7.3163818805010604E-3</v>
      </c>
      <c r="K580">
        <v>4.0229677193508407E-3</v>
      </c>
      <c r="L580">
        <v>1.4217175818727917E-16</v>
      </c>
      <c r="M580">
        <v>1.4047350273920702E-3</v>
      </c>
      <c r="N580">
        <v>2.5641046271422776E-3</v>
      </c>
      <c r="O580">
        <v>2.4132814787346431E-5</v>
      </c>
      <c r="P580">
        <v>2.8242051743523611E-5</v>
      </c>
      <c r="Q580">
        <v>7.8385855843014404E-6</v>
      </c>
      <c r="R580">
        <v>7.5186804477057054E-4</v>
      </c>
      <c r="S580">
        <v>9.273409823051307E-4</v>
      </c>
      <c r="T580">
        <v>1.744114978204307E-3</v>
      </c>
      <c r="U580">
        <v>4.8157420830880473E-3</v>
      </c>
      <c r="V580">
        <v>1.3909608464723288E-2</v>
      </c>
      <c r="W580">
        <v>8.1993110334359076E-3</v>
      </c>
      <c r="X580">
        <v>6.8242715608007865E-4</v>
      </c>
      <c r="Y580">
        <v>7.1242964720262579E-3</v>
      </c>
      <c r="Z580">
        <v>1.3564655255493782E-3</v>
      </c>
      <c r="AA580">
        <v>2.2734487217319827E-3</v>
      </c>
      <c r="AB580">
        <v>4.3613489080189779E-3</v>
      </c>
      <c r="AC580">
        <v>2.4379218065850915E-4</v>
      </c>
      <c r="AD580">
        <v>1.4279067573032433E-15</v>
      </c>
      <c r="AE580">
        <v>6.6877460234640162E-4</v>
      </c>
      <c r="AF580">
        <v>1.7346773989866311E-3</v>
      </c>
      <c r="AG580">
        <v>1.5940637362483008E-3</v>
      </c>
      <c r="AH580">
        <v>3.2205716911839787E-3</v>
      </c>
      <c r="AI580">
        <v>3.0052257771204338E-3</v>
      </c>
      <c r="AJ580">
        <v>1.4208521621887781E-4</v>
      </c>
      <c r="AK580">
        <v>2.6041587758133647E-5</v>
      </c>
      <c r="AL580">
        <v>7.3227468063242433E-4</v>
      </c>
      <c r="AM580">
        <v>3.535484959373161E-3</v>
      </c>
      <c r="AN580">
        <v>4.7024883636945479E-3</v>
      </c>
      <c r="AO580">
        <v>1.2215412735954881E-11</v>
      </c>
      <c r="AP580">
        <v>8.7837056299630602E-3</v>
      </c>
      <c r="AQ580">
        <v>1.3332753564083565E-9</v>
      </c>
      <c r="AR580">
        <v>2.0526139995724864E-3</v>
      </c>
      <c r="AS580">
        <v>1.6673650441688528E-2</v>
      </c>
      <c r="AT580">
        <v>1.584414789404016E-3</v>
      </c>
      <c r="AU580">
        <v>1.862832355527203E-3</v>
      </c>
      <c r="AV580">
        <v>2.0012033580951664E-3</v>
      </c>
      <c r="AW580">
        <v>4.1635307875528887E-3</v>
      </c>
      <c r="AX580">
        <v>4.0910974534948217E-3</v>
      </c>
      <c r="AY580">
        <v>2.322287735721138E-4</v>
      </c>
      <c r="AZ580">
        <v>4.254412173553101E-5</v>
      </c>
      <c r="BA580">
        <v>3.1605794709771984E-13</v>
      </c>
      <c r="BB580">
        <v>3.2258416149388231E-14</v>
      </c>
      <c r="BC580">
        <v>4.9892168349153758E-15</v>
      </c>
      <c r="BD580">
        <v>5.2766419520229598E-6</v>
      </c>
      <c r="BE580">
        <v>1.1328453790956274E-13</v>
      </c>
      <c r="BF580">
        <v>6.6415254143418833E-13</v>
      </c>
      <c r="BG580">
        <v>6.9024106502981919E-16</v>
      </c>
      <c r="BH580">
        <v>4.6166964862510025E-4</v>
      </c>
      <c r="BI580">
        <v>4.8432330600899911E-4</v>
      </c>
      <c r="BJ580">
        <v>1.8709777165863465E-3</v>
      </c>
      <c r="BK580">
        <v>2.723840439526067E-3</v>
      </c>
      <c r="BL580">
        <v>1.8870714685710261E-3</v>
      </c>
      <c r="BM580">
        <v>7.7060701297672181E-9</v>
      </c>
      <c r="BN580">
        <v>1.6899133108224726E-11</v>
      </c>
      <c r="BO580">
        <v>4.6725015737369997E-3</v>
      </c>
      <c r="BP580">
        <v>2.7239892782989304E-15</v>
      </c>
      <c r="BQ580">
        <v>4.540966540924419E-14</v>
      </c>
      <c r="BR580">
        <v>1.676825836734897E-14</v>
      </c>
      <c r="BS580">
        <v>4.0068391937505978E-15</v>
      </c>
      <c r="BT580">
        <v>8.4214689036355088E-9</v>
      </c>
      <c r="BU580">
        <v>9.8142906539659592E-11</v>
      </c>
      <c r="BV580">
        <v>5.8735085130663859E-10</v>
      </c>
      <c r="BW580">
        <v>2.0486420263079629E-16</v>
      </c>
      <c r="BX580">
        <v>1.6686142033620214E-16</v>
      </c>
      <c r="BY580">
        <v>4.0872165011212051E-4</v>
      </c>
      <c r="BZ580">
        <v>9.2706931727451099E-12</v>
      </c>
      <c r="CA580">
        <v>6.7043968638972441E-6</v>
      </c>
      <c r="CB580">
        <v>3.3171984634890161E-13</v>
      </c>
      <c r="CC580">
        <v>1.3981512443289217E-3</v>
      </c>
      <c r="CD580">
        <v>2.1083625839849519E-15</v>
      </c>
      <c r="CE580">
        <v>1.1033455379479196E-14</v>
      </c>
      <c r="CF580">
        <v>6.0343774078905107E-15</v>
      </c>
      <c r="CG580">
        <v>9.5371628408781009E-4</v>
      </c>
      <c r="CH580">
        <v>8.0163911192645598E-10</v>
      </c>
      <c r="CI580">
        <v>2.9569318550114287E-3</v>
      </c>
      <c r="CJ580">
        <v>1.1103416841934763E-2</v>
      </c>
      <c r="CK580">
        <v>1.4662956236073253E-2</v>
      </c>
      <c r="CL580">
        <v>4.5788785684355692E-3</v>
      </c>
      <c r="CM580">
        <v>3.4011843788128801E-15</v>
      </c>
      <c r="CN580">
        <v>1.8010883614284863E-3</v>
      </c>
      <c r="CO580">
        <v>2.5258540426643665E-14</v>
      </c>
      <c r="CP580">
        <v>4.7661861416032158E-13</v>
      </c>
      <c r="CQ580">
        <v>7.6266447568555757E-3</v>
      </c>
      <c r="CR580">
        <v>1.5571554676598565E-8</v>
      </c>
      <c r="CS580">
        <v>8.046810813128186E-3</v>
      </c>
      <c r="CT580">
        <v>5.9308385381628788E-3</v>
      </c>
      <c r="CU580">
        <v>4.7981986484384202E-3</v>
      </c>
      <c r="CV580">
        <v>8.3898996277997195E-3</v>
      </c>
      <c r="CW580">
        <v>1.0087729501918479</v>
      </c>
      <c r="CX580">
        <v>5.1239521803802344E-3</v>
      </c>
      <c r="CY580">
        <v>1.3088997149050867E-2</v>
      </c>
      <c r="CZ580">
        <v>4.3375874631203966E-3</v>
      </c>
      <c r="DA580">
        <v>2.6496261849658594E-3</v>
      </c>
      <c r="DB580">
        <v>2.3402261358621505E-3</v>
      </c>
      <c r="DC580">
        <v>7.5578562259692023E-4</v>
      </c>
      <c r="DD580">
        <v>6.8360668325073261E-3</v>
      </c>
      <c r="DE580">
        <v>1.5603176139925264E-2</v>
      </c>
      <c r="DF580">
        <v>6.5147206747359961E-3</v>
      </c>
      <c r="DG580">
        <v>7.3690237926238005E-3</v>
      </c>
      <c r="DH580">
        <v>3.1803346234503932E-3</v>
      </c>
      <c r="DI580">
        <v>0</v>
      </c>
      <c r="DJ580">
        <f t="shared" si="149"/>
        <v>1.3196143820841177</v>
      </c>
    </row>
    <row r="581" spans="1:114">
      <c r="A581" s="70">
        <v>101</v>
      </c>
      <c r="B581">
        <v>2.0276676391199391E-5</v>
      </c>
      <c r="C581">
        <v>3.1421767970404006E-4</v>
      </c>
      <c r="D581">
        <v>3.1036767157220473E-4</v>
      </c>
      <c r="E581">
        <v>2.1469404820151103E-4</v>
      </c>
      <c r="F581">
        <v>4.7538436136948119E-4</v>
      </c>
      <c r="G581">
        <v>2.2153344056395529E-4</v>
      </c>
      <c r="H581">
        <v>1.2716523832345206E-4</v>
      </c>
      <c r="I581">
        <v>4.3874562954689822E-4</v>
      </c>
      <c r="J581">
        <v>4.6269445591966713E-4</v>
      </c>
      <c r="K581">
        <v>2.3415490786568948E-4</v>
      </c>
      <c r="L581">
        <v>1.198249576931112E-17</v>
      </c>
      <c r="M581">
        <v>6.9795124245436928E-5</v>
      </c>
      <c r="N581">
        <v>3.8628492781008422E-4</v>
      </c>
      <c r="O581">
        <v>1.1411033243536904E-5</v>
      </c>
      <c r="P581">
        <v>4.341332224330726E-6</v>
      </c>
      <c r="Q581">
        <v>9.4109360953186817E-7</v>
      </c>
      <c r="R581">
        <v>7.0907229963987947E-5</v>
      </c>
      <c r="S581">
        <v>1.0573471090261968E-4</v>
      </c>
      <c r="T581">
        <v>1.025592327108247E-4</v>
      </c>
      <c r="U581">
        <v>1.4798830570184464E-4</v>
      </c>
      <c r="V581">
        <v>8.7774775131469146E-4</v>
      </c>
      <c r="W581">
        <v>5.0536154589465095E-4</v>
      </c>
      <c r="X581">
        <v>2.817024643535799E-5</v>
      </c>
      <c r="Y581">
        <v>6.1048772083245254E-5</v>
      </c>
      <c r="Z581">
        <v>3.874941103032368E-5</v>
      </c>
      <c r="AA581">
        <v>1.2727330206783774E-4</v>
      </c>
      <c r="AB581">
        <v>2.613104170254444E-4</v>
      </c>
      <c r="AC581">
        <v>5.3054528471631728E-5</v>
      </c>
      <c r="AD581">
        <v>5.8954143192489047E-16</v>
      </c>
      <c r="AE581">
        <v>1.7459221717198645E-4</v>
      </c>
      <c r="AF581">
        <v>8.9741607098852506E-5</v>
      </c>
      <c r="AG581">
        <v>7.6188032482259459E-5</v>
      </c>
      <c r="AH581">
        <v>2.1968702814077924E-4</v>
      </c>
      <c r="AI581">
        <v>2.4599970376536153E-4</v>
      </c>
      <c r="AJ581">
        <v>7.1124540534944446E-6</v>
      </c>
      <c r="AK581">
        <v>2.2771417834450288E-6</v>
      </c>
      <c r="AL581">
        <v>8.0488446172579886E-5</v>
      </c>
      <c r="AM581">
        <v>2.1655800058461056E-4</v>
      </c>
      <c r="AN581">
        <v>3.3585938001871917E-4</v>
      </c>
      <c r="AO581">
        <v>7.8220942473169422E-13</v>
      </c>
      <c r="AP581">
        <v>5.9235933973170618E-4</v>
      </c>
      <c r="AQ581">
        <v>1.3230731715267291E-10</v>
      </c>
      <c r="AR581">
        <v>1.39085644194552E-4</v>
      </c>
      <c r="AS581">
        <v>1.1513023074460774E-3</v>
      </c>
      <c r="AT581">
        <v>1.2806427700030114E-4</v>
      </c>
      <c r="AU581">
        <v>1.0982062278966445E-4</v>
      </c>
      <c r="AV581">
        <v>1.3470932329504097E-4</v>
      </c>
      <c r="AW581">
        <v>3.6062449483295736E-4</v>
      </c>
      <c r="AX581">
        <v>3.6110048470546668E-4</v>
      </c>
      <c r="AY581">
        <v>2.1671044240253594E-5</v>
      </c>
      <c r="AZ581">
        <v>5.2756794812599431E-6</v>
      </c>
      <c r="BA581">
        <v>2.0865050847650747E-14</v>
      </c>
      <c r="BB581">
        <v>2.8173729589364815E-15</v>
      </c>
      <c r="BC581">
        <v>3.3261000563023576E-16</v>
      </c>
      <c r="BD581">
        <v>4.0547892963108169E-6</v>
      </c>
      <c r="BE581">
        <v>4.9199232254455209E-15</v>
      </c>
      <c r="BF581">
        <v>2.6915697506088333E-14</v>
      </c>
      <c r="BG581">
        <v>4.6899996731927523E-17</v>
      </c>
      <c r="BH581">
        <v>1.869536395248535E-5</v>
      </c>
      <c r="BI581">
        <v>1.6761862561153208E-5</v>
      </c>
      <c r="BJ581">
        <v>8.0290413695392903E-5</v>
      </c>
      <c r="BK581">
        <v>2.904714260791127E-5</v>
      </c>
      <c r="BL581">
        <v>3.6912290931464922E-5</v>
      </c>
      <c r="BM581">
        <v>3.4688300043599322E-10</v>
      </c>
      <c r="BN581">
        <v>9.2865771595546128E-13</v>
      </c>
      <c r="BO581">
        <v>3.2863514002072491E-4</v>
      </c>
      <c r="BP581">
        <v>5.2576377090306637E-16</v>
      </c>
      <c r="BQ581">
        <v>5.9067777862252537E-15</v>
      </c>
      <c r="BR581">
        <v>1.8612899069341563E-15</v>
      </c>
      <c r="BS581">
        <v>2.4153441582362092E-16</v>
      </c>
      <c r="BT581">
        <v>5.5941338814883414E-10</v>
      </c>
      <c r="BU581">
        <v>5.6020517078200974E-12</v>
      </c>
      <c r="BV581">
        <v>3.8573009498092209E-11</v>
      </c>
      <c r="BW581">
        <v>1.5650424078372864E-17</v>
      </c>
      <c r="BX581">
        <v>1.0748867811229166E-17</v>
      </c>
      <c r="BY581">
        <v>4.2333950831429762E-5</v>
      </c>
      <c r="BZ581">
        <v>7.1594921457319517E-13</v>
      </c>
      <c r="CA581">
        <v>3.636925116432409E-7</v>
      </c>
      <c r="CB581">
        <v>2.809846822655473E-14</v>
      </c>
      <c r="CC581">
        <v>2.5786435466613929E-4</v>
      </c>
      <c r="CD581">
        <v>1.9080347212080519E-16</v>
      </c>
      <c r="CE581">
        <v>1.3086784968981128E-15</v>
      </c>
      <c r="CF581">
        <v>5.9208508288009825E-16</v>
      </c>
      <c r="CG581">
        <v>6.8506972199384878E-5</v>
      </c>
      <c r="CH581">
        <v>5.7149470574331392E-11</v>
      </c>
      <c r="CI581">
        <v>2.253406056672599E-4</v>
      </c>
      <c r="CJ581">
        <v>5.608732570936358E-4</v>
      </c>
      <c r="CK581">
        <v>1.0226894687962917E-3</v>
      </c>
      <c r="CL581">
        <v>6.8446702389156366E-4</v>
      </c>
      <c r="CM581">
        <v>2.3762717399063787E-16</v>
      </c>
      <c r="CN581">
        <v>1.375837940757762E-4</v>
      </c>
      <c r="CO581">
        <v>1.9674901989003294E-15</v>
      </c>
      <c r="CP581">
        <v>6.4905476583922104E-14</v>
      </c>
      <c r="CQ581">
        <v>1.0905871161418935E-3</v>
      </c>
      <c r="CR581">
        <v>1.0738305910469668E-9</v>
      </c>
      <c r="CS581">
        <v>1.6749033353637005E-3</v>
      </c>
      <c r="CT581">
        <v>3.7697148919544216E-4</v>
      </c>
      <c r="CU581">
        <v>5.0265022965518711E-4</v>
      </c>
      <c r="CV581">
        <v>4.3194146482625456E-4</v>
      </c>
      <c r="CW581">
        <v>4.4300345710677797E-4</v>
      </c>
      <c r="CX581">
        <v>1.0100934835415882</v>
      </c>
      <c r="CY581">
        <v>1.5754486719965557E-3</v>
      </c>
      <c r="CZ581">
        <v>1.3411257600616155E-3</v>
      </c>
      <c r="DA581">
        <v>1.830076111609497E-3</v>
      </c>
      <c r="DB581">
        <v>2.2675320448223573E-3</v>
      </c>
      <c r="DC581">
        <v>9.7847219393409771E-4</v>
      </c>
      <c r="DD581">
        <v>7.3247292330201989E-3</v>
      </c>
      <c r="DE581">
        <v>7.6232368787424939E-3</v>
      </c>
      <c r="DF581">
        <v>5.1193455706363136E-4</v>
      </c>
      <c r="DG581">
        <v>1.4668632588834859E-3</v>
      </c>
      <c r="DH581">
        <v>1.4776263539111839E-4</v>
      </c>
      <c r="DI581">
        <v>0</v>
      </c>
      <c r="DJ581">
        <f t="shared" si="149"/>
        <v>1.0533195746217321</v>
      </c>
    </row>
    <row r="582" spans="1:114">
      <c r="A582" s="70">
        <v>102</v>
      </c>
      <c r="B582">
        <v>1.2434661204982364E-4</v>
      </c>
      <c r="C582">
        <v>1.8511105166502638E-3</v>
      </c>
      <c r="D582">
        <v>1.5404215870156402E-3</v>
      </c>
      <c r="E582">
        <v>2.0060454980491559E-3</v>
      </c>
      <c r="F582">
        <v>2.3489576494328465E-3</v>
      </c>
      <c r="G582">
        <v>1.1816714746690289E-3</v>
      </c>
      <c r="H582">
        <v>6.1112876511915397E-4</v>
      </c>
      <c r="I582">
        <v>2.5794912580090461E-3</v>
      </c>
      <c r="J582">
        <v>2.3306940023686456E-3</v>
      </c>
      <c r="K582">
        <v>1.2748764959637502E-3</v>
      </c>
      <c r="L582">
        <v>4.5192152672389978E-17</v>
      </c>
      <c r="M582">
        <v>4.6573903517620446E-4</v>
      </c>
      <c r="N582">
        <v>1.0986526114348989E-3</v>
      </c>
      <c r="O582">
        <v>9.0048546899758288E-6</v>
      </c>
      <c r="P582">
        <v>1.0694709452169741E-5</v>
      </c>
      <c r="Q582">
        <v>2.9828032804520955E-6</v>
      </c>
      <c r="R582">
        <v>2.7827874188412642E-4</v>
      </c>
      <c r="S582">
        <v>3.5047303351512168E-4</v>
      </c>
      <c r="T582">
        <v>5.2372487103228866E-4</v>
      </c>
      <c r="U582">
        <v>7.6294615416333587E-4</v>
      </c>
      <c r="V582">
        <v>4.3697300537629416E-3</v>
      </c>
      <c r="W582">
        <v>2.8970185416493949E-3</v>
      </c>
      <c r="X582">
        <v>1.1687948791181043E-4</v>
      </c>
      <c r="Y582">
        <v>6.700527974472265E-4</v>
      </c>
      <c r="Z582">
        <v>2.1651013159740916E-4</v>
      </c>
      <c r="AA582">
        <v>6.417703479995253E-4</v>
      </c>
      <c r="AB582">
        <v>1.3695166332177483E-3</v>
      </c>
      <c r="AC582">
        <v>4.3398687652814458E-5</v>
      </c>
      <c r="AD582">
        <v>4.9170203635818686E-16</v>
      </c>
      <c r="AE582">
        <v>2.4915593884523195E-4</v>
      </c>
      <c r="AF582">
        <v>4.8415198081628018E-4</v>
      </c>
      <c r="AG582">
        <v>4.0159209176240278E-4</v>
      </c>
      <c r="AH582">
        <v>1.2103560317138775E-3</v>
      </c>
      <c r="AI582">
        <v>1.0185252718022154E-3</v>
      </c>
      <c r="AJ582">
        <v>4.2331583569050171E-5</v>
      </c>
      <c r="AK582">
        <v>9.9591661811607553E-6</v>
      </c>
      <c r="AL582">
        <v>3.1850959598487329E-4</v>
      </c>
      <c r="AM582">
        <v>1.1005227814050442E-3</v>
      </c>
      <c r="AN582">
        <v>1.5925956263534555E-3</v>
      </c>
      <c r="AO582">
        <v>3.7714632279558936E-12</v>
      </c>
      <c r="AP582">
        <v>2.9302137195475453E-3</v>
      </c>
      <c r="AQ582">
        <v>4.8515505190640448E-10</v>
      </c>
      <c r="AR582">
        <v>6.8454848813652989E-4</v>
      </c>
      <c r="AS582">
        <v>4.8101055759971444E-3</v>
      </c>
      <c r="AT582">
        <v>5.6491877661503874E-4</v>
      </c>
      <c r="AU582">
        <v>5.503231900541737E-4</v>
      </c>
      <c r="AV582">
        <v>6.6961217320662297E-4</v>
      </c>
      <c r="AW582">
        <v>1.8921432775676555E-3</v>
      </c>
      <c r="AX582">
        <v>2.0850528327013111E-3</v>
      </c>
      <c r="AY582">
        <v>6.5728911139116282E-5</v>
      </c>
      <c r="AZ582">
        <v>1.9007815281849006E-5</v>
      </c>
      <c r="BA582">
        <v>1.2913171115411381E-13</v>
      </c>
      <c r="BB582">
        <v>1.10353670936887E-14</v>
      </c>
      <c r="BC582">
        <v>2.7218785980315793E-15</v>
      </c>
      <c r="BD582">
        <v>1.2190288672832794E-4</v>
      </c>
      <c r="BE582">
        <v>4.4316204306131083E-14</v>
      </c>
      <c r="BF582">
        <v>1.6174466124491979E-13</v>
      </c>
      <c r="BG582">
        <v>2.478405188892942E-16</v>
      </c>
      <c r="BH582">
        <v>9.7662921648091397E-5</v>
      </c>
      <c r="BI582">
        <v>1.378356292235211E-4</v>
      </c>
      <c r="BJ582">
        <v>4.4464539230304522E-4</v>
      </c>
      <c r="BK582">
        <v>3.0133480272612434E-4</v>
      </c>
      <c r="BL582">
        <v>2.5305057828685438E-4</v>
      </c>
      <c r="BM582">
        <v>1.6447073845728802E-9</v>
      </c>
      <c r="BN582">
        <v>4.7489394769437919E-12</v>
      </c>
      <c r="BO582">
        <v>1.9291149408374392E-3</v>
      </c>
      <c r="BP582">
        <v>9.536806872154571E-16</v>
      </c>
      <c r="BQ582">
        <v>1.5900106635254402E-14</v>
      </c>
      <c r="BR582">
        <v>5.9189043530212623E-15</v>
      </c>
      <c r="BS582">
        <v>1.4394894000873906E-15</v>
      </c>
      <c r="BT582">
        <v>2.1094920140612124E-9</v>
      </c>
      <c r="BU582">
        <v>2.8897261707286021E-11</v>
      </c>
      <c r="BV582">
        <v>1.791229489980207E-10</v>
      </c>
      <c r="BW582">
        <v>6.8522652121050036E-17</v>
      </c>
      <c r="BX582">
        <v>5.8522458180286874E-17</v>
      </c>
      <c r="BY582">
        <v>1.7178317574925782E-4</v>
      </c>
      <c r="BZ582">
        <v>3.9047702606191766E-12</v>
      </c>
      <c r="CA582">
        <v>1.8750553249082671E-6</v>
      </c>
      <c r="CB582">
        <v>1.8157901199912856E-13</v>
      </c>
      <c r="CC582">
        <v>1.0634337685676695E-3</v>
      </c>
      <c r="CD582">
        <v>1.4424643360585679E-15</v>
      </c>
      <c r="CE582">
        <v>7.1755070516451981E-15</v>
      </c>
      <c r="CF582">
        <v>2.7612330028000535E-15</v>
      </c>
      <c r="CG582">
        <v>4.8381853428976684E-4</v>
      </c>
      <c r="CH582">
        <v>2.8183284216842025E-10</v>
      </c>
      <c r="CI582">
        <v>1.1886356321432917E-3</v>
      </c>
      <c r="CJ582">
        <v>3.4541867860070825E-3</v>
      </c>
      <c r="CK582">
        <v>4.9631160559684886E-3</v>
      </c>
      <c r="CL582">
        <v>3.571589557208917E-3</v>
      </c>
      <c r="CM582">
        <v>9.8781015556136894E-16</v>
      </c>
      <c r="CN582">
        <v>7.5673661535201721E-4</v>
      </c>
      <c r="CO582">
        <v>8.8688369160870485E-15</v>
      </c>
      <c r="CP582">
        <v>1.30114595982805E-13</v>
      </c>
      <c r="CQ582">
        <v>1.9911522409014489E-3</v>
      </c>
      <c r="CR582">
        <v>4.305055704726639E-9</v>
      </c>
      <c r="CS582">
        <v>2.7025531507765673E-3</v>
      </c>
      <c r="CT582">
        <v>1.8141427396719634E-3</v>
      </c>
      <c r="CU582">
        <v>1.9371495710038265E-3</v>
      </c>
      <c r="CV582">
        <v>7.0007047094159981E-3</v>
      </c>
      <c r="CW582">
        <v>3.8762173642174581E-2</v>
      </c>
      <c r="CX582">
        <v>5.9691438029022631E-2</v>
      </c>
      <c r="CY582">
        <v>1.0620249766383636</v>
      </c>
      <c r="CZ582">
        <v>2.0795759544873296E-3</v>
      </c>
      <c r="DA582">
        <v>1.1645952562362764E-3</v>
      </c>
      <c r="DB582">
        <v>4.3237668516471874E-3</v>
      </c>
      <c r="DC582">
        <v>1.0211346987651939E-3</v>
      </c>
      <c r="DD582">
        <v>3.5383550099899988E-3</v>
      </c>
      <c r="DE582">
        <v>8.3671590874759977E-3</v>
      </c>
      <c r="DF582">
        <v>2.114272557938108E-3</v>
      </c>
      <c r="DG582">
        <v>3.5652654208042944E-3</v>
      </c>
      <c r="DH582">
        <v>5.1101923276552542E-4</v>
      </c>
      <c r="DI582">
        <v>0</v>
      </c>
      <c r="DJ582">
        <f t="shared" si="149"/>
        <v>1.2719256383550761</v>
      </c>
    </row>
    <row r="583" spans="1:114">
      <c r="A583" s="70">
        <v>103</v>
      </c>
      <c r="B583">
        <v>5.5761791726582295E-5</v>
      </c>
      <c r="C583">
        <v>8.768759136812183E-4</v>
      </c>
      <c r="D583">
        <v>8.4245642453855145E-4</v>
      </c>
      <c r="E583">
        <v>5.601511344284837E-4</v>
      </c>
      <c r="F583">
        <v>1.2934210174195204E-3</v>
      </c>
      <c r="G583">
        <v>5.9894226673968198E-4</v>
      </c>
      <c r="H583">
        <v>3.6880468530800834E-4</v>
      </c>
      <c r="I583">
        <v>1.4991616546428551E-3</v>
      </c>
      <c r="J583">
        <v>1.3044861679818067E-3</v>
      </c>
      <c r="K583">
        <v>6.8421511107673338E-4</v>
      </c>
      <c r="L583">
        <v>1.9925237240471177E-17</v>
      </c>
      <c r="M583">
        <v>1.6839935714602598E-4</v>
      </c>
      <c r="N583">
        <v>9.7588092186925979E-4</v>
      </c>
      <c r="O583">
        <v>4.7037997252003601E-6</v>
      </c>
      <c r="P583">
        <v>7.1349816086281788E-6</v>
      </c>
      <c r="Q583">
        <v>1.544885372364176E-6</v>
      </c>
      <c r="R583">
        <v>1.4229230948882847E-4</v>
      </c>
      <c r="S583">
        <v>2.1757313029463585E-4</v>
      </c>
      <c r="T583">
        <v>2.748721369503546E-4</v>
      </c>
      <c r="U583">
        <v>3.7887535889092027E-4</v>
      </c>
      <c r="V583">
        <v>2.510618500663437E-3</v>
      </c>
      <c r="W583">
        <v>1.2871807455698866E-3</v>
      </c>
      <c r="X583">
        <v>2.6790584624063962E-5</v>
      </c>
      <c r="Y583">
        <v>2.4609024192096142E-4</v>
      </c>
      <c r="Z583">
        <v>9.4180499303492089E-5</v>
      </c>
      <c r="AA583">
        <v>3.6744446853399201E-4</v>
      </c>
      <c r="AB583">
        <v>7.5175639397688987E-4</v>
      </c>
      <c r="AC583">
        <v>4.1943163575456424E-5</v>
      </c>
      <c r="AD583">
        <v>2.2199559961795465E-16</v>
      </c>
      <c r="AE583">
        <v>1.9641150972981764E-4</v>
      </c>
      <c r="AF583">
        <v>2.5080390608784301E-4</v>
      </c>
      <c r="AG583">
        <v>2.2843917374553314E-4</v>
      </c>
      <c r="AH583">
        <v>6.5354628972712865E-4</v>
      </c>
      <c r="AI583">
        <v>7.5065663491390307E-4</v>
      </c>
      <c r="AJ583">
        <v>2.0187257915551738E-5</v>
      </c>
      <c r="AK583">
        <v>5.1603354221550819E-6</v>
      </c>
      <c r="AL583">
        <v>1.6150529858685285E-4</v>
      </c>
      <c r="AM583">
        <v>6.0537980713050367E-4</v>
      </c>
      <c r="AN583">
        <v>1.027203539014839E-3</v>
      </c>
      <c r="AO583">
        <v>2.5913319044970546E-12</v>
      </c>
      <c r="AP583">
        <v>2.2049517227036787E-3</v>
      </c>
      <c r="AQ583">
        <v>3.0095413957791229E-10</v>
      </c>
      <c r="AR583">
        <v>6.1560559854925332E-4</v>
      </c>
      <c r="AS583">
        <v>5.7155287572160964E-3</v>
      </c>
      <c r="AT583">
        <v>3.0243182321535258E-4</v>
      </c>
      <c r="AU583">
        <v>3.162572761612973E-4</v>
      </c>
      <c r="AV583">
        <v>3.8295790081112395E-4</v>
      </c>
      <c r="AW583">
        <v>9.3490838408265568E-4</v>
      </c>
      <c r="AX583">
        <v>1.1743268918143002E-3</v>
      </c>
      <c r="AY583">
        <v>2.5317311607899635E-5</v>
      </c>
      <c r="AZ583">
        <v>5.9414357653194742E-6</v>
      </c>
      <c r="BA583">
        <v>7.2834493108554779E-14</v>
      </c>
      <c r="BB583">
        <v>7.2058747216592139E-15</v>
      </c>
      <c r="BC583">
        <v>9.4037012757758773E-16</v>
      </c>
      <c r="BD583">
        <v>2.7475666777765885E-6</v>
      </c>
      <c r="BE583">
        <v>1.8869254341368085E-14</v>
      </c>
      <c r="BF583">
        <v>9.7184786842172787E-14</v>
      </c>
      <c r="BG583">
        <v>1.966958808021523E-16</v>
      </c>
      <c r="BH583">
        <v>2.6928199429558798E-5</v>
      </c>
      <c r="BI583">
        <v>2.5850585064757517E-5</v>
      </c>
      <c r="BJ583">
        <v>2.2435320224649494E-4</v>
      </c>
      <c r="BK583">
        <v>1.070394730887515E-4</v>
      </c>
      <c r="BL583">
        <v>1.0870541531995894E-4</v>
      </c>
      <c r="BM583">
        <v>8.5255646024390428E-10</v>
      </c>
      <c r="BN583">
        <v>3.0092846530110418E-12</v>
      </c>
      <c r="BO583">
        <v>1.1998321277606053E-3</v>
      </c>
      <c r="BP583">
        <v>6.4383989978881853E-16</v>
      </c>
      <c r="BQ583">
        <v>1.0235149384145838E-14</v>
      </c>
      <c r="BR583">
        <v>1.0381433825956545E-14</v>
      </c>
      <c r="BS583">
        <v>8.7463624042761826E-16</v>
      </c>
      <c r="BT583">
        <v>2.2872425388846658E-9</v>
      </c>
      <c r="BU583">
        <v>3.0331181977923768E-11</v>
      </c>
      <c r="BV583">
        <v>1.6000542307796792E-10</v>
      </c>
      <c r="BW583">
        <v>3.5658543623076878E-17</v>
      </c>
      <c r="BX583">
        <v>3.4316556339680604E-17</v>
      </c>
      <c r="BY583">
        <v>7.5837592531265819E-5</v>
      </c>
      <c r="BZ583">
        <v>1.2726184008665569E-12</v>
      </c>
      <c r="CA583">
        <v>8.9826171186947398E-7</v>
      </c>
      <c r="CB583">
        <v>5.0973046189179779E-14</v>
      </c>
      <c r="CC583">
        <v>3.2420985046950775E-4</v>
      </c>
      <c r="CD583">
        <v>3.4689664430027992E-16</v>
      </c>
      <c r="CE583">
        <v>4.4168030190707074E-15</v>
      </c>
      <c r="CF583">
        <v>1.3864531495360548E-15</v>
      </c>
      <c r="CG583">
        <v>4.0851346547301641E-4</v>
      </c>
      <c r="CH583">
        <v>1.7957863238090638E-10</v>
      </c>
      <c r="CI583">
        <v>1.2433885306243916E-3</v>
      </c>
      <c r="CJ583">
        <v>1.333485657783671E-3</v>
      </c>
      <c r="CK583">
        <v>4.3083783242364379E-3</v>
      </c>
      <c r="CL583">
        <v>1.1171912355069417E-3</v>
      </c>
      <c r="CM583">
        <v>7.6237531975841798E-16</v>
      </c>
      <c r="CN583">
        <v>3.8681022238579534E-4</v>
      </c>
      <c r="CO583">
        <v>4.8470234713139186E-15</v>
      </c>
      <c r="CP583">
        <v>1.0284005814387158E-13</v>
      </c>
      <c r="CQ583">
        <v>1.3725919138996064E-3</v>
      </c>
      <c r="CR583">
        <v>2.7677833572613098E-9</v>
      </c>
      <c r="CS583">
        <v>6.2498267328851163E-3</v>
      </c>
      <c r="CT583">
        <v>1.1472770430909439E-3</v>
      </c>
      <c r="CU583">
        <v>1.5728253475274137E-3</v>
      </c>
      <c r="CV583">
        <v>2.5475383792741522E-3</v>
      </c>
      <c r="CW583">
        <v>2.8866368286153041E-3</v>
      </c>
      <c r="CX583">
        <v>3.1693884263686908E-3</v>
      </c>
      <c r="CY583">
        <v>1.7344452908652098E-2</v>
      </c>
      <c r="CZ583">
        <v>1.0239414247400227</v>
      </c>
      <c r="DA583">
        <v>7.0590273315841758E-3</v>
      </c>
      <c r="DB583">
        <v>3.3524056368678672E-3</v>
      </c>
      <c r="DC583">
        <v>1.6422080172208652E-3</v>
      </c>
      <c r="DD583">
        <v>5.4172309703978336E-3</v>
      </c>
      <c r="DE583">
        <v>3.8490492718913668E-3</v>
      </c>
      <c r="DF583">
        <v>1.9534603196031427E-3</v>
      </c>
      <c r="DG583">
        <v>3.362600657687123E-3</v>
      </c>
      <c r="DH583">
        <v>1.4999006168158653E-3</v>
      </c>
      <c r="DI583">
        <v>0</v>
      </c>
      <c r="DJ583">
        <f t="shared" si="149"/>
        <v>1.1304210999396849</v>
      </c>
    </row>
    <row r="584" spans="1:114">
      <c r="A584" s="70">
        <v>104</v>
      </c>
      <c r="B584">
        <v>5.4653725921674685E-4</v>
      </c>
      <c r="C584">
        <v>7.346578723464889E-3</v>
      </c>
      <c r="D584">
        <v>6.3425080260779802E-3</v>
      </c>
      <c r="E584">
        <v>4.9625218374667341E-3</v>
      </c>
      <c r="F584">
        <v>9.9527142145675301E-3</v>
      </c>
      <c r="G584">
        <v>4.6160045528590224E-3</v>
      </c>
      <c r="H584">
        <v>2.6316644759523541E-3</v>
      </c>
      <c r="I584">
        <v>9.944375496018551E-3</v>
      </c>
      <c r="J584">
        <v>7.1486007035554489E-3</v>
      </c>
      <c r="K584">
        <v>6.193217696827142E-3</v>
      </c>
      <c r="L584">
        <v>1.9925044586575273E-16</v>
      </c>
      <c r="M584">
        <v>4.8531715724629094E-3</v>
      </c>
      <c r="N584">
        <v>6.0228447719806989E-2</v>
      </c>
      <c r="O584">
        <v>1.7445937721436125E-5</v>
      </c>
      <c r="P584">
        <v>3.2139488050299248E-4</v>
      </c>
      <c r="Q584">
        <v>2.7481409147559105E-5</v>
      </c>
      <c r="R584">
        <v>1.8620417335911718E-3</v>
      </c>
      <c r="S584">
        <v>4.4054186063708436E-3</v>
      </c>
      <c r="T584">
        <v>2.1585945291210515E-3</v>
      </c>
      <c r="U584">
        <v>4.2525911303900946E-3</v>
      </c>
      <c r="V584">
        <v>1.177197620890195E-2</v>
      </c>
      <c r="W584">
        <v>6.0164808482122602E-3</v>
      </c>
      <c r="X584">
        <v>2.8027601476228421E-4</v>
      </c>
      <c r="Y584">
        <v>2.8175475736349699E-3</v>
      </c>
      <c r="Z584">
        <v>7.692567454171198E-4</v>
      </c>
      <c r="AA584">
        <v>3.0660621089856357E-3</v>
      </c>
      <c r="AB584">
        <v>4.2542276891142546E-3</v>
      </c>
      <c r="AC584">
        <v>1.0426655218970682E-4</v>
      </c>
      <c r="AD584">
        <v>3.8287258159994506E-15</v>
      </c>
      <c r="AE584">
        <v>1.2173496187539857E-3</v>
      </c>
      <c r="AF584">
        <v>1.4711468571948156E-3</v>
      </c>
      <c r="AG584">
        <v>1.6633663036917097E-3</v>
      </c>
      <c r="AH584">
        <v>3.353710745287051E-3</v>
      </c>
      <c r="AI584">
        <v>2.2831443333436417E-2</v>
      </c>
      <c r="AJ584">
        <v>1.7769937261863261E-4</v>
      </c>
      <c r="AK584">
        <v>1.0414020867380563E-4</v>
      </c>
      <c r="AL584">
        <v>1.9188648469441649E-3</v>
      </c>
      <c r="AM584">
        <v>4.9412262791944722E-3</v>
      </c>
      <c r="AN584">
        <v>5.7851016520169985E-3</v>
      </c>
      <c r="AO584">
        <v>1.9366252044282521E-11</v>
      </c>
      <c r="AP584">
        <v>1.3096732315002699E-2</v>
      </c>
      <c r="AQ584">
        <v>4.9429381272598332E-9</v>
      </c>
      <c r="AR584">
        <v>3.6431995796419071E-3</v>
      </c>
      <c r="AS584">
        <v>2.3446392389235193E-2</v>
      </c>
      <c r="AT584">
        <v>3.5599429593830994E-3</v>
      </c>
      <c r="AU584">
        <v>1.6931654541535808E-3</v>
      </c>
      <c r="AV584">
        <v>2.7178272990408142E-3</v>
      </c>
      <c r="AW584">
        <v>4.9211130613724804E-3</v>
      </c>
      <c r="AX584">
        <v>5.3314051782162412E-3</v>
      </c>
      <c r="AY584">
        <v>1.804649337193839E-4</v>
      </c>
      <c r="AZ584">
        <v>9.9926007914400572E-5</v>
      </c>
      <c r="BA584">
        <v>5.0018955860071397E-13</v>
      </c>
      <c r="BB584">
        <v>6.495937161293951E-14</v>
      </c>
      <c r="BC584">
        <v>9.1260208522679291E-15</v>
      </c>
      <c r="BD584">
        <v>1.1216979546468815E-5</v>
      </c>
      <c r="BE584">
        <v>1.1626619880523166E-13</v>
      </c>
      <c r="BF584">
        <v>4.7737376970358533E-13</v>
      </c>
      <c r="BG584">
        <v>1.3201164437805775E-15</v>
      </c>
      <c r="BH584">
        <v>2.604524358955473E-4</v>
      </c>
      <c r="BI584">
        <v>2.9267694374545691E-4</v>
      </c>
      <c r="BJ584">
        <v>1.8919139744864176E-3</v>
      </c>
      <c r="BK584">
        <v>1.1435629776076835E-3</v>
      </c>
      <c r="BL584">
        <v>9.9375084527226001E-4</v>
      </c>
      <c r="BM584">
        <v>9.7917051295797003E-9</v>
      </c>
      <c r="BN584">
        <v>2.6413720934804634E-11</v>
      </c>
      <c r="BO584">
        <v>6.6246126041454266E-3</v>
      </c>
      <c r="BP584">
        <v>1.2531301479141441E-14</v>
      </c>
      <c r="BQ584">
        <v>1.6711087991567392E-13</v>
      </c>
      <c r="BR584">
        <v>2.9981591912460357E-14</v>
      </c>
      <c r="BS584">
        <v>4.2924734128734861E-15</v>
      </c>
      <c r="BT584">
        <v>8.3769274798007139E-9</v>
      </c>
      <c r="BU584">
        <v>1.9139130737709854E-10</v>
      </c>
      <c r="BV584">
        <v>9.2459937707979738E-10</v>
      </c>
      <c r="BW584">
        <v>3.9905493016767312E-16</v>
      </c>
      <c r="BX584">
        <v>2.2415270374314535E-16</v>
      </c>
      <c r="BY584">
        <v>3.8062597197687631E-4</v>
      </c>
      <c r="BZ584">
        <v>1.1032334336046697E-11</v>
      </c>
      <c r="CA584">
        <v>6.6873467423337359E-6</v>
      </c>
      <c r="CB584">
        <v>2.9618680013826098E-13</v>
      </c>
      <c r="CC584">
        <v>2.518956366474426E-3</v>
      </c>
      <c r="CD584">
        <v>2.7584570199550791E-15</v>
      </c>
      <c r="CE584">
        <v>2.4261947745020076E-14</v>
      </c>
      <c r="CF584">
        <v>1.1264653234184561E-14</v>
      </c>
      <c r="CG584">
        <v>9.0224449930204282E-4</v>
      </c>
      <c r="CH584">
        <v>8.6102257597621455E-10</v>
      </c>
      <c r="CI584">
        <v>3.6556134415694328E-3</v>
      </c>
      <c r="CJ584">
        <v>1.5487254871831278E-2</v>
      </c>
      <c r="CK584">
        <v>1.5063337411298363E-2</v>
      </c>
      <c r="CL584">
        <v>4.0306504493638684E-3</v>
      </c>
      <c r="CM584">
        <v>5.2161339684044546E-15</v>
      </c>
      <c r="CN584">
        <v>2.0113104837942118E-3</v>
      </c>
      <c r="CO584">
        <v>2.6241039943431639E-14</v>
      </c>
      <c r="CP584">
        <v>6.9907379338134416E-13</v>
      </c>
      <c r="CQ584">
        <v>7.0434481848994637E-3</v>
      </c>
      <c r="CR584">
        <v>1.7030139712943554E-8</v>
      </c>
      <c r="CS584">
        <v>3.0284415822507387E-2</v>
      </c>
      <c r="CT584">
        <v>6.7724905451322821E-3</v>
      </c>
      <c r="CU584">
        <v>5.2660917360956216E-3</v>
      </c>
      <c r="CV584">
        <v>5.6247857694095684E-3</v>
      </c>
      <c r="CW584">
        <v>6.2222978543796477E-3</v>
      </c>
      <c r="CX584">
        <v>9.2483549535069404E-3</v>
      </c>
      <c r="CY584">
        <v>6.0874599328971796E-3</v>
      </c>
      <c r="CZ584">
        <v>1.6103071371451418E-2</v>
      </c>
      <c r="DA584">
        <v>1.2194352436823166</v>
      </c>
      <c r="DB584">
        <v>6.2924609135108986E-2</v>
      </c>
      <c r="DC584">
        <v>1.3059060685777025E-2</v>
      </c>
      <c r="DD584">
        <v>2.0111368423972532E-2</v>
      </c>
      <c r="DE584">
        <v>2.5693167836535819E-2</v>
      </c>
      <c r="DF584">
        <v>6.4576947882091767E-3</v>
      </c>
      <c r="DG584">
        <v>1.0407701242302204E-2</v>
      </c>
      <c r="DH584">
        <v>1.575032432511515E-3</v>
      </c>
      <c r="DI584">
        <v>0</v>
      </c>
      <c r="DJ584">
        <f t="shared" si="149"/>
        <v>1.7766368268198853</v>
      </c>
    </row>
    <row r="585" spans="1:114">
      <c r="A585" s="70">
        <v>105</v>
      </c>
      <c r="B585">
        <v>4.417750575234555E-4</v>
      </c>
      <c r="C585">
        <v>1.3417892012751783E-3</v>
      </c>
      <c r="D585">
        <v>1.0502054216069206E-3</v>
      </c>
      <c r="E585">
        <v>1.0106107443162437E-3</v>
      </c>
      <c r="F585">
        <v>1.6165702318083645E-3</v>
      </c>
      <c r="G585">
        <v>1.0192393939799135E-3</v>
      </c>
      <c r="H585">
        <v>4.0887383088640143E-4</v>
      </c>
      <c r="I585">
        <v>1.4528966598036331E-3</v>
      </c>
      <c r="J585">
        <v>1.3316234917740478E-3</v>
      </c>
      <c r="K585">
        <v>1.0146244199885684E-3</v>
      </c>
      <c r="L585">
        <v>3.7835679968431281E-17</v>
      </c>
      <c r="M585">
        <v>2.2797424840989013E-4</v>
      </c>
      <c r="N585">
        <v>1.1888619318682703E-3</v>
      </c>
      <c r="O585">
        <v>4.354324139686059E-6</v>
      </c>
      <c r="P585">
        <v>9.2434983407048559E-6</v>
      </c>
      <c r="Q585">
        <v>3.5538288761485199E-6</v>
      </c>
      <c r="R585">
        <v>2.4543918911779436E-4</v>
      </c>
      <c r="S585">
        <v>3.1866519357993592E-4</v>
      </c>
      <c r="T585">
        <v>4.8802741254644171E-4</v>
      </c>
      <c r="U585">
        <v>5.4470748274493882E-4</v>
      </c>
      <c r="V585">
        <v>2.5347069554241277E-3</v>
      </c>
      <c r="W585">
        <v>1.3077283994789759E-3</v>
      </c>
      <c r="X585">
        <v>6.7451372745899673E-5</v>
      </c>
      <c r="Y585">
        <v>3.862248276550755E-4</v>
      </c>
      <c r="Z585">
        <v>2.4294729882676637E-4</v>
      </c>
      <c r="AA585">
        <v>4.085758651127269E-4</v>
      </c>
      <c r="AB585">
        <v>8.0797975642351953E-4</v>
      </c>
      <c r="AC585">
        <v>3.7221933550248087E-5</v>
      </c>
      <c r="AD585">
        <v>1.5957328266085898E-15</v>
      </c>
      <c r="AE585">
        <v>3.1322354488168264E-4</v>
      </c>
      <c r="AF585">
        <v>3.2726901532746834E-4</v>
      </c>
      <c r="AG585">
        <v>3.0952960572574795E-4</v>
      </c>
      <c r="AH585">
        <v>9.0839231290585677E-4</v>
      </c>
      <c r="AI585">
        <v>1.0178680745927624E-3</v>
      </c>
      <c r="AJ585">
        <v>1.3157493648092099E-4</v>
      </c>
      <c r="AK585">
        <v>6.2375718202340115E-6</v>
      </c>
      <c r="AL585">
        <v>1.87271265502104E-4</v>
      </c>
      <c r="AM585">
        <v>6.5791654320592743E-4</v>
      </c>
      <c r="AN585">
        <v>1.030757362304943E-3</v>
      </c>
      <c r="AO585">
        <v>2.6710286015977242E-12</v>
      </c>
      <c r="AP585">
        <v>2.0536498199154852E-3</v>
      </c>
      <c r="AQ585">
        <v>3.9153351633455276E-10</v>
      </c>
      <c r="AR585">
        <v>5.1023661868135567E-4</v>
      </c>
      <c r="AS585">
        <v>3.2869595078428562E-3</v>
      </c>
      <c r="AT585">
        <v>3.7610052817843511E-4</v>
      </c>
      <c r="AU585">
        <v>3.428064415090552E-4</v>
      </c>
      <c r="AV585">
        <v>4.27868873684585E-4</v>
      </c>
      <c r="AW585">
        <v>1.0623738569103538E-3</v>
      </c>
      <c r="AX585">
        <v>9.6059310746373727E-4</v>
      </c>
      <c r="AY585">
        <v>2.2694893764344994E-5</v>
      </c>
      <c r="AZ585">
        <v>1.077427958989902E-5</v>
      </c>
      <c r="BA585">
        <v>1.4613822010964433E-13</v>
      </c>
      <c r="BB585">
        <v>1.2748934379764964E-14</v>
      </c>
      <c r="BC585">
        <v>1.3957257639118055E-15</v>
      </c>
      <c r="BD585">
        <v>1.1726322866453085E-6</v>
      </c>
      <c r="BE585">
        <v>2.8714471958993875E-14</v>
      </c>
      <c r="BF585">
        <v>1.0410480956895897E-13</v>
      </c>
      <c r="BG585">
        <v>2.7209005917386269E-16</v>
      </c>
      <c r="BH585">
        <v>4.8827259423285058E-5</v>
      </c>
      <c r="BI585">
        <v>4.2030246458772494E-5</v>
      </c>
      <c r="BJ585">
        <v>2.5063327016446209E-4</v>
      </c>
      <c r="BK585">
        <v>1.5848059968058125E-4</v>
      </c>
      <c r="BL585">
        <v>1.4694625104908366E-4</v>
      </c>
      <c r="BM585">
        <v>1.2272531115808576E-9</v>
      </c>
      <c r="BN585">
        <v>3.2211876277526917E-12</v>
      </c>
      <c r="BO585">
        <v>1.1811570493486172E-3</v>
      </c>
      <c r="BP585">
        <v>2.4543909224381689E-15</v>
      </c>
      <c r="BQ585">
        <v>2.3968168992262347E-14</v>
      </c>
      <c r="BR585">
        <v>9.3405128269909124E-15</v>
      </c>
      <c r="BS585">
        <v>9.0741002692083221E-16</v>
      </c>
      <c r="BT585">
        <v>2.1312143051781269E-9</v>
      </c>
      <c r="BU585">
        <v>2.2930647597974727E-11</v>
      </c>
      <c r="BV585">
        <v>1.5744774045902803E-10</v>
      </c>
      <c r="BW585">
        <v>4.8874771066110986E-17</v>
      </c>
      <c r="BX585">
        <v>2.8910906419513551E-17</v>
      </c>
      <c r="BY585">
        <v>8.8955344056887531E-5</v>
      </c>
      <c r="BZ585">
        <v>1.8397958228842597E-12</v>
      </c>
      <c r="CA585">
        <v>9.3353105788058746E-7</v>
      </c>
      <c r="CB585">
        <v>4.7573563478552461E-14</v>
      </c>
      <c r="CC585">
        <v>2.8946553153687634E-4</v>
      </c>
      <c r="CD585">
        <v>3.2211867811893049E-16</v>
      </c>
      <c r="CE585">
        <v>2.244435813373769E-15</v>
      </c>
      <c r="CF585">
        <v>1.2913408024417861E-15</v>
      </c>
      <c r="CG585">
        <v>1.916951018534852E-4</v>
      </c>
      <c r="CH585">
        <v>1.8450918797826238E-10</v>
      </c>
      <c r="CI585">
        <v>5.8160532803396545E-4</v>
      </c>
      <c r="CJ585">
        <v>1.7529897010001884E-3</v>
      </c>
      <c r="CK585">
        <v>3.5405877464549612E-3</v>
      </c>
      <c r="CL585">
        <v>7.3995892867694771E-4</v>
      </c>
      <c r="CM585">
        <v>1.0100536533531557E-15</v>
      </c>
      <c r="CN585">
        <v>3.7166791188596204E-4</v>
      </c>
      <c r="CO585">
        <v>5.1667024446632862E-15</v>
      </c>
      <c r="CP585">
        <v>1.3107981771370665E-13</v>
      </c>
      <c r="CQ585">
        <v>2.6033253486312615E-3</v>
      </c>
      <c r="CR585">
        <v>3.1681799693460614E-9</v>
      </c>
      <c r="CS585">
        <v>6.2716700320377752E-3</v>
      </c>
      <c r="CT585">
        <v>1.160559695631978E-3</v>
      </c>
      <c r="CU585">
        <v>1.2304021170535429E-3</v>
      </c>
      <c r="CV585">
        <v>4.7056545699358417E-3</v>
      </c>
      <c r="CW585">
        <v>4.1177697509563261E-3</v>
      </c>
      <c r="CX585">
        <v>7.7346575751302609E-3</v>
      </c>
      <c r="CY585">
        <v>1.9178935442585954E-3</v>
      </c>
      <c r="CZ585">
        <v>9.0197515152860355E-3</v>
      </c>
      <c r="DA585">
        <v>1.401701474967273E-2</v>
      </c>
      <c r="DB585">
        <v>1.0509947800541564</v>
      </c>
      <c r="DC585">
        <v>1.0030978071012559E-3</v>
      </c>
      <c r="DD585">
        <v>1.5487885592845365E-2</v>
      </c>
      <c r="DE585">
        <v>2.6511303056583947E-3</v>
      </c>
      <c r="DF585">
        <v>1.5112306688020184E-3</v>
      </c>
      <c r="DG585">
        <v>3.1438706483952216E-3</v>
      </c>
      <c r="DH585">
        <v>3.0031224774130545E-4</v>
      </c>
      <c r="DI585">
        <v>0</v>
      </c>
      <c r="DJ585">
        <f t="shared" si="149"/>
        <v>1.1707140900796755</v>
      </c>
    </row>
    <row r="586" spans="1:114">
      <c r="A586" s="70">
        <v>106</v>
      </c>
      <c r="B586">
        <v>2.4010269039925202E-4</v>
      </c>
      <c r="C586">
        <v>3.7909752125821895E-3</v>
      </c>
      <c r="D586">
        <v>3.6467525424861524E-3</v>
      </c>
      <c r="E586">
        <v>2.3363647274920272E-3</v>
      </c>
      <c r="F586">
        <v>5.6866407690050426E-3</v>
      </c>
      <c r="G586">
        <v>2.6231746856515501E-3</v>
      </c>
      <c r="H586">
        <v>1.6662519117411016E-3</v>
      </c>
      <c r="I586">
        <v>5.8613230463576763E-3</v>
      </c>
      <c r="J586">
        <v>5.4953453127621526E-3</v>
      </c>
      <c r="K586">
        <v>2.9107868176390357E-3</v>
      </c>
      <c r="L586">
        <v>7.765400570825179E-17</v>
      </c>
      <c r="M586">
        <v>6.5004325956476768E-4</v>
      </c>
      <c r="N586">
        <v>2.4863249549763834E-3</v>
      </c>
      <c r="O586">
        <v>1.6688709850088754E-5</v>
      </c>
      <c r="P586">
        <v>2.5423914090014863E-5</v>
      </c>
      <c r="Q586">
        <v>6.4838743202580239E-6</v>
      </c>
      <c r="R586">
        <v>5.9225367145808851E-4</v>
      </c>
      <c r="S586">
        <v>7.8172410456911099E-4</v>
      </c>
      <c r="T586">
        <v>1.2221297190584508E-3</v>
      </c>
      <c r="U586">
        <v>1.6148096489306744E-3</v>
      </c>
      <c r="V586">
        <v>1.1605512747302671E-2</v>
      </c>
      <c r="W586">
        <v>5.8650897366081117E-3</v>
      </c>
      <c r="X586">
        <v>9.1822785444599215E-5</v>
      </c>
      <c r="Y586">
        <v>7.1475793798865897E-4</v>
      </c>
      <c r="Z586">
        <v>3.9559772958831622E-4</v>
      </c>
      <c r="AA586">
        <v>1.6670426097241597E-3</v>
      </c>
      <c r="AB586">
        <v>3.5014993685212174E-3</v>
      </c>
      <c r="AC586">
        <v>6.5880711112506119E-5</v>
      </c>
      <c r="AD586">
        <v>2.8248166989613568E-15</v>
      </c>
      <c r="AE586">
        <v>7.080170942692142E-4</v>
      </c>
      <c r="AF586">
        <v>1.1345638477332583E-3</v>
      </c>
      <c r="AG586">
        <v>9.2877814148881221E-4</v>
      </c>
      <c r="AH586">
        <v>2.5739674505475063E-3</v>
      </c>
      <c r="AI586">
        <v>2.4312868948082695E-3</v>
      </c>
      <c r="AJ586">
        <v>8.6219905826565471E-5</v>
      </c>
      <c r="AK586">
        <v>2.069360607671322E-5</v>
      </c>
      <c r="AL586">
        <v>6.052006031998982E-4</v>
      </c>
      <c r="AM586">
        <v>2.7339845685353599E-3</v>
      </c>
      <c r="AN586">
        <v>4.2296073635798527E-3</v>
      </c>
      <c r="AO586">
        <v>9.3528357842937683E-12</v>
      </c>
      <c r="AP586">
        <v>7.6543598785421959E-3</v>
      </c>
      <c r="AQ586">
        <v>1.137145666425677E-9</v>
      </c>
      <c r="AR586">
        <v>1.477370518619936E-3</v>
      </c>
      <c r="AS586">
        <v>1.2098844089617342E-2</v>
      </c>
      <c r="AT586">
        <v>1.1805867752771916E-3</v>
      </c>
      <c r="AU586">
        <v>1.2972657454014514E-3</v>
      </c>
      <c r="AV586">
        <v>1.6102915105792738E-3</v>
      </c>
      <c r="AW586">
        <v>3.4306594073732293E-3</v>
      </c>
      <c r="AX586">
        <v>3.3386609201316807E-3</v>
      </c>
      <c r="AY586">
        <v>7.8706028590723798E-5</v>
      </c>
      <c r="AZ586">
        <v>1.9895366495222796E-5</v>
      </c>
      <c r="BA586">
        <v>2.2329433037709767E-13</v>
      </c>
      <c r="BB586">
        <v>2.1758376304567034E-14</v>
      </c>
      <c r="BC586">
        <v>3.6766121980133792E-15</v>
      </c>
      <c r="BD586">
        <v>3.5007183024386088E-6</v>
      </c>
      <c r="BE586">
        <v>4.6441056410561959E-14</v>
      </c>
      <c r="BF586">
        <v>3.2614460481367175E-13</v>
      </c>
      <c r="BG586">
        <v>4.796920632632837E-16</v>
      </c>
      <c r="BH586">
        <v>9.9304517718507127E-5</v>
      </c>
      <c r="BI586">
        <v>9.7096130528997502E-5</v>
      </c>
      <c r="BJ586">
        <v>7.8735056111233956E-4</v>
      </c>
      <c r="BK586">
        <v>3.0727379292681399E-4</v>
      </c>
      <c r="BL586">
        <v>3.7558330595707443E-4</v>
      </c>
      <c r="BM586">
        <v>3.9415372292352019E-9</v>
      </c>
      <c r="BN586">
        <v>1.0051010193071542E-11</v>
      </c>
      <c r="BO586">
        <v>3.2248497225813408E-3</v>
      </c>
      <c r="BP586">
        <v>2.1265799896178375E-15</v>
      </c>
      <c r="BQ586">
        <v>3.2240984912944405E-14</v>
      </c>
      <c r="BR586">
        <v>1.3073645710589964E-14</v>
      </c>
      <c r="BS586">
        <v>2.3610691845934468E-15</v>
      </c>
      <c r="BT586">
        <v>3.5462121832517906E-9</v>
      </c>
      <c r="BU586">
        <v>5.2641419920997561E-11</v>
      </c>
      <c r="BV586">
        <v>4.6475715825912413E-10</v>
      </c>
      <c r="BW586">
        <v>1.4298252418527501E-16</v>
      </c>
      <c r="BX586">
        <v>1.2322935798404685E-16</v>
      </c>
      <c r="BY586">
        <v>2.0032883179237198E-4</v>
      </c>
      <c r="BZ586">
        <v>4.8182233893380171E-12</v>
      </c>
      <c r="CA586">
        <v>2.9217432056722696E-6</v>
      </c>
      <c r="CB586">
        <v>2.464848968519094E-13</v>
      </c>
      <c r="CC586">
        <v>9.0621040036230349E-4</v>
      </c>
      <c r="CD586">
        <v>1.0812885695010253E-15</v>
      </c>
      <c r="CE586">
        <v>7.0733555569218886E-15</v>
      </c>
      <c r="CF586">
        <v>3.9763845978254387E-15</v>
      </c>
      <c r="CG586">
        <v>8.1502207693156202E-4</v>
      </c>
      <c r="CH586">
        <v>7.1691980285891123E-10</v>
      </c>
      <c r="CI586">
        <v>1.932510018384773E-3</v>
      </c>
      <c r="CJ586">
        <v>5.4344012967135341E-3</v>
      </c>
      <c r="CK586">
        <v>1.3092417058740079E-2</v>
      </c>
      <c r="CL586">
        <v>3.0935457649777331E-3</v>
      </c>
      <c r="CM586">
        <v>2.4447934472227909E-15</v>
      </c>
      <c r="CN586">
        <v>1.219000348761271E-3</v>
      </c>
      <c r="CO586">
        <v>1.4991529574382216E-14</v>
      </c>
      <c r="CP586">
        <v>3.4931470487407022E-13</v>
      </c>
      <c r="CQ586">
        <v>4.4596838457926519E-3</v>
      </c>
      <c r="CR586">
        <v>9.3814227826293632E-9</v>
      </c>
      <c r="CS586">
        <v>3.0022648707171706E-2</v>
      </c>
      <c r="CT586">
        <v>5.4177064041650621E-3</v>
      </c>
      <c r="CU586">
        <v>4.1409189369931943E-3</v>
      </c>
      <c r="CV586">
        <v>4.5073433017902894E-3</v>
      </c>
      <c r="CW586">
        <v>4.0608946264473504E-3</v>
      </c>
      <c r="CX586">
        <v>4.8738805575085304E-3</v>
      </c>
      <c r="CY586">
        <v>4.2951094802938152E-3</v>
      </c>
      <c r="CZ586">
        <v>3.2968229679770618E-3</v>
      </c>
      <c r="DA586">
        <v>5.856572687042259E-3</v>
      </c>
      <c r="DB586">
        <v>4.8836554991345702E-3</v>
      </c>
      <c r="DC586">
        <v>1.0016560101255256</v>
      </c>
      <c r="DD586">
        <v>1.2625097341679969E-2</v>
      </c>
      <c r="DE586">
        <v>8.1378034001662134E-3</v>
      </c>
      <c r="DF586">
        <v>6.2448244014180962E-3</v>
      </c>
      <c r="DG586">
        <v>7.6696434429028371E-3</v>
      </c>
      <c r="DH586">
        <v>8.9063261511534066E-3</v>
      </c>
      <c r="DI586">
        <v>0</v>
      </c>
      <c r="DJ586">
        <f t="shared" si="149"/>
        <v>1.2658460403482361</v>
      </c>
    </row>
    <row r="587" spans="1:114">
      <c r="A587" s="70">
        <v>107</v>
      </c>
      <c r="B587">
        <v>1.9920054285808329E-4</v>
      </c>
      <c r="C587">
        <v>2.8364952666244821E-3</v>
      </c>
      <c r="D587">
        <v>6.1830900255563414E-4</v>
      </c>
      <c r="E587">
        <v>4.2063048755302764E-4</v>
      </c>
      <c r="F587">
        <v>5.0841216940618337E-3</v>
      </c>
      <c r="G587">
        <v>2.0472028937255616E-3</v>
      </c>
      <c r="H587">
        <v>2.6302139872827653E-4</v>
      </c>
      <c r="I587">
        <v>9.3556521839504442E-4</v>
      </c>
      <c r="J587">
        <v>1.7165350924724617E-3</v>
      </c>
      <c r="K587">
        <v>5.8824539163187259E-4</v>
      </c>
      <c r="L587">
        <v>1.474486371754527E-17</v>
      </c>
      <c r="M587">
        <v>1.3326629359249612E-4</v>
      </c>
      <c r="N587">
        <v>2.3395829332600961E-3</v>
      </c>
      <c r="O587">
        <v>5.0628961723525431E-6</v>
      </c>
      <c r="P587">
        <v>6.1027107023974127E-6</v>
      </c>
      <c r="Q587">
        <v>1.192070318994229E-6</v>
      </c>
      <c r="R587">
        <v>1.2104115801596893E-4</v>
      </c>
      <c r="S587">
        <v>2.5984753322274103E-4</v>
      </c>
      <c r="T587">
        <v>3.2878264315554435E-4</v>
      </c>
      <c r="U587">
        <v>4.4099144663492089E-4</v>
      </c>
      <c r="V587">
        <v>1.9667948746271615E-3</v>
      </c>
      <c r="W587">
        <v>9.1289194670101347E-4</v>
      </c>
      <c r="X587">
        <v>8.9171817650136024E-5</v>
      </c>
      <c r="Y587">
        <v>4.4738952197247617E-4</v>
      </c>
      <c r="Z587">
        <v>8.473018328523963E-5</v>
      </c>
      <c r="AA587">
        <v>2.908071173900054E-4</v>
      </c>
      <c r="AB587">
        <v>5.7940295674939902E-4</v>
      </c>
      <c r="AC587">
        <v>2.8265841015379898E-5</v>
      </c>
      <c r="AD587">
        <v>1.183785580272902E-15</v>
      </c>
      <c r="AE587">
        <v>2.4863723245023263E-4</v>
      </c>
      <c r="AF587">
        <v>1.878733470093753E-4</v>
      </c>
      <c r="AG587">
        <v>1.7061916535784623E-4</v>
      </c>
      <c r="AH587">
        <v>4.9249632281965147E-4</v>
      </c>
      <c r="AI587">
        <v>1.1143414935221934E-3</v>
      </c>
      <c r="AJ587">
        <v>6.0250259142052368E-5</v>
      </c>
      <c r="AK587">
        <v>4.439304112682981E-6</v>
      </c>
      <c r="AL587">
        <v>1.5037639699312411E-4</v>
      </c>
      <c r="AM587">
        <v>4.6353981255881988E-4</v>
      </c>
      <c r="AN587">
        <v>7.3987198206861948E-4</v>
      </c>
      <c r="AO587">
        <v>2.0976929184103369E-12</v>
      </c>
      <c r="AP587">
        <v>1.3578800681804549E-3</v>
      </c>
      <c r="AQ587">
        <v>3.3091051043390136E-10</v>
      </c>
      <c r="AR587">
        <v>3.3752509632806735E-4</v>
      </c>
      <c r="AS587">
        <v>2.3774543635703103E-3</v>
      </c>
      <c r="AT587">
        <v>2.8613968231192498E-4</v>
      </c>
      <c r="AU587">
        <v>3.2937603142781167E-4</v>
      </c>
      <c r="AV587">
        <v>3.3538368651407912E-4</v>
      </c>
      <c r="AW587">
        <v>1.092300817559586E-3</v>
      </c>
      <c r="AX587">
        <v>9.0489782718446241E-4</v>
      </c>
      <c r="AY587">
        <v>1.8418610554805958E-5</v>
      </c>
      <c r="AZ587">
        <v>2.5715249417105435E-5</v>
      </c>
      <c r="BA587">
        <v>9.5489549942619177E-14</v>
      </c>
      <c r="BB587">
        <v>8.7071293479786505E-15</v>
      </c>
      <c r="BC587">
        <v>8.4242447290585796E-16</v>
      </c>
      <c r="BD587">
        <v>2.1230977144171307E-6</v>
      </c>
      <c r="BE587">
        <v>1.9093023108412538E-14</v>
      </c>
      <c r="BF587">
        <v>7.7643729295150315E-14</v>
      </c>
      <c r="BG587">
        <v>2.4514368744745585E-16</v>
      </c>
      <c r="BH587">
        <v>8.082905923041492E-5</v>
      </c>
      <c r="BI587">
        <v>6.0613259091227304E-5</v>
      </c>
      <c r="BJ587">
        <v>2.9972698855032075E-4</v>
      </c>
      <c r="BK587">
        <v>1.901426469265863E-4</v>
      </c>
      <c r="BL587">
        <v>1.7119800101950095E-4</v>
      </c>
      <c r="BM587">
        <v>9.8533365162772526E-10</v>
      </c>
      <c r="BN587">
        <v>2.9448058978915941E-12</v>
      </c>
      <c r="BO587">
        <v>1.3164969033222478E-3</v>
      </c>
      <c r="BP587">
        <v>2.684898037797957E-15</v>
      </c>
      <c r="BQ587">
        <v>1.6262159657754805E-14</v>
      </c>
      <c r="BR587">
        <v>6.1983233907972397E-15</v>
      </c>
      <c r="BS587">
        <v>8.6266081186828694E-16</v>
      </c>
      <c r="BT587">
        <v>1.8008761923415685E-9</v>
      </c>
      <c r="BU587">
        <v>1.6671004287754383E-11</v>
      </c>
      <c r="BV587">
        <v>1.5272077625344126E-10</v>
      </c>
      <c r="BW587">
        <v>2.9486571391855236E-17</v>
      </c>
      <c r="BX587">
        <v>2.4401916681613463E-17</v>
      </c>
      <c r="BY587">
        <v>8.5068719558471841E-5</v>
      </c>
      <c r="BZ587">
        <v>1.237887315963407E-12</v>
      </c>
      <c r="CA587">
        <v>1.0449751542624803E-6</v>
      </c>
      <c r="CB587">
        <v>9.904806015969391E-14</v>
      </c>
      <c r="CC587">
        <v>3.2176858468799366E-4</v>
      </c>
      <c r="CD587">
        <v>4.0632833198571075E-16</v>
      </c>
      <c r="CE587">
        <v>7.8384909669957999E-15</v>
      </c>
      <c r="CF587">
        <v>1.4475014835253096E-15</v>
      </c>
      <c r="CG587">
        <v>1.6830528284069674E-4</v>
      </c>
      <c r="CH587">
        <v>1.4822311732168911E-10</v>
      </c>
      <c r="CI587">
        <v>5.8742643249167306E-4</v>
      </c>
      <c r="CJ587">
        <v>2.505304390379908E-3</v>
      </c>
      <c r="CK587">
        <v>5.4855305715809681E-3</v>
      </c>
      <c r="CL587">
        <v>1.5305846954384345E-3</v>
      </c>
      <c r="CM587">
        <v>1.321264453844987E-15</v>
      </c>
      <c r="CN587">
        <v>2.7690653060463152E-4</v>
      </c>
      <c r="CO587">
        <v>9.470546765869233E-15</v>
      </c>
      <c r="CP587">
        <v>2.1043541853848692E-13</v>
      </c>
      <c r="CQ587">
        <v>1.0836971576767808E-2</v>
      </c>
      <c r="CR587">
        <v>5.0614615474414184E-9</v>
      </c>
      <c r="CS587">
        <v>4.2715137488883595E-3</v>
      </c>
      <c r="CT587">
        <v>8.9342885531635413E-4</v>
      </c>
      <c r="CU587">
        <v>1.6459786506476967E-3</v>
      </c>
      <c r="CV587">
        <v>1.8611241734777812E-3</v>
      </c>
      <c r="CW587">
        <v>2.5464761545886685E-3</v>
      </c>
      <c r="CX587">
        <v>5.0418628180213046E-3</v>
      </c>
      <c r="CY587">
        <v>1.2237550669970279E-2</v>
      </c>
      <c r="CZ587">
        <v>3.9812855956427324E-3</v>
      </c>
      <c r="DA587">
        <v>7.1023384027478903E-3</v>
      </c>
      <c r="DB587">
        <v>1.3115687108968899E-2</v>
      </c>
      <c r="DC587">
        <v>2.0518284615885962E-3</v>
      </c>
      <c r="DD587">
        <v>1.0021217869053243</v>
      </c>
      <c r="DE587">
        <v>3.89790074443119E-3</v>
      </c>
      <c r="DF587">
        <v>2.1699835974307901E-3</v>
      </c>
      <c r="DG587">
        <v>6.2738000679160646E-3</v>
      </c>
      <c r="DH587">
        <v>3.9314093287998967E-4</v>
      </c>
      <c r="DI587">
        <v>0</v>
      </c>
      <c r="DJ587">
        <f t="shared" si="149"/>
        <v>1.1269679247883924</v>
      </c>
    </row>
    <row r="588" spans="1:114">
      <c r="A588" s="70">
        <v>108</v>
      </c>
      <c r="B588">
        <v>3.4433094009718969E-5</v>
      </c>
      <c r="C588">
        <v>4.4735359498990852E-4</v>
      </c>
      <c r="D588">
        <v>3.6362218111935825E-4</v>
      </c>
      <c r="E588">
        <v>2.6281043810903688E-4</v>
      </c>
      <c r="F588">
        <v>6.3332556970175594E-4</v>
      </c>
      <c r="G588">
        <v>2.8272550972669125E-4</v>
      </c>
      <c r="H588">
        <v>1.3810892390097909E-4</v>
      </c>
      <c r="I588">
        <v>5.0897194895352263E-4</v>
      </c>
      <c r="J588">
        <v>8.4317534578009319E-4</v>
      </c>
      <c r="K588">
        <v>3.2717100777265845E-4</v>
      </c>
      <c r="L588">
        <v>8.9256323105730341E-18</v>
      </c>
      <c r="M588">
        <v>1.5355772449091363E-4</v>
      </c>
      <c r="N588">
        <v>1.6452987856959565E-3</v>
      </c>
      <c r="O588">
        <v>1.6335128943100785E-6</v>
      </c>
      <c r="P588">
        <v>1.1878267535551124E-5</v>
      </c>
      <c r="Q588">
        <v>5.3947447471184245E-6</v>
      </c>
      <c r="R588">
        <v>1.0248335606486501E-3</v>
      </c>
      <c r="S588">
        <v>3.5321627018462804E-4</v>
      </c>
      <c r="T588">
        <v>2.0470971591206663E-4</v>
      </c>
      <c r="U588">
        <v>3.6724864665013711E-4</v>
      </c>
      <c r="V588">
        <v>8.0789276436897637E-4</v>
      </c>
      <c r="W588">
        <v>7.0629487281085961E-4</v>
      </c>
      <c r="X588">
        <v>1.5139795515254223E-5</v>
      </c>
      <c r="Y588">
        <v>1.2892186466448264E-4</v>
      </c>
      <c r="Z588">
        <v>1.8920761121511787E-4</v>
      </c>
      <c r="AA588">
        <v>1.4701634137875919E-4</v>
      </c>
      <c r="AB588">
        <v>4.4558931210497108E-4</v>
      </c>
      <c r="AC588">
        <v>7.4148049614638372E-6</v>
      </c>
      <c r="AD588">
        <v>2.215160424662895E-16</v>
      </c>
      <c r="AE588">
        <v>9.3037048730257226E-5</v>
      </c>
      <c r="AF588">
        <v>1.5638719821408961E-4</v>
      </c>
      <c r="AG588">
        <v>1.6715275301864077E-4</v>
      </c>
      <c r="AH588">
        <v>2.5948966133774564E-4</v>
      </c>
      <c r="AI588">
        <v>8.0052401483174461E-4</v>
      </c>
      <c r="AJ588">
        <v>1.1287916173870548E-5</v>
      </c>
      <c r="AK588">
        <v>4.2828385797580989E-6</v>
      </c>
      <c r="AL588">
        <v>1.5952446749740469E-4</v>
      </c>
      <c r="AM588">
        <v>2.6512785900910607E-4</v>
      </c>
      <c r="AN588">
        <v>3.9079572711780335E-4</v>
      </c>
      <c r="AO588">
        <v>9.365974425508141E-13</v>
      </c>
      <c r="AP588">
        <v>1.212447537487564E-3</v>
      </c>
      <c r="AQ588">
        <v>3.6526033025418491E-10</v>
      </c>
      <c r="AR588">
        <v>2.9718345785623835E-4</v>
      </c>
      <c r="AS588">
        <v>1.5106677251035536E-3</v>
      </c>
      <c r="AT588">
        <v>3.4615173209203055E-4</v>
      </c>
      <c r="AU588">
        <v>1.2521060939192183E-4</v>
      </c>
      <c r="AV588">
        <v>2.9611024772754842E-4</v>
      </c>
      <c r="AW588">
        <v>1.3448542894689631E-3</v>
      </c>
      <c r="AX588">
        <v>1.2058815678699065E-3</v>
      </c>
      <c r="AY588">
        <v>9.6124767183766039E-6</v>
      </c>
      <c r="AZ588">
        <v>9.7138320297482148E-6</v>
      </c>
      <c r="BA588">
        <v>8.8066469699036755E-14</v>
      </c>
      <c r="BB588">
        <v>7.5983766096426437E-15</v>
      </c>
      <c r="BC588">
        <v>9.4500945782544619E-16</v>
      </c>
      <c r="BD588">
        <v>1.8702261504363652E-6</v>
      </c>
      <c r="BE588">
        <v>1.2592094740792E-14</v>
      </c>
      <c r="BF588">
        <v>4.3414741115793061E-14</v>
      </c>
      <c r="BG588">
        <v>1.0354660193263064E-16</v>
      </c>
      <c r="BH588">
        <v>1.3929176617095638E-5</v>
      </c>
      <c r="BI588">
        <v>1.4559646763844638E-5</v>
      </c>
      <c r="BJ588">
        <v>1.3467315449336819E-4</v>
      </c>
      <c r="BK588">
        <v>6.3995082684473146E-5</v>
      </c>
      <c r="BL588">
        <v>7.3061873744670756E-5</v>
      </c>
      <c r="BM588">
        <v>1.0962262828209593E-9</v>
      </c>
      <c r="BN588">
        <v>8.0596888454461758E-12</v>
      </c>
      <c r="BO588">
        <v>1.7266996463562475E-3</v>
      </c>
      <c r="BP588">
        <v>5.6218924672308334E-16</v>
      </c>
      <c r="BQ588">
        <v>1.1136040771092552E-14</v>
      </c>
      <c r="BR588">
        <v>2.2587663958389055E-15</v>
      </c>
      <c r="BS588">
        <v>1.5539421925762844E-15</v>
      </c>
      <c r="BT588">
        <v>5.4401973436380194E-9</v>
      </c>
      <c r="BU588">
        <v>3.3299499305787404E-11</v>
      </c>
      <c r="BV588">
        <v>1.5467569408463333E-10</v>
      </c>
      <c r="BW588">
        <v>2.4105327340211064E-17</v>
      </c>
      <c r="BX588">
        <v>2.8260437237784327E-17</v>
      </c>
      <c r="BY588">
        <v>3.0594600530831015E-5</v>
      </c>
      <c r="BZ588">
        <v>6.4976793928345622E-13</v>
      </c>
      <c r="CA588">
        <v>8.4260099409930603E-7</v>
      </c>
      <c r="CB588">
        <v>5.1506471072450378E-14</v>
      </c>
      <c r="CC588">
        <v>4.5650806346268563E-4</v>
      </c>
      <c r="CD588">
        <v>3.2872507647712417E-16</v>
      </c>
      <c r="CE588">
        <v>2.071375924119104E-15</v>
      </c>
      <c r="CF588">
        <v>1.1138698902189165E-15</v>
      </c>
      <c r="CG588">
        <v>5.9881429738255416E-5</v>
      </c>
      <c r="CH588">
        <v>5.6564860470404622E-11</v>
      </c>
      <c r="CI588">
        <v>3.3222984162528739E-4</v>
      </c>
      <c r="CJ588">
        <v>8.5610158891264029E-4</v>
      </c>
      <c r="CK588">
        <v>1.0032793193101937E-3</v>
      </c>
      <c r="CL588">
        <v>3.3878248232369453E-4</v>
      </c>
      <c r="CM588">
        <v>4.8338302093803344E-16</v>
      </c>
      <c r="CN588">
        <v>4.6258360299995712E-4</v>
      </c>
      <c r="CO588">
        <v>3.0469372658489404E-15</v>
      </c>
      <c r="CP588">
        <v>7.3939374406899627E-14</v>
      </c>
      <c r="CQ588">
        <v>6.4860821027835989E-4</v>
      </c>
      <c r="CR588">
        <v>1.7009908787261085E-9</v>
      </c>
      <c r="CS588">
        <v>1.7324304307723549E-3</v>
      </c>
      <c r="CT588">
        <v>7.0355415531010777E-4</v>
      </c>
      <c r="CU588">
        <v>3.0685684477667987E-3</v>
      </c>
      <c r="CV588">
        <v>1.8712074304660035E-3</v>
      </c>
      <c r="CW588">
        <v>2.1626588005151108E-3</v>
      </c>
      <c r="CX588">
        <v>4.6988194476020326E-3</v>
      </c>
      <c r="CY588">
        <v>1.1341254369849247E-2</v>
      </c>
      <c r="CZ588">
        <v>7.6201914318638955E-3</v>
      </c>
      <c r="DA588">
        <v>3.0242054019030431E-2</v>
      </c>
      <c r="DB588">
        <v>1.5009644105497669E-2</v>
      </c>
      <c r="DC588">
        <v>2.1301163761167783E-2</v>
      </c>
      <c r="DD588">
        <v>2.639592794559802E-2</v>
      </c>
      <c r="DE588">
        <v>1.0111524271247367</v>
      </c>
      <c r="DF588">
        <v>5.6514716082474289E-3</v>
      </c>
      <c r="DG588">
        <v>1.0699703894763983E-2</v>
      </c>
      <c r="DH588">
        <v>6.6301458200466133E-4</v>
      </c>
      <c r="DI588">
        <v>0</v>
      </c>
      <c r="DJ588">
        <f t="shared" si="149"/>
        <v>1.1792546901294394</v>
      </c>
    </row>
    <row r="589" spans="1:114">
      <c r="A589" s="70">
        <v>109</v>
      </c>
      <c r="B589">
        <v>4.4416709830804144E-6</v>
      </c>
      <c r="C589">
        <v>6.6541986666145852E-5</v>
      </c>
      <c r="D589">
        <v>5.7518913674976511E-5</v>
      </c>
      <c r="E589">
        <v>3.7740883450579695E-5</v>
      </c>
      <c r="F589">
        <v>9.9844436569882474E-5</v>
      </c>
      <c r="G589">
        <v>4.5303975650360906E-5</v>
      </c>
      <c r="H589">
        <v>2.5210819684480008E-5</v>
      </c>
      <c r="I589">
        <v>8.9865778002697064E-5</v>
      </c>
      <c r="J589">
        <v>8.7086899467288641E-5</v>
      </c>
      <c r="K589">
        <v>4.6858954140260525E-5</v>
      </c>
      <c r="L589">
        <v>1.222140174049555E-18</v>
      </c>
      <c r="M589">
        <v>1.0733235878389048E-5</v>
      </c>
      <c r="N589">
        <v>5.8617612735511741E-5</v>
      </c>
      <c r="O589">
        <v>2.7184341618142057E-7</v>
      </c>
      <c r="P589">
        <v>4.6669332668988102E-7</v>
      </c>
      <c r="Q589">
        <v>1.0876860167037913E-7</v>
      </c>
      <c r="R589">
        <v>1.0165925977122343E-5</v>
      </c>
      <c r="S589">
        <v>1.3214533962687616E-5</v>
      </c>
      <c r="T589">
        <v>2.4550464789409113E-5</v>
      </c>
      <c r="U589">
        <v>5.1771921071061953E-5</v>
      </c>
      <c r="V589">
        <v>1.8200776487872596E-4</v>
      </c>
      <c r="W589">
        <v>3.5466288093035975E-4</v>
      </c>
      <c r="X589">
        <v>1.7482903402717167E-6</v>
      </c>
      <c r="Y589">
        <v>1.2953401014798783E-5</v>
      </c>
      <c r="Z589">
        <v>7.1650590846248643E-6</v>
      </c>
      <c r="AA589">
        <v>2.5108915456287508E-5</v>
      </c>
      <c r="AB589">
        <v>5.1638946831032898E-5</v>
      </c>
      <c r="AC589">
        <v>5.4990515985750087E-6</v>
      </c>
      <c r="AD589">
        <v>4.3122438397111617E-16</v>
      </c>
      <c r="AE589">
        <v>3.550596780440604E-5</v>
      </c>
      <c r="AF589">
        <v>1.7619244526829861E-5</v>
      </c>
      <c r="AG589">
        <v>1.7876904982462032E-5</v>
      </c>
      <c r="AH589">
        <v>6.4884638746383664E-5</v>
      </c>
      <c r="AI589">
        <v>8.4617163986510941E-5</v>
      </c>
      <c r="AJ589">
        <v>1.6615037167785675E-6</v>
      </c>
      <c r="AK589">
        <v>4.2350428934396065E-7</v>
      </c>
      <c r="AL589">
        <v>1.2658671100668477E-5</v>
      </c>
      <c r="AM589">
        <v>4.1076228479255105E-5</v>
      </c>
      <c r="AN589">
        <v>1.0080783895623357E-4</v>
      </c>
      <c r="AO589">
        <v>1.9545211215686254E-13</v>
      </c>
      <c r="AP589">
        <v>3.0003945015918959E-4</v>
      </c>
      <c r="AQ589">
        <v>2.642437632700261E-11</v>
      </c>
      <c r="AR589">
        <v>8.2910745883701216E-5</v>
      </c>
      <c r="AS589">
        <v>2.9400807374228589E-4</v>
      </c>
      <c r="AT589">
        <v>2.54999521216929E-5</v>
      </c>
      <c r="AU589">
        <v>2.6109280593564683E-5</v>
      </c>
      <c r="AV589">
        <v>4.5516736032518316E-5</v>
      </c>
      <c r="AW589">
        <v>2.9058839566280112E-4</v>
      </c>
      <c r="AX589">
        <v>4.3671724012757525E-4</v>
      </c>
      <c r="AY589">
        <v>1.2789013433154133E-6</v>
      </c>
      <c r="AZ589">
        <v>1.6809859152696035E-6</v>
      </c>
      <c r="BA589">
        <v>2.0654167526378836E-14</v>
      </c>
      <c r="BB589">
        <v>8.3321944203334919E-16</v>
      </c>
      <c r="BC589">
        <v>1.3627002383169936E-16</v>
      </c>
      <c r="BD589">
        <v>1.9468308267718408E-7</v>
      </c>
      <c r="BE589">
        <v>4.4184186277611575E-15</v>
      </c>
      <c r="BF589">
        <v>7.9804708062253557E-15</v>
      </c>
      <c r="BG589">
        <v>3.9879142316783906E-17</v>
      </c>
      <c r="BH589">
        <v>1.8005999125637877E-6</v>
      </c>
      <c r="BI589">
        <v>1.7792378899728696E-6</v>
      </c>
      <c r="BJ589">
        <v>1.4609207430778809E-5</v>
      </c>
      <c r="BK589">
        <v>5.8307951012850715E-6</v>
      </c>
      <c r="BL589">
        <v>1.1312537873751519E-5</v>
      </c>
      <c r="BM589">
        <v>1.5406169625478032E-10</v>
      </c>
      <c r="BN589">
        <v>5.1962398885571948E-13</v>
      </c>
      <c r="BO589">
        <v>2.435470763835345E-4</v>
      </c>
      <c r="BP589">
        <v>1.5006729995299632E-16</v>
      </c>
      <c r="BQ589">
        <v>4.2239524176483132E-15</v>
      </c>
      <c r="BR589">
        <v>1.568789797662762E-15</v>
      </c>
      <c r="BS589">
        <v>2.1573370180792915E-16</v>
      </c>
      <c r="BT589">
        <v>1.1916860200906703E-9</v>
      </c>
      <c r="BU589">
        <v>9.1283531124467314E-12</v>
      </c>
      <c r="BV589">
        <v>4.7843813417818812E-11</v>
      </c>
      <c r="BW589">
        <v>2.667471905167173E-18</v>
      </c>
      <c r="BX589">
        <v>2.6178600567643631E-18</v>
      </c>
      <c r="BY589">
        <v>4.9401701857991725E-6</v>
      </c>
      <c r="BZ589">
        <v>1.122366712064342E-13</v>
      </c>
      <c r="CA589">
        <v>7.1518550675103314E-8</v>
      </c>
      <c r="CB589">
        <v>4.4780891203298838E-15</v>
      </c>
      <c r="CC589">
        <v>4.2970619344833859E-5</v>
      </c>
      <c r="CD589">
        <v>3.8796937142135802E-17</v>
      </c>
      <c r="CE589">
        <v>2.3989688126548547E-16</v>
      </c>
      <c r="CF589">
        <v>1.1282744727291245E-16</v>
      </c>
      <c r="CG589">
        <v>1.2506853042510127E-5</v>
      </c>
      <c r="CH589">
        <v>1.417439155306547E-11</v>
      </c>
      <c r="CI589">
        <v>6.2609953645038734E-5</v>
      </c>
      <c r="CJ589">
        <v>1.2674814116556672E-4</v>
      </c>
      <c r="CK589">
        <v>2.0661838415363202E-4</v>
      </c>
      <c r="CL589">
        <v>6.2248007138801449E-5</v>
      </c>
      <c r="CM589">
        <v>3.9958457216813558E-16</v>
      </c>
      <c r="CN589">
        <v>1.7171207958863974E-4</v>
      </c>
      <c r="CO589">
        <v>2.1370668671421293E-15</v>
      </c>
      <c r="CP589">
        <v>1.5086102934695803E-14</v>
      </c>
      <c r="CQ589">
        <v>8.7327583978392997E-4</v>
      </c>
      <c r="CR589">
        <v>6.5144107511375358E-10</v>
      </c>
      <c r="CS589">
        <v>4.3162874461881039E-4</v>
      </c>
      <c r="CT589">
        <v>7.907565065184841E-5</v>
      </c>
      <c r="CU589">
        <v>1.5246763249249719E-4</v>
      </c>
      <c r="CV589">
        <v>1.3195295542482765E-4</v>
      </c>
      <c r="CW589">
        <v>1.1815520861476705E-4</v>
      </c>
      <c r="CX589">
        <v>3.1189837435904145E-4</v>
      </c>
      <c r="CY589">
        <v>9.9543897448893005E-4</v>
      </c>
      <c r="CZ589">
        <v>5.3045478044596727E-4</v>
      </c>
      <c r="DA589">
        <v>4.3307458812558429E-4</v>
      </c>
      <c r="DB589">
        <v>6.8994396506487691E-4</v>
      </c>
      <c r="DC589">
        <v>3.7370507735797728E-4</v>
      </c>
      <c r="DD589">
        <v>3.2026614087513599E-3</v>
      </c>
      <c r="DE589">
        <v>1.1227420319924485E-3</v>
      </c>
      <c r="DF589">
        <v>1.0016511484083126</v>
      </c>
      <c r="DG589">
        <v>7.2624034213935136E-3</v>
      </c>
      <c r="DH589">
        <v>9.094547376477908E-5</v>
      </c>
      <c r="DI589">
        <v>0</v>
      </c>
      <c r="DJ589">
        <f t="shared" si="149"/>
        <v>1.0226730555521379</v>
      </c>
    </row>
    <row r="590" spans="1:114">
      <c r="A590" s="70">
        <v>110</v>
      </c>
      <c r="B590">
        <v>3.7422079706818621E-5</v>
      </c>
      <c r="C590">
        <v>4.7178600802058254E-4</v>
      </c>
      <c r="D590">
        <v>3.8482802005216802E-4</v>
      </c>
      <c r="E590">
        <v>2.7814064417122213E-4</v>
      </c>
      <c r="F590">
        <v>6.9284317165651545E-4</v>
      </c>
      <c r="G590">
        <v>3.1911328050762179E-4</v>
      </c>
      <c r="H590">
        <v>1.6600000651001746E-4</v>
      </c>
      <c r="I590">
        <v>6.0148141639323116E-4</v>
      </c>
      <c r="J590">
        <v>5.6311140344245537E-4</v>
      </c>
      <c r="K590">
        <v>3.2298907671063419E-4</v>
      </c>
      <c r="L590">
        <v>9.4392279991047692E-18</v>
      </c>
      <c r="M590">
        <v>1.1038194068014248E-4</v>
      </c>
      <c r="N590">
        <v>8.8709593611281765E-4</v>
      </c>
      <c r="O590">
        <v>2.0067896706818437E-6</v>
      </c>
      <c r="P590">
        <v>5.3563991921837305E-6</v>
      </c>
      <c r="Q590">
        <v>8.6707510554873032E-7</v>
      </c>
      <c r="R590">
        <v>7.3287675631082458E-5</v>
      </c>
      <c r="S590">
        <v>1.1594650671324385E-4</v>
      </c>
      <c r="T590">
        <v>1.3603633254455987E-4</v>
      </c>
      <c r="U590">
        <v>1.9160086797765527E-4</v>
      </c>
      <c r="V590">
        <v>1.0905804377841228E-3</v>
      </c>
      <c r="W590">
        <v>5.6214934415863265E-4</v>
      </c>
      <c r="X590">
        <v>1.5384128072176501E-5</v>
      </c>
      <c r="Y590">
        <v>1.12810354838452E-4</v>
      </c>
      <c r="Z590">
        <v>4.5356395053460381E-5</v>
      </c>
      <c r="AA590">
        <v>1.7071630539835142E-4</v>
      </c>
      <c r="AB590">
        <v>3.3387064882010555E-4</v>
      </c>
      <c r="AC590">
        <v>7.6495677499936071E-6</v>
      </c>
      <c r="AD590">
        <v>1.8545327983900494E-16</v>
      </c>
      <c r="AE590">
        <v>6.9977374093093441E-5</v>
      </c>
      <c r="AF590">
        <v>1.1197856022226401E-4</v>
      </c>
      <c r="AG590">
        <v>2.8099303196161169E-4</v>
      </c>
      <c r="AH590">
        <v>2.9678404570194013E-3</v>
      </c>
      <c r="AI590">
        <v>2.2422249262031746E-3</v>
      </c>
      <c r="AJ590">
        <v>3.1095251208835763E-5</v>
      </c>
      <c r="AK590">
        <v>1.2473078024688494E-5</v>
      </c>
      <c r="AL590">
        <v>7.4120059967160186E-5</v>
      </c>
      <c r="AM590">
        <v>2.8170638500099111E-4</v>
      </c>
      <c r="AN590">
        <v>3.1573765780925317E-3</v>
      </c>
      <c r="AO590">
        <v>1.1472113042923263E-12</v>
      </c>
      <c r="AP590">
        <v>4.801623220724487E-3</v>
      </c>
      <c r="AQ590">
        <v>5.2163528534521034E-10</v>
      </c>
      <c r="AR590">
        <v>1.1981261890490775E-3</v>
      </c>
      <c r="AS590">
        <v>1.2110787372308916E-2</v>
      </c>
      <c r="AT590">
        <v>5.9314252496555763E-4</v>
      </c>
      <c r="AU590">
        <v>8.1177455379891148E-4</v>
      </c>
      <c r="AV590">
        <v>4.8019232512019428E-4</v>
      </c>
      <c r="AW590">
        <v>1.9774494630084492E-2</v>
      </c>
      <c r="AX590">
        <v>5.4699824240040683E-2</v>
      </c>
      <c r="AY590">
        <v>9.6130131282433258E-6</v>
      </c>
      <c r="AZ590">
        <v>1.5879343476475424E-4</v>
      </c>
      <c r="BA590">
        <v>2.7872045376348593E-14</v>
      </c>
      <c r="BB590">
        <v>1.8114436015731572E-14</v>
      </c>
      <c r="BC590">
        <v>4.3737496668038061E-16</v>
      </c>
      <c r="BD590">
        <v>2.3478935245440664E-6</v>
      </c>
      <c r="BE590">
        <v>1.2087930547542636E-14</v>
      </c>
      <c r="BF590">
        <v>3.5047753782524895E-14</v>
      </c>
      <c r="BG590">
        <v>2.4641184603568603E-15</v>
      </c>
      <c r="BH590">
        <v>1.451142391055431E-5</v>
      </c>
      <c r="BI590">
        <v>1.4597399533552565E-5</v>
      </c>
      <c r="BJ590">
        <v>9.4251050080365679E-5</v>
      </c>
      <c r="BK590">
        <v>4.7635062913494734E-5</v>
      </c>
      <c r="BL590">
        <v>7.4216892352920209E-4</v>
      </c>
      <c r="BM590">
        <v>3.9534355925069812E-10</v>
      </c>
      <c r="BN590">
        <v>1.5960059096391612E-12</v>
      </c>
      <c r="BO590">
        <v>3.7785253076761668E-4</v>
      </c>
      <c r="BP590">
        <v>3.5637531320862371E-15</v>
      </c>
      <c r="BQ590">
        <v>5.0618826290651995E-15</v>
      </c>
      <c r="BR590">
        <v>3.2897526043771247E-15</v>
      </c>
      <c r="BS590">
        <v>4.1375156935218262E-16</v>
      </c>
      <c r="BT590">
        <v>1.7165254538963465E-8</v>
      </c>
      <c r="BU590">
        <v>6.0841521108129279E-10</v>
      </c>
      <c r="BV590">
        <v>4.5367309123081346E-11</v>
      </c>
      <c r="BW590">
        <v>1.674662403462591E-17</v>
      </c>
      <c r="BX590">
        <v>8.6617418870732141E-17</v>
      </c>
      <c r="BY590">
        <v>2.5009301040956741E-5</v>
      </c>
      <c r="BZ590">
        <v>7.8342028796526766E-13</v>
      </c>
      <c r="CA590">
        <v>3.278689926039728E-7</v>
      </c>
      <c r="CB590">
        <v>2.2405678700214619E-14</v>
      </c>
      <c r="CC590">
        <v>1.2295001371153311E-4</v>
      </c>
      <c r="CD590">
        <v>7.7112593157194825E-16</v>
      </c>
      <c r="CE590">
        <v>6.0231862375526764E-15</v>
      </c>
      <c r="CF590">
        <v>5.0508870154959027E-16</v>
      </c>
      <c r="CG590">
        <v>8.6664433831753693E-5</v>
      </c>
      <c r="CH590">
        <v>6.823790795596713E-11</v>
      </c>
      <c r="CI590">
        <v>1.3020255726989513E-3</v>
      </c>
      <c r="CJ590">
        <v>4.6378515401342439E-3</v>
      </c>
      <c r="CK590">
        <v>1.3888158444004377E-3</v>
      </c>
      <c r="CL590">
        <v>3.7839410305827307E-4</v>
      </c>
      <c r="CM590">
        <v>2.7369389535782826E-15</v>
      </c>
      <c r="CN590">
        <v>1.262039983208777E-4</v>
      </c>
      <c r="CO590">
        <v>1.1739367100483074E-14</v>
      </c>
      <c r="CP590">
        <v>6.7682011408642349E-14</v>
      </c>
      <c r="CQ590">
        <v>7.1753413722030123E-4</v>
      </c>
      <c r="CR590">
        <v>1.0782287148285654E-9</v>
      </c>
      <c r="CS590">
        <v>2.6451016035795665E-3</v>
      </c>
      <c r="CT590">
        <v>8.782563327549692E-4</v>
      </c>
      <c r="CU590">
        <v>3.772958254402237E-3</v>
      </c>
      <c r="CV590">
        <v>7.253102391875367E-4</v>
      </c>
      <c r="CW590">
        <v>1.1897527204546283E-3</v>
      </c>
      <c r="CX590">
        <v>1.3636038115232318E-2</v>
      </c>
      <c r="CY590">
        <v>1.696988396761076E-2</v>
      </c>
      <c r="CZ590">
        <v>2.5590234948332489E-2</v>
      </c>
      <c r="DA590">
        <v>1.2394925617010017E-2</v>
      </c>
      <c r="DB590">
        <v>1.7875905029881754E-2</v>
      </c>
      <c r="DC590">
        <v>5.8336090797668693E-3</v>
      </c>
      <c r="DD590">
        <v>2.6864975619519022E-2</v>
      </c>
      <c r="DE590">
        <v>2.4137092394235097E-3</v>
      </c>
      <c r="DF590">
        <v>7.2601897964055275E-4</v>
      </c>
      <c r="DG590">
        <v>1.1538116357814787</v>
      </c>
      <c r="DH590">
        <v>3.4022599839512386E-3</v>
      </c>
      <c r="DI590">
        <v>0</v>
      </c>
      <c r="DJ590">
        <f t="shared" si="149"/>
        <v>1.4103767055145786</v>
      </c>
    </row>
    <row r="591" spans="1:114">
      <c r="A591" s="70">
        <v>111</v>
      </c>
      <c r="B591">
        <v>5.8771502083264707E-4</v>
      </c>
      <c r="C591">
        <v>6.0586048573313027E-3</v>
      </c>
      <c r="D591">
        <v>5.440618794911734E-3</v>
      </c>
      <c r="E591">
        <v>4.0529970065160091E-3</v>
      </c>
      <c r="F591">
        <v>4.5936154221463419E-3</v>
      </c>
      <c r="G591">
        <v>2.5048413002586095E-3</v>
      </c>
      <c r="H591">
        <v>1.026683442615304E-3</v>
      </c>
      <c r="I591">
        <v>3.2799813452714026E-3</v>
      </c>
      <c r="J591">
        <v>3.1607567635738363E-3</v>
      </c>
      <c r="K591">
        <v>4.082016917819265E-3</v>
      </c>
      <c r="L591">
        <v>1.3436209684824962E-16</v>
      </c>
      <c r="M591">
        <v>2.4095107035024366E-3</v>
      </c>
      <c r="N591">
        <v>1.5821876107818534E-2</v>
      </c>
      <c r="O591">
        <v>7.4447706678453101E-5</v>
      </c>
      <c r="P591">
        <v>1.8065829841405567E-5</v>
      </c>
      <c r="Q591">
        <v>4.4335913033708273E-6</v>
      </c>
      <c r="R591">
        <v>8.8379793851686781E-4</v>
      </c>
      <c r="S591">
        <v>7.7007939650408099E-4</v>
      </c>
      <c r="T591">
        <v>1.114263216181339E-3</v>
      </c>
      <c r="U591">
        <v>1.138010361720256E-3</v>
      </c>
      <c r="V591">
        <v>5.8469446637913541E-3</v>
      </c>
      <c r="W591">
        <v>3.0584019166351815E-3</v>
      </c>
      <c r="X591">
        <v>3.1000607153385359E-4</v>
      </c>
      <c r="Y591">
        <v>2.3921415134676169E-3</v>
      </c>
      <c r="Z591">
        <v>2.8940035318971726E-4</v>
      </c>
      <c r="AA591">
        <v>8.2862700808564573E-4</v>
      </c>
      <c r="AB591">
        <v>1.7630825748889637E-3</v>
      </c>
      <c r="AC591">
        <v>1.382783155313159E-4</v>
      </c>
      <c r="AD591">
        <v>2.6159168582072287E-15</v>
      </c>
      <c r="AE591">
        <v>2.2067227625166322E-3</v>
      </c>
      <c r="AF591">
        <v>6.3445148485844665E-4</v>
      </c>
      <c r="AG591">
        <v>6.6397745731385741E-4</v>
      </c>
      <c r="AH591">
        <v>1.6106655421531976E-3</v>
      </c>
      <c r="AI591">
        <v>5.357206010860433E-3</v>
      </c>
      <c r="AJ591">
        <v>1.7866436621830504E-4</v>
      </c>
      <c r="AK591">
        <v>1.465808936022949E-5</v>
      </c>
      <c r="AL591">
        <v>5.1286755904244609E-4</v>
      </c>
      <c r="AM591">
        <v>2.4676563131665183E-3</v>
      </c>
      <c r="AN591">
        <v>2.2770696544870783E-3</v>
      </c>
      <c r="AO591">
        <v>5.3262309977281805E-12</v>
      </c>
      <c r="AP591">
        <v>5.0940217497695934E-3</v>
      </c>
      <c r="AQ591">
        <v>1.2199801034663297E-9</v>
      </c>
      <c r="AR591">
        <v>1.0964516706635436E-3</v>
      </c>
      <c r="AS591">
        <v>9.4837018805937982E-3</v>
      </c>
      <c r="AT591">
        <v>8.8600084796519661E-4</v>
      </c>
      <c r="AU591">
        <v>9.7499329647700447E-4</v>
      </c>
      <c r="AV591">
        <v>1.0200937115670012E-3</v>
      </c>
      <c r="AW591">
        <v>1.9709049626044635E-3</v>
      </c>
      <c r="AX591">
        <v>2.0400763859775499E-3</v>
      </c>
      <c r="AY591">
        <v>7.9636252637015415E-5</v>
      </c>
      <c r="AZ591">
        <v>2.926839968946201E-5</v>
      </c>
      <c r="BA591">
        <v>1.6278578795364243E-13</v>
      </c>
      <c r="BB591">
        <v>2.4023383759834568E-14</v>
      </c>
      <c r="BC591">
        <v>2.5327118410708252E-15</v>
      </c>
      <c r="BD591">
        <v>7.3922784998621978E-6</v>
      </c>
      <c r="BE591">
        <v>3.2889228924516764E-14</v>
      </c>
      <c r="BF591">
        <v>2.7729733242628104E-13</v>
      </c>
      <c r="BG591">
        <v>4.173422074528624E-16</v>
      </c>
      <c r="BH591">
        <v>2.2028666729940403E-4</v>
      </c>
      <c r="BI591">
        <v>2.2288275441959094E-4</v>
      </c>
      <c r="BJ591">
        <v>7.3094633159621371E-4</v>
      </c>
      <c r="BK591">
        <v>9.3699448784477057E-4</v>
      </c>
      <c r="BL591">
        <v>6.8156094398608234E-4</v>
      </c>
      <c r="BM591">
        <v>3.3643045634772734E-9</v>
      </c>
      <c r="BN591">
        <v>8.7582562734587442E-12</v>
      </c>
      <c r="BO591">
        <v>2.3908232354394681E-3</v>
      </c>
      <c r="BP591">
        <v>6.4112892899251697E-15</v>
      </c>
      <c r="BQ591">
        <v>1.0422073009011937E-13</v>
      </c>
      <c r="BR591">
        <v>9.2128223081568794E-15</v>
      </c>
      <c r="BS591">
        <v>1.6980303916239724E-15</v>
      </c>
      <c r="BT591">
        <v>4.3838217453321867E-9</v>
      </c>
      <c r="BU591">
        <v>7.0935057986969598E-11</v>
      </c>
      <c r="BV591">
        <v>2.5180005033082253E-10</v>
      </c>
      <c r="BW591">
        <v>1.8056068395173852E-16</v>
      </c>
      <c r="BX591">
        <v>7.3064964410172822E-17</v>
      </c>
      <c r="BY591">
        <v>2.8612785407755261E-4</v>
      </c>
      <c r="BZ591">
        <v>5.3823196536700047E-12</v>
      </c>
      <c r="CA591">
        <v>2.3411523895247302E-6</v>
      </c>
      <c r="CB591">
        <v>1.4486128172093879E-13</v>
      </c>
      <c r="CC591">
        <v>6.9755629139036843E-4</v>
      </c>
      <c r="CD591">
        <v>8.1076216092264461E-16</v>
      </c>
      <c r="CE591">
        <v>4.9081117810118889E-15</v>
      </c>
      <c r="CF591">
        <v>3.5678240079262864E-15</v>
      </c>
      <c r="CG591">
        <v>4.2230406394722683E-4</v>
      </c>
      <c r="CH591">
        <v>4.5199486637153325E-10</v>
      </c>
      <c r="CI591">
        <v>1.0692738594658942E-3</v>
      </c>
      <c r="CJ591">
        <v>3.643587442137314E-3</v>
      </c>
      <c r="CK591">
        <v>1.1153537732313505E-2</v>
      </c>
      <c r="CL591">
        <v>2.6072278826023369E-3</v>
      </c>
      <c r="CM591">
        <v>1.4641753970897147E-15</v>
      </c>
      <c r="CN591">
        <v>6.3121706058828916E-4</v>
      </c>
      <c r="CO591">
        <v>1.8605015961075205E-14</v>
      </c>
      <c r="CP591">
        <v>2.6002237999320831E-13</v>
      </c>
      <c r="CQ591">
        <v>3.1358357115303949E-3</v>
      </c>
      <c r="CR591">
        <v>7.8637124378445117E-9</v>
      </c>
      <c r="CS591">
        <v>1.2221175792611351E-2</v>
      </c>
      <c r="CT591">
        <v>2.6841015609349967E-3</v>
      </c>
      <c r="CU591">
        <v>2.3022908468407484E-3</v>
      </c>
      <c r="CV591">
        <v>5.3727552084564832E-2</v>
      </c>
      <c r="CW591">
        <v>4.3250310201715225E-3</v>
      </c>
      <c r="CX591">
        <v>4.6687309980159913E-3</v>
      </c>
      <c r="CY591">
        <v>1.9575869145931266E-2</v>
      </c>
      <c r="CZ591">
        <v>9.0454314464451027E-3</v>
      </c>
      <c r="DA591">
        <v>7.5322180537885893E-3</v>
      </c>
      <c r="DB591">
        <v>1.2944742966943352E-2</v>
      </c>
      <c r="DC591">
        <v>3.7813512916592767E-3</v>
      </c>
      <c r="DD591">
        <v>2.7869523101640405E-2</v>
      </c>
      <c r="DE591">
        <v>3.2085622702886285E-2</v>
      </c>
      <c r="DF591">
        <v>4.1800721596227603E-3</v>
      </c>
      <c r="DG591">
        <v>5.2751884557451076E-3</v>
      </c>
      <c r="DH591">
        <v>1.0021254269016959</v>
      </c>
      <c r="DI591">
        <v>0</v>
      </c>
      <c r="DJ591">
        <f t="shared" si="149"/>
        <v>1.3434325284444881</v>
      </c>
    </row>
    <row r="592" spans="1:114">
      <c r="A592" s="70">
        <v>112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f t="shared" si="149"/>
        <v>1</v>
      </c>
    </row>
    <row r="593" spans="1:113">
      <c r="A593" s="72" t="s">
        <v>109</v>
      </c>
      <c r="B593">
        <f>SUM(B481:B592)</f>
        <v>2.2602769215591416</v>
      </c>
      <c r="C593">
        <f t="shared" ref="C593:BN593" si="150">SUM(C481:C592)</f>
        <v>1.9304868020842414</v>
      </c>
      <c r="D593">
        <f t="shared" si="150"/>
        <v>1.9162639836257995</v>
      </c>
      <c r="E593">
        <f t="shared" si="150"/>
        <v>1.7489351508524746</v>
      </c>
      <c r="F593">
        <f t="shared" si="150"/>
        <v>1.8760198960931123</v>
      </c>
      <c r="G593">
        <f t="shared" si="150"/>
        <v>2.0716470732376875</v>
      </c>
      <c r="H593">
        <f t="shared" si="150"/>
        <v>1.9442566251108646</v>
      </c>
      <c r="I593">
        <f t="shared" si="150"/>
        <v>1.8014820750665799</v>
      </c>
      <c r="J593">
        <f t="shared" si="150"/>
        <v>1.859849449335538</v>
      </c>
      <c r="K593">
        <f t="shared" si="150"/>
        <v>1.8666760759451684</v>
      </c>
      <c r="L593">
        <f t="shared" si="150"/>
        <v>1.4273554489901099</v>
      </c>
      <c r="M593">
        <f t="shared" si="150"/>
        <v>1.2466650741671084</v>
      </c>
      <c r="N593">
        <f t="shared" si="150"/>
        <v>1.4903620847676198</v>
      </c>
      <c r="O593">
        <f t="shared" si="150"/>
        <v>1.1249257896613496</v>
      </c>
      <c r="P593">
        <f t="shared" si="150"/>
        <v>1.5518677018770377</v>
      </c>
      <c r="Q593">
        <f t="shared" si="150"/>
        <v>1.2138736003184967</v>
      </c>
      <c r="R593">
        <f t="shared" si="150"/>
        <v>1.2598024966693118</v>
      </c>
      <c r="S593">
        <f t="shared" si="150"/>
        <v>1.4292269987986426</v>
      </c>
      <c r="T593">
        <f t="shared" si="150"/>
        <v>1.818748856421017</v>
      </c>
      <c r="U593">
        <f t="shared" si="150"/>
        <v>2.0034051330424698</v>
      </c>
      <c r="V593">
        <f t="shared" si="150"/>
        <v>1.7550896995320042</v>
      </c>
      <c r="W593">
        <f t="shared" si="150"/>
        <v>1.6148367472507288</v>
      </c>
      <c r="X593">
        <f t="shared" si="150"/>
        <v>1.2351723782015018</v>
      </c>
      <c r="Y593">
        <f t="shared" si="150"/>
        <v>1.1066196014781871</v>
      </c>
      <c r="Z593">
        <f t="shared" si="150"/>
        <v>1.1332521588680904</v>
      </c>
      <c r="AA593">
        <f t="shared" si="150"/>
        <v>1.2454469670290562</v>
      </c>
      <c r="AB593">
        <f t="shared" si="150"/>
        <v>1.3717229490562421</v>
      </c>
      <c r="AC593">
        <f t="shared" si="150"/>
        <v>1.2270739289147163</v>
      </c>
      <c r="AD593">
        <f t="shared" si="150"/>
        <v>1.091226796682278</v>
      </c>
      <c r="AE593">
        <f t="shared" si="150"/>
        <v>1.30968023454509</v>
      </c>
      <c r="AF593">
        <f t="shared" si="150"/>
        <v>1.6790727233585703</v>
      </c>
      <c r="AG593">
        <f t="shared" si="150"/>
        <v>1.6954818153803146</v>
      </c>
      <c r="AH593">
        <f t="shared" si="150"/>
        <v>1.3117172198622624</v>
      </c>
      <c r="AI593">
        <f t="shared" si="150"/>
        <v>2.2418992361211147</v>
      </c>
      <c r="AJ593">
        <f t="shared" si="150"/>
        <v>1.6549947460371022</v>
      </c>
      <c r="AK593">
        <f t="shared" si="150"/>
        <v>1.3826379778591584</v>
      </c>
      <c r="AL593">
        <f t="shared" si="150"/>
        <v>1.5611593245626707</v>
      </c>
      <c r="AM593">
        <f t="shared" si="150"/>
        <v>2.020488658079179</v>
      </c>
      <c r="AN593">
        <f t="shared" si="150"/>
        <v>1.4324040626143599</v>
      </c>
      <c r="AO593">
        <f t="shared" si="150"/>
        <v>1.5141348918601911</v>
      </c>
      <c r="AP593">
        <f t="shared" si="150"/>
        <v>1.8228682510964966</v>
      </c>
      <c r="AQ593">
        <f t="shared" si="150"/>
        <v>1.6653851160798896</v>
      </c>
      <c r="AR593">
        <f t="shared" si="150"/>
        <v>1.8699111499707255</v>
      </c>
      <c r="AS593">
        <f t="shared" si="150"/>
        <v>2.2061577536781827</v>
      </c>
      <c r="AT593">
        <f t="shared" si="150"/>
        <v>1.8536286739102037</v>
      </c>
      <c r="AU593">
        <f t="shared" si="150"/>
        <v>1.4947581693412071</v>
      </c>
      <c r="AV593">
        <f t="shared" si="150"/>
        <v>1.5137771568817877</v>
      </c>
      <c r="AW593">
        <f t="shared" si="150"/>
        <v>1.404425435251331</v>
      </c>
      <c r="AX593">
        <f t="shared" si="150"/>
        <v>1.6833269934421842</v>
      </c>
      <c r="AY593">
        <f t="shared" si="150"/>
        <v>1.1363689852938774</v>
      </c>
      <c r="AZ593">
        <f t="shared" si="150"/>
        <v>1.4954384035682335</v>
      </c>
      <c r="BA593">
        <f t="shared" si="150"/>
        <v>1.8156717374830302</v>
      </c>
      <c r="BB593">
        <f t="shared" si="150"/>
        <v>1.5829042701037317</v>
      </c>
      <c r="BC593">
        <f t="shared" si="150"/>
        <v>1.7237394553290555</v>
      </c>
      <c r="BD593">
        <f t="shared" si="150"/>
        <v>1.0600893085600365</v>
      </c>
      <c r="BE593">
        <f t="shared" si="150"/>
        <v>2.0493233222831679</v>
      </c>
      <c r="BF593">
        <f t="shared" si="150"/>
        <v>2.0921264014620289</v>
      </c>
      <c r="BG593">
        <f t="shared" si="150"/>
        <v>1.865650175966336</v>
      </c>
      <c r="BH593">
        <f t="shared" si="150"/>
        <v>1.6287377676722237</v>
      </c>
      <c r="BI593">
        <f t="shared" si="150"/>
        <v>1.4584663667862747</v>
      </c>
      <c r="BJ593">
        <f t="shared" si="150"/>
        <v>2.274391046236321</v>
      </c>
      <c r="BK593">
        <f t="shared" si="150"/>
        <v>1.586743719769232</v>
      </c>
      <c r="BL593">
        <f t="shared" si="150"/>
        <v>1.5656847607775872</v>
      </c>
      <c r="BM593">
        <f t="shared" si="150"/>
        <v>1.8695498989901744</v>
      </c>
      <c r="BN593">
        <f t="shared" si="150"/>
        <v>1.3212230315393605</v>
      </c>
      <c r="BO593">
        <f t="shared" ref="BO593:DI593" si="151">SUM(BO481:BO592)</f>
        <v>1.6585429810251495</v>
      </c>
      <c r="BP593">
        <f t="shared" si="151"/>
        <v>1.2332806592133927</v>
      </c>
      <c r="BQ593">
        <f t="shared" si="151"/>
        <v>1.4735510356013304</v>
      </c>
      <c r="BR593">
        <f t="shared" si="151"/>
        <v>1.4398204291990375</v>
      </c>
      <c r="BS593">
        <f t="shared" si="151"/>
        <v>1.5158155820486847</v>
      </c>
      <c r="BT593">
        <f t="shared" si="151"/>
        <v>1.3379639304765805</v>
      </c>
      <c r="BU593">
        <f t="shared" si="151"/>
        <v>1.3243853332651248</v>
      </c>
      <c r="BV593">
        <f t="shared" si="151"/>
        <v>1.2637412455840278</v>
      </c>
      <c r="BW593">
        <f t="shared" si="151"/>
        <v>2.1997660968016914</v>
      </c>
      <c r="BX593">
        <f t="shared" si="151"/>
        <v>1.2807036933859579</v>
      </c>
      <c r="BY593">
        <f t="shared" si="151"/>
        <v>1.3225027397864841</v>
      </c>
      <c r="BZ593">
        <f t="shared" si="151"/>
        <v>1.7295072129017048</v>
      </c>
      <c r="CA593">
        <f t="shared" si="151"/>
        <v>1.7269187789027498</v>
      </c>
      <c r="CB593">
        <f t="shared" si="151"/>
        <v>1.4824512555809113</v>
      </c>
      <c r="CC593">
        <f t="shared" si="151"/>
        <v>1.6241665547950737</v>
      </c>
      <c r="CD593">
        <f t="shared" si="151"/>
        <v>1.5953437875121186</v>
      </c>
      <c r="CE593">
        <f t="shared" si="151"/>
        <v>1.9997917850290354</v>
      </c>
      <c r="CF593">
        <f t="shared" si="151"/>
        <v>1.5460637624738638</v>
      </c>
      <c r="CG593">
        <f t="shared" si="151"/>
        <v>1.5459866401550197</v>
      </c>
      <c r="CH593">
        <f t="shared" si="151"/>
        <v>1.1751903048975587</v>
      </c>
      <c r="CI593">
        <f t="shared" si="151"/>
        <v>1.6121586867215218</v>
      </c>
      <c r="CJ593">
        <f t="shared" si="151"/>
        <v>1.7041689520722512</v>
      </c>
      <c r="CK593">
        <f t="shared" si="151"/>
        <v>1.7729102104038705</v>
      </c>
      <c r="CL593">
        <f t="shared" si="151"/>
        <v>1.5925075089974268</v>
      </c>
      <c r="CM593">
        <f t="shared" si="151"/>
        <v>1.4520979475310325</v>
      </c>
      <c r="CN593">
        <f t="shared" si="151"/>
        <v>1.4585405155605555</v>
      </c>
      <c r="CO593">
        <f t="shared" si="151"/>
        <v>1.8046258072933437</v>
      </c>
      <c r="CP593">
        <f t="shared" si="151"/>
        <v>1.6805906887622053</v>
      </c>
      <c r="CQ593">
        <f t="shared" si="151"/>
        <v>1.8932277249668157</v>
      </c>
      <c r="CR593">
        <f t="shared" si="151"/>
        <v>1.5718710310569126</v>
      </c>
      <c r="CS593">
        <f t="shared" si="151"/>
        <v>1.4434939095632382</v>
      </c>
      <c r="CT593">
        <f t="shared" si="151"/>
        <v>1.7831848864352355</v>
      </c>
      <c r="CU593">
        <f t="shared" si="151"/>
        <v>1.5589569812757822</v>
      </c>
      <c r="CV593">
        <f t="shared" si="151"/>
        <v>1.6908775343125759</v>
      </c>
      <c r="CW593">
        <f t="shared" si="151"/>
        <v>1.6061525433043344</v>
      </c>
      <c r="CX593">
        <f t="shared" si="151"/>
        <v>1.5821058373626919</v>
      </c>
      <c r="CY593">
        <f t="shared" si="151"/>
        <v>1.5356138408894675</v>
      </c>
      <c r="CZ593">
        <f t="shared" si="151"/>
        <v>1.2770751328250249</v>
      </c>
      <c r="DA593">
        <f t="shared" si="151"/>
        <v>1.4902591926197559</v>
      </c>
      <c r="DB593">
        <f t="shared" si="151"/>
        <v>1.3774265230050819</v>
      </c>
      <c r="DC593">
        <f t="shared" si="151"/>
        <v>1.2500623340014354</v>
      </c>
      <c r="DD593">
        <f t="shared" si="151"/>
        <v>1.5039735484403129</v>
      </c>
      <c r="DE593">
        <f t="shared" si="151"/>
        <v>1.9339533534722371</v>
      </c>
      <c r="DF593">
        <f t="shared" si="151"/>
        <v>1.6051330899388652</v>
      </c>
      <c r="DG593">
        <f t="shared" si="151"/>
        <v>1.9255157722600937</v>
      </c>
      <c r="DH593">
        <f t="shared" si="151"/>
        <v>1.5126887078038755</v>
      </c>
      <c r="DI593">
        <f t="shared" si="151"/>
        <v>1</v>
      </c>
    </row>
    <row r="594" spans="1:113">
      <c r="A594" s="72" t="s">
        <v>110</v>
      </c>
      <c r="B594">
        <f>AVERAGE(B593:DI593)</f>
        <v>1.5942968997848268</v>
      </c>
    </row>
    <row r="596" spans="1:113">
      <c r="A596" s="51" t="s">
        <v>101</v>
      </c>
      <c r="B596" s="1"/>
      <c r="C596" s="1"/>
      <c r="D596" s="1"/>
      <c r="E596" s="1"/>
      <c r="F596" s="1"/>
      <c r="G596" s="1"/>
      <c r="H596" s="1"/>
    </row>
    <row r="597" spans="1:113" ht="41.4">
      <c r="A597" s="52" t="s">
        <v>102</v>
      </c>
      <c r="B597" s="53" t="s">
        <v>104</v>
      </c>
      <c r="C597" s="53" t="s">
        <v>111</v>
      </c>
      <c r="D597" s="54" t="s">
        <v>103</v>
      </c>
      <c r="E597" s="55" t="s">
        <v>105</v>
      </c>
      <c r="F597" s="56" t="s">
        <v>106</v>
      </c>
      <c r="G597" s="50" t="s">
        <v>107</v>
      </c>
      <c r="H597" s="50" t="s">
        <v>108</v>
      </c>
    </row>
    <row r="598" spans="1:113">
      <c r="A598" s="70">
        <v>1</v>
      </c>
      <c r="B598">
        <v>2.2602769215591416</v>
      </c>
      <c r="C598">
        <f>B598/$B$594</f>
        <v>1.4177264735722677</v>
      </c>
      <c r="D598">
        <f>DJ481/$DK$481</f>
        <v>3.6976179497421011</v>
      </c>
      <c r="E598">
        <v>3466527.9135611355</v>
      </c>
      <c r="F598">
        <v>224724.98257544567</v>
      </c>
      <c r="G598">
        <f>IFERROR(F598/E598,0)</f>
        <v>6.4827108905229483E-2</v>
      </c>
      <c r="H598">
        <f t="array" ref="H598:H709">MMULT(B481:DI592,G598:G709)</f>
        <v>0.73687135827009775</v>
      </c>
    </row>
    <row r="599" spans="1:113">
      <c r="A599" s="70">
        <v>2</v>
      </c>
      <c r="B599">
        <v>1.9304868020842414</v>
      </c>
      <c r="C599">
        <f t="shared" ref="C599:C662" si="152">B599/$B$594</f>
        <v>1.2108703230526185</v>
      </c>
      <c r="D599">
        <f t="shared" ref="D599:D662" si="153">DJ482/$DK$481</f>
        <v>0.66653314411033349</v>
      </c>
      <c r="E599">
        <v>233819.29085383288</v>
      </c>
      <c r="F599">
        <v>12203.953235723551</v>
      </c>
      <c r="G599">
        <f t="shared" ref="G599:G662" si="154">IFERROR(F599/E599,0)</f>
        <v>5.219395367746877E-2</v>
      </c>
      <c r="H599">
        <v>5.693671604242926E-2</v>
      </c>
    </row>
    <row r="600" spans="1:113">
      <c r="A600" s="70">
        <v>3</v>
      </c>
      <c r="B600">
        <v>1.9162639836257995</v>
      </c>
      <c r="C600">
        <f t="shared" si="152"/>
        <v>1.2019492629537365</v>
      </c>
      <c r="D600">
        <f t="shared" si="153"/>
        <v>0.78865711081089196</v>
      </c>
      <c r="E600">
        <v>160707.45616705119</v>
      </c>
      <c r="F600">
        <v>6909.0527844366288</v>
      </c>
      <c r="G600">
        <f t="shared" si="154"/>
        <v>4.2991488691444715E-2</v>
      </c>
      <c r="H600">
        <v>5.7138884950972399E-2</v>
      </c>
    </row>
    <row r="601" spans="1:113">
      <c r="A601" s="70">
        <v>4</v>
      </c>
      <c r="B601">
        <v>1.7489351508524746</v>
      </c>
      <c r="C601">
        <f t="shared" si="152"/>
        <v>1.0969946382562235</v>
      </c>
      <c r="D601">
        <f t="shared" si="153"/>
        <v>0.68876716696393336</v>
      </c>
      <c r="E601">
        <v>32566.333809112384</v>
      </c>
      <c r="F601">
        <v>1690.2631221627357</v>
      </c>
      <c r="G601">
        <f t="shared" si="154"/>
        <v>5.1902161663950744E-2</v>
      </c>
      <c r="H601">
        <v>5.7134149359709056E-2</v>
      </c>
    </row>
    <row r="602" spans="1:113">
      <c r="A602" s="70">
        <v>5</v>
      </c>
      <c r="B602">
        <v>1.8760198960931123</v>
      </c>
      <c r="C602">
        <f t="shared" si="152"/>
        <v>1.1767067328214136</v>
      </c>
      <c r="D602">
        <f t="shared" si="153"/>
        <v>0.68131028056933673</v>
      </c>
      <c r="E602">
        <v>22812.248641746264</v>
      </c>
      <c r="F602">
        <v>1355.2215159934569</v>
      </c>
      <c r="G602">
        <f t="shared" si="154"/>
        <v>5.9407625143687526E-2</v>
      </c>
      <c r="H602">
        <v>6.4771381918544188E-2</v>
      </c>
    </row>
    <row r="603" spans="1:113">
      <c r="A603" s="70">
        <v>6</v>
      </c>
      <c r="B603">
        <v>2.0716470732376875</v>
      </c>
      <c r="C603">
        <f t="shared" si="152"/>
        <v>1.2994110905674381</v>
      </c>
      <c r="D603">
        <f t="shared" si="153"/>
        <v>1.1041839166836542</v>
      </c>
      <c r="E603">
        <v>45991.996351386988</v>
      </c>
      <c r="F603">
        <v>3499.8165650092469</v>
      </c>
      <c r="G603">
        <f t="shared" si="154"/>
        <v>7.6096208963621181E-2</v>
      </c>
      <c r="H603">
        <v>0.14829437370378482</v>
      </c>
    </row>
    <row r="604" spans="1:113">
      <c r="A604" s="70">
        <v>7</v>
      </c>
      <c r="B604">
        <v>1.9442566251108646</v>
      </c>
      <c r="C604">
        <f t="shared" si="152"/>
        <v>1.2195072482253901</v>
      </c>
      <c r="D604">
        <f t="shared" si="153"/>
        <v>1.1227829245546208</v>
      </c>
      <c r="E604">
        <v>693255.70296257851</v>
      </c>
      <c r="F604">
        <v>34565.949429828652</v>
      </c>
      <c r="G604">
        <f t="shared" si="154"/>
        <v>4.9860317458786919E-2</v>
      </c>
      <c r="H604">
        <v>9.630989587043394E-2</v>
      </c>
    </row>
    <row r="605" spans="1:113">
      <c r="A605" s="70">
        <v>8</v>
      </c>
      <c r="B605">
        <v>1.8014820750665799</v>
      </c>
      <c r="C605">
        <f t="shared" si="152"/>
        <v>1.1299539472915714</v>
      </c>
      <c r="D605">
        <f t="shared" si="153"/>
        <v>0.70640469764278713</v>
      </c>
      <c r="E605">
        <v>573509.03299759747</v>
      </c>
      <c r="F605">
        <v>73386.890111254659</v>
      </c>
      <c r="G605">
        <f t="shared" si="154"/>
        <v>0.12796117565520906</v>
      </c>
      <c r="H605">
        <v>0.15137702303071571</v>
      </c>
    </row>
    <row r="606" spans="1:113">
      <c r="A606" s="70">
        <v>9</v>
      </c>
      <c r="B606">
        <v>1.859849449335538</v>
      </c>
      <c r="C606">
        <f t="shared" si="152"/>
        <v>1.1665640506398471</v>
      </c>
      <c r="D606">
        <f t="shared" si="153"/>
        <v>0.82275968685685741</v>
      </c>
      <c r="E606">
        <v>3385773.4635837632</v>
      </c>
      <c r="F606">
        <v>204822.32701069763</v>
      </c>
      <c r="G606">
        <f t="shared" si="154"/>
        <v>6.0494988579034438E-2</v>
      </c>
      <c r="H606">
        <v>0.1232656511326342</v>
      </c>
    </row>
    <row r="607" spans="1:113">
      <c r="A607" s="70">
        <v>10</v>
      </c>
      <c r="B607">
        <v>1.8666760759451684</v>
      </c>
      <c r="C607">
        <f t="shared" si="152"/>
        <v>1.170845954851385</v>
      </c>
      <c r="D607">
        <f t="shared" si="153"/>
        <v>0.65363309272360481</v>
      </c>
      <c r="E607">
        <v>38432.280431030267</v>
      </c>
      <c r="F607">
        <v>2234.4525189919796</v>
      </c>
      <c r="G607">
        <f t="shared" si="154"/>
        <v>5.8139993097778293E-2</v>
      </c>
      <c r="H607">
        <v>6.1453200007199199E-2</v>
      </c>
    </row>
    <row r="608" spans="1:113">
      <c r="A608" s="70">
        <v>11</v>
      </c>
      <c r="B608">
        <v>1.4273554489901099</v>
      </c>
      <c r="C608">
        <f t="shared" si="152"/>
        <v>0.89528835512554283</v>
      </c>
      <c r="D608">
        <f t="shared" si="153"/>
        <v>4.8585082807864275</v>
      </c>
      <c r="E608">
        <v>17153351.729956746</v>
      </c>
      <c r="F608">
        <v>6225291.8843503296</v>
      </c>
      <c r="G608">
        <f t="shared" si="154"/>
        <v>0.36291985277014005</v>
      </c>
      <c r="H608">
        <v>1.6858202557615598</v>
      </c>
    </row>
    <row r="609" spans="1:8">
      <c r="A609" s="70">
        <v>12</v>
      </c>
      <c r="B609">
        <v>1.2466650741671084</v>
      </c>
      <c r="C609">
        <f t="shared" si="152"/>
        <v>0.78195289367705834</v>
      </c>
      <c r="D609">
        <f t="shared" si="153"/>
        <v>1.0564573630625567</v>
      </c>
      <c r="E609">
        <v>6974380.2507787561</v>
      </c>
      <c r="F609">
        <v>1109026.0568210147</v>
      </c>
      <c r="G609">
        <f t="shared" si="154"/>
        <v>0.15901428040106952</v>
      </c>
      <c r="H609">
        <v>0.2237547591562718</v>
      </c>
    </row>
    <row r="610" spans="1:8">
      <c r="A610" s="70">
        <v>13</v>
      </c>
      <c r="B610">
        <v>1.4903620847676198</v>
      </c>
      <c r="C610">
        <f t="shared" si="152"/>
        <v>0.93480836911165388</v>
      </c>
      <c r="D610">
        <f t="shared" si="153"/>
        <v>0.85694512484153129</v>
      </c>
      <c r="E610">
        <v>21275016.66635222</v>
      </c>
      <c r="F610">
        <v>4331601.0866992325</v>
      </c>
      <c r="G610">
        <f t="shared" si="154"/>
        <v>0.20360036161804435</v>
      </c>
      <c r="H610">
        <v>0.25112296826928721</v>
      </c>
    </row>
    <row r="611" spans="1:8">
      <c r="A611" s="70">
        <v>14</v>
      </c>
      <c r="B611">
        <v>1.1249257896613496</v>
      </c>
      <c r="C611">
        <f t="shared" si="152"/>
        <v>0.70559366314591365</v>
      </c>
      <c r="D611">
        <f t="shared" si="153"/>
        <v>0.7892345288905892</v>
      </c>
      <c r="E611">
        <v>2148549.0946360747</v>
      </c>
      <c r="F611">
        <v>366454.31598710135</v>
      </c>
      <c r="G611">
        <f t="shared" si="154"/>
        <v>0.17055896786439131</v>
      </c>
      <c r="H611">
        <v>0.23411180882875565</v>
      </c>
    </row>
    <row r="612" spans="1:8">
      <c r="A612" s="70">
        <v>15</v>
      </c>
      <c r="B612">
        <v>1.5518677018770377</v>
      </c>
      <c r="C612">
        <f t="shared" si="152"/>
        <v>0.97338689053869731</v>
      </c>
      <c r="D612">
        <f t="shared" si="153"/>
        <v>1.41805032847908</v>
      </c>
      <c r="E612">
        <v>246485.01951881079</v>
      </c>
      <c r="F612">
        <v>40875.46082078258</v>
      </c>
      <c r="G612">
        <f t="shared" si="154"/>
        <v>0.16583344862328692</v>
      </c>
      <c r="H612">
        <v>0.40808961319582426</v>
      </c>
    </row>
    <row r="613" spans="1:8">
      <c r="A613" s="70">
        <v>16</v>
      </c>
      <c r="B613">
        <v>1.2138736003184967</v>
      </c>
      <c r="C613">
        <f t="shared" si="152"/>
        <v>0.7613849092238254</v>
      </c>
      <c r="D613">
        <f t="shared" si="153"/>
        <v>1.3235994760320269</v>
      </c>
      <c r="E613">
        <v>247572.90535222911</v>
      </c>
      <c r="F613">
        <v>45164.931350609193</v>
      </c>
      <c r="G613">
        <f t="shared" si="154"/>
        <v>0.1824308329958472</v>
      </c>
      <c r="H613">
        <v>0.39912392570707694</v>
      </c>
    </row>
    <row r="614" spans="1:8">
      <c r="A614" s="70">
        <v>17</v>
      </c>
      <c r="B614">
        <v>1.2598024966693118</v>
      </c>
      <c r="C614">
        <f t="shared" si="152"/>
        <v>0.79019315463721984</v>
      </c>
      <c r="D614">
        <f t="shared" si="153"/>
        <v>0.70226806553354082</v>
      </c>
      <c r="E614">
        <v>217045.25130151294</v>
      </c>
      <c r="F614">
        <v>32103.298876710025</v>
      </c>
      <c r="G614">
        <f t="shared" si="154"/>
        <v>0.14791062547649594</v>
      </c>
      <c r="H614">
        <v>0.16630775231230494</v>
      </c>
    </row>
    <row r="615" spans="1:8">
      <c r="A615" s="70">
        <v>18</v>
      </c>
      <c r="B615">
        <v>1.4292269987986426</v>
      </c>
      <c r="C615">
        <f t="shared" si="152"/>
        <v>0.89646225805967339</v>
      </c>
      <c r="D615">
        <f t="shared" si="153"/>
        <v>2.2410886635685525</v>
      </c>
      <c r="E615">
        <v>957079.09030957753</v>
      </c>
      <c r="F615">
        <v>177535.46120097217</v>
      </c>
      <c r="G615">
        <f t="shared" si="154"/>
        <v>0.18549716841431194</v>
      </c>
      <c r="H615">
        <v>0.58155022166812442</v>
      </c>
    </row>
    <row r="616" spans="1:8">
      <c r="A616" s="70">
        <v>19</v>
      </c>
      <c r="B616">
        <v>1.818748856421017</v>
      </c>
      <c r="C616">
        <f t="shared" si="152"/>
        <v>1.1407842897182345</v>
      </c>
      <c r="D616">
        <f t="shared" si="153"/>
        <v>1.5757146018184058</v>
      </c>
      <c r="E616">
        <v>2089892.2582289847</v>
      </c>
      <c r="F616">
        <v>315721.81278792646</v>
      </c>
      <c r="G616">
        <f t="shared" si="154"/>
        <v>0.15107085618637359</v>
      </c>
      <c r="H616">
        <v>0.28733294591816816</v>
      </c>
    </row>
    <row r="617" spans="1:8">
      <c r="A617" s="70">
        <v>20</v>
      </c>
      <c r="B617">
        <v>2.0034051330424698</v>
      </c>
      <c r="C617">
        <f t="shared" si="152"/>
        <v>1.2566073065266941</v>
      </c>
      <c r="D617">
        <f t="shared" si="153"/>
        <v>0.62751117591778605</v>
      </c>
      <c r="E617">
        <v>1613.707749180805</v>
      </c>
      <c r="F617">
        <v>251.90874565249027</v>
      </c>
      <c r="G617">
        <f t="shared" si="154"/>
        <v>0.15610555615189378</v>
      </c>
      <c r="H617">
        <v>0.15619708860601264</v>
      </c>
    </row>
    <row r="618" spans="1:8">
      <c r="A618" s="70">
        <v>21</v>
      </c>
      <c r="B618">
        <v>1.7550896995320042</v>
      </c>
      <c r="C618">
        <f t="shared" si="152"/>
        <v>1.1008549911681311</v>
      </c>
      <c r="D618">
        <f t="shared" si="153"/>
        <v>1.0460152645634533</v>
      </c>
      <c r="E618">
        <v>2120592.2224930227</v>
      </c>
      <c r="F618">
        <v>421881.65951202926</v>
      </c>
      <c r="G618">
        <f t="shared" si="154"/>
        <v>0.19894520739873994</v>
      </c>
      <c r="H618">
        <v>0.30902556418389587</v>
      </c>
    </row>
    <row r="619" spans="1:8">
      <c r="A619" s="70">
        <v>22</v>
      </c>
      <c r="B619">
        <v>1.6148367472507288</v>
      </c>
      <c r="C619">
        <f t="shared" si="152"/>
        <v>1.0128833264799513</v>
      </c>
      <c r="D619">
        <f t="shared" si="153"/>
        <v>0.6900448961384934</v>
      </c>
      <c r="E619">
        <v>385709.14220660599</v>
      </c>
      <c r="F619">
        <v>99517.215696017156</v>
      </c>
      <c r="G619">
        <f t="shared" si="154"/>
        <v>0.2580110368312466</v>
      </c>
      <c r="H619">
        <v>0.28359851412084824</v>
      </c>
    </row>
    <row r="620" spans="1:8">
      <c r="A620" s="70">
        <v>23</v>
      </c>
      <c r="B620">
        <v>1.2351723782015018</v>
      </c>
      <c r="C620">
        <f t="shared" si="152"/>
        <v>0.7747442639875961</v>
      </c>
      <c r="D620">
        <f t="shared" si="153"/>
        <v>4.1096080146089795</v>
      </c>
      <c r="E620">
        <v>22907048.497771826</v>
      </c>
      <c r="F620">
        <v>4093576.1644787155</v>
      </c>
      <c r="G620">
        <f t="shared" si="154"/>
        <v>0.17870378040527127</v>
      </c>
      <c r="H620">
        <v>0.92332589229170314</v>
      </c>
    </row>
    <row r="621" spans="1:8">
      <c r="A621" s="70">
        <v>24</v>
      </c>
      <c r="B621">
        <v>1.1066196014781871</v>
      </c>
      <c r="C621">
        <f t="shared" si="152"/>
        <v>0.69411136760508108</v>
      </c>
      <c r="D621">
        <f t="shared" si="153"/>
        <v>1.5054699490408781</v>
      </c>
      <c r="E621">
        <v>5213201.542640158</v>
      </c>
      <c r="F621">
        <v>1112235.1242930135</v>
      </c>
      <c r="G621">
        <f t="shared" si="154"/>
        <v>0.21334972668824473</v>
      </c>
      <c r="H621">
        <v>0.459667340534609</v>
      </c>
    </row>
    <row r="622" spans="1:8">
      <c r="A622" s="70">
        <v>25</v>
      </c>
      <c r="B622">
        <v>1.1332521588680904</v>
      </c>
      <c r="C622">
        <f t="shared" si="152"/>
        <v>0.71081625951918925</v>
      </c>
      <c r="D622">
        <f t="shared" si="153"/>
        <v>1.5399095222841011</v>
      </c>
      <c r="E622">
        <v>4006812.0599436383</v>
      </c>
      <c r="F622">
        <v>606942.17011626263</v>
      </c>
      <c r="G622">
        <f t="shared" si="154"/>
        <v>0.15147757395059855</v>
      </c>
      <c r="H622">
        <v>0.31747444451740697</v>
      </c>
    </row>
    <row r="623" spans="1:8">
      <c r="A623" s="70">
        <v>26</v>
      </c>
      <c r="B623">
        <v>1.2454469670290562</v>
      </c>
      <c r="C623">
        <f t="shared" si="152"/>
        <v>0.78118885334164989</v>
      </c>
      <c r="D623">
        <f t="shared" si="153"/>
        <v>0.76565482508635863</v>
      </c>
      <c r="E623">
        <v>2938327.0364118847</v>
      </c>
      <c r="F623">
        <v>385939.05958407134</v>
      </c>
      <c r="G623">
        <f t="shared" si="154"/>
        <v>0.13134652977748787</v>
      </c>
      <c r="H623">
        <v>0.15958752529688924</v>
      </c>
    </row>
    <row r="624" spans="1:8">
      <c r="A624" s="70">
        <v>27</v>
      </c>
      <c r="B624">
        <v>1.3717229490562421</v>
      </c>
      <c r="C624">
        <f t="shared" si="152"/>
        <v>0.8603936627119928</v>
      </c>
      <c r="D624">
        <f t="shared" si="153"/>
        <v>0.77790024984423733</v>
      </c>
      <c r="E624">
        <v>559244.44386168208</v>
      </c>
      <c r="F624">
        <v>117361.64412258893</v>
      </c>
      <c r="G624">
        <f t="shared" si="154"/>
        <v>0.20985750580226772</v>
      </c>
      <c r="H624">
        <v>0.25565361978484785</v>
      </c>
    </row>
    <row r="625" spans="1:8">
      <c r="A625" s="70">
        <v>28</v>
      </c>
      <c r="B625">
        <v>1.2270739289147163</v>
      </c>
      <c r="C625">
        <f t="shared" si="152"/>
        <v>0.76966462713458672</v>
      </c>
      <c r="D625">
        <f t="shared" si="153"/>
        <v>0.85867419816693868</v>
      </c>
      <c r="E625">
        <v>4426542.1874851314</v>
      </c>
      <c r="F625">
        <v>774907.14707645332</v>
      </c>
      <c r="G625">
        <f t="shared" si="154"/>
        <v>0.17505924811183249</v>
      </c>
      <c r="H625">
        <v>0.23931559997013693</v>
      </c>
    </row>
    <row r="626" spans="1:8">
      <c r="A626" s="70">
        <v>29</v>
      </c>
      <c r="B626">
        <v>1.091226796682278</v>
      </c>
      <c r="C626">
        <f t="shared" si="152"/>
        <v>0.68445645025688417</v>
      </c>
      <c r="D626">
        <f t="shared" si="153"/>
        <v>5.6525991183947601</v>
      </c>
      <c r="E626">
        <v>135487318.91783157</v>
      </c>
      <c r="F626">
        <v>12138910.502959013</v>
      </c>
      <c r="G626">
        <f t="shared" si="154"/>
        <v>8.9594440276147519E-2</v>
      </c>
      <c r="H626">
        <v>1.2731794685297302</v>
      </c>
    </row>
    <row r="627" spans="1:8">
      <c r="A627" s="70">
        <v>30</v>
      </c>
      <c r="B627">
        <v>1.30968023454509</v>
      </c>
      <c r="C627">
        <f t="shared" si="152"/>
        <v>0.82147825459727741</v>
      </c>
      <c r="D627">
        <f t="shared" si="153"/>
        <v>0.7991319623257086</v>
      </c>
      <c r="E627">
        <v>2156167.8115266636</v>
      </c>
      <c r="F627">
        <v>368034.89300150418</v>
      </c>
      <c r="G627">
        <f t="shared" si="154"/>
        <v>0.1706893549908432</v>
      </c>
      <c r="H627">
        <v>0.24566583768292047</v>
      </c>
    </row>
    <row r="628" spans="1:8">
      <c r="A628" s="70">
        <v>31</v>
      </c>
      <c r="B628">
        <v>1.6790727233585703</v>
      </c>
      <c r="C628">
        <f t="shared" si="152"/>
        <v>1.0531744266611729</v>
      </c>
      <c r="D628">
        <f t="shared" si="153"/>
        <v>0.63139323089673494</v>
      </c>
      <c r="E628">
        <v>57626.045156881519</v>
      </c>
      <c r="F628">
        <v>4096.9777945191745</v>
      </c>
      <c r="G628">
        <f t="shared" si="154"/>
        <v>7.1095939056125323E-2</v>
      </c>
      <c r="H628">
        <v>7.2140495391997031E-2</v>
      </c>
    </row>
    <row r="629" spans="1:8">
      <c r="A629" s="70">
        <v>32</v>
      </c>
      <c r="B629">
        <v>1.6954818153803146</v>
      </c>
      <c r="C629">
        <f t="shared" si="152"/>
        <v>1.0634667956822497</v>
      </c>
      <c r="D629">
        <f t="shared" si="153"/>
        <v>0.62778388349862191</v>
      </c>
      <c r="E629">
        <v>7214.9544209413152</v>
      </c>
      <c r="F629">
        <v>684.72622551293694</v>
      </c>
      <c r="G629">
        <f t="shared" si="154"/>
        <v>9.4903749291267533E-2</v>
      </c>
      <c r="H629">
        <v>9.5044109122061085E-2</v>
      </c>
    </row>
    <row r="630" spans="1:8">
      <c r="A630" s="70">
        <v>33</v>
      </c>
      <c r="B630">
        <v>1.3117172198622624</v>
      </c>
      <c r="C630">
        <f t="shared" si="152"/>
        <v>0.82275592459553637</v>
      </c>
      <c r="D630">
        <f t="shared" si="153"/>
        <v>0.62739298348863071</v>
      </c>
      <c r="E630">
        <v>1876.9091335609128</v>
      </c>
      <c r="F630">
        <v>684.49442210886127</v>
      </c>
      <c r="G630">
        <f t="shared" si="154"/>
        <v>0.36469236036494934</v>
      </c>
      <c r="H630">
        <v>0.36474868711711816</v>
      </c>
    </row>
    <row r="631" spans="1:8">
      <c r="A631" s="70">
        <v>34</v>
      </c>
      <c r="B631">
        <v>2.2418992361211147</v>
      </c>
      <c r="C631">
        <f t="shared" si="152"/>
        <v>1.4061993323976802</v>
      </c>
      <c r="D631">
        <f t="shared" si="153"/>
        <v>1.1521826341090742</v>
      </c>
      <c r="E631">
        <v>111481858.85913728</v>
      </c>
      <c r="F631">
        <v>12154226.534668665</v>
      </c>
      <c r="G631">
        <f t="shared" si="154"/>
        <v>0.10902425434102349</v>
      </c>
      <c r="H631">
        <v>0.21409639365341632</v>
      </c>
    </row>
    <row r="632" spans="1:8">
      <c r="A632" s="70">
        <v>35</v>
      </c>
      <c r="B632">
        <v>1.6549947460371022</v>
      </c>
      <c r="C632">
        <f t="shared" si="152"/>
        <v>1.0380718586735429</v>
      </c>
      <c r="D632">
        <f t="shared" si="153"/>
        <v>0.6275155212181367</v>
      </c>
      <c r="E632">
        <v>4390.8476932851354</v>
      </c>
      <c r="F632">
        <v>676.34317633319256</v>
      </c>
      <c r="G632">
        <f t="shared" si="154"/>
        <v>0.154034761298488</v>
      </c>
      <c r="H632">
        <v>0.15412051351907191</v>
      </c>
    </row>
    <row r="633" spans="1:8">
      <c r="A633" s="70">
        <v>36</v>
      </c>
      <c r="B633">
        <v>1.3826379778591584</v>
      </c>
      <c r="C633">
        <f t="shared" si="152"/>
        <v>0.86723995890963923</v>
      </c>
      <c r="D633">
        <f t="shared" si="153"/>
        <v>0.62727033355759465</v>
      </c>
      <c r="E633">
        <v>314.80343581937348</v>
      </c>
      <c r="F633">
        <v>87.120995298440704</v>
      </c>
      <c r="G633">
        <f t="shared" si="154"/>
        <v>0.27674728222607015</v>
      </c>
      <c r="H633">
        <v>0.2767572783787367</v>
      </c>
    </row>
    <row r="634" spans="1:8">
      <c r="A634" s="70">
        <v>37</v>
      </c>
      <c r="B634">
        <v>1.5611593245626707</v>
      </c>
      <c r="C634">
        <f t="shared" si="152"/>
        <v>0.97921492839468705</v>
      </c>
      <c r="D634">
        <f t="shared" si="153"/>
        <v>0.62788674325948945</v>
      </c>
      <c r="E634">
        <v>335.22311814279232</v>
      </c>
      <c r="F634">
        <v>51.121143642255717</v>
      </c>
      <c r="G634">
        <f t="shared" si="154"/>
        <v>0.1524988608347711</v>
      </c>
      <c r="H634">
        <v>0.15266694809740128</v>
      </c>
    </row>
    <row r="635" spans="1:8">
      <c r="A635" s="70">
        <v>38</v>
      </c>
      <c r="B635">
        <v>2.020488658079179</v>
      </c>
      <c r="C635">
        <f t="shared" si="152"/>
        <v>1.267322704040805</v>
      </c>
      <c r="D635">
        <f t="shared" si="153"/>
        <v>0.62723685635358328</v>
      </c>
      <c r="E635">
        <v>88.604404881701484</v>
      </c>
      <c r="F635">
        <v>5.9266273501616089</v>
      </c>
      <c r="G635">
        <f t="shared" si="154"/>
        <v>6.6888631079622229E-2</v>
      </c>
      <c r="H635">
        <v>6.688885371997165E-2</v>
      </c>
    </row>
    <row r="636" spans="1:8">
      <c r="A636" s="70">
        <v>39</v>
      </c>
      <c r="B636">
        <v>1.4324040626143599</v>
      </c>
      <c r="C636">
        <f t="shared" si="152"/>
        <v>0.89845502604168859</v>
      </c>
      <c r="D636">
        <f t="shared" si="153"/>
        <v>0.64908766527389128</v>
      </c>
      <c r="E636">
        <v>20044.130332687269</v>
      </c>
      <c r="F636">
        <v>1473.5960782009643</v>
      </c>
      <c r="G636">
        <f t="shared" si="154"/>
        <v>7.3517586133326776E-2</v>
      </c>
      <c r="H636">
        <v>7.7608353810281763E-2</v>
      </c>
    </row>
    <row r="637" spans="1:8">
      <c r="A637" s="70">
        <v>40</v>
      </c>
      <c r="B637">
        <v>1.5141348918601911</v>
      </c>
      <c r="C637">
        <f t="shared" si="152"/>
        <v>0.94971952342411592</v>
      </c>
      <c r="D637">
        <f t="shared" si="153"/>
        <v>0.70044765151239763</v>
      </c>
      <c r="E637">
        <v>171005.02950291638</v>
      </c>
      <c r="F637">
        <v>22023.553487899026</v>
      </c>
      <c r="G637">
        <f t="shared" si="154"/>
        <v>0.12878892247741419</v>
      </c>
      <c r="H637">
        <v>0.15025584084254695</v>
      </c>
    </row>
    <row r="638" spans="1:8">
      <c r="A638" s="70">
        <v>41</v>
      </c>
      <c r="B638">
        <v>1.8228682510964966</v>
      </c>
      <c r="C638">
        <f t="shared" si="152"/>
        <v>1.1433681212969296</v>
      </c>
      <c r="D638">
        <f t="shared" si="153"/>
        <v>0.62882592253879854</v>
      </c>
      <c r="E638">
        <v>68068.628156073071</v>
      </c>
      <c r="F638">
        <v>14815.940632206346</v>
      </c>
      <c r="G638">
        <f t="shared" si="154"/>
        <v>0.21766180740759458</v>
      </c>
      <c r="H638">
        <v>0.21811512835317101</v>
      </c>
    </row>
    <row r="639" spans="1:8">
      <c r="A639" s="70">
        <v>42</v>
      </c>
      <c r="B639">
        <v>1.6653851160798896</v>
      </c>
      <c r="C639">
        <f t="shared" si="152"/>
        <v>1.0445890701441225</v>
      </c>
      <c r="D639">
        <f t="shared" si="153"/>
        <v>0.63120921047512524</v>
      </c>
      <c r="E639">
        <v>4071.9994587255319</v>
      </c>
      <c r="F639">
        <v>548.16090545088002</v>
      </c>
      <c r="G639">
        <f t="shared" si="154"/>
        <v>0.13461713612860973</v>
      </c>
      <c r="H639">
        <v>0.13582811552727506</v>
      </c>
    </row>
    <row r="640" spans="1:8">
      <c r="A640" s="70">
        <v>43</v>
      </c>
      <c r="B640">
        <v>1.8699111499707255</v>
      </c>
      <c r="C640">
        <f t="shared" si="152"/>
        <v>1.1728751089104525</v>
      </c>
      <c r="D640">
        <f t="shared" si="153"/>
        <v>0.62849606578342943</v>
      </c>
      <c r="E640">
        <v>918.88570455384684</v>
      </c>
      <c r="F640">
        <v>106.14102080588034</v>
      </c>
      <c r="G640">
        <f t="shared" si="154"/>
        <v>0.11551058012967538</v>
      </c>
      <c r="H640">
        <v>0.11576270471270972</v>
      </c>
    </row>
    <row r="641" spans="1:8">
      <c r="A641" s="70">
        <v>44</v>
      </c>
      <c r="B641">
        <v>2.2061577536781827</v>
      </c>
      <c r="C641">
        <f t="shared" si="152"/>
        <v>1.3837809971128561</v>
      </c>
      <c r="D641">
        <f t="shared" si="153"/>
        <v>0.63242998035620956</v>
      </c>
      <c r="E641">
        <v>410008.63063513453</v>
      </c>
      <c r="F641">
        <v>36358.729573833254</v>
      </c>
      <c r="G641">
        <f t="shared" si="154"/>
        <v>8.8677961528543486E-2</v>
      </c>
      <c r="H641">
        <v>8.9921482207848222E-2</v>
      </c>
    </row>
    <row r="642" spans="1:8">
      <c r="A642" s="70">
        <v>45</v>
      </c>
      <c r="B642">
        <v>1.8536286739102037</v>
      </c>
      <c r="C642">
        <f t="shared" si="152"/>
        <v>1.1626621579458489</v>
      </c>
      <c r="D642">
        <f t="shared" si="153"/>
        <v>0.62801002681491747</v>
      </c>
      <c r="E642">
        <v>2859.6573945812524</v>
      </c>
      <c r="F642">
        <v>480.67475067999192</v>
      </c>
      <c r="G642">
        <f t="shared" si="154"/>
        <v>0.1680882302861943</v>
      </c>
      <c r="H642">
        <v>0.16830742001101021</v>
      </c>
    </row>
    <row r="643" spans="1:8">
      <c r="A643" s="70">
        <v>46</v>
      </c>
      <c r="B643">
        <v>1.4947581693412071</v>
      </c>
      <c r="C643">
        <f t="shared" si="152"/>
        <v>0.93756575048408242</v>
      </c>
      <c r="D643">
        <f t="shared" si="153"/>
        <v>0.63058116408640175</v>
      </c>
      <c r="E643">
        <v>42417.836719961393</v>
      </c>
      <c r="F643">
        <v>8184.5398441830457</v>
      </c>
      <c r="G643">
        <f t="shared" si="154"/>
        <v>0.19295043022152722</v>
      </c>
      <c r="H643">
        <v>0.19405895632763603</v>
      </c>
    </row>
    <row r="644" spans="1:8">
      <c r="A644" s="70">
        <v>47</v>
      </c>
      <c r="B644">
        <v>1.5137771568817877</v>
      </c>
      <c r="C644">
        <f t="shared" si="152"/>
        <v>0.94949513925925189</v>
      </c>
      <c r="D644">
        <f t="shared" si="153"/>
        <v>0.70175175187794581</v>
      </c>
      <c r="E644">
        <v>493295.26016744203</v>
      </c>
      <c r="F644">
        <v>104937.18921288474</v>
      </c>
      <c r="G644">
        <f t="shared" si="154"/>
        <v>0.21272693594758099</v>
      </c>
      <c r="H644">
        <v>0.22992049761317077</v>
      </c>
    </row>
    <row r="645" spans="1:8">
      <c r="A645" s="70">
        <v>48</v>
      </c>
      <c r="B645">
        <v>1.404425435251331</v>
      </c>
      <c r="C645">
        <f t="shared" si="152"/>
        <v>0.88090583092827834</v>
      </c>
      <c r="D645">
        <f t="shared" si="153"/>
        <v>0.62766246461472808</v>
      </c>
      <c r="E645">
        <v>1812.8423802711861</v>
      </c>
      <c r="F645">
        <v>356.52130206643818</v>
      </c>
      <c r="G645">
        <f t="shared" si="154"/>
        <v>0.19666425826447501</v>
      </c>
      <c r="H645">
        <v>0.1967823442742988</v>
      </c>
    </row>
    <row r="646" spans="1:8">
      <c r="A646" s="70">
        <v>49</v>
      </c>
      <c r="B646">
        <v>1.6833269934421842</v>
      </c>
      <c r="C646">
        <f t="shared" si="152"/>
        <v>1.0558428569166591</v>
      </c>
      <c r="D646">
        <f t="shared" si="153"/>
        <v>0.67938249791624983</v>
      </c>
      <c r="E646">
        <v>735590.75912638323</v>
      </c>
      <c r="F646">
        <v>142004.83956705997</v>
      </c>
      <c r="G646">
        <f t="shared" si="154"/>
        <v>0.19304869970866756</v>
      </c>
      <c r="H646">
        <v>0.20526340938170987</v>
      </c>
    </row>
    <row r="647" spans="1:8">
      <c r="A647" s="70">
        <v>50</v>
      </c>
      <c r="B647">
        <v>1.1363689852938774</v>
      </c>
      <c r="C647">
        <f t="shared" si="152"/>
        <v>0.71277124445719409</v>
      </c>
      <c r="D647">
        <f t="shared" si="153"/>
        <v>0.62970671659135069</v>
      </c>
      <c r="E647">
        <v>71.468888131965855</v>
      </c>
      <c r="F647">
        <v>32.659043372752208</v>
      </c>
      <c r="G647">
        <f t="shared" si="154"/>
        <v>0.45696867862905527</v>
      </c>
      <c r="H647">
        <v>0.45855444922635197</v>
      </c>
    </row>
    <row r="648" spans="1:8">
      <c r="A648" s="70">
        <v>51</v>
      </c>
      <c r="B648">
        <v>1.4954384035682335</v>
      </c>
      <c r="C648">
        <f t="shared" si="152"/>
        <v>0.93799241770467245</v>
      </c>
      <c r="D648">
        <f t="shared" si="153"/>
        <v>0.62796344793190106</v>
      </c>
      <c r="E648">
        <v>41712.064433256302</v>
      </c>
      <c r="F648">
        <v>5708.2634196793797</v>
      </c>
      <c r="G648">
        <f t="shared" si="154"/>
        <v>0.13684921849919948</v>
      </c>
      <c r="H648">
        <v>0.13704500115769899</v>
      </c>
    </row>
    <row r="649" spans="1:8">
      <c r="A649" s="70">
        <v>52</v>
      </c>
      <c r="B649">
        <v>1.8156717374830302</v>
      </c>
      <c r="C649">
        <f t="shared" si="152"/>
        <v>1.1388542107358304</v>
      </c>
      <c r="D649">
        <f t="shared" si="153"/>
        <v>0.64494461902124467</v>
      </c>
      <c r="E649">
        <v>21239.359001404333</v>
      </c>
      <c r="F649">
        <v>1667.3865790702882</v>
      </c>
      <c r="G649">
        <f t="shared" si="154"/>
        <v>7.8504562164990091E-2</v>
      </c>
      <c r="H649">
        <v>8.2145957375530584E-2</v>
      </c>
    </row>
    <row r="650" spans="1:8">
      <c r="A650" s="70">
        <v>53</v>
      </c>
      <c r="B650">
        <v>1.5829042701037317</v>
      </c>
      <c r="C650">
        <f t="shared" si="152"/>
        <v>0.99285413546082124</v>
      </c>
      <c r="D650">
        <f t="shared" si="153"/>
        <v>0.62729464699634008</v>
      </c>
      <c r="E650">
        <v>1212.5888019723541</v>
      </c>
      <c r="F650">
        <v>278.17209949469827</v>
      </c>
      <c r="G650">
        <f t="shared" si="154"/>
        <v>0.22940348702068944</v>
      </c>
      <c r="H650">
        <v>0.22942084417684908</v>
      </c>
    </row>
    <row r="651" spans="1:8">
      <c r="A651" s="70">
        <v>54</v>
      </c>
      <c r="B651">
        <v>1.7237394553290555</v>
      </c>
      <c r="C651">
        <f t="shared" si="152"/>
        <v>1.0811909974620779</v>
      </c>
      <c r="D651">
        <f t="shared" si="153"/>
        <v>0.62746184922847159</v>
      </c>
      <c r="E651">
        <v>8360.3284352657502</v>
      </c>
      <c r="F651">
        <v>1581.6262991899146</v>
      </c>
      <c r="G651">
        <f t="shared" si="154"/>
        <v>0.18918231639300895</v>
      </c>
      <c r="H651">
        <v>0.18923173446728056</v>
      </c>
    </row>
    <row r="652" spans="1:8">
      <c r="A652" s="70">
        <v>55</v>
      </c>
      <c r="B652">
        <v>1.0600893085600365</v>
      </c>
      <c r="C652">
        <f t="shared" si="152"/>
        <v>0.66492590476912472</v>
      </c>
      <c r="D652">
        <f t="shared" si="153"/>
        <v>0.62746361542104812</v>
      </c>
      <c r="E652">
        <v>1020.9841161709406</v>
      </c>
      <c r="F652">
        <v>420.30600210387814</v>
      </c>
      <c r="G652">
        <f t="shared" si="154"/>
        <v>0.41166752297790637</v>
      </c>
      <c r="H652">
        <v>0.41176269275018235</v>
      </c>
    </row>
    <row r="653" spans="1:8">
      <c r="A653" s="70">
        <v>56</v>
      </c>
      <c r="B653">
        <v>2.0493233222831679</v>
      </c>
      <c r="C653">
        <f t="shared" si="152"/>
        <v>1.2854088360579221</v>
      </c>
      <c r="D653">
        <f t="shared" si="153"/>
        <v>0.62786293167835672</v>
      </c>
      <c r="E653">
        <v>124806.81871897155</v>
      </c>
      <c r="F653">
        <v>16611.633558094309</v>
      </c>
      <c r="G653">
        <f t="shared" si="154"/>
        <v>0.13309876598568582</v>
      </c>
      <c r="H653">
        <v>0.13328689752076101</v>
      </c>
    </row>
    <row r="654" spans="1:8">
      <c r="A654" s="70">
        <v>57</v>
      </c>
      <c r="B654">
        <v>2.0921264014620289</v>
      </c>
      <c r="C654">
        <f t="shared" si="152"/>
        <v>1.3122564572159623</v>
      </c>
      <c r="D654">
        <f t="shared" si="153"/>
        <v>0.62725642565273687</v>
      </c>
      <c r="E654">
        <v>610.88882950894629</v>
      </c>
      <c r="F654">
        <v>172.66409958053018</v>
      </c>
      <c r="G654">
        <f t="shared" si="154"/>
        <v>0.28264406098131406</v>
      </c>
      <c r="H654">
        <v>0.28265088124717608</v>
      </c>
    </row>
    <row r="655" spans="1:8">
      <c r="A655" s="70">
        <v>58</v>
      </c>
      <c r="B655">
        <v>1.865650175966336</v>
      </c>
      <c r="C655">
        <f t="shared" si="152"/>
        <v>1.1702024737162395</v>
      </c>
      <c r="D655">
        <f t="shared" si="153"/>
        <v>0.6272360928561258</v>
      </c>
      <c r="E655">
        <v>86.953813893891791</v>
      </c>
      <c r="F655">
        <v>17.409361188755895</v>
      </c>
      <c r="G655">
        <f t="shared" si="154"/>
        <v>0.20021388837527279</v>
      </c>
      <c r="H655">
        <v>0.20021398352214817</v>
      </c>
    </row>
    <row r="656" spans="1:8">
      <c r="A656" s="70">
        <v>59</v>
      </c>
      <c r="B656">
        <v>1.6287377676722237</v>
      </c>
      <c r="C656">
        <f t="shared" si="152"/>
        <v>1.0216025433481337</v>
      </c>
      <c r="D656">
        <f t="shared" si="153"/>
        <v>0.64169660249962346</v>
      </c>
      <c r="E656">
        <v>20980.280878645568</v>
      </c>
      <c r="F656">
        <v>3525.5198027714646</v>
      </c>
      <c r="G656">
        <f t="shared" si="154"/>
        <v>0.16803968560591848</v>
      </c>
      <c r="H656">
        <v>0.17004317644719402</v>
      </c>
    </row>
    <row r="657" spans="1:8">
      <c r="A657" s="70">
        <v>60</v>
      </c>
      <c r="B657">
        <v>1.4584663667862747</v>
      </c>
      <c r="C657">
        <f t="shared" si="152"/>
        <v>0.91480223475509215</v>
      </c>
      <c r="D657">
        <f t="shared" si="153"/>
        <v>0.71378642274960091</v>
      </c>
      <c r="E657">
        <v>792748.44313473313</v>
      </c>
      <c r="F657">
        <v>103881.59926806252</v>
      </c>
      <c r="G657">
        <f t="shared" si="154"/>
        <v>0.13103980230763709</v>
      </c>
      <c r="H657">
        <v>0.15101193616237851</v>
      </c>
    </row>
    <row r="658" spans="1:8">
      <c r="A658" s="70">
        <v>61</v>
      </c>
      <c r="B658">
        <v>2.274391046236321</v>
      </c>
      <c r="C658">
        <f t="shared" si="152"/>
        <v>1.4265793570465342</v>
      </c>
      <c r="D658">
        <f t="shared" si="153"/>
        <v>0.87831978026583346</v>
      </c>
      <c r="E658">
        <v>1525998.9620274359</v>
      </c>
      <c r="F658">
        <v>68901.004486275779</v>
      </c>
      <c r="G658">
        <f t="shared" si="154"/>
        <v>4.5151409798296446E-2</v>
      </c>
      <c r="H658">
        <v>6.3226491419769201E-2</v>
      </c>
    </row>
    <row r="659" spans="1:8">
      <c r="A659" s="70">
        <v>62</v>
      </c>
      <c r="B659">
        <v>1.586743719769232</v>
      </c>
      <c r="C659">
        <f t="shared" si="152"/>
        <v>0.99526237552327035</v>
      </c>
      <c r="D659">
        <f t="shared" si="153"/>
        <v>0.62733650753678005</v>
      </c>
      <c r="E659">
        <v>2916.1007998035689</v>
      </c>
      <c r="F659">
        <v>594.19581743999868</v>
      </c>
      <c r="G659">
        <f t="shared" si="154"/>
        <v>0.20376381278727548</v>
      </c>
      <c r="H659">
        <v>0.20379063605354295</v>
      </c>
    </row>
    <row r="660" spans="1:8">
      <c r="A660" s="70">
        <v>63</v>
      </c>
      <c r="B660">
        <v>1.5656847607775872</v>
      </c>
      <c r="C660">
        <f t="shared" si="152"/>
        <v>0.98205344373993253</v>
      </c>
      <c r="D660">
        <f t="shared" si="153"/>
        <v>0.62797490973737968</v>
      </c>
      <c r="E660">
        <v>187804.00436335918</v>
      </c>
      <c r="F660">
        <v>27673.686682276122</v>
      </c>
      <c r="G660">
        <f t="shared" si="154"/>
        <v>0.14735408212454121</v>
      </c>
      <c r="H660">
        <v>0.14755463264711882</v>
      </c>
    </row>
    <row r="661" spans="1:8">
      <c r="A661" s="70">
        <v>64</v>
      </c>
      <c r="B661">
        <v>1.8695498989901744</v>
      </c>
      <c r="C661">
        <f t="shared" si="152"/>
        <v>1.1726485193833702</v>
      </c>
      <c r="D661">
        <f t="shared" si="153"/>
        <v>1.6740794290584029</v>
      </c>
      <c r="E661">
        <v>35525158.754907236</v>
      </c>
      <c r="F661">
        <v>5893632.1740907533</v>
      </c>
      <c r="G661">
        <f t="shared" si="154"/>
        <v>0.16590023466894829</v>
      </c>
      <c r="H661">
        <v>0.49005358768131979</v>
      </c>
    </row>
    <row r="662" spans="1:8">
      <c r="A662" s="70">
        <v>65</v>
      </c>
      <c r="B662">
        <v>1.3212230315393605</v>
      </c>
      <c r="C662">
        <f t="shared" si="152"/>
        <v>0.82871830944266311</v>
      </c>
      <c r="D662">
        <f t="shared" si="153"/>
        <v>0.90360236049837139</v>
      </c>
      <c r="E662">
        <v>4233850.7598430663</v>
      </c>
      <c r="F662">
        <v>641376.07958524348</v>
      </c>
      <c r="G662">
        <f t="shared" si="154"/>
        <v>0.15148764469180698</v>
      </c>
      <c r="H662">
        <v>0.24430402595644418</v>
      </c>
    </row>
    <row r="663" spans="1:8">
      <c r="A663" s="70">
        <v>66</v>
      </c>
      <c r="B663">
        <v>1.6585429810251495</v>
      </c>
      <c r="C663">
        <f t="shared" ref="C663:C709" si="155">B663/$B$594</f>
        <v>1.0402974384814985</v>
      </c>
      <c r="D663">
        <f t="shared" ref="D663:D709" si="156">DJ546/$DK$481</f>
        <v>0.66617781319967329</v>
      </c>
      <c r="E663">
        <v>615652.46232600813</v>
      </c>
      <c r="F663">
        <v>125038.75297748056</v>
      </c>
      <c r="G663">
        <f t="shared" ref="G663:G709" si="157">IFERROR(F663/E663,0)</f>
        <v>0.2030995742387991</v>
      </c>
      <c r="H663">
        <v>0.21381956425146362</v>
      </c>
    </row>
    <row r="664" spans="1:8">
      <c r="A664" s="70">
        <v>67</v>
      </c>
      <c r="B664">
        <v>1.2332806592133927</v>
      </c>
      <c r="C664">
        <f t="shared" si="155"/>
        <v>0.77355771022313446</v>
      </c>
      <c r="D664">
        <f t="shared" si="156"/>
        <v>1.9931931246404928</v>
      </c>
      <c r="E664">
        <v>17401861.629316755</v>
      </c>
      <c r="F664">
        <v>2731346.9475581739</v>
      </c>
      <c r="G664">
        <f t="shared" si="157"/>
        <v>0.15695716962584619</v>
      </c>
      <c r="H664">
        <v>0.5233559705071712</v>
      </c>
    </row>
    <row r="665" spans="1:8">
      <c r="A665" s="70">
        <v>68</v>
      </c>
      <c r="B665">
        <v>1.4735510356013304</v>
      </c>
      <c r="C665">
        <f t="shared" si="155"/>
        <v>0.9242638782024899</v>
      </c>
      <c r="D665">
        <f t="shared" si="156"/>
        <v>0.75628890704275564</v>
      </c>
      <c r="E665">
        <v>870034.19938652136</v>
      </c>
      <c r="F665">
        <v>87981.009402768133</v>
      </c>
      <c r="G665">
        <f t="shared" si="157"/>
        <v>0.10112362188153674</v>
      </c>
      <c r="H665">
        <v>0.14318778932869322</v>
      </c>
    </row>
    <row r="666" spans="1:8">
      <c r="A666" s="70">
        <v>69</v>
      </c>
      <c r="B666">
        <v>1.4398204291990375</v>
      </c>
      <c r="C666">
        <f t="shared" si="155"/>
        <v>0.9031068362444673</v>
      </c>
      <c r="D666">
        <f t="shared" si="156"/>
        <v>1.0824482069060128</v>
      </c>
      <c r="E666">
        <v>1615133.4261278096</v>
      </c>
      <c r="F666">
        <v>525718.07674187771</v>
      </c>
      <c r="G666">
        <f t="shared" si="157"/>
        <v>0.32549513757650156</v>
      </c>
      <c r="H666">
        <v>0.39452533846557675</v>
      </c>
    </row>
    <row r="667" spans="1:8">
      <c r="A667" s="70">
        <v>70</v>
      </c>
      <c r="B667">
        <v>1.5158155820486847</v>
      </c>
      <c r="C667">
        <f t="shared" si="155"/>
        <v>0.95077371238272224</v>
      </c>
      <c r="D667">
        <f t="shared" si="156"/>
        <v>0.62927459679336151</v>
      </c>
      <c r="E667">
        <v>2595.001295267808</v>
      </c>
      <c r="F667">
        <v>621.17656699707254</v>
      </c>
      <c r="G667">
        <f t="shared" si="157"/>
        <v>0.23937428013228262</v>
      </c>
      <c r="H667">
        <v>0.2399694901470586</v>
      </c>
    </row>
    <row r="668" spans="1:8">
      <c r="A668" s="70">
        <v>71</v>
      </c>
      <c r="B668">
        <v>1.3379639304765805</v>
      </c>
      <c r="C668">
        <f t="shared" si="155"/>
        <v>0.83921879962079704</v>
      </c>
      <c r="D668">
        <f t="shared" si="156"/>
        <v>0.62742510458745515</v>
      </c>
      <c r="E668">
        <v>3220.8645584805945</v>
      </c>
      <c r="F668">
        <v>592.34664873634767</v>
      </c>
      <c r="G668">
        <f t="shared" si="157"/>
        <v>0.18390920759976953</v>
      </c>
      <c r="H668">
        <v>0.18397641479172136</v>
      </c>
    </row>
    <row r="669" spans="1:8">
      <c r="A669" s="70">
        <v>72</v>
      </c>
      <c r="B669">
        <v>1.3243853332651248</v>
      </c>
      <c r="C669">
        <f t="shared" si="155"/>
        <v>0.83070181811422295</v>
      </c>
      <c r="D669">
        <f t="shared" si="156"/>
        <v>0.62724435746219298</v>
      </c>
      <c r="E669">
        <v>537.58557324826006</v>
      </c>
      <c r="F669">
        <v>101.59281147192304</v>
      </c>
      <c r="G669">
        <f t="shared" si="157"/>
        <v>0.18897979508279494</v>
      </c>
      <c r="H669">
        <v>0.18898234926613869</v>
      </c>
    </row>
    <row r="670" spans="1:8">
      <c r="A670" s="70">
        <v>73</v>
      </c>
      <c r="B670">
        <v>1.2637412455840278</v>
      </c>
      <c r="C670">
        <f t="shared" si="155"/>
        <v>0.79266367873799903</v>
      </c>
      <c r="D670">
        <f t="shared" si="156"/>
        <v>0.62730735528063042</v>
      </c>
      <c r="E670">
        <v>1156.0943475442286</v>
      </c>
      <c r="F670">
        <v>81.453115330705515</v>
      </c>
      <c r="G670">
        <f t="shared" si="157"/>
        <v>7.0455422175299029E-2</v>
      </c>
      <c r="H670">
        <v>7.0478190317871614E-2</v>
      </c>
    </row>
    <row r="671" spans="1:8">
      <c r="A671" s="70">
        <v>74</v>
      </c>
      <c r="B671">
        <v>2.1997660968016914</v>
      </c>
      <c r="C671">
        <f t="shared" si="155"/>
        <v>1.37977192146493</v>
      </c>
      <c r="D671">
        <f t="shared" si="156"/>
        <v>3.2371841061945243</v>
      </c>
      <c r="E671">
        <v>5672794.163506154</v>
      </c>
      <c r="F671">
        <v>442553.37073415518</v>
      </c>
      <c r="G671">
        <f t="shared" si="157"/>
        <v>7.8013296089810627E-2</v>
      </c>
      <c r="H671">
        <v>0.91989829802293355</v>
      </c>
    </row>
    <row r="672" spans="1:8">
      <c r="A672" s="70">
        <v>75</v>
      </c>
      <c r="B672">
        <v>1.2807036933859579</v>
      </c>
      <c r="C672">
        <f t="shared" si="155"/>
        <v>0.8033031322828309</v>
      </c>
      <c r="D672">
        <f t="shared" si="156"/>
        <v>0.63184215653937426</v>
      </c>
      <c r="E672">
        <v>90789.254736180912</v>
      </c>
      <c r="F672">
        <v>23491.870111003929</v>
      </c>
      <c r="G672">
        <f t="shared" si="157"/>
        <v>0.25875165711259063</v>
      </c>
      <c r="H672">
        <v>0.26000316091111436</v>
      </c>
    </row>
    <row r="673" spans="1:8">
      <c r="A673" s="70">
        <v>76</v>
      </c>
      <c r="B673">
        <v>1.3225027397864841</v>
      </c>
      <c r="C673">
        <f t="shared" si="155"/>
        <v>0.82952098819547027</v>
      </c>
      <c r="D673">
        <f t="shared" si="156"/>
        <v>0.64061271290734878</v>
      </c>
      <c r="E673">
        <v>416911.56039869267</v>
      </c>
      <c r="F673">
        <v>291138.19424382882</v>
      </c>
      <c r="G673">
        <f t="shared" si="157"/>
        <v>0.69832123140316205</v>
      </c>
      <c r="H673">
        <v>0.70250436587371323</v>
      </c>
    </row>
    <row r="674" spans="1:8">
      <c r="A674" s="70">
        <v>77</v>
      </c>
      <c r="B674">
        <v>1.7295072129017048</v>
      </c>
      <c r="C674">
        <f t="shared" si="155"/>
        <v>1.0848087411667968</v>
      </c>
      <c r="D674">
        <f t="shared" si="156"/>
        <v>0.6274634080637258</v>
      </c>
      <c r="E674">
        <v>36399.113233811178</v>
      </c>
      <c r="F674">
        <v>5108.5254101989294</v>
      </c>
      <c r="G674">
        <f t="shared" si="157"/>
        <v>0.14034752378125559</v>
      </c>
      <c r="H674">
        <v>0.14040364016956197</v>
      </c>
    </row>
    <row r="675" spans="1:8">
      <c r="A675" s="70">
        <v>78</v>
      </c>
      <c r="B675">
        <v>1.7269187789027498</v>
      </c>
      <c r="C675">
        <f t="shared" si="155"/>
        <v>1.0831851828450663</v>
      </c>
      <c r="D675">
        <f t="shared" si="156"/>
        <v>0.68988734809802654</v>
      </c>
      <c r="E675">
        <v>167331.16790521226</v>
      </c>
      <c r="F675">
        <v>37890.478663277601</v>
      </c>
      <c r="G675">
        <f t="shared" si="157"/>
        <v>0.22644005380241738</v>
      </c>
      <c r="H675">
        <v>0.24769095619649925</v>
      </c>
    </row>
    <row r="676" spans="1:8">
      <c r="A676" s="70">
        <v>79</v>
      </c>
      <c r="B676">
        <v>1.4824512555809113</v>
      </c>
      <c r="C676">
        <f t="shared" si="155"/>
        <v>0.92984641429145931</v>
      </c>
      <c r="D676">
        <f t="shared" si="156"/>
        <v>0.63690679184476962</v>
      </c>
      <c r="E676">
        <v>1435.7589133653855</v>
      </c>
      <c r="F676">
        <v>82.323232795354727</v>
      </c>
      <c r="G676">
        <f t="shared" si="157"/>
        <v>5.7337782847115319E-2</v>
      </c>
      <c r="H676">
        <v>5.9915118060323784E-2</v>
      </c>
    </row>
    <row r="677" spans="1:8">
      <c r="A677" s="70">
        <v>80</v>
      </c>
      <c r="B677">
        <v>1.6241665547950737</v>
      </c>
      <c r="C677">
        <f t="shared" si="155"/>
        <v>1.0187353152441545</v>
      </c>
      <c r="D677">
        <f t="shared" si="156"/>
        <v>1.7208590304252873</v>
      </c>
      <c r="E677">
        <v>160251.54833214983</v>
      </c>
      <c r="F677">
        <v>28740.187951348351</v>
      </c>
      <c r="G677">
        <f t="shared" si="157"/>
        <v>0.17934421383423516</v>
      </c>
      <c r="H677">
        <v>0.46047924568093962</v>
      </c>
    </row>
    <row r="678" spans="1:8">
      <c r="A678" s="70">
        <v>81</v>
      </c>
      <c r="B678">
        <v>1.5953437875121186</v>
      </c>
      <c r="C678">
        <f t="shared" si="155"/>
        <v>1.0006566454011376</v>
      </c>
      <c r="D678">
        <f t="shared" si="156"/>
        <v>0.62747248746601092</v>
      </c>
      <c r="E678">
        <v>3411.6524569890712</v>
      </c>
      <c r="F678">
        <v>970.67898247593951</v>
      </c>
      <c r="G678">
        <f t="shared" si="157"/>
        <v>0.2845187177513987</v>
      </c>
      <c r="H678">
        <v>0.28457444552323602</v>
      </c>
    </row>
    <row r="679" spans="1:8">
      <c r="A679" s="70">
        <v>82</v>
      </c>
      <c r="B679">
        <v>1.9997917850290354</v>
      </c>
      <c r="C679">
        <f t="shared" si="155"/>
        <v>1.2543408855019011</v>
      </c>
      <c r="D679">
        <f t="shared" si="156"/>
        <v>0.62726779669852517</v>
      </c>
      <c r="E679">
        <v>6470.3847378217206</v>
      </c>
      <c r="F679">
        <v>1004.3894884598556</v>
      </c>
      <c r="G679">
        <f t="shared" si="157"/>
        <v>0.15522871191705781</v>
      </c>
      <c r="H679">
        <v>0.15524141727722318</v>
      </c>
    </row>
    <row r="680" spans="1:8">
      <c r="A680" s="70">
        <v>83</v>
      </c>
      <c r="B680">
        <v>1.5460637624738638</v>
      </c>
      <c r="C680">
        <f t="shared" si="155"/>
        <v>0.96974645229663758</v>
      </c>
      <c r="D680">
        <f t="shared" si="156"/>
        <v>0.62784849001710152</v>
      </c>
      <c r="E680">
        <v>1562.1056977415394</v>
      </c>
      <c r="F680">
        <v>756.15397405221881</v>
      </c>
      <c r="G680">
        <f t="shared" si="157"/>
        <v>0.48406069777829425</v>
      </c>
      <c r="H680">
        <v>0.48424473986777267</v>
      </c>
    </row>
    <row r="681" spans="1:8">
      <c r="A681" s="70">
        <v>84</v>
      </c>
      <c r="B681">
        <v>1.5459866401550197</v>
      </c>
      <c r="C681">
        <f t="shared" si="155"/>
        <v>0.96969807842169975</v>
      </c>
      <c r="D681">
        <f t="shared" si="156"/>
        <v>1.0680958193406365</v>
      </c>
      <c r="E681">
        <v>96041.423347909993</v>
      </c>
      <c r="F681">
        <v>18874.763545453432</v>
      </c>
      <c r="G681">
        <f t="shared" si="157"/>
        <v>0.1965273200614657</v>
      </c>
      <c r="H681">
        <v>0.33604282002055486</v>
      </c>
    </row>
    <row r="682" spans="1:8">
      <c r="A682" s="70">
        <v>85</v>
      </c>
      <c r="B682">
        <v>1.1751903048975587</v>
      </c>
      <c r="C682">
        <f t="shared" si="155"/>
        <v>0.73712136369089565</v>
      </c>
      <c r="D682">
        <f t="shared" si="156"/>
        <v>0.6319659519792088</v>
      </c>
      <c r="E682">
        <v>41254.932408362307</v>
      </c>
      <c r="F682">
        <v>8190.3321002860048</v>
      </c>
      <c r="G682">
        <f t="shared" si="157"/>
        <v>0.19852976655527954</v>
      </c>
      <c r="H682">
        <v>0.19985071736870225</v>
      </c>
    </row>
    <row r="683" spans="1:8">
      <c r="A683" s="70">
        <v>86</v>
      </c>
      <c r="B683">
        <v>1.6121586867215218</v>
      </c>
      <c r="C683">
        <f t="shared" si="155"/>
        <v>1.0112035511949535</v>
      </c>
      <c r="D683">
        <f t="shared" si="156"/>
        <v>0.62735394299518843</v>
      </c>
      <c r="E683">
        <v>838.05779535698059</v>
      </c>
      <c r="F683">
        <v>112.49059161020523</v>
      </c>
      <c r="G683">
        <f t="shared" si="157"/>
        <v>0.13422772538293559</v>
      </c>
      <c r="H683">
        <v>0.1342648285686385</v>
      </c>
    </row>
    <row r="684" spans="1:8">
      <c r="A684" s="70">
        <v>87</v>
      </c>
      <c r="B684">
        <v>1.7041689520722512</v>
      </c>
      <c r="C684">
        <f t="shared" si="155"/>
        <v>1.0689156783170395</v>
      </c>
      <c r="D684">
        <f t="shared" si="156"/>
        <v>0.63120669958005859</v>
      </c>
      <c r="E684">
        <v>655.13147454302032</v>
      </c>
      <c r="F684">
        <v>79.191926935277124</v>
      </c>
      <c r="G684">
        <f t="shared" si="157"/>
        <v>0.12087944178001304</v>
      </c>
      <c r="H684">
        <v>0.12164834969949269</v>
      </c>
    </row>
    <row r="685" spans="1:8">
      <c r="A685" s="70">
        <v>88</v>
      </c>
      <c r="B685">
        <v>1.7729102104038705</v>
      </c>
      <c r="C685">
        <f t="shared" si="155"/>
        <v>1.1120326525399065</v>
      </c>
      <c r="D685">
        <f t="shared" si="156"/>
        <v>0.629893092037216</v>
      </c>
      <c r="E685">
        <v>64.57724534781201</v>
      </c>
      <c r="F685">
        <v>13.198742310121673</v>
      </c>
      <c r="G685">
        <f t="shared" si="157"/>
        <v>0.20438688951554776</v>
      </c>
      <c r="H685">
        <v>0.20523920045514066</v>
      </c>
    </row>
    <row r="686" spans="1:8">
      <c r="A686" s="70">
        <v>89</v>
      </c>
      <c r="B686">
        <v>1.5925075089974268</v>
      </c>
      <c r="C686">
        <f t="shared" si="155"/>
        <v>0.99887763014050801</v>
      </c>
      <c r="D686">
        <f t="shared" si="156"/>
        <v>0.62769745754827533</v>
      </c>
      <c r="E686">
        <v>812.05673319849404</v>
      </c>
      <c r="F686">
        <v>162.9123176303394</v>
      </c>
      <c r="G686">
        <f t="shared" si="157"/>
        <v>0.20061691624508474</v>
      </c>
      <c r="H686">
        <v>0.20075688859133739</v>
      </c>
    </row>
    <row r="687" spans="1:8">
      <c r="A687" s="70">
        <v>90</v>
      </c>
      <c r="B687">
        <v>1.4520979475310325</v>
      </c>
      <c r="C687">
        <f t="shared" si="155"/>
        <v>0.9108077345737885</v>
      </c>
      <c r="D687">
        <f t="shared" si="156"/>
        <v>0.71960116615890457</v>
      </c>
      <c r="E687">
        <v>19518.429014551242</v>
      </c>
      <c r="F687">
        <v>2998.7217604284797</v>
      </c>
      <c r="G687">
        <f t="shared" si="157"/>
        <v>0.153635405707749</v>
      </c>
      <c r="H687">
        <v>0.17623105269734524</v>
      </c>
    </row>
    <row r="688" spans="1:8">
      <c r="A688" s="70">
        <v>91</v>
      </c>
      <c r="B688">
        <v>1.4585405155605555</v>
      </c>
      <c r="C688">
        <f t="shared" si="155"/>
        <v>0.91484874351659751</v>
      </c>
      <c r="D688">
        <f t="shared" si="156"/>
        <v>0.63346232016814163</v>
      </c>
      <c r="E688">
        <v>202067.74463705459</v>
      </c>
      <c r="F688">
        <v>30498.313320629983</v>
      </c>
      <c r="G688">
        <f t="shared" si="157"/>
        <v>0.15093113141540598</v>
      </c>
      <c r="H688">
        <v>0.15274622480052949</v>
      </c>
    </row>
    <row r="689" spans="1:8">
      <c r="A689" s="70">
        <v>92</v>
      </c>
      <c r="B689">
        <v>1.8046258072933437</v>
      </c>
      <c r="C689">
        <f t="shared" si="155"/>
        <v>1.1319258085096344</v>
      </c>
      <c r="D689">
        <f t="shared" si="156"/>
        <v>0.63870530017541849</v>
      </c>
      <c r="E689">
        <v>134079.51387520941</v>
      </c>
      <c r="F689">
        <v>19116.361872301026</v>
      </c>
      <c r="G689">
        <f t="shared" si="157"/>
        <v>0.14257481489747212</v>
      </c>
      <c r="H689">
        <v>0.14525381261409598</v>
      </c>
    </row>
    <row r="690" spans="1:8">
      <c r="A690" s="70">
        <v>93</v>
      </c>
      <c r="B690">
        <v>1.6805906887622053</v>
      </c>
      <c r="C690">
        <f t="shared" si="155"/>
        <v>1.054126548818495</v>
      </c>
      <c r="D690">
        <f t="shared" si="156"/>
        <v>0.81178374892241112</v>
      </c>
      <c r="E690">
        <v>1595744.560421675</v>
      </c>
      <c r="F690">
        <v>169911.1229516975</v>
      </c>
      <c r="G690">
        <f t="shared" si="157"/>
        <v>0.10647764508550074</v>
      </c>
      <c r="H690">
        <v>0.16160070101823834</v>
      </c>
    </row>
    <row r="691" spans="1:8">
      <c r="A691" s="70">
        <v>94</v>
      </c>
      <c r="B691">
        <v>1.8932277249668157</v>
      </c>
      <c r="C691">
        <f t="shared" si="155"/>
        <v>1.1875000981450405</v>
      </c>
      <c r="D691">
        <f t="shared" si="156"/>
        <v>0.77666351071871154</v>
      </c>
      <c r="E691">
        <v>282998.12353903725</v>
      </c>
      <c r="F691">
        <v>58152.41900890143</v>
      </c>
      <c r="G691">
        <f t="shared" si="157"/>
        <v>0.20548694203931633</v>
      </c>
      <c r="H691">
        <v>0.25380397379226521</v>
      </c>
    </row>
    <row r="692" spans="1:8">
      <c r="A692" s="70">
        <v>95</v>
      </c>
      <c r="B692">
        <v>1.5718710310569126</v>
      </c>
      <c r="C692">
        <f t="shared" si="155"/>
        <v>0.98593369357304728</v>
      </c>
      <c r="D692">
        <f t="shared" si="156"/>
        <v>1.0992828249883642</v>
      </c>
      <c r="E692">
        <v>53864215.993604884</v>
      </c>
      <c r="F692">
        <v>7528308.0308900941</v>
      </c>
      <c r="G692">
        <f t="shared" si="157"/>
        <v>0.13976455225457854</v>
      </c>
      <c r="H692">
        <v>0.27101194061930195</v>
      </c>
    </row>
    <row r="693" spans="1:8">
      <c r="A693" s="70">
        <v>96</v>
      </c>
      <c r="B693">
        <v>1.4434939095632382</v>
      </c>
      <c r="C693">
        <f t="shared" si="155"/>
        <v>0.90541097442895258</v>
      </c>
      <c r="D693">
        <f t="shared" si="156"/>
        <v>4.8974129808949929</v>
      </c>
      <c r="E693">
        <v>46244925.346264556</v>
      </c>
      <c r="F693">
        <v>9115400.7107574809</v>
      </c>
      <c r="G693">
        <f t="shared" si="157"/>
        <v>0.19711137259936737</v>
      </c>
      <c r="H693">
        <v>1.3011239578604958</v>
      </c>
    </row>
    <row r="694" spans="1:8">
      <c r="A694" s="70">
        <v>97</v>
      </c>
      <c r="B694">
        <v>1.7831848864352355</v>
      </c>
      <c r="C694">
        <f t="shared" si="155"/>
        <v>1.1184772965913075</v>
      </c>
      <c r="D694">
        <f t="shared" si="156"/>
        <v>0.64964137432332325</v>
      </c>
      <c r="E694">
        <v>1869733.4115320826</v>
      </c>
      <c r="F694">
        <v>315963.45354349876</v>
      </c>
      <c r="G694">
        <f t="shared" si="157"/>
        <v>0.16898850477544519</v>
      </c>
      <c r="H694">
        <v>0.1758842509877975</v>
      </c>
    </row>
    <row r="695" spans="1:8">
      <c r="A695" s="70">
        <v>98</v>
      </c>
      <c r="B695">
        <v>1.5589569812757822</v>
      </c>
      <c r="C695">
        <f t="shared" si="155"/>
        <v>0.9778335399674839</v>
      </c>
      <c r="D695">
        <f t="shared" si="156"/>
        <v>0.65891539783398589</v>
      </c>
      <c r="E695">
        <v>2082409.8023005691</v>
      </c>
      <c r="F695">
        <v>380214.12190681795</v>
      </c>
      <c r="G695">
        <f t="shared" si="157"/>
        <v>0.18258371694503717</v>
      </c>
      <c r="H695">
        <v>0.19305749746952647</v>
      </c>
    </row>
    <row r="696" spans="1:8">
      <c r="A696" s="70">
        <v>99</v>
      </c>
      <c r="B696">
        <v>1.6908775343125759</v>
      </c>
      <c r="C696">
        <f t="shared" si="155"/>
        <v>1.0605788260271873</v>
      </c>
      <c r="D696">
        <f t="shared" si="156"/>
        <v>1.1936259659750792</v>
      </c>
      <c r="E696">
        <v>8992009.0240318365</v>
      </c>
      <c r="F696">
        <v>1734248.6598049384</v>
      </c>
      <c r="G696">
        <f t="shared" si="157"/>
        <v>0.19286553818729776</v>
      </c>
      <c r="H696">
        <v>0.33636865683573713</v>
      </c>
    </row>
    <row r="697" spans="1:8">
      <c r="A697" s="70">
        <v>100</v>
      </c>
      <c r="B697">
        <v>1.6061525433043344</v>
      </c>
      <c r="C697">
        <f t="shared" si="155"/>
        <v>1.0074362833679897</v>
      </c>
      <c r="D697">
        <f t="shared" si="156"/>
        <v>0.82770930700688039</v>
      </c>
      <c r="E697">
        <v>3335480.9847822473</v>
      </c>
      <c r="F697">
        <v>413771.34150008077</v>
      </c>
      <c r="G697">
        <f t="shared" si="157"/>
        <v>0.12405147664995407</v>
      </c>
      <c r="H697">
        <v>0.17809906472502596</v>
      </c>
    </row>
    <row r="698" spans="1:8">
      <c r="A698" s="70">
        <v>101</v>
      </c>
      <c r="B698">
        <v>1.5821058373626919</v>
      </c>
      <c r="C698">
        <f t="shared" si="155"/>
        <v>0.99235332990750957</v>
      </c>
      <c r="D698">
        <f t="shared" si="156"/>
        <v>0.66067968567453894</v>
      </c>
      <c r="E698">
        <v>1200027.8796824976</v>
      </c>
      <c r="F698">
        <v>187348.40390844992</v>
      </c>
      <c r="G698">
        <f t="shared" si="157"/>
        <v>0.15612004277602151</v>
      </c>
      <c r="H698">
        <v>0.16643523586280395</v>
      </c>
    </row>
    <row r="699" spans="1:8">
      <c r="A699" s="70">
        <v>102</v>
      </c>
      <c r="B699">
        <v>1.5356138408894675</v>
      </c>
      <c r="C699">
        <f t="shared" si="155"/>
        <v>0.96319188797062871</v>
      </c>
      <c r="D699">
        <f t="shared" si="156"/>
        <v>0.79779722241618845</v>
      </c>
      <c r="E699">
        <v>1208214.3671792354</v>
      </c>
      <c r="F699">
        <v>293332.81199278886</v>
      </c>
      <c r="G699">
        <f t="shared" si="157"/>
        <v>0.24278209228517947</v>
      </c>
      <c r="H699">
        <v>0.2915907100780985</v>
      </c>
    </row>
    <row r="700" spans="1:8">
      <c r="A700" s="70">
        <v>103</v>
      </c>
      <c r="B700">
        <v>1.2770751328250249</v>
      </c>
      <c r="C700">
        <f t="shared" si="155"/>
        <v>0.80102716940450958</v>
      </c>
      <c r="D700">
        <f t="shared" si="156"/>
        <v>0.70904051816963987</v>
      </c>
      <c r="E700">
        <v>1136723.1233980122</v>
      </c>
      <c r="F700">
        <v>201176.97305141587</v>
      </c>
      <c r="G700">
        <f t="shared" si="157"/>
        <v>0.17697974899114968</v>
      </c>
      <c r="H700">
        <v>0.20083923308148136</v>
      </c>
    </row>
    <row r="701" spans="1:8">
      <c r="A701" s="70">
        <v>104</v>
      </c>
      <c r="B701">
        <v>1.4902591926197559</v>
      </c>
      <c r="C701">
        <f t="shared" si="155"/>
        <v>0.93474383147887186</v>
      </c>
      <c r="D701">
        <f t="shared" si="156"/>
        <v>1.1143701195553142</v>
      </c>
      <c r="E701">
        <v>7182923.3259017076</v>
      </c>
      <c r="F701">
        <v>1279649.0392673926</v>
      </c>
      <c r="G701">
        <f t="shared" si="157"/>
        <v>0.17815156604177618</v>
      </c>
      <c r="H701">
        <v>0.31533840552460918</v>
      </c>
    </row>
    <row r="702" spans="1:8">
      <c r="A702" s="70">
        <v>105</v>
      </c>
      <c r="B702">
        <v>1.3774265230050819</v>
      </c>
      <c r="C702">
        <f t="shared" si="155"/>
        <v>0.86397114815376319</v>
      </c>
      <c r="D702">
        <f t="shared" si="156"/>
        <v>0.73431372176517395</v>
      </c>
      <c r="E702">
        <v>693887.75602251012</v>
      </c>
      <c r="F702">
        <v>175168.83701152133</v>
      </c>
      <c r="G702">
        <f t="shared" si="157"/>
        <v>0.25244549351269824</v>
      </c>
      <c r="H702">
        <v>0.28607247659208235</v>
      </c>
    </row>
    <row r="703" spans="1:8">
      <c r="A703" s="70">
        <v>106</v>
      </c>
      <c r="B703">
        <v>1.2500623340014354</v>
      </c>
      <c r="C703">
        <f t="shared" si="155"/>
        <v>0.78408377647234284</v>
      </c>
      <c r="D703">
        <f t="shared" si="156"/>
        <v>0.7939838812451302</v>
      </c>
      <c r="E703">
        <v>3617448.2247290248</v>
      </c>
      <c r="F703">
        <v>199655.8997130396</v>
      </c>
      <c r="G703">
        <f t="shared" si="157"/>
        <v>5.5192469196430692E-2</v>
      </c>
      <c r="H703">
        <v>0.10097738868665471</v>
      </c>
    </row>
    <row r="704" spans="1:8">
      <c r="A704" s="70">
        <v>107</v>
      </c>
      <c r="B704">
        <v>1.5039735484403129</v>
      </c>
      <c r="C704">
        <f t="shared" si="155"/>
        <v>0.94334596563745166</v>
      </c>
      <c r="D704">
        <f t="shared" si="156"/>
        <v>0.7068745632889909</v>
      </c>
      <c r="E704">
        <v>599846.50591879478</v>
      </c>
      <c r="F704">
        <v>128992.86082382951</v>
      </c>
      <c r="G704">
        <f t="shared" si="157"/>
        <v>0.21504311444850216</v>
      </c>
      <c r="H704">
        <v>0.2381122573028964</v>
      </c>
    </row>
    <row r="705" spans="1:8">
      <c r="A705" s="70">
        <v>108</v>
      </c>
      <c r="B705">
        <v>1.9339533534722371</v>
      </c>
      <c r="C705">
        <f t="shared" si="155"/>
        <v>1.2130446679870304</v>
      </c>
      <c r="D705">
        <f t="shared" si="156"/>
        <v>0.73967069138037955</v>
      </c>
      <c r="E705">
        <v>28841469.796028238</v>
      </c>
      <c r="F705">
        <v>8650336.7640877925</v>
      </c>
      <c r="G705">
        <f t="shared" si="157"/>
        <v>0.29992704342963239</v>
      </c>
      <c r="H705">
        <v>0.33287893403325369</v>
      </c>
    </row>
    <row r="706" spans="1:8">
      <c r="A706" s="70">
        <v>109</v>
      </c>
      <c r="B706">
        <v>1.6051330899388652</v>
      </c>
      <c r="C706">
        <f t="shared" si="155"/>
        <v>1.006796845779165</v>
      </c>
      <c r="D706">
        <f t="shared" si="156"/>
        <v>0.64145709352515301</v>
      </c>
      <c r="E706">
        <v>522814.78932168445</v>
      </c>
      <c r="F706">
        <v>128056.75773113385</v>
      </c>
      <c r="G706">
        <f t="shared" si="157"/>
        <v>0.24493713710218207</v>
      </c>
      <c r="H706">
        <v>0.24919830229036163</v>
      </c>
    </row>
    <row r="707" spans="1:8">
      <c r="A707" s="70">
        <v>110</v>
      </c>
      <c r="B707">
        <v>1.9255157722600937</v>
      </c>
      <c r="C707">
        <f t="shared" si="155"/>
        <v>1.2077523154689505</v>
      </c>
      <c r="D707">
        <f t="shared" si="156"/>
        <v>0.88463868035177651</v>
      </c>
      <c r="E707">
        <v>1079458.249572183</v>
      </c>
      <c r="F707">
        <v>164712.24893074273</v>
      </c>
      <c r="G707">
        <f t="shared" si="157"/>
        <v>0.15258788285329461</v>
      </c>
      <c r="H707">
        <v>0.2241719532299872</v>
      </c>
    </row>
    <row r="708" spans="1:8">
      <c r="A708" s="70">
        <v>111</v>
      </c>
      <c r="B708">
        <v>1.5126887078038755</v>
      </c>
      <c r="C708">
        <f t="shared" si="155"/>
        <v>0.94881242509349073</v>
      </c>
      <c r="D708">
        <f t="shared" si="156"/>
        <v>0.8426488997286532</v>
      </c>
      <c r="E708">
        <v>5096254.8735586582</v>
      </c>
      <c r="F708">
        <v>1013850.8125649993</v>
      </c>
      <c r="G708">
        <f t="shared" si="157"/>
        <v>0.19894036654745223</v>
      </c>
      <c r="H708">
        <v>0.26332268463258446</v>
      </c>
    </row>
    <row r="709" spans="1:8">
      <c r="A709" s="70">
        <v>112</v>
      </c>
      <c r="B709">
        <v>1</v>
      </c>
      <c r="C709">
        <f t="shared" si="155"/>
        <v>0.62723574268692628</v>
      </c>
      <c r="D709">
        <f t="shared" si="156"/>
        <v>0.62723574268692595</v>
      </c>
      <c r="E709">
        <v>0</v>
      </c>
      <c r="F709">
        <v>0</v>
      </c>
      <c r="G709">
        <f t="shared" si="157"/>
        <v>0</v>
      </c>
      <c r="H709">
        <v>0</v>
      </c>
    </row>
  </sheetData>
  <conditionalFormatting sqref="C598:C70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{FF99EDF9-1844-4C4F-82E9-C6E46B800B18}</x14:id>
        </ext>
      </extLst>
    </cfRule>
  </conditionalFormatting>
  <conditionalFormatting sqref="D598:D709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{EDED81FE-7325-43CC-81BA-0682EA261E94}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99EDF9-1844-4C4F-82E9-C6E46B800B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C598:C709</xm:sqref>
        </x14:conditionalFormatting>
        <x14:conditionalFormatting xmlns:xm="http://schemas.microsoft.com/office/excel/2006/main">
          <x14:cfRule type="dataBar" id="{EDED81FE-7325-43CC-81BA-0682EA261E9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D598:D709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DF67-4ABE-4510-91C0-C6916366687C}">
  <sheetPr>
    <tabColor theme="9" tint="0.39997558519241921"/>
  </sheetPr>
  <dimension ref="A3:AF150"/>
  <sheetViews>
    <sheetView topLeftCell="A52" workbookViewId="0">
      <selection activeCell="C23" sqref="C23:C28"/>
    </sheetView>
  </sheetViews>
  <sheetFormatPr defaultRowHeight="14.4"/>
  <cols>
    <col min="1" max="1" width="6.109375" style="70" bestFit="1" customWidth="1"/>
    <col min="2" max="2" width="8.77734375" bestFit="1" customWidth="1"/>
    <col min="3" max="3" width="8.6640625" bestFit="1" customWidth="1"/>
    <col min="4" max="4" width="7.5546875" bestFit="1" customWidth="1"/>
    <col min="5" max="5" width="6.6640625" bestFit="1" customWidth="1"/>
    <col min="6" max="6" width="6.88671875" bestFit="1" customWidth="1"/>
    <col min="7" max="8" width="8.77734375" bestFit="1" customWidth="1"/>
  </cols>
  <sheetData>
    <row r="3" spans="1:32" s="73" customFormat="1">
      <c r="A3" s="73" t="s">
        <v>102</v>
      </c>
      <c r="B3" s="73">
        <v>1</v>
      </c>
      <c r="C3" s="73">
        <v>2</v>
      </c>
      <c r="D3" s="73">
        <v>3</v>
      </c>
      <c r="E3" s="73">
        <v>4</v>
      </c>
      <c r="F3" s="73">
        <v>5</v>
      </c>
      <c r="G3" s="73">
        <v>6</v>
      </c>
      <c r="H3" s="73">
        <v>7</v>
      </c>
      <c r="I3" s="73">
        <v>8</v>
      </c>
      <c r="J3" s="73">
        <v>9</v>
      </c>
      <c r="K3" s="73">
        <v>10</v>
      </c>
      <c r="L3" s="73">
        <v>11</v>
      </c>
      <c r="M3" s="73">
        <v>12</v>
      </c>
      <c r="N3" s="73">
        <v>13</v>
      </c>
      <c r="O3" s="73">
        <v>14</v>
      </c>
      <c r="P3" s="73">
        <v>15</v>
      </c>
      <c r="Q3" s="73">
        <v>16</v>
      </c>
      <c r="R3" s="73">
        <v>17</v>
      </c>
      <c r="S3" s="73">
        <v>18</v>
      </c>
      <c r="T3" s="73">
        <v>19</v>
      </c>
      <c r="U3" s="73">
        <v>180</v>
      </c>
      <c r="V3" s="73">
        <v>301</v>
      </c>
      <c r="W3" s="73">
        <v>302</v>
      </c>
      <c r="X3" s="73">
        <v>303</v>
      </c>
      <c r="Y3" s="73">
        <v>304</v>
      </c>
      <c r="Z3" s="73">
        <v>305</v>
      </c>
      <c r="AA3" s="73">
        <v>309</v>
      </c>
      <c r="AB3" s="73">
        <v>310</v>
      </c>
      <c r="AC3" s="73">
        <v>409</v>
      </c>
      <c r="AD3" s="73">
        <v>509</v>
      </c>
      <c r="AE3" s="73">
        <v>600</v>
      </c>
      <c r="AF3" s="73">
        <v>700</v>
      </c>
    </row>
    <row r="4" spans="1:32">
      <c r="A4" s="70">
        <v>1</v>
      </c>
      <c r="B4">
        <v>324079.28061315615</v>
      </c>
      <c r="C4">
        <v>0</v>
      </c>
      <c r="D4">
        <v>0</v>
      </c>
      <c r="E4">
        <v>121230.14715590706</v>
      </c>
      <c r="F4">
        <v>0</v>
      </c>
      <c r="G4">
        <v>0</v>
      </c>
      <c r="H4">
        <v>0</v>
      </c>
      <c r="I4">
        <v>2735926.0225457214</v>
      </c>
      <c r="J4">
        <v>11639.639294170207</v>
      </c>
      <c r="K4">
        <v>0</v>
      </c>
      <c r="L4">
        <v>0</v>
      </c>
      <c r="M4">
        <v>0</v>
      </c>
      <c r="N4">
        <v>1278411.5166035409</v>
      </c>
      <c r="O4">
        <v>0</v>
      </c>
      <c r="P4">
        <v>0</v>
      </c>
      <c r="Q4">
        <v>0</v>
      </c>
      <c r="R4">
        <v>0</v>
      </c>
      <c r="S4">
        <v>47481.630477879102</v>
      </c>
      <c r="T4">
        <v>0</v>
      </c>
      <c r="U4">
        <v>4518768.236690375</v>
      </c>
      <c r="V4">
        <v>0</v>
      </c>
      <c r="W4">
        <v>0</v>
      </c>
      <c r="X4">
        <v>0</v>
      </c>
      <c r="Y4">
        <v>178224.35920847565</v>
      </c>
      <c r="Z4">
        <v>267722.14193162398</v>
      </c>
      <c r="AA4">
        <v>445946.5011400996</v>
      </c>
      <c r="AB4">
        <v>4964714.737830475</v>
      </c>
      <c r="AC4">
        <v>0</v>
      </c>
      <c r="AD4">
        <v>0</v>
      </c>
      <c r="AE4">
        <v>4964714.7378304759</v>
      </c>
      <c r="AF4">
        <v>4964714.7378304759</v>
      </c>
    </row>
    <row r="5" spans="1:32">
      <c r="A5" s="70">
        <v>2</v>
      </c>
      <c r="B5">
        <v>0</v>
      </c>
      <c r="C5">
        <v>169514.90370571209</v>
      </c>
      <c r="D5">
        <v>0</v>
      </c>
      <c r="E5">
        <v>142506.30870862247</v>
      </c>
      <c r="F5">
        <v>0</v>
      </c>
      <c r="G5">
        <v>0</v>
      </c>
      <c r="H5">
        <v>0</v>
      </c>
      <c r="I5">
        <v>126004.988356758</v>
      </c>
      <c r="J5">
        <v>6031.478885998451</v>
      </c>
      <c r="K5">
        <v>0</v>
      </c>
      <c r="L5">
        <v>0</v>
      </c>
      <c r="M5">
        <v>0</v>
      </c>
      <c r="N5">
        <v>65249.37793551603</v>
      </c>
      <c r="O5">
        <v>117479.57796486028</v>
      </c>
      <c r="P5">
        <v>0</v>
      </c>
      <c r="Q5">
        <v>0</v>
      </c>
      <c r="R5">
        <v>0</v>
      </c>
      <c r="S5">
        <v>129945.50166902776</v>
      </c>
      <c r="T5">
        <v>0</v>
      </c>
      <c r="U5">
        <v>756732.13722649508</v>
      </c>
      <c r="V5">
        <v>2223574.8687288472</v>
      </c>
      <c r="W5">
        <v>0</v>
      </c>
      <c r="X5">
        <v>398340.70278692449</v>
      </c>
      <c r="Y5">
        <v>-107176.45624026218</v>
      </c>
      <c r="Z5">
        <v>283595.01969920535</v>
      </c>
      <c r="AA5">
        <v>2798334.1349747144</v>
      </c>
      <c r="AB5">
        <v>3555066.2722012098</v>
      </c>
      <c r="AC5">
        <v>0</v>
      </c>
      <c r="AD5">
        <v>0</v>
      </c>
      <c r="AE5">
        <v>3555066.2716636998</v>
      </c>
      <c r="AF5">
        <v>3555066.2716636998</v>
      </c>
    </row>
    <row r="6" spans="1:32">
      <c r="A6" s="70">
        <v>3</v>
      </c>
      <c r="B6">
        <v>4181.0380577374708</v>
      </c>
      <c r="C6">
        <v>4900.8041697873332</v>
      </c>
      <c r="D6">
        <v>556429.02553147345</v>
      </c>
      <c r="E6">
        <v>30657.338490903167</v>
      </c>
      <c r="F6">
        <v>0</v>
      </c>
      <c r="G6">
        <v>0</v>
      </c>
      <c r="H6">
        <v>0</v>
      </c>
      <c r="I6">
        <v>1698166.7082077439</v>
      </c>
      <c r="J6">
        <v>118001.49404002207</v>
      </c>
      <c r="K6">
        <v>0</v>
      </c>
      <c r="L6">
        <v>0</v>
      </c>
      <c r="M6">
        <v>0</v>
      </c>
      <c r="N6">
        <v>51304.404452340983</v>
      </c>
      <c r="O6">
        <v>32487.486142826241</v>
      </c>
      <c r="P6">
        <v>8724.1118026776694</v>
      </c>
      <c r="Q6">
        <v>0</v>
      </c>
      <c r="R6">
        <v>418.27788226248816</v>
      </c>
      <c r="S6">
        <v>38779.90917450274</v>
      </c>
      <c r="T6">
        <v>9277.3646399802692</v>
      </c>
      <c r="U6">
        <v>2553327.9625922577</v>
      </c>
      <c r="V6">
        <v>912206.87621727539</v>
      </c>
      <c r="W6">
        <v>0</v>
      </c>
      <c r="X6">
        <v>747880.27972516895</v>
      </c>
      <c r="Y6">
        <v>-246821.74322534312</v>
      </c>
      <c r="Z6">
        <v>2095063.3603704053</v>
      </c>
      <c r="AA6">
        <v>3508328.7730875062</v>
      </c>
      <c r="AB6">
        <v>6061656.7356797643</v>
      </c>
      <c r="AC6">
        <v>0</v>
      </c>
      <c r="AD6">
        <v>0</v>
      </c>
      <c r="AE6">
        <v>6061656.7109229295</v>
      </c>
      <c r="AF6">
        <v>6061656.7109229295</v>
      </c>
    </row>
    <row r="7" spans="1:32">
      <c r="A7" s="70">
        <v>4</v>
      </c>
      <c r="B7">
        <v>21267.912885793452</v>
      </c>
      <c r="C7">
        <v>3766.8133434325969</v>
      </c>
      <c r="D7">
        <v>47539.88618219515</v>
      </c>
      <c r="E7">
        <v>140416.8299552598</v>
      </c>
      <c r="F7">
        <v>25233.236016684095</v>
      </c>
      <c r="G7">
        <v>0</v>
      </c>
      <c r="H7">
        <v>0</v>
      </c>
      <c r="I7">
        <v>73899.869241747801</v>
      </c>
      <c r="J7">
        <v>372059.61094163294</v>
      </c>
      <c r="K7">
        <v>0</v>
      </c>
      <c r="L7">
        <v>0</v>
      </c>
      <c r="M7">
        <v>0</v>
      </c>
      <c r="N7">
        <v>0</v>
      </c>
      <c r="O7">
        <v>22928.383497390794</v>
      </c>
      <c r="P7">
        <v>542.89099644143039</v>
      </c>
      <c r="Q7">
        <v>0</v>
      </c>
      <c r="R7">
        <v>0</v>
      </c>
      <c r="S7">
        <v>66392.184168065069</v>
      </c>
      <c r="T7">
        <v>0</v>
      </c>
      <c r="U7">
        <v>774047.61722864315</v>
      </c>
      <c r="V7">
        <v>994089.81859850429</v>
      </c>
      <c r="W7">
        <v>0</v>
      </c>
      <c r="X7">
        <v>222094.31644639868</v>
      </c>
      <c r="Y7">
        <v>-74362.577364168872</v>
      </c>
      <c r="Z7">
        <v>14325.026642690473</v>
      </c>
      <c r="AA7">
        <v>1156146.5843234246</v>
      </c>
      <c r="AB7">
        <v>1930194.2015520677</v>
      </c>
      <c r="AC7">
        <v>0</v>
      </c>
      <c r="AD7">
        <v>0</v>
      </c>
      <c r="AE7">
        <v>1930194.1989685898</v>
      </c>
      <c r="AF7">
        <v>1930194.1989685898</v>
      </c>
    </row>
    <row r="8" spans="1:32">
      <c r="A8" s="70">
        <v>5</v>
      </c>
      <c r="B8">
        <v>2079.4390103457972</v>
      </c>
      <c r="C8">
        <v>437.28922892662337</v>
      </c>
      <c r="D8">
        <v>5331.2807704040042</v>
      </c>
      <c r="E8">
        <v>171.39298162000381</v>
      </c>
      <c r="F8">
        <v>15404.376070792387</v>
      </c>
      <c r="G8">
        <v>0</v>
      </c>
      <c r="H8">
        <v>1268.4282692272852</v>
      </c>
      <c r="I8">
        <v>1938.1305709482831</v>
      </c>
      <c r="J8">
        <v>43020.243210189517</v>
      </c>
      <c r="K8">
        <v>0</v>
      </c>
      <c r="L8">
        <v>0</v>
      </c>
      <c r="M8">
        <v>274396.55178782635</v>
      </c>
      <c r="N8">
        <v>144.92039702815379</v>
      </c>
      <c r="O8">
        <v>3712.2521355542262</v>
      </c>
      <c r="P8">
        <v>28.65161085469747</v>
      </c>
      <c r="Q8">
        <v>0</v>
      </c>
      <c r="R8">
        <v>0</v>
      </c>
      <c r="S8">
        <v>2431.9836505513122</v>
      </c>
      <c r="T8">
        <v>0</v>
      </c>
      <c r="U8">
        <v>350364.93969426851</v>
      </c>
      <c r="V8">
        <v>414956.82844683854</v>
      </c>
      <c r="W8">
        <v>0</v>
      </c>
      <c r="X8">
        <v>3799.265215029684</v>
      </c>
      <c r="Y8">
        <v>26572.607427518735</v>
      </c>
      <c r="Z8">
        <v>312792.58282323682</v>
      </c>
      <c r="AA8">
        <v>758121.28391262377</v>
      </c>
      <c r="AB8">
        <v>1108486.2236068924</v>
      </c>
      <c r="AC8">
        <v>0</v>
      </c>
      <c r="AD8">
        <v>0</v>
      </c>
      <c r="AE8">
        <v>1108486.2250818207</v>
      </c>
      <c r="AF8">
        <v>1108486.2250818207</v>
      </c>
    </row>
    <row r="9" spans="1:32">
      <c r="A9" s="70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109902.0041724809</v>
      </c>
      <c r="H9">
        <v>0</v>
      </c>
      <c r="I9">
        <v>73638.503461444721</v>
      </c>
      <c r="J9">
        <v>4.2129300004970904</v>
      </c>
      <c r="K9">
        <v>0</v>
      </c>
      <c r="L9">
        <v>0</v>
      </c>
      <c r="M9">
        <v>0</v>
      </c>
      <c r="N9">
        <v>0</v>
      </c>
      <c r="O9">
        <v>18412.716319155363</v>
      </c>
      <c r="P9">
        <v>7790.7202734227676</v>
      </c>
      <c r="Q9">
        <v>0</v>
      </c>
      <c r="R9">
        <v>0</v>
      </c>
      <c r="S9">
        <v>145925.04012846388</v>
      </c>
      <c r="T9">
        <v>0</v>
      </c>
      <c r="U9">
        <v>355673.1972849681</v>
      </c>
      <c r="V9">
        <v>1824816.5065266611</v>
      </c>
      <c r="W9">
        <v>0</v>
      </c>
      <c r="X9">
        <v>635.44770348910856</v>
      </c>
      <c r="Y9">
        <v>-180920.20860074181</v>
      </c>
      <c r="Z9">
        <v>60966.994628312554</v>
      </c>
      <c r="AA9">
        <v>1705498.7402577209</v>
      </c>
      <c r="AB9">
        <v>2061171.937542689</v>
      </c>
      <c r="AC9">
        <v>0</v>
      </c>
      <c r="AD9">
        <v>0</v>
      </c>
      <c r="AE9">
        <v>2061171.9466442289</v>
      </c>
      <c r="AF9">
        <v>2061171.9466442289</v>
      </c>
    </row>
    <row r="10" spans="1:32">
      <c r="A10" s="7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3300.1883811591852</v>
      </c>
      <c r="I10">
        <v>5480.0532840822952</v>
      </c>
      <c r="J10">
        <v>311896.69565333502</v>
      </c>
      <c r="K10">
        <v>0</v>
      </c>
      <c r="L10">
        <v>1093.9781933918284</v>
      </c>
      <c r="M10">
        <v>83447.817368177668</v>
      </c>
      <c r="N10">
        <v>10717.34084513469</v>
      </c>
      <c r="O10">
        <v>0</v>
      </c>
      <c r="P10">
        <v>6.5024932436192842</v>
      </c>
      <c r="Q10">
        <v>0</v>
      </c>
      <c r="R10">
        <v>0</v>
      </c>
      <c r="S10">
        <v>728.28582966442764</v>
      </c>
      <c r="T10">
        <v>0</v>
      </c>
      <c r="U10">
        <v>416670.86204818875</v>
      </c>
      <c r="V10">
        <v>654503.78630671196</v>
      </c>
      <c r="W10">
        <v>0</v>
      </c>
      <c r="X10">
        <v>2908.7761677563285</v>
      </c>
      <c r="Y10">
        <v>77752.987608056064</v>
      </c>
      <c r="Z10">
        <v>1254259.4572745841</v>
      </c>
      <c r="AA10">
        <v>1989425.0073571082</v>
      </c>
      <c r="AB10">
        <v>2406095.8694052971</v>
      </c>
      <c r="AC10">
        <v>0</v>
      </c>
      <c r="AD10">
        <v>0</v>
      </c>
      <c r="AE10">
        <v>2406095.8698082226</v>
      </c>
      <c r="AF10">
        <v>2406095.8698082226</v>
      </c>
    </row>
    <row r="11" spans="1:32">
      <c r="A11" s="70">
        <v>8</v>
      </c>
      <c r="B11">
        <v>0</v>
      </c>
      <c r="C11">
        <v>0</v>
      </c>
      <c r="D11">
        <v>31992.971258568272</v>
      </c>
      <c r="E11">
        <v>59963.314045213301</v>
      </c>
      <c r="F11">
        <v>0</v>
      </c>
      <c r="G11">
        <v>2284.401890966059</v>
      </c>
      <c r="H11">
        <v>0</v>
      </c>
      <c r="I11">
        <v>443318.84315545449</v>
      </c>
      <c r="J11">
        <v>12960.56344647936</v>
      </c>
      <c r="K11">
        <v>0</v>
      </c>
      <c r="L11">
        <v>0</v>
      </c>
      <c r="M11">
        <v>0</v>
      </c>
      <c r="N11">
        <v>113093.40500242526</v>
      </c>
      <c r="O11">
        <v>131269.25075906634</v>
      </c>
      <c r="P11">
        <v>107209.53200596262</v>
      </c>
      <c r="Q11">
        <v>2787.1781219521699</v>
      </c>
      <c r="R11">
        <v>0</v>
      </c>
      <c r="S11">
        <v>370631.32472753274</v>
      </c>
      <c r="T11">
        <v>0</v>
      </c>
      <c r="U11">
        <v>1275510.7844136206</v>
      </c>
      <c r="V11">
        <v>6008707.1675280146</v>
      </c>
      <c r="W11">
        <v>0</v>
      </c>
      <c r="X11">
        <v>0</v>
      </c>
      <c r="Y11">
        <v>-566335.72640722024</v>
      </c>
      <c r="Z11">
        <v>3173438.2369332807</v>
      </c>
      <c r="AA11">
        <v>8615809.6780540757</v>
      </c>
      <c r="AB11">
        <v>9891320.4624676965</v>
      </c>
      <c r="AC11">
        <v>0</v>
      </c>
      <c r="AD11">
        <v>0</v>
      </c>
      <c r="AE11">
        <v>9891320.4668373726</v>
      </c>
      <c r="AF11">
        <v>9891320.4668373726</v>
      </c>
    </row>
    <row r="12" spans="1:32">
      <c r="A12" s="70">
        <v>9</v>
      </c>
      <c r="B12">
        <v>7132.7563794095995</v>
      </c>
      <c r="C12">
        <v>38654.085459463917</v>
      </c>
      <c r="D12">
        <v>177137.99705166355</v>
      </c>
      <c r="E12">
        <v>20096.077825890457</v>
      </c>
      <c r="F12">
        <v>35291.204328601576</v>
      </c>
      <c r="G12">
        <v>12886.217891655207</v>
      </c>
      <c r="H12">
        <v>4064.2207310681911</v>
      </c>
      <c r="I12">
        <v>33589.218472632849</v>
      </c>
      <c r="J12">
        <v>1089178.1871873771</v>
      </c>
      <c r="K12">
        <v>0</v>
      </c>
      <c r="L12">
        <v>19970.169332675086</v>
      </c>
      <c r="M12">
        <v>1033745.8539987168</v>
      </c>
      <c r="N12">
        <v>197962.13129408294</v>
      </c>
      <c r="O12">
        <v>5069.7807524483223</v>
      </c>
      <c r="P12">
        <v>527330.38031820068</v>
      </c>
      <c r="Q12">
        <v>18470.203529143088</v>
      </c>
      <c r="R12">
        <v>72391.779430701863</v>
      </c>
      <c r="S12">
        <v>171782.78610711853</v>
      </c>
      <c r="T12">
        <v>12920.609686061949</v>
      </c>
      <c r="U12">
        <v>3477673.6597769121</v>
      </c>
      <c r="V12">
        <v>2336758.1383154644</v>
      </c>
      <c r="W12">
        <v>0</v>
      </c>
      <c r="X12">
        <v>1508603.197075072</v>
      </c>
      <c r="Y12">
        <v>-141381.63679365683</v>
      </c>
      <c r="Z12">
        <v>1943248.6714136603</v>
      </c>
      <c r="AA12">
        <v>5647228.3700105399</v>
      </c>
      <c r="AB12">
        <v>9124902.029787451</v>
      </c>
      <c r="AC12">
        <v>0</v>
      </c>
      <c r="AD12">
        <v>0</v>
      </c>
      <c r="AE12">
        <v>9124902.0177049115</v>
      </c>
      <c r="AF12">
        <v>9124902.0177049115</v>
      </c>
    </row>
    <row r="13" spans="1:32">
      <c r="A13" s="70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70">
        <v>11</v>
      </c>
      <c r="B14">
        <v>0</v>
      </c>
      <c r="C14">
        <v>9041.6820860714215</v>
      </c>
      <c r="D14">
        <v>58649.143858521449</v>
      </c>
      <c r="E14">
        <v>5629.2048467463183</v>
      </c>
      <c r="F14">
        <v>1669.6068176649526</v>
      </c>
      <c r="G14">
        <v>7187.6444676678293</v>
      </c>
      <c r="H14">
        <v>12425.571162992414</v>
      </c>
      <c r="I14">
        <v>19182.020694211667</v>
      </c>
      <c r="J14">
        <v>320055.44709231198</v>
      </c>
      <c r="K14">
        <v>0</v>
      </c>
      <c r="L14">
        <v>150928.60784842659</v>
      </c>
      <c r="M14">
        <v>18447.176644670581</v>
      </c>
      <c r="N14">
        <v>384554.14871119702</v>
      </c>
      <c r="O14">
        <v>7607.5645041269072</v>
      </c>
      <c r="P14">
        <v>173312.51158973316</v>
      </c>
      <c r="Q14">
        <v>62749.191240287924</v>
      </c>
      <c r="R14">
        <v>24532.304084562147</v>
      </c>
      <c r="S14">
        <v>38524.350065717794</v>
      </c>
      <c r="T14">
        <v>442.37764295554337</v>
      </c>
      <c r="U14">
        <v>1294938.5533578657</v>
      </c>
      <c r="V14">
        <v>563219.26667641988</v>
      </c>
      <c r="W14">
        <v>0</v>
      </c>
      <c r="X14">
        <v>0</v>
      </c>
      <c r="Y14">
        <v>0</v>
      </c>
      <c r="Z14">
        <v>0</v>
      </c>
      <c r="AA14">
        <v>563219.26667641988</v>
      </c>
      <c r="AB14">
        <v>1858157.8200342855</v>
      </c>
      <c r="AC14">
        <v>0</v>
      </c>
      <c r="AD14">
        <v>0</v>
      </c>
      <c r="AE14">
        <v>1858157.8239730368</v>
      </c>
      <c r="AF14">
        <v>1858157.8239730368</v>
      </c>
    </row>
    <row r="15" spans="1:32">
      <c r="A15" s="70">
        <v>12</v>
      </c>
      <c r="B15">
        <v>12035.019730804101</v>
      </c>
      <c r="C15">
        <v>3584.677826512087</v>
      </c>
      <c r="D15">
        <v>125004.36361744988</v>
      </c>
      <c r="E15">
        <v>27546.135055145129</v>
      </c>
      <c r="F15">
        <v>7001.7025153674103</v>
      </c>
      <c r="G15">
        <v>4776.305678514751</v>
      </c>
      <c r="H15">
        <v>24438.153866282555</v>
      </c>
      <c r="I15">
        <v>48729.228975106198</v>
      </c>
      <c r="J15">
        <v>89837.655382112149</v>
      </c>
      <c r="K15">
        <v>0</v>
      </c>
      <c r="L15">
        <v>77815.116831678184</v>
      </c>
      <c r="M15">
        <v>37527.029591268001</v>
      </c>
      <c r="N15">
        <v>207620.17920582299</v>
      </c>
      <c r="O15">
        <v>320.74167818963571</v>
      </c>
      <c r="P15">
        <v>424887.14394375891</v>
      </c>
      <c r="Q15">
        <v>3513.5860780207986</v>
      </c>
      <c r="R15">
        <v>11448.633200115</v>
      </c>
      <c r="S15">
        <v>1665.2616301561798</v>
      </c>
      <c r="T15">
        <v>0</v>
      </c>
      <c r="U15">
        <v>1107750.9348063041</v>
      </c>
      <c r="V15">
        <v>0</v>
      </c>
      <c r="W15">
        <v>0</v>
      </c>
      <c r="X15">
        <v>5529382.0433591995</v>
      </c>
      <c r="Y15">
        <v>0</v>
      </c>
      <c r="Z15">
        <v>0</v>
      </c>
      <c r="AA15">
        <v>5529382.0433591995</v>
      </c>
      <c r="AB15">
        <v>6637132.9781655036</v>
      </c>
      <c r="AC15">
        <v>0</v>
      </c>
      <c r="AD15">
        <v>0</v>
      </c>
      <c r="AE15">
        <v>6637132.9766790811</v>
      </c>
      <c r="AF15">
        <v>6637132.9766790811</v>
      </c>
    </row>
    <row r="16" spans="1:32">
      <c r="A16" s="70">
        <v>13</v>
      </c>
      <c r="B16">
        <v>81409.321938555004</v>
      </c>
      <c r="C16">
        <v>67984.379213003878</v>
      </c>
      <c r="D16">
        <v>332160.07868857851</v>
      </c>
      <c r="E16">
        <v>100429.99572457321</v>
      </c>
      <c r="F16">
        <v>21242.471596319163</v>
      </c>
      <c r="G16">
        <v>99014.859234760181</v>
      </c>
      <c r="H16">
        <v>74508.421310460166</v>
      </c>
      <c r="I16">
        <v>1367132.0790028868</v>
      </c>
      <c r="J16">
        <v>792581.66105138173</v>
      </c>
      <c r="K16">
        <v>0</v>
      </c>
      <c r="L16">
        <v>353550.586836298</v>
      </c>
      <c r="M16">
        <v>1083025.3035808599</v>
      </c>
      <c r="N16">
        <v>393233.1693603</v>
      </c>
      <c r="O16">
        <v>33849.408916195258</v>
      </c>
      <c r="P16">
        <v>1309079.038854372</v>
      </c>
      <c r="Q16">
        <v>69826.890191244005</v>
      </c>
      <c r="R16">
        <v>59370.573282950776</v>
      </c>
      <c r="S16">
        <v>110721.3134931254</v>
      </c>
      <c r="T16">
        <v>2143.2402129082361</v>
      </c>
      <c r="U16">
        <v>6351262.7924887734</v>
      </c>
      <c r="V16">
        <v>7133327.0885894299</v>
      </c>
      <c r="W16">
        <v>0</v>
      </c>
      <c r="X16">
        <v>910031.11324692902</v>
      </c>
      <c r="Y16">
        <v>251272.96459573001</v>
      </c>
      <c r="Z16">
        <v>2556747.3049884601</v>
      </c>
      <c r="AA16">
        <v>10851378.471420549</v>
      </c>
      <c r="AB16">
        <v>17202641.263909321</v>
      </c>
      <c r="AC16">
        <v>0</v>
      </c>
      <c r="AD16">
        <v>0</v>
      </c>
      <c r="AE16">
        <v>17202641.26371273</v>
      </c>
      <c r="AF16">
        <v>17202641.26371273</v>
      </c>
    </row>
    <row r="17" spans="1:32">
      <c r="A17" s="70">
        <v>14</v>
      </c>
      <c r="B17">
        <v>0</v>
      </c>
      <c r="C17">
        <v>3504.5964402535938</v>
      </c>
      <c r="D17">
        <v>2333.9691768886623</v>
      </c>
      <c r="E17">
        <v>24.17179530759276</v>
      </c>
      <c r="F17">
        <v>725.70431525969047</v>
      </c>
      <c r="G17">
        <v>1072.8007972438104</v>
      </c>
      <c r="H17">
        <v>3348.2146444633918</v>
      </c>
      <c r="I17">
        <v>2900.1614648857967</v>
      </c>
      <c r="J17">
        <v>26923.541817935242</v>
      </c>
      <c r="K17">
        <v>0</v>
      </c>
      <c r="L17">
        <v>1590.6737137929163</v>
      </c>
      <c r="M17">
        <v>4537.4783963402833</v>
      </c>
      <c r="N17">
        <v>136379.2531012824</v>
      </c>
      <c r="O17">
        <v>1727.1535233670129</v>
      </c>
      <c r="P17">
        <v>8255.4086560443102</v>
      </c>
      <c r="Q17">
        <v>11535.606258434673</v>
      </c>
      <c r="R17">
        <v>391209.74450719077</v>
      </c>
      <c r="S17">
        <v>27231.922465076073</v>
      </c>
      <c r="T17">
        <v>0</v>
      </c>
      <c r="U17">
        <v>623300.40107376629</v>
      </c>
      <c r="V17">
        <v>231522.02476154803</v>
      </c>
      <c r="W17">
        <v>0</v>
      </c>
      <c r="X17">
        <v>0</v>
      </c>
      <c r="Y17">
        <v>0</v>
      </c>
      <c r="Z17">
        <v>0</v>
      </c>
      <c r="AA17">
        <v>231522.02476154803</v>
      </c>
      <c r="AB17">
        <v>854822.42583531432</v>
      </c>
      <c r="AC17">
        <v>0</v>
      </c>
      <c r="AD17">
        <v>0</v>
      </c>
      <c r="AE17">
        <v>854822.43245190568</v>
      </c>
      <c r="AF17">
        <v>854822.43245190568</v>
      </c>
    </row>
    <row r="18" spans="1:32">
      <c r="A18" s="70">
        <v>15</v>
      </c>
      <c r="B18">
        <v>22964.898419317997</v>
      </c>
      <c r="C18">
        <v>64364.590353858272</v>
      </c>
      <c r="D18">
        <v>548369.92784680112</v>
      </c>
      <c r="E18">
        <v>20945.241504533937</v>
      </c>
      <c r="F18">
        <v>10006.173952357914</v>
      </c>
      <c r="G18">
        <v>29066.431364131735</v>
      </c>
      <c r="H18">
        <v>77819.232361765899</v>
      </c>
      <c r="I18">
        <v>398357.86213182757</v>
      </c>
      <c r="J18">
        <v>584533.36092647864</v>
      </c>
      <c r="K18">
        <v>0</v>
      </c>
      <c r="L18">
        <v>197297.47858848702</v>
      </c>
      <c r="M18">
        <v>476962.38721279363</v>
      </c>
      <c r="N18">
        <v>2194320.4481391846</v>
      </c>
      <c r="O18">
        <v>78189.229273609832</v>
      </c>
      <c r="P18">
        <v>2957760.862888719</v>
      </c>
      <c r="Q18">
        <v>335406.27812815836</v>
      </c>
      <c r="R18">
        <v>527297.70328567445</v>
      </c>
      <c r="S18">
        <v>139272.30476568421</v>
      </c>
      <c r="T18">
        <v>1592.1492969013914</v>
      </c>
      <c r="U18">
        <v>8664526.5604402851</v>
      </c>
      <c r="V18">
        <v>6806185.7768805316</v>
      </c>
      <c r="W18">
        <v>0</v>
      </c>
      <c r="X18">
        <v>876700.87228887482</v>
      </c>
      <c r="Y18">
        <v>188519.16777412948</v>
      </c>
      <c r="Z18">
        <v>1637448.9654895435</v>
      </c>
      <c r="AA18">
        <v>9508854.7824330796</v>
      </c>
      <c r="AB18">
        <v>18173381.342873365</v>
      </c>
      <c r="AC18">
        <v>0</v>
      </c>
      <c r="AD18">
        <v>0</v>
      </c>
      <c r="AE18">
        <v>18173381.335604191</v>
      </c>
      <c r="AF18">
        <v>18173381.335604191</v>
      </c>
    </row>
    <row r="19" spans="1:32">
      <c r="A19" s="70">
        <v>16</v>
      </c>
      <c r="B19">
        <v>10429.676281225084</v>
      </c>
      <c r="C19">
        <v>10495.427794500341</v>
      </c>
      <c r="D19">
        <v>189847.72242577514</v>
      </c>
      <c r="E19">
        <v>12188.773037399191</v>
      </c>
      <c r="F19">
        <v>17120.561031827325</v>
      </c>
      <c r="G19">
        <v>11761.175337884506</v>
      </c>
      <c r="H19">
        <v>97843.310210807627</v>
      </c>
      <c r="I19">
        <v>48190.501600293152</v>
      </c>
      <c r="J19">
        <v>231463.74586838236</v>
      </c>
      <c r="K19">
        <v>0</v>
      </c>
      <c r="L19">
        <v>12740.640353321218</v>
      </c>
      <c r="M19">
        <v>184812.64742625723</v>
      </c>
      <c r="N19">
        <v>1389437.0997585952</v>
      </c>
      <c r="O19">
        <v>5431.2879802852904</v>
      </c>
      <c r="P19">
        <v>560732.9043570332</v>
      </c>
      <c r="Q19">
        <v>394834.26109326584</v>
      </c>
      <c r="R19">
        <v>439138.52327660203</v>
      </c>
      <c r="S19">
        <v>84176.393794684991</v>
      </c>
      <c r="T19">
        <v>429.18774339303656</v>
      </c>
      <c r="U19">
        <v>3701073.8393715322</v>
      </c>
      <c r="V19">
        <v>238571.27383795707</v>
      </c>
      <c r="W19">
        <v>0</v>
      </c>
      <c r="X19">
        <v>7633.9156466670311</v>
      </c>
      <c r="Y19">
        <v>0</v>
      </c>
      <c r="Z19">
        <v>20546.742084554553</v>
      </c>
      <c r="AA19">
        <v>266751.93156917871</v>
      </c>
      <c r="AB19">
        <v>3967825.7709407113</v>
      </c>
      <c r="AC19">
        <v>0</v>
      </c>
      <c r="AD19">
        <v>0</v>
      </c>
      <c r="AE19">
        <v>3967825.7681994149</v>
      </c>
      <c r="AF19">
        <v>3967825.7681994149</v>
      </c>
    </row>
    <row r="20" spans="1:32">
      <c r="A20" s="70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2087.617554685462</v>
      </c>
      <c r="P20">
        <v>3550.4109136388229</v>
      </c>
      <c r="Q20">
        <v>29209.84697455389</v>
      </c>
      <c r="R20">
        <v>32.066686202483936</v>
      </c>
      <c r="S20">
        <v>36929.348340472701</v>
      </c>
      <c r="T20">
        <v>0</v>
      </c>
      <c r="U20">
        <v>71809.290469553351</v>
      </c>
      <c r="V20">
        <v>953328.62573778164</v>
      </c>
      <c r="W20">
        <v>6262067.007743407</v>
      </c>
      <c r="X20">
        <v>0</v>
      </c>
      <c r="Y20">
        <v>0</v>
      </c>
      <c r="Z20">
        <v>1281887.3534035899</v>
      </c>
      <c r="AA20">
        <v>8497282.9868847784</v>
      </c>
      <c r="AB20">
        <v>8569092.2773543317</v>
      </c>
      <c r="AC20">
        <v>0</v>
      </c>
      <c r="AD20">
        <v>0</v>
      </c>
      <c r="AE20">
        <v>8569092.2793919593</v>
      </c>
      <c r="AF20">
        <v>8569092.2793919593</v>
      </c>
    </row>
    <row r="21" spans="1:32">
      <c r="A21" s="70">
        <v>18</v>
      </c>
      <c r="B21">
        <v>5408.8100714655111</v>
      </c>
      <c r="C21">
        <v>4131.3724223357394</v>
      </c>
      <c r="D21">
        <v>28669.118240902371</v>
      </c>
      <c r="E21">
        <v>11106.513833087107</v>
      </c>
      <c r="F21">
        <v>11413.55951325386</v>
      </c>
      <c r="G21">
        <v>1272.8854003014753</v>
      </c>
      <c r="H21">
        <v>23329.282127984516</v>
      </c>
      <c r="I21">
        <v>26214.098575720702</v>
      </c>
      <c r="J21">
        <v>37171.642981735218</v>
      </c>
      <c r="K21">
        <v>0</v>
      </c>
      <c r="L21">
        <v>3044.5727602080433</v>
      </c>
      <c r="M21">
        <v>17078.486372813175</v>
      </c>
      <c r="N21">
        <v>591342.67237393837</v>
      </c>
      <c r="O21">
        <v>237.52905313680839</v>
      </c>
      <c r="P21">
        <v>1591245.4840625983</v>
      </c>
      <c r="Q21">
        <v>102150.00918136787</v>
      </c>
      <c r="R21">
        <v>161395.32698920721</v>
      </c>
      <c r="S21">
        <v>116981.53539750786</v>
      </c>
      <c r="T21">
        <v>0</v>
      </c>
      <c r="U21">
        <v>2732192.8993575647</v>
      </c>
      <c r="V21">
        <v>1660120.9559240774</v>
      </c>
      <c r="W21">
        <v>443515.64820151898</v>
      </c>
      <c r="X21">
        <v>79634.288330599011</v>
      </c>
      <c r="Y21">
        <v>0</v>
      </c>
      <c r="Z21">
        <v>101495.56521941935</v>
      </c>
      <c r="AA21">
        <v>2284766.4576756144</v>
      </c>
      <c r="AB21">
        <v>5016959.3570331791</v>
      </c>
      <c r="AC21">
        <v>0</v>
      </c>
      <c r="AD21">
        <v>0</v>
      </c>
      <c r="AE21">
        <v>5016959.3613174437</v>
      </c>
      <c r="AF21">
        <v>5016959.3613174437</v>
      </c>
    </row>
    <row r="22" spans="1:32">
      <c r="A22" s="70">
        <v>19</v>
      </c>
      <c r="B22">
        <v>58.079110724168025</v>
      </c>
      <c r="C22">
        <v>0</v>
      </c>
      <c r="D22">
        <v>476.10101763577416</v>
      </c>
      <c r="E22">
        <v>0</v>
      </c>
      <c r="F22">
        <v>0</v>
      </c>
      <c r="G22">
        <v>0</v>
      </c>
      <c r="H22">
        <v>0</v>
      </c>
      <c r="I22">
        <v>2152.523571544265</v>
      </c>
      <c r="J22">
        <v>14623.425149904513</v>
      </c>
      <c r="K22">
        <v>0</v>
      </c>
      <c r="L22">
        <v>295.4703132153781</v>
      </c>
      <c r="M22">
        <v>2411.1544563129701</v>
      </c>
      <c r="N22">
        <v>47603.052115109815</v>
      </c>
      <c r="O22">
        <v>0</v>
      </c>
      <c r="P22">
        <v>2764.846980228986</v>
      </c>
      <c r="Q22">
        <v>0</v>
      </c>
      <c r="R22">
        <v>0</v>
      </c>
      <c r="S22">
        <v>11955.025985342241</v>
      </c>
      <c r="T22">
        <v>534.40624306085294</v>
      </c>
      <c r="U22">
        <v>82874.084943078953</v>
      </c>
      <c r="V22">
        <v>-21096.206568429996</v>
      </c>
      <c r="W22">
        <v>0</v>
      </c>
      <c r="X22">
        <v>0</v>
      </c>
      <c r="Y22">
        <v>0</v>
      </c>
      <c r="Z22">
        <v>0</v>
      </c>
      <c r="AA22">
        <v>-21096.206568429996</v>
      </c>
      <c r="AB22">
        <v>61777.878374648957</v>
      </c>
      <c r="AC22">
        <v>0</v>
      </c>
      <c r="AD22">
        <v>0</v>
      </c>
      <c r="AE22">
        <v>61777.875465261277</v>
      </c>
      <c r="AF22">
        <v>61777.875465261277</v>
      </c>
    </row>
    <row r="23" spans="1:32">
      <c r="A23" s="70">
        <v>190</v>
      </c>
      <c r="B23">
        <v>491046.23249853426</v>
      </c>
      <c r="C23">
        <v>380380.62204385787</v>
      </c>
      <c r="D23">
        <v>2103941.5856668572</v>
      </c>
      <c r="E23">
        <v>692911.44496020884</v>
      </c>
      <c r="F23">
        <v>145108.59615812835</v>
      </c>
      <c r="G23">
        <v>279224.72623560642</v>
      </c>
      <c r="H23">
        <v>322345.02306621126</v>
      </c>
      <c r="I23">
        <v>7104820.8133130101</v>
      </c>
      <c r="J23">
        <v>4061982.6058594463</v>
      </c>
      <c r="K23">
        <v>0</v>
      </c>
      <c r="L23">
        <v>818327.29477149434</v>
      </c>
      <c r="M23">
        <v>3216391.8868360366</v>
      </c>
      <c r="N23">
        <v>7061373.1192954984</v>
      </c>
      <c r="O23">
        <v>460809.98005489778</v>
      </c>
      <c r="P23">
        <v>7683221.4017469296</v>
      </c>
      <c r="Q23">
        <v>1030483.0507964285</v>
      </c>
      <c r="R23">
        <v>1687234.9326254693</v>
      </c>
      <c r="S23">
        <v>1541556.1018705729</v>
      </c>
      <c r="T23">
        <v>27339.33546526128</v>
      </c>
      <c r="U23">
        <v>39108498.753264457</v>
      </c>
      <c r="V23">
        <v>32934792.796507634</v>
      </c>
      <c r="W23">
        <v>6705582.6559449257</v>
      </c>
      <c r="X23">
        <v>10287644.21799211</v>
      </c>
      <c r="Y23">
        <v>-594656.26201748312</v>
      </c>
      <c r="Z23">
        <v>15003537.422902569</v>
      </c>
      <c r="AA23">
        <v>64336900.831329755</v>
      </c>
      <c r="AB23">
        <v>103445399.564594</v>
      </c>
      <c r="AC23">
        <v>0</v>
      </c>
      <c r="AD23">
        <v>0</v>
      </c>
      <c r="AE23">
        <v>103445399.56225726</v>
      </c>
      <c r="AF23">
        <v>103445399.56225726</v>
      </c>
    </row>
    <row r="24" spans="1:32">
      <c r="A24" s="70">
        <v>200</v>
      </c>
      <c r="B24">
        <v>49436.98318913921</v>
      </c>
      <c r="C24">
        <v>109255.19554175832</v>
      </c>
      <c r="D24">
        <v>537733.02440412017</v>
      </c>
      <c r="E24">
        <v>30432.704008381039</v>
      </c>
      <c r="F24">
        <v>29192.956740871276</v>
      </c>
      <c r="G24">
        <v>11556.267800320478</v>
      </c>
      <c r="H24">
        <v>23813.586742011536</v>
      </c>
      <c r="I24">
        <v>142695.64359030497</v>
      </c>
      <c r="J24">
        <v>534589.54025157716</v>
      </c>
      <c r="K24">
        <v>0</v>
      </c>
      <c r="L24">
        <v>217641.4792015423</v>
      </c>
      <c r="M24">
        <v>130594.70984304471</v>
      </c>
      <c r="N24">
        <v>125937.0844172278</v>
      </c>
      <c r="O24">
        <v>41344.342397008062</v>
      </c>
      <c r="P24">
        <v>1480838.7438572578</v>
      </c>
      <c r="Q24">
        <v>56458.097402986226</v>
      </c>
      <c r="R24">
        <v>465641.00676649081</v>
      </c>
      <c r="S24">
        <v>539643.76944687089</v>
      </c>
      <c r="T24">
        <v>0</v>
      </c>
      <c r="U24">
        <v>4526805.1356009124</v>
      </c>
      <c r="V24">
        <v>1034007.3665956876</v>
      </c>
      <c r="W24">
        <v>7475.8815591400007</v>
      </c>
      <c r="X24">
        <v>53842.932598094711</v>
      </c>
      <c r="Y24">
        <v>81054.143419371205</v>
      </c>
    </row>
    <row r="25" spans="1:32">
      <c r="A25" s="70">
        <v>201</v>
      </c>
      <c r="B25">
        <v>1036902.1505421109</v>
      </c>
      <c r="C25">
        <v>246266.69422419934</v>
      </c>
      <c r="D25">
        <v>923590.94269656623</v>
      </c>
      <c r="E25">
        <v>460009.92837478057</v>
      </c>
      <c r="F25">
        <v>168845.90745134809</v>
      </c>
      <c r="G25">
        <v>316985.63404389122</v>
      </c>
      <c r="H25">
        <v>748127.57007436163</v>
      </c>
      <c r="I25">
        <v>991360.20540608861</v>
      </c>
      <c r="J25">
        <v>1595813.954821686</v>
      </c>
      <c r="K25">
        <v>0</v>
      </c>
      <c r="L25">
        <v>199759.8885522135</v>
      </c>
      <c r="M25">
        <v>1222806.7173938763</v>
      </c>
      <c r="N25">
        <v>2840815.7777668163</v>
      </c>
      <c r="O25">
        <v>124385.37725755901</v>
      </c>
      <c r="P25">
        <v>3351059.5689282794</v>
      </c>
      <c r="Q25">
        <v>682669.68804099015</v>
      </c>
      <c r="R25">
        <v>5653702.7002736898</v>
      </c>
      <c r="S25">
        <v>1585906.0664734296</v>
      </c>
      <c r="T25">
        <v>8594.5850597652498</v>
      </c>
      <c r="U25">
        <v>22147603.357381649</v>
      </c>
    </row>
    <row r="26" spans="1:32">
      <c r="A26" s="70">
        <v>202</v>
      </c>
      <c r="B26">
        <v>3275506.6551405923</v>
      </c>
      <c r="C26">
        <v>2781030.4933832795</v>
      </c>
      <c r="D26">
        <v>2278721.8490777221</v>
      </c>
      <c r="E26">
        <v>683025.14465127117</v>
      </c>
      <c r="F26">
        <v>713526.59407147253</v>
      </c>
      <c r="G26">
        <v>1340132.5198619252</v>
      </c>
      <c r="H26">
        <v>970127.35541542352</v>
      </c>
      <c r="I26">
        <v>1397571.3952153642</v>
      </c>
      <c r="J26">
        <v>2345806.7077373895</v>
      </c>
      <c r="K26">
        <v>0</v>
      </c>
      <c r="L26">
        <v>310478.15613532066</v>
      </c>
      <c r="M26">
        <v>1650522.4709968739</v>
      </c>
      <c r="N26">
        <v>6047496.2269349601</v>
      </c>
      <c r="O26">
        <v>172892.74882663589</v>
      </c>
      <c r="P26">
        <v>2315436.5672777286</v>
      </c>
      <c r="Q26">
        <v>1960372.8447652417</v>
      </c>
      <c r="R26">
        <v>0</v>
      </c>
      <c r="S26">
        <v>967471.97121642879</v>
      </c>
      <c r="T26">
        <v>24113.83819727779</v>
      </c>
      <c r="U26">
        <v>29244233.538904898</v>
      </c>
    </row>
    <row r="27" spans="1:32">
      <c r="A27" s="70">
        <v>203</v>
      </c>
      <c r="B27">
        <v>66474.073359735601</v>
      </c>
      <c r="C27">
        <v>18703.01387952561</v>
      </c>
      <c r="D27">
        <v>149242.56872770053</v>
      </c>
      <c r="E27">
        <v>26374.106918303769</v>
      </c>
      <c r="F27">
        <v>33254.781913001527</v>
      </c>
      <c r="G27">
        <v>97997.211327362151</v>
      </c>
      <c r="H27">
        <v>190970.73770115993</v>
      </c>
      <c r="I27">
        <v>190865.31041911879</v>
      </c>
      <c r="J27">
        <v>456396.91947396781</v>
      </c>
      <c r="K27">
        <v>0</v>
      </c>
      <c r="L27">
        <v>277391.30818315723</v>
      </c>
      <c r="M27">
        <v>297775.95959703432</v>
      </c>
      <c r="N27">
        <v>756832.36349517968</v>
      </c>
      <c r="O27">
        <v>39555.967155289349</v>
      </c>
      <c r="P27">
        <v>3164674.1322078146</v>
      </c>
      <c r="Q27">
        <v>184245.45680770383</v>
      </c>
      <c r="R27">
        <v>762513.6397263105</v>
      </c>
      <c r="S27">
        <v>311435.78533285687</v>
      </c>
      <c r="T27">
        <v>762.283794281204</v>
      </c>
      <c r="U27">
        <v>7025465.6200195039</v>
      </c>
    </row>
    <row r="28" spans="1:32">
      <c r="A28" s="70">
        <v>204</v>
      </c>
      <c r="B28">
        <v>45348.643100363799</v>
      </c>
      <c r="C28">
        <v>19430.252591079236</v>
      </c>
      <c r="D28">
        <v>68426.740349962871</v>
      </c>
      <c r="E28">
        <v>37440.870055644387</v>
      </c>
      <c r="F28">
        <v>18557.388746998909</v>
      </c>
      <c r="G28">
        <v>15275.587375123741</v>
      </c>
      <c r="H28">
        <v>150711.59680905505</v>
      </c>
      <c r="I28">
        <v>64007.098893485338</v>
      </c>
      <c r="J28">
        <v>130312.28956084444</v>
      </c>
      <c r="K28">
        <v>0</v>
      </c>
      <c r="L28">
        <v>34559.697129308603</v>
      </c>
      <c r="M28">
        <v>119041.23201221526</v>
      </c>
      <c r="N28">
        <v>370186.69180304621</v>
      </c>
      <c r="O28">
        <v>15834.016760515764</v>
      </c>
      <c r="P28">
        <v>178150.92158617693</v>
      </c>
      <c r="Q28">
        <v>53596.630386064193</v>
      </c>
      <c r="R28">
        <v>0</v>
      </c>
      <c r="S28">
        <v>70945.666977284447</v>
      </c>
      <c r="T28">
        <v>967.83294867575671</v>
      </c>
      <c r="U28">
        <v>1392793.157085845</v>
      </c>
    </row>
    <row r="29" spans="1:32">
      <c r="A29" s="70">
        <v>209</v>
      </c>
      <c r="B29">
        <v>4424231.5221428024</v>
      </c>
      <c r="C29">
        <v>3065430.4540780839</v>
      </c>
      <c r="D29">
        <v>3419982.1008519521</v>
      </c>
      <c r="E29">
        <v>1206850.05</v>
      </c>
      <c r="F29">
        <v>934184.67218282097</v>
      </c>
      <c r="G29">
        <v>1770390.9526083022</v>
      </c>
      <c r="H29">
        <v>2059937.26</v>
      </c>
      <c r="I29">
        <v>2643804.0099340566</v>
      </c>
      <c r="J29">
        <v>4528329.871593887</v>
      </c>
      <c r="K29">
        <v>0</v>
      </c>
      <c r="L29">
        <v>822189.05</v>
      </c>
      <c r="M29">
        <v>3290146.38</v>
      </c>
      <c r="N29">
        <v>10015331.060000002</v>
      </c>
      <c r="O29">
        <v>352668.11</v>
      </c>
      <c r="P29">
        <v>9009321.1900000013</v>
      </c>
      <c r="Q29">
        <v>2880884.62</v>
      </c>
      <c r="R29">
        <v>6416216.3399999999</v>
      </c>
      <c r="S29">
        <v>2935759.49</v>
      </c>
      <c r="T29">
        <v>34438.54</v>
      </c>
      <c r="U29">
        <v>59810095.673391894</v>
      </c>
    </row>
    <row r="30" spans="1:32">
      <c r="A30" s="70">
        <v>210</v>
      </c>
      <c r="B30">
        <v>4964714.7378304759</v>
      </c>
      <c r="C30">
        <v>3555066.2716637002</v>
      </c>
      <c r="D30">
        <v>6061656.7109229295</v>
      </c>
      <c r="E30">
        <v>1930194.1989685898</v>
      </c>
      <c r="F30">
        <v>1108486.2250818205</v>
      </c>
      <c r="G30">
        <v>2061171.9466442291</v>
      </c>
      <c r="H30">
        <v>2406095.8698082226</v>
      </c>
      <c r="I30">
        <v>9891320.4668373726</v>
      </c>
      <c r="J30">
        <v>9124902.0177049115</v>
      </c>
      <c r="K30">
        <v>0</v>
      </c>
      <c r="L30">
        <v>1858157.8239730368</v>
      </c>
      <c r="M30">
        <v>6637132.9766790811</v>
      </c>
      <c r="N30">
        <v>17202641.263712727</v>
      </c>
      <c r="O30">
        <v>854822.4324519058</v>
      </c>
      <c r="P30">
        <v>18173381.335604191</v>
      </c>
      <c r="Q30">
        <v>3967825.7681994149</v>
      </c>
      <c r="R30">
        <v>8569092.2793919593</v>
      </c>
      <c r="S30">
        <v>5016959.3613174446</v>
      </c>
      <c r="T30">
        <v>61777.875465261284</v>
      </c>
      <c r="U30">
        <v>103445399.56225701</v>
      </c>
    </row>
    <row r="34" spans="1:20">
      <c r="A34" s="71" t="s">
        <v>97</v>
      </c>
    </row>
    <row r="35" spans="1:20" s="85" customFormat="1">
      <c r="A35" s="73" t="s">
        <v>102</v>
      </c>
      <c r="B35" s="73">
        <v>1</v>
      </c>
      <c r="C35" s="73">
        <v>2</v>
      </c>
      <c r="D35" s="73">
        <v>3</v>
      </c>
      <c r="E35" s="73">
        <v>4</v>
      </c>
      <c r="F35" s="73">
        <v>5</v>
      </c>
      <c r="G35" s="73">
        <v>6</v>
      </c>
      <c r="H35" s="73">
        <v>7</v>
      </c>
      <c r="I35" s="73">
        <v>8</v>
      </c>
      <c r="J35" s="73">
        <v>9</v>
      </c>
      <c r="K35" s="73">
        <v>10</v>
      </c>
      <c r="L35" s="73">
        <v>11</v>
      </c>
      <c r="M35" s="73">
        <v>12</v>
      </c>
      <c r="N35" s="73">
        <v>13</v>
      </c>
      <c r="O35" s="73">
        <v>14</v>
      </c>
      <c r="P35" s="73">
        <v>15</v>
      </c>
      <c r="Q35" s="73">
        <v>16</v>
      </c>
      <c r="R35" s="73">
        <v>17</v>
      </c>
      <c r="S35" s="73">
        <v>18</v>
      </c>
      <c r="T35" s="73">
        <v>19</v>
      </c>
    </row>
    <row r="36" spans="1:20">
      <c r="A36" s="70">
        <v>1</v>
      </c>
      <c r="B36">
        <f>IF(B$30&gt;0,B4/B$30,0)</f>
        <v>6.5276515918168368E-2</v>
      </c>
      <c r="C36">
        <f t="shared" ref="C36:T50" si="0">IF(C$30&gt;0,C4/C$30,0)</f>
        <v>0</v>
      </c>
      <c r="D36">
        <f t="shared" si="0"/>
        <v>0</v>
      </c>
      <c r="E36">
        <f t="shared" si="0"/>
        <v>6.2807228008812319E-2</v>
      </c>
      <c r="F36">
        <f t="shared" si="0"/>
        <v>0</v>
      </c>
      <c r="G36">
        <f t="shared" si="0"/>
        <v>0</v>
      </c>
      <c r="H36">
        <f t="shared" si="0"/>
        <v>0</v>
      </c>
      <c r="I36">
        <f t="shared" si="0"/>
        <v>0.27659866361811447</v>
      </c>
      <c r="J36">
        <f t="shared" si="0"/>
        <v>1.275590605968808E-3</v>
      </c>
      <c r="K36">
        <f t="shared" si="0"/>
        <v>0</v>
      </c>
      <c r="L36">
        <f t="shared" si="0"/>
        <v>0</v>
      </c>
      <c r="M36">
        <f t="shared" si="0"/>
        <v>0</v>
      </c>
      <c r="N36">
        <f t="shared" si="0"/>
        <v>7.4314839041619951E-2</v>
      </c>
      <c r="O36">
        <f t="shared" si="0"/>
        <v>0</v>
      </c>
      <c r="P36">
        <f t="shared" si="0"/>
        <v>0</v>
      </c>
      <c r="Q36">
        <f t="shared" si="0"/>
        <v>0</v>
      </c>
      <c r="R36">
        <f t="shared" si="0"/>
        <v>0</v>
      </c>
      <c r="S36">
        <f t="shared" si="0"/>
        <v>9.4642246544748791E-3</v>
      </c>
      <c r="T36">
        <f t="shared" si="0"/>
        <v>0</v>
      </c>
    </row>
    <row r="37" spans="1:20">
      <c r="A37" s="70">
        <v>2</v>
      </c>
      <c r="B37">
        <f t="shared" ref="B37:Q54" si="1">IF(B$30&gt;0,B5/B$30,0)</f>
        <v>0</v>
      </c>
      <c r="C37">
        <f t="shared" si="1"/>
        <v>4.7682628325908111E-2</v>
      </c>
      <c r="D37">
        <f t="shared" si="1"/>
        <v>0</v>
      </c>
      <c r="E37">
        <f t="shared" si="1"/>
        <v>7.3830036783227054E-2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1.2738945096280612E-2</v>
      </c>
      <c r="J37">
        <f t="shared" si="1"/>
        <v>6.6099108508734254E-4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3.7929860266953976E-3</v>
      </c>
      <c r="O37">
        <f t="shared" si="1"/>
        <v>0.13743155713390798</v>
      </c>
      <c r="P37">
        <f t="shared" si="1"/>
        <v>0</v>
      </c>
      <c r="Q37">
        <f t="shared" si="1"/>
        <v>0</v>
      </c>
      <c r="R37">
        <f t="shared" si="0"/>
        <v>0</v>
      </c>
      <c r="S37">
        <f t="shared" si="0"/>
        <v>2.5901246613826326E-2</v>
      </c>
      <c r="T37">
        <f t="shared" si="0"/>
        <v>0</v>
      </c>
    </row>
    <row r="38" spans="1:20">
      <c r="A38" s="70">
        <v>3</v>
      </c>
      <c r="B38">
        <f t="shared" si="1"/>
        <v>8.421507132884209E-4</v>
      </c>
      <c r="C38">
        <f t="shared" si="0"/>
        <v>1.3785408752714629E-3</v>
      </c>
      <c r="D38">
        <f t="shared" si="0"/>
        <v>9.1794875900643544E-2</v>
      </c>
      <c r="E38">
        <f t="shared" si="0"/>
        <v>1.5883033172146663E-2</v>
      </c>
      <c r="F38">
        <f t="shared" si="0"/>
        <v>0</v>
      </c>
      <c r="G38">
        <f t="shared" si="0"/>
        <v>0</v>
      </c>
      <c r="H38">
        <f t="shared" si="0"/>
        <v>0</v>
      </c>
      <c r="I38">
        <f t="shared" si="0"/>
        <v>0.17168250830626577</v>
      </c>
      <c r="J38">
        <f t="shared" si="0"/>
        <v>1.2931809438727728E-2</v>
      </c>
      <c r="K38">
        <f t="shared" si="0"/>
        <v>0</v>
      </c>
      <c r="L38">
        <f t="shared" si="0"/>
        <v>0</v>
      </c>
      <c r="M38">
        <f t="shared" si="0"/>
        <v>0</v>
      </c>
      <c r="N38">
        <f t="shared" si="0"/>
        <v>2.9823562362230132E-3</v>
      </c>
      <c r="O38">
        <f t="shared" si="0"/>
        <v>3.8004952735788272E-2</v>
      </c>
      <c r="P38">
        <f t="shared" si="0"/>
        <v>4.8004890458034445E-4</v>
      </c>
      <c r="Q38">
        <f t="shared" si="0"/>
        <v>0</v>
      </c>
      <c r="R38">
        <f t="shared" si="0"/>
        <v>4.88123909306492E-5</v>
      </c>
      <c r="S38">
        <f t="shared" si="0"/>
        <v>7.7297634646016355E-3</v>
      </c>
      <c r="T38">
        <f t="shared" si="0"/>
        <v>0.15017293116849065</v>
      </c>
    </row>
    <row r="39" spans="1:20">
      <c r="A39" s="70">
        <v>4</v>
      </c>
      <c r="B39">
        <f t="shared" si="1"/>
        <v>4.2838136748793929E-3</v>
      </c>
      <c r="C39">
        <f t="shared" si="0"/>
        <v>1.0595620603353205E-3</v>
      </c>
      <c r="D39">
        <f t="shared" si="0"/>
        <v>7.8427216269983842E-3</v>
      </c>
      <c r="E39">
        <f t="shared" si="0"/>
        <v>7.2747514229548685E-2</v>
      </c>
      <c r="F39">
        <f t="shared" si="0"/>
        <v>2.2763689296023105E-2</v>
      </c>
      <c r="G39">
        <f t="shared" si="0"/>
        <v>0</v>
      </c>
      <c r="H39">
        <f t="shared" si="0"/>
        <v>0</v>
      </c>
      <c r="I39">
        <f t="shared" si="0"/>
        <v>7.4711833965456758E-3</v>
      </c>
      <c r="J39">
        <f t="shared" si="0"/>
        <v>4.07740938170877E-2</v>
      </c>
      <c r="K39">
        <f t="shared" si="0"/>
        <v>0</v>
      </c>
      <c r="L39">
        <f t="shared" si="0"/>
        <v>0</v>
      </c>
      <c r="M39">
        <f t="shared" si="0"/>
        <v>0</v>
      </c>
      <c r="N39">
        <f t="shared" si="0"/>
        <v>0</v>
      </c>
      <c r="O39">
        <f t="shared" si="0"/>
        <v>2.682239331462654E-2</v>
      </c>
      <c r="P39">
        <f t="shared" si="0"/>
        <v>2.9872866607263182E-5</v>
      </c>
      <c r="Q39">
        <f t="shared" si="0"/>
        <v>0</v>
      </c>
      <c r="R39">
        <f t="shared" si="0"/>
        <v>0</v>
      </c>
      <c r="S39">
        <f t="shared" si="0"/>
        <v>1.3233550321330608E-2</v>
      </c>
      <c r="T39">
        <f t="shared" si="0"/>
        <v>0</v>
      </c>
    </row>
    <row r="40" spans="1:20">
      <c r="A40" s="70">
        <v>5</v>
      </c>
      <c r="B40">
        <f t="shared" si="1"/>
        <v>4.1884360333953216E-4</v>
      </c>
      <c r="C40">
        <f t="shared" si="0"/>
        <v>1.2300452242258221E-4</v>
      </c>
      <c r="D40">
        <f t="shared" si="0"/>
        <v>8.7950885783373231E-4</v>
      </c>
      <c r="E40">
        <f t="shared" si="0"/>
        <v>8.8795718954905477E-5</v>
      </c>
      <c r="F40">
        <f t="shared" si="0"/>
        <v>1.3896768153032615E-2</v>
      </c>
      <c r="G40">
        <f t="shared" si="0"/>
        <v>0</v>
      </c>
      <c r="H40">
        <f t="shared" si="0"/>
        <v>5.271727885590797E-4</v>
      </c>
      <c r="I40">
        <f t="shared" si="0"/>
        <v>1.9594255159826769E-4</v>
      </c>
      <c r="J40">
        <f t="shared" si="0"/>
        <v>4.7145978254580683E-3</v>
      </c>
      <c r="K40">
        <f t="shared" si="0"/>
        <v>0</v>
      </c>
      <c r="L40">
        <f t="shared" si="0"/>
        <v>0</v>
      </c>
      <c r="M40">
        <f t="shared" si="0"/>
        <v>4.1342632843424189E-2</v>
      </c>
      <c r="N40">
        <f t="shared" si="0"/>
        <v>8.4243108256782089E-6</v>
      </c>
      <c r="O40">
        <f t="shared" si="0"/>
        <v>4.3427172645742257E-3</v>
      </c>
      <c r="P40">
        <f t="shared" si="0"/>
        <v>1.5765701674110015E-6</v>
      </c>
      <c r="Q40">
        <f t="shared" si="0"/>
        <v>0</v>
      </c>
      <c r="R40">
        <f t="shared" si="0"/>
        <v>0</v>
      </c>
      <c r="S40">
        <f t="shared" si="0"/>
        <v>4.8475251151180895E-4</v>
      </c>
      <c r="T40">
        <f t="shared" si="0"/>
        <v>0</v>
      </c>
    </row>
    <row r="41" spans="1:20">
      <c r="A41" s="70">
        <v>6</v>
      </c>
      <c r="B41">
        <f t="shared" si="1"/>
        <v>0</v>
      </c>
      <c r="C41">
        <f t="shared" si="0"/>
        <v>0</v>
      </c>
      <c r="D41">
        <f t="shared" si="0"/>
        <v>0</v>
      </c>
      <c r="E41">
        <f t="shared" si="0"/>
        <v>0</v>
      </c>
      <c r="F41">
        <f t="shared" si="0"/>
        <v>0</v>
      </c>
      <c r="G41">
        <f t="shared" si="0"/>
        <v>5.3320153299879283E-2</v>
      </c>
      <c r="H41">
        <f t="shared" si="0"/>
        <v>0</v>
      </c>
      <c r="I41">
        <f t="shared" si="0"/>
        <v>7.4447596464326995E-3</v>
      </c>
      <c r="J41">
        <f t="shared" si="0"/>
        <v>4.616959165504249E-7</v>
      </c>
      <c r="K41">
        <f t="shared" si="0"/>
        <v>0</v>
      </c>
      <c r="L41">
        <f t="shared" si="0"/>
        <v>0</v>
      </c>
      <c r="M41">
        <f t="shared" si="0"/>
        <v>0</v>
      </c>
      <c r="N41">
        <f t="shared" si="0"/>
        <v>0</v>
      </c>
      <c r="O41">
        <f t="shared" si="0"/>
        <v>2.153981414168293E-2</v>
      </c>
      <c r="P41">
        <f t="shared" si="0"/>
        <v>4.2868853789798927E-4</v>
      </c>
      <c r="Q41">
        <f t="shared" si="0"/>
        <v>0</v>
      </c>
      <c r="R41">
        <f t="shared" si="0"/>
        <v>0</v>
      </c>
      <c r="S41">
        <f t="shared" si="0"/>
        <v>2.9086350839035744E-2</v>
      </c>
      <c r="T41">
        <f t="shared" si="0"/>
        <v>0</v>
      </c>
    </row>
    <row r="42" spans="1:20">
      <c r="A42" s="70">
        <v>7</v>
      </c>
      <c r="B42">
        <f t="shared" si="1"/>
        <v>0</v>
      </c>
      <c r="C42">
        <f t="shared" si="0"/>
        <v>0</v>
      </c>
      <c r="D42">
        <f t="shared" si="0"/>
        <v>0</v>
      </c>
      <c r="E42">
        <f t="shared" si="0"/>
        <v>0</v>
      </c>
      <c r="F42">
        <f t="shared" si="0"/>
        <v>0</v>
      </c>
      <c r="G42">
        <f t="shared" si="0"/>
        <v>0</v>
      </c>
      <c r="H42">
        <f t="shared" si="0"/>
        <v>1.3715947159753971E-3</v>
      </c>
      <c r="I42">
        <f t="shared" si="0"/>
        <v>5.5402646213468349E-4</v>
      </c>
      <c r="J42">
        <f t="shared" si="0"/>
        <v>3.4180826824021397E-2</v>
      </c>
      <c r="K42">
        <f t="shared" si="0"/>
        <v>0</v>
      </c>
      <c r="L42">
        <f t="shared" si="0"/>
        <v>5.8874342064912932E-4</v>
      </c>
      <c r="M42">
        <f t="shared" si="0"/>
        <v>1.2572871096810713E-2</v>
      </c>
      <c r="N42">
        <f t="shared" si="0"/>
        <v>6.2300554204672406E-4</v>
      </c>
      <c r="O42">
        <f t="shared" si="0"/>
        <v>0</v>
      </c>
      <c r="P42">
        <f t="shared" si="0"/>
        <v>3.5780315856136204E-7</v>
      </c>
      <c r="Q42">
        <f t="shared" si="0"/>
        <v>0</v>
      </c>
      <c r="R42">
        <f t="shared" si="0"/>
        <v>0</v>
      </c>
      <c r="S42">
        <f t="shared" si="0"/>
        <v>1.4516478552323395E-4</v>
      </c>
      <c r="T42">
        <f t="shared" si="0"/>
        <v>0</v>
      </c>
    </row>
    <row r="43" spans="1:20">
      <c r="A43" s="70">
        <v>8</v>
      </c>
      <c r="B43">
        <f t="shared" si="1"/>
        <v>0</v>
      </c>
      <c r="C43">
        <f t="shared" si="0"/>
        <v>0</v>
      </c>
      <c r="D43">
        <f t="shared" si="0"/>
        <v>5.277925290773703E-3</v>
      </c>
      <c r="E43">
        <f t="shared" si="0"/>
        <v>3.1065948740937589E-2</v>
      </c>
      <c r="F43">
        <f t="shared" si="0"/>
        <v>0</v>
      </c>
      <c r="G43">
        <f t="shared" si="0"/>
        <v>1.1083024367206568E-3</v>
      </c>
      <c r="H43">
        <f t="shared" si="0"/>
        <v>0</v>
      </c>
      <c r="I43">
        <f t="shared" si="0"/>
        <v>4.4818974841808981E-2</v>
      </c>
      <c r="J43">
        <f t="shared" si="0"/>
        <v>1.4203509715865631E-3</v>
      </c>
      <c r="K43">
        <f t="shared" si="0"/>
        <v>0</v>
      </c>
      <c r="L43">
        <f t="shared" si="0"/>
        <v>0</v>
      </c>
      <c r="M43">
        <f t="shared" si="0"/>
        <v>0</v>
      </c>
      <c r="N43">
        <f t="shared" si="0"/>
        <v>6.5741884207621438E-3</v>
      </c>
      <c r="O43">
        <f t="shared" si="0"/>
        <v>0.15356317964485783</v>
      </c>
      <c r="P43">
        <f t="shared" si="0"/>
        <v>5.8992616743216734E-3</v>
      </c>
      <c r="Q43">
        <f t="shared" si="0"/>
        <v>7.0244468501876316E-4</v>
      </c>
      <c r="R43">
        <f t="shared" si="0"/>
        <v>0</v>
      </c>
      <c r="S43">
        <f t="shared" si="0"/>
        <v>7.3875688048269467E-2</v>
      </c>
      <c r="T43">
        <f t="shared" si="0"/>
        <v>0</v>
      </c>
    </row>
    <row r="44" spans="1:20">
      <c r="A44" s="70">
        <v>9</v>
      </c>
      <c r="B44">
        <f t="shared" si="1"/>
        <v>1.4366900730587661E-3</v>
      </c>
      <c r="C44">
        <f t="shared" si="0"/>
        <v>1.0872957775095027E-2</v>
      </c>
      <c r="D44">
        <f t="shared" si="0"/>
        <v>2.9222703544472591E-2</v>
      </c>
      <c r="E44">
        <f t="shared" si="0"/>
        <v>1.0411427946798779E-2</v>
      </c>
      <c r="F44">
        <f t="shared" si="0"/>
        <v>3.1837296242446883E-2</v>
      </c>
      <c r="G44">
        <f t="shared" si="0"/>
        <v>6.2518888405380807E-3</v>
      </c>
      <c r="H44">
        <f t="shared" si="0"/>
        <v>1.6891349933584022E-3</v>
      </c>
      <c r="I44">
        <f t="shared" si="0"/>
        <v>3.3958275424648722E-3</v>
      </c>
      <c r="J44">
        <f t="shared" si="0"/>
        <v>0.11936327481369782</v>
      </c>
      <c r="K44">
        <f t="shared" si="0"/>
        <v>0</v>
      </c>
      <c r="L44">
        <f t="shared" si="0"/>
        <v>1.074729448437038E-2</v>
      </c>
      <c r="M44">
        <f t="shared" si="0"/>
        <v>0.1557518672039559</v>
      </c>
      <c r="N44">
        <f t="shared" si="0"/>
        <v>1.150765910067918E-2</v>
      </c>
      <c r="O44">
        <f t="shared" si="0"/>
        <v>5.9307998479948163E-3</v>
      </c>
      <c r="P44">
        <f t="shared" si="0"/>
        <v>2.9016635406482492E-2</v>
      </c>
      <c r="Q44">
        <f t="shared" si="0"/>
        <v>4.6549935930086973E-3</v>
      </c>
      <c r="R44">
        <f t="shared" si="0"/>
        <v>8.4480102524743268E-3</v>
      </c>
      <c r="S44">
        <f t="shared" si="0"/>
        <v>3.4240418096990265E-2</v>
      </c>
      <c r="T44">
        <f t="shared" si="0"/>
        <v>0.20914622894934967</v>
      </c>
    </row>
    <row r="45" spans="1:20">
      <c r="A45" s="70">
        <v>10</v>
      </c>
      <c r="B45">
        <f t="shared" si="1"/>
        <v>0</v>
      </c>
      <c r="C45">
        <f t="shared" si="0"/>
        <v>0</v>
      </c>
      <c r="D45">
        <f t="shared" si="0"/>
        <v>0</v>
      </c>
      <c r="E45">
        <f t="shared" si="0"/>
        <v>0</v>
      </c>
      <c r="F45">
        <f t="shared" si="0"/>
        <v>0</v>
      </c>
      <c r="G45">
        <f t="shared" si="0"/>
        <v>0</v>
      </c>
      <c r="H45">
        <f t="shared" si="0"/>
        <v>0</v>
      </c>
      <c r="I45">
        <f t="shared" si="0"/>
        <v>0</v>
      </c>
      <c r="J45">
        <f t="shared" si="0"/>
        <v>0</v>
      </c>
      <c r="K45">
        <f t="shared" si="0"/>
        <v>0</v>
      </c>
      <c r="L45">
        <f t="shared" si="0"/>
        <v>0</v>
      </c>
      <c r="M45">
        <f t="shared" si="0"/>
        <v>0</v>
      </c>
      <c r="N45">
        <f t="shared" si="0"/>
        <v>0</v>
      </c>
      <c r="O45">
        <f t="shared" si="0"/>
        <v>0</v>
      </c>
      <c r="P45">
        <f t="shared" si="0"/>
        <v>0</v>
      </c>
      <c r="Q45">
        <f t="shared" si="0"/>
        <v>0</v>
      </c>
      <c r="R45">
        <f t="shared" si="0"/>
        <v>0</v>
      </c>
      <c r="S45">
        <f t="shared" si="0"/>
        <v>0</v>
      </c>
      <c r="T45">
        <f t="shared" si="0"/>
        <v>0</v>
      </c>
    </row>
    <row r="46" spans="1:20">
      <c r="A46" s="70">
        <v>11</v>
      </c>
      <c r="B46">
        <f t="shared" si="1"/>
        <v>0</v>
      </c>
      <c r="C46">
        <f t="shared" si="0"/>
        <v>2.5433230761799821E-3</v>
      </c>
      <c r="D46">
        <f t="shared" si="0"/>
        <v>9.6754314299649126E-3</v>
      </c>
      <c r="E46">
        <f t="shared" si="0"/>
        <v>2.9163929980487537E-3</v>
      </c>
      <c r="F46">
        <f t="shared" si="0"/>
        <v>1.5062043892712462E-3</v>
      </c>
      <c r="G46">
        <f t="shared" si="0"/>
        <v>3.4871639308743517E-3</v>
      </c>
      <c r="H46">
        <f t="shared" si="0"/>
        <v>5.1642045185767227E-3</v>
      </c>
      <c r="I46">
        <f t="shared" si="0"/>
        <v>1.9392780527658791E-3</v>
      </c>
      <c r="J46">
        <f t="shared" si="0"/>
        <v>3.5074946171620602E-2</v>
      </c>
      <c r="K46">
        <f t="shared" si="0"/>
        <v>0</v>
      </c>
      <c r="L46">
        <f t="shared" si="0"/>
        <v>8.1224859321000639E-2</v>
      </c>
      <c r="M46">
        <f t="shared" si="0"/>
        <v>2.7793893401696929E-3</v>
      </c>
      <c r="N46">
        <f t="shared" si="0"/>
        <v>2.2354366565928225E-2</v>
      </c>
      <c r="O46">
        <f t="shared" si="0"/>
        <v>8.8995845398043248E-3</v>
      </c>
      <c r="P46">
        <f t="shared" si="0"/>
        <v>9.5366133791618488E-3</v>
      </c>
      <c r="Q46">
        <f t="shared" si="0"/>
        <v>1.5814502678821826E-2</v>
      </c>
      <c r="R46">
        <f t="shared" si="0"/>
        <v>2.8628824716429471E-3</v>
      </c>
      <c r="S46">
        <f t="shared" si="0"/>
        <v>7.6788244215718277E-3</v>
      </c>
      <c r="T46">
        <f t="shared" si="0"/>
        <v>7.1607778613931063E-3</v>
      </c>
    </row>
    <row r="47" spans="1:20">
      <c r="A47" s="70">
        <v>12</v>
      </c>
      <c r="B47">
        <f t="shared" si="1"/>
        <v>2.4241110247682162E-3</v>
      </c>
      <c r="C47">
        <f t="shared" si="0"/>
        <v>1.0083293960184122E-3</v>
      </c>
      <c r="D47">
        <f t="shared" si="0"/>
        <v>2.0622144997455176E-2</v>
      </c>
      <c r="E47">
        <f t="shared" si="0"/>
        <v>1.4271172853935921E-2</v>
      </c>
      <c r="F47">
        <f t="shared" si="0"/>
        <v>6.3164542390687761E-3</v>
      </c>
      <c r="G47">
        <f t="shared" si="0"/>
        <v>2.317276676645537E-3</v>
      </c>
      <c r="H47">
        <f t="shared" si="0"/>
        <v>1.015676647507416E-2</v>
      </c>
      <c r="I47">
        <f t="shared" si="0"/>
        <v>4.9264634725445068E-3</v>
      </c>
      <c r="J47">
        <f t="shared" si="0"/>
        <v>9.8453282246539729E-3</v>
      </c>
      <c r="K47">
        <f t="shared" si="0"/>
        <v>0</v>
      </c>
      <c r="L47">
        <f t="shared" si="0"/>
        <v>4.1877560575181438E-2</v>
      </c>
      <c r="M47">
        <f t="shared" si="0"/>
        <v>5.6541024148720337E-3</v>
      </c>
      <c r="N47">
        <f t="shared" si="0"/>
        <v>1.206908730020298E-2</v>
      </c>
      <c r="O47">
        <f t="shared" si="0"/>
        <v>3.7521439074738054E-4</v>
      </c>
      <c r="P47">
        <f t="shared" si="0"/>
        <v>2.3379641691188512E-2</v>
      </c>
      <c r="Q47">
        <f t="shared" si="0"/>
        <v>8.8551924486725926E-4</v>
      </c>
      <c r="R47">
        <f t="shared" si="0"/>
        <v>1.3360380337656215E-3</v>
      </c>
      <c r="S47">
        <f t="shared" si="0"/>
        <v>3.3192647383113044E-4</v>
      </c>
      <c r="T47">
        <f t="shared" si="0"/>
        <v>0</v>
      </c>
    </row>
    <row r="48" spans="1:20">
      <c r="A48" s="70">
        <v>13</v>
      </c>
      <c r="B48">
        <f t="shared" si="1"/>
        <v>1.6397582990665432E-2</v>
      </c>
      <c r="C48">
        <f t="shared" si="0"/>
        <v>1.912323822340126E-2</v>
      </c>
      <c r="D48">
        <f t="shared" si="0"/>
        <v>5.4796913538510961E-2</v>
      </c>
      <c r="E48">
        <f t="shared" si="0"/>
        <v>5.2031031788531197E-2</v>
      </c>
      <c r="F48">
        <f t="shared" si="0"/>
        <v>1.9163496230863126E-2</v>
      </c>
      <c r="G48">
        <f t="shared" si="0"/>
        <v>4.803813645725441E-2</v>
      </c>
      <c r="H48">
        <f t="shared" si="0"/>
        <v>3.096652225931415E-2</v>
      </c>
      <c r="I48">
        <f t="shared" si="0"/>
        <v>0.13821532560657296</v>
      </c>
      <c r="J48">
        <f t="shared" si="0"/>
        <v>8.6859196900256827E-2</v>
      </c>
      <c r="K48">
        <f t="shared" si="0"/>
        <v>0</v>
      </c>
      <c r="L48">
        <f t="shared" si="0"/>
        <v>0.19026940676134313</v>
      </c>
      <c r="M48">
        <f t="shared" si="0"/>
        <v>0.16317667694564655</v>
      </c>
      <c r="N48">
        <f t="shared" si="0"/>
        <v>2.2858883315191054E-2</v>
      </c>
      <c r="O48">
        <f t="shared" si="0"/>
        <v>3.959817575107881E-2</v>
      </c>
      <c r="P48">
        <f t="shared" si="0"/>
        <v>7.2032772255194111E-2</v>
      </c>
      <c r="Q48">
        <f t="shared" si="0"/>
        <v>1.7598275294968709E-2</v>
      </c>
      <c r="R48">
        <f t="shared" si="0"/>
        <v>6.9284553541024019E-3</v>
      </c>
      <c r="S48">
        <f t="shared" si="0"/>
        <v>2.2069406092229175E-2</v>
      </c>
      <c r="T48">
        <f t="shared" si="0"/>
        <v>3.4692682400731235E-2</v>
      </c>
    </row>
    <row r="49" spans="1:20">
      <c r="A49" s="70">
        <v>14</v>
      </c>
      <c r="B49">
        <f t="shared" si="1"/>
        <v>0</v>
      </c>
      <c r="C49">
        <f t="shared" si="0"/>
        <v>9.8580340630711008E-4</v>
      </c>
      <c r="D49">
        <f t="shared" si="0"/>
        <v>3.8503816500906716E-4</v>
      </c>
      <c r="E49">
        <f t="shared" si="0"/>
        <v>1.2522986195124353E-5</v>
      </c>
      <c r="F49">
        <f t="shared" si="0"/>
        <v>6.5468049926026295E-4</v>
      </c>
      <c r="G49">
        <f t="shared" si="0"/>
        <v>5.2048098121577164E-4</v>
      </c>
      <c r="H49">
        <f t="shared" si="0"/>
        <v>1.3915549610790281E-3</v>
      </c>
      <c r="I49">
        <f t="shared" si="0"/>
        <v>2.9320265930207875E-4</v>
      </c>
      <c r="J49">
        <f t="shared" si="0"/>
        <v>2.950556813179571E-3</v>
      </c>
      <c r="K49">
        <f t="shared" si="0"/>
        <v>0</v>
      </c>
      <c r="L49">
        <f t="shared" si="0"/>
        <v>8.5604876683284255E-4</v>
      </c>
      <c r="M49">
        <f t="shared" si="0"/>
        <v>6.8365036715154544E-4</v>
      </c>
      <c r="N49">
        <f t="shared" si="0"/>
        <v>7.9278089341408859E-3</v>
      </c>
      <c r="O49">
        <f t="shared" si="0"/>
        <v>2.0204822168891625E-3</v>
      </c>
      <c r="P49">
        <f t="shared" si="0"/>
        <v>4.54258263973739E-4</v>
      </c>
      <c r="Q49">
        <f t="shared" si="0"/>
        <v>2.9072864919846239E-3</v>
      </c>
      <c r="R49">
        <f t="shared" si="0"/>
        <v>4.5653580537114956E-2</v>
      </c>
      <c r="S49">
        <f t="shared" si="0"/>
        <v>5.4279735002527542E-3</v>
      </c>
      <c r="T49">
        <f t="shared" si="0"/>
        <v>0</v>
      </c>
    </row>
    <row r="50" spans="1:20">
      <c r="A50" s="70">
        <v>15</v>
      </c>
      <c r="B50">
        <f t="shared" si="1"/>
        <v>4.6256229475438899E-3</v>
      </c>
      <c r="C50">
        <f t="shared" si="0"/>
        <v>1.8105032490361123E-2</v>
      </c>
      <c r="D50">
        <f t="shared" si="0"/>
        <v>9.0465355264783373E-2</v>
      </c>
      <c r="E50">
        <f t="shared" si="0"/>
        <v>1.0851364860450904E-2</v>
      </c>
      <c r="F50">
        <f t="shared" si="0"/>
        <v>9.0268816390743425E-3</v>
      </c>
      <c r="G50">
        <f t="shared" si="0"/>
        <v>1.4101895483030645E-2</v>
      </c>
      <c r="H50">
        <f t="shared" si="0"/>
        <v>3.2342531874246752E-2</v>
      </c>
      <c r="I50">
        <f t="shared" si="0"/>
        <v>4.027347647540102E-2</v>
      </c>
      <c r="J50">
        <f t="shared" si="0"/>
        <v>6.4059138365794757E-2</v>
      </c>
      <c r="K50">
        <f t="shared" si="0"/>
        <v>0</v>
      </c>
      <c r="L50">
        <f t="shared" si="0"/>
        <v>0.10617907480357812</v>
      </c>
      <c r="M50">
        <f t="shared" si="0"/>
        <v>7.1862713748345575E-2</v>
      </c>
      <c r="N50">
        <f t="shared" si="0"/>
        <v>0.12755718232454727</v>
      </c>
      <c r="O50">
        <f t="shared" si="0"/>
        <v>9.1468387240772289E-2</v>
      </c>
      <c r="P50">
        <f t="shared" si="0"/>
        <v>0.16275236887777469</v>
      </c>
      <c r="Q50">
        <f t="shared" si="0"/>
        <v>8.4531503579695869E-2</v>
      </c>
      <c r="R50">
        <f t="shared" si="0"/>
        <v>6.15348377743331E-2</v>
      </c>
      <c r="S50">
        <f t="shared" si="0"/>
        <v>2.7760301556262069E-2</v>
      </c>
      <c r="T50">
        <f t="shared" si="0"/>
        <v>2.577216009632256E-2</v>
      </c>
    </row>
    <row r="51" spans="1:20">
      <c r="A51" s="70">
        <v>16</v>
      </c>
      <c r="B51">
        <f t="shared" si="1"/>
        <v>2.1007604327701484E-3</v>
      </c>
      <c r="C51">
        <f t="shared" ref="C51:T54" si="2">IF(C$30&gt;0,C19/C$30,0)</f>
        <v>2.9522453289144144E-3</v>
      </c>
      <c r="D51">
        <f t="shared" si="2"/>
        <v>3.1319444745802755E-2</v>
      </c>
      <c r="E51">
        <f t="shared" si="2"/>
        <v>6.3147910422237984E-3</v>
      </c>
      <c r="F51">
        <f t="shared" si="2"/>
        <v>1.5444992138322339E-2</v>
      </c>
      <c r="G51">
        <f t="shared" si="2"/>
        <v>5.7060622026380396E-3</v>
      </c>
      <c r="H51">
        <f t="shared" si="2"/>
        <v>4.0664759637614192E-2</v>
      </c>
      <c r="I51">
        <f t="shared" si="2"/>
        <v>4.8719988157153978E-3</v>
      </c>
      <c r="J51">
        <f t="shared" si="2"/>
        <v>2.5366162334595672E-2</v>
      </c>
      <c r="K51">
        <f t="shared" si="2"/>
        <v>0</v>
      </c>
      <c r="L51">
        <f t="shared" si="2"/>
        <v>6.8565975338304164E-3</v>
      </c>
      <c r="M51">
        <f t="shared" si="2"/>
        <v>2.7845253074728821E-2</v>
      </c>
      <c r="N51">
        <f t="shared" si="2"/>
        <v>8.0768823720661756E-2</v>
      </c>
      <c r="O51">
        <f t="shared" si="2"/>
        <v>6.3537031482744418E-3</v>
      </c>
      <c r="P51">
        <f t="shared" si="2"/>
        <v>3.0854627105550203E-2</v>
      </c>
      <c r="Q51">
        <f t="shared" si="2"/>
        <v>9.9508971451748043E-2</v>
      </c>
      <c r="R51">
        <f t="shared" si="2"/>
        <v>5.1246795921745185E-2</v>
      </c>
      <c r="S51">
        <f t="shared" si="2"/>
        <v>1.6778368675599641E-2</v>
      </c>
      <c r="T51">
        <f t="shared" si="2"/>
        <v>6.9472726305451517E-3</v>
      </c>
    </row>
    <row r="52" spans="1:20">
      <c r="A52" s="70">
        <v>17</v>
      </c>
      <c r="B52">
        <f t="shared" si="1"/>
        <v>0</v>
      </c>
      <c r="C52">
        <f t="shared" si="2"/>
        <v>0</v>
      </c>
      <c r="D52">
        <f t="shared" si="2"/>
        <v>0</v>
      </c>
      <c r="E52">
        <f t="shared" si="2"/>
        <v>0</v>
      </c>
      <c r="F52">
        <f t="shared" si="2"/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2"/>
        <v>0</v>
      </c>
      <c r="L52">
        <f t="shared" si="2"/>
        <v>0</v>
      </c>
      <c r="M52">
        <f t="shared" si="2"/>
        <v>0</v>
      </c>
      <c r="N52">
        <f t="shared" si="2"/>
        <v>0</v>
      </c>
      <c r="O52">
        <f t="shared" si="2"/>
        <v>2.4421651508343121E-3</v>
      </c>
      <c r="P52">
        <f t="shared" si="2"/>
        <v>1.9536325398527088E-4</v>
      </c>
      <c r="Q52">
        <f t="shared" si="2"/>
        <v>7.3616758096233682E-3</v>
      </c>
      <c r="R52">
        <f t="shared" si="2"/>
        <v>3.7421333738699456E-6</v>
      </c>
      <c r="S52">
        <f t="shared" si="2"/>
        <v>7.3609024273170749E-3</v>
      </c>
      <c r="T52">
        <f t="shared" si="2"/>
        <v>0</v>
      </c>
    </row>
    <row r="53" spans="1:20">
      <c r="A53" s="70">
        <v>18</v>
      </c>
      <c r="B53">
        <f t="shared" si="1"/>
        <v>1.0894503223420043E-3</v>
      </c>
      <c r="C53">
        <f t="shared" si="2"/>
        <v>1.1621084127926367E-3</v>
      </c>
      <c r="D53">
        <f t="shared" si="2"/>
        <v>4.729584601721416E-3</v>
      </c>
      <c r="E53">
        <f t="shared" si="2"/>
        <v>5.7540913960999031E-3</v>
      </c>
      <c r="F53">
        <f t="shared" si="2"/>
        <v>1.0296528053302055E-2</v>
      </c>
      <c r="G53">
        <f t="shared" si="2"/>
        <v>6.1755420374988402E-4</v>
      </c>
      <c r="H53">
        <f t="shared" si="2"/>
        <v>9.6959071418230604E-3</v>
      </c>
      <c r="I53">
        <f t="shared" si="2"/>
        <v>2.6502122404797926E-3</v>
      </c>
      <c r="J53">
        <f t="shared" si="2"/>
        <v>4.073648452291502E-3</v>
      </c>
      <c r="K53">
        <f t="shared" si="2"/>
        <v>0</v>
      </c>
      <c r="L53">
        <f t="shared" si="2"/>
        <v>1.6384898639547542E-3</v>
      </c>
      <c r="M53">
        <f t="shared" si="2"/>
        <v>2.5731722466344905E-3</v>
      </c>
      <c r="N53">
        <f t="shared" si="2"/>
        <v>3.4375109223565417E-2</v>
      </c>
      <c r="O53">
        <f t="shared" si="2"/>
        <v>2.778694663586432E-4</v>
      </c>
      <c r="P53">
        <f t="shared" si="2"/>
        <v>8.755913138437954E-2</v>
      </c>
      <c r="Q53">
        <f t="shared" si="2"/>
        <v>2.5744580319040363E-2</v>
      </c>
      <c r="R53">
        <f t="shared" si="2"/>
        <v>1.8834588510308285E-2</v>
      </c>
      <c r="S53">
        <f t="shared" si="2"/>
        <v>2.3317218054321395E-2</v>
      </c>
      <c r="T53">
        <f t="shared" si="2"/>
        <v>0</v>
      </c>
    </row>
    <row r="54" spans="1:20">
      <c r="A54" s="70">
        <v>19</v>
      </c>
      <c r="B54">
        <f t="shared" si="1"/>
        <v>1.1698378213276346E-5</v>
      </c>
      <c r="C54">
        <f t="shared" si="2"/>
        <v>0</v>
      </c>
      <c r="D54">
        <f t="shared" si="2"/>
        <v>7.8543051898312548E-5</v>
      </c>
      <c r="E54">
        <f t="shared" si="2"/>
        <v>0</v>
      </c>
      <c r="F54">
        <f t="shared" si="2"/>
        <v>0</v>
      </c>
      <c r="G54">
        <f t="shared" si="2"/>
        <v>0</v>
      </c>
      <c r="H54">
        <f t="shared" si="2"/>
        <v>0</v>
      </c>
      <c r="I54">
        <f t="shared" si="2"/>
        <v>2.1761741304015275E-4</v>
      </c>
      <c r="J54">
        <f t="shared" si="2"/>
        <v>1.6025843479229585E-3</v>
      </c>
      <c r="K54">
        <f t="shared" si="2"/>
        <v>0</v>
      </c>
      <c r="L54">
        <f t="shared" si="2"/>
        <v>1.5901249581890499E-4</v>
      </c>
      <c r="M54">
        <f t="shared" si="2"/>
        <v>3.6328252948751404E-4</v>
      </c>
      <c r="N54">
        <f t="shared" si="2"/>
        <v>2.7671943735479592E-3</v>
      </c>
      <c r="O54">
        <f t="shared" si="2"/>
        <v>0</v>
      </c>
      <c r="P54">
        <f t="shared" si="2"/>
        <v>1.5213717960191949E-4</v>
      </c>
      <c r="Q54">
        <f t="shared" si="2"/>
        <v>0</v>
      </c>
      <c r="R54">
        <f t="shared" si="2"/>
        <v>0</v>
      </c>
      <c r="S54">
        <f t="shared" si="2"/>
        <v>2.3829226279008311E-3</v>
      </c>
      <c r="T54">
        <f t="shared" si="2"/>
        <v>8.6504470902590089E-3</v>
      </c>
    </row>
    <row r="58" spans="1:20">
      <c r="A58" s="71" t="s">
        <v>98</v>
      </c>
    </row>
    <row r="59" spans="1:20" s="85" customFormat="1">
      <c r="A59" s="73" t="s">
        <v>102</v>
      </c>
      <c r="B59" s="73">
        <v>1</v>
      </c>
      <c r="C59" s="73">
        <v>2</v>
      </c>
      <c r="D59" s="73">
        <v>3</v>
      </c>
      <c r="E59" s="73">
        <v>4</v>
      </c>
      <c r="F59" s="73">
        <v>5</v>
      </c>
      <c r="G59" s="73">
        <v>6</v>
      </c>
      <c r="H59" s="73">
        <v>7</v>
      </c>
      <c r="I59" s="73">
        <v>8</v>
      </c>
      <c r="J59" s="73">
        <v>9</v>
      </c>
      <c r="K59" s="73">
        <v>10</v>
      </c>
      <c r="L59" s="73">
        <v>11</v>
      </c>
      <c r="M59" s="73">
        <v>12</v>
      </c>
      <c r="N59" s="73">
        <v>13</v>
      </c>
      <c r="O59" s="73">
        <v>14</v>
      </c>
      <c r="P59" s="73">
        <v>15</v>
      </c>
      <c r="Q59" s="73">
        <v>16</v>
      </c>
      <c r="R59" s="73">
        <v>17</v>
      </c>
      <c r="S59" s="73">
        <v>18</v>
      </c>
      <c r="T59" s="73">
        <v>19</v>
      </c>
    </row>
    <row r="60" spans="1:20">
      <c r="A60" s="70">
        <v>1</v>
      </c>
      <c r="B60">
        <f t="array" ref="B60:T78">_xlfn.MUNIT(19)</f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s="70">
        <v>2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s="70">
        <v>3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s="70">
        <v>4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s="70">
        <v>5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s="70">
        <v>6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s="70">
        <v>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s="70">
        <v>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s="70">
        <v>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s="70">
        <v>10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s="70">
        <v>11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s="70">
        <v>12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s="70">
        <v>13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70">
        <v>14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s="70">
        <v>15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</row>
    <row r="75" spans="1:20">
      <c r="A75" s="70">
        <v>16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</row>
    <row r="76" spans="1:20">
      <c r="A76" s="70">
        <v>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</row>
    <row r="77" spans="1:20">
      <c r="A77" s="70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</row>
    <row r="78" spans="1:20">
      <c r="A78" s="70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</row>
    <row r="82" spans="1:20">
      <c r="A82" s="71" t="s">
        <v>188</v>
      </c>
    </row>
    <row r="83" spans="1:20" s="85" customFormat="1">
      <c r="A83" s="73" t="s">
        <v>102</v>
      </c>
      <c r="B83" s="73">
        <v>1</v>
      </c>
      <c r="C83" s="73">
        <v>2</v>
      </c>
      <c r="D83" s="73">
        <v>3</v>
      </c>
      <c r="E83" s="73">
        <v>4</v>
      </c>
      <c r="F83" s="73">
        <v>5</v>
      </c>
      <c r="G83" s="73">
        <v>6</v>
      </c>
      <c r="H83" s="73">
        <v>7</v>
      </c>
      <c r="I83" s="73">
        <v>8</v>
      </c>
      <c r="J83" s="73">
        <v>9</v>
      </c>
      <c r="K83" s="73">
        <v>10</v>
      </c>
      <c r="L83" s="73">
        <v>11</v>
      </c>
      <c r="M83" s="73">
        <v>12</v>
      </c>
      <c r="N83" s="73">
        <v>13</v>
      </c>
      <c r="O83" s="73">
        <v>14</v>
      </c>
      <c r="P83" s="73">
        <v>15</v>
      </c>
      <c r="Q83" s="73">
        <v>16</v>
      </c>
      <c r="R83" s="73">
        <v>17</v>
      </c>
      <c r="S83" s="73">
        <v>18</v>
      </c>
      <c r="T83" s="73">
        <v>19</v>
      </c>
    </row>
    <row r="84" spans="1:20">
      <c r="A84" s="70">
        <v>1</v>
      </c>
      <c r="B84">
        <f>B60-B36</f>
        <v>0.93472348408183159</v>
      </c>
      <c r="C84">
        <f t="shared" ref="C84:T98" si="3">C60-C36</f>
        <v>0</v>
      </c>
      <c r="D84">
        <f t="shared" si="3"/>
        <v>0</v>
      </c>
      <c r="E84">
        <f t="shared" si="3"/>
        <v>-6.2807228008812319E-2</v>
      </c>
      <c r="F84">
        <f t="shared" si="3"/>
        <v>0</v>
      </c>
      <c r="G84">
        <f t="shared" si="3"/>
        <v>0</v>
      </c>
      <c r="H84">
        <f t="shared" si="3"/>
        <v>0</v>
      </c>
      <c r="I84">
        <f t="shared" si="3"/>
        <v>-0.27659866361811447</v>
      </c>
      <c r="J84">
        <f t="shared" si="3"/>
        <v>-1.275590605968808E-3</v>
      </c>
      <c r="K84">
        <f t="shared" si="3"/>
        <v>0</v>
      </c>
      <c r="L84">
        <f t="shared" si="3"/>
        <v>0</v>
      </c>
      <c r="M84">
        <f t="shared" si="3"/>
        <v>0</v>
      </c>
      <c r="N84">
        <f t="shared" si="3"/>
        <v>-7.4314839041619951E-2</v>
      </c>
      <c r="O84">
        <f t="shared" si="3"/>
        <v>0</v>
      </c>
      <c r="P84">
        <f t="shared" si="3"/>
        <v>0</v>
      </c>
      <c r="Q84">
        <f t="shared" si="3"/>
        <v>0</v>
      </c>
      <c r="R84">
        <f t="shared" si="3"/>
        <v>0</v>
      </c>
      <c r="S84">
        <f t="shared" si="3"/>
        <v>-9.4642246544748791E-3</v>
      </c>
      <c r="T84">
        <f t="shared" si="3"/>
        <v>0</v>
      </c>
    </row>
    <row r="85" spans="1:20">
      <c r="A85" s="70">
        <v>2</v>
      </c>
      <c r="B85">
        <f t="shared" ref="B85:Q102" si="4">B61-B37</f>
        <v>0</v>
      </c>
      <c r="C85">
        <f t="shared" si="4"/>
        <v>0.95231737167409192</v>
      </c>
      <c r="D85">
        <f t="shared" si="4"/>
        <v>0</v>
      </c>
      <c r="E85">
        <f t="shared" si="4"/>
        <v>-7.3830036783227054E-2</v>
      </c>
      <c r="F85">
        <f t="shared" si="4"/>
        <v>0</v>
      </c>
      <c r="G85">
        <f t="shared" si="4"/>
        <v>0</v>
      </c>
      <c r="H85">
        <f t="shared" si="4"/>
        <v>0</v>
      </c>
      <c r="I85">
        <f t="shared" si="4"/>
        <v>-1.2738945096280612E-2</v>
      </c>
      <c r="J85">
        <f t="shared" si="4"/>
        <v>-6.6099108508734254E-4</v>
      </c>
      <c r="K85">
        <f t="shared" si="4"/>
        <v>0</v>
      </c>
      <c r="L85">
        <f t="shared" si="4"/>
        <v>0</v>
      </c>
      <c r="M85">
        <f t="shared" si="4"/>
        <v>0</v>
      </c>
      <c r="N85">
        <f t="shared" si="4"/>
        <v>-3.7929860266953976E-3</v>
      </c>
      <c r="O85">
        <f t="shared" si="4"/>
        <v>-0.13743155713390798</v>
      </c>
      <c r="P85">
        <f t="shared" si="4"/>
        <v>0</v>
      </c>
      <c r="Q85">
        <f t="shared" si="4"/>
        <v>0</v>
      </c>
      <c r="R85">
        <f t="shared" si="3"/>
        <v>0</v>
      </c>
      <c r="S85">
        <f t="shared" si="3"/>
        <v>-2.5901246613826326E-2</v>
      </c>
      <c r="T85">
        <f t="shared" si="3"/>
        <v>0</v>
      </c>
    </row>
    <row r="86" spans="1:20">
      <c r="A86" s="70">
        <v>3</v>
      </c>
      <c r="B86">
        <f t="shared" si="4"/>
        <v>-8.421507132884209E-4</v>
      </c>
      <c r="C86">
        <f t="shared" si="3"/>
        <v>-1.3785408752714629E-3</v>
      </c>
      <c r="D86">
        <f t="shared" si="3"/>
        <v>0.9082051240993565</v>
      </c>
      <c r="E86">
        <f t="shared" si="3"/>
        <v>-1.5883033172146663E-2</v>
      </c>
      <c r="F86">
        <f t="shared" si="3"/>
        <v>0</v>
      </c>
      <c r="G86">
        <f t="shared" si="3"/>
        <v>0</v>
      </c>
      <c r="H86">
        <f t="shared" si="3"/>
        <v>0</v>
      </c>
      <c r="I86">
        <f t="shared" si="3"/>
        <v>-0.17168250830626577</v>
      </c>
      <c r="J86">
        <f t="shared" si="3"/>
        <v>-1.2931809438727728E-2</v>
      </c>
      <c r="K86">
        <f t="shared" si="3"/>
        <v>0</v>
      </c>
      <c r="L86">
        <f t="shared" si="3"/>
        <v>0</v>
      </c>
      <c r="M86">
        <f t="shared" si="3"/>
        <v>0</v>
      </c>
      <c r="N86">
        <f t="shared" si="3"/>
        <v>-2.9823562362230132E-3</v>
      </c>
      <c r="O86">
        <f t="shared" si="3"/>
        <v>-3.8004952735788272E-2</v>
      </c>
      <c r="P86">
        <f t="shared" si="3"/>
        <v>-4.8004890458034445E-4</v>
      </c>
      <c r="Q86">
        <f t="shared" si="3"/>
        <v>0</v>
      </c>
      <c r="R86">
        <f t="shared" si="3"/>
        <v>-4.88123909306492E-5</v>
      </c>
      <c r="S86">
        <f t="shared" si="3"/>
        <v>-7.7297634646016355E-3</v>
      </c>
      <c r="T86">
        <f t="shared" si="3"/>
        <v>-0.15017293116849065</v>
      </c>
    </row>
    <row r="87" spans="1:20">
      <c r="A87" s="70">
        <v>4</v>
      </c>
      <c r="B87">
        <f t="shared" si="4"/>
        <v>-4.2838136748793929E-3</v>
      </c>
      <c r="C87">
        <f t="shared" si="3"/>
        <v>-1.0595620603353205E-3</v>
      </c>
      <c r="D87">
        <f t="shared" si="3"/>
        <v>-7.8427216269983842E-3</v>
      </c>
      <c r="E87">
        <f t="shared" si="3"/>
        <v>0.92725248577045127</v>
      </c>
      <c r="F87">
        <f t="shared" si="3"/>
        <v>-2.2763689296023105E-2</v>
      </c>
      <c r="G87">
        <f t="shared" si="3"/>
        <v>0</v>
      </c>
      <c r="H87">
        <f t="shared" si="3"/>
        <v>0</v>
      </c>
      <c r="I87">
        <f t="shared" si="3"/>
        <v>-7.4711833965456758E-3</v>
      </c>
      <c r="J87">
        <f t="shared" si="3"/>
        <v>-4.07740938170877E-2</v>
      </c>
      <c r="K87">
        <f t="shared" si="3"/>
        <v>0</v>
      </c>
      <c r="L87">
        <f t="shared" si="3"/>
        <v>0</v>
      </c>
      <c r="M87">
        <f t="shared" si="3"/>
        <v>0</v>
      </c>
      <c r="N87">
        <f t="shared" si="3"/>
        <v>0</v>
      </c>
      <c r="O87">
        <f t="shared" si="3"/>
        <v>-2.682239331462654E-2</v>
      </c>
      <c r="P87">
        <f t="shared" si="3"/>
        <v>-2.9872866607263182E-5</v>
      </c>
      <c r="Q87">
        <f t="shared" si="3"/>
        <v>0</v>
      </c>
      <c r="R87">
        <f t="shared" si="3"/>
        <v>0</v>
      </c>
      <c r="S87">
        <f t="shared" si="3"/>
        <v>-1.3233550321330608E-2</v>
      </c>
      <c r="T87">
        <f t="shared" si="3"/>
        <v>0</v>
      </c>
    </row>
    <row r="88" spans="1:20">
      <c r="A88" s="70">
        <v>5</v>
      </c>
      <c r="B88">
        <f t="shared" si="4"/>
        <v>-4.1884360333953216E-4</v>
      </c>
      <c r="C88">
        <f t="shared" si="3"/>
        <v>-1.2300452242258221E-4</v>
      </c>
      <c r="D88">
        <f t="shared" si="3"/>
        <v>-8.7950885783373231E-4</v>
      </c>
      <c r="E88">
        <f t="shared" si="3"/>
        <v>-8.8795718954905477E-5</v>
      </c>
      <c r="F88">
        <f t="shared" si="3"/>
        <v>0.98610323184696735</v>
      </c>
      <c r="G88">
        <f t="shared" si="3"/>
        <v>0</v>
      </c>
      <c r="H88">
        <f t="shared" si="3"/>
        <v>-5.271727885590797E-4</v>
      </c>
      <c r="I88">
        <f t="shared" si="3"/>
        <v>-1.9594255159826769E-4</v>
      </c>
      <c r="J88">
        <f t="shared" si="3"/>
        <v>-4.7145978254580683E-3</v>
      </c>
      <c r="K88">
        <f t="shared" si="3"/>
        <v>0</v>
      </c>
      <c r="L88">
        <f t="shared" si="3"/>
        <v>0</v>
      </c>
      <c r="M88">
        <f t="shared" si="3"/>
        <v>-4.1342632843424189E-2</v>
      </c>
      <c r="N88">
        <f t="shared" si="3"/>
        <v>-8.4243108256782089E-6</v>
      </c>
      <c r="O88">
        <f t="shared" si="3"/>
        <v>-4.3427172645742257E-3</v>
      </c>
      <c r="P88">
        <f t="shared" si="3"/>
        <v>-1.5765701674110015E-6</v>
      </c>
      <c r="Q88">
        <f t="shared" si="3"/>
        <v>0</v>
      </c>
      <c r="R88">
        <f t="shared" si="3"/>
        <v>0</v>
      </c>
      <c r="S88">
        <f t="shared" si="3"/>
        <v>-4.8475251151180895E-4</v>
      </c>
      <c r="T88">
        <f t="shared" si="3"/>
        <v>0</v>
      </c>
    </row>
    <row r="89" spans="1:20">
      <c r="A89" s="70">
        <v>6</v>
      </c>
      <c r="B89">
        <f t="shared" si="4"/>
        <v>0</v>
      </c>
      <c r="C89">
        <f t="shared" si="3"/>
        <v>0</v>
      </c>
      <c r="D89">
        <f t="shared" si="3"/>
        <v>0</v>
      </c>
      <c r="E89">
        <f t="shared" si="3"/>
        <v>0</v>
      </c>
      <c r="F89">
        <f t="shared" si="3"/>
        <v>0</v>
      </c>
      <c r="G89">
        <f t="shared" si="3"/>
        <v>0.94667984670012073</v>
      </c>
      <c r="H89">
        <f t="shared" si="3"/>
        <v>0</v>
      </c>
      <c r="I89">
        <f t="shared" si="3"/>
        <v>-7.4447596464326995E-3</v>
      </c>
      <c r="J89">
        <f t="shared" si="3"/>
        <v>-4.616959165504249E-7</v>
      </c>
      <c r="K89">
        <f t="shared" si="3"/>
        <v>0</v>
      </c>
      <c r="L89">
        <f t="shared" si="3"/>
        <v>0</v>
      </c>
      <c r="M89">
        <f t="shared" si="3"/>
        <v>0</v>
      </c>
      <c r="N89">
        <f t="shared" si="3"/>
        <v>0</v>
      </c>
      <c r="O89">
        <f t="shared" si="3"/>
        <v>-2.153981414168293E-2</v>
      </c>
      <c r="P89">
        <f t="shared" si="3"/>
        <v>-4.2868853789798927E-4</v>
      </c>
      <c r="Q89">
        <f t="shared" si="3"/>
        <v>0</v>
      </c>
      <c r="R89">
        <f t="shared" si="3"/>
        <v>0</v>
      </c>
      <c r="S89">
        <f t="shared" si="3"/>
        <v>-2.9086350839035744E-2</v>
      </c>
      <c r="T89">
        <f t="shared" si="3"/>
        <v>0</v>
      </c>
    </row>
    <row r="90" spans="1:20">
      <c r="A90" s="70">
        <v>7</v>
      </c>
      <c r="B90">
        <f t="shared" si="4"/>
        <v>0</v>
      </c>
      <c r="C90">
        <f t="shared" si="3"/>
        <v>0</v>
      </c>
      <c r="D90">
        <f t="shared" si="3"/>
        <v>0</v>
      </c>
      <c r="E90">
        <f t="shared" si="3"/>
        <v>0</v>
      </c>
      <c r="F90">
        <f t="shared" si="3"/>
        <v>0</v>
      </c>
      <c r="G90">
        <f t="shared" si="3"/>
        <v>0</v>
      </c>
      <c r="H90">
        <f t="shared" si="3"/>
        <v>0.99862840528402463</v>
      </c>
      <c r="I90">
        <f t="shared" si="3"/>
        <v>-5.5402646213468349E-4</v>
      </c>
      <c r="J90">
        <f t="shared" si="3"/>
        <v>-3.4180826824021397E-2</v>
      </c>
      <c r="K90">
        <f t="shared" si="3"/>
        <v>0</v>
      </c>
      <c r="L90">
        <f t="shared" si="3"/>
        <v>-5.8874342064912932E-4</v>
      </c>
      <c r="M90">
        <f t="shared" si="3"/>
        <v>-1.2572871096810713E-2</v>
      </c>
      <c r="N90">
        <f t="shared" si="3"/>
        <v>-6.2300554204672406E-4</v>
      </c>
      <c r="O90">
        <f t="shared" si="3"/>
        <v>0</v>
      </c>
      <c r="P90">
        <f t="shared" si="3"/>
        <v>-3.5780315856136204E-7</v>
      </c>
      <c r="Q90">
        <f t="shared" si="3"/>
        <v>0</v>
      </c>
      <c r="R90">
        <f t="shared" si="3"/>
        <v>0</v>
      </c>
      <c r="S90">
        <f t="shared" si="3"/>
        <v>-1.4516478552323395E-4</v>
      </c>
      <c r="T90">
        <f t="shared" si="3"/>
        <v>0</v>
      </c>
    </row>
    <row r="91" spans="1:20">
      <c r="A91" s="70">
        <v>8</v>
      </c>
      <c r="B91">
        <f t="shared" si="4"/>
        <v>0</v>
      </c>
      <c r="C91">
        <f t="shared" si="3"/>
        <v>0</v>
      </c>
      <c r="D91">
        <f t="shared" si="3"/>
        <v>-5.277925290773703E-3</v>
      </c>
      <c r="E91">
        <f t="shared" si="3"/>
        <v>-3.1065948740937589E-2</v>
      </c>
      <c r="F91">
        <f t="shared" si="3"/>
        <v>0</v>
      </c>
      <c r="G91">
        <f t="shared" si="3"/>
        <v>-1.1083024367206568E-3</v>
      </c>
      <c r="H91">
        <f t="shared" si="3"/>
        <v>0</v>
      </c>
      <c r="I91">
        <f t="shared" si="3"/>
        <v>0.95518102515819103</v>
      </c>
      <c r="J91">
        <f t="shared" si="3"/>
        <v>-1.4203509715865631E-3</v>
      </c>
      <c r="K91">
        <f t="shared" si="3"/>
        <v>0</v>
      </c>
      <c r="L91">
        <f t="shared" si="3"/>
        <v>0</v>
      </c>
      <c r="M91">
        <f t="shared" si="3"/>
        <v>0</v>
      </c>
      <c r="N91">
        <f t="shared" si="3"/>
        <v>-6.5741884207621438E-3</v>
      </c>
      <c r="O91">
        <f t="shared" si="3"/>
        <v>-0.15356317964485783</v>
      </c>
      <c r="P91">
        <f t="shared" si="3"/>
        <v>-5.8992616743216734E-3</v>
      </c>
      <c r="Q91">
        <f t="shared" si="3"/>
        <v>-7.0244468501876316E-4</v>
      </c>
      <c r="R91">
        <f t="shared" si="3"/>
        <v>0</v>
      </c>
      <c r="S91">
        <f t="shared" si="3"/>
        <v>-7.3875688048269467E-2</v>
      </c>
      <c r="T91">
        <f t="shared" si="3"/>
        <v>0</v>
      </c>
    </row>
    <row r="92" spans="1:20">
      <c r="A92" s="70">
        <v>9</v>
      </c>
      <c r="B92">
        <f t="shared" si="4"/>
        <v>-1.4366900730587661E-3</v>
      </c>
      <c r="C92">
        <f t="shared" si="3"/>
        <v>-1.0872957775095027E-2</v>
      </c>
      <c r="D92">
        <f t="shared" si="3"/>
        <v>-2.9222703544472591E-2</v>
      </c>
      <c r="E92">
        <f t="shared" si="3"/>
        <v>-1.0411427946798779E-2</v>
      </c>
      <c r="F92">
        <f t="shared" si="3"/>
        <v>-3.1837296242446883E-2</v>
      </c>
      <c r="G92">
        <f t="shared" si="3"/>
        <v>-6.2518888405380807E-3</v>
      </c>
      <c r="H92">
        <f t="shared" si="3"/>
        <v>-1.6891349933584022E-3</v>
      </c>
      <c r="I92">
        <f t="shared" si="3"/>
        <v>-3.3958275424648722E-3</v>
      </c>
      <c r="J92">
        <f t="shared" si="3"/>
        <v>0.8806367251863022</v>
      </c>
      <c r="K92">
        <f t="shared" si="3"/>
        <v>0</v>
      </c>
      <c r="L92">
        <f t="shared" si="3"/>
        <v>-1.074729448437038E-2</v>
      </c>
      <c r="M92">
        <f t="shared" si="3"/>
        <v>-0.1557518672039559</v>
      </c>
      <c r="N92">
        <f t="shared" si="3"/>
        <v>-1.150765910067918E-2</v>
      </c>
      <c r="O92">
        <f t="shared" si="3"/>
        <v>-5.9307998479948163E-3</v>
      </c>
      <c r="P92">
        <f t="shared" si="3"/>
        <v>-2.9016635406482492E-2</v>
      </c>
      <c r="Q92">
        <f t="shared" si="3"/>
        <v>-4.6549935930086973E-3</v>
      </c>
      <c r="R92">
        <f t="shared" si="3"/>
        <v>-8.4480102524743268E-3</v>
      </c>
      <c r="S92">
        <f t="shared" si="3"/>
        <v>-3.4240418096990265E-2</v>
      </c>
      <c r="T92">
        <f t="shared" si="3"/>
        <v>-0.20914622894934967</v>
      </c>
    </row>
    <row r="93" spans="1:20">
      <c r="A93" s="70">
        <v>10</v>
      </c>
      <c r="B93">
        <f t="shared" si="4"/>
        <v>0</v>
      </c>
      <c r="C93">
        <f t="shared" si="3"/>
        <v>0</v>
      </c>
      <c r="D93">
        <f t="shared" si="3"/>
        <v>0</v>
      </c>
      <c r="E93">
        <f t="shared" si="3"/>
        <v>0</v>
      </c>
      <c r="F93">
        <f t="shared" si="3"/>
        <v>0</v>
      </c>
      <c r="G93">
        <f t="shared" si="3"/>
        <v>0</v>
      </c>
      <c r="H93">
        <f t="shared" si="3"/>
        <v>0</v>
      </c>
      <c r="I93">
        <f t="shared" si="3"/>
        <v>0</v>
      </c>
      <c r="J93">
        <f t="shared" si="3"/>
        <v>0</v>
      </c>
      <c r="K93">
        <f t="shared" si="3"/>
        <v>1</v>
      </c>
      <c r="L93">
        <f t="shared" si="3"/>
        <v>0</v>
      </c>
      <c r="M93">
        <f t="shared" si="3"/>
        <v>0</v>
      </c>
      <c r="N93">
        <f t="shared" si="3"/>
        <v>0</v>
      </c>
      <c r="O93">
        <f t="shared" si="3"/>
        <v>0</v>
      </c>
      <c r="P93">
        <f t="shared" si="3"/>
        <v>0</v>
      </c>
      <c r="Q93">
        <f t="shared" si="3"/>
        <v>0</v>
      </c>
      <c r="R93">
        <f t="shared" si="3"/>
        <v>0</v>
      </c>
      <c r="S93">
        <f t="shared" si="3"/>
        <v>0</v>
      </c>
      <c r="T93">
        <f t="shared" si="3"/>
        <v>0</v>
      </c>
    </row>
    <row r="94" spans="1:20">
      <c r="A94" s="70">
        <v>11</v>
      </c>
      <c r="B94">
        <f t="shared" si="4"/>
        <v>0</v>
      </c>
      <c r="C94">
        <f t="shared" si="3"/>
        <v>-2.5433230761799821E-3</v>
      </c>
      <c r="D94">
        <f t="shared" si="3"/>
        <v>-9.6754314299649126E-3</v>
      </c>
      <c r="E94">
        <f t="shared" si="3"/>
        <v>-2.9163929980487537E-3</v>
      </c>
      <c r="F94">
        <f t="shared" si="3"/>
        <v>-1.5062043892712462E-3</v>
      </c>
      <c r="G94">
        <f t="shared" si="3"/>
        <v>-3.4871639308743517E-3</v>
      </c>
      <c r="H94">
        <f t="shared" si="3"/>
        <v>-5.1642045185767227E-3</v>
      </c>
      <c r="I94">
        <f t="shared" si="3"/>
        <v>-1.9392780527658791E-3</v>
      </c>
      <c r="J94">
        <f t="shared" si="3"/>
        <v>-3.5074946171620602E-2</v>
      </c>
      <c r="K94">
        <f t="shared" si="3"/>
        <v>0</v>
      </c>
      <c r="L94">
        <f t="shared" si="3"/>
        <v>0.91877514067899935</v>
      </c>
      <c r="M94">
        <f t="shared" si="3"/>
        <v>-2.7793893401696929E-3</v>
      </c>
      <c r="N94">
        <f t="shared" si="3"/>
        <v>-2.2354366565928225E-2</v>
      </c>
      <c r="O94">
        <f t="shared" si="3"/>
        <v>-8.8995845398043248E-3</v>
      </c>
      <c r="P94">
        <f t="shared" si="3"/>
        <v>-9.5366133791618488E-3</v>
      </c>
      <c r="Q94">
        <f t="shared" si="3"/>
        <v>-1.5814502678821826E-2</v>
      </c>
      <c r="R94">
        <f t="shared" si="3"/>
        <v>-2.8628824716429471E-3</v>
      </c>
      <c r="S94">
        <f t="shared" si="3"/>
        <v>-7.6788244215718277E-3</v>
      </c>
      <c r="T94">
        <f t="shared" si="3"/>
        <v>-7.1607778613931063E-3</v>
      </c>
    </row>
    <row r="95" spans="1:20">
      <c r="A95" s="70">
        <v>12</v>
      </c>
      <c r="B95">
        <f t="shared" si="4"/>
        <v>-2.4241110247682162E-3</v>
      </c>
      <c r="C95">
        <f t="shared" si="3"/>
        <v>-1.0083293960184122E-3</v>
      </c>
      <c r="D95">
        <f t="shared" si="3"/>
        <v>-2.0622144997455176E-2</v>
      </c>
      <c r="E95">
        <f t="shared" si="3"/>
        <v>-1.4271172853935921E-2</v>
      </c>
      <c r="F95">
        <f t="shared" si="3"/>
        <v>-6.3164542390687761E-3</v>
      </c>
      <c r="G95">
        <f t="shared" si="3"/>
        <v>-2.317276676645537E-3</v>
      </c>
      <c r="H95">
        <f t="shared" si="3"/>
        <v>-1.015676647507416E-2</v>
      </c>
      <c r="I95">
        <f t="shared" si="3"/>
        <v>-4.9264634725445068E-3</v>
      </c>
      <c r="J95">
        <f t="shared" si="3"/>
        <v>-9.8453282246539729E-3</v>
      </c>
      <c r="K95">
        <f t="shared" si="3"/>
        <v>0</v>
      </c>
      <c r="L95">
        <f t="shared" si="3"/>
        <v>-4.1877560575181438E-2</v>
      </c>
      <c r="M95">
        <f t="shared" si="3"/>
        <v>0.99434589758512792</v>
      </c>
      <c r="N95">
        <f t="shared" si="3"/>
        <v>-1.206908730020298E-2</v>
      </c>
      <c r="O95">
        <f t="shared" si="3"/>
        <v>-3.7521439074738054E-4</v>
      </c>
      <c r="P95">
        <f t="shared" si="3"/>
        <v>-2.3379641691188512E-2</v>
      </c>
      <c r="Q95">
        <f t="shared" si="3"/>
        <v>-8.8551924486725926E-4</v>
      </c>
      <c r="R95">
        <f t="shared" si="3"/>
        <v>-1.3360380337656215E-3</v>
      </c>
      <c r="S95">
        <f t="shared" si="3"/>
        <v>-3.3192647383113044E-4</v>
      </c>
      <c r="T95">
        <f t="shared" si="3"/>
        <v>0</v>
      </c>
    </row>
    <row r="96" spans="1:20">
      <c r="A96" s="70">
        <v>13</v>
      </c>
      <c r="B96">
        <f t="shared" si="4"/>
        <v>-1.6397582990665432E-2</v>
      </c>
      <c r="C96">
        <f t="shared" si="3"/>
        <v>-1.912323822340126E-2</v>
      </c>
      <c r="D96">
        <f t="shared" si="3"/>
        <v>-5.4796913538510961E-2</v>
      </c>
      <c r="E96">
        <f t="shared" si="3"/>
        <v>-5.2031031788531197E-2</v>
      </c>
      <c r="F96">
        <f t="shared" si="3"/>
        <v>-1.9163496230863126E-2</v>
      </c>
      <c r="G96">
        <f t="shared" si="3"/>
        <v>-4.803813645725441E-2</v>
      </c>
      <c r="H96">
        <f t="shared" si="3"/>
        <v>-3.096652225931415E-2</v>
      </c>
      <c r="I96">
        <f t="shared" si="3"/>
        <v>-0.13821532560657296</v>
      </c>
      <c r="J96">
        <f t="shared" si="3"/>
        <v>-8.6859196900256827E-2</v>
      </c>
      <c r="K96">
        <f t="shared" si="3"/>
        <v>0</v>
      </c>
      <c r="L96">
        <f t="shared" si="3"/>
        <v>-0.19026940676134313</v>
      </c>
      <c r="M96">
        <f t="shared" si="3"/>
        <v>-0.16317667694564655</v>
      </c>
      <c r="N96">
        <f t="shared" si="3"/>
        <v>0.97714111668480896</v>
      </c>
      <c r="O96">
        <f t="shared" si="3"/>
        <v>-3.959817575107881E-2</v>
      </c>
      <c r="P96">
        <f t="shared" si="3"/>
        <v>-7.2032772255194111E-2</v>
      </c>
      <c r="Q96">
        <f t="shared" si="3"/>
        <v>-1.7598275294968709E-2</v>
      </c>
      <c r="R96">
        <f t="shared" si="3"/>
        <v>-6.9284553541024019E-3</v>
      </c>
      <c r="S96">
        <f t="shared" si="3"/>
        <v>-2.2069406092229175E-2</v>
      </c>
      <c r="T96">
        <f t="shared" si="3"/>
        <v>-3.4692682400731235E-2</v>
      </c>
    </row>
    <row r="97" spans="1:22">
      <c r="A97" s="70">
        <v>14</v>
      </c>
      <c r="B97">
        <f t="shared" si="4"/>
        <v>0</v>
      </c>
      <c r="C97">
        <f t="shared" si="3"/>
        <v>-9.8580340630711008E-4</v>
      </c>
      <c r="D97">
        <f t="shared" si="3"/>
        <v>-3.8503816500906716E-4</v>
      </c>
      <c r="E97">
        <f t="shared" si="3"/>
        <v>-1.2522986195124353E-5</v>
      </c>
      <c r="F97">
        <f t="shared" si="3"/>
        <v>-6.5468049926026295E-4</v>
      </c>
      <c r="G97">
        <f t="shared" si="3"/>
        <v>-5.2048098121577164E-4</v>
      </c>
      <c r="H97">
        <f t="shared" si="3"/>
        <v>-1.3915549610790281E-3</v>
      </c>
      <c r="I97">
        <f t="shared" si="3"/>
        <v>-2.9320265930207875E-4</v>
      </c>
      <c r="J97">
        <f t="shared" si="3"/>
        <v>-2.950556813179571E-3</v>
      </c>
      <c r="K97">
        <f t="shared" si="3"/>
        <v>0</v>
      </c>
      <c r="L97">
        <f t="shared" si="3"/>
        <v>-8.5604876683284255E-4</v>
      </c>
      <c r="M97">
        <f t="shared" si="3"/>
        <v>-6.8365036715154544E-4</v>
      </c>
      <c r="N97">
        <f t="shared" si="3"/>
        <v>-7.9278089341408859E-3</v>
      </c>
      <c r="O97">
        <f t="shared" si="3"/>
        <v>0.99797951778311089</v>
      </c>
      <c r="P97">
        <f t="shared" si="3"/>
        <v>-4.54258263973739E-4</v>
      </c>
      <c r="Q97">
        <f t="shared" si="3"/>
        <v>-2.9072864919846239E-3</v>
      </c>
      <c r="R97">
        <f t="shared" si="3"/>
        <v>-4.5653580537114956E-2</v>
      </c>
      <c r="S97">
        <f t="shared" si="3"/>
        <v>-5.4279735002527542E-3</v>
      </c>
      <c r="T97">
        <f t="shared" si="3"/>
        <v>0</v>
      </c>
    </row>
    <row r="98" spans="1:22">
      <c r="A98" s="70">
        <v>15</v>
      </c>
      <c r="B98">
        <f t="shared" si="4"/>
        <v>-4.6256229475438899E-3</v>
      </c>
      <c r="C98">
        <f t="shared" si="3"/>
        <v>-1.8105032490361123E-2</v>
      </c>
      <c r="D98">
        <f t="shared" si="3"/>
        <v>-9.0465355264783373E-2</v>
      </c>
      <c r="E98">
        <f t="shared" si="3"/>
        <v>-1.0851364860450904E-2</v>
      </c>
      <c r="F98">
        <f t="shared" si="3"/>
        <v>-9.0268816390743425E-3</v>
      </c>
      <c r="G98">
        <f t="shared" si="3"/>
        <v>-1.4101895483030645E-2</v>
      </c>
      <c r="H98">
        <f t="shared" si="3"/>
        <v>-3.2342531874246752E-2</v>
      </c>
      <c r="I98">
        <f t="shared" si="3"/>
        <v>-4.027347647540102E-2</v>
      </c>
      <c r="J98">
        <f t="shared" si="3"/>
        <v>-6.4059138365794757E-2</v>
      </c>
      <c r="K98">
        <f t="shared" si="3"/>
        <v>0</v>
      </c>
      <c r="L98">
        <f t="shared" si="3"/>
        <v>-0.10617907480357812</v>
      </c>
      <c r="M98">
        <f t="shared" si="3"/>
        <v>-7.1862713748345575E-2</v>
      </c>
      <c r="N98">
        <f t="shared" si="3"/>
        <v>-0.12755718232454727</v>
      </c>
      <c r="O98">
        <f t="shared" si="3"/>
        <v>-9.1468387240772289E-2</v>
      </c>
      <c r="P98">
        <f t="shared" si="3"/>
        <v>0.83724763112222533</v>
      </c>
      <c r="Q98">
        <f t="shared" si="3"/>
        <v>-8.4531503579695869E-2</v>
      </c>
      <c r="R98">
        <f t="shared" si="3"/>
        <v>-6.15348377743331E-2</v>
      </c>
      <c r="S98">
        <f t="shared" si="3"/>
        <v>-2.7760301556262069E-2</v>
      </c>
      <c r="T98">
        <f t="shared" si="3"/>
        <v>-2.577216009632256E-2</v>
      </c>
    </row>
    <row r="99" spans="1:22">
      <c r="A99" s="70">
        <v>16</v>
      </c>
      <c r="B99">
        <f t="shared" si="4"/>
        <v>-2.1007604327701484E-3</v>
      </c>
      <c r="C99">
        <f t="shared" ref="C99:T102" si="5">C75-C51</f>
        <v>-2.9522453289144144E-3</v>
      </c>
      <c r="D99">
        <f t="shared" si="5"/>
        <v>-3.1319444745802755E-2</v>
      </c>
      <c r="E99">
        <f t="shared" si="5"/>
        <v>-6.3147910422237984E-3</v>
      </c>
      <c r="F99">
        <f t="shared" si="5"/>
        <v>-1.5444992138322339E-2</v>
      </c>
      <c r="G99">
        <f t="shared" si="5"/>
        <v>-5.7060622026380396E-3</v>
      </c>
      <c r="H99">
        <f t="shared" si="5"/>
        <v>-4.0664759637614192E-2</v>
      </c>
      <c r="I99">
        <f t="shared" si="5"/>
        <v>-4.8719988157153978E-3</v>
      </c>
      <c r="J99">
        <f t="shared" si="5"/>
        <v>-2.5366162334595672E-2</v>
      </c>
      <c r="K99">
        <f t="shared" si="5"/>
        <v>0</v>
      </c>
      <c r="L99">
        <f t="shared" si="5"/>
        <v>-6.8565975338304164E-3</v>
      </c>
      <c r="M99">
        <f t="shared" si="5"/>
        <v>-2.7845253074728821E-2</v>
      </c>
      <c r="N99">
        <f t="shared" si="5"/>
        <v>-8.0768823720661756E-2</v>
      </c>
      <c r="O99">
        <f t="shared" si="5"/>
        <v>-6.3537031482744418E-3</v>
      </c>
      <c r="P99">
        <f t="shared" si="5"/>
        <v>-3.0854627105550203E-2</v>
      </c>
      <c r="Q99">
        <f t="shared" si="5"/>
        <v>0.90049102854825191</v>
      </c>
      <c r="R99">
        <f t="shared" si="5"/>
        <v>-5.1246795921745185E-2</v>
      </c>
      <c r="S99">
        <f t="shared" si="5"/>
        <v>-1.6778368675599641E-2</v>
      </c>
      <c r="T99">
        <f t="shared" si="5"/>
        <v>-6.9472726305451517E-3</v>
      </c>
    </row>
    <row r="100" spans="1:22">
      <c r="A100" s="70">
        <v>17</v>
      </c>
      <c r="B100">
        <f t="shared" si="4"/>
        <v>0</v>
      </c>
      <c r="C100">
        <f t="shared" si="5"/>
        <v>0</v>
      </c>
      <c r="D100">
        <f t="shared" si="5"/>
        <v>0</v>
      </c>
      <c r="E100">
        <f t="shared" si="5"/>
        <v>0</v>
      </c>
      <c r="F100">
        <f t="shared" si="5"/>
        <v>0</v>
      </c>
      <c r="G100">
        <f t="shared" si="5"/>
        <v>0</v>
      </c>
      <c r="H100">
        <f t="shared" si="5"/>
        <v>0</v>
      </c>
      <c r="I100">
        <f t="shared" si="5"/>
        <v>0</v>
      </c>
      <c r="J100">
        <f t="shared" si="5"/>
        <v>0</v>
      </c>
      <c r="K100">
        <f t="shared" si="5"/>
        <v>0</v>
      </c>
      <c r="L100">
        <f t="shared" si="5"/>
        <v>0</v>
      </c>
      <c r="M100">
        <f t="shared" si="5"/>
        <v>0</v>
      </c>
      <c r="N100">
        <f t="shared" si="5"/>
        <v>0</v>
      </c>
      <c r="O100">
        <f t="shared" si="5"/>
        <v>-2.4421651508343121E-3</v>
      </c>
      <c r="P100">
        <f t="shared" si="5"/>
        <v>-1.9536325398527088E-4</v>
      </c>
      <c r="Q100">
        <f t="shared" si="5"/>
        <v>-7.3616758096233682E-3</v>
      </c>
      <c r="R100">
        <f t="shared" si="5"/>
        <v>0.99999625786662616</v>
      </c>
      <c r="S100">
        <f t="shared" si="5"/>
        <v>-7.3609024273170749E-3</v>
      </c>
      <c r="T100">
        <f t="shared" si="5"/>
        <v>0</v>
      </c>
    </row>
    <row r="101" spans="1:22">
      <c r="A101" s="70">
        <v>18</v>
      </c>
      <c r="B101">
        <f t="shared" si="4"/>
        <v>-1.0894503223420043E-3</v>
      </c>
      <c r="C101">
        <f t="shared" si="5"/>
        <v>-1.1621084127926367E-3</v>
      </c>
      <c r="D101">
        <f t="shared" si="5"/>
        <v>-4.729584601721416E-3</v>
      </c>
      <c r="E101">
        <f t="shared" si="5"/>
        <v>-5.7540913960999031E-3</v>
      </c>
      <c r="F101">
        <f t="shared" si="5"/>
        <v>-1.0296528053302055E-2</v>
      </c>
      <c r="G101">
        <f t="shared" si="5"/>
        <v>-6.1755420374988402E-4</v>
      </c>
      <c r="H101">
        <f t="shared" si="5"/>
        <v>-9.6959071418230604E-3</v>
      </c>
      <c r="I101">
        <f t="shared" si="5"/>
        <v>-2.6502122404797926E-3</v>
      </c>
      <c r="J101">
        <f t="shared" si="5"/>
        <v>-4.073648452291502E-3</v>
      </c>
      <c r="K101">
        <f t="shared" si="5"/>
        <v>0</v>
      </c>
      <c r="L101">
        <f t="shared" si="5"/>
        <v>-1.6384898639547542E-3</v>
      </c>
      <c r="M101">
        <f t="shared" si="5"/>
        <v>-2.5731722466344905E-3</v>
      </c>
      <c r="N101">
        <f t="shared" si="5"/>
        <v>-3.4375109223565417E-2</v>
      </c>
      <c r="O101">
        <f t="shared" si="5"/>
        <v>-2.778694663586432E-4</v>
      </c>
      <c r="P101">
        <f t="shared" si="5"/>
        <v>-8.755913138437954E-2</v>
      </c>
      <c r="Q101">
        <f t="shared" si="5"/>
        <v>-2.5744580319040363E-2</v>
      </c>
      <c r="R101">
        <f t="shared" si="5"/>
        <v>-1.8834588510308285E-2</v>
      </c>
      <c r="S101">
        <f t="shared" si="5"/>
        <v>0.97668278194567859</v>
      </c>
      <c r="T101">
        <f t="shared" si="5"/>
        <v>0</v>
      </c>
    </row>
    <row r="102" spans="1:22">
      <c r="A102" s="70">
        <v>19</v>
      </c>
      <c r="B102">
        <f t="shared" si="4"/>
        <v>-1.1698378213276346E-5</v>
      </c>
      <c r="C102">
        <f t="shared" si="5"/>
        <v>0</v>
      </c>
      <c r="D102">
        <f t="shared" si="5"/>
        <v>-7.8543051898312548E-5</v>
      </c>
      <c r="E102">
        <f t="shared" si="5"/>
        <v>0</v>
      </c>
      <c r="F102">
        <f t="shared" si="5"/>
        <v>0</v>
      </c>
      <c r="G102">
        <f t="shared" si="5"/>
        <v>0</v>
      </c>
      <c r="H102">
        <f t="shared" si="5"/>
        <v>0</v>
      </c>
      <c r="I102">
        <f t="shared" si="5"/>
        <v>-2.1761741304015275E-4</v>
      </c>
      <c r="J102">
        <f t="shared" si="5"/>
        <v>-1.6025843479229585E-3</v>
      </c>
      <c r="K102">
        <f t="shared" si="5"/>
        <v>0</v>
      </c>
      <c r="L102">
        <f t="shared" si="5"/>
        <v>-1.5901249581890499E-4</v>
      </c>
      <c r="M102">
        <f t="shared" si="5"/>
        <v>-3.6328252948751404E-4</v>
      </c>
      <c r="N102">
        <f t="shared" si="5"/>
        <v>-2.7671943735479592E-3</v>
      </c>
      <c r="O102">
        <f t="shared" si="5"/>
        <v>0</v>
      </c>
      <c r="P102">
        <f t="shared" si="5"/>
        <v>-1.5213717960191949E-4</v>
      </c>
      <c r="Q102">
        <f t="shared" si="5"/>
        <v>0</v>
      </c>
      <c r="R102">
        <f t="shared" si="5"/>
        <v>0</v>
      </c>
      <c r="S102">
        <f t="shared" si="5"/>
        <v>-2.3829226279008311E-3</v>
      </c>
      <c r="T102">
        <f t="shared" si="5"/>
        <v>0.99134955290974103</v>
      </c>
    </row>
    <row r="106" spans="1:22">
      <c r="A106" s="71" t="s">
        <v>232</v>
      </c>
    </row>
    <row r="107" spans="1:22" s="85" customFormat="1">
      <c r="A107" s="73" t="s">
        <v>102</v>
      </c>
      <c r="B107" s="73">
        <v>1</v>
      </c>
      <c r="C107" s="73">
        <v>2</v>
      </c>
      <c r="D107" s="73">
        <v>3</v>
      </c>
      <c r="E107" s="73">
        <v>4</v>
      </c>
      <c r="F107" s="73">
        <v>5</v>
      </c>
      <c r="G107" s="73">
        <v>6</v>
      </c>
      <c r="H107" s="73">
        <v>7</v>
      </c>
      <c r="I107" s="73">
        <v>8</v>
      </c>
      <c r="J107" s="73">
        <v>9</v>
      </c>
      <c r="K107" s="73">
        <v>10</v>
      </c>
      <c r="L107" s="73">
        <v>11</v>
      </c>
      <c r="M107" s="73">
        <v>12</v>
      </c>
      <c r="N107" s="73">
        <v>13</v>
      </c>
      <c r="O107" s="73">
        <v>14</v>
      </c>
      <c r="P107" s="73">
        <v>15</v>
      </c>
      <c r="Q107" s="73">
        <v>16</v>
      </c>
      <c r="R107" s="73">
        <v>17</v>
      </c>
      <c r="S107" s="73">
        <v>18</v>
      </c>
      <c r="T107" s="73">
        <v>19</v>
      </c>
      <c r="U107" s="86" t="s">
        <v>109</v>
      </c>
      <c r="V107" s="86" t="s">
        <v>110</v>
      </c>
    </row>
    <row r="108" spans="1:22">
      <c r="A108" s="70">
        <v>1</v>
      </c>
      <c r="B108">
        <f t="array" ref="B108:T126">MINVERSE(B84:T102)</f>
        <v>1.0720402962663795</v>
      </c>
      <c r="C108">
        <v>2.6223176202314004E-3</v>
      </c>
      <c r="D108">
        <v>1.1318704244320119E-2</v>
      </c>
      <c r="E108">
        <v>9.0025978636326817E-2</v>
      </c>
      <c r="F108">
        <v>5.2457025033631755E-3</v>
      </c>
      <c r="G108">
        <v>5.482198721085481E-3</v>
      </c>
      <c r="H108">
        <v>4.3136543058287799E-3</v>
      </c>
      <c r="I108">
        <v>0.32719793311674039</v>
      </c>
      <c r="J108">
        <v>1.8192493501420753E-2</v>
      </c>
      <c r="K108">
        <v>0</v>
      </c>
      <c r="L108">
        <v>2.1562293186406283E-2</v>
      </c>
      <c r="M108">
        <v>1.926157920503048E-2</v>
      </c>
      <c r="N108">
        <v>8.9170210004235223E-2</v>
      </c>
      <c r="O108">
        <v>5.9059284938516483E-2</v>
      </c>
      <c r="P108">
        <v>1.5866698775355764E-2</v>
      </c>
      <c r="Q108">
        <v>5.3715847676548516E-3</v>
      </c>
      <c r="R108">
        <v>5.5692533462997048E-3</v>
      </c>
      <c r="S108">
        <v>4.0447618108780017E-2</v>
      </c>
      <c r="T108">
        <v>9.2791164420841909E-3</v>
      </c>
      <c r="U108">
        <f>SUM(B108:T108)</f>
        <v>1.8020269176900598</v>
      </c>
      <c r="V108">
        <f>AVERAGE(U108:U126)</f>
        <v>1.4933645348301703</v>
      </c>
    </row>
    <row r="109" spans="1:22">
      <c r="A109" s="70">
        <v>2</v>
      </c>
      <c r="B109">
        <v>6.0892108157709502E-4</v>
      </c>
      <c r="C109">
        <v>1.0506964294561836</v>
      </c>
      <c r="D109">
        <v>2.367009651590625E-3</v>
      </c>
      <c r="E109">
        <v>8.5124696572008801E-2</v>
      </c>
      <c r="F109">
        <v>2.8617626065736835E-3</v>
      </c>
      <c r="G109">
        <v>6.4910448214797959E-4</v>
      </c>
      <c r="H109">
        <v>1.0458938942164012E-3</v>
      </c>
      <c r="I109">
        <v>1.6763748699446256E-2</v>
      </c>
      <c r="J109">
        <v>6.7797692177527609E-3</v>
      </c>
      <c r="K109">
        <v>0</v>
      </c>
      <c r="L109">
        <v>2.5266018049838594E-3</v>
      </c>
      <c r="M109">
        <v>3.0193823372138321E-3</v>
      </c>
      <c r="N109">
        <v>7.5461762312901779E-3</v>
      </c>
      <c r="O109">
        <v>0.15050322527557203</v>
      </c>
      <c r="P109">
        <v>4.6115829032866776E-3</v>
      </c>
      <c r="Q109">
        <v>2.1370269637090932E-3</v>
      </c>
      <c r="R109">
        <v>7.9847740122446168E-3</v>
      </c>
      <c r="S109">
        <v>3.1829864881453909E-2</v>
      </c>
      <c r="T109">
        <v>2.2060941345286786E-3</v>
      </c>
      <c r="U109">
        <f t="shared" ref="U109:U126" si="6">SUM(B109:T109)</f>
        <v>1.37926206420578</v>
      </c>
    </row>
    <row r="110" spans="1:22">
      <c r="A110" s="70">
        <v>3</v>
      </c>
      <c r="B110">
        <v>1.3796358951569212E-3</v>
      </c>
      <c r="C110">
        <v>2.2798671333206675E-3</v>
      </c>
      <c r="D110">
        <v>1.1046850509532824</v>
      </c>
      <c r="E110">
        <v>2.6966547377505052E-2</v>
      </c>
      <c r="F110">
        <v>1.8893745079466933E-3</v>
      </c>
      <c r="G110">
        <v>9.8103431264430995E-4</v>
      </c>
      <c r="H110">
        <v>1.0221431480665487E-3</v>
      </c>
      <c r="I110">
        <v>0.20092831453808579</v>
      </c>
      <c r="J110">
        <v>2.0072744324873402E-2</v>
      </c>
      <c r="K110">
        <v>0</v>
      </c>
      <c r="L110">
        <v>3.1111595849843895E-3</v>
      </c>
      <c r="M110">
        <v>5.3180779457592869E-3</v>
      </c>
      <c r="N110">
        <v>8.2702444475248223E-3</v>
      </c>
      <c r="O110">
        <v>7.5164978119107995E-2</v>
      </c>
      <c r="P110">
        <v>6.5569228732932326E-3</v>
      </c>
      <c r="Q110">
        <v>2.1343638092328815E-3</v>
      </c>
      <c r="R110">
        <v>4.7389131394763064E-3</v>
      </c>
      <c r="S110">
        <v>2.6423587915685547E-2</v>
      </c>
      <c r="T110">
        <v>0.17207345255683981</v>
      </c>
      <c r="U110">
        <f t="shared" si="6"/>
        <v>1.6639964125827862</v>
      </c>
    </row>
    <row r="111" spans="1:22">
      <c r="A111" s="70">
        <v>4</v>
      </c>
      <c r="B111">
        <v>5.1797032150061864E-3</v>
      </c>
      <c r="C111">
        <v>2.0328368903050039E-3</v>
      </c>
      <c r="D111">
        <v>1.2127323932112771E-2</v>
      </c>
      <c r="E111">
        <v>1.0806987550303344</v>
      </c>
      <c r="F111">
        <v>2.7010478587651217E-2</v>
      </c>
      <c r="G111">
        <v>6.4345759468866783E-4</v>
      </c>
      <c r="H111">
        <v>7.3293900195763517E-4</v>
      </c>
      <c r="I111">
        <v>1.309675281641689E-2</v>
      </c>
      <c r="J111">
        <v>5.1496667352760213E-2</v>
      </c>
      <c r="K111">
        <v>0</v>
      </c>
      <c r="L111">
        <v>2.2672572742292378E-3</v>
      </c>
      <c r="M111">
        <v>1.0126663111999456E-2</v>
      </c>
      <c r="N111">
        <v>2.9539142321833496E-3</v>
      </c>
      <c r="O111">
        <v>3.2810665675833933E-2</v>
      </c>
      <c r="P111">
        <v>4.4574466279688777E-3</v>
      </c>
      <c r="Q111">
        <v>1.4488367651874692E-3</v>
      </c>
      <c r="R111">
        <v>2.6643526317518427E-3</v>
      </c>
      <c r="S111">
        <v>1.8145280828624186E-2</v>
      </c>
      <c r="T111">
        <v>1.2947186540654963E-2</v>
      </c>
      <c r="U111">
        <f t="shared" si="6"/>
        <v>1.2808405181096667</v>
      </c>
    </row>
    <row r="112" spans="1:22">
      <c r="A112" s="70">
        <v>5</v>
      </c>
      <c r="B112">
        <v>6.1395451127534595E-4</v>
      </c>
      <c r="C112">
        <v>3.233299582764916E-4</v>
      </c>
      <c r="D112">
        <v>2.4748984309611887E-3</v>
      </c>
      <c r="E112">
        <v>1.0905457940901264E-3</v>
      </c>
      <c r="F112">
        <v>1.0146637101036575</v>
      </c>
      <c r="G112">
        <v>2.451642434831422E-4</v>
      </c>
      <c r="H112">
        <v>1.1218407250885311E-3</v>
      </c>
      <c r="I112">
        <v>1.3325789914589408E-3</v>
      </c>
      <c r="J112">
        <v>6.4164198068748764E-3</v>
      </c>
      <c r="K112">
        <v>0</v>
      </c>
      <c r="L112">
        <v>2.4884710653928915E-3</v>
      </c>
      <c r="M112">
        <v>4.3529632762857463E-2</v>
      </c>
      <c r="N112">
        <v>1.0772737121998016E-3</v>
      </c>
      <c r="O112">
        <v>5.0723895161754714E-3</v>
      </c>
      <c r="P112">
        <v>1.6962127548070158E-3</v>
      </c>
      <c r="Q112">
        <v>3.5105876012646607E-4</v>
      </c>
      <c r="R112">
        <v>5.0050866450645907E-4</v>
      </c>
      <c r="S112">
        <v>1.0350723030604627E-3</v>
      </c>
      <c r="T112">
        <v>1.8308170142593699E-3</v>
      </c>
      <c r="U112">
        <f t="shared" si="6"/>
        <v>1.0858638791185515</v>
      </c>
    </row>
    <row r="113" spans="1:21">
      <c r="A113" s="70">
        <v>6</v>
      </c>
      <c r="B113">
        <v>1.0935102057225508E-4</v>
      </c>
      <c r="C113">
        <v>2.1316424645830877E-4</v>
      </c>
      <c r="D113">
        <v>9.1971799668602475E-4</v>
      </c>
      <c r="E113">
        <v>7.5783365141424478E-4</v>
      </c>
      <c r="F113">
        <v>5.1830456956321162E-4</v>
      </c>
      <c r="G113">
        <v>1.0565650610748674</v>
      </c>
      <c r="H113">
        <v>6.3761978849644053E-4</v>
      </c>
      <c r="I113">
        <v>9.0536036671515011E-3</v>
      </c>
      <c r="J113">
        <v>9.5375612798829384E-4</v>
      </c>
      <c r="K113">
        <v>0</v>
      </c>
      <c r="L113">
        <v>1.0988229970883407E-3</v>
      </c>
      <c r="M113">
        <v>9.9442517684011716E-4</v>
      </c>
      <c r="N113">
        <v>2.1620463776577236E-3</v>
      </c>
      <c r="O113">
        <v>2.4807737731226846E-2</v>
      </c>
      <c r="P113">
        <v>4.3406170103899838E-3</v>
      </c>
      <c r="Q113">
        <v>1.5105690679855408E-3</v>
      </c>
      <c r="R113">
        <v>2.1180889653688311E-3</v>
      </c>
      <c r="S113">
        <v>3.2570487544178323E-2</v>
      </c>
      <c r="T113">
        <v>5.4756495393737934E-4</v>
      </c>
      <c r="U113">
        <f t="shared" si="6"/>
        <v>1.1398787719678709</v>
      </c>
    </row>
    <row r="114" spans="1:21">
      <c r="A114" s="70">
        <v>7</v>
      </c>
      <c r="B114">
        <v>1.6753139152107631E-4</v>
      </c>
      <c r="C114">
        <v>5.7354560344719896E-4</v>
      </c>
      <c r="D114">
        <v>2.14839334366992E-3</v>
      </c>
      <c r="E114">
        <v>1.0534309041478379E-3</v>
      </c>
      <c r="F114">
        <v>1.5232512556255574E-3</v>
      </c>
      <c r="G114">
        <v>4.5829527002091839E-4</v>
      </c>
      <c r="H114">
        <v>1.0018322883095763</v>
      </c>
      <c r="I114">
        <v>1.6667469249799071E-3</v>
      </c>
      <c r="J114">
        <v>3.9704176837874076E-2</v>
      </c>
      <c r="K114">
        <v>0</v>
      </c>
      <c r="L114">
        <v>2.6684048948234116E-3</v>
      </c>
      <c r="M114">
        <v>1.9464178375637131E-2</v>
      </c>
      <c r="N114">
        <v>1.8970076551572373E-3</v>
      </c>
      <c r="O114">
        <v>1.0257613275949874E-3</v>
      </c>
      <c r="P114">
        <v>2.3506712742926545E-3</v>
      </c>
      <c r="Q114">
        <v>5.9341023673324721E-4</v>
      </c>
      <c r="R114">
        <v>6.4016001885512663E-4</v>
      </c>
      <c r="S114">
        <v>1.9090244953386295E-3</v>
      </c>
      <c r="T114">
        <v>8.8528147887304929E-3</v>
      </c>
      <c r="U114">
        <f t="shared" si="6"/>
        <v>1.0885290929080256</v>
      </c>
    </row>
    <row r="115" spans="1:21">
      <c r="A115" s="70">
        <v>8</v>
      </c>
      <c r="B115">
        <v>6.634268560836231E-4</v>
      </c>
      <c r="C115">
        <v>1.0963985886237417E-3</v>
      </c>
      <c r="D115">
        <v>1.0274497069701028E-2</v>
      </c>
      <c r="E115">
        <v>3.7350355063308159E-2</v>
      </c>
      <c r="F115">
        <v>2.6755669024145661E-3</v>
      </c>
      <c r="G115">
        <v>2.5102453243652095E-3</v>
      </c>
      <c r="H115">
        <v>2.4160199773012882E-3</v>
      </c>
      <c r="I115">
        <v>1.0525436995121169</v>
      </c>
      <c r="J115">
        <v>7.8557340835537694E-3</v>
      </c>
      <c r="K115">
        <v>0</v>
      </c>
      <c r="L115">
        <v>5.8101740521136541E-3</v>
      </c>
      <c r="M115">
        <v>5.5877062396592746E-3</v>
      </c>
      <c r="N115">
        <v>1.4585215227531213E-2</v>
      </c>
      <c r="O115">
        <v>0.1659987166966134</v>
      </c>
      <c r="P115">
        <v>1.8124307883584462E-2</v>
      </c>
      <c r="Q115">
        <v>5.9408025653113899E-3</v>
      </c>
      <c r="R115">
        <v>1.0745896034088839E-2</v>
      </c>
      <c r="S115">
        <v>8.2596840697717763E-2</v>
      </c>
      <c r="T115">
        <v>4.2789438224157209E-3</v>
      </c>
      <c r="U115">
        <f t="shared" si="6"/>
        <v>1.4310545465965041</v>
      </c>
    </row>
    <row r="116" spans="1:21">
      <c r="A116" s="70">
        <v>9</v>
      </c>
      <c r="B116">
        <v>3.2690290361832384E-3</v>
      </c>
      <c r="C116">
        <v>1.5220455001096776E-2</v>
      </c>
      <c r="D116">
        <v>4.9818312396404905E-2</v>
      </c>
      <c r="E116">
        <v>2.1565594530262324E-2</v>
      </c>
      <c r="F116">
        <v>4.0632867819984493E-2</v>
      </c>
      <c r="G116">
        <v>1.0554558569457672E-2</v>
      </c>
      <c r="H116">
        <v>7.7422526426318052E-3</v>
      </c>
      <c r="I116">
        <v>2.2084740857421795E-2</v>
      </c>
      <c r="J116">
        <v>1.1491591082849659</v>
      </c>
      <c r="K116">
        <v>0</v>
      </c>
      <c r="L116">
        <v>3.4397716618702549E-2</v>
      </c>
      <c r="M116">
        <v>0.1909718416348769</v>
      </c>
      <c r="N116">
        <v>2.7987644077760793E-2</v>
      </c>
      <c r="O116">
        <v>2.1751052056838492E-2</v>
      </c>
      <c r="P116">
        <v>5.3638208770016828E-2</v>
      </c>
      <c r="Q116">
        <v>1.387778558553053E-2</v>
      </c>
      <c r="R116">
        <v>1.6148274492836637E-2</v>
      </c>
      <c r="S116">
        <v>4.7004852264508339E-2</v>
      </c>
      <c r="T116">
        <v>0.25270573970823657</v>
      </c>
      <c r="U116">
        <f t="shared" si="6"/>
        <v>1.978530034347717</v>
      </c>
    </row>
    <row r="117" spans="1:21">
      <c r="A117" s="70">
        <v>10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f t="shared" si="6"/>
        <v>1</v>
      </c>
    </row>
    <row r="118" spans="1:21">
      <c r="A118" s="70">
        <v>11</v>
      </c>
      <c r="B118">
        <v>8.9456196433934047E-4</v>
      </c>
      <c r="C118">
        <v>4.675959959907397E-3</v>
      </c>
      <c r="D118">
        <v>1.8613900057332163E-2</v>
      </c>
      <c r="E118">
        <v>7.6845977816292974E-3</v>
      </c>
      <c r="F118">
        <v>4.8985433445714781E-3</v>
      </c>
      <c r="G118">
        <v>6.4792452522026743E-3</v>
      </c>
      <c r="H118">
        <v>8.6493304572005242E-3</v>
      </c>
      <c r="I118">
        <v>1.1823830330952559E-2</v>
      </c>
      <c r="J118">
        <v>5.0335020127516623E-2</v>
      </c>
      <c r="K118">
        <v>0</v>
      </c>
      <c r="L118">
        <v>1.0988405991907786</v>
      </c>
      <c r="M118">
        <v>1.8533263827495882E-2</v>
      </c>
      <c r="N118">
        <v>3.1332025190305667E-2</v>
      </c>
      <c r="O118">
        <v>1.6873261701465612E-2</v>
      </c>
      <c r="P118">
        <v>1.9856242990805389E-2</v>
      </c>
      <c r="Q118">
        <v>2.2568486222898483E-2</v>
      </c>
      <c r="R118">
        <v>7.2215763225361189E-3</v>
      </c>
      <c r="S118">
        <v>1.3750056638794023E-2</v>
      </c>
      <c r="T118">
        <v>2.314698850995477E-2</v>
      </c>
      <c r="U118">
        <f t="shared" si="6"/>
        <v>1.3661774898706867</v>
      </c>
    </row>
    <row r="119" spans="1:21">
      <c r="A119" s="70">
        <v>12</v>
      </c>
      <c r="B119">
        <v>3.2994671086964953E-3</v>
      </c>
      <c r="C119">
        <v>2.5471162357193476E-3</v>
      </c>
      <c r="D119">
        <v>2.9141380325651556E-2</v>
      </c>
      <c r="E119">
        <v>1.9019391341890263E-2</v>
      </c>
      <c r="F119">
        <v>8.486061122002406E-3</v>
      </c>
      <c r="G119">
        <v>4.3435100455428161E-3</v>
      </c>
      <c r="H119">
        <v>1.258192001024617E-2</v>
      </c>
      <c r="I119">
        <v>1.6053465492965664E-2</v>
      </c>
      <c r="J119">
        <v>1.9883733053837987E-2</v>
      </c>
      <c r="K119">
        <v>0</v>
      </c>
      <c r="L119">
        <v>5.4318960570253573E-2</v>
      </c>
      <c r="M119">
        <v>1.0151629869923431</v>
      </c>
      <c r="N119">
        <v>1.9434474102786967E-2</v>
      </c>
      <c r="O119">
        <v>9.3278019145776429E-3</v>
      </c>
      <c r="P119">
        <v>3.2197671360990013E-2</v>
      </c>
      <c r="Q119">
        <v>5.6797378365086807E-3</v>
      </c>
      <c r="R119">
        <v>4.6076933343690745E-3</v>
      </c>
      <c r="S119">
        <v>4.9709181372914416E-3</v>
      </c>
      <c r="T119">
        <v>1.0558653638330423E-2</v>
      </c>
      <c r="U119">
        <f t="shared" si="6"/>
        <v>1.2716149426240038</v>
      </c>
    </row>
    <row r="120" spans="1:21">
      <c r="A120" s="70">
        <v>13</v>
      </c>
      <c r="B120">
        <v>2.0442274514182651E-2</v>
      </c>
      <c r="C120">
        <v>2.6261029998309114E-2</v>
      </c>
      <c r="D120">
        <v>8.9984415285635694E-2</v>
      </c>
      <c r="E120">
        <v>7.7839367619078531E-2</v>
      </c>
      <c r="F120">
        <v>3.0594718697211844E-2</v>
      </c>
      <c r="G120">
        <v>5.8132076137638412E-2</v>
      </c>
      <c r="H120">
        <v>4.2245146441559751E-2</v>
      </c>
      <c r="I120">
        <v>0.18366398113527957</v>
      </c>
      <c r="J120">
        <v>0.13335032341527359</v>
      </c>
      <c r="K120">
        <v>0</v>
      </c>
      <c r="L120">
        <v>0.24338977926938735</v>
      </c>
      <c r="M120">
        <v>0.20629081238884059</v>
      </c>
      <c r="N120">
        <v>1.0570473989162119</v>
      </c>
      <c r="O120">
        <v>9.440297841341895E-2</v>
      </c>
      <c r="P120">
        <v>0.11257677505806417</v>
      </c>
      <c r="Q120">
        <v>3.8566735525220004E-2</v>
      </c>
      <c r="R120">
        <v>2.3650694889934286E-2</v>
      </c>
      <c r="S120">
        <v>5.361972859592886E-2</v>
      </c>
      <c r="T120">
        <v>8.3711028630737372E-2</v>
      </c>
      <c r="U120">
        <f t="shared" si="6"/>
        <v>2.5757692649319126</v>
      </c>
    </row>
    <row r="121" spans="1:21">
      <c r="A121" s="70">
        <v>14</v>
      </c>
      <c r="B121">
        <v>2.1634207666435329E-4</v>
      </c>
      <c r="C121">
        <v>1.3685724279875341E-3</v>
      </c>
      <c r="D121">
        <v>1.7202527414708754E-3</v>
      </c>
      <c r="E121">
        <v>9.8380485333180931E-4</v>
      </c>
      <c r="F121">
        <v>1.2183415206580869E-3</v>
      </c>
      <c r="G121">
        <v>1.1481052205456548E-3</v>
      </c>
      <c r="H121">
        <v>2.0720121947765862E-3</v>
      </c>
      <c r="I121">
        <v>2.2519890405789831E-3</v>
      </c>
      <c r="J121">
        <v>4.9599081492509396E-3</v>
      </c>
      <c r="K121">
        <v>0</v>
      </c>
      <c r="L121">
        <v>3.4132442783696166E-3</v>
      </c>
      <c r="M121">
        <v>3.4019140905535211E-3</v>
      </c>
      <c r="N121">
        <v>9.296024781863213E-3</v>
      </c>
      <c r="O121">
        <v>1.0034879513903652</v>
      </c>
      <c r="P121">
        <v>2.5450117538546335E-3</v>
      </c>
      <c r="Q121">
        <v>4.3240121006234691E-3</v>
      </c>
      <c r="R121">
        <v>4.6439231774713159E-2</v>
      </c>
      <c r="S121">
        <v>6.7605466338163779E-3</v>
      </c>
      <c r="T121">
        <v>1.7534254567271822E-3</v>
      </c>
      <c r="U121">
        <f t="shared" si="6"/>
        <v>1.0973606904861508</v>
      </c>
    </row>
    <row r="122" spans="1:21">
      <c r="A122" s="70">
        <v>15</v>
      </c>
      <c r="B122">
        <v>1.0604912616446999E-2</v>
      </c>
      <c r="C122">
        <v>3.0170354602914531E-2</v>
      </c>
      <c r="D122">
        <v>0.14921392378985041</v>
      </c>
      <c r="E122">
        <v>3.9763645159196427E-2</v>
      </c>
      <c r="F122">
        <v>2.3886067759871003E-2</v>
      </c>
      <c r="G122">
        <v>3.0672914964302425E-2</v>
      </c>
      <c r="H122">
        <v>5.4325898084917126E-2</v>
      </c>
      <c r="I122">
        <v>0.11210153402791542</v>
      </c>
      <c r="J122">
        <v>0.12822964304466677</v>
      </c>
      <c r="K122">
        <v>0</v>
      </c>
      <c r="L122">
        <v>0.19017565239905743</v>
      </c>
      <c r="M122">
        <v>0.14559849859952495</v>
      </c>
      <c r="N122">
        <v>0.18490851909006686</v>
      </c>
      <c r="O122">
        <v>0.15283736549820368</v>
      </c>
      <c r="P122">
        <v>1.2330596925140316</v>
      </c>
      <c r="Q122">
        <v>0.12660749647990516</v>
      </c>
      <c r="R122">
        <v>9.3606601178275531E-2</v>
      </c>
      <c r="S122">
        <v>6.1251474383961245E-2</v>
      </c>
      <c r="T122">
        <v>9.0443986232893639E-2</v>
      </c>
      <c r="U122">
        <f t="shared" si="6"/>
        <v>2.8574581804260011</v>
      </c>
    </row>
    <row r="123" spans="1:21">
      <c r="A123" s="70">
        <v>16</v>
      </c>
      <c r="B123">
        <v>5.0704964235825179E-3</v>
      </c>
      <c r="C123">
        <v>7.6287573852719739E-3</v>
      </c>
      <c r="D123">
        <v>5.4866468344726943E-2</v>
      </c>
      <c r="E123">
        <v>1.9157690936293652E-2</v>
      </c>
      <c r="F123">
        <v>2.307809600711699E-2</v>
      </c>
      <c r="G123">
        <v>1.3661851039580409E-2</v>
      </c>
      <c r="H123">
        <v>5.2033162430258378E-2</v>
      </c>
      <c r="I123">
        <v>3.5729166017405292E-2</v>
      </c>
      <c r="J123">
        <v>5.3323169457655417E-2</v>
      </c>
      <c r="K123">
        <v>0</v>
      </c>
      <c r="L123">
        <v>4.0349645759076055E-2</v>
      </c>
      <c r="M123">
        <v>6.2939947357396761E-2</v>
      </c>
      <c r="N123">
        <v>0.10473632303631455</v>
      </c>
      <c r="O123">
        <v>2.7006703720435066E-2</v>
      </c>
      <c r="P123">
        <v>5.786142079639725E-2</v>
      </c>
      <c r="Q123">
        <v>1.1205345166763572</v>
      </c>
      <c r="R123">
        <v>6.4165780272665895E-2</v>
      </c>
      <c r="S123">
        <v>3.0256586154887147E-2</v>
      </c>
      <c r="T123">
        <v>3.2874569324884723E-2</v>
      </c>
      <c r="U123">
        <f t="shared" si="6"/>
        <v>1.805274351140306</v>
      </c>
    </row>
    <row r="124" spans="1:21">
      <c r="A124" s="70">
        <v>17</v>
      </c>
      <c r="B124">
        <v>6.2545593696793772E-5</v>
      </c>
      <c r="C124">
        <v>1.0366571241957218E-4</v>
      </c>
      <c r="D124">
        <v>6.1267795117685121E-4</v>
      </c>
      <c r="E124">
        <v>2.5271488593826494E-4</v>
      </c>
      <c r="F124">
        <v>2.8743188401497325E-4</v>
      </c>
      <c r="G124">
        <v>1.5296939835626432E-4</v>
      </c>
      <c r="H124">
        <v>5.2974443388455205E-4</v>
      </c>
      <c r="I124">
        <v>4.5197741036024887E-4</v>
      </c>
      <c r="J124">
        <v>6.0232911790016107E-4</v>
      </c>
      <c r="K124">
        <v>0</v>
      </c>
      <c r="L124">
        <v>5.555962760278385E-4</v>
      </c>
      <c r="M124">
        <v>6.9345027032360364E-4</v>
      </c>
      <c r="N124">
        <v>1.2496261602359942E-3</v>
      </c>
      <c r="O124">
        <v>2.8232863296842408E-3</v>
      </c>
      <c r="P124">
        <v>1.531184973498731E-3</v>
      </c>
      <c r="Q124">
        <v>8.597735437301848E-3</v>
      </c>
      <c r="R124">
        <v>1.0008317100725075</v>
      </c>
      <c r="S124">
        <v>7.8552623480241356E-3</v>
      </c>
      <c r="T124">
        <v>3.6768730836480277E-4</v>
      </c>
      <c r="U124">
        <f t="shared" si="6"/>
        <v>1.0275615955637165</v>
      </c>
    </row>
    <row r="125" spans="1:21">
      <c r="A125" s="70">
        <v>18</v>
      </c>
      <c r="B125">
        <v>3.0727014363573701E-3</v>
      </c>
      <c r="C125">
        <v>5.1988771250181054E-3</v>
      </c>
      <c r="D125">
        <v>2.3830562682515127E-2</v>
      </c>
      <c r="E125">
        <v>1.3790464182508701E-2</v>
      </c>
      <c r="F125">
        <v>1.4929622727355858E-2</v>
      </c>
      <c r="G125">
        <v>5.9229809125129658E-3</v>
      </c>
      <c r="H125">
        <v>1.77991352885267E-2</v>
      </c>
      <c r="I125">
        <v>2.1946892219794366E-2</v>
      </c>
      <c r="J125">
        <v>2.3450209232334172E-2</v>
      </c>
      <c r="K125">
        <v>0</v>
      </c>
      <c r="L125">
        <v>2.8945383721014361E-2</v>
      </c>
      <c r="M125">
        <v>2.6267370995556916E-2</v>
      </c>
      <c r="N125">
        <v>5.7025599060046693E-2</v>
      </c>
      <c r="O125">
        <v>1.9551822523529175E-2</v>
      </c>
      <c r="P125">
        <v>0.11657705524354915</v>
      </c>
      <c r="Q125">
        <v>4.2575895700852635E-2</v>
      </c>
      <c r="R125">
        <v>3.0417138776546546E-2</v>
      </c>
      <c r="S125">
        <v>1.0330278373546271</v>
      </c>
      <c r="T125">
        <v>1.409099301401932E-2</v>
      </c>
      <c r="U125">
        <f t="shared" si="6"/>
        <v>1.4984205421966654</v>
      </c>
    </row>
    <row r="126" spans="1:21">
      <c r="A126" s="70">
        <v>19</v>
      </c>
      <c r="B126">
        <v>8.5617434330306153E-5</v>
      </c>
      <c r="C126">
        <v>1.1717077045905099E-4</v>
      </c>
      <c r="D126">
        <v>5.154688764956734E-4</v>
      </c>
      <c r="E126">
        <v>3.109893191809974E-4</v>
      </c>
      <c r="F126">
        <v>1.9533272235478411E-4</v>
      </c>
      <c r="G126">
        <v>2.0159738957066021E-4</v>
      </c>
      <c r="H126">
        <v>1.8821792113330631E-4</v>
      </c>
      <c r="I126">
        <v>8.7693818545111514E-4</v>
      </c>
      <c r="J126">
        <v>2.3248564952382455E-3</v>
      </c>
      <c r="K126">
        <v>0</v>
      </c>
      <c r="L126">
        <v>1.0316875401935825E-3</v>
      </c>
      <c r="M126">
        <v>1.3468875041794132E-3</v>
      </c>
      <c r="N126">
        <v>3.178330306613126E-3</v>
      </c>
      <c r="O126">
        <v>4.1834133475853467E-4</v>
      </c>
      <c r="P126">
        <v>8.9006841141449984E-4</v>
      </c>
      <c r="Q126">
        <v>2.5909536013099906E-4</v>
      </c>
      <c r="R126">
        <v>1.8524832456312716E-4</v>
      </c>
      <c r="S126">
        <v>2.7428920801620908E-3</v>
      </c>
      <c r="T126">
        <v>1.0094381270305948</v>
      </c>
      <c r="U126">
        <f t="shared" si="6"/>
        <v>1.0243068670068243</v>
      </c>
    </row>
    <row r="127" spans="1:21">
      <c r="A127" s="72" t="s">
        <v>109</v>
      </c>
      <c r="B127">
        <f>SUM(B108:B126)</f>
        <v>1.1277807684420522</v>
      </c>
      <c r="C127">
        <f t="shared" ref="C127:T127" si="7">SUM(C108:C126)</f>
        <v>1.1531298487159498</v>
      </c>
      <c r="D127">
        <f t="shared" si="7"/>
        <v>1.564632958073584</v>
      </c>
      <c r="E127">
        <f t="shared" si="7"/>
        <v>1.523436403638446</v>
      </c>
      <c r="F127">
        <f t="shared" si="7"/>
        <v>1.2045952346419373</v>
      </c>
      <c r="G127">
        <f t="shared" si="7"/>
        <v>1.1988043699530133</v>
      </c>
      <c r="H127">
        <f t="shared" si="7"/>
        <v>1.211289219055667</v>
      </c>
      <c r="I127">
        <f t="shared" si="7"/>
        <v>2.0295678929845216</v>
      </c>
      <c r="J127">
        <f t="shared" si="7"/>
        <v>1.7170900616317379</v>
      </c>
      <c r="K127">
        <f t="shared" si="7"/>
        <v>1</v>
      </c>
      <c r="L127">
        <f t="shared" si="7"/>
        <v>1.7369514504828829</v>
      </c>
      <c r="M127">
        <f t="shared" si="7"/>
        <v>1.7785086188160883</v>
      </c>
      <c r="N127">
        <f t="shared" si="7"/>
        <v>1.6238580526099853</v>
      </c>
      <c r="O127">
        <f t="shared" si="7"/>
        <v>1.8629233241639176</v>
      </c>
      <c r="P127">
        <f t="shared" si="7"/>
        <v>1.688737791975601</v>
      </c>
      <c r="Q127">
        <f t="shared" si="7"/>
        <v>1.4030791498612698</v>
      </c>
      <c r="R127">
        <f t="shared" si="7"/>
        <v>1.3222358962515397</v>
      </c>
      <c r="S127">
        <f t="shared" si="7"/>
        <v>1.4961979313668394</v>
      </c>
      <c r="T127">
        <f t="shared" si="7"/>
        <v>1.7311071891081942</v>
      </c>
    </row>
    <row r="128" spans="1:21">
      <c r="A128" s="72" t="s">
        <v>110</v>
      </c>
      <c r="B128">
        <f>AVERAGE(B127:T127)</f>
        <v>1.4933645348301701</v>
      </c>
    </row>
    <row r="130" spans="1:8">
      <c r="A130" s="51" t="s">
        <v>101</v>
      </c>
      <c r="B130" s="1"/>
      <c r="C130" s="1"/>
      <c r="D130" s="1"/>
      <c r="E130" s="1"/>
      <c r="F130" s="1"/>
      <c r="G130" s="1"/>
      <c r="H130" s="1"/>
    </row>
    <row r="131" spans="1:8" ht="41.4">
      <c r="A131" s="52" t="s">
        <v>102</v>
      </c>
      <c r="B131" s="53" t="s">
        <v>104</v>
      </c>
      <c r="C131" s="53" t="s">
        <v>111</v>
      </c>
      <c r="D131" s="54" t="s">
        <v>103</v>
      </c>
      <c r="E131" s="55" t="s">
        <v>105</v>
      </c>
      <c r="F131" s="56" t="s">
        <v>106</v>
      </c>
      <c r="G131" s="50" t="s">
        <v>107</v>
      </c>
      <c r="H131" s="50" t="s">
        <v>108</v>
      </c>
    </row>
    <row r="132" spans="1:8">
      <c r="A132" s="70">
        <v>1</v>
      </c>
      <c r="B132">
        <v>1.1277807684420522</v>
      </c>
      <c r="C132">
        <f>B132/$B$128</f>
        <v>0.75519455708134042</v>
      </c>
      <c r="D132">
        <f>U108/$V$108</f>
        <v>1.2066892414148509</v>
      </c>
      <c r="E132">
        <v>4964714.737830475</v>
      </c>
      <c r="F132">
        <v>1036902.1505421109</v>
      </c>
      <c r="G132">
        <f>IFERROR(F132/E132,0)</f>
        <v>0.20885432603832252</v>
      </c>
      <c r="H132">
        <f t="array" ref="H132:H150">MMULT(B108:T126,G132:G150)</f>
        <v>0.33700729410121616</v>
      </c>
    </row>
    <row r="133" spans="1:8">
      <c r="A133" s="70">
        <v>2</v>
      </c>
      <c r="B133">
        <v>1.1531298487159498</v>
      </c>
      <c r="C133">
        <f t="shared" ref="C133:C150" si="8">B133/$B$128</f>
        <v>0.77216903295958295</v>
      </c>
      <c r="D133">
        <f t="shared" ref="D133:D150" si="9">U109/$V$108</f>
        <v>0.92359369198668806</v>
      </c>
      <c r="E133">
        <v>3555066.2722012098</v>
      </c>
      <c r="F133">
        <v>246266.69422419934</v>
      </c>
      <c r="G133">
        <f t="shared" ref="G133:G150" si="10">IFERROR(F133/E133,0)</f>
        <v>6.9272040341379362E-2</v>
      </c>
      <c r="H133">
        <v>0.13811431287544187</v>
      </c>
    </row>
    <row r="134" spans="1:8">
      <c r="A134" s="70">
        <v>3</v>
      </c>
      <c r="B134">
        <v>1.564632958073584</v>
      </c>
      <c r="C134">
        <f t="shared" si="8"/>
        <v>1.0477233934389094</v>
      </c>
      <c r="D134">
        <f t="shared" si="9"/>
        <v>1.1142600308048836</v>
      </c>
      <c r="E134">
        <v>6061656.7356797643</v>
      </c>
      <c r="F134">
        <v>923590.94269656623</v>
      </c>
      <c r="G134">
        <f t="shared" si="10"/>
        <v>0.15236609114801569</v>
      </c>
      <c r="H134">
        <v>0.2502062633634472</v>
      </c>
    </row>
    <row r="135" spans="1:8">
      <c r="A135" s="70">
        <v>4</v>
      </c>
      <c r="B135">
        <v>1.523436403638446</v>
      </c>
      <c r="C135">
        <f t="shared" si="8"/>
        <v>1.02013699140893</v>
      </c>
      <c r="D135">
        <f t="shared" si="9"/>
        <v>0.85768778368325693</v>
      </c>
      <c r="E135">
        <v>1930194.2015520677</v>
      </c>
      <c r="F135">
        <v>460009.92837478057</v>
      </c>
      <c r="G135">
        <f t="shared" si="10"/>
        <v>0.23832313246246775</v>
      </c>
      <c r="H135">
        <v>0.29312342591833612</v>
      </c>
    </row>
    <row r="136" spans="1:8">
      <c r="A136" s="70">
        <v>5</v>
      </c>
      <c r="B136">
        <v>1.2045952346419373</v>
      </c>
      <c r="C136">
        <f t="shared" si="8"/>
        <v>0.80663174097604207</v>
      </c>
      <c r="D136">
        <f t="shared" si="9"/>
        <v>0.72712579801691823</v>
      </c>
      <c r="E136">
        <v>1108486.2236068924</v>
      </c>
      <c r="F136">
        <v>168845.90745134809</v>
      </c>
      <c r="G136">
        <f t="shared" si="10"/>
        <v>0.15232116002483284</v>
      </c>
      <c r="H136">
        <v>0.1674731645849005</v>
      </c>
    </row>
    <row r="137" spans="1:8">
      <c r="A137" s="70">
        <v>6</v>
      </c>
      <c r="B137">
        <v>1.1988043699530133</v>
      </c>
      <c r="C137">
        <f t="shared" si="8"/>
        <v>0.80275401082117237</v>
      </c>
      <c r="D137">
        <f t="shared" si="9"/>
        <v>0.76329572946333646</v>
      </c>
      <c r="E137">
        <v>2061171.937542689</v>
      </c>
      <c r="F137">
        <v>316985.63404389122</v>
      </c>
      <c r="G137">
        <f t="shared" si="10"/>
        <v>0.15378903053657847</v>
      </c>
      <c r="H137">
        <v>0.18129577030449082</v>
      </c>
    </row>
    <row r="138" spans="1:8">
      <c r="A138" s="70">
        <v>7</v>
      </c>
      <c r="B138">
        <v>1.211289219055667</v>
      </c>
      <c r="C138">
        <f t="shared" si="8"/>
        <v>0.81111422616810602</v>
      </c>
      <c r="D138">
        <f t="shared" si="9"/>
        <v>0.72891050210444175</v>
      </c>
      <c r="E138">
        <v>2406095.8694052971</v>
      </c>
      <c r="F138">
        <v>748127.57007436163</v>
      </c>
      <c r="G138">
        <f t="shared" si="10"/>
        <v>0.31093007539191392</v>
      </c>
      <c r="H138">
        <v>0.32669454967433742</v>
      </c>
    </row>
    <row r="139" spans="1:8">
      <c r="A139" s="70">
        <v>8</v>
      </c>
      <c r="B139">
        <v>2.0295678929845216</v>
      </c>
      <c r="C139">
        <f t="shared" si="8"/>
        <v>1.3590572466724142</v>
      </c>
      <c r="D139">
        <f t="shared" si="9"/>
        <v>0.95827543323790509</v>
      </c>
      <c r="E139">
        <v>9891320.4624676965</v>
      </c>
      <c r="F139">
        <v>991360.20540608861</v>
      </c>
      <c r="G139">
        <f t="shared" si="10"/>
        <v>0.10022526407548654</v>
      </c>
      <c r="H139">
        <v>0.1854676857603679</v>
      </c>
    </row>
    <row r="140" spans="1:8">
      <c r="A140" s="70">
        <v>9</v>
      </c>
      <c r="B140">
        <v>1.7170900616317379</v>
      </c>
      <c r="C140">
        <f t="shared" si="8"/>
        <v>1.1498130708099417</v>
      </c>
      <c r="D140">
        <f t="shared" si="9"/>
        <v>1.3248808232697993</v>
      </c>
      <c r="E140">
        <v>9124902.029787451</v>
      </c>
      <c r="F140">
        <v>1595813.954821686</v>
      </c>
      <c r="G140">
        <f t="shared" si="10"/>
        <v>0.17488559872887291</v>
      </c>
      <c r="H140">
        <v>0.34748850300162254</v>
      </c>
    </row>
    <row r="141" spans="1:8">
      <c r="A141" s="70">
        <v>10</v>
      </c>
      <c r="B141">
        <v>1</v>
      </c>
      <c r="C141">
        <f t="shared" si="8"/>
        <v>0.66962886601142102</v>
      </c>
      <c r="D141">
        <f t="shared" si="9"/>
        <v>0.66962886601142091</v>
      </c>
      <c r="E141">
        <v>0</v>
      </c>
      <c r="F141">
        <v>0</v>
      </c>
      <c r="G141">
        <f t="shared" si="10"/>
        <v>0</v>
      </c>
      <c r="H141">
        <v>0</v>
      </c>
    </row>
    <row r="142" spans="1:8">
      <c r="A142" s="70">
        <v>11</v>
      </c>
      <c r="B142">
        <v>1.7369514504828829</v>
      </c>
      <c r="C142">
        <f t="shared" si="8"/>
        <v>1.1631128301037457</v>
      </c>
      <c r="D142">
        <f t="shared" si="9"/>
        <v>0.91483188331243737</v>
      </c>
      <c r="E142">
        <v>1858157.8200342855</v>
      </c>
      <c r="F142">
        <v>199759.8885522135</v>
      </c>
      <c r="G142">
        <f t="shared" si="10"/>
        <v>0.1075042638458598</v>
      </c>
      <c r="H142">
        <v>0.16864774080357275</v>
      </c>
    </row>
    <row r="143" spans="1:8">
      <c r="A143" s="70">
        <v>12</v>
      </c>
      <c r="B143">
        <v>1.7785086188160883</v>
      </c>
      <c r="C143">
        <f t="shared" si="8"/>
        <v>1.1909407096093558</v>
      </c>
      <c r="D143">
        <f t="shared" si="9"/>
        <v>0.85151007203248974</v>
      </c>
      <c r="E143">
        <v>6637132.9781655036</v>
      </c>
      <c r="F143">
        <v>1222806.7173938763</v>
      </c>
      <c r="G143">
        <f t="shared" si="10"/>
        <v>0.18423718816793372</v>
      </c>
      <c r="H143">
        <v>0.23122905748890177</v>
      </c>
    </row>
    <row r="144" spans="1:8">
      <c r="A144" s="70">
        <v>13</v>
      </c>
      <c r="B144">
        <v>1.6238580526099853</v>
      </c>
      <c r="C144">
        <f t="shared" si="8"/>
        <v>1.0873822263327388</v>
      </c>
      <c r="D144">
        <f t="shared" si="9"/>
        <v>1.7248094519834278</v>
      </c>
      <c r="E144">
        <v>17202641.263909321</v>
      </c>
      <c r="F144">
        <v>2840815.7777668163</v>
      </c>
      <c r="G144">
        <f t="shared" si="10"/>
        <v>0.16513834905845368</v>
      </c>
      <c r="H144">
        <v>0.43087581421936877</v>
      </c>
    </row>
    <row r="145" spans="1:8">
      <c r="A145" s="70">
        <v>14</v>
      </c>
      <c r="B145">
        <v>1.8629233241639176</v>
      </c>
      <c r="C145">
        <f t="shared" si="8"/>
        <v>1.247467233026111</v>
      </c>
      <c r="D145">
        <f t="shared" si="9"/>
        <v>0.73482439477575101</v>
      </c>
      <c r="E145">
        <v>854822.42583531432</v>
      </c>
      <c r="F145">
        <v>124385.37725755901</v>
      </c>
      <c r="G145">
        <f t="shared" si="10"/>
        <v>0.1455101942792531</v>
      </c>
      <c r="H145">
        <v>0.18551648253958761</v>
      </c>
    </row>
    <row r="146" spans="1:8">
      <c r="A146" s="70">
        <v>15</v>
      </c>
      <c r="B146">
        <v>1.688737791975601</v>
      </c>
      <c r="C146">
        <f t="shared" si="8"/>
        <v>1.1308275726312527</v>
      </c>
      <c r="D146">
        <f t="shared" si="9"/>
        <v>1.9134364810337212</v>
      </c>
      <c r="E146">
        <v>18173381.342873365</v>
      </c>
      <c r="F146">
        <v>3351059.5689282794</v>
      </c>
      <c r="G146">
        <f t="shared" si="10"/>
        <v>0.18439383985316454</v>
      </c>
      <c r="H146">
        <v>0.53832480641916003</v>
      </c>
    </row>
    <row r="147" spans="1:8">
      <c r="A147" s="70">
        <v>16</v>
      </c>
      <c r="B147">
        <v>1.4030791498612698</v>
      </c>
      <c r="C147">
        <f t="shared" si="8"/>
        <v>0.93954230004587069</v>
      </c>
      <c r="D147">
        <f t="shared" si="9"/>
        <v>1.2088638165935868</v>
      </c>
      <c r="E147">
        <v>3967825.7709407113</v>
      </c>
      <c r="F147">
        <v>682669.68804099015</v>
      </c>
      <c r="G147">
        <f t="shared" si="10"/>
        <v>0.17205132670912099</v>
      </c>
      <c r="H147">
        <v>0.34630561219217537</v>
      </c>
    </row>
    <row r="148" spans="1:8">
      <c r="A148" s="70">
        <v>17</v>
      </c>
      <c r="B148">
        <v>1.3222358962515397</v>
      </c>
      <c r="C148">
        <f t="shared" si="8"/>
        <v>0.88540732380651344</v>
      </c>
      <c r="D148">
        <f t="shared" si="9"/>
        <v>0.68808490599421779</v>
      </c>
      <c r="E148">
        <v>8569092.2773543317</v>
      </c>
      <c r="F148">
        <v>5653702.7002736898</v>
      </c>
      <c r="G148">
        <f t="shared" si="10"/>
        <v>0.6597784826305132</v>
      </c>
      <c r="H148">
        <v>0.66598424039758997</v>
      </c>
    </row>
    <row r="149" spans="1:8">
      <c r="A149" s="70">
        <v>18</v>
      </c>
      <c r="B149">
        <v>1.4961979313668394</v>
      </c>
      <c r="C149">
        <f t="shared" si="8"/>
        <v>1.0018973241098106</v>
      </c>
      <c r="D149">
        <f t="shared" si="9"/>
        <v>1.0033856484793715</v>
      </c>
      <c r="E149">
        <v>5016959.3570331791</v>
      </c>
      <c r="F149">
        <v>1585906.0664734296</v>
      </c>
      <c r="G149">
        <f t="shared" si="10"/>
        <v>0.31610901217490994</v>
      </c>
      <c r="H149">
        <v>0.4205523946734539</v>
      </c>
    </row>
    <row r="150" spans="1:8">
      <c r="A150" s="70">
        <v>19</v>
      </c>
      <c r="B150">
        <v>1.7311071891081942</v>
      </c>
      <c r="C150">
        <f t="shared" si="8"/>
        <v>1.1591993439867385</v>
      </c>
      <c r="D150">
        <f t="shared" si="9"/>
        <v>0.68590544580149104</v>
      </c>
      <c r="E150">
        <v>61777.878374648957</v>
      </c>
      <c r="F150">
        <v>8594.5850597652498</v>
      </c>
      <c r="G150">
        <f t="shared" si="10"/>
        <v>0.13912075464365747</v>
      </c>
      <c r="H150">
        <v>0.14336897414428865</v>
      </c>
    </row>
  </sheetData>
  <conditionalFormatting sqref="C132:C15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{614E5A35-AA0C-45B6-BA09-FB9D5C8A6B5D}</x14:id>
        </ext>
      </extLst>
    </cfRule>
  </conditionalFormatting>
  <conditionalFormatting sqref="D132:D15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{8248ED63-69D3-4876-BBC9-276481B90D45}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4E5A35-AA0C-45B6-BA09-FB9D5C8A6B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C132:C150</xm:sqref>
        </x14:conditionalFormatting>
        <x14:conditionalFormatting xmlns:xm="http://schemas.microsoft.com/office/excel/2006/main">
          <x14:cfRule type="dataBar" id="{8248ED63-69D3-4876-BBC9-276481B90D4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D132:D150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08D01-60E0-44B5-AE37-232D26847673}">
  <sheetPr>
    <tabColor theme="9" tint="0.39997558519241921"/>
  </sheetPr>
  <dimension ref="A3:BU394"/>
  <sheetViews>
    <sheetView tabSelected="1" zoomScale="50" zoomScaleNormal="50" workbookViewId="0">
      <selection activeCell="P74" sqref="P74"/>
    </sheetView>
  </sheetViews>
  <sheetFormatPr defaultRowHeight="14.4"/>
  <cols>
    <col min="1" max="1" width="9" style="120" bestFit="1" customWidth="1"/>
    <col min="2" max="2" width="15.5546875" style="120" bestFit="1" customWidth="1"/>
    <col min="3" max="4" width="13.109375" style="120" bestFit="1" customWidth="1"/>
    <col min="5" max="5" width="14.21875" style="120" bestFit="1" customWidth="1"/>
    <col min="6" max="7" width="15.5546875" style="120" bestFit="1" customWidth="1"/>
    <col min="8" max="8" width="13.109375" style="120" bestFit="1" customWidth="1"/>
    <col min="9" max="9" width="14.21875" style="120" bestFit="1" customWidth="1"/>
    <col min="10" max="10" width="15.5546875" style="120" bestFit="1" customWidth="1"/>
    <col min="11" max="11" width="13.109375" style="120" bestFit="1" customWidth="1"/>
    <col min="12" max="12" width="14.21875" style="120" bestFit="1" customWidth="1"/>
    <col min="13" max="13" width="13.109375" style="120" bestFit="1" customWidth="1"/>
    <col min="14" max="16" width="14.21875" style="120" bestFit="1" customWidth="1"/>
    <col min="17" max="20" width="15.5546875" style="120" bestFit="1" customWidth="1"/>
    <col min="21" max="21" width="9" style="120" bestFit="1" customWidth="1"/>
    <col min="22" max="22" width="16.6640625" style="120" bestFit="1" customWidth="1"/>
    <col min="23" max="23" width="15.5546875" style="120" bestFit="1" customWidth="1"/>
    <col min="24" max="24" width="14.21875" style="120" bestFit="1" customWidth="1"/>
    <col min="25" max="27" width="15.5546875" style="120" bestFit="1" customWidth="1"/>
    <col min="28" max="28" width="14.21875" style="120" bestFit="1" customWidth="1"/>
    <col min="29" max="29" width="15.5546875" style="120" bestFit="1" customWidth="1"/>
    <col min="30" max="30" width="14.21875" style="120" bestFit="1" customWidth="1"/>
    <col min="31" max="31" width="9" style="120" bestFit="1" customWidth="1"/>
    <col min="32" max="32" width="14.21875" style="120" bestFit="1" customWidth="1"/>
    <col min="33" max="33" width="15.5546875" style="120" bestFit="1" customWidth="1"/>
    <col min="34" max="34" width="13.109375" style="120" bestFit="1" customWidth="1"/>
    <col min="35" max="35" width="16.33203125" style="120" bestFit="1" customWidth="1"/>
    <col min="36" max="36" width="14.21875" style="120" bestFit="1" customWidth="1"/>
    <col min="37" max="37" width="16.6640625" style="120" bestFit="1" customWidth="1"/>
    <col min="38" max="38" width="15.5546875" style="120" bestFit="1" customWidth="1"/>
    <col min="39" max="41" width="14.21875" style="120" bestFit="1" customWidth="1"/>
    <col min="42" max="42" width="9" style="120" bestFit="1" customWidth="1"/>
    <col min="43" max="45" width="13.109375" style="120" bestFit="1" customWidth="1"/>
    <col min="46" max="46" width="14.21875" style="120" bestFit="1" customWidth="1"/>
    <col min="47" max="47" width="15.5546875" style="120" bestFit="1" customWidth="1"/>
    <col min="48" max="49" width="16.6640625" style="120" bestFit="1" customWidth="1"/>
    <col min="50" max="50" width="15.5546875" style="120" bestFit="1" customWidth="1"/>
    <col min="51" max="51" width="14.21875" style="120" bestFit="1" customWidth="1"/>
    <col min="52" max="52" width="15.5546875" style="120" bestFit="1" customWidth="1"/>
    <col min="53" max="54" width="14.21875" style="120" bestFit="1" customWidth="1"/>
    <col min="55" max="55" width="15.5546875" style="120" bestFit="1" customWidth="1"/>
    <col min="56" max="56" width="14.21875" style="120" bestFit="1" customWidth="1"/>
    <col min="57" max="60" width="15.5546875" style="120" bestFit="1" customWidth="1"/>
    <col min="61" max="61" width="9" style="120" bestFit="1" customWidth="1"/>
    <col min="62" max="62" width="17.77734375" style="120" bestFit="1" customWidth="1"/>
    <col min="63" max="63" width="16.6640625" style="120" bestFit="1" customWidth="1"/>
    <col min="64" max="64" width="15.5546875" style="120" bestFit="1" customWidth="1"/>
    <col min="65" max="65" width="16.6640625" style="120" bestFit="1" customWidth="1"/>
    <col min="66" max="66" width="16.33203125" style="120" bestFit="1" customWidth="1"/>
    <col min="67" max="67" width="16.6640625" style="120" bestFit="1" customWidth="1"/>
    <col min="68" max="69" width="17.77734375" style="120" bestFit="1" customWidth="1"/>
    <col min="70" max="70" width="16.6640625" style="120" bestFit="1" customWidth="1"/>
    <col min="71" max="71" width="9" style="120" bestFit="1" customWidth="1"/>
    <col min="72" max="73" width="17.77734375" style="120" bestFit="1" customWidth="1"/>
    <col min="74" max="16384" width="8.88671875" style="120"/>
  </cols>
  <sheetData>
    <row r="3" spans="1:73">
      <c r="A3" s="119" t="s">
        <v>0</v>
      </c>
      <c r="B3" s="119">
        <v>1</v>
      </c>
      <c r="C3" s="119">
        <v>2</v>
      </c>
      <c r="D3" s="119">
        <v>3</v>
      </c>
      <c r="E3" s="119">
        <v>4</v>
      </c>
      <c r="F3" s="119">
        <v>5</v>
      </c>
      <c r="G3" s="119">
        <v>6</v>
      </c>
      <c r="H3" s="119">
        <v>7</v>
      </c>
      <c r="I3" s="119">
        <v>8</v>
      </c>
      <c r="J3" s="119">
        <v>9</v>
      </c>
      <c r="K3" s="119">
        <v>10</v>
      </c>
      <c r="L3" s="119">
        <v>11</v>
      </c>
      <c r="M3" s="119">
        <v>12</v>
      </c>
      <c r="N3" s="119">
        <v>13</v>
      </c>
      <c r="O3" s="119">
        <v>14</v>
      </c>
      <c r="P3" s="119">
        <v>15</v>
      </c>
      <c r="Q3" s="119">
        <v>16</v>
      </c>
      <c r="R3" s="119">
        <v>17</v>
      </c>
      <c r="S3" s="119">
        <v>18</v>
      </c>
      <c r="T3" s="119">
        <v>19</v>
      </c>
      <c r="U3" s="119">
        <v>20</v>
      </c>
      <c r="V3" s="119">
        <v>21</v>
      </c>
      <c r="W3" s="119">
        <v>22</v>
      </c>
      <c r="X3" s="119">
        <v>23</v>
      </c>
      <c r="Y3" s="119">
        <v>24</v>
      </c>
      <c r="Z3" s="119">
        <v>25</v>
      </c>
      <c r="AA3" s="119">
        <v>26</v>
      </c>
      <c r="AB3" s="119">
        <v>27</v>
      </c>
      <c r="AC3" s="119">
        <v>28</v>
      </c>
      <c r="AD3" s="119">
        <v>29</v>
      </c>
      <c r="AE3" s="119">
        <v>30</v>
      </c>
      <c r="AF3" s="119">
        <v>31</v>
      </c>
      <c r="AG3" s="119">
        <v>32</v>
      </c>
      <c r="AH3" s="119">
        <v>33</v>
      </c>
      <c r="AI3" s="119">
        <v>34</v>
      </c>
      <c r="AJ3" s="119">
        <v>35</v>
      </c>
      <c r="AK3" s="119">
        <v>36</v>
      </c>
      <c r="AL3" s="119">
        <v>37</v>
      </c>
      <c r="AM3" s="119">
        <v>38</v>
      </c>
      <c r="AN3" s="119">
        <v>39</v>
      </c>
      <c r="AO3" s="119">
        <v>40</v>
      </c>
      <c r="AP3" s="119">
        <v>41</v>
      </c>
      <c r="AQ3" s="119">
        <v>42</v>
      </c>
      <c r="AR3" s="119">
        <v>43</v>
      </c>
      <c r="AS3" s="119">
        <v>44</v>
      </c>
      <c r="AT3" s="119">
        <v>45</v>
      </c>
      <c r="AU3" s="119">
        <v>46</v>
      </c>
      <c r="AV3" s="119">
        <v>47</v>
      </c>
      <c r="AW3" s="119">
        <v>48</v>
      </c>
      <c r="AX3" s="119">
        <v>49</v>
      </c>
      <c r="AY3" s="119">
        <v>50</v>
      </c>
      <c r="AZ3" s="119">
        <v>51</v>
      </c>
      <c r="BA3" s="119">
        <v>52</v>
      </c>
      <c r="BB3" s="119">
        <v>53</v>
      </c>
      <c r="BC3" s="119">
        <v>54</v>
      </c>
      <c r="BD3" s="119">
        <v>55</v>
      </c>
      <c r="BE3" s="119">
        <v>56</v>
      </c>
      <c r="BF3" s="119">
        <v>57</v>
      </c>
      <c r="BG3" s="119">
        <v>58</v>
      </c>
      <c r="BH3" s="119">
        <v>59</v>
      </c>
      <c r="BI3" s="119">
        <v>60</v>
      </c>
      <c r="BJ3" s="119">
        <v>180</v>
      </c>
      <c r="BK3" s="119">
        <v>301</v>
      </c>
      <c r="BL3" s="119">
        <v>302</v>
      </c>
      <c r="BM3" s="119">
        <v>303</v>
      </c>
      <c r="BN3" s="119">
        <v>304</v>
      </c>
      <c r="BO3" s="119">
        <v>305</v>
      </c>
      <c r="BP3" s="119">
        <v>309</v>
      </c>
      <c r="BQ3" s="119">
        <v>310</v>
      </c>
      <c r="BR3" s="119">
        <v>409</v>
      </c>
      <c r="BS3" s="119">
        <v>509</v>
      </c>
      <c r="BT3" s="119">
        <v>600</v>
      </c>
      <c r="BU3" s="119">
        <v>700</v>
      </c>
    </row>
    <row r="4" spans="1:73">
      <c r="A4" s="121">
        <v>1</v>
      </c>
      <c r="B4" s="120">
        <v>40177998.748259947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1544656.2835023496</v>
      </c>
      <c r="P4" s="120">
        <v>0</v>
      </c>
      <c r="Q4" s="120">
        <v>71671.069410127384</v>
      </c>
      <c r="R4" s="120">
        <v>0</v>
      </c>
      <c r="S4" s="120">
        <v>0</v>
      </c>
      <c r="T4" s="120">
        <v>0</v>
      </c>
      <c r="U4" s="120">
        <v>0</v>
      </c>
      <c r="V4" s="120">
        <v>0</v>
      </c>
      <c r="W4" s="120">
        <v>0</v>
      </c>
      <c r="X4" s="120">
        <v>0</v>
      </c>
      <c r="Y4" s="120">
        <v>0</v>
      </c>
      <c r="Z4" s="120">
        <v>3163517569.3124828</v>
      </c>
      <c r="AA4" s="120">
        <v>0</v>
      </c>
      <c r="AB4" s="120">
        <v>0</v>
      </c>
      <c r="AC4" s="120">
        <v>260225.10855311307</v>
      </c>
      <c r="AD4" s="120">
        <v>0</v>
      </c>
      <c r="AE4" s="120">
        <v>0</v>
      </c>
      <c r="AF4" s="120">
        <v>0</v>
      </c>
      <c r="AG4" s="120">
        <v>0</v>
      </c>
      <c r="AH4" s="120">
        <v>3320.4737422830585</v>
      </c>
      <c r="AI4" s="120">
        <v>0</v>
      </c>
      <c r="AJ4" s="120">
        <v>20945.603162025356</v>
      </c>
      <c r="AK4" s="120">
        <v>0</v>
      </c>
      <c r="AL4" s="120">
        <v>0</v>
      </c>
      <c r="AM4" s="120">
        <v>8584.4355122447869</v>
      </c>
      <c r="AN4" s="120">
        <v>0</v>
      </c>
      <c r="AO4" s="120">
        <v>0</v>
      </c>
      <c r="AP4" s="120">
        <v>0</v>
      </c>
      <c r="AQ4" s="120">
        <v>0</v>
      </c>
      <c r="AR4" s="120">
        <v>0</v>
      </c>
      <c r="AS4" s="120">
        <v>0</v>
      </c>
      <c r="AT4" s="120">
        <v>0</v>
      </c>
      <c r="AU4" s="120">
        <v>0</v>
      </c>
      <c r="AV4" s="120">
        <v>11031698.70015968</v>
      </c>
      <c r="AW4" s="120">
        <v>24687.518235062373</v>
      </c>
      <c r="AX4" s="120">
        <v>0</v>
      </c>
      <c r="AY4" s="120">
        <v>0</v>
      </c>
      <c r="AZ4" s="120">
        <v>0</v>
      </c>
      <c r="BA4" s="120">
        <v>0</v>
      </c>
      <c r="BB4" s="120">
        <v>0</v>
      </c>
      <c r="BC4" s="120">
        <v>0</v>
      </c>
      <c r="BD4" s="120">
        <v>0</v>
      </c>
      <c r="BE4" s="120">
        <v>0</v>
      </c>
      <c r="BF4" s="120">
        <v>0</v>
      </c>
      <c r="BG4" s="120">
        <v>0</v>
      </c>
      <c r="BH4" s="120">
        <v>27056.634860522994</v>
      </c>
      <c r="BI4" s="120">
        <v>0</v>
      </c>
      <c r="BJ4" s="122">
        <v>3216688413.8878803</v>
      </c>
      <c r="BK4" s="120">
        <v>0</v>
      </c>
      <c r="BL4" s="120">
        <v>0</v>
      </c>
      <c r="BM4" s="120">
        <v>0</v>
      </c>
      <c r="BN4" s="120">
        <v>-1455563.9368445163</v>
      </c>
      <c r="BO4" s="120">
        <v>3761398.5720300581</v>
      </c>
      <c r="BP4" s="120">
        <v>2305834.6351855416</v>
      </c>
      <c r="BQ4" s="120">
        <v>3218994248.523066</v>
      </c>
      <c r="BR4" s="120">
        <v>1457710662.7418945</v>
      </c>
      <c r="BS4" s="120">
        <v>0</v>
      </c>
      <c r="BT4" s="120">
        <v>1761283585.7811716</v>
      </c>
      <c r="BU4" s="120">
        <v>3218994248.523066</v>
      </c>
    </row>
    <row r="5" spans="1:73">
      <c r="A5" s="121">
        <v>2</v>
      </c>
      <c r="B5" s="120">
        <v>0</v>
      </c>
      <c r="C5" s="120">
        <v>523531.47991593741</v>
      </c>
      <c r="D5" s="120">
        <v>0</v>
      </c>
      <c r="E5" s="120">
        <v>0</v>
      </c>
      <c r="F5" s="120">
        <v>24123.517680687772</v>
      </c>
      <c r="G5" s="120">
        <v>0</v>
      </c>
      <c r="H5" s="120">
        <v>0</v>
      </c>
      <c r="I5" s="120">
        <v>0</v>
      </c>
      <c r="J5" s="120">
        <v>0</v>
      </c>
      <c r="K5" s="120">
        <v>0</v>
      </c>
      <c r="L5" s="120">
        <v>0</v>
      </c>
      <c r="M5" s="120">
        <v>0</v>
      </c>
      <c r="N5" s="120">
        <v>0</v>
      </c>
      <c r="O5" s="120">
        <v>55480.50816386065</v>
      </c>
      <c r="P5" s="120">
        <v>0</v>
      </c>
      <c r="Q5" s="120">
        <v>51959.930599716026</v>
      </c>
      <c r="R5" s="120">
        <v>0</v>
      </c>
      <c r="S5" s="120">
        <v>0</v>
      </c>
      <c r="T5" s="120">
        <v>0</v>
      </c>
      <c r="U5" s="120">
        <v>0</v>
      </c>
      <c r="V5" s="120">
        <v>0</v>
      </c>
      <c r="W5" s="120">
        <v>0</v>
      </c>
      <c r="X5" s="120">
        <v>402518.71739323623</v>
      </c>
      <c r="Y5" s="120">
        <v>180151.76878755959</v>
      </c>
      <c r="Z5" s="120">
        <v>0</v>
      </c>
      <c r="AA5" s="120">
        <v>217743.26301964093</v>
      </c>
      <c r="AB5" s="120">
        <v>0</v>
      </c>
      <c r="AC5" s="120">
        <v>45922456.141758084</v>
      </c>
      <c r="AD5" s="120">
        <v>15119.919828060811</v>
      </c>
      <c r="AE5" s="120">
        <v>0</v>
      </c>
      <c r="AF5" s="120">
        <v>0</v>
      </c>
      <c r="AG5" s="120">
        <v>0</v>
      </c>
      <c r="AH5" s="120">
        <v>0</v>
      </c>
      <c r="AI5" s="120">
        <v>0</v>
      </c>
      <c r="AJ5" s="120">
        <v>0</v>
      </c>
      <c r="AK5" s="120">
        <v>0</v>
      </c>
      <c r="AL5" s="120">
        <v>0</v>
      </c>
      <c r="AM5" s="120">
        <v>0</v>
      </c>
      <c r="AN5" s="120">
        <v>0</v>
      </c>
      <c r="AO5" s="120">
        <v>0</v>
      </c>
      <c r="AP5" s="120">
        <v>0</v>
      </c>
      <c r="AQ5" s="120">
        <v>0</v>
      </c>
      <c r="AR5" s="120">
        <v>0</v>
      </c>
      <c r="AS5" s="120">
        <v>0</v>
      </c>
      <c r="AT5" s="120">
        <v>0</v>
      </c>
      <c r="AU5" s="120">
        <v>0</v>
      </c>
      <c r="AV5" s="120">
        <v>0</v>
      </c>
      <c r="AW5" s="120">
        <v>0</v>
      </c>
      <c r="AX5" s="120">
        <v>566499.88293149695</v>
      </c>
      <c r="AY5" s="120">
        <v>0</v>
      </c>
      <c r="AZ5" s="120">
        <v>0</v>
      </c>
      <c r="BA5" s="120">
        <v>5278.5777913590136</v>
      </c>
      <c r="BB5" s="120">
        <v>0</v>
      </c>
      <c r="BC5" s="120">
        <v>0</v>
      </c>
      <c r="BD5" s="120">
        <v>0</v>
      </c>
      <c r="BE5" s="120">
        <v>0</v>
      </c>
      <c r="BF5" s="120">
        <v>0</v>
      </c>
      <c r="BG5" s="120">
        <v>62450.189427380799</v>
      </c>
      <c r="BH5" s="120">
        <v>4826.4925324492797</v>
      </c>
      <c r="BI5" s="120">
        <v>0</v>
      </c>
      <c r="BJ5" s="120">
        <v>48032140.389829576</v>
      </c>
      <c r="BK5" s="120">
        <v>612462414.77834821</v>
      </c>
      <c r="BL5" s="120">
        <v>0</v>
      </c>
      <c r="BM5" s="120">
        <v>0</v>
      </c>
      <c r="BN5" s="120">
        <v>0</v>
      </c>
      <c r="BO5" s="120">
        <v>1237783.9189745572</v>
      </c>
      <c r="BP5" s="120">
        <v>613700198.69732273</v>
      </c>
      <c r="BQ5" s="120">
        <v>661732339.08715224</v>
      </c>
      <c r="BR5" s="120">
        <v>1067535131.0572493</v>
      </c>
      <c r="BS5" s="120">
        <v>0</v>
      </c>
      <c r="BT5" s="120">
        <v>-405802791.97009706</v>
      </c>
      <c r="BU5" s="120">
        <v>661732339.08715224</v>
      </c>
    </row>
    <row r="6" spans="1:73">
      <c r="A6" s="121">
        <v>3</v>
      </c>
      <c r="B6" s="120">
        <v>0</v>
      </c>
      <c r="C6" s="120">
        <v>0</v>
      </c>
      <c r="D6" s="120">
        <v>303111.38449299708</v>
      </c>
      <c r="E6" s="120">
        <v>0</v>
      </c>
      <c r="F6" s="120">
        <v>0</v>
      </c>
      <c r="G6" s="120">
        <v>0</v>
      </c>
      <c r="H6" s="120">
        <v>0</v>
      </c>
      <c r="I6" s="120">
        <v>0</v>
      </c>
      <c r="J6" s="120">
        <v>0</v>
      </c>
      <c r="K6" s="120">
        <v>0</v>
      </c>
      <c r="L6" s="120">
        <v>0</v>
      </c>
      <c r="M6" s="120">
        <v>0</v>
      </c>
      <c r="N6" s="120">
        <v>0</v>
      </c>
      <c r="O6" s="120">
        <v>55028.89446354442</v>
      </c>
      <c r="P6" s="120">
        <v>0</v>
      </c>
      <c r="Q6" s="120">
        <v>347511.3546257827</v>
      </c>
      <c r="R6" s="120">
        <v>0</v>
      </c>
      <c r="S6" s="120">
        <v>67933.440001094481</v>
      </c>
      <c r="T6" s="120">
        <v>0</v>
      </c>
      <c r="U6" s="120">
        <v>0</v>
      </c>
      <c r="V6" s="120">
        <v>0</v>
      </c>
      <c r="W6" s="120">
        <v>0</v>
      </c>
      <c r="X6" s="120">
        <v>1477.8057404869896</v>
      </c>
      <c r="Y6" s="120">
        <v>1035478.299374124</v>
      </c>
      <c r="Z6" s="120">
        <v>0</v>
      </c>
      <c r="AA6" s="120">
        <v>33734967.437174767</v>
      </c>
      <c r="AB6" s="120">
        <v>0</v>
      </c>
      <c r="AC6" s="120">
        <v>24392543.791260943</v>
      </c>
      <c r="AD6" s="120">
        <v>14692.74915241728</v>
      </c>
      <c r="AE6" s="120">
        <v>0</v>
      </c>
      <c r="AF6" s="120">
        <v>0</v>
      </c>
      <c r="AG6" s="120">
        <v>0</v>
      </c>
      <c r="AH6" s="120">
        <v>0</v>
      </c>
      <c r="AI6" s="120">
        <v>0</v>
      </c>
      <c r="AJ6" s="120">
        <v>0</v>
      </c>
      <c r="AK6" s="120">
        <v>0</v>
      </c>
      <c r="AL6" s="120">
        <v>0</v>
      </c>
      <c r="AM6" s="120">
        <v>0</v>
      </c>
      <c r="AN6" s="120">
        <v>0</v>
      </c>
      <c r="AO6" s="120">
        <v>0</v>
      </c>
      <c r="AP6" s="120">
        <v>0</v>
      </c>
      <c r="AQ6" s="120">
        <v>0</v>
      </c>
      <c r="AR6" s="120">
        <v>0</v>
      </c>
      <c r="AS6" s="120">
        <v>0</v>
      </c>
      <c r="AT6" s="120">
        <v>0</v>
      </c>
      <c r="AU6" s="120">
        <v>0</v>
      </c>
      <c r="AV6" s="120">
        <v>0</v>
      </c>
      <c r="AW6" s="120">
        <v>0</v>
      </c>
      <c r="AX6" s="120">
        <v>260551.43398534646</v>
      </c>
      <c r="AY6" s="120">
        <v>0</v>
      </c>
      <c r="AZ6" s="120">
        <v>0</v>
      </c>
      <c r="BA6" s="120">
        <v>0</v>
      </c>
      <c r="BB6" s="120">
        <v>0</v>
      </c>
      <c r="BC6" s="120">
        <v>0</v>
      </c>
      <c r="BD6" s="120">
        <v>0</v>
      </c>
      <c r="BE6" s="120">
        <v>0</v>
      </c>
      <c r="BF6" s="120">
        <v>0</v>
      </c>
      <c r="BG6" s="120">
        <v>80916.463714762125</v>
      </c>
      <c r="BH6" s="120">
        <v>1174.063473555143</v>
      </c>
      <c r="BI6" s="120">
        <v>0</v>
      </c>
      <c r="BJ6" s="120">
        <v>60295387.117459774</v>
      </c>
      <c r="BK6" s="120">
        <v>206616760.23759922</v>
      </c>
      <c r="BL6" s="120">
        <v>0</v>
      </c>
      <c r="BM6" s="120">
        <v>0</v>
      </c>
      <c r="BN6" s="120">
        <v>0</v>
      </c>
      <c r="BO6" s="120">
        <v>13249.698010966811</v>
      </c>
      <c r="BP6" s="120">
        <v>206630009.9356102</v>
      </c>
      <c r="BQ6" s="120">
        <v>266925397.05306998</v>
      </c>
      <c r="BR6" s="120">
        <v>480092180.35458422</v>
      </c>
      <c r="BS6" s="120">
        <v>0</v>
      </c>
      <c r="BT6" s="120">
        <v>-213166783.30151424</v>
      </c>
      <c r="BU6" s="120">
        <v>266925397.05306998</v>
      </c>
    </row>
    <row r="7" spans="1:73">
      <c r="A7" s="121">
        <v>4</v>
      </c>
      <c r="B7" s="120">
        <v>0</v>
      </c>
      <c r="C7" s="120">
        <v>0</v>
      </c>
      <c r="D7" s="120">
        <v>0</v>
      </c>
      <c r="E7" s="120">
        <v>648596.37666931539</v>
      </c>
      <c r="F7" s="120">
        <v>0</v>
      </c>
      <c r="G7" s="120">
        <v>0</v>
      </c>
      <c r="H7" s="120">
        <v>0</v>
      </c>
      <c r="I7" s="120">
        <v>0</v>
      </c>
      <c r="J7" s="120">
        <v>0</v>
      </c>
      <c r="K7" s="120">
        <v>0</v>
      </c>
      <c r="L7" s="120">
        <v>0</v>
      </c>
      <c r="M7" s="120">
        <v>0</v>
      </c>
      <c r="N7" s="120">
        <v>0</v>
      </c>
      <c r="O7" s="120">
        <v>88207.862241260154</v>
      </c>
      <c r="P7" s="120">
        <v>0</v>
      </c>
      <c r="Q7" s="120">
        <v>302817.09247675573</v>
      </c>
      <c r="R7" s="120">
        <v>0</v>
      </c>
      <c r="S7" s="120">
        <v>61907.433752694924</v>
      </c>
      <c r="T7" s="120">
        <v>0</v>
      </c>
      <c r="U7" s="120">
        <v>0</v>
      </c>
      <c r="V7" s="120">
        <v>0</v>
      </c>
      <c r="W7" s="120">
        <v>0</v>
      </c>
      <c r="X7" s="120">
        <v>34993.083751200655</v>
      </c>
      <c r="Y7" s="120">
        <v>0</v>
      </c>
      <c r="Z7" s="120">
        <v>0</v>
      </c>
      <c r="AA7" s="120">
        <v>43315898.650851101</v>
      </c>
      <c r="AB7" s="120">
        <v>0</v>
      </c>
      <c r="AC7" s="120">
        <v>1125294.0977224014</v>
      </c>
      <c r="AD7" s="120">
        <v>0</v>
      </c>
      <c r="AE7" s="120">
        <v>0</v>
      </c>
      <c r="AF7" s="120">
        <v>0</v>
      </c>
      <c r="AG7" s="120">
        <v>0</v>
      </c>
      <c r="AH7" s="120">
        <v>0</v>
      </c>
      <c r="AI7" s="120">
        <v>0</v>
      </c>
      <c r="AJ7" s="120">
        <v>0</v>
      </c>
      <c r="AK7" s="120">
        <v>0</v>
      </c>
      <c r="AL7" s="120">
        <v>0</v>
      </c>
      <c r="AM7" s="120">
        <v>0</v>
      </c>
      <c r="AN7" s="120">
        <v>0</v>
      </c>
      <c r="AO7" s="120">
        <v>0</v>
      </c>
      <c r="AP7" s="120">
        <v>0</v>
      </c>
      <c r="AQ7" s="120">
        <v>0</v>
      </c>
      <c r="AR7" s="120">
        <v>0</v>
      </c>
      <c r="AS7" s="120">
        <v>0</v>
      </c>
      <c r="AT7" s="120">
        <v>0</v>
      </c>
      <c r="AU7" s="120">
        <v>0</v>
      </c>
      <c r="AV7" s="120">
        <v>0</v>
      </c>
      <c r="AW7" s="120">
        <v>0</v>
      </c>
      <c r="AX7" s="120">
        <v>1917851.4249407277</v>
      </c>
      <c r="AY7" s="120">
        <v>0</v>
      </c>
      <c r="AZ7" s="120">
        <v>0</v>
      </c>
      <c r="BA7" s="120">
        <v>0</v>
      </c>
      <c r="BB7" s="120">
        <v>0</v>
      </c>
      <c r="BC7" s="120">
        <v>0</v>
      </c>
      <c r="BD7" s="120">
        <v>0</v>
      </c>
      <c r="BE7" s="120">
        <v>0</v>
      </c>
      <c r="BF7" s="120">
        <v>0</v>
      </c>
      <c r="BG7" s="120">
        <v>142748.81157149671</v>
      </c>
      <c r="BH7" s="120">
        <v>31606.567458623904</v>
      </c>
      <c r="BI7" s="120">
        <v>0</v>
      </c>
      <c r="BJ7" s="120">
        <v>47669921.401435569</v>
      </c>
      <c r="BK7" s="120">
        <v>559338040.60483086</v>
      </c>
      <c r="BL7" s="120">
        <v>0</v>
      </c>
      <c r="BM7" s="120">
        <v>0</v>
      </c>
      <c r="BN7" s="120">
        <v>-6352440.9134198604</v>
      </c>
      <c r="BO7" s="120">
        <v>69585.410377529464</v>
      </c>
      <c r="BP7" s="120">
        <v>553055185.10178852</v>
      </c>
      <c r="BQ7" s="120">
        <v>600725106.50322413</v>
      </c>
      <c r="BR7" s="120">
        <v>505222149.24585068</v>
      </c>
      <c r="BS7" s="120">
        <v>0</v>
      </c>
      <c r="BT7" s="120">
        <v>95502957.257373452</v>
      </c>
      <c r="BU7" s="120">
        <v>600725106.50322413</v>
      </c>
    </row>
    <row r="8" spans="1:73">
      <c r="A8" s="121">
        <v>5</v>
      </c>
      <c r="B8" s="120">
        <v>0</v>
      </c>
      <c r="C8" s="120">
        <v>0</v>
      </c>
      <c r="D8" s="120">
        <v>0</v>
      </c>
      <c r="E8" s="120">
        <v>0</v>
      </c>
      <c r="F8" s="120">
        <v>8670806.100847384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271720.87699872802</v>
      </c>
      <c r="P8" s="120">
        <v>0</v>
      </c>
      <c r="Q8" s="120">
        <v>496179.71209474147</v>
      </c>
      <c r="R8" s="120">
        <v>0</v>
      </c>
      <c r="S8" s="120">
        <v>90157.689507931122</v>
      </c>
      <c r="T8" s="120">
        <v>0</v>
      </c>
      <c r="U8" s="120">
        <v>0</v>
      </c>
      <c r="V8" s="120">
        <v>0</v>
      </c>
      <c r="W8" s="120">
        <v>0</v>
      </c>
      <c r="X8" s="120">
        <v>3271631.8090572404</v>
      </c>
      <c r="Y8" s="120">
        <v>0</v>
      </c>
      <c r="Z8" s="120">
        <v>0</v>
      </c>
      <c r="AA8" s="120">
        <v>3041369.4929727414</v>
      </c>
      <c r="AB8" s="120">
        <v>0</v>
      </c>
      <c r="AC8" s="120">
        <v>3374443.1766688037</v>
      </c>
      <c r="AD8" s="120">
        <v>610715.54583928757</v>
      </c>
      <c r="AE8" s="120">
        <v>0</v>
      </c>
      <c r="AF8" s="120">
        <v>0</v>
      </c>
      <c r="AG8" s="120">
        <v>0</v>
      </c>
      <c r="AH8" s="120">
        <v>0</v>
      </c>
      <c r="AI8" s="120">
        <v>0</v>
      </c>
      <c r="AJ8" s="120">
        <v>201506.27685633505</v>
      </c>
      <c r="AK8" s="120">
        <v>0</v>
      </c>
      <c r="AL8" s="120">
        <v>0</v>
      </c>
      <c r="AM8" s="120">
        <v>0</v>
      </c>
      <c r="AN8" s="120">
        <v>0</v>
      </c>
      <c r="AO8" s="120">
        <v>0</v>
      </c>
      <c r="AP8" s="120">
        <v>0</v>
      </c>
      <c r="AQ8" s="120">
        <v>0</v>
      </c>
      <c r="AR8" s="120">
        <v>0</v>
      </c>
      <c r="AS8" s="120">
        <v>0</v>
      </c>
      <c r="AT8" s="120">
        <v>0</v>
      </c>
      <c r="AU8" s="120">
        <v>0</v>
      </c>
      <c r="AV8" s="120">
        <v>0</v>
      </c>
      <c r="AW8" s="120">
        <v>83982.392510997917</v>
      </c>
      <c r="AX8" s="120">
        <v>27168336.472811978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3064034.1977357809</v>
      </c>
      <c r="BH8" s="120">
        <v>437881.46391053079</v>
      </c>
      <c r="BI8" s="120">
        <v>0</v>
      </c>
      <c r="BJ8" s="120">
        <v>50782765.207812473</v>
      </c>
      <c r="BK8" s="120">
        <v>2319770889.1243505</v>
      </c>
      <c r="BL8" s="120">
        <v>0</v>
      </c>
      <c r="BM8" s="120">
        <v>0</v>
      </c>
      <c r="BN8" s="120">
        <v>0</v>
      </c>
      <c r="BO8" s="120">
        <v>460380.35840491985</v>
      </c>
      <c r="BP8" s="120">
        <v>2320231269.4827557</v>
      </c>
      <c r="BQ8" s="120">
        <v>2371014034.690568</v>
      </c>
      <c r="BR8" s="120">
        <v>1033717889.0772917</v>
      </c>
      <c r="BS8" s="120">
        <v>0</v>
      </c>
      <c r="BT8" s="120">
        <v>1337296145.6132762</v>
      </c>
      <c r="BU8" s="120">
        <v>2371014034.690568</v>
      </c>
    </row>
    <row r="9" spans="1:73">
      <c r="A9" s="121">
        <v>6</v>
      </c>
      <c r="B9" s="120">
        <v>0</v>
      </c>
      <c r="C9" s="120">
        <v>0</v>
      </c>
      <c r="D9" s="120">
        <v>0</v>
      </c>
      <c r="E9" s="120">
        <v>0</v>
      </c>
      <c r="F9" s="120">
        <v>0</v>
      </c>
      <c r="G9" s="120">
        <v>165640233.23004955</v>
      </c>
      <c r="H9" s="120">
        <v>0</v>
      </c>
      <c r="I9" s="120">
        <v>0</v>
      </c>
      <c r="J9" s="120">
        <v>0</v>
      </c>
      <c r="K9" s="120">
        <v>0</v>
      </c>
      <c r="L9" s="120">
        <v>0</v>
      </c>
      <c r="M9" s="120">
        <v>0</v>
      </c>
      <c r="N9" s="120">
        <v>0</v>
      </c>
      <c r="O9" s="120">
        <v>0</v>
      </c>
      <c r="P9" s="120">
        <v>0</v>
      </c>
      <c r="Q9" s="120">
        <v>0</v>
      </c>
      <c r="R9" s="120">
        <v>0</v>
      </c>
      <c r="S9" s="120">
        <v>0</v>
      </c>
      <c r="T9" s="120">
        <v>0</v>
      </c>
      <c r="U9" s="120">
        <v>0</v>
      </c>
      <c r="V9" s="120">
        <v>0</v>
      </c>
      <c r="W9" s="120">
        <v>0</v>
      </c>
      <c r="X9" s="120">
        <v>0</v>
      </c>
      <c r="Y9" s="120">
        <v>0</v>
      </c>
      <c r="Z9" s="120">
        <v>0</v>
      </c>
      <c r="AA9" s="120">
        <v>0</v>
      </c>
      <c r="AB9" s="120">
        <v>0</v>
      </c>
      <c r="AC9" s="120">
        <v>0</v>
      </c>
      <c r="AD9" s="120">
        <v>0</v>
      </c>
      <c r="AE9" s="120">
        <v>0</v>
      </c>
      <c r="AF9" s="120">
        <v>9181.7769070669019</v>
      </c>
      <c r="AG9" s="120">
        <v>0</v>
      </c>
      <c r="AH9" s="120">
        <v>0</v>
      </c>
      <c r="AI9" s="120">
        <v>0</v>
      </c>
      <c r="AJ9" s="120">
        <v>291720.81716525985</v>
      </c>
      <c r="AK9" s="120">
        <v>0</v>
      </c>
      <c r="AL9" s="120">
        <v>571586098.65120161</v>
      </c>
      <c r="AM9" s="120">
        <v>0</v>
      </c>
      <c r="AN9" s="120">
        <v>0</v>
      </c>
      <c r="AO9" s="120">
        <v>0</v>
      </c>
      <c r="AP9" s="120">
        <v>0</v>
      </c>
      <c r="AQ9" s="120">
        <v>0</v>
      </c>
      <c r="AR9" s="120">
        <v>0</v>
      </c>
      <c r="AS9" s="120">
        <v>0</v>
      </c>
      <c r="AT9" s="120">
        <v>40070.67841636204</v>
      </c>
      <c r="AU9" s="120">
        <v>0</v>
      </c>
      <c r="AV9" s="120">
        <v>0</v>
      </c>
      <c r="AW9" s="120">
        <v>0</v>
      </c>
      <c r="AX9" s="120">
        <v>0</v>
      </c>
      <c r="AY9" s="120">
        <v>0</v>
      </c>
      <c r="AZ9" s="120">
        <v>0</v>
      </c>
      <c r="BA9" s="120">
        <v>0</v>
      </c>
      <c r="BB9" s="120">
        <v>0</v>
      </c>
      <c r="BC9" s="120">
        <v>0</v>
      </c>
      <c r="BD9" s="120">
        <v>0</v>
      </c>
      <c r="BE9" s="120">
        <v>0</v>
      </c>
      <c r="BF9" s="120">
        <v>0</v>
      </c>
      <c r="BG9" s="120">
        <v>0</v>
      </c>
      <c r="BH9" s="120">
        <v>0</v>
      </c>
      <c r="BI9" s="120">
        <v>0</v>
      </c>
      <c r="BJ9" s="120">
        <v>737567305.15374005</v>
      </c>
      <c r="BK9" s="120">
        <v>0</v>
      </c>
      <c r="BL9" s="120">
        <v>0</v>
      </c>
      <c r="BM9" s="120">
        <v>0</v>
      </c>
      <c r="BN9" s="120">
        <v>-614595758.86698723</v>
      </c>
      <c r="BO9" s="120">
        <v>5872120125.6316338</v>
      </c>
      <c r="BP9" s="120">
        <v>5257524366.7646465</v>
      </c>
      <c r="BQ9" s="120">
        <v>5995091671.9183865</v>
      </c>
      <c r="BR9" s="120">
        <v>904530.26527971262</v>
      </c>
      <c r="BS9" s="120">
        <v>0</v>
      </c>
      <c r="BT9" s="120">
        <v>5994187141.6531067</v>
      </c>
      <c r="BU9" s="120">
        <v>5995091671.9183865</v>
      </c>
    </row>
    <row r="10" spans="1:73">
      <c r="A10" s="121">
        <v>7</v>
      </c>
      <c r="B10" s="120">
        <v>0</v>
      </c>
      <c r="C10" s="120">
        <v>0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84586.593726693187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20">
        <v>0</v>
      </c>
      <c r="AA10" s="120">
        <v>0</v>
      </c>
      <c r="AB10" s="120">
        <v>9077443.3223195374</v>
      </c>
      <c r="AC10" s="120">
        <v>5238.616092678305</v>
      </c>
      <c r="AD10" s="120">
        <v>0</v>
      </c>
      <c r="AE10" s="120">
        <v>0</v>
      </c>
      <c r="AF10" s="120">
        <v>0</v>
      </c>
      <c r="AG10" s="120">
        <v>0</v>
      </c>
      <c r="AH10" s="120">
        <v>0</v>
      </c>
      <c r="AI10" s="120">
        <v>0</v>
      </c>
      <c r="AJ10" s="120">
        <v>0</v>
      </c>
      <c r="AK10" s="120">
        <v>0</v>
      </c>
      <c r="AL10" s="120">
        <v>0</v>
      </c>
      <c r="AM10" s="120">
        <v>0</v>
      </c>
      <c r="AN10" s="120">
        <v>0</v>
      </c>
      <c r="AO10" s="120">
        <v>0</v>
      </c>
      <c r="AP10" s="120">
        <v>0</v>
      </c>
      <c r="AQ10" s="120">
        <v>0</v>
      </c>
      <c r="AR10" s="120">
        <v>0</v>
      </c>
      <c r="AS10" s="120">
        <v>0</v>
      </c>
      <c r="AT10" s="120">
        <v>0</v>
      </c>
      <c r="AU10" s="120">
        <v>0</v>
      </c>
      <c r="AV10" s="120">
        <v>0</v>
      </c>
      <c r="AW10" s="120">
        <v>0</v>
      </c>
      <c r="AX10" s="120">
        <v>32211.979469724698</v>
      </c>
      <c r="AY10" s="120">
        <v>0</v>
      </c>
      <c r="AZ10" s="120">
        <v>0</v>
      </c>
      <c r="BA10" s="120">
        <v>0</v>
      </c>
      <c r="BB10" s="120">
        <v>0</v>
      </c>
      <c r="BC10" s="120">
        <v>0</v>
      </c>
      <c r="BD10" s="120">
        <v>0</v>
      </c>
      <c r="BE10" s="120">
        <v>0</v>
      </c>
      <c r="BF10" s="120">
        <v>0</v>
      </c>
      <c r="BG10" s="120">
        <v>0</v>
      </c>
      <c r="BH10" s="120">
        <v>0</v>
      </c>
      <c r="BI10" s="120">
        <v>0</v>
      </c>
      <c r="BJ10" s="120">
        <v>9199480.5116086602</v>
      </c>
      <c r="BK10" s="120">
        <v>237250200.1883558</v>
      </c>
      <c r="BL10" s="120">
        <v>0</v>
      </c>
      <c r="BM10" s="120">
        <v>0</v>
      </c>
      <c r="BN10" s="120">
        <v>0</v>
      </c>
      <c r="BO10" s="120">
        <v>11748.218024928286</v>
      </c>
      <c r="BP10" s="120">
        <v>237261948.40638074</v>
      </c>
      <c r="BQ10" s="120">
        <v>246461428.9179894</v>
      </c>
      <c r="BR10" s="120">
        <v>490520673.44467604</v>
      </c>
      <c r="BS10" s="120">
        <v>0</v>
      </c>
      <c r="BT10" s="120">
        <v>-244059244.52668664</v>
      </c>
      <c r="BU10" s="120">
        <v>246461428.9179894</v>
      </c>
    </row>
    <row r="11" spans="1:73">
      <c r="A11" s="121">
        <v>8</v>
      </c>
      <c r="B11" s="120">
        <v>0</v>
      </c>
      <c r="C11" s="120">
        <v>0</v>
      </c>
      <c r="D11" s="120">
        <v>0</v>
      </c>
      <c r="E11" s="120">
        <v>0</v>
      </c>
      <c r="F11" s="120">
        <v>98641.980738818063</v>
      </c>
      <c r="G11" s="120">
        <v>0</v>
      </c>
      <c r="H11" s="120">
        <v>347375.25727104943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  <c r="R11" s="120">
        <v>0</v>
      </c>
      <c r="S11" s="120">
        <v>0</v>
      </c>
      <c r="T11" s="120">
        <v>0</v>
      </c>
      <c r="U11" s="120">
        <v>0</v>
      </c>
      <c r="V11" s="120">
        <v>0</v>
      </c>
      <c r="W11" s="120">
        <v>0</v>
      </c>
      <c r="X11" s="120">
        <v>813188.2571738183</v>
      </c>
      <c r="Y11" s="120">
        <v>38747758.514305159</v>
      </c>
      <c r="Z11" s="120">
        <v>0</v>
      </c>
      <c r="AA11" s="120">
        <v>3070209.8703898722</v>
      </c>
      <c r="AB11" s="120">
        <v>597567.34968045191</v>
      </c>
      <c r="AC11" s="120">
        <v>324382.74048679089</v>
      </c>
      <c r="AD11" s="120">
        <v>0</v>
      </c>
      <c r="AE11" s="120">
        <v>0</v>
      </c>
      <c r="AF11" s="120">
        <v>0</v>
      </c>
      <c r="AG11" s="120">
        <v>18275.517857820785</v>
      </c>
      <c r="AH11" s="120">
        <v>0</v>
      </c>
      <c r="AI11" s="120">
        <v>179694.04318791337</v>
      </c>
      <c r="AJ11" s="120">
        <v>9040.1456720446913</v>
      </c>
      <c r="AK11" s="120">
        <v>0</v>
      </c>
      <c r="AL11" s="120">
        <v>0</v>
      </c>
      <c r="AM11" s="120">
        <v>0</v>
      </c>
      <c r="AN11" s="120">
        <v>0</v>
      </c>
      <c r="AO11" s="120">
        <v>0</v>
      </c>
      <c r="AP11" s="120">
        <v>0</v>
      </c>
      <c r="AQ11" s="120">
        <v>0</v>
      </c>
      <c r="AR11" s="120">
        <v>0</v>
      </c>
      <c r="AS11" s="120">
        <v>0</v>
      </c>
      <c r="AT11" s="120">
        <v>298787.40376501402</v>
      </c>
      <c r="AU11" s="120">
        <v>0</v>
      </c>
      <c r="AV11" s="120">
        <v>0</v>
      </c>
      <c r="AW11" s="120">
        <v>13846.894293021214</v>
      </c>
      <c r="AX11" s="120">
        <v>1340386.399714964</v>
      </c>
      <c r="AY11" s="120">
        <v>0</v>
      </c>
      <c r="AZ11" s="120">
        <v>0</v>
      </c>
      <c r="BA11" s="120">
        <v>0</v>
      </c>
      <c r="BB11" s="120">
        <v>0</v>
      </c>
      <c r="BC11" s="120">
        <v>0</v>
      </c>
      <c r="BD11" s="120">
        <v>0</v>
      </c>
      <c r="BE11" s="120">
        <v>0</v>
      </c>
      <c r="BF11" s="120">
        <v>0</v>
      </c>
      <c r="BG11" s="120">
        <v>73838.957112043485</v>
      </c>
      <c r="BH11" s="120">
        <v>6423.6783276886144</v>
      </c>
      <c r="BI11" s="120">
        <v>0</v>
      </c>
      <c r="BJ11" s="120">
        <v>45939417.009976536</v>
      </c>
      <c r="BK11" s="120">
        <v>283616881.78573251</v>
      </c>
      <c r="BL11" s="120">
        <v>0</v>
      </c>
      <c r="BM11" s="120">
        <v>0</v>
      </c>
      <c r="BN11" s="120">
        <v>0</v>
      </c>
      <c r="BO11" s="120">
        <v>7326011.5035356581</v>
      </c>
      <c r="BP11" s="120">
        <v>290942893.28926814</v>
      </c>
      <c r="BQ11" s="120">
        <v>336882310.29924464</v>
      </c>
      <c r="BR11" s="120">
        <v>297584573.47779208</v>
      </c>
      <c r="BS11" s="120">
        <v>0</v>
      </c>
      <c r="BT11" s="120">
        <v>39297736.821452558</v>
      </c>
      <c r="BU11" s="120">
        <v>336882310.29924464</v>
      </c>
    </row>
    <row r="12" spans="1:73">
      <c r="A12" s="121">
        <v>9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355562.41982326598</v>
      </c>
      <c r="J12" s="120">
        <v>27052274.106242362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1786026.639400881</v>
      </c>
      <c r="Y12" s="120">
        <v>534877794.3346858</v>
      </c>
      <c r="Z12" s="120">
        <v>0</v>
      </c>
      <c r="AA12" s="120">
        <v>0</v>
      </c>
      <c r="AB12" s="120">
        <v>0</v>
      </c>
      <c r="AC12" s="120">
        <v>1434717.9287337747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  <c r="AJ12" s="120">
        <v>8172385.2411834802</v>
      </c>
      <c r="AK12" s="120">
        <v>0</v>
      </c>
      <c r="AL12" s="120">
        <v>0</v>
      </c>
      <c r="AM12" s="120">
        <v>0</v>
      </c>
      <c r="AN12" s="120">
        <v>0</v>
      </c>
      <c r="AO12" s="120">
        <v>0</v>
      </c>
      <c r="AP12" s="120">
        <v>0</v>
      </c>
      <c r="AQ12" s="120">
        <v>0</v>
      </c>
      <c r="AR12" s="120">
        <v>0</v>
      </c>
      <c r="AS12" s="120">
        <v>0</v>
      </c>
      <c r="AT12" s="120">
        <v>0</v>
      </c>
      <c r="AU12" s="120">
        <v>0</v>
      </c>
      <c r="AV12" s="120">
        <v>0</v>
      </c>
      <c r="AW12" s="120">
        <v>0</v>
      </c>
      <c r="AX12" s="120">
        <v>0</v>
      </c>
      <c r="AY12" s="120">
        <v>0</v>
      </c>
      <c r="AZ12" s="120">
        <v>0</v>
      </c>
      <c r="BA12" s="120">
        <v>0</v>
      </c>
      <c r="BB12" s="120">
        <v>0</v>
      </c>
      <c r="BC12" s="120">
        <v>0</v>
      </c>
      <c r="BD12" s="120">
        <v>0</v>
      </c>
      <c r="BE12" s="120">
        <v>0</v>
      </c>
      <c r="BF12" s="120">
        <v>0</v>
      </c>
      <c r="BG12" s="120">
        <v>0</v>
      </c>
      <c r="BH12" s="120">
        <v>0</v>
      </c>
      <c r="BI12" s="120">
        <v>0</v>
      </c>
      <c r="BJ12" s="120">
        <v>573678760.67006969</v>
      </c>
      <c r="BK12" s="120">
        <v>69546866.703231096</v>
      </c>
      <c r="BL12" s="120">
        <v>0</v>
      </c>
      <c r="BM12" s="120">
        <v>0</v>
      </c>
      <c r="BN12" s="120">
        <v>-174633177.34619206</v>
      </c>
      <c r="BO12" s="120">
        <v>1982474790.9194841</v>
      </c>
      <c r="BP12" s="120">
        <v>1877388480.2765231</v>
      </c>
      <c r="BQ12" s="120">
        <v>2451067240.9465928</v>
      </c>
      <c r="BR12" s="120">
        <v>1686130.2257565444</v>
      </c>
      <c r="BS12" s="120">
        <v>0</v>
      </c>
      <c r="BT12" s="120">
        <v>2449381110.7208362</v>
      </c>
      <c r="BU12" s="120">
        <v>2451067240.9465928</v>
      </c>
    </row>
    <row r="13" spans="1:73">
      <c r="A13" s="121">
        <v>10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860697.53790146112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</v>
      </c>
      <c r="AC13" s="120">
        <v>0</v>
      </c>
      <c r="AD13" s="120">
        <v>0</v>
      </c>
      <c r="AE13" s="120">
        <v>0</v>
      </c>
      <c r="AF13" s="120">
        <v>0</v>
      </c>
      <c r="AG13" s="120">
        <v>0</v>
      </c>
      <c r="AH13" s="120">
        <v>0</v>
      </c>
      <c r="AI13" s="120">
        <v>0</v>
      </c>
      <c r="AJ13" s="120">
        <v>0</v>
      </c>
      <c r="AK13" s="120">
        <v>0</v>
      </c>
      <c r="AL13" s="120">
        <v>0</v>
      </c>
      <c r="AM13" s="120">
        <v>0</v>
      </c>
      <c r="AN13" s="120">
        <v>0</v>
      </c>
      <c r="AO13" s="120">
        <v>0</v>
      </c>
      <c r="AP13" s="120">
        <v>0</v>
      </c>
      <c r="AQ13" s="120">
        <v>0</v>
      </c>
      <c r="AR13" s="120">
        <v>0</v>
      </c>
      <c r="AS13" s="120">
        <v>0</v>
      </c>
      <c r="AT13" s="120">
        <v>0</v>
      </c>
      <c r="AU13" s="120">
        <v>0</v>
      </c>
      <c r="AV13" s="120">
        <v>0</v>
      </c>
      <c r="AW13" s="120">
        <v>0</v>
      </c>
      <c r="AX13" s="120">
        <v>0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860697.53790146112</v>
      </c>
      <c r="BK13" s="120">
        <v>33171048.736226827</v>
      </c>
      <c r="BL13" s="120">
        <v>0</v>
      </c>
      <c r="BM13" s="120">
        <v>0</v>
      </c>
      <c r="BN13" s="120">
        <v>-136585006.86829841</v>
      </c>
      <c r="BO13" s="120">
        <v>199557596.04205814</v>
      </c>
      <c r="BP13" s="120">
        <v>96143637.909986556</v>
      </c>
      <c r="BQ13" s="120">
        <v>97004335.447888017</v>
      </c>
      <c r="BR13" s="120">
        <v>902378.0529327027</v>
      </c>
      <c r="BS13" s="120">
        <v>0</v>
      </c>
      <c r="BT13" s="120">
        <v>96101957.394955307</v>
      </c>
      <c r="BU13" s="120">
        <v>97004335.447888017</v>
      </c>
    </row>
    <row r="14" spans="1:73">
      <c r="A14" s="121">
        <v>11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179342129.48151946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118998715.98257343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  <c r="AK14" s="120">
        <v>0</v>
      </c>
      <c r="AL14" s="120">
        <v>0</v>
      </c>
      <c r="AM14" s="120">
        <v>0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0</v>
      </c>
      <c r="AT14" s="120">
        <v>0</v>
      </c>
      <c r="AU14" s="120">
        <v>0</v>
      </c>
      <c r="AV14" s="120">
        <v>0</v>
      </c>
      <c r="AW14" s="120">
        <v>0</v>
      </c>
      <c r="AX14" s="120">
        <v>224871.61709274992</v>
      </c>
      <c r="AY14" s="120">
        <v>0</v>
      </c>
      <c r="AZ14" s="120">
        <v>0</v>
      </c>
      <c r="BA14" s="120">
        <v>0</v>
      </c>
      <c r="BB14" s="120">
        <v>0</v>
      </c>
      <c r="BC14" s="120">
        <v>0</v>
      </c>
      <c r="BD14" s="120">
        <v>0</v>
      </c>
      <c r="BE14" s="120">
        <v>0</v>
      </c>
      <c r="BF14" s="120">
        <v>0</v>
      </c>
      <c r="BG14" s="120">
        <v>0</v>
      </c>
      <c r="BH14" s="120">
        <v>0</v>
      </c>
      <c r="BI14" s="120">
        <v>0</v>
      </c>
      <c r="BJ14" s="120">
        <v>298565717.08118564</v>
      </c>
      <c r="BK14" s="120">
        <v>114398622.25808683</v>
      </c>
      <c r="BL14" s="120">
        <v>0</v>
      </c>
      <c r="BM14" s="120">
        <v>0</v>
      </c>
      <c r="BN14" s="120">
        <v>-65835.582089013507</v>
      </c>
      <c r="BO14" s="120">
        <v>574399350.21440911</v>
      </c>
      <c r="BP14" s="120">
        <v>688732136.89040697</v>
      </c>
      <c r="BQ14" s="120">
        <v>987297853.97159266</v>
      </c>
      <c r="BR14" s="120">
        <v>1397039.9272784826</v>
      </c>
      <c r="BS14" s="120">
        <v>0</v>
      </c>
      <c r="BT14" s="120">
        <v>985900814.04431415</v>
      </c>
      <c r="BU14" s="120">
        <v>987297853.97159266</v>
      </c>
    </row>
    <row r="15" spans="1:73">
      <c r="A15" s="121">
        <v>12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3891364.5138726905</v>
      </c>
      <c r="AD15" s="120">
        <v>35561.555350312032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  <c r="AJ15" s="120">
        <v>0</v>
      </c>
      <c r="AK15" s="120">
        <v>0</v>
      </c>
      <c r="AL15" s="120">
        <v>0</v>
      </c>
      <c r="AM15" s="120">
        <v>0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17002.33720200957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3943928.4064250141</v>
      </c>
      <c r="BK15" s="120">
        <v>110721671.92762399</v>
      </c>
      <c r="BL15" s="120">
        <v>0</v>
      </c>
      <c r="BM15" s="120">
        <v>0</v>
      </c>
      <c r="BN15" s="120">
        <v>0</v>
      </c>
      <c r="BO15" s="120">
        <v>63134579.474878803</v>
      </c>
      <c r="BP15" s="120">
        <v>173856251.40250278</v>
      </c>
      <c r="BQ15" s="120">
        <v>177800179.80892777</v>
      </c>
      <c r="BR15" s="120">
        <v>225431990.46604097</v>
      </c>
      <c r="BS15" s="120">
        <v>0</v>
      </c>
      <c r="BT15" s="120">
        <v>-47631810.657113194</v>
      </c>
      <c r="BU15" s="120">
        <v>177800179.80892777</v>
      </c>
    </row>
    <row r="16" spans="1:73">
      <c r="A16" s="121">
        <v>13</v>
      </c>
      <c r="B16" s="120">
        <v>3065939.8203808079</v>
      </c>
      <c r="C16" s="120">
        <v>103493.02487387569</v>
      </c>
      <c r="D16" s="120">
        <v>529055.76933007152</v>
      </c>
      <c r="E16" s="120">
        <v>352809.33145537198</v>
      </c>
      <c r="F16" s="120">
        <v>29339.797684225243</v>
      </c>
      <c r="G16" s="120">
        <v>3874864.0093203704</v>
      </c>
      <c r="H16" s="120">
        <v>0</v>
      </c>
      <c r="I16" s="120">
        <v>0</v>
      </c>
      <c r="J16" s="120">
        <v>92000.651586113716</v>
      </c>
      <c r="K16" s="120">
        <v>322277.97614598664</v>
      </c>
      <c r="L16" s="120">
        <v>1853858.6149070174</v>
      </c>
      <c r="M16" s="120">
        <v>0</v>
      </c>
      <c r="N16" s="120">
        <v>5003466.446224072</v>
      </c>
      <c r="O16" s="120">
        <v>1201560.2138574503</v>
      </c>
      <c r="P16" s="120">
        <v>0</v>
      </c>
      <c r="Q16" s="120">
        <v>118326.28549708301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36099.863899701471</v>
      </c>
      <c r="Y16" s="120">
        <v>2510846.5799826887</v>
      </c>
      <c r="Z16" s="120">
        <v>0</v>
      </c>
      <c r="AA16" s="120">
        <v>315324.87656378467</v>
      </c>
      <c r="AB16" s="120">
        <v>15867888.259650581</v>
      </c>
      <c r="AC16" s="120">
        <v>7366967.4287160384</v>
      </c>
      <c r="AD16" s="120">
        <v>0</v>
      </c>
      <c r="AE16" s="120">
        <v>0</v>
      </c>
      <c r="AF16" s="120">
        <v>0</v>
      </c>
      <c r="AG16" s="120">
        <v>0</v>
      </c>
      <c r="AH16" s="120">
        <v>0</v>
      </c>
      <c r="AI16" s="120">
        <v>155164.00192070505</v>
      </c>
      <c r="AJ16" s="120">
        <v>4668978.2451695418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36186.824437905845</v>
      </c>
      <c r="AU16" s="120">
        <v>0</v>
      </c>
      <c r="AV16" s="120">
        <v>322587.88379484974</v>
      </c>
      <c r="AW16" s="120">
        <v>0</v>
      </c>
      <c r="AX16" s="120">
        <v>3314723.2250003638</v>
      </c>
      <c r="AY16" s="120">
        <v>0</v>
      </c>
      <c r="AZ16" s="120">
        <v>112604.34685562848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165752.67849996642</v>
      </c>
      <c r="BI16" s="120">
        <v>0</v>
      </c>
      <c r="BJ16" s="120">
        <v>51420116.155754201</v>
      </c>
      <c r="BK16" s="120">
        <v>157913078.60396555</v>
      </c>
      <c r="BL16" s="120">
        <v>12389184.457172085</v>
      </c>
      <c r="BM16" s="120">
        <v>0</v>
      </c>
      <c r="BN16" s="120">
        <v>-26871855.019246481</v>
      </c>
      <c r="BO16" s="120">
        <v>48520818.34465798</v>
      </c>
      <c r="BP16" s="120">
        <v>191951226.38654914</v>
      </c>
      <c r="BQ16" s="120">
        <v>243371342.54230335</v>
      </c>
      <c r="BR16" s="120">
        <v>130520.31649686261</v>
      </c>
      <c r="BS16" s="120">
        <v>0</v>
      </c>
      <c r="BT16" s="120">
        <v>243240822.2258065</v>
      </c>
      <c r="BU16" s="120">
        <v>243371342.54230335</v>
      </c>
    </row>
    <row r="17" spans="1:73">
      <c r="A17" s="121">
        <v>14</v>
      </c>
      <c r="B17" s="120">
        <v>3458128.2210209123</v>
      </c>
      <c r="C17" s="120">
        <v>204894.18036982862</v>
      </c>
      <c r="D17" s="120">
        <v>716703.67102775851</v>
      </c>
      <c r="E17" s="120">
        <v>912906.85020518792</v>
      </c>
      <c r="F17" s="120">
        <v>3642229.9394186055</v>
      </c>
      <c r="G17" s="120">
        <v>32722.799742747662</v>
      </c>
      <c r="H17" s="120">
        <v>0</v>
      </c>
      <c r="I17" s="120">
        <v>756828.22041465249</v>
      </c>
      <c r="J17" s="120">
        <v>2091427.2653139764</v>
      </c>
      <c r="K17" s="120">
        <v>14334.740901135639</v>
      </c>
      <c r="L17" s="120">
        <v>1142840.9940733335</v>
      </c>
      <c r="M17" s="120">
        <v>72662.40859414544</v>
      </c>
      <c r="N17" s="120">
        <v>33920.082686405956</v>
      </c>
      <c r="O17" s="120">
        <v>100565.15977486013</v>
      </c>
      <c r="P17" s="120">
        <v>124284089.04294917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7721979.4341320097</v>
      </c>
      <c r="Y17" s="120">
        <v>0</v>
      </c>
      <c r="Z17" s="120">
        <v>0</v>
      </c>
      <c r="AA17" s="120">
        <v>0</v>
      </c>
      <c r="AB17" s="120">
        <v>0</v>
      </c>
      <c r="AC17" s="120">
        <v>205071.69921227882</v>
      </c>
      <c r="AD17" s="120">
        <v>125032.02984973766</v>
      </c>
      <c r="AE17" s="120">
        <v>0</v>
      </c>
      <c r="AF17" s="120">
        <v>72993.398702708335</v>
      </c>
      <c r="AG17" s="120">
        <v>0</v>
      </c>
      <c r="AH17" s="120">
        <v>0</v>
      </c>
      <c r="AI17" s="120">
        <v>0</v>
      </c>
      <c r="AJ17" s="120">
        <v>6622.9556555978161</v>
      </c>
      <c r="AK17" s="120">
        <v>0</v>
      </c>
      <c r="AL17" s="120">
        <v>0</v>
      </c>
      <c r="AM17" s="120">
        <v>70554.972474731418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2929479.1910118442</v>
      </c>
      <c r="AY17" s="120">
        <v>0</v>
      </c>
      <c r="AZ17" s="120">
        <v>375576.15563585062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462683.46284033929</v>
      </c>
      <c r="BH17" s="120">
        <v>60237.649320682642</v>
      </c>
      <c r="BI17" s="120">
        <v>0</v>
      </c>
      <c r="BJ17" s="120">
        <v>149494484.52532852</v>
      </c>
      <c r="BK17" s="120">
        <v>44501221.55797416</v>
      </c>
      <c r="BL17" s="120">
        <v>0</v>
      </c>
      <c r="BM17" s="120">
        <v>909597.68305762159</v>
      </c>
      <c r="BN17" s="120">
        <v>1428510.7608695503</v>
      </c>
      <c r="BO17" s="120">
        <v>1982497.276113112</v>
      </c>
      <c r="BP17" s="120">
        <v>48821827.278014444</v>
      </c>
      <c r="BQ17" s="120">
        <v>198316311.80334297</v>
      </c>
      <c r="BR17" s="120">
        <v>93182613.378982842</v>
      </c>
      <c r="BS17" s="120">
        <v>0</v>
      </c>
      <c r="BT17" s="120">
        <v>105133698.42436013</v>
      </c>
      <c r="BU17" s="120">
        <v>198316311.80334297</v>
      </c>
    </row>
    <row r="18" spans="1:73">
      <c r="A18" s="121">
        <v>15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17120.835502450856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563.00789599187488</v>
      </c>
      <c r="P18" s="120">
        <v>1942.4126345211625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1615013.9383961754</v>
      </c>
      <c r="Y18" s="120">
        <v>720389.14752044855</v>
      </c>
      <c r="Z18" s="120">
        <v>0</v>
      </c>
      <c r="AA18" s="120">
        <v>590709.48531450704</v>
      </c>
      <c r="AB18" s="120">
        <v>0</v>
      </c>
      <c r="AC18" s="120">
        <v>217126.41592365038</v>
      </c>
      <c r="AD18" s="120">
        <v>0</v>
      </c>
      <c r="AE18" s="120">
        <v>0</v>
      </c>
      <c r="AF18" s="120">
        <v>297867.17831617838</v>
      </c>
      <c r="AG18" s="120">
        <v>0</v>
      </c>
      <c r="AH18" s="120">
        <v>0</v>
      </c>
      <c r="AI18" s="120">
        <v>0</v>
      </c>
      <c r="AJ18" s="120">
        <v>0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143754.29584268702</v>
      </c>
      <c r="AU18" s="120">
        <v>0</v>
      </c>
      <c r="AV18" s="120">
        <v>0</v>
      </c>
      <c r="AW18" s="120">
        <v>0</v>
      </c>
      <c r="AX18" s="120">
        <v>27863516.633002058</v>
      </c>
      <c r="AY18" s="120">
        <v>0</v>
      </c>
      <c r="AZ18" s="120">
        <v>0</v>
      </c>
      <c r="BA18" s="120">
        <v>28040.56427448387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989761.49602945847</v>
      </c>
      <c r="BH18" s="120">
        <v>112449.72013688245</v>
      </c>
      <c r="BI18" s="120">
        <v>0</v>
      </c>
      <c r="BJ18" s="120">
        <v>32598255.130789518</v>
      </c>
      <c r="BK18" s="120">
        <v>1441448697.0484536</v>
      </c>
      <c r="BL18" s="120">
        <v>0</v>
      </c>
      <c r="BM18" s="120">
        <v>0</v>
      </c>
      <c r="BN18" s="120">
        <v>0</v>
      </c>
      <c r="BO18" s="120">
        <v>5095376.676284574</v>
      </c>
      <c r="BP18" s="120">
        <v>1446544073.7247381</v>
      </c>
      <c r="BQ18" s="120">
        <v>1479142328.8555276</v>
      </c>
      <c r="BR18" s="120">
        <v>1215799438.5845854</v>
      </c>
      <c r="BS18" s="120">
        <v>0</v>
      </c>
      <c r="BT18" s="120">
        <v>263342890.27094221</v>
      </c>
      <c r="BU18" s="120">
        <v>1479142328.8555276</v>
      </c>
    </row>
    <row r="19" spans="1:73">
      <c r="A19" s="121">
        <v>16</v>
      </c>
      <c r="B19" s="120">
        <v>0</v>
      </c>
      <c r="C19" s="120">
        <v>2080.1688222973003</v>
      </c>
      <c r="D19" s="120">
        <v>6134.8912418797281</v>
      </c>
      <c r="E19" s="120">
        <v>22692.249179989802</v>
      </c>
      <c r="F19" s="120">
        <v>1313597.5499417929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419356.58137498773</v>
      </c>
      <c r="P19" s="120">
        <v>33558877.72219865</v>
      </c>
      <c r="Q19" s="120">
        <v>6531362.6154011879</v>
      </c>
      <c r="R19" s="120">
        <v>0</v>
      </c>
      <c r="S19" s="120">
        <v>135464.37890620207</v>
      </c>
      <c r="T19" s="120">
        <v>0</v>
      </c>
      <c r="U19" s="120">
        <v>0</v>
      </c>
      <c r="V19" s="120">
        <v>0</v>
      </c>
      <c r="W19" s="120">
        <v>0</v>
      </c>
      <c r="X19" s="120">
        <v>97915.429692209014</v>
      </c>
      <c r="Y19" s="120">
        <v>1118361.9194917423</v>
      </c>
      <c r="Z19" s="120">
        <v>0</v>
      </c>
      <c r="AA19" s="120">
        <v>7304654.4451039331</v>
      </c>
      <c r="AB19" s="120">
        <v>0</v>
      </c>
      <c r="AC19" s="120">
        <v>675192.88227693597</v>
      </c>
      <c r="AD19" s="120">
        <v>0</v>
      </c>
      <c r="AE19" s="120">
        <v>0</v>
      </c>
      <c r="AF19" s="120">
        <v>0</v>
      </c>
      <c r="AG19" s="120">
        <v>0</v>
      </c>
      <c r="AH19" s="120">
        <v>0</v>
      </c>
      <c r="AI19" s="120">
        <v>0</v>
      </c>
      <c r="AJ19" s="120">
        <v>53219.179977755644</v>
      </c>
      <c r="AK19" s="120">
        <v>0</v>
      </c>
      <c r="AL19" s="120">
        <v>0</v>
      </c>
      <c r="AM19" s="120">
        <v>0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4165622.6904535731</v>
      </c>
      <c r="AU19" s="120">
        <v>0</v>
      </c>
      <c r="AV19" s="120">
        <v>0</v>
      </c>
      <c r="AW19" s="120">
        <v>0</v>
      </c>
      <c r="AX19" s="120">
        <v>61245334.233560413</v>
      </c>
      <c r="AY19" s="120">
        <v>0</v>
      </c>
      <c r="AZ19" s="120">
        <v>0</v>
      </c>
      <c r="BA19" s="120">
        <v>109694.00562794427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1487148.3061913433</v>
      </c>
      <c r="BH19" s="120">
        <v>0</v>
      </c>
      <c r="BI19" s="120">
        <v>0</v>
      </c>
      <c r="BJ19" s="120">
        <v>118246709.24944288</v>
      </c>
      <c r="BK19" s="120">
        <v>1747207031.6202061</v>
      </c>
      <c r="BL19" s="120">
        <v>0</v>
      </c>
      <c r="BM19" s="120">
        <v>0</v>
      </c>
      <c r="BN19" s="120">
        <v>0</v>
      </c>
      <c r="BO19" s="120">
        <v>514606.45990002883</v>
      </c>
      <c r="BP19" s="120">
        <v>1747721638.0801063</v>
      </c>
      <c r="BQ19" s="120">
        <v>1865968347.3295491</v>
      </c>
      <c r="BR19" s="120">
        <v>759300284.99180007</v>
      </c>
      <c r="BS19" s="120">
        <v>0</v>
      </c>
      <c r="BT19" s="120">
        <v>1106668062.337749</v>
      </c>
      <c r="BU19" s="120">
        <v>1865968347.3295491</v>
      </c>
    </row>
    <row r="20" spans="1:73">
      <c r="A20" s="121">
        <v>17</v>
      </c>
      <c r="B20" s="120">
        <v>417727.8155698945</v>
      </c>
      <c r="C20" s="120">
        <v>48435.924198466309</v>
      </c>
      <c r="D20" s="120">
        <v>31744.125121254267</v>
      </c>
      <c r="E20" s="120">
        <v>55039.606310696669</v>
      </c>
      <c r="F20" s="120">
        <v>28607.004722526901</v>
      </c>
      <c r="G20" s="120">
        <v>4903428.2537644003</v>
      </c>
      <c r="H20" s="120">
        <v>0</v>
      </c>
      <c r="I20" s="120">
        <v>255697.17530799628</v>
      </c>
      <c r="J20" s="120">
        <v>1019599.8859747307</v>
      </c>
      <c r="K20" s="120">
        <v>250520.34095540721</v>
      </c>
      <c r="L20" s="120">
        <v>1675926.8747491697</v>
      </c>
      <c r="M20" s="120">
        <v>0</v>
      </c>
      <c r="N20" s="120">
        <v>185473.41081842582</v>
      </c>
      <c r="O20" s="120">
        <v>670158.5117496493</v>
      </c>
      <c r="P20" s="120">
        <v>118768.62971435029</v>
      </c>
      <c r="Q20" s="120">
        <v>150968.02068761663</v>
      </c>
      <c r="R20" s="120">
        <v>5575762.6738520786</v>
      </c>
      <c r="S20" s="120">
        <v>10949596.480348468</v>
      </c>
      <c r="T20" s="120">
        <v>834105.94662712654</v>
      </c>
      <c r="U20" s="120">
        <v>0</v>
      </c>
      <c r="V20" s="120">
        <v>0</v>
      </c>
      <c r="W20" s="120">
        <v>1394421.0459939209</v>
      </c>
      <c r="X20" s="120">
        <v>0</v>
      </c>
      <c r="Y20" s="120">
        <v>986357.74182882963</v>
      </c>
      <c r="Z20" s="120">
        <v>0</v>
      </c>
      <c r="AA20" s="120">
        <v>0</v>
      </c>
      <c r="AB20" s="120">
        <v>1648577.6336592038</v>
      </c>
      <c r="AC20" s="120">
        <v>1390976.4829798229</v>
      </c>
      <c r="AD20" s="120">
        <v>0</v>
      </c>
      <c r="AE20" s="120">
        <v>0</v>
      </c>
      <c r="AF20" s="120">
        <v>67674.841848520358</v>
      </c>
      <c r="AG20" s="120">
        <v>641115623.941746</v>
      </c>
      <c r="AH20" s="120">
        <v>45620.687408511789</v>
      </c>
      <c r="AI20" s="120">
        <v>491814.30942323495</v>
      </c>
      <c r="AJ20" s="120">
        <v>841018.52387748635</v>
      </c>
      <c r="AK20" s="120">
        <v>0</v>
      </c>
      <c r="AL20" s="120">
        <v>12020.109779220427</v>
      </c>
      <c r="AM20" s="120">
        <v>1226075.8333780502</v>
      </c>
      <c r="AN20" s="120">
        <v>60520.411401303863</v>
      </c>
      <c r="AO20" s="120">
        <v>0</v>
      </c>
      <c r="AP20" s="120">
        <v>0</v>
      </c>
      <c r="AQ20" s="120">
        <v>0</v>
      </c>
      <c r="AR20" s="120">
        <v>0</v>
      </c>
      <c r="AS20" s="120">
        <v>72280.402456338474</v>
      </c>
      <c r="AT20" s="120">
        <v>189545.82553424779</v>
      </c>
      <c r="AU20" s="120">
        <v>0</v>
      </c>
      <c r="AV20" s="120">
        <v>236166188.33188203</v>
      </c>
      <c r="AW20" s="120">
        <v>32271.34471594877</v>
      </c>
      <c r="AX20" s="120">
        <v>2280072.0765288672</v>
      </c>
      <c r="AY20" s="120">
        <v>517316.1173679877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113579.54154897589</v>
      </c>
      <c r="BH20" s="120">
        <v>209815.03968400598</v>
      </c>
      <c r="BI20" s="120">
        <v>0</v>
      </c>
      <c r="BJ20" s="120">
        <v>916033330.92351508</v>
      </c>
      <c r="BK20" s="120">
        <v>297766708.83933383</v>
      </c>
      <c r="BL20" s="120">
        <v>0</v>
      </c>
      <c r="BM20" s="120">
        <v>0</v>
      </c>
      <c r="BN20" s="120">
        <v>-70875728.992018446</v>
      </c>
      <c r="BO20" s="120">
        <v>328694014.74107873</v>
      </c>
      <c r="BP20" s="120">
        <v>555584994.58839417</v>
      </c>
      <c r="BQ20" s="120">
        <v>1471618325.5119092</v>
      </c>
      <c r="BR20" s="120">
        <v>67083.426176590292</v>
      </c>
      <c r="BS20" s="120">
        <v>0</v>
      </c>
      <c r="BT20" s="120">
        <v>1471551242.0857327</v>
      </c>
      <c r="BU20" s="120">
        <v>1471618325.5119092</v>
      </c>
    </row>
    <row r="21" spans="1:73">
      <c r="A21" s="121">
        <v>18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897.64783503080366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239129.15005692912</v>
      </c>
      <c r="R21" s="120">
        <v>0</v>
      </c>
      <c r="S21" s="120">
        <v>209468308.4627437</v>
      </c>
      <c r="T21" s="120">
        <v>0</v>
      </c>
      <c r="U21" s="120">
        <v>0</v>
      </c>
      <c r="V21" s="120">
        <v>0</v>
      </c>
      <c r="W21" s="120">
        <v>0</v>
      </c>
      <c r="X21" s="120">
        <v>227771867.86794835</v>
      </c>
      <c r="Y21" s="120">
        <v>25359.499877518731</v>
      </c>
      <c r="Z21" s="120">
        <v>0</v>
      </c>
      <c r="AA21" s="120">
        <v>95531.200155791841</v>
      </c>
      <c r="AB21" s="120">
        <v>0</v>
      </c>
      <c r="AC21" s="120">
        <v>28153916.22359819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27113.907178869937</v>
      </c>
      <c r="AU21" s="120">
        <v>0</v>
      </c>
      <c r="AV21" s="120">
        <v>0</v>
      </c>
      <c r="AW21" s="120">
        <v>0</v>
      </c>
      <c r="AX21" s="120">
        <v>75287171.549766243</v>
      </c>
      <c r="AY21" s="120">
        <v>352543.73941251973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1790279.9449101328</v>
      </c>
      <c r="BH21" s="120">
        <v>0</v>
      </c>
      <c r="BI21" s="120">
        <v>0</v>
      </c>
      <c r="BJ21" s="120">
        <v>543212119.19348323</v>
      </c>
      <c r="BK21" s="120">
        <v>2239667439.8107204</v>
      </c>
      <c r="BL21" s="120">
        <v>0</v>
      </c>
      <c r="BM21" s="120">
        <v>0</v>
      </c>
      <c r="BN21" s="120">
        <v>-183701361.01660931</v>
      </c>
      <c r="BO21" s="120">
        <v>665280966.60337889</v>
      </c>
      <c r="BP21" s="120">
        <v>2721247045.39749</v>
      </c>
      <c r="BQ21" s="120">
        <v>3264459164.5909734</v>
      </c>
      <c r="BR21" s="120">
        <v>7687.6931060369725</v>
      </c>
      <c r="BS21" s="120">
        <v>0</v>
      </c>
      <c r="BT21" s="120">
        <v>3264451476.8978672</v>
      </c>
      <c r="BU21" s="120">
        <v>3264459164.5909734</v>
      </c>
    </row>
    <row r="22" spans="1:73">
      <c r="A22" s="121">
        <v>19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2499.5624190051158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123607969.75643483</v>
      </c>
      <c r="U22" s="120">
        <v>0</v>
      </c>
      <c r="V22" s="120">
        <v>608037.87612515257</v>
      </c>
      <c r="W22" s="120">
        <v>0</v>
      </c>
      <c r="X22" s="120">
        <v>0</v>
      </c>
      <c r="Y22" s="120">
        <v>0</v>
      </c>
      <c r="Z22" s="120">
        <v>0</v>
      </c>
      <c r="AA22" s="120">
        <v>0</v>
      </c>
      <c r="AB22" s="120">
        <v>110695.77804251574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  <c r="AJ22" s="120">
        <v>294251.88050013658</v>
      </c>
      <c r="AK22" s="120">
        <v>0</v>
      </c>
      <c r="AL22" s="120">
        <v>0</v>
      </c>
      <c r="AM22" s="120">
        <v>15493107.971489588</v>
      </c>
      <c r="AN22" s="120">
        <v>9424097.8519419879</v>
      </c>
      <c r="AO22" s="120">
        <v>902156.77997931279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150319145.81128797</v>
      </c>
      <c r="AV22" s="120">
        <v>0</v>
      </c>
      <c r="AW22" s="120">
        <v>0</v>
      </c>
      <c r="AX22" s="120">
        <v>0</v>
      </c>
      <c r="AY22" s="120">
        <v>0</v>
      </c>
      <c r="AZ22" s="120">
        <v>0</v>
      </c>
      <c r="BA22" s="120">
        <v>181809.97237499486</v>
      </c>
      <c r="BB22" s="120">
        <v>0</v>
      </c>
      <c r="BC22" s="120">
        <v>0</v>
      </c>
      <c r="BD22" s="120">
        <v>0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300943773.24059552</v>
      </c>
      <c r="BK22" s="120">
        <v>0</v>
      </c>
      <c r="BL22" s="120">
        <v>0</v>
      </c>
      <c r="BM22" s="120">
        <v>0</v>
      </c>
      <c r="BN22" s="120">
        <v>-367415791.01283753</v>
      </c>
      <c r="BO22" s="120">
        <v>3236461806.5614119</v>
      </c>
      <c r="BP22" s="120">
        <v>2869046015.5485744</v>
      </c>
      <c r="BQ22" s="120">
        <v>3169989788.7891698</v>
      </c>
      <c r="BR22" s="120">
        <v>0</v>
      </c>
      <c r="BS22" s="120">
        <v>0</v>
      </c>
      <c r="BT22" s="120">
        <v>3169989788.7891698</v>
      </c>
      <c r="BU22" s="120">
        <v>3169989788.7891698</v>
      </c>
    </row>
    <row r="23" spans="1:73">
      <c r="A23" s="121">
        <v>20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0</v>
      </c>
      <c r="O23" s="120">
        <v>0</v>
      </c>
      <c r="P23" s="120">
        <v>0</v>
      </c>
      <c r="Q23" s="120">
        <v>0</v>
      </c>
      <c r="R23" s="120">
        <v>0</v>
      </c>
      <c r="S23" s="120">
        <v>0</v>
      </c>
      <c r="T23" s="120">
        <v>0</v>
      </c>
      <c r="U23" s="120">
        <v>0</v>
      </c>
      <c r="V23" s="120">
        <v>0</v>
      </c>
      <c r="W23" s="120">
        <v>0</v>
      </c>
      <c r="X23" s="120">
        <v>0</v>
      </c>
      <c r="Y23" s="120">
        <v>0</v>
      </c>
      <c r="Z23" s="120">
        <v>0</v>
      </c>
      <c r="AA23" s="120">
        <v>0</v>
      </c>
      <c r="AB23" s="120">
        <v>0</v>
      </c>
      <c r="AC23" s="120">
        <v>0</v>
      </c>
      <c r="AD23" s="120">
        <v>0</v>
      </c>
      <c r="AE23" s="120">
        <v>0</v>
      </c>
      <c r="AF23" s="120">
        <v>0</v>
      </c>
      <c r="AG23" s="120">
        <v>0</v>
      </c>
      <c r="AH23" s="120">
        <v>0</v>
      </c>
      <c r="AI23" s="120">
        <v>0</v>
      </c>
      <c r="AJ23" s="120">
        <v>0</v>
      </c>
      <c r="AK23" s="120">
        <v>0</v>
      </c>
      <c r="AL23" s="120">
        <v>0</v>
      </c>
      <c r="AM23" s="120">
        <v>0</v>
      </c>
      <c r="AN23" s="120">
        <v>0</v>
      </c>
      <c r="AO23" s="120">
        <v>0</v>
      </c>
      <c r="AP23" s="120">
        <v>0</v>
      </c>
      <c r="AQ23" s="120">
        <v>0</v>
      </c>
      <c r="AR23" s="120">
        <v>0</v>
      </c>
      <c r="AS23" s="120">
        <v>0</v>
      </c>
      <c r="AT23" s="120">
        <v>0</v>
      </c>
      <c r="AU23" s="120">
        <v>0</v>
      </c>
      <c r="AV23" s="120">
        <v>0</v>
      </c>
      <c r="AW23" s="120">
        <v>0</v>
      </c>
      <c r="AX23" s="120">
        <v>0</v>
      </c>
      <c r="AY23" s="120">
        <v>0</v>
      </c>
      <c r="AZ23" s="120">
        <v>0</v>
      </c>
      <c r="BA23" s="120">
        <v>0</v>
      </c>
      <c r="BB23" s="120">
        <v>0</v>
      </c>
      <c r="BC23" s="120">
        <v>0</v>
      </c>
      <c r="BD23" s="120">
        <v>0</v>
      </c>
      <c r="BE23" s="120">
        <v>0</v>
      </c>
      <c r="BF23" s="120">
        <v>0</v>
      </c>
      <c r="BG23" s="120">
        <v>0</v>
      </c>
      <c r="BH23" s="120">
        <v>0</v>
      </c>
      <c r="BI23" s="120">
        <v>0</v>
      </c>
      <c r="BJ23" s="120">
        <v>0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0</v>
      </c>
      <c r="BT23" s="120">
        <v>0</v>
      </c>
      <c r="BU23" s="120">
        <v>0</v>
      </c>
    </row>
    <row r="24" spans="1:73">
      <c r="A24" s="121">
        <v>21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89528573.054923862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20">
        <v>19073.81789005766</v>
      </c>
      <c r="AI24" s="120">
        <v>100054727.213043</v>
      </c>
      <c r="AJ24" s="120">
        <v>0</v>
      </c>
      <c r="AK24" s="120">
        <v>11836080108.998358</v>
      </c>
      <c r="AL24" s="120">
        <v>0</v>
      </c>
      <c r="AM24" s="120">
        <v>0</v>
      </c>
      <c r="AN24" s="120">
        <v>8266227.2156551974</v>
      </c>
      <c r="AO24" s="120">
        <v>3061886.4529286013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111568572.23473322</v>
      </c>
      <c r="AV24" s="120">
        <v>0</v>
      </c>
      <c r="AW24" s="120">
        <v>0</v>
      </c>
      <c r="AX24" s="120">
        <v>0</v>
      </c>
      <c r="AY24" s="120">
        <v>0</v>
      </c>
      <c r="AZ24" s="120">
        <v>0</v>
      </c>
      <c r="BA24" s="120">
        <v>0</v>
      </c>
      <c r="BB24" s="120">
        <v>0</v>
      </c>
      <c r="BC24" s="120">
        <v>0</v>
      </c>
      <c r="BD24" s="120">
        <v>0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12148579168.987532</v>
      </c>
      <c r="BK24" s="120">
        <v>0</v>
      </c>
      <c r="BL24" s="120">
        <v>0</v>
      </c>
      <c r="BM24" s="120">
        <v>0</v>
      </c>
      <c r="BN24" s="120">
        <v>0</v>
      </c>
      <c r="BO24" s="120">
        <v>14172336832.827169</v>
      </c>
      <c r="BP24" s="120">
        <v>14172336832.827169</v>
      </c>
      <c r="BQ24" s="120">
        <v>26320916001.814701</v>
      </c>
      <c r="BR24" s="120">
        <v>0</v>
      </c>
      <c r="BS24" s="120">
        <v>0</v>
      </c>
      <c r="BT24" s="120">
        <v>26320916001.814701</v>
      </c>
      <c r="BU24" s="120">
        <v>26320916001.814701</v>
      </c>
    </row>
    <row r="25" spans="1:73">
      <c r="A25" s="121">
        <v>22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3569.2750755540965</v>
      </c>
      <c r="P25" s="120">
        <v>0</v>
      </c>
      <c r="Q25" s="120">
        <v>0</v>
      </c>
      <c r="R25" s="120">
        <v>0</v>
      </c>
      <c r="S25" s="120">
        <v>7117085.9581441022</v>
      </c>
      <c r="T25" s="120">
        <v>0</v>
      </c>
      <c r="U25" s="120">
        <v>0</v>
      </c>
      <c r="V25" s="120">
        <v>0</v>
      </c>
      <c r="W25" s="120">
        <v>565011.93389086216</v>
      </c>
      <c r="X25" s="120">
        <v>0</v>
      </c>
      <c r="Y25" s="120">
        <v>395496.92544443952</v>
      </c>
      <c r="Z25" s="120">
        <v>0</v>
      </c>
      <c r="AA25" s="120">
        <v>0</v>
      </c>
      <c r="AB25" s="120">
        <v>657944.46796766692</v>
      </c>
      <c r="AC25" s="120">
        <v>2460961.2891921038</v>
      </c>
      <c r="AD25" s="120">
        <v>0</v>
      </c>
      <c r="AE25" s="120">
        <v>0</v>
      </c>
      <c r="AF25" s="120">
        <v>0</v>
      </c>
      <c r="AG25" s="120">
        <v>45016.580441082624</v>
      </c>
      <c r="AH25" s="120">
        <v>28522.057129662408</v>
      </c>
      <c r="AI25" s="120">
        <v>139395144.71759012</v>
      </c>
      <c r="AJ25" s="120">
        <v>4028733.7651121933</v>
      </c>
      <c r="AK25" s="120">
        <v>0</v>
      </c>
      <c r="AL25" s="120">
        <v>93920.545893781178</v>
      </c>
      <c r="AM25" s="120">
        <v>41501152.285979517</v>
      </c>
      <c r="AN25" s="120">
        <v>46836131.422510475</v>
      </c>
      <c r="AO25" s="120">
        <v>73225.829941373187</v>
      </c>
      <c r="AP25" s="120">
        <v>0</v>
      </c>
      <c r="AQ25" s="120">
        <v>11204.00577644817</v>
      </c>
      <c r="AR25" s="120">
        <v>0</v>
      </c>
      <c r="AS25" s="120">
        <v>0</v>
      </c>
      <c r="AT25" s="120">
        <v>27001.585537558502</v>
      </c>
      <c r="AU25" s="120">
        <v>0</v>
      </c>
      <c r="AV25" s="120">
        <v>795595711.90870667</v>
      </c>
      <c r="AW25" s="120">
        <v>21098.741361494707</v>
      </c>
      <c r="AX25" s="120">
        <v>3544.5146935554167</v>
      </c>
      <c r="AY25" s="120">
        <v>0</v>
      </c>
      <c r="AZ25" s="120">
        <v>0</v>
      </c>
      <c r="BA25" s="120">
        <v>0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761153.91859809938</v>
      </c>
      <c r="BH25" s="120">
        <v>0</v>
      </c>
      <c r="BI25" s="120">
        <v>0</v>
      </c>
      <c r="BJ25" s="120">
        <v>1039621631.7289867</v>
      </c>
      <c r="BK25" s="120">
        <v>939586.80820675567</v>
      </c>
      <c r="BL25" s="120">
        <v>0</v>
      </c>
      <c r="BM25" s="120">
        <v>0</v>
      </c>
      <c r="BN25" s="120">
        <v>0</v>
      </c>
      <c r="BO25" s="120">
        <v>323098739.74431908</v>
      </c>
      <c r="BP25" s="120">
        <v>324038326.55252582</v>
      </c>
      <c r="BQ25" s="120">
        <v>1363659958.2815125</v>
      </c>
      <c r="BR25" s="120">
        <v>517941433.45420945</v>
      </c>
      <c r="BS25" s="120">
        <v>0</v>
      </c>
      <c r="BT25" s="120">
        <v>845718524.82730305</v>
      </c>
      <c r="BU25" s="120">
        <v>1363659958.2815125</v>
      </c>
    </row>
    <row r="26" spans="1:73">
      <c r="A26" s="121">
        <v>23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9610375.1754883751</v>
      </c>
      <c r="Y26" s="120">
        <v>0</v>
      </c>
      <c r="Z26" s="120">
        <v>0</v>
      </c>
      <c r="AA26" s="120">
        <v>7988772.287954336</v>
      </c>
      <c r="AB26" s="120">
        <v>0</v>
      </c>
      <c r="AC26" s="120">
        <v>6335796.4117996767</v>
      </c>
      <c r="AD26" s="120">
        <v>56233.085505907431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294554.95376072999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21617395.931426302</v>
      </c>
      <c r="AY26" s="120">
        <v>0</v>
      </c>
      <c r="AZ26" s="120">
        <v>0</v>
      </c>
      <c r="BA26" s="120">
        <v>250105.7684030222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624132.77328718</v>
      </c>
      <c r="BH26" s="120">
        <v>0</v>
      </c>
      <c r="BI26" s="120">
        <v>0</v>
      </c>
      <c r="BJ26" s="120">
        <v>46777366.387625508</v>
      </c>
      <c r="BK26" s="120">
        <v>660263535.98503268</v>
      </c>
      <c r="BL26" s="120">
        <v>0</v>
      </c>
      <c r="BM26" s="120">
        <v>0</v>
      </c>
      <c r="BN26" s="120">
        <v>128208166.43355739</v>
      </c>
      <c r="BO26" s="120">
        <v>1050735.7312586049</v>
      </c>
      <c r="BP26" s="120">
        <v>789522438.1498487</v>
      </c>
      <c r="BQ26" s="120">
        <v>836299804.53747416</v>
      </c>
      <c r="BR26" s="120">
        <v>186673413.60586295</v>
      </c>
      <c r="BS26" s="120">
        <v>0</v>
      </c>
      <c r="BT26" s="120">
        <v>649626390.93161118</v>
      </c>
      <c r="BU26" s="120">
        <v>836299804.53747416</v>
      </c>
    </row>
    <row r="27" spans="1:73">
      <c r="A27" s="121">
        <v>24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4938714.6500305012</v>
      </c>
      <c r="K27" s="120">
        <v>0</v>
      </c>
      <c r="L27" s="120">
        <v>0</v>
      </c>
      <c r="M27" s="120">
        <v>0</v>
      </c>
      <c r="N27" s="120">
        <v>0</v>
      </c>
      <c r="O27" s="120">
        <v>591946.42238937807</v>
      </c>
      <c r="P27" s="120">
        <v>0</v>
      </c>
      <c r="Q27" s="120">
        <v>325673.20482964831</v>
      </c>
      <c r="R27" s="120">
        <v>0</v>
      </c>
      <c r="S27" s="120">
        <v>105992.35851143532</v>
      </c>
      <c r="T27" s="120">
        <v>0</v>
      </c>
      <c r="U27" s="120">
        <v>0</v>
      </c>
      <c r="V27" s="120">
        <v>0</v>
      </c>
      <c r="W27" s="120">
        <v>0</v>
      </c>
      <c r="X27" s="120">
        <v>6304700.0734716719</v>
      </c>
      <c r="Y27" s="120">
        <v>187700303.79010656</v>
      </c>
      <c r="Z27" s="120">
        <v>0</v>
      </c>
      <c r="AA27" s="120">
        <v>6802587.8620645506</v>
      </c>
      <c r="AB27" s="120">
        <v>434487.48107448092</v>
      </c>
      <c r="AC27" s="120">
        <v>73230716.467727423</v>
      </c>
      <c r="AD27" s="120">
        <v>0</v>
      </c>
      <c r="AE27" s="120">
        <v>0</v>
      </c>
      <c r="AF27" s="120">
        <v>10845.873387273725</v>
      </c>
      <c r="AG27" s="120">
        <v>27101.253932099993</v>
      </c>
      <c r="AH27" s="120">
        <v>0</v>
      </c>
      <c r="AI27" s="120">
        <v>9457.4259125455192</v>
      </c>
      <c r="AJ27" s="120">
        <v>4128991.3343287217</v>
      </c>
      <c r="AK27" s="120">
        <v>0</v>
      </c>
      <c r="AL27" s="120">
        <v>0</v>
      </c>
      <c r="AM27" s="120">
        <v>0</v>
      </c>
      <c r="AN27" s="120">
        <v>0</v>
      </c>
      <c r="AO27" s="120">
        <v>0</v>
      </c>
      <c r="AP27" s="120">
        <v>0</v>
      </c>
      <c r="AQ27" s="120">
        <v>0</v>
      </c>
      <c r="AR27" s="120">
        <v>0</v>
      </c>
      <c r="AS27" s="120">
        <v>0</v>
      </c>
      <c r="AT27" s="120">
        <v>0</v>
      </c>
      <c r="AU27" s="120">
        <v>0</v>
      </c>
      <c r="AV27" s="120">
        <v>0</v>
      </c>
      <c r="AW27" s="120">
        <v>75027.629629127696</v>
      </c>
      <c r="AX27" s="120">
        <v>31004977.235182978</v>
      </c>
      <c r="AY27" s="120">
        <v>0</v>
      </c>
      <c r="AZ27" s="120">
        <v>0</v>
      </c>
      <c r="BA27" s="120">
        <v>55066.54461724712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308065.42238547216</v>
      </c>
      <c r="BH27" s="120">
        <v>31770.53411708129</v>
      </c>
      <c r="BI27" s="120">
        <v>0</v>
      </c>
      <c r="BJ27" s="120">
        <v>316086425.56369823</v>
      </c>
      <c r="BK27" s="120">
        <v>1598225828.5589764</v>
      </c>
      <c r="BL27" s="120">
        <v>0</v>
      </c>
      <c r="BM27" s="120">
        <v>0</v>
      </c>
      <c r="BN27" s="120">
        <v>-10557202.392841946</v>
      </c>
      <c r="BO27" s="120">
        <v>4708385.1587374676</v>
      </c>
      <c r="BP27" s="120">
        <v>1592377011.3248718</v>
      </c>
      <c r="BQ27" s="120">
        <v>1908463436.8885701</v>
      </c>
      <c r="BR27" s="120">
        <v>121197679.0363794</v>
      </c>
      <c r="BS27" s="120">
        <v>0</v>
      </c>
      <c r="BT27" s="120">
        <v>1787265757.8521907</v>
      </c>
      <c r="BU27" s="120">
        <v>1908463436.8885701</v>
      </c>
    </row>
    <row r="28" spans="1:73">
      <c r="A28" s="121">
        <v>25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67947.523009245604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6315640.3239519317</v>
      </c>
      <c r="P28" s="120">
        <v>0</v>
      </c>
      <c r="Q28" s="120">
        <v>6022174.0605397588</v>
      </c>
      <c r="R28" s="120">
        <v>0</v>
      </c>
      <c r="S28" s="120">
        <v>2187831.0437592999</v>
      </c>
      <c r="T28" s="120">
        <v>0</v>
      </c>
      <c r="U28" s="120">
        <v>0</v>
      </c>
      <c r="V28" s="120">
        <v>0</v>
      </c>
      <c r="W28" s="120">
        <v>0</v>
      </c>
      <c r="X28" s="120">
        <v>141977.56433143164</v>
      </c>
      <c r="Y28" s="120">
        <v>0</v>
      </c>
      <c r="Z28" s="120">
        <v>18001803.695579771</v>
      </c>
      <c r="AA28" s="120">
        <v>48103657.689885154</v>
      </c>
      <c r="AB28" s="120">
        <v>0</v>
      </c>
      <c r="AC28" s="120">
        <v>56078384.146502689</v>
      </c>
      <c r="AD28" s="120">
        <v>237669.37545159529</v>
      </c>
      <c r="AE28" s="120">
        <v>0</v>
      </c>
      <c r="AF28" s="120">
        <v>0</v>
      </c>
      <c r="AG28" s="120">
        <v>0</v>
      </c>
      <c r="AH28" s="120">
        <v>0</v>
      </c>
      <c r="AI28" s="120">
        <v>0</v>
      </c>
      <c r="AJ28" s="120">
        <v>177038.26726156086</v>
      </c>
      <c r="AK28" s="120">
        <v>0</v>
      </c>
      <c r="AL28" s="120">
        <v>0</v>
      </c>
      <c r="AM28" s="120">
        <v>84335.919720990903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78428828.387420952</v>
      </c>
      <c r="AY28" s="120">
        <v>0</v>
      </c>
      <c r="AZ28" s="120">
        <v>0</v>
      </c>
      <c r="BA28" s="120">
        <v>467400.94002070877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6129174.2617780631</v>
      </c>
      <c r="BH28" s="120">
        <v>0</v>
      </c>
      <c r="BI28" s="120">
        <v>0</v>
      </c>
      <c r="BJ28" s="120">
        <v>222443863.19921315</v>
      </c>
      <c r="BK28" s="120">
        <v>6598529382.1413794</v>
      </c>
      <c r="BL28" s="120">
        <v>0</v>
      </c>
      <c r="BM28" s="120">
        <v>0</v>
      </c>
      <c r="BN28" s="120">
        <v>0</v>
      </c>
      <c r="BO28" s="120">
        <v>4450271.8205939652</v>
      </c>
      <c r="BP28" s="120">
        <v>6602979653.9619732</v>
      </c>
      <c r="BQ28" s="120">
        <v>6825423517.1611862</v>
      </c>
      <c r="BR28" s="120">
        <v>973082906.92051351</v>
      </c>
      <c r="BS28" s="120">
        <v>0</v>
      </c>
      <c r="BT28" s="120">
        <v>5852340610.2406731</v>
      </c>
      <c r="BU28" s="120">
        <v>6825423517.1611862</v>
      </c>
    </row>
    <row r="29" spans="1:73">
      <c r="A29" s="121">
        <v>26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10885.401408349047</v>
      </c>
      <c r="P29" s="120">
        <v>0</v>
      </c>
      <c r="Q29" s="120">
        <v>0</v>
      </c>
      <c r="R29" s="120">
        <v>0</v>
      </c>
      <c r="S29" s="120">
        <v>4804.4332533481556</v>
      </c>
      <c r="T29" s="120">
        <v>0</v>
      </c>
      <c r="U29" s="120">
        <v>0</v>
      </c>
      <c r="V29" s="120">
        <v>0</v>
      </c>
      <c r="W29" s="120">
        <v>0</v>
      </c>
      <c r="X29" s="120">
        <v>1078526.504305671</v>
      </c>
      <c r="Y29" s="120">
        <v>0</v>
      </c>
      <c r="Z29" s="120">
        <v>0</v>
      </c>
      <c r="AA29" s="120">
        <v>172096544.35171878</v>
      </c>
      <c r="AB29" s="120">
        <v>0</v>
      </c>
      <c r="AC29" s="120">
        <v>116374119.53262192</v>
      </c>
      <c r="AD29" s="120">
        <v>173288.42143222701</v>
      </c>
      <c r="AE29" s="120">
        <v>0</v>
      </c>
      <c r="AF29" s="120">
        <v>150654.79932155079</v>
      </c>
      <c r="AG29" s="120">
        <v>1448364.6865234394</v>
      </c>
      <c r="AH29" s="120">
        <v>13691.591439482974</v>
      </c>
      <c r="AI29" s="120">
        <v>0</v>
      </c>
      <c r="AJ29" s="120">
        <v>459077.47604860272</v>
      </c>
      <c r="AK29" s="120">
        <v>0</v>
      </c>
      <c r="AL29" s="120">
        <v>30390.06302142558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23142.742237975035</v>
      </c>
      <c r="AU29" s="120">
        <v>0</v>
      </c>
      <c r="AV29" s="120">
        <v>0</v>
      </c>
      <c r="AW29" s="120">
        <v>464691.11125462386</v>
      </c>
      <c r="AX29" s="120">
        <v>9116046.8527485151</v>
      </c>
      <c r="AY29" s="120">
        <v>0</v>
      </c>
      <c r="AZ29" s="120">
        <v>0</v>
      </c>
      <c r="BA29" s="120">
        <v>394020.80957202642</v>
      </c>
      <c r="BB29" s="120">
        <v>46189.05789824418</v>
      </c>
      <c r="BC29" s="120">
        <v>100451.70417630515</v>
      </c>
      <c r="BD29" s="120">
        <v>0</v>
      </c>
      <c r="BE29" s="120">
        <v>0</v>
      </c>
      <c r="BF29" s="120">
        <v>0</v>
      </c>
      <c r="BG29" s="120">
        <v>964297.1291667351</v>
      </c>
      <c r="BH29" s="120">
        <v>18478.322818070101</v>
      </c>
      <c r="BI29" s="120">
        <v>0</v>
      </c>
      <c r="BJ29" s="120">
        <v>302967664.99096739</v>
      </c>
      <c r="BK29" s="120">
        <v>1629984216.1683259</v>
      </c>
      <c r="BL29" s="120">
        <v>0</v>
      </c>
      <c r="BM29" s="120">
        <v>0</v>
      </c>
      <c r="BN29" s="120">
        <v>635710230.52424419</v>
      </c>
      <c r="BO29" s="120">
        <v>0</v>
      </c>
      <c r="BP29" s="120">
        <v>2265694446.6925702</v>
      </c>
      <c r="BQ29" s="120">
        <v>2568662111.6835375</v>
      </c>
      <c r="BR29" s="120">
        <v>910118863.65057802</v>
      </c>
      <c r="BS29" s="120">
        <v>0</v>
      </c>
      <c r="BT29" s="120">
        <v>1658543248.0329595</v>
      </c>
      <c r="BU29" s="120">
        <v>2568662111.6835375</v>
      </c>
    </row>
    <row r="30" spans="1:73">
      <c r="A30" s="121">
        <v>27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8584.4996847133498</v>
      </c>
      <c r="P30" s="120">
        <v>0</v>
      </c>
      <c r="Q30" s="120">
        <v>0</v>
      </c>
      <c r="R30" s="120">
        <v>0</v>
      </c>
      <c r="S30" s="120">
        <v>113753.67768362103</v>
      </c>
      <c r="T30" s="120">
        <v>0</v>
      </c>
      <c r="U30" s="120">
        <v>0</v>
      </c>
      <c r="V30" s="120">
        <v>0</v>
      </c>
      <c r="W30" s="120">
        <v>0</v>
      </c>
      <c r="X30" s="120">
        <v>6723544.9264717456</v>
      </c>
      <c r="Y30" s="120">
        <v>0</v>
      </c>
      <c r="Z30" s="120">
        <v>0</v>
      </c>
      <c r="AA30" s="120">
        <v>30568557.488359779</v>
      </c>
      <c r="AB30" s="120">
        <v>1553198.8669796283</v>
      </c>
      <c r="AC30" s="120">
        <v>50363259.416187882</v>
      </c>
      <c r="AD30" s="120">
        <v>23141249.752813529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558265.36504133255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16807444.345739067</v>
      </c>
      <c r="AY30" s="120">
        <v>109136.50086609612</v>
      </c>
      <c r="AZ30" s="120">
        <v>0</v>
      </c>
      <c r="BA30" s="120">
        <v>268880.41976315517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1314545.4118647866</v>
      </c>
      <c r="BH30" s="120">
        <v>22029.764602547635</v>
      </c>
      <c r="BI30" s="120">
        <v>0</v>
      </c>
      <c r="BJ30" s="120">
        <v>131552450.4360579</v>
      </c>
      <c r="BK30" s="120">
        <v>783972181.23255265</v>
      </c>
      <c r="BL30" s="120">
        <v>0</v>
      </c>
      <c r="BM30" s="120">
        <v>0</v>
      </c>
      <c r="BN30" s="120">
        <v>271062197.94011551</v>
      </c>
      <c r="BO30" s="120">
        <v>1018133.0371329281</v>
      </c>
      <c r="BP30" s="120">
        <v>1056052512.2098012</v>
      </c>
      <c r="BQ30" s="120">
        <v>1187604962.645859</v>
      </c>
      <c r="BR30" s="120">
        <v>671097931.64043725</v>
      </c>
      <c r="BS30" s="120">
        <v>0</v>
      </c>
      <c r="BT30" s="120">
        <v>516507031.00542176</v>
      </c>
      <c r="BU30" s="120">
        <v>1187604962.645859</v>
      </c>
    </row>
    <row r="31" spans="1:73">
      <c r="A31" s="121">
        <v>28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1037937.6716978787</v>
      </c>
      <c r="M31" s="120">
        <v>0</v>
      </c>
      <c r="N31" s="120">
        <v>0</v>
      </c>
      <c r="O31" s="120">
        <v>14863987.133585939</v>
      </c>
      <c r="P31" s="120">
        <v>0</v>
      </c>
      <c r="Q31" s="120">
        <v>349207499.22956014</v>
      </c>
      <c r="R31" s="120">
        <v>0</v>
      </c>
      <c r="S31" s="120">
        <v>98872777.017165571</v>
      </c>
      <c r="T31" s="120">
        <v>0</v>
      </c>
      <c r="U31" s="120">
        <v>0</v>
      </c>
      <c r="V31" s="120">
        <v>0</v>
      </c>
      <c r="W31" s="120">
        <v>0</v>
      </c>
      <c r="X31" s="120">
        <v>19067428.533955224</v>
      </c>
      <c r="Y31" s="120">
        <v>0</v>
      </c>
      <c r="Z31" s="120">
        <v>0</v>
      </c>
      <c r="AA31" s="120">
        <v>7776472.5157838752</v>
      </c>
      <c r="AB31" s="120">
        <v>26409.244161468188</v>
      </c>
      <c r="AC31" s="120">
        <v>205281153.08532912</v>
      </c>
      <c r="AD31" s="120">
        <v>4263863.6007455634</v>
      </c>
      <c r="AE31" s="120">
        <v>0</v>
      </c>
      <c r="AF31" s="120">
        <v>0</v>
      </c>
      <c r="AG31" s="120">
        <v>0</v>
      </c>
      <c r="AH31" s="120">
        <v>0</v>
      </c>
      <c r="AI31" s="120">
        <v>0</v>
      </c>
      <c r="AJ31" s="120">
        <v>126159.39861088086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103771.66343355864</v>
      </c>
      <c r="AX31" s="120">
        <v>38382852.097394392</v>
      </c>
      <c r="AY31" s="120">
        <v>301168.55787226796</v>
      </c>
      <c r="AZ31" s="120">
        <v>72952.710265895774</v>
      </c>
      <c r="BA31" s="120">
        <v>959698.37716443744</v>
      </c>
      <c r="BB31" s="120">
        <v>76857.760168085384</v>
      </c>
      <c r="BC31" s="120">
        <v>0</v>
      </c>
      <c r="BD31" s="120">
        <v>8283.0858222737934</v>
      </c>
      <c r="BE31" s="120">
        <v>0</v>
      </c>
      <c r="BF31" s="120">
        <v>0</v>
      </c>
      <c r="BG31" s="120">
        <v>1272943.3201172925</v>
      </c>
      <c r="BH31" s="120">
        <v>21212389.665486716</v>
      </c>
      <c r="BI31" s="120">
        <v>0</v>
      </c>
      <c r="BJ31" s="120">
        <v>762914604.66832078</v>
      </c>
      <c r="BK31" s="120">
        <v>1813914895.4198644</v>
      </c>
      <c r="BL31" s="120">
        <v>0</v>
      </c>
      <c r="BM31" s="120">
        <v>0</v>
      </c>
      <c r="BN31" s="120">
        <v>0</v>
      </c>
      <c r="BO31" s="120">
        <v>1229163661.9118142</v>
      </c>
      <c r="BP31" s="120">
        <v>3043078557.3316784</v>
      </c>
      <c r="BQ31" s="120">
        <v>3805993161.999999</v>
      </c>
      <c r="BR31" s="120">
        <v>0</v>
      </c>
      <c r="BS31" s="120">
        <v>0</v>
      </c>
      <c r="BT31" s="120">
        <v>3805993161.999999</v>
      </c>
      <c r="BU31" s="120">
        <v>3805993161.999999</v>
      </c>
    </row>
    <row r="32" spans="1:73">
      <c r="A32" s="121">
        <v>29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4579.5478548061792</v>
      </c>
      <c r="Y32" s="120">
        <v>0</v>
      </c>
      <c r="Z32" s="120">
        <v>0</v>
      </c>
      <c r="AA32" s="120">
        <v>0</v>
      </c>
      <c r="AB32" s="120">
        <v>0</v>
      </c>
      <c r="AC32" s="120">
        <v>45178.37937180775</v>
      </c>
      <c r="AD32" s="120">
        <v>737842.78346455365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34030.723764964554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106633.97410384743</v>
      </c>
      <c r="AX32" s="120">
        <v>16800625.783228159</v>
      </c>
      <c r="AY32" s="120">
        <v>233502.99214549578</v>
      </c>
      <c r="AZ32" s="120">
        <v>0</v>
      </c>
      <c r="BA32" s="120">
        <v>208942.48305231374</v>
      </c>
      <c r="BB32" s="120">
        <v>307681.76223241986</v>
      </c>
      <c r="BC32" s="120">
        <v>0</v>
      </c>
      <c r="BD32" s="120">
        <v>11667.616161244996</v>
      </c>
      <c r="BE32" s="120">
        <v>125473.44805870479</v>
      </c>
      <c r="BF32" s="120">
        <v>0</v>
      </c>
      <c r="BG32" s="120">
        <v>51592.510509217318</v>
      </c>
      <c r="BH32" s="120">
        <v>248247.93441706229</v>
      </c>
      <c r="BI32" s="120">
        <v>0</v>
      </c>
      <c r="BJ32" s="120">
        <v>18915999.938364603</v>
      </c>
      <c r="BK32" s="120">
        <v>232913514.7141127</v>
      </c>
      <c r="BL32" s="120">
        <v>0</v>
      </c>
      <c r="BM32" s="120">
        <v>0</v>
      </c>
      <c r="BN32" s="120">
        <v>78615509.594473153</v>
      </c>
      <c r="BO32" s="120">
        <v>0</v>
      </c>
      <c r="BP32" s="120">
        <v>311529024.30858588</v>
      </c>
      <c r="BQ32" s="120">
        <v>330445024.24695051</v>
      </c>
      <c r="BR32" s="120">
        <v>177410868.19149861</v>
      </c>
      <c r="BS32" s="120">
        <v>0</v>
      </c>
      <c r="BT32" s="120">
        <v>153034156.0554519</v>
      </c>
      <c r="BU32" s="120">
        <v>330445024.24695051</v>
      </c>
    </row>
    <row r="33" spans="1:73">
      <c r="A33" s="121">
        <v>30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-7.2759576141834259E-12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20">
        <v>0</v>
      </c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0</v>
      </c>
      <c r="AN33" s="120">
        <v>0</v>
      </c>
      <c r="AO33" s="120">
        <v>0</v>
      </c>
      <c r="AP33" s="120">
        <v>0</v>
      </c>
      <c r="AQ33" s="120">
        <v>0</v>
      </c>
      <c r="AR33" s="120">
        <v>0</v>
      </c>
      <c r="AS33" s="120">
        <v>0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-1.862645149230957E-9</v>
      </c>
      <c r="BK33" s="120">
        <v>2350047881.0262389</v>
      </c>
      <c r="BL33" s="120">
        <v>0</v>
      </c>
      <c r="BM33" s="120">
        <v>0</v>
      </c>
      <c r="BN33" s="120">
        <v>-1160855.4546532992</v>
      </c>
      <c r="BO33" s="120">
        <v>0</v>
      </c>
      <c r="BP33" s="120">
        <v>2348887025.5715857</v>
      </c>
      <c r="BQ33" s="120">
        <v>2348887025.5715857</v>
      </c>
      <c r="BR33" s="120">
        <v>2364971186.4337039</v>
      </c>
      <c r="BS33" s="120">
        <v>0</v>
      </c>
      <c r="BT33" s="120">
        <v>-16084160.862118244</v>
      </c>
      <c r="BU33" s="120">
        <v>2348887025.5715857</v>
      </c>
    </row>
    <row r="34" spans="1:73">
      <c r="A34" s="121">
        <v>31</v>
      </c>
      <c r="B34" s="120">
        <v>68078.594640117488</v>
      </c>
      <c r="C34" s="120">
        <v>3964.2313258633512</v>
      </c>
      <c r="D34" s="120">
        <v>3507.4260965462017</v>
      </c>
      <c r="E34" s="120">
        <v>5675.933023670339</v>
      </c>
      <c r="F34" s="120">
        <v>148768.50418638089</v>
      </c>
      <c r="G34" s="120">
        <v>502735.50281451829</v>
      </c>
      <c r="H34" s="120">
        <v>0</v>
      </c>
      <c r="I34" s="120">
        <v>0</v>
      </c>
      <c r="J34" s="120">
        <v>54181.520714826649</v>
      </c>
      <c r="K34" s="120">
        <v>10891.256231605279</v>
      </c>
      <c r="L34" s="120">
        <v>87137.601693826728</v>
      </c>
      <c r="M34" s="120">
        <v>0</v>
      </c>
      <c r="N34" s="120">
        <v>1991.3804163760251</v>
      </c>
      <c r="O34" s="120">
        <v>5686.8487913827412</v>
      </c>
      <c r="P34" s="120">
        <v>7486.934800576928</v>
      </c>
      <c r="Q34" s="120">
        <v>6470.8440026743629</v>
      </c>
      <c r="R34" s="120">
        <v>57215.709088911535</v>
      </c>
      <c r="S34" s="120">
        <v>761498.42906773835</v>
      </c>
      <c r="T34" s="120">
        <v>246565.52577685798</v>
      </c>
      <c r="U34" s="120">
        <v>0</v>
      </c>
      <c r="V34" s="120">
        <v>3159989.2733070329</v>
      </c>
      <c r="W34" s="120">
        <v>30265.52692099323</v>
      </c>
      <c r="X34" s="120">
        <v>18235.102063298022</v>
      </c>
      <c r="Y34" s="120">
        <v>51351.694789733738</v>
      </c>
      <c r="Z34" s="120">
        <v>949355.18711579591</v>
      </c>
      <c r="AA34" s="120">
        <v>128363.50763504929</v>
      </c>
      <c r="AB34" s="120">
        <v>192835.6351015172</v>
      </c>
      <c r="AC34" s="120">
        <v>59996.620980454725</v>
      </c>
      <c r="AD34" s="120">
        <v>0</v>
      </c>
      <c r="AE34" s="120">
        <v>0</v>
      </c>
      <c r="AF34" s="120">
        <v>5223486.9584950209</v>
      </c>
      <c r="AG34" s="120">
        <v>221250.64295909321</v>
      </c>
      <c r="AH34" s="120">
        <v>0</v>
      </c>
      <c r="AI34" s="120">
        <v>201989.7193642105</v>
      </c>
      <c r="AJ34" s="120">
        <v>20830.337769842357</v>
      </c>
      <c r="AK34" s="120">
        <v>0</v>
      </c>
      <c r="AL34" s="120">
        <v>3671042.315995127</v>
      </c>
      <c r="AM34" s="120">
        <v>6695.9515493663785</v>
      </c>
      <c r="AN34" s="120">
        <v>2109.7783506616543</v>
      </c>
      <c r="AO34" s="120">
        <v>0</v>
      </c>
      <c r="AP34" s="120">
        <v>0</v>
      </c>
      <c r="AQ34" s="120">
        <v>1832.3915709369903</v>
      </c>
      <c r="AR34" s="120">
        <v>3958.5799274711826</v>
      </c>
      <c r="AS34" s="120">
        <v>15146.069783198007</v>
      </c>
      <c r="AT34" s="120">
        <v>814437.45815932751</v>
      </c>
      <c r="AU34" s="120">
        <v>25909.609282000631</v>
      </c>
      <c r="AV34" s="120">
        <v>771326.8517468404</v>
      </c>
      <c r="AW34" s="120">
        <v>2275391.7299929596</v>
      </c>
      <c r="AX34" s="120">
        <v>406794.77847660892</v>
      </c>
      <c r="AY34" s="120">
        <v>146180.07083829818</v>
      </c>
      <c r="AZ34" s="120">
        <v>188039.40256547509</v>
      </c>
      <c r="BA34" s="120">
        <v>18573.817566296086</v>
      </c>
      <c r="BB34" s="120">
        <v>207612.91137551516</v>
      </c>
      <c r="BC34" s="120">
        <v>143180.89805384981</v>
      </c>
      <c r="BD34" s="120">
        <v>2747.0396012580095</v>
      </c>
      <c r="BE34" s="120">
        <v>93011.947760661598</v>
      </c>
      <c r="BF34" s="120">
        <v>0</v>
      </c>
      <c r="BG34" s="120">
        <v>219913.47806103434</v>
      </c>
      <c r="BH34" s="120">
        <v>1762697.6139428392</v>
      </c>
      <c r="BI34" s="120">
        <v>0</v>
      </c>
      <c r="BJ34" s="120">
        <v>23006409.143773735</v>
      </c>
      <c r="BK34" s="120">
        <v>2143942136.8457904</v>
      </c>
      <c r="BL34" s="120">
        <v>92134565.490885794</v>
      </c>
      <c r="BM34" s="120">
        <v>13205858.917818714</v>
      </c>
      <c r="BN34" s="120">
        <v>343896029.68448693</v>
      </c>
      <c r="BO34" s="120">
        <v>89860.237851124548</v>
      </c>
      <c r="BP34" s="120">
        <v>2593268451.1768327</v>
      </c>
      <c r="BQ34" s="120">
        <v>2616274860.3206062</v>
      </c>
      <c r="BR34" s="120">
        <v>2743976884.8859138</v>
      </c>
      <c r="BS34" s="120">
        <v>0</v>
      </c>
      <c r="BT34" s="120">
        <v>-127702024.56530762</v>
      </c>
      <c r="BU34" s="120">
        <v>2616274860.3206062</v>
      </c>
    </row>
    <row r="35" spans="1:73">
      <c r="A35" s="121">
        <v>32</v>
      </c>
      <c r="B35" s="120">
        <v>0</v>
      </c>
      <c r="C35" s="120">
        <v>0</v>
      </c>
      <c r="D35" s="120">
        <v>7714.9988514372553</v>
      </c>
      <c r="E35" s="120">
        <v>39238.21474648478</v>
      </c>
      <c r="F35" s="120">
        <v>2019024.1011856105</v>
      </c>
      <c r="G35" s="120">
        <v>1430602.5661135812</v>
      </c>
      <c r="H35" s="120">
        <v>1028.4452692101372</v>
      </c>
      <c r="I35" s="120">
        <v>541831.38664137071</v>
      </c>
      <c r="J35" s="120">
        <v>2044411.7952767066</v>
      </c>
      <c r="K35" s="120">
        <v>121791.38729236992</v>
      </c>
      <c r="L35" s="120">
        <v>1189722.0926357105</v>
      </c>
      <c r="M35" s="120">
        <v>0</v>
      </c>
      <c r="N35" s="120">
        <v>26730.580223687761</v>
      </c>
      <c r="O35" s="120">
        <v>1830.2443065001371</v>
      </c>
      <c r="P35" s="120">
        <v>0</v>
      </c>
      <c r="Q35" s="120">
        <v>1594445.393223644</v>
      </c>
      <c r="R35" s="120">
        <v>0</v>
      </c>
      <c r="S35" s="120">
        <v>6760522.9455735404</v>
      </c>
      <c r="T35" s="120">
        <v>0</v>
      </c>
      <c r="U35" s="120">
        <v>0</v>
      </c>
      <c r="V35" s="120">
        <v>0</v>
      </c>
      <c r="W35" s="120">
        <v>1198499.5489327479</v>
      </c>
      <c r="X35" s="120">
        <v>171942.4934388648</v>
      </c>
      <c r="Y35" s="120">
        <v>330860.57993410347</v>
      </c>
      <c r="Z35" s="120">
        <v>0</v>
      </c>
      <c r="AA35" s="120">
        <v>178272.58889069848</v>
      </c>
      <c r="AB35" s="120">
        <v>388094.12564107962</v>
      </c>
      <c r="AC35" s="120">
        <v>2084850.5718304787</v>
      </c>
      <c r="AD35" s="120">
        <v>270254.27099995443</v>
      </c>
      <c r="AE35" s="120">
        <v>0</v>
      </c>
      <c r="AF35" s="120">
        <v>266535.636727512</v>
      </c>
      <c r="AG35" s="120">
        <v>159910277.98864576</v>
      </c>
      <c r="AH35" s="120">
        <v>15850.19250515193</v>
      </c>
      <c r="AI35" s="120">
        <v>1181574.6141954565</v>
      </c>
      <c r="AJ35" s="120">
        <v>730230.3767745794</v>
      </c>
      <c r="AK35" s="120">
        <v>0</v>
      </c>
      <c r="AL35" s="120">
        <v>140333.97137848422</v>
      </c>
      <c r="AM35" s="120">
        <v>440426.03118686366</v>
      </c>
      <c r="AN35" s="120">
        <v>1070.1926934388653</v>
      </c>
      <c r="AO35" s="120">
        <v>0</v>
      </c>
      <c r="AP35" s="120">
        <v>0</v>
      </c>
      <c r="AQ35" s="120">
        <v>787266.92069183465</v>
      </c>
      <c r="AR35" s="120">
        <v>52242.675951799742</v>
      </c>
      <c r="AS35" s="120">
        <v>997083.37050603656</v>
      </c>
      <c r="AT35" s="120">
        <v>12528048.48412325</v>
      </c>
      <c r="AU35" s="120">
        <v>0</v>
      </c>
      <c r="AV35" s="120">
        <v>835976386.70055187</v>
      </c>
      <c r="AW35" s="120">
        <v>12299270.556503994</v>
      </c>
      <c r="AX35" s="120">
        <v>485167.80298906896</v>
      </c>
      <c r="AY35" s="120">
        <v>0</v>
      </c>
      <c r="AZ35" s="120">
        <v>21440.440838268889</v>
      </c>
      <c r="BA35" s="120">
        <v>0</v>
      </c>
      <c r="BB35" s="120">
        <v>745304.31821615936</v>
      </c>
      <c r="BC35" s="120">
        <v>231730.18865639175</v>
      </c>
      <c r="BD35" s="120">
        <v>0</v>
      </c>
      <c r="BE35" s="120">
        <v>21467.358832992828</v>
      </c>
      <c r="BF35" s="120">
        <v>0</v>
      </c>
      <c r="BG35" s="120">
        <v>366238.05548433913</v>
      </c>
      <c r="BH35" s="120">
        <v>821695.7942117427</v>
      </c>
      <c r="BI35" s="120">
        <v>0</v>
      </c>
      <c r="BJ35" s="120">
        <v>1048421310.0026727</v>
      </c>
      <c r="BK35" s="120">
        <v>461659490.85232687</v>
      </c>
      <c r="BL35" s="120">
        <v>44093440.249848112</v>
      </c>
      <c r="BM35" s="120">
        <v>96526605.360326856</v>
      </c>
      <c r="BN35" s="120">
        <v>-391738026.25607246</v>
      </c>
      <c r="BO35" s="120">
        <v>1534293185.054188</v>
      </c>
      <c r="BP35" s="120">
        <v>1744834695.2606175</v>
      </c>
      <c r="BQ35" s="120">
        <v>2793256005.2632904</v>
      </c>
      <c r="BR35" s="120">
        <v>4231887.7046531523</v>
      </c>
      <c r="BS35" s="120">
        <v>0</v>
      </c>
      <c r="BT35" s="120">
        <v>2789024117.5586371</v>
      </c>
      <c r="BU35" s="120">
        <v>2793256005.2632904</v>
      </c>
    </row>
    <row r="36" spans="1:73">
      <c r="A36" s="121">
        <v>33</v>
      </c>
      <c r="B36" s="120">
        <v>0</v>
      </c>
      <c r="C36" s="120">
        <v>0</v>
      </c>
      <c r="D36" s="120">
        <v>0</v>
      </c>
      <c r="E36" s="120">
        <v>0</v>
      </c>
      <c r="F36" s="120">
        <v>3075.1453895652958</v>
      </c>
      <c r="G36" s="120">
        <v>43050.382428972516</v>
      </c>
      <c r="H36" s="120">
        <v>0</v>
      </c>
      <c r="I36" s="120">
        <v>501.51706077367999</v>
      </c>
      <c r="J36" s="120">
        <v>139380.15680710971</v>
      </c>
      <c r="K36" s="120">
        <v>241.08798407634822</v>
      </c>
      <c r="L36" s="120">
        <v>28647.593967982335</v>
      </c>
      <c r="M36" s="120">
        <v>66.798824713586328</v>
      </c>
      <c r="N36" s="120">
        <v>708.94954374653753</v>
      </c>
      <c r="O36" s="120">
        <v>460.95168650549385</v>
      </c>
      <c r="P36" s="120">
        <v>850.6548031456623</v>
      </c>
      <c r="Q36" s="120">
        <v>4202.2090941110509</v>
      </c>
      <c r="R36" s="120">
        <v>77126.861488835886</v>
      </c>
      <c r="S36" s="120">
        <v>27806.736221098341</v>
      </c>
      <c r="T36" s="120">
        <v>30553.917153288145</v>
      </c>
      <c r="U36" s="120">
        <v>0</v>
      </c>
      <c r="V36" s="120">
        <v>49292.712674613576</v>
      </c>
      <c r="W36" s="120">
        <v>19706.397806607187</v>
      </c>
      <c r="X36" s="120">
        <v>15280.636933089001</v>
      </c>
      <c r="Y36" s="120">
        <v>24253.078445838066</v>
      </c>
      <c r="Z36" s="120">
        <v>0</v>
      </c>
      <c r="AA36" s="120">
        <v>72034.461529891007</v>
      </c>
      <c r="AB36" s="120">
        <v>7771.5887606755132</v>
      </c>
      <c r="AC36" s="120">
        <v>109258.61519217119</v>
      </c>
      <c r="AD36" s="120">
        <v>5695.2670535257203</v>
      </c>
      <c r="AE36" s="120">
        <v>0</v>
      </c>
      <c r="AF36" s="120">
        <v>9951.8218019130873</v>
      </c>
      <c r="AG36" s="120">
        <v>32919.696656509303</v>
      </c>
      <c r="AH36" s="120">
        <v>94391.018686526455</v>
      </c>
      <c r="AI36" s="120">
        <v>974663.37025645375</v>
      </c>
      <c r="AJ36" s="120">
        <v>180934.50256060809</v>
      </c>
      <c r="AK36" s="120">
        <v>46743.323019824922</v>
      </c>
      <c r="AL36" s="120">
        <v>46536.01865410246</v>
      </c>
      <c r="AM36" s="120">
        <v>64900.475125275552</v>
      </c>
      <c r="AN36" s="120">
        <v>104052.85744410753</v>
      </c>
      <c r="AO36" s="120">
        <v>254.07025605261879</v>
      </c>
      <c r="AP36" s="120">
        <v>0</v>
      </c>
      <c r="AQ36" s="120">
        <v>9742.6094368079212</v>
      </c>
      <c r="AR36" s="120">
        <v>2334.8761339063058</v>
      </c>
      <c r="AS36" s="120">
        <v>116.03238483436689</v>
      </c>
      <c r="AT36" s="120">
        <v>11306.710247871233</v>
      </c>
      <c r="AU36" s="120">
        <v>78308.257952125743</v>
      </c>
      <c r="AV36" s="120">
        <v>411757.00452490896</v>
      </c>
      <c r="AW36" s="120">
        <v>2748232.6267678142</v>
      </c>
      <c r="AX36" s="120">
        <v>130440.69325819612</v>
      </c>
      <c r="AY36" s="120">
        <v>87939.149931798689</v>
      </c>
      <c r="AZ36" s="120">
        <v>31967.47616889514</v>
      </c>
      <c r="BA36" s="120">
        <v>11125.859692826052</v>
      </c>
      <c r="BB36" s="120">
        <v>26675.277871464146</v>
      </c>
      <c r="BC36" s="120">
        <v>250956.05909545347</v>
      </c>
      <c r="BD36" s="120">
        <v>97453.172298809513</v>
      </c>
      <c r="BE36" s="120">
        <v>160367.07331591472</v>
      </c>
      <c r="BF36" s="120">
        <v>0</v>
      </c>
      <c r="BG36" s="120">
        <v>1004838.6202536225</v>
      </c>
      <c r="BH36" s="120">
        <v>50635.225766370073</v>
      </c>
      <c r="BI36" s="120">
        <v>0</v>
      </c>
      <c r="BJ36" s="120">
        <v>7329509.6004134417</v>
      </c>
      <c r="BK36" s="120">
        <v>314619907.93519545</v>
      </c>
      <c r="BL36" s="120">
        <v>191445630.45831895</v>
      </c>
      <c r="BM36" s="120">
        <v>391096.62324582337</v>
      </c>
      <c r="BN36" s="120">
        <v>299533419.46839929</v>
      </c>
      <c r="BO36" s="120">
        <v>0</v>
      </c>
      <c r="BP36" s="120">
        <v>805990054.48515952</v>
      </c>
      <c r="BQ36" s="120">
        <v>813319564.08557296</v>
      </c>
      <c r="BR36" s="120">
        <v>1309270498.795511</v>
      </c>
      <c r="BS36" s="120">
        <v>0</v>
      </c>
      <c r="BT36" s="120">
        <v>-495950934.70993805</v>
      </c>
      <c r="BU36" s="120">
        <v>813319564.08557296</v>
      </c>
    </row>
    <row r="37" spans="1:73">
      <c r="A37" s="121">
        <v>34</v>
      </c>
      <c r="B37" s="120">
        <v>253802158.49202484</v>
      </c>
      <c r="C37" s="120">
        <v>7179292.3740909807</v>
      </c>
      <c r="D37" s="120">
        <v>5863191.3068974353</v>
      </c>
      <c r="E37" s="120">
        <v>4314743.3685324201</v>
      </c>
      <c r="F37" s="120">
        <v>58260713.316141598</v>
      </c>
      <c r="G37" s="120">
        <v>195216296.95283169</v>
      </c>
      <c r="H37" s="120">
        <v>2124.8098580693704</v>
      </c>
      <c r="I37" s="120">
        <v>98424.117232150951</v>
      </c>
      <c r="J37" s="120">
        <v>299859204.92366338</v>
      </c>
      <c r="K37" s="120">
        <v>4729630.2152673192</v>
      </c>
      <c r="L37" s="120">
        <v>26608235.103489719</v>
      </c>
      <c r="M37" s="120">
        <v>81774.707464980922</v>
      </c>
      <c r="N37" s="120">
        <v>14413488.636229225</v>
      </c>
      <c r="O37" s="120">
        <v>0</v>
      </c>
      <c r="P37" s="120">
        <v>0</v>
      </c>
      <c r="Q37" s="120">
        <v>4597.212451310892</v>
      </c>
      <c r="R37" s="120">
        <v>910969.4266411654</v>
      </c>
      <c r="S37" s="120">
        <v>6344383.0668216702</v>
      </c>
      <c r="T37" s="120">
        <v>37305.077931157386</v>
      </c>
      <c r="U37" s="120">
        <v>0</v>
      </c>
      <c r="V37" s="120">
        <v>0</v>
      </c>
      <c r="W37" s="120">
        <v>3766.98630402041</v>
      </c>
      <c r="X37" s="120">
        <v>0</v>
      </c>
      <c r="Y37" s="120">
        <v>0</v>
      </c>
      <c r="Z37" s="120">
        <v>0</v>
      </c>
      <c r="AA37" s="120">
        <v>227557.6659406079</v>
      </c>
      <c r="AB37" s="120">
        <v>0</v>
      </c>
      <c r="AC37" s="120">
        <v>1078877.1816644634</v>
      </c>
      <c r="AD37" s="120">
        <v>90958.187092739245</v>
      </c>
      <c r="AE37" s="120">
        <v>0</v>
      </c>
      <c r="AF37" s="120">
        <v>0</v>
      </c>
      <c r="AG37" s="120">
        <v>61539.992366554383</v>
      </c>
      <c r="AH37" s="120">
        <v>0</v>
      </c>
      <c r="AI37" s="120">
        <v>14256110.106880363</v>
      </c>
      <c r="AJ37" s="120">
        <v>309986.24560567271</v>
      </c>
      <c r="AK37" s="120">
        <v>445898.71197448159</v>
      </c>
      <c r="AL37" s="120">
        <v>38566.840819845565</v>
      </c>
      <c r="AM37" s="120">
        <v>33236.640041461571</v>
      </c>
      <c r="AN37" s="120">
        <v>120183.03348751194</v>
      </c>
      <c r="AO37" s="120">
        <v>1188.9501456513763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143364.58696252087</v>
      </c>
      <c r="AX37" s="120">
        <v>911497.99749611737</v>
      </c>
      <c r="AY37" s="120">
        <v>0</v>
      </c>
      <c r="AZ37" s="120">
        <v>13500.852577920768</v>
      </c>
      <c r="BA37" s="120">
        <v>0</v>
      </c>
      <c r="BB37" s="120">
        <v>24761.055438359901</v>
      </c>
      <c r="BC37" s="120">
        <v>0</v>
      </c>
      <c r="BD37" s="120">
        <v>0</v>
      </c>
      <c r="BE37" s="120">
        <v>992992.67483324814</v>
      </c>
      <c r="BF37" s="120">
        <v>0</v>
      </c>
      <c r="BG37" s="120">
        <v>109587.07984521193</v>
      </c>
      <c r="BH37" s="120">
        <v>313877.47871638509</v>
      </c>
      <c r="BI37" s="120">
        <v>0</v>
      </c>
      <c r="BJ37" s="120">
        <v>896903985.3757621</v>
      </c>
      <c r="BK37" s="120">
        <v>100626796.05286776</v>
      </c>
      <c r="BL37" s="120">
        <v>4060735.7751330188</v>
      </c>
      <c r="BM37" s="120">
        <v>0</v>
      </c>
      <c r="BN37" s="120">
        <v>0</v>
      </c>
      <c r="BO37" s="120">
        <v>2162655749.1594229</v>
      </c>
      <c r="BP37" s="120">
        <v>2267343280.9874234</v>
      </c>
      <c r="BQ37" s="120">
        <v>3164247266.3631854</v>
      </c>
      <c r="BR37" s="120">
        <v>11169689.591333227</v>
      </c>
      <c r="BS37" s="120">
        <v>0</v>
      </c>
      <c r="BT37" s="120">
        <v>3153077576.771852</v>
      </c>
      <c r="BU37" s="120">
        <v>3164247266.3631854</v>
      </c>
    </row>
    <row r="38" spans="1:73">
      <c r="A38" s="121">
        <v>35</v>
      </c>
      <c r="B38" s="120">
        <v>0</v>
      </c>
      <c r="C38" s="120">
        <v>0</v>
      </c>
      <c r="D38" s="120">
        <v>2063.0543942860213</v>
      </c>
      <c r="E38" s="120">
        <v>0</v>
      </c>
      <c r="F38" s="120">
        <v>22310.07088388312</v>
      </c>
      <c r="G38" s="120">
        <v>81517397.749914169</v>
      </c>
      <c r="H38" s="120">
        <v>298147.02629542816</v>
      </c>
      <c r="I38" s="120">
        <v>360670.20473191747</v>
      </c>
      <c r="J38" s="120">
        <v>95000.58383305138</v>
      </c>
      <c r="K38" s="120">
        <v>0</v>
      </c>
      <c r="L38" s="120">
        <v>37826.139094012411</v>
      </c>
      <c r="M38" s="120">
        <v>0</v>
      </c>
      <c r="N38" s="120">
        <v>0</v>
      </c>
      <c r="O38" s="120">
        <v>353120.08353649429</v>
      </c>
      <c r="P38" s="120">
        <v>12911.715744724228</v>
      </c>
      <c r="Q38" s="120">
        <v>2954165.2046062592</v>
      </c>
      <c r="R38" s="120">
        <v>203194.55033100222</v>
      </c>
      <c r="S38" s="120">
        <v>604323.34535339847</v>
      </c>
      <c r="T38" s="120">
        <v>14002449.980523974</v>
      </c>
      <c r="U38" s="120">
        <v>0</v>
      </c>
      <c r="V38" s="120">
        <v>25756003.409417748</v>
      </c>
      <c r="W38" s="120">
        <v>7581270.2817843743</v>
      </c>
      <c r="X38" s="120">
        <v>1786283.7892484115</v>
      </c>
      <c r="Y38" s="120">
        <v>2520822.7607168667</v>
      </c>
      <c r="Z38" s="120">
        <v>0</v>
      </c>
      <c r="AA38" s="120">
        <v>1233760.866492752</v>
      </c>
      <c r="AB38" s="120">
        <v>540099.27888594242</v>
      </c>
      <c r="AC38" s="120">
        <v>6345485.3525074497</v>
      </c>
      <c r="AD38" s="120">
        <v>799763.80939410487</v>
      </c>
      <c r="AE38" s="120">
        <v>0</v>
      </c>
      <c r="AF38" s="120">
        <v>2944457.5280119088</v>
      </c>
      <c r="AG38" s="120">
        <v>19799354.068049625</v>
      </c>
      <c r="AH38" s="120">
        <v>216332.06279714999</v>
      </c>
      <c r="AI38" s="120">
        <v>257584659.27895367</v>
      </c>
      <c r="AJ38" s="120">
        <v>98266825.731987298</v>
      </c>
      <c r="AK38" s="120">
        <v>52744457.664090127</v>
      </c>
      <c r="AL38" s="120">
        <v>140015423.58056408</v>
      </c>
      <c r="AM38" s="120">
        <v>3747966.3341884073</v>
      </c>
      <c r="AN38" s="120">
        <v>370142.62214392191</v>
      </c>
      <c r="AO38" s="120">
        <v>1081801.839680864</v>
      </c>
      <c r="AP38" s="120">
        <v>0</v>
      </c>
      <c r="AQ38" s="120">
        <v>876502.65714175021</v>
      </c>
      <c r="AR38" s="120">
        <v>260864.27786915214</v>
      </c>
      <c r="AS38" s="120">
        <v>373352.54494575015</v>
      </c>
      <c r="AT38" s="120">
        <v>11243314.176307164</v>
      </c>
      <c r="AU38" s="120">
        <v>3507053.4924311042</v>
      </c>
      <c r="AV38" s="120">
        <v>19756069.147799402</v>
      </c>
      <c r="AW38" s="120">
        <v>4019634.7425114606</v>
      </c>
      <c r="AX38" s="120">
        <v>1206677.041357073</v>
      </c>
      <c r="AY38" s="120">
        <v>504433.98671336332</v>
      </c>
      <c r="AZ38" s="120">
        <v>464498.98945736885</v>
      </c>
      <c r="BA38" s="120">
        <v>177802.21101484192</v>
      </c>
      <c r="BB38" s="120">
        <v>487429.97591863177</v>
      </c>
      <c r="BC38" s="120">
        <v>259840.65765981609</v>
      </c>
      <c r="BD38" s="120">
        <v>53195.446945532691</v>
      </c>
      <c r="BE38" s="120">
        <v>1408084.2812564</v>
      </c>
      <c r="BF38" s="120">
        <v>0</v>
      </c>
      <c r="BG38" s="120">
        <v>13106767.18789266</v>
      </c>
      <c r="BH38" s="120">
        <v>5250634.7656511441</v>
      </c>
      <c r="BI38" s="120">
        <v>0</v>
      </c>
      <c r="BJ38" s="120">
        <v>786754645.55103111</v>
      </c>
      <c r="BK38" s="120">
        <v>742069707.73954272</v>
      </c>
      <c r="BL38" s="120">
        <v>70537144.581248552</v>
      </c>
      <c r="BM38" s="120">
        <v>0</v>
      </c>
      <c r="BN38" s="120">
        <v>673267531.35786855</v>
      </c>
      <c r="BO38" s="120">
        <v>4475493.4611653332</v>
      </c>
      <c r="BP38" s="120">
        <v>1490349877.1398253</v>
      </c>
      <c r="BQ38" s="120">
        <v>2277104522.6908565</v>
      </c>
      <c r="BR38" s="120">
        <v>4093730424.2939625</v>
      </c>
      <c r="BS38" s="120">
        <v>0</v>
      </c>
      <c r="BT38" s="120">
        <v>-1816625901.603106</v>
      </c>
      <c r="BU38" s="120">
        <v>2277104522.6908565</v>
      </c>
    </row>
    <row r="39" spans="1:73">
      <c r="A39" s="121">
        <v>36</v>
      </c>
      <c r="B39" s="120">
        <v>142068.66617294867</v>
      </c>
      <c r="C39" s="120">
        <v>10459.042815809422</v>
      </c>
      <c r="D39" s="120">
        <v>0</v>
      </c>
      <c r="E39" s="120">
        <v>9508.010568521051</v>
      </c>
      <c r="F39" s="120">
        <v>1994023.4607782962</v>
      </c>
      <c r="G39" s="120">
        <v>61829814.223079026</v>
      </c>
      <c r="H39" s="120">
        <v>0</v>
      </c>
      <c r="I39" s="120">
        <v>9490.6561246960337</v>
      </c>
      <c r="J39" s="120">
        <v>38270654.200058609</v>
      </c>
      <c r="K39" s="120">
        <v>12441.02356715214</v>
      </c>
      <c r="L39" s="120">
        <v>2147492.7176648243</v>
      </c>
      <c r="M39" s="120">
        <v>459053.86131082842</v>
      </c>
      <c r="N39" s="120">
        <v>241451.51290353786</v>
      </c>
      <c r="O39" s="120">
        <v>2353513.7839502818</v>
      </c>
      <c r="P39" s="120">
        <v>615540.56225276121</v>
      </c>
      <c r="Q39" s="120">
        <v>8298581.3633586941</v>
      </c>
      <c r="R39" s="120">
        <v>46003606.074368782</v>
      </c>
      <c r="S39" s="120">
        <v>186244432.81388021</v>
      </c>
      <c r="T39" s="120">
        <v>113171091.8094302</v>
      </c>
      <c r="U39" s="120">
        <v>0</v>
      </c>
      <c r="V39" s="120">
        <v>98594332.969842061</v>
      </c>
      <c r="W39" s="120">
        <v>37448841.164460726</v>
      </c>
      <c r="X39" s="120">
        <v>8047320.6874269564</v>
      </c>
      <c r="Y39" s="120">
        <v>24836856.55053436</v>
      </c>
      <c r="Z39" s="120">
        <v>23498332.983888339</v>
      </c>
      <c r="AA39" s="120">
        <v>46752478.386896245</v>
      </c>
      <c r="AB39" s="120">
        <v>11062897.442466768</v>
      </c>
      <c r="AC39" s="120">
        <v>63311553.226446085</v>
      </c>
      <c r="AD39" s="120">
        <v>3069426.4915720527</v>
      </c>
      <c r="AE39" s="120">
        <v>0</v>
      </c>
      <c r="AF39" s="120">
        <v>3186123.7821864681</v>
      </c>
      <c r="AG39" s="120">
        <v>72221653.681271389</v>
      </c>
      <c r="AH39" s="120">
        <v>560703.19498461543</v>
      </c>
      <c r="AI39" s="120">
        <v>84984922.488890499</v>
      </c>
      <c r="AJ39" s="120">
        <v>7246031.6673032586</v>
      </c>
      <c r="AK39" s="120">
        <v>2072640883.8141088</v>
      </c>
      <c r="AL39" s="120">
        <v>56280454.095387347</v>
      </c>
      <c r="AM39" s="120">
        <v>22460397.994409826</v>
      </c>
      <c r="AN39" s="120">
        <v>15638264.021967804</v>
      </c>
      <c r="AO39" s="120">
        <v>6651832.7471967544</v>
      </c>
      <c r="AP39" s="120">
        <v>0</v>
      </c>
      <c r="AQ39" s="120">
        <v>3121451.2496442837</v>
      </c>
      <c r="AR39" s="120">
        <v>208906.94645356192</v>
      </c>
      <c r="AS39" s="120">
        <v>697892.77302164643</v>
      </c>
      <c r="AT39" s="120">
        <v>2341532.3122484675</v>
      </c>
      <c r="AU39" s="120">
        <v>511087192.39746571</v>
      </c>
      <c r="AV39" s="120">
        <v>1145284027.0251229</v>
      </c>
      <c r="AW39" s="120">
        <v>240950776.20313084</v>
      </c>
      <c r="AX39" s="120">
        <v>48517491.72528182</v>
      </c>
      <c r="AY39" s="120">
        <v>101387801.78669907</v>
      </c>
      <c r="AZ39" s="120">
        <v>595395851.92549992</v>
      </c>
      <c r="BA39" s="120">
        <v>151345578.88065213</v>
      </c>
      <c r="BB39" s="120">
        <v>139081064.29669836</v>
      </c>
      <c r="BC39" s="120">
        <v>12713115.622582203</v>
      </c>
      <c r="BD39" s="120">
        <v>558364.79726973409</v>
      </c>
      <c r="BE39" s="120">
        <v>9569248.1971305422</v>
      </c>
      <c r="BF39" s="120">
        <v>0</v>
      </c>
      <c r="BG39" s="120">
        <v>6563857.8231759062</v>
      </c>
      <c r="BH39" s="120">
        <v>72699669.503954813</v>
      </c>
      <c r="BI39" s="120">
        <v>0</v>
      </c>
      <c r="BJ39" s="120">
        <v>6161830354.6395569</v>
      </c>
      <c r="BK39" s="120">
        <v>1226151122.754565</v>
      </c>
      <c r="BL39" s="120">
        <v>125173170.00942187</v>
      </c>
      <c r="BM39" s="120">
        <v>0</v>
      </c>
      <c r="BN39" s="120">
        <v>-3589357102.9371595</v>
      </c>
      <c r="BO39" s="120">
        <v>21066577762.20496</v>
      </c>
      <c r="BP39" s="120">
        <v>18828544952.031788</v>
      </c>
      <c r="BQ39" s="120">
        <v>24990375306.671345</v>
      </c>
      <c r="BR39" s="120">
        <v>1082865.7669458997</v>
      </c>
      <c r="BS39" s="120">
        <v>0</v>
      </c>
      <c r="BT39" s="120">
        <v>24989292440.9044</v>
      </c>
      <c r="BU39" s="120">
        <v>24990375306.671345</v>
      </c>
    </row>
    <row r="40" spans="1:73">
      <c r="A40" s="121">
        <v>37</v>
      </c>
      <c r="B40" s="120">
        <v>690491.86935841164</v>
      </c>
      <c r="C40" s="120">
        <v>0</v>
      </c>
      <c r="D40" s="120">
        <v>0</v>
      </c>
      <c r="E40" s="120">
        <v>0</v>
      </c>
      <c r="F40" s="120">
        <v>471081.02867763408</v>
      </c>
      <c r="G40" s="120">
        <v>4630464.5991673963</v>
      </c>
      <c r="H40" s="120">
        <v>327.80594708449928</v>
      </c>
      <c r="I40" s="120">
        <v>261018.2562562541</v>
      </c>
      <c r="J40" s="120">
        <v>2493144.9329666756</v>
      </c>
      <c r="K40" s="120">
        <v>15922.581060214932</v>
      </c>
      <c r="L40" s="120">
        <v>600937.82573343348</v>
      </c>
      <c r="M40" s="120">
        <v>0</v>
      </c>
      <c r="N40" s="120">
        <v>30663.273290011221</v>
      </c>
      <c r="O40" s="120">
        <v>255273.8961789147</v>
      </c>
      <c r="P40" s="120">
        <v>98412.604386695341</v>
      </c>
      <c r="Q40" s="120">
        <v>590359.41609204048</v>
      </c>
      <c r="R40" s="120">
        <v>16999.577590269568</v>
      </c>
      <c r="S40" s="120">
        <v>4518956.351590029</v>
      </c>
      <c r="T40" s="120">
        <v>17752.79710439028</v>
      </c>
      <c r="U40" s="120">
        <v>0</v>
      </c>
      <c r="V40" s="120">
        <v>0</v>
      </c>
      <c r="W40" s="120">
        <v>322190.01905242819</v>
      </c>
      <c r="X40" s="120">
        <v>6094173.0946292188</v>
      </c>
      <c r="Y40" s="120">
        <v>2312898.8698143801</v>
      </c>
      <c r="Z40" s="120">
        <v>0</v>
      </c>
      <c r="AA40" s="120">
        <v>2786634.974487402</v>
      </c>
      <c r="AB40" s="120">
        <v>52467.794482268335</v>
      </c>
      <c r="AC40" s="120">
        <v>6588996.6031833319</v>
      </c>
      <c r="AD40" s="120">
        <v>173501.57988536102</v>
      </c>
      <c r="AE40" s="120">
        <v>0</v>
      </c>
      <c r="AF40" s="120">
        <v>988845.39314347366</v>
      </c>
      <c r="AG40" s="120">
        <v>3667848.071014896</v>
      </c>
      <c r="AH40" s="120">
        <v>19006.401224063236</v>
      </c>
      <c r="AI40" s="120">
        <v>19033483.898229353</v>
      </c>
      <c r="AJ40" s="120">
        <v>3912664.2689106385</v>
      </c>
      <c r="AK40" s="120">
        <v>0</v>
      </c>
      <c r="AL40" s="120">
        <v>316538882.67914546</v>
      </c>
      <c r="AM40" s="120">
        <v>600310.07951496914</v>
      </c>
      <c r="AN40" s="120">
        <v>8246.2536308184426</v>
      </c>
      <c r="AO40" s="120">
        <v>74304.945572449433</v>
      </c>
      <c r="AP40" s="120">
        <v>0</v>
      </c>
      <c r="AQ40" s="120">
        <v>692984.05687462247</v>
      </c>
      <c r="AR40" s="120">
        <v>417158.8283801098</v>
      </c>
      <c r="AS40" s="120">
        <v>1142959.4693517094</v>
      </c>
      <c r="AT40" s="120">
        <v>2779515.1466666888</v>
      </c>
      <c r="AU40" s="120">
        <v>0</v>
      </c>
      <c r="AV40" s="120">
        <v>56928027.131284222</v>
      </c>
      <c r="AW40" s="120">
        <v>43722376.323750608</v>
      </c>
      <c r="AX40" s="120">
        <v>1249074.6207666122</v>
      </c>
      <c r="AY40" s="120">
        <v>114128.56506244424</v>
      </c>
      <c r="AZ40" s="120">
        <v>1748999.4956827261</v>
      </c>
      <c r="BA40" s="120">
        <v>83863.533997229679</v>
      </c>
      <c r="BB40" s="120">
        <v>411430.94225781295</v>
      </c>
      <c r="BC40" s="120">
        <v>332207.85164407542</v>
      </c>
      <c r="BD40" s="120">
        <v>60870.980854062989</v>
      </c>
      <c r="BE40" s="120">
        <v>1086866.950727996</v>
      </c>
      <c r="BF40" s="120">
        <v>0</v>
      </c>
      <c r="BG40" s="120">
        <v>1383376.2694963799</v>
      </c>
      <c r="BH40" s="120">
        <v>98583649.539902195</v>
      </c>
      <c r="BI40" s="120">
        <v>0</v>
      </c>
      <c r="BJ40" s="120">
        <v>588603751.4480195</v>
      </c>
      <c r="BK40" s="120">
        <v>837144146.69736075</v>
      </c>
      <c r="BL40" s="120">
        <v>19406428.543587595</v>
      </c>
      <c r="BM40" s="120">
        <v>0</v>
      </c>
      <c r="BN40" s="120">
        <v>-32200099.132955797</v>
      </c>
      <c r="BO40" s="120">
        <v>2734385670.4641581</v>
      </c>
      <c r="BP40" s="120">
        <v>3558736146.5721507</v>
      </c>
      <c r="BQ40" s="120">
        <v>4147339898.0201702</v>
      </c>
      <c r="BR40" s="120">
        <v>1208868506.728426</v>
      </c>
      <c r="BS40" s="120">
        <v>0</v>
      </c>
      <c r="BT40" s="120">
        <v>2938471391.2917442</v>
      </c>
      <c r="BU40" s="120">
        <v>4147339898.0201702</v>
      </c>
    </row>
    <row r="41" spans="1:73">
      <c r="A41" s="121">
        <v>38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454485.50147276185</v>
      </c>
      <c r="H41" s="120">
        <v>0</v>
      </c>
      <c r="I41" s="120">
        <v>47755.65893505438</v>
      </c>
      <c r="J41" s="120">
        <v>134755.9634324779</v>
      </c>
      <c r="K41" s="120">
        <v>0</v>
      </c>
      <c r="L41" s="120">
        <v>150901.7045756951</v>
      </c>
      <c r="M41" s="120">
        <v>5282.142093122402</v>
      </c>
      <c r="N41" s="120">
        <v>0</v>
      </c>
      <c r="O41" s="120">
        <v>10077.565301986368</v>
      </c>
      <c r="P41" s="120">
        <v>0</v>
      </c>
      <c r="Q41" s="120">
        <v>11976.723931504086</v>
      </c>
      <c r="R41" s="120">
        <v>43268.29249810538</v>
      </c>
      <c r="S41" s="120">
        <v>65037.057702960214</v>
      </c>
      <c r="T41" s="120">
        <v>104584.504583498</v>
      </c>
      <c r="U41" s="120">
        <v>0</v>
      </c>
      <c r="V41" s="120">
        <v>0</v>
      </c>
      <c r="W41" s="120">
        <v>0</v>
      </c>
      <c r="X41" s="120">
        <v>34379.227660247416</v>
      </c>
      <c r="Y41" s="120">
        <v>35556.20210454191</v>
      </c>
      <c r="Z41" s="120">
        <v>0</v>
      </c>
      <c r="AA41" s="120">
        <v>20422.255759901105</v>
      </c>
      <c r="AB41" s="120">
        <v>105003.9032685968</v>
      </c>
      <c r="AC41" s="120">
        <v>1012540.2632165062</v>
      </c>
      <c r="AD41" s="120">
        <v>338572.32848111051</v>
      </c>
      <c r="AE41" s="120">
        <v>0</v>
      </c>
      <c r="AF41" s="120">
        <v>45284.140220226371</v>
      </c>
      <c r="AG41" s="120">
        <v>151452.27522167633</v>
      </c>
      <c r="AH41" s="120">
        <v>0</v>
      </c>
      <c r="AI41" s="120">
        <v>5034.0143086265016</v>
      </c>
      <c r="AJ41" s="120">
        <v>2948745.37371343</v>
      </c>
      <c r="AK41" s="120">
        <v>19870657.37613146</v>
      </c>
      <c r="AL41" s="120">
        <v>72840.608770487714</v>
      </c>
      <c r="AM41" s="120">
        <v>493363.55260492279</v>
      </c>
      <c r="AN41" s="120">
        <v>0</v>
      </c>
      <c r="AO41" s="120">
        <v>58828.617194457358</v>
      </c>
      <c r="AP41" s="120">
        <v>0</v>
      </c>
      <c r="AQ41" s="120">
        <v>15064.573341613948</v>
      </c>
      <c r="AR41" s="120">
        <v>56631.415257514222</v>
      </c>
      <c r="AS41" s="120">
        <v>125111.62946225895</v>
      </c>
      <c r="AT41" s="120">
        <v>603889.83501241216</v>
      </c>
      <c r="AU41" s="120">
        <v>105169.51854100026</v>
      </c>
      <c r="AV41" s="120">
        <v>143618463.43549919</v>
      </c>
      <c r="AW41" s="120">
        <v>508418.91587051749</v>
      </c>
      <c r="AX41" s="120">
        <v>840337.00369186839</v>
      </c>
      <c r="AY41" s="120">
        <v>1136871.2639400382</v>
      </c>
      <c r="AZ41" s="120">
        <v>55359.560571100999</v>
      </c>
      <c r="BA41" s="120">
        <v>0</v>
      </c>
      <c r="BB41" s="120">
        <v>14577.88651039017</v>
      </c>
      <c r="BC41" s="120">
        <v>70353.407150298473</v>
      </c>
      <c r="BD41" s="120">
        <v>1002.1166150390941</v>
      </c>
      <c r="BE41" s="120">
        <v>126591.60092884221</v>
      </c>
      <c r="BF41" s="120">
        <v>0</v>
      </c>
      <c r="BG41" s="120">
        <v>58264.081342224323</v>
      </c>
      <c r="BH41" s="120">
        <v>203415.33732859511</v>
      </c>
      <c r="BI41" s="120">
        <v>0</v>
      </c>
      <c r="BJ41" s="120">
        <v>173760326.83424628</v>
      </c>
      <c r="BK41" s="120">
        <v>677182131.39040625</v>
      </c>
      <c r="BL41" s="120">
        <v>14650227.014362637</v>
      </c>
      <c r="BM41" s="120">
        <v>35417706.923453547</v>
      </c>
      <c r="BN41" s="120">
        <v>-84752014.481907129</v>
      </c>
      <c r="BO41" s="120">
        <v>93025435.046277761</v>
      </c>
      <c r="BP41" s="120">
        <v>735523485.89259315</v>
      </c>
      <c r="BQ41" s="120">
        <v>909283812.72683942</v>
      </c>
      <c r="BR41" s="120">
        <v>1234130152.7322474</v>
      </c>
      <c r="BS41" s="120">
        <v>0</v>
      </c>
      <c r="BT41" s="120">
        <v>-324846340.00540793</v>
      </c>
      <c r="BU41" s="120">
        <v>909283812.72683942</v>
      </c>
    </row>
    <row r="42" spans="1:73">
      <c r="A42" s="121">
        <v>39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33886.00661574793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63157.016081651011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5653789.9936361918</v>
      </c>
      <c r="AN42" s="120">
        <v>0</v>
      </c>
      <c r="AO42" s="120">
        <v>0</v>
      </c>
      <c r="AP42" s="120">
        <v>0</v>
      </c>
      <c r="AQ42" s="120">
        <v>7430.5631264451295</v>
      </c>
      <c r="AR42" s="120">
        <v>0</v>
      </c>
      <c r="AS42" s="120">
        <v>0</v>
      </c>
      <c r="AT42" s="120">
        <v>98947.23352897029</v>
      </c>
      <c r="AU42" s="120">
        <v>0</v>
      </c>
      <c r="AV42" s="120">
        <v>192349435.50856364</v>
      </c>
      <c r="AW42" s="120">
        <v>0</v>
      </c>
      <c r="AX42" s="120">
        <v>0</v>
      </c>
      <c r="AY42" s="120">
        <v>0</v>
      </c>
      <c r="AZ42" s="120">
        <v>0</v>
      </c>
      <c r="BA42" s="120">
        <v>0</v>
      </c>
      <c r="BB42" s="120">
        <v>0</v>
      </c>
      <c r="BC42" s="120">
        <v>0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198206646.32155266</v>
      </c>
      <c r="BK42" s="120">
        <v>0</v>
      </c>
      <c r="BL42" s="120">
        <v>0</v>
      </c>
      <c r="BM42" s="120">
        <v>0</v>
      </c>
      <c r="BN42" s="120">
        <v>0</v>
      </c>
      <c r="BO42" s="120">
        <v>24397586.873620063</v>
      </c>
      <c r="BP42" s="120">
        <v>24397586.873620063</v>
      </c>
      <c r="BQ42" s="120">
        <v>222604233.19517273</v>
      </c>
      <c r="BR42" s="120">
        <v>95870401.4103304</v>
      </c>
      <c r="BS42" s="120">
        <v>0</v>
      </c>
      <c r="BT42" s="120">
        <v>126733831.78484233</v>
      </c>
      <c r="BU42" s="120">
        <v>222604233.19517273</v>
      </c>
    </row>
    <row r="43" spans="1:73">
      <c r="A43" s="121">
        <v>40</v>
      </c>
      <c r="B43" s="120">
        <v>0</v>
      </c>
      <c r="C43" s="120">
        <v>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31164.909360326361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163861.14364658087</v>
      </c>
      <c r="W43" s="120">
        <v>0</v>
      </c>
      <c r="X43" s="120">
        <v>0</v>
      </c>
      <c r="Y43" s="120">
        <v>0</v>
      </c>
      <c r="Z43" s="120">
        <v>0</v>
      </c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480.68967346111094</v>
      </c>
      <c r="AG43" s="120">
        <v>15372.068310720482</v>
      </c>
      <c r="AH43" s="120">
        <v>0</v>
      </c>
      <c r="AI43" s="120">
        <v>0</v>
      </c>
      <c r="AJ43" s="120">
        <v>4382.0799709908169</v>
      </c>
      <c r="AK43" s="120">
        <v>0</v>
      </c>
      <c r="AL43" s="120">
        <v>1769.6192862829976</v>
      </c>
      <c r="AM43" s="120">
        <v>1729.3141743621636</v>
      </c>
      <c r="AN43" s="120">
        <v>0</v>
      </c>
      <c r="AO43" s="120">
        <v>3982892.2064890563</v>
      </c>
      <c r="AP43" s="120">
        <v>0</v>
      </c>
      <c r="AQ43" s="120">
        <v>3424347.5826104283</v>
      </c>
      <c r="AR43" s="120">
        <v>36979.647399892914</v>
      </c>
      <c r="AS43" s="120">
        <v>1018367.7636444671</v>
      </c>
      <c r="AT43" s="120">
        <v>160726.79041690892</v>
      </c>
      <c r="AU43" s="120">
        <v>0</v>
      </c>
      <c r="AV43" s="120">
        <v>127072342.96651757</v>
      </c>
      <c r="AW43" s="120">
        <v>0</v>
      </c>
      <c r="AX43" s="120">
        <v>0</v>
      </c>
      <c r="AY43" s="120">
        <v>912.50461235627881</v>
      </c>
      <c r="AZ43" s="120">
        <v>0</v>
      </c>
      <c r="BA43" s="120">
        <v>0</v>
      </c>
      <c r="BB43" s="120">
        <v>0</v>
      </c>
      <c r="BC43" s="120">
        <v>0</v>
      </c>
      <c r="BD43" s="120">
        <v>0</v>
      </c>
      <c r="BE43" s="120">
        <v>0</v>
      </c>
      <c r="BF43" s="120">
        <v>0</v>
      </c>
      <c r="BG43" s="120">
        <v>0</v>
      </c>
      <c r="BH43" s="120">
        <v>169398.66388891474</v>
      </c>
      <c r="BI43" s="120">
        <v>0</v>
      </c>
      <c r="BJ43" s="120">
        <v>136084727.95000243</v>
      </c>
      <c r="BK43" s="120">
        <v>0</v>
      </c>
      <c r="BL43" s="120">
        <v>0</v>
      </c>
      <c r="BM43" s="120">
        <v>0</v>
      </c>
      <c r="BN43" s="120">
        <v>102763663.70767081</v>
      </c>
      <c r="BO43" s="120">
        <v>4478527.8685355149</v>
      </c>
      <c r="BP43" s="120">
        <v>107242191.57620633</v>
      </c>
      <c r="BQ43" s="120">
        <v>243326919.52620876</v>
      </c>
      <c r="BR43" s="120">
        <v>1141061100.8191667</v>
      </c>
      <c r="BS43" s="120">
        <v>0</v>
      </c>
      <c r="BT43" s="120">
        <v>-897734181.2929579</v>
      </c>
      <c r="BU43" s="120">
        <v>243326919.52620876</v>
      </c>
    </row>
    <row r="44" spans="1:73">
      <c r="A44" s="121">
        <v>41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20">
        <v>0</v>
      </c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  <c r="AJ44" s="120">
        <v>0</v>
      </c>
      <c r="AK44" s="120">
        <v>0</v>
      </c>
      <c r="AL44" s="120">
        <v>0</v>
      </c>
      <c r="AM44" s="120">
        <v>0</v>
      </c>
      <c r="AN44" s="120">
        <v>0</v>
      </c>
      <c r="AO44" s="120">
        <v>0</v>
      </c>
      <c r="AP44" s="120">
        <v>0</v>
      </c>
      <c r="AQ44" s="120">
        <v>-3.7252902984619141E-9</v>
      </c>
      <c r="AR44" s="120">
        <v>0</v>
      </c>
      <c r="AS44" s="120">
        <v>0</v>
      </c>
      <c r="AT44" s="120">
        <v>0</v>
      </c>
      <c r="AU44" s="120">
        <v>0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23826616.112920821</v>
      </c>
      <c r="BO44" s="120">
        <v>0</v>
      </c>
      <c r="BP44" s="120">
        <v>23826616.112920821</v>
      </c>
      <c r="BQ44" s="120">
        <v>23826616.112920821</v>
      </c>
      <c r="BR44" s="120">
        <v>312854904.10007983</v>
      </c>
      <c r="BS44" s="120">
        <v>0</v>
      </c>
      <c r="BT44" s="120">
        <v>-289028287.98715901</v>
      </c>
      <c r="BU44" s="120">
        <v>23826616.112920821</v>
      </c>
    </row>
    <row r="45" spans="1:73">
      <c r="A45" s="121">
        <v>42</v>
      </c>
      <c r="B45" s="120">
        <v>491334.53123357333</v>
      </c>
      <c r="C45" s="120">
        <v>9122.4304321551026</v>
      </c>
      <c r="D45" s="120">
        <v>25591.727079409815</v>
      </c>
      <c r="E45" s="120">
        <v>37014.808602265839</v>
      </c>
      <c r="F45" s="120">
        <v>152804.63340675691</v>
      </c>
      <c r="G45" s="120">
        <v>5124500.776819095</v>
      </c>
      <c r="H45" s="120">
        <v>0</v>
      </c>
      <c r="I45" s="120">
        <v>0</v>
      </c>
      <c r="J45" s="120">
        <v>1597152.0476471595</v>
      </c>
      <c r="K45" s="120">
        <v>0</v>
      </c>
      <c r="L45" s="120">
        <v>277810.27597314958</v>
      </c>
      <c r="M45" s="120">
        <v>0</v>
      </c>
      <c r="N45" s="120">
        <v>2570.7121763719624</v>
      </c>
      <c r="O45" s="120">
        <v>22308.983963711245</v>
      </c>
      <c r="P45" s="120">
        <v>2488.7627437494739</v>
      </c>
      <c r="Q45" s="120">
        <v>23670.872788115463</v>
      </c>
      <c r="R45" s="120">
        <v>586374.53039545752</v>
      </c>
      <c r="S45" s="120">
        <v>372426.45335732121</v>
      </c>
      <c r="T45" s="120">
        <v>46012.989107656525</v>
      </c>
      <c r="U45" s="120">
        <v>0</v>
      </c>
      <c r="V45" s="120">
        <v>686735.98256410845</v>
      </c>
      <c r="W45" s="120">
        <v>150187.43523528357</v>
      </c>
      <c r="X45" s="120">
        <v>895915.31406634673</v>
      </c>
      <c r="Y45" s="120">
        <v>1183776.6647321768</v>
      </c>
      <c r="Z45" s="120">
        <v>0</v>
      </c>
      <c r="AA45" s="120">
        <v>85942.963798810961</v>
      </c>
      <c r="AB45" s="120">
        <v>39453.053866343456</v>
      </c>
      <c r="AC45" s="120">
        <v>412102.66559494846</v>
      </c>
      <c r="AD45" s="120">
        <v>179258.73355156509</v>
      </c>
      <c r="AE45" s="120">
        <v>0</v>
      </c>
      <c r="AF45" s="120">
        <v>8637.8968045440706</v>
      </c>
      <c r="AG45" s="120">
        <v>313294.94414017536</v>
      </c>
      <c r="AH45" s="120">
        <v>1912.1427964622017</v>
      </c>
      <c r="AI45" s="120">
        <v>492928.0426660385</v>
      </c>
      <c r="AJ45" s="120">
        <v>167415.40962334396</v>
      </c>
      <c r="AK45" s="120">
        <v>0</v>
      </c>
      <c r="AL45" s="120">
        <v>576263.6463561561</v>
      </c>
      <c r="AM45" s="120">
        <v>7859.7900928639137</v>
      </c>
      <c r="AN45" s="120">
        <v>0</v>
      </c>
      <c r="AO45" s="120">
        <v>27659.873589889321</v>
      </c>
      <c r="AP45" s="120">
        <v>0</v>
      </c>
      <c r="AQ45" s="120">
        <v>759110.36311281659</v>
      </c>
      <c r="AR45" s="120">
        <v>31115.372430482297</v>
      </c>
      <c r="AS45" s="120">
        <v>207358.2915619486</v>
      </c>
      <c r="AT45" s="120">
        <v>617591.70814711787</v>
      </c>
      <c r="AU45" s="120">
        <v>78902.292803387158</v>
      </c>
      <c r="AV45" s="120">
        <v>100032908.41279769</v>
      </c>
      <c r="AW45" s="120">
        <v>59739.394199706963</v>
      </c>
      <c r="AX45" s="120">
        <v>298927.1559113129</v>
      </c>
      <c r="AY45" s="120">
        <v>109866.80300578591</v>
      </c>
      <c r="AZ45" s="120">
        <v>4868.8527929922129</v>
      </c>
      <c r="BA45" s="120">
        <v>8069.809875937266</v>
      </c>
      <c r="BB45" s="120">
        <v>69987.480371766142</v>
      </c>
      <c r="BC45" s="120">
        <v>23213.889755739947</v>
      </c>
      <c r="BD45" s="120">
        <v>333.63663418090891</v>
      </c>
      <c r="BE45" s="120">
        <v>113864.02618885762</v>
      </c>
      <c r="BF45" s="120">
        <v>0</v>
      </c>
      <c r="BG45" s="120">
        <v>54733.705698455917</v>
      </c>
      <c r="BH45" s="120">
        <v>734700.27495415695</v>
      </c>
      <c r="BI45" s="120">
        <v>0</v>
      </c>
      <c r="BJ45" s="120">
        <v>117205820.56544709</v>
      </c>
      <c r="BK45" s="120">
        <v>228298473.76526839</v>
      </c>
      <c r="BL45" s="120">
        <v>30395840.42849116</v>
      </c>
      <c r="BM45" s="120">
        <v>126424725.78296645</v>
      </c>
      <c r="BN45" s="120">
        <v>187365341.12730166</v>
      </c>
      <c r="BO45" s="120">
        <v>2668832.1662953477</v>
      </c>
      <c r="BP45" s="120">
        <v>575153213.27032292</v>
      </c>
      <c r="BQ45" s="120">
        <v>692359033.83577001</v>
      </c>
      <c r="BR45" s="120">
        <v>2167309888.6821747</v>
      </c>
      <c r="BS45" s="120">
        <v>0</v>
      </c>
      <c r="BT45" s="120">
        <v>-1474950854.8464046</v>
      </c>
      <c r="BU45" s="120">
        <v>692359033.83577013</v>
      </c>
    </row>
    <row r="46" spans="1:73">
      <c r="A46" s="121">
        <v>43</v>
      </c>
      <c r="B46" s="120">
        <v>1018.4174042627419</v>
      </c>
      <c r="C46" s="120">
        <v>0</v>
      </c>
      <c r="D46" s="120">
        <v>0</v>
      </c>
      <c r="E46" s="120">
        <v>0</v>
      </c>
      <c r="F46" s="120">
        <v>1753.5551659966877</v>
      </c>
      <c r="G46" s="120">
        <v>18004.295959108276</v>
      </c>
      <c r="H46" s="120">
        <v>173.71392169578394</v>
      </c>
      <c r="I46" s="120">
        <v>13298.960856336867</v>
      </c>
      <c r="J46" s="120">
        <v>136801.47614191286</v>
      </c>
      <c r="K46" s="120">
        <v>162.42028050762383</v>
      </c>
      <c r="L46" s="120">
        <v>11649.310973376036</v>
      </c>
      <c r="M46" s="120">
        <v>0</v>
      </c>
      <c r="N46" s="120">
        <v>452.26347917356179</v>
      </c>
      <c r="O46" s="120">
        <v>715.93436363611545</v>
      </c>
      <c r="P46" s="120">
        <v>4142.5911858596955</v>
      </c>
      <c r="Q46" s="120">
        <v>6302.7780732886167</v>
      </c>
      <c r="R46" s="120">
        <v>325457.78349412978</v>
      </c>
      <c r="S46" s="120">
        <v>27467.645247370005</v>
      </c>
      <c r="T46" s="120">
        <v>759944.97448068857</v>
      </c>
      <c r="U46" s="120">
        <v>0</v>
      </c>
      <c r="V46" s="120">
        <v>1171409.2689800262</v>
      </c>
      <c r="W46" s="120">
        <v>328610.54303379357</v>
      </c>
      <c r="X46" s="120">
        <v>21723.193503610324</v>
      </c>
      <c r="Y46" s="120">
        <v>33501.408343969844</v>
      </c>
      <c r="Z46" s="120">
        <v>23674.209235274233</v>
      </c>
      <c r="AA46" s="120">
        <v>20721.116393583361</v>
      </c>
      <c r="AB46" s="120">
        <v>32495.290317971259</v>
      </c>
      <c r="AC46" s="120">
        <v>29099.125001423061</v>
      </c>
      <c r="AD46" s="120">
        <v>3214.6926567649352</v>
      </c>
      <c r="AE46" s="120">
        <v>0</v>
      </c>
      <c r="AF46" s="120">
        <v>8715.202389759128</v>
      </c>
      <c r="AG46" s="120">
        <v>219586.17391049489</v>
      </c>
      <c r="AH46" s="120">
        <v>60.07069968941687</v>
      </c>
      <c r="AI46" s="120">
        <v>390335.08821511269</v>
      </c>
      <c r="AJ46" s="120">
        <v>25285.647533127107</v>
      </c>
      <c r="AK46" s="120">
        <v>2383549.5401166677</v>
      </c>
      <c r="AL46" s="120">
        <v>35525.528237271123</v>
      </c>
      <c r="AM46" s="120">
        <v>8554.0167396831093</v>
      </c>
      <c r="AN46" s="120">
        <v>2898.5581815884216</v>
      </c>
      <c r="AO46" s="120">
        <v>7928.7589194776956</v>
      </c>
      <c r="AP46" s="120">
        <v>0</v>
      </c>
      <c r="AQ46" s="120">
        <v>2812.2626442856854</v>
      </c>
      <c r="AR46" s="120">
        <v>310543.93724222854</v>
      </c>
      <c r="AS46" s="120">
        <v>42997.575941507705</v>
      </c>
      <c r="AT46" s="120">
        <v>3471.7325574472779</v>
      </c>
      <c r="AU46" s="120">
        <v>835564.08879832923</v>
      </c>
      <c r="AV46" s="120">
        <v>3639174.7091544867</v>
      </c>
      <c r="AW46" s="120">
        <v>147004.39178339392</v>
      </c>
      <c r="AX46" s="120">
        <v>41357.785744043998</v>
      </c>
      <c r="AY46" s="120">
        <v>27766.505344477016</v>
      </c>
      <c r="AZ46" s="120">
        <v>17302.417644234374</v>
      </c>
      <c r="BA46" s="120">
        <v>8162.733148423722</v>
      </c>
      <c r="BB46" s="120">
        <v>133476.34828351252</v>
      </c>
      <c r="BC46" s="120">
        <v>72746.541639028117</v>
      </c>
      <c r="BD46" s="120">
        <v>2487.0465682887007</v>
      </c>
      <c r="BE46" s="120">
        <v>507531.96995097399</v>
      </c>
      <c r="BF46" s="120">
        <v>0</v>
      </c>
      <c r="BG46" s="120">
        <v>35015.665658926126</v>
      </c>
      <c r="BH46" s="120">
        <v>627105.39126828313</v>
      </c>
      <c r="BI46" s="120">
        <v>0</v>
      </c>
      <c r="BJ46" s="120">
        <v>12508754.656808138</v>
      </c>
      <c r="BK46" s="120">
        <v>976783032.67003894</v>
      </c>
      <c r="BL46" s="120">
        <v>126730967.71223596</v>
      </c>
      <c r="BM46" s="120">
        <v>4428496946.0709248</v>
      </c>
      <c r="BN46" s="120">
        <v>1918475499.2369998</v>
      </c>
      <c r="BO46" s="120">
        <v>1935740.4677307564</v>
      </c>
      <c r="BP46" s="120">
        <v>7452422186.1579294</v>
      </c>
      <c r="BQ46" s="120">
        <v>7464930940.8147373</v>
      </c>
      <c r="BR46" s="120">
        <v>8733665071.3535728</v>
      </c>
      <c r="BS46" s="120">
        <v>0</v>
      </c>
      <c r="BT46" s="120">
        <v>-1268734130.5388355</v>
      </c>
      <c r="BU46" s="120">
        <v>7464930940.8147373</v>
      </c>
    </row>
    <row r="47" spans="1:73">
      <c r="A47" s="121">
        <v>44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6641.2150860618858</v>
      </c>
      <c r="I47" s="120">
        <v>2808.2143971977785</v>
      </c>
      <c r="J47" s="120">
        <v>0</v>
      </c>
      <c r="K47" s="120">
        <v>0</v>
      </c>
      <c r="L47" s="120">
        <v>0</v>
      </c>
      <c r="M47" s="120">
        <v>208.6335355280753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2048286.9212058783</v>
      </c>
      <c r="T47" s="120">
        <v>5796.0700004074315</v>
      </c>
      <c r="U47" s="120">
        <v>0</v>
      </c>
      <c r="V47" s="120">
        <v>611256.90936615877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941653.13541688398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879.43162030025997</v>
      </c>
      <c r="AS47" s="120">
        <v>1692507.0197742432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3501542.7956710607</v>
      </c>
      <c r="AZ47" s="120">
        <v>0</v>
      </c>
      <c r="BA47" s="120">
        <v>1091741.0855687968</v>
      </c>
      <c r="BB47" s="120">
        <v>3450434.4620267004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5492630.7982376516</v>
      </c>
      <c r="BI47" s="120">
        <v>0</v>
      </c>
      <c r="BJ47" s="120">
        <v>18846386.691906929</v>
      </c>
      <c r="BK47" s="120">
        <v>1554775512.0070531</v>
      </c>
      <c r="BL47" s="120">
        <v>66975115.650648572</v>
      </c>
      <c r="BM47" s="120">
        <v>1512847229.9327433</v>
      </c>
      <c r="BN47" s="120">
        <v>184940341.31186989</v>
      </c>
      <c r="BO47" s="120">
        <v>2327921.2402778426</v>
      </c>
      <c r="BP47" s="120">
        <v>3321866120.1425929</v>
      </c>
      <c r="BQ47" s="120">
        <v>3340712506.8344998</v>
      </c>
      <c r="BR47" s="120">
        <v>3712794979.5134692</v>
      </c>
      <c r="BS47" s="120">
        <v>0</v>
      </c>
      <c r="BT47" s="120">
        <v>-372082472.67896938</v>
      </c>
      <c r="BU47" s="120">
        <v>3340712506.8344998</v>
      </c>
    </row>
    <row r="48" spans="1:73">
      <c r="A48" s="121">
        <v>45</v>
      </c>
      <c r="B48" s="120">
        <v>0</v>
      </c>
      <c r="C48" s="120">
        <v>0</v>
      </c>
      <c r="D48" s="120">
        <v>0</v>
      </c>
      <c r="E48" s="120">
        <v>0</v>
      </c>
      <c r="F48" s="120">
        <v>10938.906312072389</v>
      </c>
      <c r="G48" s="120">
        <v>693796.91357041954</v>
      </c>
      <c r="H48" s="120">
        <v>559.56183255979568</v>
      </c>
      <c r="I48" s="120">
        <v>0</v>
      </c>
      <c r="J48" s="120">
        <v>1626694.6948547906</v>
      </c>
      <c r="K48" s="120">
        <v>1069.0547457319492</v>
      </c>
      <c r="L48" s="120">
        <v>41356.001410061392</v>
      </c>
      <c r="M48" s="120">
        <v>3381.2303081993082</v>
      </c>
      <c r="N48" s="120">
        <v>0</v>
      </c>
      <c r="O48" s="120">
        <v>8058.7930663540719</v>
      </c>
      <c r="P48" s="120">
        <v>29776.545828722399</v>
      </c>
      <c r="Q48" s="120">
        <v>41356.740853651136</v>
      </c>
      <c r="R48" s="120">
        <v>721286.28717372869</v>
      </c>
      <c r="S48" s="120">
        <v>270296.95958668774</v>
      </c>
      <c r="T48" s="120">
        <v>50582.179829353488</v>
      </c>
      <c r="U48" s="120">
        <v>0</v>
      </c>
      <c r="V48" s="120">
        <v>225187.81154998578</v>
      </c>
      <c r="W48" s="120">
        <v>1409.3138561081637</v>
      </c>
      <c r="X48" s="120">
        <v>3404.2618340358499</v>
      </c>
      <c r="Y48" s="120">
        <v>0</v>
      </c>
      <c r="Z48" s="120">
        <v>0</v>
      </c>
      <c r="AA48" s="120">
        <v>8491.0188642020621</v>
      </c>
      <c r="AB48" s="120">
        <v>4914.1513717632424</v>
      </c>
      <c r="AC48" s="120">
        <v>30123.811994064788</v>
      </c>
      <c r="AD48" s="120">
        <v>0</v>
      </c>
      <c r="AE48" s="120">
        <v>0</v>
      </c>
      <c r="AF48" s="120">
        <v>93765.043251847805</v>
      </c>
      <c r="AG48" s="120">
        <v>12804.427421662553</v>
      </c>
      <c r="AH48" s="120">
        <v>3023.1865443626098</v>
      </c>
      <c r="AI48" s="120">
        <v>48765.071914766384</v>
      </c>
      <c r="AJ48" s="120">
        <v>603232.97767373268</v>
      </c>
      <c r="AK48" s="120">
        <v>341630.61342959362</v>
      </c>
      <c r="AL48" s="120">
        <v>135462.03532889963</v>
      </c>
      <c r="AM48" s="120">
        <v>21971.68353685777</v>
      </c>
      <c r="AN48" s="120">
        <v>4644.4888456029239</v>
      </c>
      <c r="AO48" s="120">
        <v>9977.2603508814282</v>
      </c>
      <c r="AP48" s="120">
        <v>0</v>
      </c>
      <c r="AQ48" s="120">
        <v>6230.6027267500431</v>
      </c>
      <c r="AR48" s="120">
        <v>205325.77382680413</v>
      </c>
      <c r="AS48" s="120">
        <v>997011.30607612606</v>
      </c>
      <c r="AT48" s="120">
        <v>9474765.872946322</v>
      </c>
      <c r="AU48" s="120">
        <v>48823.115249658353</v>
      </c>
      <c r="AV48" s="120">
        <v>7318696.1808841219</v>
      </c>
      <c r="AW48" s="120">
        <v>5902579.7774140323</v>
      </c>
      <c r="AX48" s="120">
        <v>382355.55111271102</v>
      </c>
      <c r="AY48" s="120">
        <v>526092.36871077376</v>
      </c>
      <c r="AZ48" s="120">
        <v>619014.80513239023</v>
      </c>
      <c r="BA48" s="120">
        <v>287465.76621530089</v>
      </c>
      <c r="BB48" s="120">
        <v>155241.61753114089</v>
      </c>
      <c r="BC48" s="120">
        <v>192422.09653516836</v>
      </c>
      <c r="BD48" s="120">
        <v>83215.064263217151</v>
      </c>
      <c r="BE48" s="120">
        <v>1837837.3206354813</v>
      </c>
      <c r="BF48" s="120">
        <v>0</v>
      </c>
      <c r="BG48" s="120">
        <v>3309541.4046854726</v>
      </c>
      <c r="BH48" s="120">
        <v>9430383.2022526935</v>
      </c>
      <c r="BI48" s="120">
        <v>0</v>
      </c>
      <c r="BJ48" s="120">
        <v>45824962.853338867</v>
      </c>
      <c r="BK48" s="120">
        <v>468488172.87765157</v>
      </c>
      <c r="BL48" s="120">
        <v>102252304.97228314</v>
      </c>
      <c r="BM48" s="120">
        <v>33064510.207842451</v>
      </c>
      <c r="BN48" s="120">
        <v>0</v>
      </c>
      <c r="BO48" s="120">
        <v>60360832.964697897</v>
      </c>
      <c r="BP48" s="120">
        <v>664165821.022475</v>
      </c>
      <c r="BQ48" s="120">
        <v>709990783.87581384</v>
      </c>
      <c r="BR48" s="120">
        <v>311751259.1818018</v>
      </c>
      <c r="BS48" s="120">
        <v>0</v>
      </c>
      <c r="BT48" s="120">
        <v>398239524.69401205</v>
      </c>
      <c r="BU48" s="120">
        <v>709990783.87581384</v>
      </c>
    </row>
    <row r="49" spans="1:73">
      <c r="A49" s="121">
        <v>46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731677.36003342015</v>
      </c>
      <c r="H49" s="120">
        <v>316.65810449144209</v>
      </c>
      <c r="I49" s="120">
        <v>4392.2118231412969</v>
      </c>
      <c r="J49" s="120">
        <v>4195256.8382203206</v>
      </c>
      <c r="K49" s="120">
        <v>38124.684331186261</v>
      </c>
      <c r="L49" s="120">
        <v>551543.2033323443</v>
      </c>
      <c r="M49" s="120">
        <v>0</v>
      </c>
      <c r="N49" s="120">
        <v>107698.11596354852</v>
      </c>
      <c r="O49" s="120">
        <v>799415.27340521722</v>
      </c>
      <c r="P49" s="120">
        <v>1059568.8962530172</v>
      </c>
      <c r="Q49" s="120">
        <v>2626907.1387227504</v>
      </c>
      <c r="R49" s="120">
        <v>2538696.6988758268</v>
      </c>
      <c r="S49" s="120">
        <v>3039214.8754145959</v>
      </c>
      <c r="T49" s="120">
        <v>6221513.6000844175</v>
      </c>
      <c r="U49" s="120">
        <v>0</v>
      </c>
      <c r="V49" s="120">
        <v>3089669.8566305987</v>
      </c>
      <c r="W49" s="120">
        <v>500021.45857603679</v>
      </c>
      <c r="X49" s="120">
        <v>3758705.6600168371</v>
      </c>
      <c r="Y49" s="120">
        <v>8528075.0987749454</v>
      </c>
      <c r="Z49" s="120">
        <v>3797611.6078456794</v>
      </c>
      <c r="AA49" s="120">
        <v>8107297.65622837</v>
      </c>
      <c r="AB49" s="120">
        <v>166717.10675992176</v>
      </c>
      <c r="AC49" s="120">
        <v>12331200.132092012</v>
      </c>
      <c r="AD49" s="120">
        <v>2281134.0985600497</v>
      </c>
      <c r="AE49" s="120">
        <v>0</v>
      </c>
      <c r="AF49" s="120">
        <v>2760141.8809871357</v>
      </c>
      <c r="AG49" s="120">
        <v>11529093.589327281</v>
      </c>
      <c r="AH49" s="120">
        <v>305181.08624092181</v>
      </c>
      <c r="AI49" s="120">
        <v>15626194.161801683</v>
      </c>
      <c r="AJ49" s="120">
        <v>9657155.4644140601</v>
      </c>
      <c r="AK49" s="120">
        <v>94435097.787607491</v>
      </c>
      <c r="AL49" s="120">
        <v>21180344.404378384</v>
      </c>
      <c r="AM49" s="120">
        <v>4359537.1253313078</v>
      </c>
      <c r="AN49" s="120">
        <v>7830912.6839996679</v>
      </c>
      <c r="AO49" s="120">
        <v>4975261.7560627311</v>
      </c>
      <c r="AP49" s="120">
        <v>0</v>
      </c>
      <c r="AQ49" s="120">
        <v>1560899.1319113113</v>
      </c>
      <c r="AR49" s="120">
        <v>100079.43645136147</v>
      </c>
      <c r="AS49" s="120">
        <v>942561.50327551132</v>
      </c>
      <c r="AT49" s="120">
        <v>1523700.4436268772</v>
      </c>
      <c r="AU49" s="120">
        <v>249447283.65642694</v>
      </c>
      <c r="AV49" s="120">
        <v>6649785.5862797331</v>
      </c>
      <c r="AW49" s="120">
        <v>154167084.76666665</v>
      </c>
      <c r="AX49" s="120">
        <v>32776752.911187008</v>
      </c>
      <c r="AY49" s="120">
        <v>15341968.448572913</v>
      </c>
      <c r="AZ49" s="120">
        <v>6720236.3336386513</v>
      </c>
      <c r="BA49" s="120">
        <v>2578982.1389519856</v>
      </c>
      <c r="BB49" s="120">
        <v>13365791.03544898</v>
      </c>
      <c r="BC49" s="120">
        <v>17578477.644592732</v>
      </c>
      <c r="BD49" s="120">
        <v>2464499.25258386</v>
      </c>
      <c r="BE49" s="120">
        <v>10507653.827991081</v>
      </c>
      <c r="BF49" s="120">
        <v>0</v>
      </c>
      <c r="BG49" s="120">
        <v>7426306.2174316905</v>
      </c>
      <c r="BH49" s="120">
        <v>15886884.271674091</v>
      </c>
      <c r="BI49" s="120">
        <v>0</v>
      </c>
      <c r="BJ49" s="120">
        <v>776172624.7769109</v>
      </c>
      <c r="BK49" s="120">
        <v>808731775.53574836</v>
      </c>
      <c r="BL49" s="120">
        <v>24606420.899643682</v>
      </c>
      <c r="BM49" s="120">
        <v>0</v>
      </c>
      <c r="BN49" s="120">
        <v>0</v>
      </c>
      <c r="BO49" s="120">
        <v>492530178.78769702</v>
      </c>
      <c r="BP49" s="120">
        <v>1325868375.223089</v>
      </c>
      <c r="BQ49" s="120">
        <v>2102041000</v>
      </c>
      <c r="BR49" s="120">
        <v>0</v>
      </c>
      <c r="BS49" s="120">
        <v>0</v>
      </c>
      <c r="BT49" s="120">
        <v>2102041000</v>
      </c>
      <c r="BU49" s="120">
        <v>2102041000</v>
      </c>
    </row>
    <row r="50" spans="1:73">
      <c r="A50" s="121">
        <v>47</v>
      </c>
      <c r="B50" s="120">
        <v>2542030.1415158687</v>
      </c>
      <c r="C50" s="120">
        <v>225215.4587124378</v>
      </c>
      <c r="D50" s="120">
        <v>298895.23805535957</v>
      </c>
      <c r="E50" s="120">
        <v>35828.94007463062</v>
      </c>
      <c r="F50" s="120">
        <v>917808.51926264958</v>
      </c>
      <c r="G50" s="120">
        <v>64551637.078446813</v>
      </c>
      <c r="H50" s="120">
        <v>475.15758628748324</v>
      </c>
      <c r="I50" s="120">
        <v>81171.917175795868</v>
      </c>
      <c r="J50" s="120">
        <v>46496025.921855502</v>
      </c>
      <c r="K50" s="120">
        <v>17288.854064393145</v>
      </c>
      <c r="L50" s="120">
        <v>2532883.1184880207</v>
      </c>
      <c r="M50" s="120">
        <v>0</v>
      </c>
      <c r="N50" s="120">
        <v>1458950.4775862028</v>
      </c>
      <c r="O50" s="120">
        <v>918533.44328347594</v>
      </c>
      <c r="P50" s="120">
        <v>118856.84551834472</v>
      </c>
      <c r="Q50" s="120">
        <v>3017935.3005936965</v>
      </c>
      <c r="R50" s="120">
        <v>17251960.90022219</v>
      </c>
      <c r="S50" s="120">
        <v>9461706.6876115352</v>
      </c>
      <c r="T50" s="120">
        <v>17611582.174579274</v>
      </c>
      <c r="U50" s="120">
        <v>0</v>
      </c>
      <c r="V50" s="120">
        <v>175823770.6784901</v>
      </c>
      <c r="W50" s="120">
        <v>13837992.235714113</v>
      </c>
      <c r="X50" s="120">
        <v>595535.18249617436</v>
      </c>
      <c r="Y50" s="120">
        <v>7255562.9380336851</v>
      </c>
      <c r="Z50" s="120">
        <v>0</v>
      </c>
      <c r="AA50" s="120">
        <v>1801622.6662432502</v>
      </c>
      <c r="AB50" s="120">
        <v>4137615.4677689625</v>
      </c>
      <c r="AC50" s="120">
        <v>5153809.5351201212</v>
      </c>
      <c r="AD50" s="120">
        <v>297539.23024696304</v>
      </c>
      <c r="AE50" s="120">
        <v>0</v>
      </c>
      <c r="AF50" s="120">
        <v>317203.26934157393</v>
      </c>
      <c r="AG50" s="120">
        <v>5050484.1184015721</v>
      </c>
      <c r="AH50" s="120">
        <v>14305.363417543265</v>
      </c>
      <c r="AI50" s="120">
        <v>435532.3419861857</v>
      </c>
      <c r="AJ50" s="120">
        <v>2409205.0046956041</v>
      </c>
      <c r="AK50" s="120">
        <v>24926696.528901055</v>
      </c>
      <c r="AL50" s="120">
        <v>4748844.9834929798</v>
      </c>
      <c r="AM50" s="120">
        <v>1332867.3963457015</v>
      </c>
      <c r="AN50" s="120">
        <v>679090.66938262735</v>
      </c>
      <c r="AO50" s="120">
        <v>71979.010368350049</v>
      </c>
      <c r="AP50" s="120">
        <v>0</v>
      </c>
      <c r="AQ50" s="120">
        <v>354018.35981493717</v>
      </c>
      <c r="AR50" s="120">
        <v>25019.859112840404</v>
      </c>
      <c r="AS50" s="120">
        <v>157891.01323904551</v>
      </c>
      <c r="AT50" s="120">
        <v>41181.093070996692</v>
      </c>
      <c r="AU50" s="120">
        <v>23892117.009042729</v>
      </c>
      <c r="AV50" s="120">
        <v>20701517.596361887</v>
      </c>
      <c r="AW50" s="120">
        <v>88552365.630697489</v>
      </c>
      <c r="AX50" s="120">
        <v>16993828.716377236</v>
      </c>
      <c r="AY50" s="120">
        <v>66516086.916135915</v>
      </c>
      <c r="AZ50" s="120">
        <v>5739373.4368156511</v>
      </c>
      <c r="BA50" s="120">
        <v>2578982.1389519856</v>
      </c>
      <c r="BB50" s="120">
        <v>39652464.666886829</v>
      </c>
      <c r="BC50" s="120">
        <v>64291416.041277848</v>
      </c>
      <c r="BD50" s="120">
        <v>3874759.6944551319</v>
      </c>
      <c r="BE50" s="120">
        <v>203569089.99939302</v>
      </c>
      <c r="BF50" s="120">
        <v>0</v>
      </c>
      <c r="BG50" s="120">
        <v>13350279.223061055</v>
      </c>
      <c r="BH50" s="120">
        <v>6734728.9124220898</v>
      </c>
      <c r="BI50" s="120">
        <v>0</v>
      </c>
      <c r="BJ50" s="120">
        <v>973453563.10219586</v>
      </c>
      <c r="BK50" s="120">
        <v>0</v>
      </c>
      <c r="BL50" s="120">
        <v>287768443.94862205</v>
      </c>
      <c r="BM50" s="120">
        <v>14984646155.166983</v>
      </c>
      <c r="BN50" s="120">
        <v>0</v>
      </c>
      <c r="BO50" s="120">
        <v>0</v>
      </c>
      <c r="BP50" s="120">
        <v>15272414599.115604</v>
      </c>
      <c r="BQ50" s="120">
        <v>16245868162.2178</v>
      </c>
      <c r="BR50" s="120">
        <v>0</v>
      </c>
      <c r="BS50" s="120">
        <v>0</v>
      </c>
      <c r="BT50" s="120">
        <v>16245868162.2178</v>
      </c>
      <c r="BU50" s="120">
        <v>16245868162.2178</v>
      </c>
    </row>
    <row r="51" spans="1:73">
      <c r="A51" s="121">
        <v>48</v>
      </c>
      <c r="B51" s="120">
        <v>25368914.889506958</v>
      </c>
      <c r="C51" s="120">
        <v>1468337.7688682184</v>
      </c>
      <c r="D51" s="120">
        <v>646349.18123819306</v>
      </c>
      <c r="E51" s="120">
        <v>886873.62324701797</v>
      </c>
      <c r="F51" s="120">
        <v>10443264.820591126</v>
      </c>
      <c r="G51" s="120">
        <v>38762477.510516249</v>
      </c>
      <c r="H51" s="120">
        <v>421378.87391372141</v>
      </c>
      <c r="I51" s="120">
        <v>659883.0378145671</v>
      </c>
      <c r="J51" s="120">
        <v>40697250.599915251</v>
      </c>
      <c r="K51" s="120">
        <v>1526817.1288182775</v>
      </c>
      <c r="L51" s="120">
        <v>66540515.007063627</v>
      </c>
      <c r="M51" s="120">
        <v>31982.559831074101</v>
      </c>
      <c r="N51" s="120">
        <v>2011614.3236188586</v>
      </c>
      <c r="O51" s="120">
        <v>4141288.8361308617</v>
      </c>
      <c r="P51" s="120">
        <v>15622514.76673081</v>
      </c>
      <c r="Q51" s="120">
        <v>53798005.83880391</v>
      </c>
      <c r="R51" s="120">
        <v>16869225.92363717</v>
      </c>
      <c r="S51" s="120">
        <v>111296942.32619305</v>
      </c>
      <c r="T51" s="120">
        <v>35550494.176743507</v>
      </c>
      <c r="U51" s="120">
        <v>0</v>
      </c>
      <c r="V51" s="120">
        <v>54893427.472983509</v>
      </c>
      <c r="W51" s="120">
        <v>17641361.09330637</v>
      </c>
      <c r="X51" s="120">
        <v>85772898.698189184</v>
      </c>
      <c r="Y51" s="120">
        <v>74864772.581146464</v>
      </c>
      <c r="Z51" s="120">
        <v>61907421.535627119</v>
      </c>
      <c r="AA51" s="120">
        <v>103440054.41115853</v>
      </c>
      <c r="AB51" s="120">
        <v>18985831.504155446</v>
      </c>
      <c r="AC51" s="120">
        <v>241766483.4086262</v>
      </c>
      <c r="AD51" s="120">
        <v>5570584.3650871906</v>
      </c>
      <c r="AE51" s="120">
        <v>0</v>
      </c>
      <c r="AF51" s="120">
        <v>23261613.209880054</v>
      </c>
      <c r="AG51" s="120">
        <v>305174074.86649477</v>
      </c>
      <c r="AH51" s="120">
        <v>1565301.8138942102</v>
      </c>
      <c r="AI51" s="120">
        <v>221298130.11435795</v>
      </c>
      <c r="AJ51" s="120">
        <v>76408546.337249115</v>
      </c>
      <c r="AK51" s="120">
        <v>262163838.70431596</v>
      </c>
      <c r="AL51" s="120">
        <v>220789511.0099192</v>
      </c>
      <c r="AM51" s="120">
        <v>15095949.947824417</v>
      </c>
      <c r="AN51" s="120">
        <v>6649566.0968116596</v>
      </c>
      <c r="AO51" s="120">
        <v>17573966.602314029</v>
      </c>
      <c r="AP51" s="120">
        <v>0</v>
      </c>
      <c r="AQ51" s="120">
        <v>16600999.58248576</v>
      </c>
      <c r="AR51" s="120">
        <v>12314808.605960185</v>
      </c>
      <c r="AS51" s="120">
        <v>8686936.5218663141</v>
      </c>
      <c r="AT51" s="120">
        <v>31448616.934008311</v>
      </c>
      <c r="AU51" s="120">
        <v>88277053.491948873</v>
      </c>
      <c r="AV51" s="120">
        <v>1905792394.3441124</v>
      </c>
      <c r="AW51" s="120">
        <v>34594680.968814202</v>
      </c>
      <c r="AX51" s="120">
        <v>109551838.03234959</v>
      </c>
      <c r="AY51" s="120">
        <v>9995967.4814557154</v>
      </c>
      <c r="AZ51" s="120">
        <v>2634328.3528214917</v>
      </c>
      <c r="BA51" s="120">
        <v>7303108.3945298251</v>
      </c>
      <c r="BB51" s="120">
        <v>14144379.361013118</v>
      </c>
      <c r="BC51" s="120">
        <v>4190890.742110142</v>
      </c>
      <c r="BD51" s="120">
        <v>302367.94770985283</v>
      </c>
      <c r="BE51" s="120">
        <v>21971788.871987939</v>
      </c>
      <c r="BF51" s="120">
        <v>0</v>
      </c>
      <c r="BG51" s="120">
        <v>33931162.642878741</v>
      </c>
      <c r="BH51" s="120">
        <v>86093951.521576911</v>
      </c>
      <c r="BI51" s="120">
        <v>0</v>
      </c>
      <c r="BJ51" s="120">
        <v>4629402738.7641544</v>
      </c>
      <c r="BK51" s="120">
        <v>3933451406</v>
      </c>
      <c r="BL51" s="120">
        <v>42439489</v>
      </c>
      <c r="BM51" s="120">
        <v>2385848807</v>
      </c>
      <c r="BN51" s="120">
        <v>0</v>
      </c>
      <c r="BO51" s="120">
        <v>4125510513</v>
      </c>
      <c r="BP51" s="120">
        <v>10487250215</v>
      </c>
      <c r="BQ51" s="120">
        <v>15116652953.764154</v>
      </c>
      <c r="BR51" s="120">
        <v>0</v>
      </c>
      <c r="BS51" s="120">
        <v>0</v>
      </c>
      <c r="BT51" s="120">
        <v>15116652953.764154</v>
      </c>
      <c r="BU51" s="120">
        <v>15116652953.764154</v>
      </c>
    </row>
    <row r="52" spans="1:73">
      <c r="A52" s="121">
        <v>49</v>
      </c>
      <c r="B52" s="120">
        <v>0</v>
      </c>
      <c r="C52" s="120">
        <v>69291.800360421592</v>
      </c>
      <c r="D52" s="120">
        <v>140130.71179067926</v>
      </c>
      <c r="E52" s="120">
        <v>29695.829446970049</v>
      </c>
      <c r="F52" s="120">
        <v>109444.62729720154</v>
      </c>
      <c r="G52" s="120">
        <v>3699416.8431385015</v>
      </c>
      <c r="H52" s="120">
        <v>100257.27938696947</v>
      </c>
      <c r="I52" s="120">
        <v>323715.13692507963</v>
      </c>
      <c r="J52" s="120">
        <v>1368506.2404685104</v>
      </c>
      <c r="K52" s="120">
        <v>27669.773956004687</v>
      </c>
      <c r="L52" s="120">
        <v>1261809.669316506</v>
      </c>
      <c r="M52" s="120">
        <v>81734.781702647044</v>
      </c>
      <c r="N52" s="120">
        <v>32188.639951261579</v>
      </c>
      <c r="O52" s="120">
        <v>36299.922764071947</v>
      </c>
      <c r="P52" s="120">
        <v>80243.944328202037</v>
      </c>
      <c r="Q52" s="120">
        <v>359599.59718194144</v>
      </c>
      <c r="R52" s="120">
        <v>4149609.771793229</v>
      </c>
      <c r="S52" s="120">
        <v>4467606.2497382853</v>
      </c>
      <c r="T52" s="120">
        <v>1982591.7571564333</v>
      </c>
      <c r="U52" s="120">
        <v>0</v>
      </c>
      <c r="V52" s="120">
        <v>81530138.682016432</v>
      </c>
      <c r="W52" s="120">
        <v>7174246.9581891699</v>
      </c>
      <c r="X52" s="120">
        <v>1889776.7743318316</v>
      </c>
      <c r="Y52" s="120">
        <v>3921019.0734483553</v>
      </c>
      <c r="Z52" s="120">
        <v>2002983.6333995815</v>
      </c>
      <c r="AA52" s="120">
        <v>1837716.8416554665</v>
      </c>
      <c r="AB52" s="120">
        <v>1326974.02619685</v>
      </c>
      <c r="AC52" s="120">
        <v>3335320.1433093245</v>
      </c>
      <c r="AD52" s="120">
        <v>366174.3125366983</v>
      </c>
      <c r="AE52" s="120">
        <v>0</v>
      </c>
      <c r="AF52" s="120">
        <v>382050.82111141301</v>
      </c>
      <c r="AG52" s="120">
        <v>17897679.713810049</v>
      </c>
      <c r="AH52" s="120">
        <v>40240.602784446011</v>
      </c>
      <c r="AI52" s="120">
        <v>9762840.5227172393</v>
      </c>
      <c r="AJ52" s="120">
        <v>2503859.0624470063</v>
      </c>
      <c r="AK52" s="120">
        <v>43741312.353137918</v>
      </c>
      <c r="AL52" s="120">
        <v>1455001.7893649919</v>
      </c>
      <c r="AM52" s="120">
        <v>888348.42276024981</v>
      </c>
      <c r="AN52" s="120">
        <v>2011287.366263174</v>
      </c>
      <c r="AO52" s="120">
        <v>458843.92730055703</v>
      </c>
      <c r="AP52" s="120">
        <v>0</v>
      </c>
      <c r="AQ52" s="120">
        <v>339492.31725604134</v>
      </c>
      <c r="AR52" s="120">
        <v>79177.715081946197</v>
      </c>
      <c r="AS52" s="120">
        <v>234689.29204404878</v>
      </c>
      <c r="AT52" s="120">
        <v>1129452.7521792031</v>
      </c>
      <c r="AU52" s="120">
        <v>520991.34076103912</v>
      </c>
      <c r="AV52" s="120">
        <v>24497092.034107916</v>
      </c>
      <c r="AW52" s="120">
        <v>75187429.288128018</v>
      </c>
      <c r="AX52" s="120">
        <v>2813703.4145299392</v>
      </c>
      <c r="AY52" s="120">
        <v>5716901.2897966132</v>
      </c>
      <c r="AZ52" s="120">
        <v>13499749.668249579</v>
      </c>
      <c r="BA52" s="120">
        <v>518186.2455192245</v>
      </c>
      <c r="BB52" s="120">
        <v>4101646.4418319697</v>
      </c>
      <c r="BC52" s="120">
        <v>7167394.91609166</v>
      </c>
      <c r="BD52" s="120">
        <v>3058218.7329378235</v>
      </c>
      <c r="BE52" s="120">
        <v>5647793.64314711</v>
      </c>
      <c r="BF52" s="120">
        <v>0</v>
      </c>
      <c r="BG52" s="120">
        <v>1445191.7951541613</v>
      </c>
      <c r="BH52" s="120">
        <v>3180872.2542799385</v>
      </c>
      <c r="BI52" s="120">
        <v>0</v>
      </c>
      <c r="BJ52" s="120">
        <v>349983610.74457991</v>
      </c>
      <c r="BK52" s="120">
        <v>2512632991.8508554</v>
      </c>
      <c r="BL52" s="120">
        <v>311205746.09914505</v>
      </c>
      <c r="BM52" s="120">
        <v>0</v>
      </c>
      <c r="BN52" s="120">
        <v>0</v>
      </c>
      <c r="BO52" s="120">
        <v>11273815.697073387</v>
      </c>
      <c r="BP52" s="120">
        <v>2835112553.6470737</v>
      </c>
      <c r="BQ52" s="120">
        <v>3185096164.3916535</v>
      </c>
      <c r="BR52" s="120">
        <v>1653359553.6256561</v>
      </c>
      <c r="BS52" s="120">
        <v>0</v>
      </c>
      <c r="BT52" s="120">
        <v>1531736610.7659974</v>
      </c>
      <c r="BU52" s="120">
        <v>3185096164.3916535</v>
      </c>
    </row>
    <row r="53" spans="1:73">
      <c r="A53" s="121">
        <v>50</v>
      </c>
      <c r="B53" s="120">
        <v>190915.32480966672</v>
      </c>
      <c r="C53" s="120">
        <v>11141.20678747895</v>
      </c>
      <c r="D53" s="120">
        <v>8312.0809625499533</v>
      </c>
      <c r="E53" s="120">
        <v>9238.1155308327725</v>
      </c>
      <c r="F53" s="120">
        <v>111462.9925592088</v>
      </c>
      <c r="G53" s="120">
        <v>1267335.6393772801</v>
      </c>
      <c r="H53" s="120">
        <v>17512.692122025659</v>
      </c>
      <c r="I53" s="120">
        <v>755983.00146928662</v>
      </c>
      <c r="J53" s="120">
        <v>1059867.2868906436</v>
      </c>
      <c r="K53" s="120">
        <v>7219.527087470854</v>
      </c>
      <c r="L53" s="120">
        <v>503333.59006144811</v>
      </c>
      <c r="M53" s="120">
        <v>94721.735446903185</v>
      </c>
      <c r="N53" s="120">
        <v>12524.156727545864</v>
      </c>
      <c r="O53" s="120">
        <v>51192.329219074396</v>
      </c>
      <c r="P53" s="120">
        <v>200110.43828653701</v>
      </c>
      <c r="Q53" s="120">
        <v>624559.66451161285</v>
      </c>
      <c r="R53" s="120">
        <v>434112.25535228447</v>
      </c>
      <c r="S53" s="120">
        <v>1697958.3203777571</v>
      </c>
      <c r="T53" s="120">
        <v>5579569.0425282326</v>
      </c>
      <c r="U53" s="120">
        <v>0</v>
      </c>
      <c r="V53" s="120">
        <v>1261250.173785266</v>
      </c>
      <c r="W53" s="120">
        <v>1014871.5290819983</v>
      </c>
      <c r="X53" s="120">
        <v>1330501.472309672</v>
      </c>
      <c r="Y53" s="120">
        <v>1294583.1124498644</v>
      </c>
      <c r="Z53" s="120">
        <v>754669.91695078555</v>
      </c>
      <c r="AA53" s="120">
        <v>1215575.6804833454</v>
      </c>
      <c r="AB53" s="120">
        <v>274680.82752443186</v>
      </c>
      <c r="AC53" s="120">
        <v>2566925.2759292745</v>
      </c>
      <c r="AD53" s="120">
        <v>63312.17725651514</v>
      </c>
      <c r="AE53" s="120">
        <v>0</v>
      </c>
      <c r="AF53" s="120">
        <v>262791.91482721682</v>
      </c>
      <c r="AG53" s="120">
        <v>4541047.9294308275</v>
      </c>
      <c r="AH53" s="120">
        <v>41121.889792543225</v>
      </c>
      <c r="AI53" s="120">
        <v>3927510.4675209438</v>
      </c>
      <c r="AJ53" s="120">
        <v>1139659.7667555332</v>
      </c>
      <c r="AK53" s="120">
        <v>5842263.7204423696</v>
      </c>
      <c r="AL53" s="120">
        <v>3003424.3638616251</v>
      </c>
      <c r="AM53" s="120">
        <v>365728.02722575387</v>
      </c>
      <c r="AN53" s="120">
        <v>361690.09311964334</v>
      </c>
      <c r="AO53" s="120">
        <v>299854.26483500766</v>
      </c>
      <c r="AP53" s="120">
        <v>0</v>
      </c>
      <c r="AQ53" s="120">
        <v>366023.38083293446</v>
      </c>
      <c r="AR53" s="120">
        <v>133457.02729136689</v>
      </c>
      <c r="AS53" s="120">
        <v>272217.29083307134</v>
      </c>
      <c r="AT53" s="120">
        <v>970414.50300828321</v>
      </c>
      <c r="AU53" s="120">
        <v>1505432.848131648</v>
      </c>
      <c r="AV53" s="120">
        <v>18726496.206265803</v>
      </c>
      <c r="AW53" s="120">
        <v>3271488.1514112232</v>
      </c>
      <c r="AX53" s="120">
        <v>1450996.8165670349</v>
      </c>
      <c r="AY53" s="120">
        <v>473301.00963389681</v>
      </c>
      <c r="AZ53" s="120">
        <v>1640334.1288723943</v>
      </c>
      <c r="BA53" s="120">
        <v>115667.51696734394</v>
      </c>
      <c r="BB53" s="120">
        <v>787129.4810026465</v>
      </c>
      <c r="BC53" s="120">
        <v>1119159.1965111131</v>
      </c>
      <c r="BD53" s="120">
        <v>111291.03432409471</v>
      </c>
      <c r="BE53" s="120">
        <v>954961.66694451799</v>
      </c>
      <c r="BF53" s="120">
        <v>0</v>
      </c>
      <c r="BG53" s="120">
        <v>533239.07830410532</v>
      </c>
      <c r="BH53" s="120">
        <v>1182076.568132048</v>
      </c>
      <c r="BI53" s="120">
        <v>0</v>
      </c>
      <c r="BJ53" s="120">
        <v>75812217.908723995</v>
      </c>
      <c r="BK53" s="120">
        <v>641747552.43151355</v>
      </c>
      <c r="BL53" s="120">
        <v>102388229.9471795</v>
      </c>
      <c r="BM53" s="120">
        <v>16200884.644676235</v>
      </c>
      <c r="BN53" s="120">
        <v>0</v>
      </c>
      <c r="BO53" s="120">
        <v>11452139.089008247</v>
      </c>
      <c r="BP53" s="120">
        <v>771788806.11237752</v>
      </c>
      <c r="BQ53" s="120">
        <v>847601024.02110147</v>
      </c>
      <c r="BR53" s="120">
        <v>1771802.529851211</v>
      </c>
      <c r="BS53" s="120">
        <v>0</v>
      </c>
      <c r="BT53" s="120">
        <v>845829221.49125028</v>
      </c>
      <c r="BU53" s="120">
        <v>847601024.02110147</v>
      </c>
    </row>
    <row r="54" spans="1:73">
      <c r="A54" s="121">
        <v>51</v>
      </c>
      <c r="B54" s="120">
        <v>1874709.8712632665</v>
      </c>
      <c r="C54" s="120">
        <v>141004.64712872068</v>
      </c>
      <c r="D54" s="120">
        <v>413595.4059309545</v>
      </c>
      <c r="E54" s="120">
        <v>215272.43257307072</v>
      </c>
      <c r="F54" s="120">
        <v>1144204.6028088615</v>
      </c>
      <c r="G54" s="120">
        <v>92908600.459230065</v>
      </c>
      <c r="H54" s="120">
        <v>685.48556513083872</v>
      </c>
      <c r="I54" s="120">
        <v>4262.9203615698098</v>
      </c>
      <c r="J54" s="120">
        <v>8201632.421211157</v>
      </c>
      <c r="K54" s="120">
        <v>245963.26326968012</v>
      </c>
      <c r="L54" s="120">
        <v>4216002.1674067164</v>
      </c>
      <c r="M54" s="120">
        <v>8412.961033285319</v>
      </c>
      <c r="N54" s="120">
        <v>66490.666113098152</v>
      </c>
      <c r="O54" s="120">
        <v>245355.90041488508</v>
      </c>
      <c r="P54" s="120">
        <v>1648853.5608814405</v>
      </c>
      <c r="Q54" s="120">
        <v>3215079.2623501592</v>
      </c>
      <c r="R54" s="120">
        <v>4814131.7540720198</v>
      </c>
      <c r="S54" s="120">
        <v>7388529.2470833976</v>
      </c>
      <c r="T54" s="120">
        <v>20932170.407839671</v>
      </c>
      <c r="U54" s="120">
        <v>0</v>
      </c>
      <c r="V54" s="120">
        <v>25405696.632259112</v>
      </c>
      <c r="W54" s="120">
        <v>6562490.2865578188</v>
      </c>
      <c r="X54" s="120">
        <v>13425485.931924939</v>
      </c>
      <c r="Y54" s="120">
        <v>14557089.710163582</v>
      </c>
      <c r="Z54" s="120">
        <v>8992153.2479373273</v>
      </c>
      <c r="AA54" s="120">
        <v>13021234.160536598</v>
      </c>
      <c r="AB54" s="120">
        <v>4937598.1652450375</v>
      </c>
      <c r="AC54" s="120">
        <v>17180914.945638392</v>
      </c>
      <c r="AD54" s="120">
        <v>1202927.8317248332</v>
      </c>
      <c r="AE54" s="120">
        <v>0</v>
      </c>
      <c r="AF54" s="120">
        <v>1724231.5122925537</v>
      </c>
      <c r="AG54" s="120">
        <v>39149350.924704015</v>
      </c>
      <c r="AH54" s="120">
        <v>200660.88561769569</v>
      </c>
      <c r="AI54" s="120">
        <v>25283382.602806449</v>
      </c>
      <c r="AJ54" s="120">
        <v>10303640.121568272</v>
      </c>
      <c r="AK54" s="120">
        <v>52949860.113019414</v>
      </c>
      <c r="AL54" s="120">
        <v>13148008.169830112</v>
      </c>
      <c r="AM54" s="120">
        <v>2947797.4718691697</v>
      </c>
      <c r="AN54" s="120">
        <v>2142597.8675173009</v>
      </c>
      <c r="AO54" s="120">
        <v>1641141.7561778051</v>
      </c>
      <c r="AP54" s="120">
        <v>0</v>
      </c>
      <c r="AQ54" s="120">
        <v>3532386.0463250405</v>
      </c>
      <c r="AR54" s="120">
        <v>891444.63834011694</v>
      </c>
      <c r="AS54" s="120">
        <v>1007773.6768010765</v>
      </c>
      <c r="AT54" s="120">
        <v>2899805.2653132342</v>
      </c>
      <c r="AU54" s="120">
        <v>5726142.0538613806</v>
      </c>
      <c r="AV54" s="120">
        <v>101352570.82808912</v>
      </c>
      <c r="AW54" s="120">
        <v>141174637.67040205</v>
      </c>
      <c r="AX54" s="120">
        <v>6817404.1686837832</v>
      </c>
      <c r="AY54" s="120">
        <v>2364311.4590613465</v>
      </c>
      <c r="AZ54" s="120">
        <v>47397309.90654131</v>
      </c>
      <c r="BA54" s="120">
        <v>613577.91128090373</v>
      </c>
      <c r="BB54" s="120">
        <v>3478126.6162474267</v>
      </c>
      <c r="BC54" s="120">
        <v>3415370.7038122816</v>
      </c>
      <c r="BD54" s="120">
        <v>1308399.9100053268</v>
      </c>
      <c r="BE54" s="120">
        <v>3675273.6564760604</v>
      </c>
      <c r="BF54" s="120">
        <v>0</v>
      </c>
      <c r="BG54" s="120">
        <v>2857795.7680901051</v>
      </c>
      <c r="BH54" s="120">
        <v>5366677.7213125527</v>
      </c>
      <c r="BI54" s="120">
        <v>0</v>
      </c>
      <c r="BJ54" s="120">
        <v>736340227.7745707</v>
      </c>
      <c r="BK54" s="120">
        <v>2562579153.2669692</v>
      </c>
      <c r="BL54" s="120">
        <v>99681965.713716805</v>
      </c>
      <c r="BM54" s="120">
        <v>55845252.778054044</v>
      </c>
      <c r="BN54" s="120">
        <v>0</v>
      </c>
      <c r="BO54" s="120">
        <v>68682960.782583863</v>
      </c>
      <c r="BP54" s="120">
        <v>2786789332.5413241</v>
      </c>
      <c r="BQ54" s="120">
        <v>3523129560.3158951</v>
      </c>
      <c r="BR54" s="120">
        <v>282968232.36173469</v>
      </c>
      <c r="BS54" s="120">
        <v>0</v>
      </c>
      <c r="BT54" s="120">
        <v>3240161327.9541602</v>
      </c>
      <c r="BU54" s="120">
        <v>3523129560.3158951</v>
      </c>
    </row>
    <row r="55" spans="1:73">
      <c r="A55" s="121">
        <v>52</v>
      </c>
      <c r="B55" s="120">
        <v>497216.11989815481</v>
      </c>
      <c r="C55" s="120">
        <v>33868.327402052717</v>
      </c>
      <c r="D55" s="120">
        <v>21806.962489469053</v>
      </c>
      <c r="E55" s="120">
        <v>25626.971032471116</v>
      </c>
      <c r="F55" s="120">
        <v>289083.92556297622</v>
      </c>
      <c r="G55" s="120">
        <v>3266476.0412604483</v>
      </c>
      <c r="H55" s="120">
        <v>34568.585593902921</v>
      </c>
      <c r="I55" s="120">
        <v>301335.54809486901</v>
      </c>
      <c r="J55" s="120">
        <v>1141184.2728891452</v>
      </c>
      <c r="K55" s="120">
        <v>26077.663472755234</v>
      </c>
      <c r="L55" s="120">
        <v>1204165.5674201048</v>
      </c>
      <c r="M55" s="120">
        <v>490.92823216000613</v>
      </c>
      <c r="N55" s="120">
        <v>47281.370632314451</v>
      </c>
      <c r="O55" s="120">
        <v>136250.85969307128</v>
      </c>
      <c r="P55" s="120">
        <v>603093.52550333098</v>
      </c>
      <c r="Q55" s="120">
        <v>1616740.1216234216</v>
      </c>
      <c r="R55" s="120">
        <v>1313166.0770901365</v>
      </c>
      <c r="S55" s="120">
        <v>4260416.2229857109</v>
      </c>
      <c r="T55" s="120">
        <v>7221998.9010020904</v>
      </c>
      <c r="U55" s="120">
        <v>0</v>
      </c>
      <c r="V55" s="120">
        <v>3571070.9125462715</v>
      </c>
      <c r="W55" s="120">
        <v>716567.87261787173</v>
      </c>
      <c r="X55" s="120">
        <v>3958806.4860109822</v>
      </c>
      <c r="Y55" s="120">
        <v>4128765.0763555653</v>
      </c>
      <c r="Z55" s="120">
        <v>3047354.6317844647</v>
      </c>
      <c r="AA55" s="120">
        <v>3331931.7418856164</v>
      </c>
      <c r="AB55" s="120">
        <v>786120.70619745599</v>
      </c>
      <c r="AC55" s="120">
        <v>6009471.9047229039</v>
      </c>
      <c r="AD55" s="120">
        <v>218527.10798827111</v>
      </c>
      <c r="AE55" s="120">
        <v>0</v>
      </c>
      <c r="AF55" s="120">
        <v>507662.12443792314</v>
      </c>
      <c r="AG55" s="120">
        <v>10048277.67834254</v>
      </c>
      <c r="AH55" s="120">
        <v>45791.279383746267</v>
      </c>
      <c r="AI55" s="120">
        <v>11769951.889309723</v>
      </c>
      <c r="AJ55" s="120">
        <v>1934953.7276037375</v>
      </c>
      <c r="AK55" s="120">
        <v>29239869.974680688</v>
      </c>
      <c r="AL55" s="120">
        <v>6920769.6507790983</v>
      </c>
      <c r="AM55" s="120">
        <v>604839.90293406672</v>
      </c>
      <c r="AN55" s="120">
        <v>364632.73410307994</v>
      </c>
      <c r="AO55" s="120">
        <v>443141.45253605006</v>
      </c>
      <c r="AP55" s="120">
        <v>0</v>
      </c>
      <c r="AQ55" s="120">
        <v>844799.94460615108</v>
      </c>
      <c r="AR55" s="120">
        <v>360778.44740057189</v>
      </c>
      <c r="AS55" s="120">
        <v>380705.02795389161</v>
      </c>
      <c r="AT55" s="120">
        <v>778349.75971015962</v>
      </c>
      <c r="AU55" s="120">
        <v>3713912.839254959</v>
      </c>
      <c r="AV55" s="120">
        <v>48079490.467505358</v>
      </c>
      <c r="AW55" s="120">
        <v>9972244.2099300884</v>
      </c>
      <c r="AX55" s="120">
        <v>3214138.0603595269</v>
      </c>
      <c r="AY55" s="120">
        <v>895158.82817975141</v>
      </c>
      <c r="AZ55" s="120">
        <v>5544254.8313888442</v>
      </c>
      <c r="BA55" s="120">
        <v>2175881.2729277881</v>
      </c>
      <c r="BB55" s="120">
        <v>604139.37830757757</v>
      </c>
      <c r="BC55" s="120">
        <v>1008472.8750073032</v>
      </c>
      <c r="BD55" s="120">
        <v>38720.313645446811</v>
      </c>
      <c r="BE55" s="120">
        <v>834269.9537574104</v>
      </c>
      <c r="BF55" s="120">
        <v>0</v>
      </c>
      <c r="BG55" s="120">
        <v>940202.01160209603</v>
      </c>
      <c r="BH55" s="120">
        <v>2592061.0635864884</v>
      </c>
      <c r="BI55" s="120">
        <v>0</v>
      </c>
      <c r="BJ55" s="120">
        <v>191666934.13122201</v>
      </c>
      <c r="BK55" s="120">
        <v>956892324.75121796</v>
      </c>
      <c r="BL55" s="120">
        <v>49571377.663533092</v>
      </c>
      <c r="BM55" s="120">
        <v>14585154.12856991</v>
      </c>
      <c r="BN55" s="120">
        <v>0</v>
      </c>
      <c r="BO55" s="120">
        <v>39413143.952214882</v>
      </c>
      <c r="BP55" s="120">
        <v>1060462000.4955359</v>
      </c>
      <c r="BQ55" s="120">
        <v>1252128934.6267579</v>
      </c>
      <c r="BR55" s="120">
        <v>677263470.25780118</v>
      </c>
      <c r="BS55" s="120">
        <v>0</v>
      </c>
      <c r="BT55" s="120">
        <v>574865464.36895669</v>
      </c>
      <c r="BU55" s="120">
        <v>1252128934.6267579</v>
      </c>
    </row>
    <row r="56" spans="1:73">
      <c r="A56" s="121">
        <v>53</v>
      </c>
      <c r="B56" s="120">
        <v>175190.47275727513</v>
      </c>
      <c r="C56" s="120">
        <v>10469.585055596939</v>
      </c>
      <c r="D56" s="120">
        <v>19220.816529443295</v>
      </c>
      <c r="E56" s="120">
        <v>7579.8687736475422</v>
      </c>
      <c r="F56" s="120">
        <v>132208.78838181862</v>
      </c>
      <c r="G56" s="120">
        <v>1435655.8884591928</v>
      </c>
      <c r="H56" s="120">
        <v>7796.5967512021198</v>
      </c>
      <c r="I56" s="120">
        <v>37480.105047009652</v>
      </c>
      <c r="J56" s="120">
        <v>2140899.4037076212</v>
      </c>
      <c r="K56" s="120">
        <v>8733.5394365858956</v>
      </c>
      <c r="L56" s="120">
        <v>496695.82971198531</v>
      </c>
      <c r="M56" s="120">
        <v>5427.3046822524248</v>
      </c>
      <c r="N56" s="120">
        <v>25273.817921169</v>
      </c>
      <c r="O56" s="120">
        <v>88237.484456009712</v>
      </c>
      <c r="P56" s="120">
        <v>221788.66317065971</v>
      </c>
      <c r="Q56" s="120">
        <v>648286.28390423011</v>
      </c>
      <c r="R56" s="120">
        <v>2163498.042175144</v>
      </c>
      <c r="S56" s="120">
        <v>1700948.4020779927</v>
      </c>
      <c r="T56" s="120">
        <v>8984255.4492961802</v>
      </c>
      <c r="U56" s="120">
        <v>0</v>
      </c>
      <c r="V56" s="120">
        <v>22982707.940300535</v>
      </c>
      <c r="W56" s="120">
        <v>1009300.7926155657</v>
      </c>
      <c r="X56" s="120">
        <v>2209720.120454384</v>
      </c>
      <c r="Y56" s="120">
        <v>2598258.1881468552</v>
      </c>
      <c r="Z56" s="120">
        <v>693998.30428810837</v>
      </c>
      <c r="AA56" s="120">
        <v>1838694.0271082083</v>
      </c>
      <c r="AB56" s="120">
        <v>546901.78178296704</v>
      </c>
      <c r="AC56" s="120">
        <v>3696105.8751261886</v>
      </c>
      <c r="AD56" s="120">
        <v>210586.97558269603</v>
      </c>
      <c r="AE56" s="120">
        <v>0</v>
      </c>
      <c r="AF56" s="120">
        <v>332963.2315577101</v>
      </c>
      <c r="AG56" s="120">
        <v>5292268.6329296557</v>
      </c>
      <c r="AH56" s="120">
        <v>29473.25717571492</v>
      </c>
      <c r="AI56" s="120">
        <v>9463337.6331002675</v>
      </c>
      <c r="AJ56" s="120">
        <v>1944032.2237162413</v>
      </c>
      <c r="AK56" s="120">
        <v>19651700.428551722</v>
      </c>
      <c r="AL56" s="120">
        <v>2945758.5060823555</v>
      </c>
      <c r="AM56" s="120">
        <v>554637.68142779602</v>
      </c>
      <c r="AN56" s="120">
        <v>285161.50969713496</v>
      </c>
      <c r="AO56" s="120">
        <v>265328.54622570827</v>
      </c>
      <c r="AP56" s="120">
        <v>0</v>
      </c>
      <c r="AQ56" s="120">
        <v>500057.90495589736</v>
      </c>
      <c r="AR56" s="120">
        <v>160860.0252568259</v>
      </c>
      <c r="AS56" s="120">
        <v>182050.87242983701</v>
      </c>
      <c r="AT56" s="120">
        <v>564229.27665456431</v>
      </c>
      <c r="AU56" s="120">
        <v>1825893.0134313791</v>
      </c>
      <c r="AV56" s="120">
        <v>22672007.758166976</v>
      </c>
      <c r="AW56" s="120">
        <v>14126373.413169824</v>
      </c>
      <c r="AX56" s="120">
        <v>1660471.4977503193</v>
      </c>
      <c r="AY56" s="120">
        <v>5980104.6798016429</v>
      </c>
      <c r="AZ56" s="120">
        <v>21487561.545473814</v>
      </c>
      <c r="BA56" s="120">
        <v>33926223.97356911</v>
      </c>
      <c r="BB56" s="120">
        <v>6444606.6447623353</v>
      </c>
      <c r="BC56" s="120">
        <v>6761678.8574511986</v>
      </c>
      <c r="BD56" s="120">
        <v>831719.84612350573</v>
      </c>
      <c r="BE56" s="120">
        <v>2983621.7061807984</v>
      </c>
      <c r="BF56" s="120">
        <v>0</v>
      </c>
      <c r="BG56" s="120">
        <v>687319.37888476008</v>
      </c>
      <c r="BH56" s="120">
        <v>1853537.469438693</v>
      </c>
      <c r="BI56" s="120">
        <v>0</v>
      </c>
      <c r="BJ56" s="120">
        <v>217508899.86166626</v>
      </c>
      <c r="BK56" s="120">
        <v>1242389956.0985727</v>
      </c>
      <c r="BL56" s="120">
        <v>120848116.93639524</v>
      </c>
      <c r="BM56" s="120">
        <v>42874473.22296416</v>
      </c>
      <c r="BN56" s="120">
        <v>0</v>
      </c>
      <c r="BO56" s="120">
        <v>23179112.59711498</v>
      </c>
      <c r="BP56" s="120">
        <v>1429291658.855047</v>
      </c>
      <c r="BQ56" s="120">
        <v>1646800558.7167132</v>
      </c>
      <c r="BR56" s="120">
        <v>1016444736.168452</v>
      </c>
      <c r="BS56" s="120">
        <v>0</v>
      </c>
      <c r="BT56" s="120">
        <v>630355822.54826117</v>
      </c>
      <c r="BU56" s="120">
        <v>1646800558.7167132</v>
      </c>
    </row>
    <row r="57" spans="1:73">
      <c r="A57" s="121">
        <v>54</v>
      </c>
      <c r="B57" s="120">
        <v>0</v>
      </c>
      <c r="C57" s="120">
        <v>0</v>
      </c>
      <c r="D57" s="120">
        <v>0</v>
      </c>
      <c r="E57" s="120">
        <v>0</v>
      </c>
      <c r="F57" s="120">
        <v>271860.96833372902</v>
      </c>
      <c r="G57" s="120">
        <v>810326.66441640002</v>
      </c>
      <c r="H57" s="120">
        <v>4777.0738670788041</v>
      </c>
      <c r="I57" s="120">
        <v>41215.70838187982</v>
      </c>
      <c r="J57" s="120">
        <v>1076784.3855028579</v>
      </c>
      <c r="K57" s="120">
        <v>0</v>
      </c>
      <c r="L57" s="120">
        <v>1244531.3449275752</v>
      </c>
      <c r="M57" s="120">
        <v>8682.0723141788276</v>
      </c>
      <c r="N57" s="120">
        <v>20963.445923279585</v>
      </c>
      <c r="O57" s="120">
        <v>20610.097981395233</v>
      </c>
      <c r="P57" s="120">
        <v>31051.780734575375</v>
      </c>
      <c r="Q57" s="120">
        <v>53669.888099938413</v>
      </c>
      <c r="R57" s="120">
        <v>353524.62141248898</v>
      </c>
      <c r="S57" s="120">
        <v>797282.19866322668</v>
      </c>
      <c r="T57" s="120">
        <v>1041321.2654280748</v>
      </c>
      <c r="U57" s="120">
        <v>0</v>
      </c>
      <c r="V57" s="120">
        <v>17505997.956268311</v>
      </c>
      <c r="W57" s="120">
        <v>360038.95656412281</v>
      </c>
      <c r="X57" s="120">
        <v>959673.56750868098</v>
      </c>
      <c r="Y57" s="120">
        <v>3193958.1938036773</v>
      </c>
      <c r="Z57" s="120">
        <v>0</v>
      </c>
      <c r="AA57" s="120">
        <v>3242194.324826153</v>
      </c>
      <c r="AB57" s="120">
        <v>678531.29410439183</v>
      </c>
      <c r="AC57" s="120">
        <v>3908127.9807225969</v>
      </c>
      <c r="AD57" s="120">
        <v>289580.16152518248</v>
      </c>
      <c r="AE57" s="120">
        <v>0</v>
      </c>
      <c r="AF57" s="120">
        <v>258033.1178401662</v>
      </c>
      <c r="AG57" s="120">
        <v>2244949.3372244108</v>
      </c>
      <c r="AH57" s="120">
        <v>55690.800109823736</v>
      </c>
      <c r="AI57" s="120">
        <v>14154222.137341248</v>
      </c>
      <c r="AJ57" s="120">
        <v>4491651.4223371763</v>
      </c>
      <c r="AK57" s="120">
        <v>27795058.696989834</v>
      </c>
      <c r="AL57" s="120">
        <v>1064981.9953034329</v>
      </c>
      <c r="AM57" s="120">
        <v>1033765.2856447004</v>
      </c>
      <c r="AN57" s="120">
        <v>1015267.4358789516</v>
      </c>
      <c r="AO57" s="120">
        <v>134067.77742778359</v>
      </c>
      <c r="AP57" s="120">
        <v>0</v>
      </c>
      <c r="AQ57" s="120">
        <v>1033645.4833165976</v>
      </c>
      <c r="AR57" s="120">
        <v>73051.760306228418</v>
      </c>
      <c r="AS57" s="120">
        <v>228172.93185478137</v>
      </c>
      <c r="AT57" s="120">
        <v>641272.2153450303</v>
      </c>
      <c r="AU57" s="120">
        <v>3264634.670628536</v>
      </c>
      <c r="AV57" s="120">
        <v>16371094.305757225</v>
      </c>
      <c r="AW57" s="120">
        <v>33820552.778908618</v>
      </c>
      <c r="AX57" s="120">
        <v>11826258.990973404</v>
      </c>
      <c r="AY57" s="120">
        <v>8150984.7363730716</v>
      </c>
      <c r="AZ57" s="120">
        <v>11520003.653066017</v>
      </c>
      <c r="BA57" s="120">
        <v>3563983.7754313797</v>
      </c>
      <c r="BB57" s="120">
        <v>17008877.842903245</v>
      </c>
      <c r="BC57" s="120">
        <v>86706062.438368693</v>
      </c>
      <c r="BD57" s="120">
        <v>2805626.0317873736</v>
      </c>
      <c r="BE57" s="120">
        <v>12173762.642474391</v>
      </c>
      <c r="BF57" s="120">
        <v>0</v>
      </c>
      <c r="BG57" s="120">
        <v>2159988.8995784535</v>
      </c>
      <c r="BH57" s="120">
        <v>9543838.2154729273</v>
      </c>
      <c r="BI57" s="120">
        <v>0</v>
      </c>
      <c r="BJ57" s="120">
        <v>309054203.32995325</v>
      </c>
      <c r="BK57" s="120">
        <v>439902014.70701343</v>
      </c>
      <c r="BL57" s="120">
        <v>17586597.636501212</v>
      </c>
      <c r="BM57" s="120">
        <v>0</v>
      </c>
      <c r="BN57" s="120">
        <v>0</v>
      </c>
      <c r="BO57" s="120">
        <v>662784050.16236722</v>
      </c>
      <c r="BP57" s="120">
        <v>1120272662.5058818</v>
      </c>
      <c r="BQ57" s="120">
        <v>1429326865.835835</v>
      </c>
      <c r="BR57" s="120">
        <v>38461205.731069222</v>
      </c>
      <c r="BS57" s="120">
        <v>0</v>
      </c>
      <c r="BT57" s="120">
        <v>1390865660.1047657</v>
      </c>
      <c r="BU57" s="120">
        <v>1429326865.835835</v>
      </c>
    </row>
    <row r="58" spans="1:73">
      <c r="A58" s="121">
        <v>55</v>
      </c>
      <c r="B58" s="120">
        <v>3292955.3453376964</v>
      </c>
      <c r="C58" s="120">
        <v>77500.051830929995</v>
      </c>
      <c r="D58" s="120">
        <v>163936.48355362995</v>
      </c>
      <c r="E58" s="120">
        <v>113696.62235498859</v>
      </c>
      <c r="F58" s="120">
        <v>102278.36991447257</v>
      </c>
      <c r="G58" s="120">
        <v>14684545.673392206</v>
      </c>
      <c r="H58" s="120">
        <v>270.68399797050733</v>
      </c>
      <c r="I58" s="120">
        <v>3152.2555439430907</v>
      </c>
      <c r="J58" s="120">
        <v>3392301.9572530761</v>
      </c>
      <c r="K58" s="120">
        <v>98033.58248695673</v>
      </c>
      <c r="L58" s="120">
        <v>720326.68218351062</v>
      </c>
      <c r="M58" s="120">
        <v>17885.418098284266</v>
      </c>
      <c r="N58" s="120">
        <v>82351.105901845731</v>
      </c>
      <c r="O58" s="120">
        <v>251407.58516194462</v>
      </c>
      <c r="P58" s="120">
        <v>152417.03813623649</v>
      </c>
      <c r="Q58" s="120">
        <v>298384.84369654651</v>
      </c>
      <c r="R58" s="120">
        <v>1489731.0578426775</v>
      </c>
      <c r="S58" s="120">
        <v>2376106.1009266283</v>
      </c>
      <c r="T58" s="120">
        <v>1775017.8349881172</v>
      </c>
      <c r="U58" s="120">
        <v>0</v>
      </c>
      <c r="V58" s="120">
        <v>15889203.235939965</v>
      </c>
      <c r="W58" s="120">
        <v>590433.16897714138</v>
      </c>
      <c r="X58" s="120">
        <v>1772453.3649455998</v>
      </c>
      <c r="Y58" s="120">
        <v>3398227.2571802847</v>
      </c>
      <c r="Z58" s="120">
        <v>6489015.8701133952</v>
      </c>
      <c r="AA58" s="120">
        <v>2637979.8358818386</v>
      </c>
      <c r="AB58" s="120">
        <v>956044.81392157916</v>
      </c>
      <c r="AC58" s="120">
        <v>3457713.3593880311</v>
      </c>
      <c r="AD58" s="120">
        <v>310693.88474639668</v>
      </c>
      <c r="AE58" s="120">
        <v>0</v>
      </c>
      <c r="AF58" s="120">
        <v>587175.6689397404</v>
      </c>
      <c r="AG58" s="120">
        <v>4738808.3747934476</v>
      </c>
      <c r="AH58" s="120">
        <v>51603.395232109819</v>
      </c>
      <c r="AI58" s="120">
        <v>2658379.3119488657</v>
      </c>
      <c r="AJ58" s="120">
        <v>2466506.9428873733</v>
      </c>
      <c r="AK58" s="120">
        <v>16706395.345575556</v>
      </c>
      <c r="AL58" s="120">
        <v>1003643.8597259354</v>
      </c>
      <c r="AM58" s="120">
        <v>290548.21689919289</v>
      </c>
      <c r="AN58" s="120">
        <v>502420.76879822044</v>
      </c>
      <c r="AO58" s="120">
        <v>271076.75482186582</v>
      </c>
      <c r="AP58" s="120">
        <v>0</v>
      </c>
      <c r="AQ58" s="120">
        <v>169559.39902957354</v>
      </c>
      <c r="AR58" s="120">
        <v>57002.235305231181</v>
      </c>
      <c r="AS58" s="120">
        <v>267064.75854959968</v>
      </c>
      <c r="AT58" s="120">
        <v>621571.0507149091</v>
      </c>
      <c r="AU58" s="120">
        <v>1271742.505117055</v>
      </c>
      <c r="AV58" s="120">
        <v>12140260.164169535</v>
      </c>
      <c r="AW58" s="120">
        <v>46527130.894814789</v>
      </c>
      <c r="AX58" s="120">
        <v>1204244.7179787774</v>
      </c>
      <c r="AY58" s="120">
        <v>2859169.4378941953</v>
      </c>
      <c r="AZ58" s="120">
        <v>6645530.5093165264</v>
      </c>
      <c r="BA58" s="120">
        <v>448306.16885230271</v>
      </c>
      <c r="BB58" s="120">
        <v>663872.12814200297</v>
      </c>
      <c r="BC58" s="120">
        <v>5396384.731851548</v>
      </c>
      <c r="BD58" s="120">
        <v>4229242.4398935698</v>
      </c>
      <c r="BE58" s="120">
        <v>7442481.0091955215</v>
      </c>
      <c r="BF58" s="120">
        <v>0</v>
      </c>
      <c r="BG58" s="120">
        <v>1006400.8183991546</v>
      </c>
      <c r="BH58" s="120">
        <v>1011365.2734042425</v>
      </c>
      <c r="BI58" s="120">
        <v>0</v>
      </c>
      <c r="BJ58" s="120">
        <v>185831950.36594701</v>
      </c>
      <c r="BK58" s="120">
        <v>986986705.44320345</v>
      </c>
      <c r="BL58" s="120">
        <v>10236575.201626528</v>
      </c>
      <c r="BM58" s="120">
        <v>0</v>
      </c>
      <c r="BN58" s="120">
        <v>0</v>
      </c>
      <c r="BO58" s="120">
        <v>334513.08108602703</v>
      </c>
      <c r="BP58" s="120">
        <v>997557793.72591603</v>
      </c>
      <c r="BQ58" s="120">
        <v>1183389744.0918632</v>
      </c>
      <c r="BR58" s="120">
        <v>1974749719.1723003</v>
      </c>
      <c r="BS58" s="120">
        <v>0</v>
      </c>
      <c r="BT58" s="120">
        <v>-791359975.08043718</v>
      </c>
      <c r="BU58" s="120">
        <v>1183389744.0918632</v>
      </c>
    </row>
    <row r="59" spans="1:73">
      <c r="A59" s="121">
        <v>56</v>
      </c>
      <c r="B59" s="120">
        <v>1038757.6630595047</v>
      </c>
      <c r="C59" s="120">
        <v>145993.82530546898</v>
      </c>
      <c r="D59" s="120">
        <v>22080.46229252543</v>
      </c>
      <c r="E59" s="120">
        <v>0</v>
      </c>
      <c r="F59" s="120">
        <v>31837.368919891338</v>
      </c>
      <c r="G59" s="120">
        <v>1258098.2488467076</v>
      </c>
      <c r="H59" s="120">
        <v>446913.52713806654</v>
      </c>
      <c r="I59" s="120">
        <v>375323.90727458766</v>
      </c>
      <c r="J59" s="120">
        <v>1159394.4897270785</v>
      </c>
      <c r="K59" s="120">
        <v>0</v>
      </c>
      <c r="L59" s="120">
        <v>4663165.9867550414</v>
      </c>
      <c r="M59" s="120">
        <v>3434.396818629235</v>
      </c>
      <c r="N59" s="120">
        <v>0</v>
      </c>
      <c r="O59" s="120">
        <v>0</v>
      </c>
      <c r="P59" s="120">
        <v>861663.0982242173</v>
      </c>
      <c r="Q59" s="120">
        <v>994922.939946144</v>
      </c>
      <c r="R59" s="120">
        <v>10318382.765402442</v>
      </c>
      <c r="S59" s="120">
        <v>3513005.9594211364</v>
      </c>
      <c r="T59" s="120">
        <v>33050194.134961076</v>
      </c>
      <c r="U59" s="120">
        <v>0</v>
      </c>
      <c r="V59" s="120">
        <v>498407424.26024711</v>
      </c>
      <c r="W59" s="120">
        <v>6450251.4518691991</v>
      </c>
      <c r="X59" s="120">
        <v>4527448.0495078359</v>
      </c>
      <c r="Y59" s="120">
        <v>10753700.153152607</v>
      </c>
      <c r="Z59" s="120">
        <v>0</v>
      </c>
      <c r="AA59" s="120">
        <v>3407037.9729415402</v>
      </c>
      <c r="AB59" s="120">
        <v>1224321.3783237832</v>
      </c>
      <c r="AC59" s="120">
        <v>12266289.976961521</v>
      </c>
      <c r="AD59" s="120">
        <v>593467.80668868998</v>
      </c>
      <c r="AE59" s="120">
        <v>0</v>
      </c>
      <c r="AF59" s="120">
        <v>982085.09863995574</v>
      </c>
      <c r="AG59" s="120">
        <v>12025238.560201272</v>
      </c>
      <c r="AH59" s="120">
        <v>66577.672810553049</v>
      </c>
      <c r="AI59" s="120">
        <v>51030668.908245943</v>
      </c>
      <c r="AJ59" s="120">
        <v>10442050.502083</v>
      </c>
      <c r="AK59" s="120">
        <v>47658981.753509194</v>
      </c>
      <c r="AL59" s="120">
        <v>4361632.8716083337</v>
      </c>
      <c r="AM59" s="120">
        <v>3302626.5488200039</v>
      </c>
      <c r="AN59" s="120">
        <v>2399589.7241545673</v>
      </c>
      <c r="AO59" s="120">
        <v>330457.06023144233</v>
      </c>
      <c r="AP59" s="120">
        <v>0</v>
      </c>
      <c r="AQ59" s="120">
        <v>1829493.5829429396</v>
      </c>
      <c r="AR59" s="120">
        <v>199617.11803896105</v>
      </c>
      <c r="AS59" s="120">
        <v>897065.7084532436</v>
      </c>
      <c r="AT59" s="120">
        <v>4681937.97104102</v>
      </c>
      <c r="AU59" s="120">
        <v>9861403.7356761936</v>
      </c>
      <c r="AV59" s="120">
        <v>135653290.68299371</v>
      </c>
      <c r="AW59" s="120">
        <v>308049123.5488435</v>
      </c>
      <c r="AX59" s="120">
        <v>47829729.33598613</v>
      </c>
      <c r="AY59" s="120">
        <v>18269841.239935476</v>
      </c>
      <c r="AZ59" s="120">
        <v>71332690.558544889</v>
      </c>
      <c r="BA59" s="120">
        <v>6552480.7845880594</v>
      </c>
      <c r="BB59" s="120">
        <v>59817656.691204131</v>
      </c>
      <c r="BC59" s="120">
        <v>54453591.34239535</v>
      </c>
      <c r="BD59" s="120">
        <v>18432757.767264929</v>
      </c>
      <c r="BE59" s="120">
        <v>47641048.917072535</v>
      </c>
      <c r="BF59" s="120">
        <v>0</v>
      </c>
      <c r="BG59" s="120">
        <v>6750714.2016520379</v>
      </c>
      <c r="BH59" s="120">
        <v>35034287.808946826</v>
      </c>
      <c r="BI59" s="120">
        <v>0</v>
      </c>
      <c r="BJ59" s="120">
        <v>1555399749.5196691</v>
      </c>
      <c r="BK59" s="120">
        <v>1788573120</v>
      </c>
      <c r="BL59" s="120">
        <v>87290495.726872131</v>
      </c>
      <c r="BM59" s="120">
        <v>0</v>
      </c>
      <c r="BN59" s="120">
        <v>0</v>
      </c>
      <c r="BO59" s="120">
        <v>1245589.7755580801</v>
      </c>
      <c r="BP59" s="120">
        <v>1877109205.5024302</v>
      </c>
      <c r="BQ59" s="120">
        <v>3432508955.0220995</v>
      </c>
      <c r="BR59" s="120">
        <v>9301937.5486200005</v>
      </c>
      <c r="BS59" s="120">
        <v>0</v>
      </c>
      <c r="BT59" s="120">
        <v>3423207017.4734793</v>
      </c>
      <c r="BU59" s="120">
        <v>3432508955.0220995</v>
      </c>
    </row>
    <row r="60" spans="1:73">
      <c r="A60" s="121">
        <v>57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  <c r="AJ60" s="120">
        <v>0</v>
      </c>
      <c r="AK60" s="120">
        <v>0</v>
      </c>
      <c r="AL60" s="120">
        <v>0</v>
      </c>
      <c r="AM60" s="120">
        <v>0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4862807000</v>
      </c>
      <c r="BM60" s="120">
        <v>0</v>
      </c>
      <c r="BN60" s="120">
        <v>0</v>
      </c>
      <c r="BO60" s="120">
        <v>0</v>
      </c>
      <c r="BP60" s="120">
        <v>4862807000</v>
      </c>
      <c r="BQ60" s="120">
        <v>4862807000</v>
      </c>
      <c r="BR60" s="120">
        <v>0</v>
      </c>
      <c r="BS60" s="120">
        <v>0</v>
      </c>
      <c r="BT60" s="120">
        <v>4862807000</v>
      </c>
      <c r="BU60" s="120">
        <v>4862807000</v>
      </c>
    </row>
    <row r="61" spans="1:73">
      <c r="A61" s="121">
        <v>58</v>
      </c>
      <c r="B61" s="120">
        <v>0</v>
      </c>
      <c r="C61" s="120">
        <v>0</v>
      </c>
      <c r="D61" s="120">
        <v>0</v>
      </c>
      <c r="E61" s="120">
        <v>0</v>
      </c>
      <c r="F61" s="120">
        <v>109271.60742168562</v>
      </c>
      <c r="G61" s="120">
        <v>90905.698891994951</v>
      </c>
      <c r="H61" s="120">
        <v>0</v>
      </c>
      <c r="I61" s="120">
        <v>0</v>
      </c>
      <c r="J61" s="120">
        <v>0</v>
      </c>
      <c r="K61" s="120">
        <v>0</v>
      </c>
      <c r="L61" s="120">
        <v>1091080.1166535229</v>
      </c>
      <c r="M61" s="120">
        <v>2481.5728291183341</v>
      </c>
      <c r="N61" s="120">
        <v>0</v>
      </c>
      <c r="O61" s="120">
        <v>148785.15022341156</v>
      </c>
      <c r="P61" s="120">
        <v>0</v>
      </c>
      <c r="Q61" s="120">
        <v>115601.3480826554</v>
      </c>
      <c r="R61" s="120">
        <v>0</v>
      </c>
      <c r="S61" s="120">
        <v>2508857.0296275681</v>
      </c>
      <c r="T61" s="120">
        <v>726135.80395512911</v>
      </c>
      <c r="U61" s="120">
        <v>0</v>
      </c>
      <c r="V61" s="120">
        <v>3365553.2273462154</v>
      </c>
      <c r="W61" s="120">
        <v>114247.7418338242</v>
      </c>
      <c r="X61" s="120">
        <v>1146739.2548218882</v>
      </c>
      <c r="Y61" s="120">
        <v>434362.11816999328</v>
      </c>
      <c r="Z61" s="120">
        <v>0</v>
      </c>
      <c r="AA61" s="120">
        <v>85735.007411862607</v>
      </c>
      <c r="AB61" s="120">
        <v>0</v>
      </c>
      <c r="AC61" s="120">
        <v>1002518.2711500602</v>
      </c>
      <c r="AD61" s="120">
        <v>142939.56715063157</v>
      </c>
      <c r="AE61" s="120">
        <v>0</v>
      </c>
      <c r="AF61" s="120">
        <v>88702.464558232081</v>
      </c>
      <c r="AG61" s="120">
        <v>468054.35860961891</v>
      </c>
      <c r="AH61" s="120">
        <v>54979.034613725336</v>
      </c>
      <c r="AI61" s="120">
        <v>2633781.7111107539</v>
      </c>
      <c r="AJ61" s="120">
        <v>3076623.2090297379</v>
      </c>
      <c r="AK61" s="120">
        <v>19862962.234180473</v>
      </c>
      <c r="AL61" s="120">
        <v>301120.767831381</v>
      </c>
      <c r="AM61" s="120">
        <v>83271.655700221279</v>
      </c>
      <c r="AN61" s="120">
        <v>625101.46427617234</v>
      </c>
      <c r="AO61" s="120">
        <v>4471.6722107945498</v>
      </c>
      <c r="AP61" s="120">
        <v>0</v>
      </c>
      <c r="AQ61" s="120">
        <v>57979.25034043027</v>
      </c>
      <c r="AR61" s="120">
        <v>0</v>
      </c>
      <c r="AS61" s="120">
        <v>127568.86234240184</v>
      </c>
      <c r="AT61" s="120">
        <v>148377.2647426773</v>
      </c>
      <c r="AU61" s="120">
        <v>726637.78920980287</v>
      </c>
      <c r="AV61" s="120">
        <v>4748778.4659270449</v>
      </c>
      <c r="AW61" s="120">
        <v>1910097.736721532</v>
      </c>
      <c r="AX61" s="120">
        <v>1765758.9191676299</v>
      </c>
      <c r="AY61" s="120">
        <v>9195347.3660840038</v>
      </c>
      <c r="AZ61" s="120">
        <v>1938974.5621170383</v>
      </c>
      <c r="BA61" s="120">
        <v>442484.97719711071</v>
      </c>
      <c r="BB61" s="120">
        <v>6111530.5524545424</v>
      </c>
      <c r="BC61" s="120">
        <v>4256402.932740638</v>
      </c>
      <c r="BD61" s="120">
        <v>1169430.0357261992</v>
      </c>
      <c r="BE61" s="120">
        <v>13375575.895333767</v>
      </c>
      <c r="BF61" s="120">
        <v>0</v>
      </c>
      <c r="BG61" s="120">
        <v>5093114.3117728624</v>
      </c>
      <c r="BH61" s="120">
        <v>1314142.1984868119</v>
      </c>
      <c r="BI61" s="120">
        <v>0</v>
      </c>
      <c r="BJ61" s="120">
        <v>90666483.208055168</v>
      </c>
      <c r="BK61" s="120">
        <v>936860781.76795506</v>
      </c>
      <c r="BL61" s="120">
        <v>657170635.24610412</v>
      </c>
      <c r="BM61" s="120">
        <v>0</v>
      </c>
      <c r="BN61" s="120">
        <v>0</v>
      </c>
      <c r="BO61" s="120">
        <v>5986402.0507312659</v>
      </c>
      <c r="BP61" s="120">
        <v>1600017819.0647902</v>
      </c>
      <c r="BQ61" s="120">
        <v>1690684302.2728455</v>
      </c>
      <c r="BR61" s="120">
        <v>482183919.50321484</v>
      </c>
      <c r="BS61" s="120">
        <v>0</v>
      </c>
      <c r="BT61" s="120">
        <v>1208500382.7696307</v>
      </c>
      <c r="BU61" s="120">
        <v>1690684302.2728455</v>
      </c>
    </row>
    <row r="62" spans="1:73">
      <c r="A62" s="121">
        <v>59</v>
      </c>
      <c r="B62" s="120">
        <v>4526349.2057611682</v>
      </c>
      <c r="C62" s="120">
        <v>129130.81796760274</v>
      </c>
      <c r="D62" s="120">
        <v>316012.99091862072</v>
      </c>
      <c r="E62" s="120">
        <v>689348.50981371314</v>
      </c>
      <c r="F62" s="120">
        <v>514069.70845274359</v>
      </c>
      <c r="G62" s="120">
        <v>45042088.226675808</v>
      </c>
      <c r="H62" s="120">
        <v>811.60376773254995</v>
      </c>
      <c r="I62" s="120">
        <v>10802.59791665394</v>
      </c>
      <c r="J62" s="120">
        <v>56991663.518267408</v>
      </c>
      <c r="K62" s="120">
        <v>281932.05758788832</v>
      </c>
      <c r="L62" s="120">
        <v>3864772.7539304607</v>
      </c>
      <c r="M62" s="120">
        <v>0</v>
      </c>
      <c r="N62" s="120">
        <v>39415.152184878338</v>
      </c>
      <c r="O62" s="120">
        <v>497947.68694974115</v>
      </c>
      <c r="P62" s="120">
        <v>216017.41768278711</v>
      </c>
      <c r="Q62" s="120">
        <v>876993.61636381806</v>
      </c>
      <c r="R62" s="120">
        <v>22085293.82954409</v>
      </c>
      <c r="S62" s="120">
        <v>3627671.630382821</v>
      </c>
      <c r="T62" s="120">
        <v>18343955.231628288</v>
      </c>
      <c r="U62" s="120">
        <v>0</v>
      </c>
      <c r="V62" s="120">
        <v>108429428.05365893</v>
      </c>
      <c r="W62" s="120">
        <v>14074396.100859459</v>
      </c>
      <c r="X62" s="120">
        <v>9568486.8178322576</v>
      </c>
      <c r="Y62" s="120">
        <v>24445805.41609836</v>
      </c>
      <c r="Z62" s="120">
        <v>2779685.3848949373</v>
      </c>
      <c r="AA62" s="120">
        <v>2699618.6944188457</v>
      </c>
      <c r="AB62" s="120">
        <v>2274188.390685996</v>
      </c>
      <c r="AC62" s="120">
        <v>1967184.6786304002</v>
      </c>
      <c r="AD62" s="120">
        <v>145190.45743412271</v>
      </c>
      <c r="AE62" s="120">
        <v>0</v>
      </c>
      <c r="AF62" s="120">
        <v>183663.90723928917</v>
      </c>
      <c r="AG62" s="120">
        <v>3544353.4255652204</v>
      </c>
      <c r="AH62" s="120">
        <v>13961.199379527325</v>
      </c>
      <c r="AI62" s="120">
        <v>9908356.5080602691</v>
      </c>
      <c r="AJ62" s="120">
        <v>1056570.3610372352</v>
      </c>
      <c r="AK62" s="120">
        <v>70220800.948499784</v>
      </c>
      <c r="AL62" s="120">
        <v>11933823.975853536</v>
      </c>
      <c r="AM62" s="120">
        <v>502862.99788911594</v>
      </c>
      <c r="AN62" s="120">
        <v>793681.2856491534</v>
      </c>
      <c r="AO62" s="120">
        <v>83571.074643497617</v>
      </c>
      <c r="AP62" s="120">
        <v>0</v>
      </c>
      <c r="AQ62" s="120">
        <v>365132.00010190386</v>
      </c>
      <c r="AR62" s="120">
        <v>73253.764618173576</v>
      </c>
      <c r="AS62" s="120">
        <v>21012.601279092298</v>
      </c>
      <c r="AT62" s="120">
        <v>150713.78324597134</v>
      </c>
      <c r="AU62" s="120">
        <v>13880427.762189217</v>
      </c>
      <c r="AV62" s="120">
        <v>6631610.4616749445</v>
      </c>
      <c r="AW62" s="120">
        <v>102220764.46480605</v>
      </c>
      <c r="AX62" s="120">
        <v>6538956.839298808</v>
      </c>
      <c r="AY62" s="120">
        <v>5808068.9484250108</v>
      </c>
      <c r="AZ62" s="120">
        <v>238742920.33923233</v>
      </c>
      <c r="BA62" s="120">
        <v>674179.27933775773</v>
      </c>
      <c r="BB62" s="120">
        <v>12646210.66151695</v>
      </c>
      <c r="BC62" s="120">
        <v>7978092.53891344</v>
      </c>
      <c r="BD62" s="120">
        <v>2963920.5051340843</v>
      </c>
      <c r="BE62" s="120">
        <v>26764290.852241598</v>
      </c>
      <c r="BF62" s="120">
        <v>0</v>
      </c>
      <c r="BG62" s="120">
        <v>5623169.9219898004</v>
      </c>
      <c r="BH62" s="120">
        <v>25672178.440540973</v>
      </c>
      <c r="BI62" s="120">
        <v>0</v>
      </c>
      <c r="BJ62" s="120">
        <v>879434809.39867234</v>
      </c>
      <c r="BK62" s="120">
        <v>1186023035.0828063</v>
      </c>
      <c r="BL62" s="120">
        <v>132215903.41738948</v>
      </c>
      <c r="BM62" s="120">
        <v>0</v>
      </c>
      <c r="BN62" s="120">
        <v>0</v>
      </c>
      <c r="BO62" s="120">
        <v>15600685.2416049</v>
      </c>
      <c r="BP62" s="120">
        <v>1333839623.7418005</v>
      </c>
      <c r="BQ62" s="120">
        <v>2213274433.1404729</v>
      </c>
      <c r="BR62" s="120">
        <v>679578179.86425459</v>
      </c>
      <c r="BS62" s="120">
        <v>0</v>
      </c>
      <c r="BT62" s="120">
        <v>1533696253.2762184</v>
      </c>
      <c r="BU62" s="120">
        <v>2213274433.1404729</v>
      </c>
    </row>
    <row r="63" spans="1:73">
      <c r="A63" s="121">
        <v>60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-7.2759576141834259E-12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120">
        <v>0</v>
      </c>
      <c r="AE63" s="120">
        <v>0</v>
      </c>
      <c r="AF63" s="120">
        <v>0</v>
      </c>
      <c r="AG63" s="120">
        <v>0</v>
      </c>
      <c r="AH63" s="120">
        <v>0</v>
      </c>
      <c r="AI63" s="120">
        <v>0</v>
      </c>
      <c r="AJ63" s="120">
        <v>0</v>
      </c>
      <c r="AK63" s="120">
        <v>0</v>
      </c>
      <c r="AL63" s="120">
        <v>7.4505805969238281E-9</v>
      </c>
      <c r="AM63" s="120">
        <v>0</v>
      </c>
      <c r="AN63" s="120">
        <v>0</v>
      </c>
      <c r="AO63" s="120">
        <v>0</v>
      </c>
      <c r="AP63" s="120">
        <v>0</v>
      </c>
      <c r="AQ63" s="120">
        <v>0</v>
      </c>
      <c r="AR63" s="120">
        <v>0</v>
      </c>
      <c r="AS63" s="120">
        <v>0</v>
      </c>
      <c r="AT63" s="120">
        <v>-9.3132257461547852E-10</v>
      </c>
      <c r="AU63" s="120">
        <v>0</v>
      </c>
      <c r="AV63" s="120">
        <v>5.8207660913467407E-11</v>
      </c>
      <c r="AW63" s="120">
        <v>-1.862645149230957E-9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-38623299.0435265</v>
      </c>
      <c r="BL63" s="120">
        <v>-5913071.3249067506</v>
      </c>
      <c r="BM63" s="120">
        <v>0</v>
      </c>
      <c r="BN63" s="120">
        <v>0</v>
      </c>
      <c r="BO63" s="120">
        <v>0</v>
      </c>
      <c r="BP63" s="120">
        <v>-44536370.368433252</v>
      </c>
      <c r="BQ63" s="120">
        <v>-44536370.368433252</v>
      </c>
      <c r="BR63" s="120">
        <v>86394861.509993702</v>
      </c>
      <c r="BS63" s="120">
        <v>0</v>
      </c>
      <c r="BT63" s="120">
        <v>-130931231.87842695</v>
      </c>
      <c r="BU63" s="120">
        <v>-44536370.368433252</v>
      </c>
    </row>
    <row r="64" spans="1:73">
      <c r="A64" s="121">
        <v>190</v>
      </c>
      <c r="B64" s="122">
        <v>341821984.20997518</v>
      </c>
      <c r="C64" s="120">
        <v>10397226.346264143</v>
      </c>
      <c r="D64" s="120">
        <v>9539158.688294502</v>
      </c>
      <c r="E64" s="120">
        <v>8411385.6621412691</v>
      </c>
      <c r="F64" s="120">
        <v>91068634.912668213</v>
      </c>
      <c r="G64" s="120">
        <v>794421639.08973289</v>
      </c>
      <c r="H64" s="120">
        <v>1726925.7077265177</v>
      </c>
      <c r="I64" s="120">
        <v>5387673.494121748</v>
      </c>
      <c r="J64" s="120">
        <v>549566166.19045305</v>
      </c>
      <c r="K64" s="120">
        <v>8649004.6062044911</v>
      </c>
      <c r="L64" s="120">
        <v>305125235.04140949</v>
      </c>
      <c r="M64" s="120">
        <v>880183.0755390561</v>
      </c>
      <c r="N64" s="120">
        <v>23908825.536596682</v>
      </c>
      <c r="O64" s="120">
        <v>36632869.204674169</v>
      </c>
      <c r="P64" s="120">
        <v>179551468.15469313</v>
      </c>
      <c r="Q64" s="120">
        <v>445648086.32813549</v>
      </c>
      <c r="R64" s="120">
        <v>138302595.46434215</v>
      </c>
      <c r="S64" s="120">
        <v>693357296.3498894</v>
      </c>
      <c r="T64" s="120">
        <v>411935515.30917388</v>
      </c>
      <c r="U64" s="120">
        <v>0</v>
      </c>
      <c r="V64" s="120">
        <v>1232710019.4948697</v>
      </c>
      <c r="W64" s="120">
        <v>119090399.84403458</v>
      </c>
      <c r="X64" s="120">
        <v>434488734.3536185</v>
      </c>
      <c r="Y64" s="120">
        <v>959002355.24774516</v>
      </c>
      <c r="Z64" s="120">
        <v>3296455629.5211425</v>
      </c>
      <c r="AA64" s="120">
        <v>563204373.74478126</v>
      </c>
      <c r="AB64" s="120">
        <v>78695770.130365297</v>
      </c>
      <c r="AC64" s="120">
        <v>1143613151.4841907</v>
      </c>
      <c r="AD64" s="120">
        <v>46034572.156648599</v>
      </c>
      <c r="AE64" s="120">
        <v>0</v>
      </c>
      <c r="AF64" s="120">
        <v>45033820.182842396</v>
      </c>
      <c r="AG64" s="120">
        <v>1320985417.520304</v>
      </c>
      <c r="AH64" s="120">
        <v>3506395.17830058</v>
      </c>
      <c r="AI64" s="120">
        <v>997392755.71525967</v>
      </c>
      <c r="AJ64" s="120">
        <v>266617558.91839921</v>
      </c>
      <c r="AK64" s="120">
        <v>14700690421.766054</v>
      </c>
      <c r="AL64" s="120">
        <v>1382132396.6578505</v>
      </c>
      <c r="AM64" s="120">
        <v>123287793.95602787</v>
      </c>
      <c r="AN64" s="120">
        <v>106499588.40790577</v>
      </c>
      <c r="AO64" s="120">
        <v>42487099.98740045</v>
      </c>
      <c r="AP64" s="120">
        <v>0</v>
      </c>
      <c r="AQ64" s="120">
        <v>37270466.222618535</v>
      </c>
      <c r="AR64" s="120">
        <v>16055492.395657033</v>
      </c>
      <c r="AS64" s="120">
        <v>20787894.309831981</v>
      </c>
      <c r="AT64" s="120">
        <v>91228395.726427391</v>
      </c>
      <c r="AU64" s="120">
        <v>1181568313.5342238</v>
      </c>
      <c r="AV64" s="120">
        <v>6000291190.8004017</v>
      </c>
      <c r="AW64" s="120">
        <v>1327276774.0417395</v>
      </c>
      <c r="AX64" s="120">
        <v>715523928.18214738</v>
      </c>
      <c r="AY64" s="120">
        <v>260624415.54954344</v>
      </c>
      <c r="AZ64" s="120">
        <v>1033965245.2577672</v>
      </c>
      <c r="BA64" s="120">
        <v>217453366.73849827</v>
      </c>
      <c r="BB64" s="120">
        <v>324065156.65452033</v>
      </c>
      <c r="BC64" s="120">
        <v>278713613.87807226</v>
      </c>
      <c r="BD64" s="120">
        <v>42470573.514624834</v>
      </c>
      <c r="BE64" s="120">
        <v>373584949.49181634</v>
      </c>
      <c r="BF64" s="120">
        <v>0</v>
      </c>
      <c r="BG64" s="120">
        <v>127710363.75918183</v>
      </c>
      <c r="BH64" s="120">
        <v>414197235.51899678</v>
      </c>
      <c r="BI64" s="120">
        <v>0</v>
      </c>
      <c r="BJ64" s="120">
        <v>43381047503.215858</v>
      </c>
      <c r="BK64" s="120">
        <v>53834076745.360138</v>
      </c>
      <c r="BL64" s="120">
        <v>7700148681.4554605</v>
      </c>
      <c r="BM64" s="120">
        <v>23747285004.443626</v>
      </c>
      <c r="BN64" s="120">
        <v>-843224762.94935656</v>
      </c>
      <c r="BO64" s="120">
        <v>61876609148.281906</v>
      </c>
      <c r="BP64" s="120">
        <v>146314894816.59174</v>
      </c>
      <c r="BQ64" s="120">
        <v>189695942319.80759</v>
      </c>
      <c r="BR64" s="120">
        <v>47537933373.493492</v>
      </c>
      <c r="BS64" s="120">
        <v>0</v>
      </c>
      <c r="BT64" s="120">
        <v>142158008946.31415</v>
      </c>
      <c r="BU64" s="120">
        <v>189695942319.80759</v>
      </c>
    </row>
    <row r="65" spans="1:62">
      <c r="A65" s="121">
        <v>201</v>
      </c>
      <c r="B65" s="120">
        <v>508672558.26670599</v>
      </c>
      <c r="C65" s="120">
        <v>9031865.5886942614</v>
      </c>
      <c r="D65" s="120">
        <v>12627843.346147513</v>
      </c>
      <c r="E65" s="120">
        <v>21795486.21295014</v>
      </c>
      <c r="F65" s="120">
        <v>185638316.62573206</v>
      </c>
      <c r="G65" s="120">
        <v>2748705998.6713243</v>
      </c>
      <c r="H65" s="120">
        <v>5369488.1226207791</v>
      </c>
      <c r="I65" s="120">
        <v>22367117.584107999</v>
      </c>
      <c r="J65" s="120">
        <v>433105831.16637158</v>
      </c>
      <c r="K65" s="120">
        <v>11951966.22100969</v>
      </c>
      <c r="L65" s="120">
        <v>163492373.31865749</v>
      </c>
      <c r="M65" s="120">
        <v>4506854.0875431942</v>
      </c>
      <c r="N65" s="120">
        <v>68384059.168680564</v>
      </c>
      <c r="O65" s="120">
        <v>33068669.769842196</v>
      </c>
      <c r="P65" s="120">
        <v>40478884.487953998</v>
      </c>
      <c r="Q65" s="120">
        <v>173852377.20510396</v>
      </c>
      <c r="R65" s="120">
        <v>213315532.82822657</v>
      </c>
      <c r="S65" s="120">
        <v>429554522.65666521</v>
      </c>
      <c r="T65" s="120">
        <v>759050440.87981331</v>
      </c>
      <c r="U65" s="120">
        <v>0</v>
      </c>
      <c r="V65" s="120">
        <v>798662220.80812907</v>
      </c>
      <c r="W65" s="120">
        <v>398461218.85526758</v>
      </c>
      <c r="X65" s="120">
        <v>21899047.923253488</v>
      </c>
      <c r="Y65" s="120">
        <v>120994516.68972348</v>
      </c>
      <c r="Z65" s="120">
        <v>487663870.97353214</v>
      </c>
      <c r="AA65" s="120">
        <v>184154217.9242312</v>
      </c>
      <c r="AB65" s="120">
        <v>69546875.526262209</v>
      </c>
      <c r="AC65" s="120">
        <v>344969830.44599456</v>
      </c>
      <c r="AD65" s="120">
        <v>19656989.395899996</v>
      </c>
      <c r="AE65" s="120">
        <v>0</v>
      </c>
      <c r="AF65" s="120">
        <v>19299383.20916114</v>
      </c>
      <c r="AG65" s="120">
        <v>405056693.25574809</v>
      </c>
      <c r="AH65" s="120">
        <v>2208468.1892178296</v>
      </c>
      <c r="AI65" s="120">
        <v>528913824.89970893</v>
      </c>
      <c r="AJ65" s="120">
        <v>131961742.34471212</v>
      </c>
      <c r="AK65" s="120">
        <v>677118483.02099991</v>
      </c>
      <c r="AL65" s="120">
        <v>197411979.37702316</v>
      </c>
      <c r="AM65" s="120">
        <v>25780796.175385375</v>
      </c>
      <c r="AN65" s="120">
        <v>12011527.504217872</v>
      </c>
      <c r="AO65" s="120">
        <v>5173838.2421403294</v>
      </c>
      <c r="AP65" s="120">
        <v>0</v>
      </c>
      <c r="AQ65" s="120">
        <v>16948826.12038989</v>
      </c>
      <c r="AR65" s="120">
        <v>11357129.280444387</v>
      </c>
      <c r="AS65" s="120">
        <v>20646552.145724341</v>
      </c>
      <c r="AT65" s="120">
        <v>44855195.329000443</v>
      </c>
      <c r="AU65" s="120">
        <v>191546670.22561958</v>
      </c>
      <c r="AV65" s="120">
        <v>2016791981.3169835</v>
      </c>
      <c r="AW65" s="120">
        <v>2303029563.2106357</v>
      </c>
      <c r="AX65" s="120">
        <v>206122931.74623939</v>
      </c>
      <c r="AY65" s="120">
        <v>344852861.03459513</v>
      </c>
      <c r="AZ65" s="120">
        <v>515383042.72118533</v>
      </c>
      <c r="BA65" s="120">
        <v>87781656.371293858</v>
      </c>
      <c r="BB65" s="120">
        <v>101676754.20602623</v>
      </c>
      <c r="BC65" s="120">
        <v>242138446.63418916</v>
      </c>
      <c r="BD65" s="120">
        <v>98111727.007792607</v>
      </c>
      <c r="BE65" s="120">
        <v>301221744.41400969</v>
      </c>
      <c r="BF65" s="120">
        <v>4631247805.603117</v>
      </c>
      <c r="BG65" s="120">
        <v>642167481.45902991</v>
      </c>
      <c r="BH65" s="120">
        <v>419745427.9728815</v>
      </c>
      <c r="BI65" s="120">
        <v>0</v>
      </c>
      <c r="BJ65" s="120">
        <v>22491541507.767918</v>
      </c>
    </row>
    <row r="66" spans="1:62">
      <c r="A66" s="121">
        <v>202</v>
      </c>
      <c r="B66" s="120">
        <v>2241987263.1012897</v>
      </c>
      <c r="C66" s="120">
        <v>73302249.236104101</v>
      </c>
      <c r="D66" s="120">
        <v>66880799.944410637</v>
      </c>
      <c r="E66" s="120">
        <v>174302154.12966096</v>
      </c>
      <c r="F66" s="120">
        <v>1071376339.3736489</v>
      </c>
      <c r="G66" s="120">
        <v>1617262905.340816</v>
      </c>
      <c r="H66" s="120">
        <v>7207376.0329540661</v>
      </c>
      <c r="I66" s="120">
        <v>103915518.40626153</v>
      </c>
      <c r="J66" s="120">
        <v>1229564731.5292218</v>
      </c>
      <c r="K66" s="120">
        <v>73843144.46406962</v>
      </c>
      <c r="L66" s="120">
        <v>434804509.12026012</v>
      </c>
      <c r="M66" s="120">
        <v>7736607.6106873658</v>
      </c>
      <c r="N66" s="120">
        <v>149120020.36323985</v>
      </c>
      <c r="O66" s="120">
        <v>98224018.630831972</v>
      </c>
      <c r="P66" s="120">
        <v>55912157.632831812</v>
      </c>
      <c r="Q66" s="120">
        <v>511826702.85077697</v>
      </c>
      <c r="R66" s="120">
        <v>941571334.04824018</v>
      </c>
      <c r="S66" s="120">
        <v>1927827642.5856478</v>
      </c>
      <c r="T66" s="120">
        <v>1331798784.1908207</v>
      </c>
      <c r="U66" s="120">
        <v>0</v>
      </c>
      <c r="V66" s="120">
        <v>22998596314.046421</v>
      </c>
      <c r="W66" s="120">
        <v>520582606.63706392</v>
      </c>
      <c r="X66" s="120">
        <v>74498727.134523511</v>
      </c>
      <c r="Y66" s="120">
        <v>469221471.95426929</v>
      </c>
      <c r="Z66" s="120">
        <v>354987218.3151266</v>
      </c>
      <c r="AA66" s="120">
        <v>539952050.63476014</v>
      </c>
      <c r="AB66" s="120">
        <v>114389086.22454849</v>
      </c>
      <c r="AC66" s="120">
        <v>1296968392.2606168</v>
      </c>
      <c r="AD66" s="120">
        <v>30137996.605186515</v>
      </c>
      <c r="AE66" s="120">
        <v>0</v>
      </c>
      <c r="AF66" s="120">
        <v>28722519.511331923</v>
      </c>
      <c r="AG66" s="120">
        <v>640306098.32770121</v>
      </c>
      <c r="AH66" s="120">
        <v>3204292.960211515</v>
      </c>
      <c r="AI66" s="120">
        <v>1952931466.6876726</v>
      </c>
      <c r="AJ66" s="120">
        <v>188564873.55465588</v>
      </c>
      <c r="AK66" s="120">
        <v>8526065228.4247465</v>
      </c>
      <c r="AL66" s="120">
        <v>586888023.83245742</v>
      </c>
      <c r="AM66" s="120">
        <v>96603369.724839285</v>
      </c>
      <c r="AN66" s="120">
        <v>49033273.11997354</v>
      </c>
      <c r="AO66" s="120">
        <v>46767727.594385497</v>
      </c>
      <c r="AP66" s="120">
        <v>0</v>
      </c>
      <c r="AQ66" s="120">
        <v>23436258.095995177</v>
      </c>
      <c r="AR66" s="120">
        <v>9103476.5942034777</v>
      </c>
      <c r="AS66" s="120">
        <v>22484621.792577364</v>
      </c>
      <c r="AT66" s="120">
        <v>143292905.53878599</v>
      </c>
      <c r="AU66" s="120">
        <v>332385820.37184644</v>
      </c>
      <c r="AV66" s="120">
        <v>3327671729.7192645</v>
      </c>
      <c r="AW66" s="120">
        <v>9091404196.8779392</v>
      </c>
      <c r="AX66" s="120">
        <v>503150201.66891539</v>
      </c>
      <c r="AY66" s="120">
        <v>18766379.669427</v>
      </c>
      <c r="AZ66" s="120">
        <v>1199464453.7123847</v>
      </c>
      <c r="BA66" s="120">
        <v>242739233.28245464</v>
      </c>
      <c r="BB66" s="120">
        <v>247809091.24689609</v>
      </c>
      <c r="BC66" s="120">
        <v>494067061.0265274</v>
      </c>
      <c r="BD66" s="120">
        <v>134967542.05205479</v>
      </c>
      <c r="BE66" s="120">
        <v>2194137477.4945831</v>
      </c>
      <c r="BF66" s="120">
        <v>0</v>
      </c>
      <c r="BG66" s="120">
        <v>245741088.09349805</v>
      </c>
      <c r="BH66" s="120">
        <v>517054326.95717299</v>
      </c>
      <c r="BI66" s="120">
        <v>0</v>
      </c>
      <c r="BJ66" s="120">
        <v>69384560860.336777</v>
      </c>
    </row>
    <row r="67" spans="1:62">
      <c r="A67" s="121">
        <v>203</v>
      </c>
      <c r="B67" s="120">
        <v>51182855.158445425</v>
      </c>
      <c r="C67" s="120">
        <v>1357177.0259858924</v>
      </c>
      <c r="D67" s="120">
        <v>261040.68932604583</v>
      </c>
      <c r="E67" s="120">
        <v>668850.86901761976</v>
      </c>
      <c r="F67" s="120">
        <v>3403186.171139976</v>
      </c>
      <c r="G67" s="120">
        <v>253717889.46178994</v>
      </c>
      <c r="H67" s="120">
        <v>401212.65117695078</v>
      </c>
      <c r="I67" s="120">
        <v>783030.37247444224</v>
      </c>
      <c r="J67" s="120">
        <v>120153893.92336243</v>
      </c>
      <c r="K67" s="120">
        <v>310898.19680653716</v>
      </c>
      <c r="L67" s="120">
        <v>43666308.080611765</v>
      </c>
      <c r="M67" s="120">
        <v>852648.07061627763</v>
      </c>
      <c r="N67" s="120">
        <v>532958.07859558344</v>
      </c>
      <c r="O67" s="120">
        <v>2618047.7441065973</v>
      </c>
      <c r="P67" s="120">
        <v>1681671.7798567563</v>
      </c>
      <c r="Q67" s="120">
        <v>17837892.200072411</v>
      </c>
      <c r="R67" s="120">
        <v>87340495.965961188</v>
      </c>
      <c r="S67" s="120">
        <v>85147881.638869852</v>
      </c>
      <c r="T67" s="120">
        <v>300187438.1696493</v>
      </c>
      <c r="U67" s="120">
        <v>0</v>
      </c>
      <c r="V67" s="120">
        <v>710557345.74682391</v>
      </c>
      <c r="W67" s="120">
        <v>122029522.14258225</v>
      </c>
      <c r="X67" s="120">
        <v>22771940.328429125</v>
      </c>
      <c r="Y67" s="120">
        <v>47688543.824195437</v>
      </c>
      <c r="Z67" s="120">
        <v>230015255.30021411</v>
      </c>
      <c r="AA67" s="120">
        <v>31615068.945799485</v>
      </c>
      <c r="AB67" s="120">
        <v>20624289.072177302</v>
      </c>
      <c r="AC67" s="120">
        <v>99411317.971652538</v>
      </c>
      <c r="AD67" s="120">
        <v>5846769.3934739511</v>
      </c>
      <c r="AE67" s="120">
        <v>0</v>
      </c>
      <c r="AF67" s="120">
        <v>5616197.1395316189</v>
      </c>
      <c r="AG67" s="120">
        <v>161021915.93695813</v>
      </c>
      <c r="AH67" s="120">
        <v>824578.5674722218</v>
      </c>
      <c r="AI67" s="120">
        <v>76782648.657671243</v>
      </c>
      <c r="AJ67" s="120">
        <v>54829093.011341944</v>
      </c>
      <c r="AK67" s="120">
        <v>9257592.8356557097</v>
      </c>
      <c r="AL67" s="120">
        <v>97735578.646719411</v>
      </c>
      <c r="AM67" s="120">
        <v>25639263.088273853</v>
      </c>
      <c r="AN67" s="120">
        <v>6630213.874204427</v>
      </c>
      <c r="AO67" s="120">
        <v>6944627.5557629475</v>
      </c>
      <c r="AP67" s="120">
        <v>0</v>
      </c>
      <c r="AQ67" s="120">
        <v>4743141.6381688043</v>
      </c>
      <c r="AR67" s="120">
        <v>3195729.0183068607</v>
      </c>
      <c r="AS67" s="120">
        <v>2829969.1237992044</v>
      </c>
      <c r="AT67" s="120">
        <v>9432396.0783364531</v>
      </c>
      <c r="AU67" s="120">
        <v>256076273.64833152</v>
      </c>
      <c r="AV67" s="120">
        <v>405477017.65144837</v>
      </c>
      <c r="AW67" s="120">
        <v>440753219.33929873</v>
      </c>
      <c r="AX67" s="120">
        <v>48343211.312936142</v>
      </c>
      <c r="AY67" s="120">
        <v>71189850.961592138</v>
      </c>
      <c r="AZ67" s="120">
        <v>305811212.59119529</v>
      </c>
      <c r="BA67" s="120">
        <v>112528389.444492</v>
      </c>
      <c r="BB67" s="120">
        <v>52598643.036191262</v>
      </c>
      <c r="BC67" s="120">
        <v>283963624.50823599</v>
      </c>
      <c r="BD67" s="120">
        <v>11057712.426223116</v>
      </c>
      <c r="BE67" s="120">
        <v>245818331.40308088</v>
      </c>
      <c r="BF67" s="120">
        <v>231559194.47108415</v>
      </c>
      <c r="BG67" s="120">
        <v>59001008.659696229</v>
      </c>
      <c r="BH67" s="120">
        <v>100797575.52139801</v>
      </c>
      <c r="BI67" s="120">
        <v>0</v>
      </c>
      <c r="BJ67" s="120">
        <v>5353123639.1206207</v>
      </c>
    </row>
    <row r="68" spans="1:62">
      <c r="A68" s="121">
        <v>204</v>
      </c>
      <c r="B68" s="120">
        <v>24446397.262478977</v>
      </c>
      <c r="C68" s="120">
        <v>586388.98677107878</v>
      </c>
      <c r="D68" s="120">
        <v>1218189.8835215436</v>
      </c>
      <c r="E68" s="120">
        <v>1277354.2912065799</v>
      </c>
      <c r="F68" s="120">
        <v>7715979.7059947765</v>
      </c>
      <c r="G68" s="120">
        <v>68740584.847251534</v>
      </c>
      <c r="H68" s="120">
        <v>310789.09874141047</v>
      </c>
      <c r="I68" s="120">
        <v>275510.68661137874</v>
      </c>
      <c r="J68" s="120">
        <v>17613374.48465535</v>
      </c>
      <c r="K68" s="120">
        <v>115407.72073406704</v>
      </c>
      <c r="L68" s="120">
        <v>19594785.469420034</v>
      </c>
      <c r="M68" s="120">
        <v>43985.813166712767</v>
      </c>
      <c r="N68" s="120">
        <v>431727.78835274238</v>
      </c>
      <c r="O68" s="120">
        <v>1434668.7774035565</v>
      </c>
      <c r="P68" s="120">
        <v>4696519.8657622058</v>
      </c>
      <c r="Q68" s="120">
        <v>7122352.4470099146</v>
      </c>
      <c r="R68" s="120">
        <v>14989464.55239802</v>
      </c>
      <c r="S68" s="120">
        <v>16403382.43501441</v>
      </c>
      <c r="T68" s="120">
        <v>187921674.74522436</v>
      </c>
      <c r="U68" s="120">
        <v>0</v>
      </c>
      <c r="V68" s="120">
        <v>39557771.094565697</v>
      </c>
      <c r="W68" s="120">
        <v>24180633.904529732</v>
      </c>
      <c r="X68" s="120">
        <v>31769446.658701409</v>
      </c>
      <c r="Y68" s="120">
        <v>30656916.604127783</v>
      </c>
      <c r="Z68" s="120">
        <v>20797118.650600005</v>
      </c>
      <c r="AA68" s="120">
        <v>28390275.078930594</v>
      </c>
      <c r="AB68" s="120">
        <v>88319609.015945166</v>
      </c>
      <c r="AC68" s="120">
        <v>31381736.774537142</v>
      </c>
      <c r="AD68" s="120">
        <v>32644462.446896229</v>
      </c>
      <c r="AE68" s="120">
        <v>0</v>
      </c>
      <c r="AF68" s="120">
        <v>3972486.7461837623</v>
      </c>
      <c r="AG68" s="120">
        <v>48915442.317194194</v>
      </c>
      <c r="AH68" s="120">
        <v>623119.03110116557</v>
      </c>
      <c r="AI68" s="120">
        <v>45376822.113025099</v>
      </c>
      <c r="AJ68" s="120">
        <v>37780432.752862692</v>
      </c>
      <c r="AK68" s="120">
        <v>291939818.29225552</v>
      </c>
      <c r="AL68" s="120">
        <v>112731674.90757166</v>
      </c>
      <c r="AM68" s="120">
        <v>11283764.252679825</v>
      </c>
      <c r="AN68" s="120">
        <v>6535341.003848698</v>
      </c>
      <c r="AO68" s="120">
        <v>2882921.8053107467</v>
      </c>
      <c r="AP68" s="120">
        <v>0</v>
      </c>
      <c r="AQ68" s="120">
        <v>6197705.0738739055</v>
      </c>
      <c r="AR68" s="120">
        <v>3294059.1419470673</v>
      </c>
      <c r="AS68" s="120">
        <v>2571417.1274388018</v>
      </c>
      <c r="AT68" s="120">
        <v>8972229.6687482949</v>
      </c>
      <c r="AU68" s="120">
        <v>10311796.254295284</v>
      </c>
      <c r="AV68" s="120">
        <v>246628001.97961423</v>
      </c>
      <c r="AW68" s="120">
        <v>1234063530.7310407</v>
      </c>
      <c r="AX68" s="120">
        <v>75403345.944808781</v>
      </c>
      <c r="AY68" s="120">
        <v>0</v>
      </c>
      <c r="AZ68" s="120">
        <v>63852839.423159391</v>
      </c>
      <c r="BA68" s="120">
        <v>9351310.4725433327</v>
      </c>
      <c r="BB68" s="120">
        <v>15591033.366676087</v>
      </c>
      <c r="BC68" s="120">
        <v>15614901.654912153</v>
      </c>
      <c r="BD68" s="120">
        <v>2834048.2247184254</v>
      </c>
      <c r="BE68" s="120">
        <v>165917825.50009343</v>
      </c>
      <c r="BF68" s="120">
        <v>0</v>
      </c>
      <c r="BG68" s="120">
        <v>13989151.733386369</v>
      </c>
      <c r="BH68" s="120">
        <v>48118684.765785657</v>
      </c>
      <c r="BI68" s="120">
        <v>0</v>
      </c>
      <c r="BJ68" s="120">
        <v>3187390213.375628</v>
      </c>
    </row>
    <row r="69" spans="1:62">
      <c r="A69" s="121">
        <v>205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-1639654775.8427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-1639654775.8427</v>
      </c>
    </row>
    <row r="70" spans="1:62">
      <c r="A70" s="121">
        <v>209</v>
      </c>
      <c r="B70" s="120">
        <v>2826289073.7889199</v>
      </c>
      <c r="C70" s="120">
        <v>84277680.837555334</v>
      </c>
      <c r="D70" s="120">
        <v>80987873.863405734</v>
      </c>
      <c r="E70" s="120">
        <v>198043845.5028353</v>
      </c>
      <c r="F70" s="120">
        <v>1268133821.8765159</v>
      </c>
      <c r="G70" s="120">
        <v>4688427378.3211823</v>
      </c>
      <c r="H70" s="120">
        <v>13288865.905493205</v>
      </c>
      <c r="I70" s="120">
        <v>127341177.04945536</v>
      </c>
      <c r="J70" s="120">
        <v>1800437831.1036112</v>
      </c>
      <c r="K70" s="120">
        <v>86221416.602619901</v>
      </c>
      <c r="L70" s="120">
        <v>661557975.98894942</v>
      </c>
      <c r="M70" s="120">
        <v>13140095.582013551</v>
      </c>
      <c r="N70" s="120">
        <v>218468765.39886874</v>
      </c>
      <c r="O70" s="120">
        <v>135345404.92218432</v>
      </c>
      <c r="P70" s="120">
        <v>102769233.76640476</v>
      </c>
      <c r="Q70" s="120">
        <v>710639324.70296323</v>
      </c>
      <c r="R70" s="120">
        <v>1257216827.3948259</v>
      </c>
      <c r="S70" s="120">
        <v>2458933429.3161969</v>
      </c>
      <c r="T70" s="120">
        <v>2578958337.9855075</v>
      </c>
      <c r="U70" s="120">
        <v>0</v>
      </c>
      <c r="V70" s="120">
        <v>24547373651.695938</v>
      </c>
      <c r="W70" s="120">
        <v>1065253981.5394435</v>
      </c>
      <c r="X70" s="120">
        <v>150939162.04490754</v>
      </c>
      <c r="Y70" s="120">
        <v>668561449.07231593</v>
      </c>
      <c r="Z70" s="120">
        <v>1093463463.2394729</v>
      </c>
      <c r="AA70" s="120">
        <v>784111612.5837214</v>
      </c>
      <c r="AB70" s="120">
        <v>292879859.83893311</v>
      </c>
      <c r="AC70" s="120">
        <v>1772731277.452801</v>
      </c>
      <c r="AD70" s="120">
        <v>88286217.841456696</v>
      </c>
      <c r="AE70" s="120">
        <v>0</v>
      </c>
      <c r="AF70" s="120">
        <v>57610586.606208444</v>
      </c>
      <c r="AG70" s="120">
        <v>1255300149.8376017</v>
      </c>
      <c r="AH70" s="120">
        <v>6860458.7480027322</v>
      </c>
      <c r="AI70" s="120">
        <v>964349986.515378</v>
      </c>
      <c r="AJ70" s="120">
        <v>413136141.66357261</v>
      </c>
      <c r="AK70" s="120">
        <v>9504381122.573658</v>
      </c>
      <c r="AL70" s="120">
        <v>994767256.76377165</v>
      </c>
      <c r="AM70" s="120">
        <v>159307193.24117833</v>
      </c>
      <c r="AN70" s="120">
        <v>74210355.502244532</v>
      </c>
      <c r="AO70" s="120">
        <v>61769115.197599523</v>
      </c>
      <c r="AP70" s="120">
        <v>0</v>
      </c>
      <c r="AQ70" s="120">
        <v>51325930.928427778</v>
      </c>
      <c r="AR70" s="120">
        <v>26950394.03490179</v>
      </c>
      <c r="AS70" s="120">
        <v>48532560.189539708</v>
      </c>
      <c r="AT70" s="120">
        <v>206552726.61487117</v>
      </c>
      <c r="AU70" s="120">
        <v>790320560.50009274</v>
      </c>
      <c r="AV70" s="120">
        <v>5996568730.6673107</v>
      </c>
      <c r="AW70" s="120">
        <v>13069250510.158915</v>
      </c>
      <c r="AX70" s="120">
        <v>833019690.67289972</v>
      </c>
      <c r="AY70" s="120">
        <v>434809091.66561425</v>
      </c>
      <c r="AZ70" s="120">
        <v>2084511548.4479246</v>
      </c>
      <c r="BA70" s="120">
        <v>452400589.57078385</v>
      </c>
      <c r="BB70" s="120">
        <v>417675521.85578972</v>
      </c>
      <c r="BC70" s="120">
        <v>1035784033.8238646</v>
      </c>
      <c r="BD70" s="120">
        <v>246971029.71078897</v>
      </c>
      <c r="BE70" s="120">
        <v>2907095378.8117671</v>
      </c>
      <c r="BF70" s="120">
        <v>4862807000.0742016</v>
      </c>
      <c r="BG70" s="120">
        <v>960898729.94561052</v>
      </c>
      <c r="BH70" s="120">
        <v>1085716015.2172382</v>
      </c>
      <c r="BI70" s="120">
        <v>0</v>
      </c>
      <c r="BJ70" s="120">
        <v>98776961444.75824</v>
      </c>
    </row>
    <row r="71" spans="1:62">
      <c r="A71" s="121">
        <v>210</v>
      </c>
      <c r="B71" s="120">
        <f>SUM(B64:B69)</f>
        <v>3168111057.9988952</v>
      </c>
      <c r="C71" s="120">
        <f t="shared" ref="C71:BI72" si="0">SUM(C64:C69)</f>
        <v>94674907.183819473</v>
      </c>
      <c r="D71" s="120">
        <f t="shared" si="0"/>
        <v>90527032.551700249</v>
      </c>
      <c r="E71" s="120">
        <f t="shared" si="0"/>
        <v>206455231.16497657</v>
      </c>
      <c r="F71" s="120">
        <f t="shared" si="0"/>
        <v>1359202456.7891841</v>
      </c>
      <c r="G71" s="120">
        <f t="shared" si="0"/>
        <v>5482849017.4109154</v>
      </c>
      <c r="H71" s="120">
        <f t="shared" si="0"/>
        <v>15015791.613219723</v>
      </c>
      <c r="I71" s="120">
        <f t="shared" si="0"/>
        <v>132728850.54357712</v>
      </c>
      <c r="J71" s="120">
        <f t="shared" si="0"/>
        <v>2350003997.294064</v>
      </c>
      <c r="K71" s="120">
        <f t="shared" si="0"/>
        <v>94870421.208824396</v>
      </c>
      <c r="L71" s="120">
        <f t="shared" si="0"/>
        <v>966683211.03035891</v>
      </c>
      <c r="M71" s="120">
        <f t="shared" si="0"/>
        <v>14020278.657552607</v>
      </c>
      <c r="N71" s="120">
        <f t="shared" si="0"/>
        <v>242377590.9354654</v>
      </c>
      <c r="O71" s="120">
        <f t="shared" si="0"/>
        <v>171978274.1268585</v>
      </c>
      <c r="P71" s="120">
        <f t="shared" si="0"/>
        <v>282320701.92109793</v>
      </c>
      <c r="Q71" s="120">
        <f t="shared" si="0"/>
        <v>1156287411.0310988</v>
      </c>
      <c r="R71" s="120">
        <f t="shared" si="0"/>
        <v>1395519422.8591681</v>
      </c>
      <c r="S71" s="120">
        <f t="shared" si="0"/>
        <v>3152290725.6660862</v>
      </c>
      <c r="T71" s="120">
        <f t="shared" si="0"/>
        <v>2990893853.2946815</v>
      </c>
      <c r="U71" s="120">
        <f t="shared" si="0"/>
        <v>0</v>
      </c>
      <c r="V71" s="120">
        <f t="shared" si="0"/>
        <v>25780083671.190807</v>
      </c>
      <c r="W71" s="120">
        <f t="shared" si="0"/>
        <v>1184344381.3834782</v>
      </c>
      <c r="X71" s="120">
        <f t="shared" si="0"/>
        <v>585427896.39852607</v>
      </c>
      <c r="Y71" s="120">
        <f t="shared" si="0"/>
        <v>1627563804.3200612</v>
      </c>
      <c r="Z71" s="120">
        <f t="shared" si="0"/>
        <v>4389919092.7606153</v>
      </c>
      <c r="AA71" s="120">
        <f t="shared" si="0"/>
        <v>1347315986.3285027</v>
      </c>
      <c r="AB71" s="120">
        <f t="shared" si="0"/>
        <v>371575629.96929848</v>
      </c>
      <c r="AC71" s="120">
        <f t="shared" si="0"/>
        <v>2916344428.9369917</v>
      </c>
      <c r="AD71" s="120">
        <f t="shared" si="0"/>
        <v>134320789.99810529</v>
      </c>
      <c r="AE71" s="120">
        <f t="shared" si="0"/>
        <v>0</v>
      </c>
      <c r="AF71" s="120">
        <f t="shared" si="0"/>
        <v>102644406.78905083</v>
      </c>
      <c r="AG71" s="120">
        <f t="shared" si="0"/>
        <v>2576285567.3579054</v>
      </c>
      <c r="AH71" s="120">
        <f t="shared" si="0"/>
        <v>10366853.926303312</v>
      </c>
      <c r="AI71" s="120">
        <f t="shared" si="0"/>
        <v>1961742742.2306376</v>
      </c>
      <c r="AJ71" s="120">
        <f t="shared" si="0"/>
        <v>679753700.58197188</v>
      </c>
      <c r="AK71" s="120">
        <f t="shared" si="0"/>
        <v>24205071544.33971</v>
      </c>
      <c r="AL71" s="120">
        <f t="shared" si="0"/>
        <v>2376899653.4216223</v>
      </c>
      <c r="AM71" s="120">
        <f t="shared" si="0"/>
        <v>282594987.19720626</v>
      </c>
      <c r="AN71" s="120">
        <f t="shared" si="0"/>
        <v>180709943.91015032</v>
      </c>
      <c r="AO71" s="120">
        <f t="shared" si="0"/>
        <v>104256215.18499996</v>
      </c>
      <c r="AP71" s="120">
        <f t="shared" si="0"/>
        <v>0</v>
      </c>
      <c r="AQ71" s="120">
        <f t="shared" si="0"/>
        <v>88596397.151046306</v>
      </c>
      <c r="AR71" s="120">
        <f t="shared" si="0"/>
        <v>43005886.430558823</v>
      </c>
      <c r="AS71" s="120">
        <f t="shared" si="0"/>
        <v>69320454.499371693</v>
      </c>
      <c r="AT71" s="120">
        <f t="shared" si="0"/>
        <v>297781122.34129864</v>
      </c>
      <c r="AU71" s="120">
        <f t="shared" si="0"/>
        <v>1971888874.0343165</v>
      </c>
      <c r="AV71" s="120">
        <f t="shared" si="0"/>
        <v>11996859921.467712</v>
      </c>
      <c r="AW71" s="120">
        <f t="shared" si="0"/>
        <v>14396527284.200653</v>
      </c>
      <c r="AX71" s="120">
        <f t="shared" si="0"/>
        <v>1548543618.855047</v>
      </c>
      <c r="AY71" s="120">
        <f t="shared" si="0"/>
        <v>695433507.21515775</v>
      </c>
      <c r="AZ71" s="120">
        <f t="shared" si="0"/>
        <v>3118476793.7056918</v>
      </c>
      <c r="BA71" s="120">
        <f t="shared" si="0"/>
        <v>669853956.30928206</v>
      </c>
      <c r="BB71" s="120">
        <f t="shared" si="0"/>
        <v>741740678.51030993</v>
      </c>
      <c r="BC71" s="120">
        <f t="shared" si="0"/>
        <v>1314497647.701937</v>
      </c>
      <c r="BD71" s="120">
        <f t="shared" si="0"/>
        <v>289441603.22541374</v>
      </c>
      <c r="BE71" s="120">
        <f t="shared" si="0"/>
        <v>3280680328.3035836</v>
      </c>
      <c r="BF71" s="120">
        <f t="shared" si="0"/>
        <v>4862807000.0742016</v>
      </c>
      <c r="BG71" s="120">
        <f t="shared" si="0"/>
        <v>1088609093.7047925</v>
      </c>
      <c r="BH71" s="120">
        <f t="shared" si="0"/>
        <v>1499913250.7362351</v>
      </c>
      <c r="BI71" s="120">
        <f t="shared" si="0"/>
        <v>0</v>
      </c>
      <c r="BJ71" s="120">
        <v>158092744948.19009</v>
      </c>
    </row>
    <row r="72" spans="1:62">
      <c r="A72" s="121" t="s">
        <v>238</v>
      </c>
      <c r="B72" s="120">
        <v>3168111057.9988947</v>
      </c>
      <c r="C72" s="120">
        <v>94674907.183819473</v>
      </c>
      <c r="D72" s="120">
        <v>90527032.551700249</v>
      </c>
      <c r="E72" s="120">
        <v>206455231.16497657</v>
      </c>
      <c r="F72" s="120">
        <v>1359202456.7891841</v>
      </c>
      <c r="G72" s="120">
        <v>5482849017.4109154</v>
      </c>
      <c r="H72" s="120">
        <v>15015791.613219723</v>
      </c>
      <c r="I72" s="120">
        <v>132728850.54357712</v>
      </c>
      <c r="J72" s="120">
        <v>2350003997.294064</v>
      </c>
      <c r="K72" s="120">
        <v>94870421.208824396</v>
      </c>
      <c r="L72" s="120">
        <v>966683211.03035891</v>
      </c>
      <c r="M72" s="120">
        <v>14020278.657552607</v>
      </c>
      <c r="N72" s="120">
        <v>242377590.9354654</v>
      </c>
      <c r="O72" s="120">
        <v>171978274.1268585</v>
      </c>
      <c r="P72" s="120">
        <v>282320701.92109793</v>
      </c>
      <c r="Q72" s="120">
        <v>1156287411.0310988</v>
      </c>
      <c r="R72" s="120">
        <v>1395519422.8591681</v>
      </c>
      <c r="S72" s="120">
        <v>3152290725.6660862</v>
      </c>
      <c r="T72" s="120">
        <v>2990893853.2946815</v>
      </c>
      <c r="U72" s="120">
        <v>0</v>
      </c>
      <c r="V72" s="120">
        <v>25780083671.190807</v>
      </c>
      <c r="W72" s="120">
        <v>1184344381.3834782</v>
      </c>
      <c r="X72" s="120">
        <v>585427896.39852607</v>
      </c>
      <c r="Y72" s="120">
        <v>1627563804.3200612</v>
      </c>
      <c r="Z72" s="120">
        <v>4389919092.7606153</v>
      </c>
      <c r="AA72" s="120">
        <v>1347315986.3285027</v>
      </c>
      <c r="AB72" s="120">
        <v>371575629.96929848</v>
      </c>
      <c r="AC72" s="120">
        <v>2916344428.9369917</v>
      </c>
      <c r="AD72" s="120">
        <v>134320789.99810529</v>
      </c>
      <c r="AE72" s="120">
        <v>0</v>
      </c>
      <c r="AF72" s="120">
        <v>102644406.78905083</v>
      </c>
      <c r="AG72" s="120">
        <v>2576285567.3579054</v>
      </c>
      <c r="AH72" s="120">
        <v>10366853.926303312</v>
      </c>
      <c r="AI72" s="120">
        <v>1961742742.2306376</v>
      </c>
      <c r="AJ72" s="120">
        <v>679753700.58197188</v>
      </c>
      <c r="AK72" s="120">
        <v>24205071544.33971</v>
      </c>
      <c r="AL72" s="120">
        <v>2376899653.4216223</v>
      </c>
      <c r="AM72" s="120">
        <v>282594987.19720626</v>
      </c>
      <c r="AN72" s="120">
        <v>180709943.91015032</v>
      </c>
      <c r="AO72" s="120">
        <v>104256215.18499996</v>
      </c>
      <c r="AP72" s="120">
        <v>0</v>
      </c>
      <c r="AQ72" s="120">
        <v>88596397.151046306</v>
      </c>
      <c r="AR72" s="120">
        <v>43005886.430558823</v>
      </c>
      <c r="AS72" s="120">
        <v>69320454.499371693</v>
      </c>
      <c r="AT72" s="120">
        <v>297781122.34129864</v>
      </c>
      <c r="AU72" s="120">
        <v>1971888874.0343165</v>
      </c>
      <c r="AV72" s="120">
        <v>11996859921.467712</v>
      </c>
      <c r="AW72" s="120">
        <v>14396527284.200653</v>
      </c>
      <c r="AX72" s="120">
        <v>1548543618.855047</v>
      </c>
      <c r="AY72" s="120">
        <v>695433507.21515775</v>
      </c>
      <c r="AZ72" s="120">
        <v>3118476793.7056918</v>
      </c>
      <c r="BA72" s="120">
        <v>669853956.30928206</v>
      </c>
      <c r="BB72" s="120">
        <v>741740678.51030993</v>
      </c>
      <c r="BC72" s="120">
        <v>1314497647.701937</v>
      </c>
      <c r="BD72" s="120">
        <v>289441603.22541374</v>
      </c>
      <c r="BE72" s="120">
        <v>3280680328.3035836</v>
      </c>
      <c r="BF72" s="120">
        <v>4862807000.0742016</v>
      </c>
      <c r="BG72" s="120">
        <v>1088609093.7047925</v>
      </c>
      <c r="BH72" s="120">
        <v>1499913250.7362351</v>
      </c>
      <c r="BI72" s="120">
        <v>0</v>
      </c>
    </row>
    <row r="76" spans="1:62">
      <c r="A76" s="71" t="s">
        <v>97</v>
      </c>
    </row>
    <row r="77" spans="1:62">
      <c r="A77" s="73" t="s">
        <v>0</v>
      </c>
      <c r="B77" s="121">
        <v>1</v>
      </c>
      <c r="C77" s="121">
        <v>2</v>
      </c>
      <c r="D77" s="121">
        <v>3</v>
      </c>
      <c r="E77" s="121">
        <v>4</v>
      </c>
      <c r="F77" s="121">
        <v>5</v>
      </c>
      <c r="G77" s="121">
        <v>6</v>
      </c>
      <c r="H77" s="121">
        <v>7</v>
      </c>
      <c r="I77" s="121">
        <v>8</v>
      </c>
      <c r="J77" s="121">
        <v>9</v>
      </c>
      <c r="K77" s="121">
        <v>10</v>
      </c>
      <c r="L77" s="121">
        <v>11</v>
      </c>
      <c r="M77" s="121">
        <v>12</v>
      </c>
      <c r="N77" s="121">
        <v>13</v>
      </c>
      <c r="O77" s="121">
        <v>14</v>
      </c>
      <c r="P77" s="121">
        <v>15</v>
      </c>
      <c r="Q77" s="121">
        <v>16</v>
      </c>
      <c r="R77" s="121">
        <v>17</v>
      </c>
      <c r="S77" s="121">
        <v>18</v>
      </c>
      <c r="T77" s="121">
        <v>19</v>
      </c>
      <c r="U77" s="121">
        <v>20</v>
      </c>
      <c r="V77" s="121">
        <v>21</v>
      </c>
      <c r="W77" s="121">
        <v>22</v>
      </c>
      <c r="X77" s="121">
        <v>23</v>
      </c>
      <c r="Y77" s="121">
        <v>24</v>
      </c>
      <c r="Z77" s="121">
        <v>25</v>
      </c>
      <c r="AA77" s="121">
        <v>26</v>
      </c>
      <c r="AB77" s="121">
        <v>27</v>
      </c>
      <c r="AC77" s="121">
        <v>28</v>
      </c>
      <c r="AD77" s="121">
        <v>29</v>
      </c>
      <c r="AE77" s="121">
        <v>30</v>
      </c>
      <c r="AF77" s="121">
        <v>31</v>
      </c>
      <c r="AG77" s="121">
        <v>32</v>
      </c>
      <c r="AH77" s="121">
        <v>33</v>
      </c>
      <c r="AI77" s="121">
        <v>34</v>
      </c>
      <c r="AJ77" s="121">
        <v>35</v>
      </c>
      <c r="AK77" s="121">
        <v>36</v>
      </c>
      <c r="AL77" s="121">
        <v>37</v>
      </c>
      <c r="AM77" s="121">
        <v>38</v>
      </c>
      <c r="AN77" s="121">
        <v>39</v>
      </c>
      <c r="AO77" s="121">
        <v>40</v>
      </c>
      <c r="AP77" s="121">
        <v>41</v>
      </c>
      <c r="AQ77" s="121">
        <v>42</v>
      </c>
      <c r="AR77" s="121">
        <v>43</v>
      </c>
      <c r="AS77" s="121">
        <v>44</v>
      </c>
      <c r="AT77" s="121">
        <v>45</v>
      </c>
      <c r="AU77" s="121">
        <v>46</v>
      </c>
      <c r="AV77" s="121">
        <v>47</v>
      </c>
      <c r="AW77" s="121">
        <v>48</v>
      </c>
      <c r="AX77" s="121">
        <v>49</v>
      </c>
      <c r="AY77" s="121">
        <v>50</v>
      </c>
      <c r="AZ77" s="121">
        <v>51</v>
      </c>
      <c r="BA77" s="121">
        <v>52</v>
      </c>
      <c r="BB77" s="121">
        <v>53</v>
      </c>
      <c r="BC77" s="121">
        <v>54</v>
      </c>
      <c r="BD77" s="121">
        <v>55</v>
      </c>
      <c r="BE77" s="121">
        <v>56</v>
      </c>
      <c r="BF77" s="121">
        <v>57</v>
      </c>
      <c r="BG77" s="121">
        <v>58</v>
      </c>
      <c r="BH77" s="121">
        <v>59</v>
      </c>
      <c r="BI77" s="121">
        <v>60</v>
      </c>
    </row>
    <row r="78" spans="1:62">
      <c r="A78" s="70">
        <v>1</v>
      </c>
      <c r="B78" s="120">
        <f>IF(B$72&gt;0,B4/B$72,0)</f>
        <v>1.2682004517113732E-2</v>
      </c>
      <c r="C78" s="120">
        <f t="shared" ref="C78:AT84" si="1">IF(C$72&gt;0,C4/C$72,0)</f>
        <v>0</v>
      </c>
      <c r="D78" s="120">
        <f t="shared" si="1"/>
        <v>0</v>
      </c>
      <c r="E78" s="120">
        <f t="shared" si="1"/>
        <v>0</v>
      </c>
      <c r="F78" s="120">
        <f t="shared" si="1"/>
        <v>0</v>
      </c>
      <c r="G78" s="120">
        <f t="shared" si="1"/>
        <v>0</v>
      </c>
      <c r="H78" s="120">
        <f t="shared" si="1"/>
        <v>0</v>
      </c>
      <c r="I78" s="120">
        <f t="shared" si="1"/>
        <v>0</v>
      </c>
      <c r="J78" s="120">
        <f t="shared" si="1"/>
        <v>0</v>
      </c>
      <c r="K78" s="120">
        <f t="shared" si="1"/>
        <v>0</v>
      </c>
      <c r="L78" s="120">
        <f t="shared" si="1"/>
        <v>0</v>
      </c>
      <c r="M78" s="120">
        <f t="shared" si="1"/>
        <v>0</v>
      </c>
      <c r="N78" s="120">
        <f t="shared" si="1"/>
        <v>0</v>
      </c>
      <c r="O78" s="120">
        <f t="shared" si="1"/>
        <v>8.9816942944952773E-3</v>
      </c>
      <c r="P78" s="120">
        <f t="shared" si="1"/>
        <v>0</v>
      </c>
      <c r="Q78" s="120">
        <f t="shared" si="1"/>
        <v>6.1983784244624759E-5</v>
      </c>
      <c r="R78" s="120">
        <f t="shared" si="1"/>
        <v>0</v>
      </c>
      <c r="S78" s="120">
        <f t="shared" si="1"/>
        <v>0</v>
      </c>
      <c r="T78" s="120">
        <f t="shared" si="1"/>
        <v>0</v>
      </c>
      <c r="U78" s="120">
        <f t="shared" si="1"/>
        <v>0</v>
      </c>
      <c r="V78" s="120">
        <f t="shared" si="1"/>
        <v>0</v>
      </c>
      <c r="W78" s="120">
        <f t="shared" si="1"/>
        <v>0</v>
      </c>
      <c r="X78" s="120">
        <f t="shared" si="1"/>
        <v>0</v>
      </c>
      <c r="Y78" s="120">
        <f t="shared" si="1"/>
        <v>0</v>
      </c>
      <c r="Z78" s="120">
        <f t="shared" si="1"/>
        <v>0.72063231746785894</v>
      </c>
      <c r="AA78" s="120">
        <f t="shared" si="1"/>
        <v>0</v>
      </c>
      <c r="AB78" s="120">
        <f t="shared" si="1"/>
        <v>0</v>
      </c>
      <c r="AC78" s="120">
        <f t="shared" si="1"/>
        <v>8.9229895471559638E-5</v>
      </c>
      <c r="AD78" s="120">
        <f t="shared" si="1"/>
        <v>0</v>
      </c>
      <c r="AE78" s="120">
        <f t="shared" si="1"/>
        <v>0</v>
      </c>
      <c r="AF78" s="120">
        <f t="shared" si="1"/>
        <v>0</v>
      </c>
      <c r="AG78" s="120">
        <f t="shared" si="1"/>
        <v>0</v>
      </c>
      <c r="AH78" s="120">
        <f t="shared" si="1"/>
        <v>3.202971476098629E-4</v>
      </c>
      <c r="AI78" s="120">
        <f t="shared" si="1"/>
        <v>0</v>
      </c>
      <c r="AJ78" s="120">
        <f t="shared" si="1"/>
        <v>3.0813518402463648E-5</v>
      </c>
      <c r="AK78" s="120">
        <f t="shared" si="1"/>
        <v>0</v>
      </c>
      <c r="AL78" s="120">
        <f t="shared" si="1"/>
        <v>0</v>
      </c>
      <c r="AM78" s="120">
        <f t="shared" si="1"/>
        <v>3.0377168389948189E-5</v>
      </c>
      <c r="AN78" s="120">
        <f t="shared" si="1"/>
        <v>0</v>
      </c>
      <c r="AO78" s="120">
        <f t="shared" si="1"/>
        <v>0</v>
      </c>
      <c r="AP78" s="120">
        <f t="shared" si="1"/>
        <v>0</v>
      </c>
      <c r="AQ78" s="120">
        <f t="shared" si="1"/>
        <v>0</v>
      </c>
      <c r="AR78" s="120">
        <f t="shared" si="1"/>
        <v>0</v>
      </c>
      <c r="AS78" s="120">
        <f t="shared" si="1"/>
        <v>0</v>
      </c>
      <c r="AT78" s="120">
        <f t="shared" si="1"/>
        <v>0</v>
      </c>
      <c r="AU78" s="120">
        <f>IF(AU$72&gt;0,AU4/AU$72,0)</f>
        <v>0</v>
      </c>
      <c r="AV78" s="120">
        <f t="shared" ref="AV78:BE93" si="2">IF(AV$72&gt;0,AV4/AV$72,0)</f>
        <v>9.1954884631261467E-4</v>
      </c>
      <c r="AW78" s="120">
        <f t="shared" si="2"/>
        <v>1.7148245370364754E-6</v>
      </c>
      <c r="AX78" s="120">
        <f t="shared" si="2"/>
        <v>0</v>
      </c>
      <c r="AY78" s="120">
        <f t="shared" si="2"/>
        <v>0</v>
      </c>
      <c r="AZ78" s="120">
        <f t="shared" si="2"/>
        <v>0</v>
      </c>
      <c r="BA78" s="120">
        <f t="shared" si="2"/>
        <v>0</v>
      </c>
      <c r="BB78" s="120">
        <f t="shared" si="2"/>
        <v>0</v>
      </c>
      <c r="BC78" s="120">
        <f t="shared" si="2"/>
        <v>0</v>
      </c>
      <c r="BD78" s="120">
        <f t="shared" si="2"/>
        <v>0</v>
      </c>
      <c r="BE78" s="120">
        <f>IF(BE$72&gt;0,BE4/BE$72,0)</f>
        <v>0</v>
      </c>
      <c r="BF78" s="120">
        <f t="shared" ref="BF78:BI93" si="3">IF(BF$72&gt;0,BF4/BF$72,0)</f>
        <v>0</v>
      </c>
      <c r="BG78" s="120">
        <f t="shared" si="3"/>
        <v>0</v>
      </c>
      <c r="BH78" s="120">
        <f t="shared" si="3"/>
        <v>1.8038799808750404E-5</v>
      </c>
      <c r="BI78" s="120">
        <f t="shared" si="3"/>
        <v>0</v>
      </c>
    </row>
    <row r="79" spans="1:62">
      <c r="A79" s="70">
        <v>2</v>
      </c>
      <c r="B79" s="120">
        <f t="shared" ref="B79:Q137" si="4">IF(B$72&gt;0,B5/B$72,0)</f>
        <v>0</v>
      </c>
      <c r="C79" s="120">
        <f t="shared" si="4"/>
        <v>5.529780757000966E-3</v>
      </c>
      <c r="D79" s="120">
        <f t="shared" si="4"/>
        <v>0</v>
      </c>
      <c r="E79" s="120">
        <f t="shared" si="4"/>
        <v>0</v>
      </c>
      <c r="F79" s="120">
        <f t="shared" si="4"/>
        <v>1.7748288755800412E-5</v>
      </c>
      <c r="G79" s="120">
        <f t="shared" si="4"/>
        <v>0</v>
      </c>
      <c r="H79" s="120">
        <f t="shared" si="4"/>
        <v>0</v>
      </c>
      <c r="I79" s="120">
        <f t="shared" si="4"/>
        <v>0</v>
      </c>
      <c r="J79" s="120">
        <f t="shared" si="4"/>
        <v>0</v>
      </c>
      <c r="K79" s="120">
        <f t="shared" si="4"/>
        <v>0</v>
      </c>
      <c r="L79" s="120">
        <f t="shared" si="4"/>
        <v>0</v>
      </c>
      <c r="M79" s="120">
        <f t="shared" si="4"/>
        <v>0</v>
      </c>
      <c r="N79" s="120">
        <f t="shared" si="4"/>
        <v>0</v>
      </c>
      <c r="O79" s="120">
        <f t="shared" si="4"/>
        <v>3.2260184285217249E-4</v>
      </c>
      <c r="P79" s="120">
        <f t="shared" si="4"/>
        <v>0</v>
      </c>
      <c r="Q79" s="120">
        <f t="shared" si="4"/>
        <v>4.4936864402408116E-5</v>
      </c>
      <c r="R79" s="120">
        <f t="shared" si="1"/>
        <v>0</v>
      </c>
      <c r="S79" s="120">
        <f t="shared" si="1"/>
        <v>0</v>
      </c>
      <c r="T79" s="120">
        <f t="shared" si="1"/>
        <v>0</v>
      </c>
      <c r="U79" s="120">
        <f t="shared" si="1"/>
        <v>0</v>
      </c>
      <c r="V79" s="120">
        <f t="shared" si="1"/>
        <v>0</v>
      </c>
      <c r="W79" s="120">
        <f t="shared" si="1"/>
        <v>0</v>
      </c>
      <c r="X79" s="120">
        <f t="shared" si="1"/>
        <v>6.8756326760217173E-4</v>
      </c>
      <c r="Y79" s="120">
        <f t="shared" si="1"/>
        <v>1.1068799165315712E-4</v>
      </c>
      <c r="Z79" s="120">
        <f t="shared" si="1"/>
        <v>0</v>
      </c>
      <c r="AA79" s="120">
        <f t="shared" si="1"/>
        <v>1.6161261740313884E-4</v>
      </c>
      <c r="AB79" s="120">
        <f t="shared" si="1"/>
        <v>0</v>
      </c>
      <c r="AC79" s="120">
        <f t="shared" si="1"/>
        <v>1.5746581811839293E-2</v>
      </c>
      <c r="AD79" s="120">
        <f t="shared" si="1"/>
        <v>1.1256574524520061E-4</v>
      </c>
      <c r="AE79" s="120">
        <f t="shared" si="1"/>
        <v>0</v>
      </c>
      <c r="AF79" s="120">
        <f t="shared" si="1"/>
        <v>0</v>
      </c>
      <c r="AG79" s="120">
        <f t="shared" si="1"/>
        <v>0</v>
      </c>
      <c r="AH79" s="120">
        <f t="shared" si="1"/>
        <v>0</v>
      </c>
      <c r="AI79" s="120">
        <f t="shared" si="1"/>
        <v>0</v>
      </c>
      <c r="AJ79" s="120">
        <f t="shared" si="1"/>
        <v>0</v>
      </c>
      <c r="AK79" s="120">
        <f t="shared" si="1"/>
        <v>0</v>
      </c>
      <c r="AL79" s="120">
        <f t="shared" si="1"/>
        <v>0</v>
      </c>
      <c r="AM79" s="120">
        <f t="shared" si="1"/>
        <v>0</v>
      </c>
      <c r="AN79" s="120">
        <f t="shared" si="1"/>
        <v>0</v>
      </c>
      <c r="AO79" s="120">
        <f t="shared" si="1"/>
        <v>0</v>
      </c>
      <c r="AP79" s="120">
        <f t="shared" si="1"/>
        <v>0</v>
      </c>
      <c r="AQ79" s="120">
        <f t="shared" si="1"/>
        <v>0</v>
      </c>
      <c r="AR79" s="120">
        <f t="shared" si="1"/>
        <v>0</v>
      </c>
      <c r="AS79" s="120">
        <f t="shared" si="1"/>
        <v>0</v>
      </c>
      <c r="AT79" s="120">
        <f t="shared" si="1"/>
        <v>0</v>
      </c>
      <c r="AU79" s="120">
        <f t="shared" ref="AU79:BI79" si="5">IF(AU$72&gt;0,AU5/AU$72,0)</f>
        <v>0</v>
      </c>
      <c r="AV79" s="120">
        <f t="shared" si="5"/>
        <v>0</v>
      </c>
      <c r="AW79" s="120">
        <f t="shared" si="5"/>
        <v>0</v>
      </c>
      <c r="AX79" s="120">
        <f t="shared" si="5"/>
        <v>3.6582752725451305E-4</v>
      </c>
      <c r="AY79" s="120">
        <f t="shared" si="5"/>
        <v>0</v>
      </c>
      <c r="AZ79" s="120">
        <f t="shared" si="5"/>
        <v>0</v>
      </c>
      <c r="BA79" s="120">
        <f t="shared" si="5"/>
        <v>7.8801920054971076E-6</v>
      </c>
      <c r="BB79" s="120">
        <f t="shared" si="5"/>
        <v>0</v>
      </c>
      <c r="BC79" s="120">
        <f t="shared" si="5"/>
        <v>0</v>
      </c>
      <c r="BD79" s="120">
        <f t="shared" si="5"/>
        <v>0</v>
      </c>
      <c r="BE79" s="120">
        <f t="shared" si="5"/>
        <v>0</v>
      </c>
      <c r="BF79" s="120">
        <f t="shared" si="5"/>
        <v>0</v>
      </c>
      <c r="BG79" s="120">
        <f t="shared" si="5"/>
        <v>5.736695549258011E-5</v>
      </c>
      <c r="BH79" s="120">
        <f t="shared" si="5"/>
        <v>3.2178477855837242E-6</v>
      </c>
      <c r="BI79" s="120">
        <f t="shared" si="5"/>
        <v>0</v>
      </c>
    </row>
    <row r="80" spans="1:62">
      <c r="A80" s="70">
        <v>3</v>
      </c>
      <c r="B80" s="120">
        <f t="shared" si="4"/>
        <v>0</v>
      </c>
      <c r="C80" s="120">
        <f t="shared" si="1"/>
        <v>0</v>
      </c>
      <c r="D80" s="120">
        <f t="shared" si="1"/>
        <v>3.3482969224677647E-3</v>
      </c>
      <c r="E80" s="120">
        <f t="shared" si="1"/>
        <v>0</v>
      </c>
      <c r="F80" s="120">
        <f t="shared" si="1"/>
        <v>0</v>
      </c>
      <c r="G80" s="120">
        <f t="shared" si="1"/>
        <v>0</v>
      </c>
      <c r="H80" s="120">
        <f t="shared" si="1"/>
        <v>0</v>
      </c>
      <c r="I80" s="120">
        <f t="shared" si="1"/>
        <v>0</v>
      </c>
      <c r="J80" s="120">
        <f t="shared" si="1"/>
        <v>0</v>
      </c>
      <c r="K80" s="120">
        <f t="shared" si="1"/>
        <v>0</v>
      </c>
      <c r="L80" s="120">
        <f t="shared" si="1"/>
        <v>0</v>
      </c>
      <c r="M80" s="120">
        <f t="shared" si="1"/>
        <v>0</v>
      </c>
      <c r="N80" s="120">
        <f t="shared" si="1"/>
        <v>0</v>
      </c>
      <c r="O80" s="120">
        <f t="shared" si="1"/>
        <v>3.1997585010623357E-4</v>
      </c>
      <c r="P80" s="120">
        <f t="shared" si="1"/>
        <v>0</v>
      </c>
      <c r="Q80" s="120">
        <f t="shared" si="1"/>
        <v>3.0054063661896622E-4</v>
      </c>
      <c r="R80" s="120">
        <f t="shared" si="1"/>
        <v>0</v>
      </c>
      <c r="S80" s="120">
        <f t="shared" si="1"/>
        <v>2.1550499593193453E-5</v>
      </c>
      <c r="T80" s="120">
        <f t="shared" si="1"/>
        <v>0</v>
      </c>
      <c r="U80" s="120">
        <f t="shared" si="1"/>
        <v>0</v>
      </c>
      <c r="V80" s="120">
        <f t="shared" si="1"/>
        <v>0</v>
      </c>
      <c r="W80" s="120">
        <f t="shared" si="1"/>
        <v>0</v>
      </c>
      <c r="X80" s="120">
        <f t="shared" si="1"/>
        <v>2.5243172550851308E-6</v>
      </c>
      <c r="Y80" s="120">
        <f t="shared" si="1"/>
        <v>6.3621364435952814E-4</v>
      </c>
      <c r="Z80" s="120">
        <f t="shared" si="1"/>
        <v>0</v>
      </c>
      <c r="AA80" s="120">
        <f t="shared" si="1"/>
        <v>2.5038645558644403E-2</v>
      </c>
      <c r="AB80" s="120">
        <f t="shared" si="1"/>
        <v>0</v>
      </c>
      <c r="AC80" s="120">
        <f t="shared" si="1"/>
        <v>8.3640819476703682E-3</v>
      </c>
      <c r="AD80" s="120">
        <f t="shared" si="1"/>
        <v>1.0938551770447847E-4</v>
      </c>
      <c r="AE80" s="120">
        <f t="shared" si="1"/>
        <v>0</v>
      </c>
      <c r="AF80" s="120">
        <f t="shared" si="1"/>
        <v>0</v>
      </c>
      <c r="AG80" s="120">
        <f t="shared" si="1"/>
        <v>0</v>
      </c>
      <c r="AH80" s="120">
        <f t="shared" si="1"/>
        <v>0</v>
      </c>
      <c r="AI80" s="120">
        <f t="shared" si="1"/>
        <v>0</v>
      </c>
      <c r="AJ80" s="120">
        <f t="shared" si="1"/>
        <v>0</v>
      </c>
      <c r="AK80" s="120">
        <f t="shared" si="1"/>
        <v>0</v>
      </c>
      <c r="AL80" s="120">
        <f t="shared" si="1"/>
        <v>0</v>
      </c>
      <c r="AM80" s="120">
        <f t="shared" si="1"/>
        <v>0</v>
      </c>
      <c r="AN80" s="120">
        <f t="shared" si="1"/>
        <v>0</v>
      </c>
      <c r="AO80" s="120">
        <f t="shared" si="1"/>
        <v>0</v>
      </c>
      <c r="AP80" s="120">
        <f t="shared" si="1"/>
        <v>0</v>
      </c>
      <c r="AQ80" s="120">
        <f t="shared" si="1"/>
        <v>0</v>
      </c>
      <c r="AR80" s="120">
        <f t="shared" si="1"/>
        <v>0</v>
      </c>
      <c r="AS80" s="120">
        <f t="shared" si="1"/>
        <v>0</v>
      </c>
      <c r="AT80" s="120">
        <f t="shared" si="1"/>
        <v>0</v>
      </c>
      <c r="AU80" s="120">
        <f t="shared" ref="AU80:BD80" si="6">IF(AU$72&gt;0,AU6/AU$72,0)</f>
        <v>0</v>
      </c>
      <c r="AV80" s="120">
        <f t="shared" si="2"/>
        <v>0</v>
      </c>
      <c r="AW80" s="120">
        <f t="shared" si="2"/>
        <v>0</v>
      </c>
      <c r="AX80" s="120">
        <f t="shared" si="2"/>
        <v>1.6825579261241051E-4</v>
      </c>
      <c r="AY80" s="120">
        <f t="shared" si="2"/>
        <v>0</v>
      </c>
      <c r="AZ80" s="120">
        <f t="shared" si="2"/>
        <v>0</v>
      </c>
      <c r="BA80" s="120">
        <f t="shared" si="2"/>
        <v>0</v>
      </c>
      <c r="BB80" s="120">
        <f t="shared" si="2"/>
        <v>0</v>
      </c>
      <c r="BC80" s="120">
        <f t="shared" si="2"/>
        <v>0</v>
      </c>
      <c r="BD80" s="120">
        <f t="shared" si="2"/>
        <v>0</v>
      </c>
      <c r="BE80" s="120">
        <f t="shared" si="2"/>
        <v>0</v>
      </c>
      <c r="BF80" s="120">
        <f t="shared" si="3"/>
        <v>0</v>
      </c>
      <c r="BG80" s="120">
        <f t="shared" si="3"/>
        <v>7.4330137588125776E-5</v>
      </c>
      <c r="BH80" s="120">
        <f t="shared" si="3"/>
        <v>7.8275425127343315E-7</v>
      </c>
      <c r="BI80" s="120">
        <f t="shared" si="3"/>
        <v>0</v>
      </c>
    </row>
    <row r="81" spans="1:61">
      <c r="A81" s="70">
        <v>4</v>
      </c>
      <c r="B81" s="120">
        <f t="shared" si="4"/>
        <v>0</v>
      </c>
      <c r="C81" s="120">
        <f t="shared" si="1"/>
        <v>0</v>
      </c>
      <c r="D81" s="120">
        <f t="shared" si="1"/>
        <v>0</v>
      </c>
      <c r="E81" s="120">
        <f t="shared" si="1"/>
        <v>3.141583640237373E-3</v>
      </c>
      <c r="F81" s="120">
        <f t="shared" si="1"/>
        <v>0</v>
      </c>
      <c r="G81" s="120">
        <f t="shared" si="1"/>
        <v>0</v>
      </c>
      <c r="H81" s="120">
        <f t="shared" si="1"/>
        <v>0</v>
      </c>
      <c r="I81" s="120">
        <f t="shared" si="1"/>
        <v>0</v>
      </c>
      <c r="J81" s="120">
        <f t="shared" si="1"/>
        <v>0</v>
      </c>
      <c r="K81" s="120">
        <f t="shared" si="1"/>
        <v>0</v>
      </c>
      <c r="L81" s="120">
        <f t="shared" si="1"/>
        <v>0</v>
      </c>
      <c r="M81" s="120">
        <f t="shared" si="1"/>
        <v>0</v>
      </c>
      <c r="N81" s="120">
        <f t="shared" si="1"/>
        <v>0</v>
      </c>
      <c r="O81" s="120">
        <f t="shared" si="1"/>
        <v>5.1290119457876571E-4</v>
      </c>
      <c r="P81" s="120">
        <f t="shared" si="1"/>
        <v>0</v>
      </c>
      <c r="Q81" s="120">
        <f t="shared" si="1"/>
        <v>2.6188739026979801E-4</v>
      </c>
      <c r="R81" s="120">
        <f t="shared" si="1"/>
        <v>0</v>
      </c>
      <c r="S81" s="120">
        <f t="shared" si="1"/>
        <v>1.9638871899930405E-5</v>
      </c>
      <c r="T81" s="120">
        <f t="shared" si="1"/>
        <v>0</v>
      </c>
      <c r="U81" s="120">
        <f t="shared" si="1"/>
        <v>0</v>
      </c>
      <c r="V81" s="120">
        <f t="shared" si="1"/>
        <v>0</v>
      </c>
      <c r="W81" s="120">
        <f t="shared" si="1"/>
        <v>0</v>
      </c>
      <c r="X81" s="120">
        <f t="shared" si="1"/>
        <v>5.9773516032415629E-5</v>
      </c>
      <c r="Y81" s="120">
        <f t="shared" si="1"/>
        <v>0</v>
      </c>
      <c r="Z81" s="120">
        <f t="shared" si="1"/>
        <v>0</v>
      </c>
      <c r="AA81" s="120">
        <f t="shared" si="1"/>
        <v>3.2149769683123032E-2</v>
      </c>
      <c r="AB81" s="120">
        <f t="shared" si="1"/>
        <v>0</v>
      </c>
      <c r="AC81" s="120">
        <f t="shared" si="1"/>
        <v>3.8585774936486885E-4</v>
      </c>
      <c r="AD81" s="120">
        <f t="shared" si="1"/>
        <v>0</v>
      </c>
      <c r="AE81" s="120">
        <f t="shared" si="1"/>
        <v>0</v>
      </c>
      <c r="AF81" s="120">
        <f t="shared" si="1"/>
        <v>0</v>
      </c>
      <c r="AG81" s="120">
        <f t="shared" si="1"/>
        <v>0</v>
      </c>
      <c r="AH81" s="120">
        <f t="shared" si="1"/>
        <v>0</v>
      </c>
      <c r="AI81" s="120">
        <f t="shared" si="1"/>
        <v>0</v>
      </c>
      <c r="AJ81" s="120">
        <f t="shared" si="1"/>
        <v>0</v>
      </c>
      <c r="AK81" s="120">
        <f t="shared" si="1"/>
        <v>0</v>
      </c>
      <c r="AL81" s="120">
        <f t="shared" si="1"/>
        <v>0</v>
      </c>
      <c r="AM81" s="120">
        <f t="shared" si="1"/>
        <v>0</v>
      </c>
      <c r="AN81" s="120">
        <f t="shared" si="1"/>
        <v>0</v>
      </c>
      <c r="AO81" s="120">
        <f t="shared" si="1"/>
        <v>0</v>
      </c>
      <c r="AP81" s="120">
        <f t="shared" si="1"/>
        <v>0</v>
      </c>
      <c r="AQ81" s="120">
        <f t="shared" si="1"/>
        <v>0</v>
      </c>
      <c r="AR81" s="120">
        <f t="shared" si="1"/>
        <v>0</v>
      </c>
      <c r="AS81" s="120">
        <f t="shared" si="1"/>
        <v>0</v>
      </c>
      <c r="AT81" s="120">
        <f t="shared" si="1"/>
        <v>0</v>
      </c>
      <c r="AU81" s="120">
        <f t="shared" ref="AU81:BD81" si="7">IF(AU$72&gt;0,AU7/AU$72,0)</f>
        <v>0</v>
      </c>
      <c r="AV81" s="120">
        <f t="shared" si="2"/>
        <v>0</v>
      </c>
      <c r="AW81" s="120">
        <f t="shared" si="2"/>
        <v>0</v>
      </c>
      <c r="AX81" s="120">
        <f t="shared" si="2"/>
        <v>1.2384871834341595E-3</v>
      </c>
      <c r="AY81" s="120">
        <f t="shared" si="2"/>
        <v>0</v>
      </c>
      <c r="AZ81" s="120">
        <f t="shared" si="2"/>
        <v>0</v>
      </c>
      <c r="BA81" s="120">
        <f t="shared" si="2"/>
        <v>0</v>
      </c>
      <c r="BB81" s="120">
        <f t="shared" si="2"/>
        <v>0</v>
      </c>
      <c r="BC81" s="120">
        <f t="shared" si="2"/>
        <v>0</v>
      </c>
      <c r="BD81" s="120">
        <f t="shared" si="2"/>
        <v>0</v>
      </c>
      <c r="BE81" s="120">
        <f t="shared" si="2"/>
        <v>0</v>
      </c>
      <c r="BF81" s="120">
        <f t="shared" si="3"/>
        <v>0</v>
      </c>
      <c r="BG81" s="120">
        <f t="shared" si="3"/>
        <v>1.3112954172161926E-4</v>
      </c>
      <c r="BH81" s="120">
        <f t="shared" si="3"/>
        <v>2.1072263641320432E-5</v>
      </c>
      <c r="BI81" s="120">
        <f t="shared" si="3"/>
        <v>0</v>
      </c>
    </row>
    <row r="82" spans="1:61">
      <c r="A82" s="70">
        <v>5</v>
      </c>
      <c r="B82" s="120">
        <f t="shared" si="4"/>
        <v>0</v>
      </c>
      <c r="C82" s="120">
        <f t="shared" si="1"/>
        <v>0</v>
      </c>
      <c r="D82" s="120">
        <f t="shared" si="1"/>
        <v>0</v>
      </c>
      <c r="E82" s="120">
        <f t="shared" si="1"/>
        <v>0</v>
      </c>
      <c r="F82" s="120">
        <f t="shared" si="1"/>
        <v>6.3793337464458756E-3</v>
      </c>
      <c r="G82" s="120">
        <f t="shared" si="1"/>
        <v>0</v>
      </c>
      <c r="H82" s="120">
        <f t="shared" si="1"/>
        <v>0</v>
      </c>
      <c r="I82" s="120">
        <f t="shared" si="1"/>
        <v>0</v>
      </c>
      <c r="J82" s="120">
        <f t="shared" si="1"/>
        <v>0</v>
      </c>
      <c r="K82" s="120">
        <f t="shared" si="1"/>
        <v>0</v>
      </c>
      <c r="L82" s="120">
        <f t="shared" si="1"/>
        <v>0</v>
      </c>
      <c r="M82" s="120">
        <f t="shared" si="1"/>
        <v>0</v>
      </c>
      <c r="N82" s="120">
        <f t="shared" si="1"/>
        <v>0</v>
      </c>
      <c r="O82" s="120">
        <f t="shared" si="1"/>
        <v>1.5799721120488459E-3</v>
      </c>
      <c r="P82" s="120">
        <f t="shared" si="1"/>
        <v>0</v>
      </c>
      <c r="Q82" s="120">
        <f t="shared" si="1"/>
        <v>4.2911451544065676E-4</v>
      </c>
      <c r="R82" s="120">
        <f t="shared" si="1"/>
        <v>0</v>
      </c>
      <c r="S82" s="120">
        <f t="shared" si="1"/>
        <v>2.8600689896354848E-5</v>
      </c>
      <c r="T82" s="120">
        <f t="shared" si="1"/>
        <v>0</v>
      </c>
      <c r="U82" s="120">
        <f t="shared" si="1"/>
        <v>0</v>
      </c>
      <c r="V82" s="120">
        <f t="shared" si="1"/>
        <v>0</v>
      </c>
      <c r="W82" s="120">
        <f t="shared" si="1"/>
        <v>0</v>
      </c>
      <c r="X82" s="120">
        <f t="shared" si="1"/>
        <v>5.5884453562665545E-3</v>
      </c>
      <c r="Y82" s="120">
        <f t="shared" si="1"/>
        <v>0</v>
      </c>
      <c r="Z82" s="120">
        <f t="shared" si="1"/>
        <v>0</v>
      </c>
      <c r="AA82" s="120">
        <f t="shared" si="1"/>
        <v>2.2573542686601766E-3</v>
      </c>
      <c r="AB82" s="120">
        <f t="shared" si="1"/>
        <v>0</v>
      </c>
      <c r="AC82" s="120">
        <f t="shared" si="1"/>
        <v>1.1570797822048711E-3</v>
      </c>
      <c r="AD82" s="120">
        <f t="shared" si="1"/>
        <v>4.5466941182217757E-3</v>
      </c>
      <c r="AE82" s="120">
        <f t="shared" si="1"/>
        <v>0</v>
      </c>
      <c r="AF82" s="120">
        <f t="shared" si="1"/>
        <v>0</v>
      </c>
      <c r="AG82" s="120">
        <f t="shared" si="1"/>
        <v>0</v>
      </c>
      <c r="AH82" s="120">
        <f t="shared" si="1"/>
        <v>0</v>
      </c>
      <c r="AI82" s="120">
        <f t="shared" si="1"/>
        <v>0</v>
      </c>
      <c r="AJ82" s="120">
        <f t="shared" si="1"/>
        <v>2.9644013218878431E-4</v>
      </c>
      <c r="AK82" s="120">
        <f t="shared" si="1"/>
        <v>0</v>
      </c>
      <c r="AL82" s="120">
        <f t="shared" si="1"/>
        <v>0</v>
      </c>
      <c r="AM82" s="120">
        <f t="shared" si="1"/>
        <v>0</v>
      </c>
      <c r="AN82" s="120">
        <f t="shared" si="1"/>
        <v>0</v>
      </c>
      <c r="AO82" s="120">
        <f t="shared" si="1"/>
        <v>0</v>
      </c>
      <c r="AP82" s="120">
        <f t="shared" si="1"/>
        <v>0</v>
      </c>
      <c r="AQ82" s="120">
        <f t="shared" si="1"/>
        <v>0</v>
      </c>
      <c r="AR82" s="120">
        <f t="shared" si="1"/>
        <v>0</v>
      </c>
      <c r="AS82" s="120">
        <f t="shared" si="1"/>
        <v>0</v>
      </c>
      <c r="AT82" s="120">
        <f t="shared" si="1"/>
        <v>0</v>
      </c>
      <c r="AU82" s="120">
        <f t="shared" ref="AU82:BD82" si="8">IF(AU$72&gt;0,AU8/AU$72,0)</f>
        <v>0</v>
      </c>
      <c r="AV82" s="120">
        <f t="shared" si="2"/>
        <v>0</v>
      </c>
      <c r="AW82" s="120">
        <f t="shared" si="2"/>
        <v>5.8335174068793438E-6</v>
      </c>
      <c r="AX82" s="120">
        <f t="shared" si="2"/>
        <v>1.7544443787059445E-2</v>
      </c>
      <c r="AY82" s="120">
        <f t="shared" si="2"/>
        <v>0</v>
      </c>
      <c r="AZ82" s="120">
        <f t="shared" si="2"/>
        <v>0</v>
      </c>
      <c r="BA82" s="120">
        <f t="shared" si="2"/>
        <v>0</v>
      </c>
      <c r="BB82" s="120">
        <f t="shared" si="2"/>
        <v>0</v>
      </c>
      <c r="BC82" s="120">
        <f t="shared" si="2"/>
        <v>0</v>
      </c>
      <c r="BD82" s="120">
        <f t="shared" si="2"/>
        <v>0</v>
      </c>
      <c r="BE82" s="120">
        <f t="shared" si="2"/>
        <v>0</v>
      </c>
      <c r="BF82" s="120">
        <f t="shared" si="3"/>
        <v>0</v>
      </c>
      <c r="BG82" s="120">
        <f t="shared" si="3"/>
        <v>2.8146321902457684E-3</v>
      </c>
      <c r="BH82" s="120">
        <f t="shared" si="3"/>
        <v>2.9193785953660713E-4</v>
      </c>
      <c r="BI82" s="120">
        <f t="shared" si="3"/>
        <v>0</v>
      </c>
    </row>
    <row r="83" spans="1:61">
      <c r="A83" s="70">
        <v>6</v>
      </c>
      <c r="B83" s="120">
        <f t="shared" si="4"/>
        <v>0</v>
      </c>
      <c r="C83" s="120">
        <f t="shared" si="1"/>
        <v>0</v>
      </c>
      <c r="D83" s="120">
        <f t="shared" si="1"/>
        <v>0</v>
      </c>
      <c r="E83" s="120">
        <f t="shared" si="1"/>
        <v>0</v>
      </c>
      <c r="F83" s="120">
        <f t="shared" si="1"/>
        <v>0</v>
      </c>
      <c r="G83" s="120">
        <f t="shared" si="1"/>
        <v>3.0210613625152746E-2</v>
      </c>
      <c r="H83" s="120">
        <f t="shared" si="1"/>
        <v>0</v>
      </c>
      <c r="I83" s="120">
        <f t="shared" si="1"/>
        <v>0</v>
      </c>
      <c r="J83" s="120">
        <f t="shared" si="1"/>
        <v>0</v>
      </c>
      <c r="K83" s="120">
        <f t="shared" si="1"/>
        <v>0</v>
      </c>
      <c r="L83" s="120">
        <f t="shared" si="1"/>
        <v>0</v>
      </c>
      <c r="M83" s="120">
        <f t="shared" si="1"/>
        <v>0</v>
      </c>
      <c r="N83" s="120">
        <f t="shared" si="1"/>
        <v>0</v>
      </c>
      <c r="O83" s="120">
        <f t="shared" si="1"/>
        <v>0</v>
      </c>
      <c r="P83" s="120">
        <f t="shared" si="1"/>
        <v>0</v>
      </c>
      <c r="Q83" s="120">
        <f t="shared" si="1"/>
        <v>0</v>
      </c>
      <c r="R83" s="120">
        <f t="shared" si="1"/>
        <v>0</v>
      </c>
      <c r="S83" s="120">
        <f t="shared" si="1"/>
        <v>0</v>
      </c>
      <c r="T83" s="120">
        <f t="shared" si="1"/>
        <v>0</v>
      </c>
      <c r="U83" s="120">
        <f t="shared" si="1"/>
        <v>0</v>
      </c>
      <c r="V83" s="120">
        <f t="shared" si="1"/>
        <v>0</v>
      </c>
      <c r="W83" s="120">
        <f t="shared" si="1"/>
        <v>0</v>
      </c>
      <c r="X83" s="120">
        <f t="shared" si="1"/>
        <v>0</v>
      </c>
      <c r="Y83" s="120">
        <f t="shared" si="1"/>
        <v>0</v>
      </c>
      <c r="Z83" s="120">
        <f t="shared" si="1"/>
        <v>0</v>
      </c>
      <c r="AA83" s="120">
        <f t="shared" si="1"/>
        <v>0</v>
      </c>
      <c r="AB83" s="120">
        <f t="shared" si="1"/>
        <v>0</v>
      </c>
      <c r="AC83" s="120">
        <f t="shared" si="1"/>
        <v>0</v>
      </c>
      <c r="AD83" s="120">
        <f t="shared" si="1"/>
        <v>0</v>
      </c>
      <c r="AE83" s="120">
        <f t="shared" si="1"/>
        <v>0</v>
      </c>
      <c r="AF83" s="120">
        <f t="shared" si="1"/>
        <v>8.9452286727486152E-5</v>
      </c>
      <c r="AG83" s="120">
        <f t="shared" si="1"/>
        <v>0</v>
      </c>
      <c r="AH83" s="120">
        <f t="shared" si="1"/>
        <v>0</v>
      </c>
      <c r="AI83" s="120">
        <f t="shared" si="1"/>
        <v>0</v>
      </c>
      <c r="AJ83" s="120">
        <f t="shared" si="1"/>
        <v>4.291566444073828E-4</v>
      </c>
      <c r="AK83" s="120">
        <f t="shared" si="1"/>
        <v>0</v>
      </c>
      <c r="AL83" s="120">
        <f t="shared" si="1"/>
        <v>0.24047548571450433</v>
      </c>
      <c r="AM83" s="120">
        <f t="shared" si="1"/>
        <v>0</v>
      </c>
      <c r="AN83" s="120">
        <f t="shared" si="1"/>
        <v>0</v>
      </c>
      <c r="AO83" s="120">
        <f t="shared" si="1"/>
        <v>0</v>
      </c>
      <c r="AP83" s="120">
        <f t="shared" si="1"/>
        <v>0</v>
      </c>
      <c r="AQ83" s="120">
        <f t="shared" si="1"/>
        <v>0</v>
      </c>
      <c r="AR83" s="120">
        <f t="shared" si="1"/>
        <v>0</v>
      </c>
      <c r="AS83" s="120">
        <f t="shared" si="1"/>
        <v>0</v>
      </c>
      <c r="AT83" s="120">
        <f t="shared" si="1"/>
        <v>1.3456419970919265E-4</v>
      </c>
      <c r="AU83" s="120">
        <f t="shared" ref="AU83:BD83" si="9">IF(AU$72&gt;0,AU9/AU$72,0)</f>
        <v>0</v>
      </c>
      <c r="AV83" s="120">
        <f t="shared" si="2"/>
        <v>0</v>
      </c>
      <c r="AW83" s="120">
        <f t="shared" si="2"/>
        <v>0</v>
      </c>
      <c r="AX83" s="120">
        <f t="shared" si="2"/>
        <v>0</v>
      </c>
      <c r="AY83" s="120">
        <f t="shared" si="2"/>
        <v>0</v>
      </c>
      <c r="AZ83" s="120">
        <f t="shared" si="2"/>
        <v>0</v>
      </c>
      <c r="BA83" s="120">
        <f t="shared" si="2"/>
        <v>0</v>
      </c>
      <c r="BB83" s="120">
        <f t="shared" si="2"/>
        <v>0</v>
      </c>
      <c r="BC83" s="120">
        <f t="shared" si="2"/>
        <v>0</v>
      </c>
      <c r="BD83" s="120">
        <f t="shared" si="2"/>
        <v>0</v>
      </c>
      <c r="BE83" s="120">
        <f t="shared" si="2"/>
        <v>0</v>
      </c>
      <c r="BF83" s="120">
        <f t="shared" si="3"/>
        <v>0</v>
      </c>
      <c r="BG83" s="120">
        <f t="shared" si="3"/>
        <v>0</v>
      </c>
      <c r="BH83" s="120">
        <f t="shared" si="3"/>
        <v>0</v>
      </c>
      <c r="BI83" s="120">
        <f t="shared" si="3"/>
        <v>0</v>
      </c>
    </row>
    <row r="84" spans="1:61">
      <c r="A84" s="70">
        <v>7</v>
      </c>
      <c r="B84" s="120">
        <f t="shared" si="4"/>
        <v>0</v>
      </c>
      <c r="C84" s="120">
        <f t="shared" si="1"/>
        <v>0</v>
      </c>
      <c r="D84" s="120">
        <f t="shared" si="1"/>
        <v>0</v>
      </c>
      <c r="E84" s="120">
        <f t="shared" si="1"/>
        <v>0</v>
      </c>
      <c r="F84" s="120">
        <f t="shared" si="1"/>
        <v>0</v>
      </c>
      <c r="G84" s="120">
        <f t="shared" si="1"/>
        <v>0</v>
      </c>
      <c r="H84" s="120">
        <f t="shared" si="1"/>
        <v>0</v>
      </c>
      <c r="I84" s="120">
        <f t="shared" ref="C84:AT89" si="10">IF(I$72&gt;0,I10/I$72,0)</f>
        <v>0</v>
      </c>
      <c r="J84" s="120">
        <f t="shared" si="10"/>
        <v>0</v>
      </c>
      <c r="K84" s="120">
        <f t="shared" si="10"/>
        <v>0</v>
      </c>
      <c r="L84" s="120">
        <f t="shared" si="10"/>
        <v>0</v>
      </c>
      <c r="M84" s="120">
        <f t="shared" si="10"/>
        <v>0</v>
      </c>
      <c r="N84" s="120">
        <f t="shared" si="10"/>
        <v>0</v>
      </c>
      <c r="O84" s="120">
        <f t="shared" si="10"/>
        <v>4.9184464814607052E-4</v>
      </c>
      <c r="P84" s="120">
        <f t="shared" si="10"/>
        <v>0</v>
      </c>
      <c r="Q84" s="120">
        <f t="shared" si="10"/>
        <v>0</v>
      </c>
      <c r="R84" s="120">
        <f t="shared" si="10"/>
        <v>0</v>
      </c>
      <c r="S84" s="120">
        <f t="shared" si="10"/>
        <v>0</v>
      </c>
      <c r="T84" s="120">
        <f t="shared" si="10"/>
        <v>0</v>
      </c>
      <c r="U84" s="120">
        <f t="shared" si="10"/>
        <v>0</v>
      </c>
      <c r="V84" s="120">
        <f t="shared" si="10"/>
        <v>0</v>
      </c>
      <c r="W84" s="120">
        <f t="shared" si="10"/>
        <v>0</v>
      </c>
      <c r="X84" s="120">
        <f t="shared" si="10"/>
        <v>0</v>
      </c>
      <c r="Y84" s="120">
        <f t="shared" si="10"/>
        <v>0</v>
      </c>
      <c r="Z84" s="120">
        <f t="shared" si="10"/>
        <v>0</v>
      </c>
      <c r="AA84" s="120">
        <f t="shared" si="10"/>
        <v>0</v>
      </c>
      <c r="AB84" s="120">
        <f t="shared" si="10"/>
        <v>2.4429598149559924E-2</v>
      </c>
      <c r="AC84" s="120">
        <f t="shared" si="10"/>
        <v>1.7962954034848969E-6</v>
      </c>
      <c r="AD84" s="120">
        <f t="shared" si="10"/>
        <v>0</v>
      </c>
      <c r="AE84" s="120">
        <f t="shared" si="10"/>
        <v>0</v>
      </c>
      <c r="AF84" s="120">
        <f t="shared" si="10"/>
        <v>0</v>
      </c>
      <c r="AG84" s="120">
        <f t="shared" si="10"/>
        <v>0</v>
      </c>
      <c r="AH84" s="120">
        <f t="shared" si="10"/>
        <v>0</v>
      </c>
      <c r="AI84" s="120">
        <f t="shared" si="10"/>
        <v>0</v>
      </c>
      <c r="AJ84" s="120">
        <f t="shared" si="10"/>
        <v>0</v>
      </c>
      <c r="AK84" s="120">
        <f t="shared" si="10"/>
        <v>0</v>
      </c>
      <c r="AL84" s="120">
        <f t="shared" si="10"/>
        <v>0</v>
      </c>
      <c r="AM84" s="120">
        <f t="shared" si="10"/>
        <v>0</v>
      </c>
      <c r="AN84" s="120">
        <f t="shared" si="10"/>
        <v>0</v>
      </c>
      <c r="AO84" s="120">
        <f t="shared" si="10"/>
        <v>0</v>
      </c>
      <c r="AP84" s="120">
        <f t="shared" si="10"/>
        <v>0</v>
      </c>
      <c r="AQ84" s="120">
        <f t="shared" si="10"/>
        <v>0</v>
      </c>
      <c r="AR84" s="120">
        <f t="shared" si="10"/>
        <v>0</v>
      </c>
      <c r="AS84" s="120">
        <f t="shared" si="10"/>
        <v>0</v>
      </c>
      <c r="AT84" s="120">
        <f t="shared" si="10"/>
        <v>0</v>
      </c>
      <c r="AU84" s="120">
        <f t="shared" ref="AU84:BD84" si="11">IF(AU$72&gt;0,AU10/AU$72,0)</f>
        <v>0</v>
      </c>
      <c r="AV84" s="120">
        <f t="shared" si="2"/>
        <v>0</v>
      </c>
      <c r="AW84" s="120">
        <f t="shared" si="2"/>
        <v>0</v>
      </c>
      <c r="AX84" s="120">
        <f t="shared" si="2"/>
        <v>2.0801467312584584E-5</v>
      </c>
      <c r="AY84" s="120">
        <f t="shared" si="2"/>
        <v>0</v>
      </c>
      <c r="AZ84" s="120">
        <f t="shared" si="2"/>
        <v>0</v>
      </c>
      <c r="BA84" s="120">
        <f t="shared" si="2"/>
        <v>0</v>
      </c>
      <c r="BB84" s="120">
        <f t="shared" si="2"/>
        <v>0</v>
      </c>
      <c r="BC84" s="120">
        <f t="shared" si="2"/>
        <v>0</v>
      </c>
      <c r="BD84" s="120">
        <f t="shared" si="2"/>
        <v>0</v>
      </c>
      <c r="BE84" s="120">
        <f t="shared" si="2"/>
        <v>0</v>
      </c>
      <c r="BF84" s="120">
        <f t="shared" si="3"/>
        <v>0</v>
      </c>
      <c r="BG84" s="120">
        <f t="shared" si="3"/>
        <v>0</v>
      </c>
      <c r="BH84" s="120">
        <f t="shared" si="3"/>
        <v>0</v>
      </c>
      <c r="BI84" s="120">
        <f t="shared" si="3"/>
        <v>0</v>
      </c>
    </row>
    <row r="85" spans="1:61">
      <c r="A85" s="70">
        <v>8</v>
      </c>
      <c r="B85" s="120">
        <f t="shared" si="4"/>
        <v>0</v>
      </c>
      <c r="C85" s="120">
        <f t="shared" si="10"/>
        <v>0</v>
      </c>
      <c r="D85" s="120">
        <f t="shared" si="10"/>
        <v>0</v>
      </c>
      <c r="E85" s="120">
        <f t="shared" si="10"/>
        <v>0</v>
      </c>
      <c r="F85" s="120">
        <f t="shared" si="10"/>
        <v>7.2573427340499356E-5</v>
      </c>
      <c r="G85" s="120">
        <f t="shared" si="10"/>
        <v>0</v>
      </c>
      <c r="H85" s="120">
        <f t="shared" si="10"/>
        <v>2.3133995610675924E-2</v>
      </c>
      <c r="I85" s="120">
        <f t="shared" si="10"/>
        <v>0</v>
      </c>
      <c r="J85" s="120">
        <f t="shared" si="10"/>
        <v>0</v>
      </c>
      <c r="K85" s="120">
        <f t="shared" si="10"/>
        <v>0</v>
      </c>
      <c r="L85" s="120">
        <f t="shared" si="10"/>
        <v>0</v>
      </c>
      <c r="M85" s="120">
        <f t="shared" si="10"/>
        <v>0</v>
      </c>
      <c r="N85" s="120">
        <f t="shared" si="10"/>
        <v>0</v>
      </c>
      <c r="O85" s="120">
        <f t="shared" si="10"/>
        <v>0</v>
      </c>
      <c r="P85" s="120">
        <f t="shared" si="10"/>
        <v>0</v>
      </c>
      <c r="Q85" s="120">
        <f t="shared" si="10"/>
        <v>0</v>
      </c>
      <c r="R85" s="120">
        <f t="shared" si="10"/>
        <v>0</v>
      </c>
      <c r="S85" s="120">
        <f t="shared" si="10"/>
        <v>0</v>
      </c>
      <c r="T85" s="120">
        <f t="shared" si="10"/>
        <v>0</v>
      </c>
      <c r="U85" s="120">
        <f t="shared" si="10"/>
        <v>0</v>
      </c>
      <c r="V85" s="120">
        <f t="shared" si="10"/>
        <v>0</v>
      </c>
      <c r="W85" s="120">
        <f t="shared" si="10"/>
        <v>0</v>
      </c>
      <c r="X85" s="120">
        <f t="shared" si="10"/>
        <v>1.3890493811047329E-3</v>
      </c>
      <c r="Y85" s="120">
        <f t="shared" si="10"/>
        <v>2.3807213217359922E-2</v>
      </c>
      <c r="Z85" s="120">
        <f t="shared" si="10"/>
        <v>0</v>
      </c>
      <c r="AA85" s="120">
        <f t="shared" si="10"/>
        <v>2.2787600693110854E-3</v>
      </c>
      <c r="AB85" s="120">
        <f t="shared" si="10"/>
        <v>1.6081984432881834E-3</v>
      </c>
      <c r="AC85" s="120">
        <f t="shared" si="10"/>
        <v>1.1122922836827901E-4</v>
      </c>
      <c r="AD85" s="120">
        <f t="shared" si="10"/>
        <v>0</v>
      </c>
      <c r="AE85" s="120">
        <f t="shared" si="10"/>
        <v>0</v>
      </c>
      <c r="AF85" s="120">
        <f t="shared" si="10"/>
        <v>0</v>
      </c>
      <c r="AG85" s="120">
        <f t="shared" si="10"/>
        <v>7.0937469391497373E-6</v>
      </c>
      <c r="AH85" s="120">
        <f t="shared" si="10"/>
        <v>0</v>
      </c>
      <c r="AI85" s="120">
        <f t="shared" si="10"/>
        <v>9.1599188476460867E-5</v>
      </c>
      <c r="AJ85" s="120">
        <f t="shared" si="10"/>
        <v>1.3299148889229968E-5</v>
      </c>
      <c r="AK85" s="120">
        <f t="shared" si="10"/>
        <v>0</v>
      </c>
      <c r="AL85" s="120">
        <f t="shared" si="10"/>
        <v>0</v>
      </c>
      <c r="AM85" s="120">
        <f t="shared" si="10"/>
        <v>0</v>
      </c>
      <c r="AN85" s="120">
        <f t="shared" si="10"/>
        <v>0</v>
      </c>
      <c r="AO85" s="120">
        <f t="shared" si="10"/>
        <v>0</v>
      </c>
      <c r="AP85" s="120">
        <f t="shared" si="10"/>
        <v>0</v>
      </c>
      <c r="AQ85" s="120">
        <f t="shared" si="10"/>
        <v>0</v>
      </c>
      <c r="AR85" s="120">
        <f t="shared" si="10"/>
        <v>0</v>
      </c>
      <c r="AS85" s="120">
        <f t="shared" si="10"/>
        <v>0</v>
      </c>
      <c r="AT85" s="120">
        <f t="shared" si="10"/>
        <v>1.0033792653335561E-3</v>
      </c>
      <c r="AU85" s="120">
        <f t="shared" ref="AU85:BD85" si="12">IF(AU$72&gt;0,AU11/AU$72,0)</f>
        <v>0</v>
      </c>
      <c r="AV85" s="120">
        <f t="shared" si="2"/>
        <v>0</v>
      </c>
      <c r="AW85" s="120">
        <f t="shared" si="2"/>
        <v>9.6182183520169967E-7</v>
      </c>
      <c r="AX85" s="120">
        <f t="shared" si="2"/>
        <v>8.6557871757336161E-4</v>
      </c>
      <c r="AY85" s="120">
        <f t="shared" si="2"/>
        <v>0</v>
      </c>
      <c r="AZ85" s="120">
        <f t="shared" si="2"/>
        <v>0</v>
      </c>
      <c r="BA85" s="120">
        <f t="shared" si="2"/>
        <v>0</v>
      </c>
      <c r="BB85" s="120">
        <f t="shared" si="2"/>
        <v>0</v>
      </c>
      <c r="BC85" s="120">
        <f t="shared" si="2"/>
        <v>0</v>
      </c>
      <c r="BD85" s="120">
        <f t="shared" si="2"/>
        <v>0</v>
      </c>
      <c r="BE85" s="120">
        <f t="shared" si="2"/>
        <v>0</v>
      </c>
      <c r="BF85" s="120">
        <f t="shared" si="3"/>
        <v>0</v>
      </c>
      <c r="BG85" s="120">
        <f t="shared" si="3"/>
        <v>6.7828716055229855E-5</v>
      </c>
      <c r="BH85" s="120">
        <f t="shared" si="3"/>
        <v>4.2826998991678619E-6</v>
      </c>
      <c r="BI85" s="120">
        <f t="shared" si="3"/>
        <v>0</v>
      </c>
    </row>
    <row r="86" spans="1:61">
      <c r="A86" s="70">
        <v>9</v>
      </c>
      <c r="B86" s="120">
        <f t="shared" si="4"/>
        <v>0</v>
      </c>
      <c r="C86" s="120">
        <f t="shared" si="10"/>
        <v>0</v>
      </c>
      <c r="D86" s="120">
        <f t="shared" si="10"/>
        <v>0</v>
      </c>
      <c r="E86" s="120">
        <f t="shared" si="10"/>
        <v>0</v>
      </c>
      <c r="F86" s="120">
        <f t="shared" si="10"/>
        <v>0</v>
      </c>
      <c r="G86" s="120">
        <f t="shared" si="10"/>
        <v>0</v>
      </c>
      <c r="H86" s="120">
        <f t="shared" si="10"/>
        <v>0</v>
      </c>
      <c r="I86" s="120">
        <f t="shared" si="10"/>
        <v>2.678863098468022E-3</v>
      </c>
      <c r="J86" s="120">
        <f t="shared" si="10"/>
        <v>1.1511586421721827E-2</v>
      </c>
      <c r="K86" s="120">
        <f t="shared" si="10"/>
        <v>0</v>
      </c>
      <c r="L86" s="120">
        <f t="shared" si="10"/>
        <v>0</v>
      </c>
      <c r="M86" s="120">
        <f t="shared" si="10"/>
        <v>0</v>
      </c>
      <c r="N86" s="120">
        <f t="shared" si="10"/>
        <v>0</v>
      </c>
      <c r="O86" s="120">
        <f t="shared" si="10"/>
        <v>0</v>
      </c>
      <c r="P86" s="120">
        <f t="shared" si="10"/>
        <v>0</v>
      </c>
      <c r="Q86" s="120">
        <f t="shared" si="10"/>
        <v>0</v>
      </c>
      <c r="R86" s="120">
        <f t="shared" si="10"/>
        <v>0</v>
      </c>
      <c r="S86" s="120">
        <f t="shared" si="10"/>
        <v>0</v>
      </c>
      <c r="T86" s="120">
        <f t="shared" si="10"/>
        <v>0</v>
      </c>
      <c r="U86" s="120">
        <f t="shared" si="10"/>
        <v>0</v>
      </c>
      <c r="V86" s="120">
        <f t="shared" si="10"/>
        <v>0</v>
      </c>
      <c r="W86" s="120">
        <f t="shared" si="10"/>
        <v>0</v>
      </c>
      <c r="X86" s="120">
        <f t="shared" si="10"/>
        <v>3.0508054884098921E-3</v>
      </c>
      <c r="Y86" s="120">
        <f t="shared" si="10"/>
        <v>0.32863706658685427</v>
      </c>
      <c r="Z86" s="120">
        <f t="shared" si="10"/>
        <v>0</v>
      </c>
      <c r="AA86" s="120">
        <f t="shared" si="10"/>
        <v>0</v>
      </c>
      <c r="AB86" s="120">
        <f t="shared" si="10"/>
        <v>0</v>
      </c>
      <c r="AC86" s="120">
        <f t="shared" si="10"/>
        <v>4.9195764207341235E-4</v>
      </c>
      <c r="AD86" s="120">
        <f t="shared" si="10"/>
        <v>0</v>
      </c>
      <c r="AE86" s="120">
        <f t="shared" si="10"/>
        <v>0</v>
      </c>
      <c r="AF86" s="120">
        <f t="shared" si="10"/>
        <v>0</v>
      </c>
      <c r="AG86" s="120">
        <f t="shared" si="10"/>
        <v>0</v>
      </c>
      <c r="AH86" s="120">
        <f t="shared" si="10"/>
        <v>0</v>
      </c>
      <c r="AI86" s="120">
        <f t="shared" si="10"/>
        <v>0</v>
      </c>
      <c r="AJ86" s="120">
        <f t="shared" si="10"/>
        <v>1.2022568224618245E-2</v>
      </c>
      <c r="AK86" s="120">
        <f t="shared" si="10"/>
        <v>0</v>
      </c>
      <c r="AL86" s="120">
        <f t="shared" si="10"/>
        <v>0</v>
      </c>
      <c r="AM86" s="120">
        <f t="shared" si="10"/>
        <v>0</v>
      </c>
      <c r="AN86" s="120">
        <f t="shared" si="10"/>
        <v>0</v>
      </c>
      <c r="AO86" s="120">
        <f t="shared" si="10"/>
        <v>0</v>
      </c>
      <c r="AP86" s="120">
        <f t="shared" si="10"/>
        <v>0</v>
      </c>
      <c r="AQ86" s="120">
        <f t="shared" si="10"/>
        <v>0</v>
      </c>
      <c r="AR86" s="120">
        <f t="shared" si="10"/>
        <v>0</v>
      </c>
      <c r="AS86" s="120">
        <f t="shared" si="10"/>
        <v>0</v>
      </c>
      <c r="AT86" s="120">
        <f t="shared" si="10"/>
        <v>0</v>
      </c>
      <c r="AU86" s="120">
        <f t="shared" ref="AU86:BD86" si="13">IF(AU$72&gt;0,AU12/AU$72,0)</f>
        <v>0</v>
      </c>
      <c r="AV86" s="120">
        <f t="shared" si="2"/>
        <v>0</v>
      </c>
      <c r="AW86" s="120">
        <f t="shared" si="2"/>
        <v>0</v>
      </c>
      <c r="AX86" s="120">
        <f t="shared" si="2"/>
        <v>0</v>
      </c>
      <c r="AY86" s="120">
        <f t="shared" si="2"/>
        <v>0</v>
      </c>
      <c r="AZ86" s="120">
        <f t="shared" si="2"/>
        <v>0</v>
      </c>
      <c r="BA86" s="120">
        <f t="shared" si="2"/>
        <v>0</v>
      </c>
      <c r="BB86" s="120">
        <f t="shared" si="2"/>
        <v>0</v>
      </c>
      <c r="BC86" s="120">
        <f t="shared" si="2"/>
        <v>0</v>
      </c>
      <c r="BD86" s="120">
        <f t="shared" si="2"/>
        <v>0</v>
      </c>
      <c r="BE86" s="120">
        <f t="shared" si="2"/>
        <v>0</v>
      </c>
      <c r="BF86" s="120">
        <f t="shared" si="3"/>
        <v>0</v>
      </c>
      <c r="BG86" s="120">
        <f t="shared" si="3"/>
        <v>0</v>
      </c>
      <c r="BH86" s="120">
        <f t="shared" si="3"/>
        <v>0</v>
      </c>
      <c r="BI86" s="120">
        <f t="shared" si="3"/>
        <v>0</v>
      </c>
    </row>
    <row r="87" spans="1:61">
      <c r="A87" s="70">
        <v>10</v>
      </c>
      <c r="B87" s="120">
        <f t="shared" si="4"/>
        <v>0</v>
      </c>
      <c r="C87" s="120">
        <f t="shared" si="10"/>
        <v>0</v>
      </c>
      <c r="D87" s="120">
        <f t="shared" si="10"/>
        <v>0</v>
      </c>
      <c r="E87" s="120">
        <f t="shared" si="10"/>
        <v>0</v>
      </c>
      <c r="F87" s="120">
        <f t="shared" si="10"/>
        <v>0</v>
      </c>
      <c r="G87" s="120">
        <f t="shared" si="10"/>
        <v>0</v>
      </c>
      <c r="H87" s="120">
        <f t="shared" si="10"/>
        <v>0</v>
      </c>
      <c r="I87" s="120">
        <f t="shared" si="10"/>
        <v>0</v>
      </c>
      <c r="J87" s="120">
        <f t="shared" si="10"/>
        <v>0</v>
      </c>
      <c r="K87" s="120">
        <f t="shared" si="10"/>
        <v>9.0723486512928348E-3</v>
      </c>
      <c r="L87" s="120">
        <f t="shared" si="10"/>
        <v>0</v>
      </c>
      <c r="M87" s="120">
        <f t="shared" si="10"/>
        <v>0</v>
      </c>
      <c r="N87" s="120">
        <f t="shared" si="10"/>
        <v>0</v>
      </c>
      <c r="O87" s="120">
        <f t="shared" si="10"/>
        <v>0</v>
      </c>
      <c r="P87" s="120">
        <f t="shared" si="10"/>
        <v>0</v>
      </c>
      <c r="Q87" s="120">
        <f t="shared" si="10"/>
        <v>0</v>
      </c>
      <c r="R87" s="120">
        <f t="shared" si="10"/>
        <v>0</v>
      </c>
      <c r="S87" s="120">
        <f t="shared" si="10"/>
        <v>0</v>
      </c>
      <c r="T87" s="120">
        <f t="shared" si="10"/>
        <v>0</v>
      </c>
      <c r="U87" s="120">
        <f t="shared" si="10"/>
        <v>0</v>
      </c>
      <c r="V87" s="120">
        <f t="shared" si="10"/>
        <v>0</v>
      </c>
      <c r="W87" s="120">
        <f t="shared" si="10"/>
        <v>0</v>
      </c>
      <c r="X87" s="120">
        <f t="shared" si="10"/>
        <v>0</v>
      </c>
      <c r="Y87" s="120">
        <f t="shared" si="10"/>
        <v>0</v>
      </c>
      <c r="Z87" s="120">
        <f t="shared" si="10"/>
        <v>0</v>
      </c>
      <c r="AA87" s="120">
        <f t="shared" si="10"/>
        <v>0</v>
      </c>
      <c r="AB87" s="120">
        <f t="shared" si="10"/>
        <v>0</v>
      </c>
      <c r="AC87" s="120">
        <f t="shared" si="10"/>
        <v>0</v>
      </c>
      <c r="AD87" s="120">
        <f t="shared" si="10"/>
        <v>0</v>
      </c>
      <c r="AE87" s="120">
        <f t="shared" si="10"/>
        <v>0</v>
      </c>
      <c r="AF87" s="120">
        <f t="shared" si="10"/>
        <v>0</v>
      </c>
      <c r="AG87" s="120">
        <f t="shared" si="10"/>
        <v>0</v>
      </c>
      <c r="AH87" s="120">
        <f t="shared" si="10"/>
        <v>0</v>
      </c>
      <c r="AI87" s="120">
        <f t="shared" si="10"/>
        <v>0</v>
      </c>
      <c r="AJ87" s="120">
        <f t="shared" si="10"/>
        <v>0</v>
      </c>
      <c r="AK87" s="120">
        <f t="shared" si="10"/>
        <v>0</v>
      </c>
      <c r="AL87" s="120">
        <f t="shared" si="10"/>
        <v>0</v>
      </c>
      <c r="AM87" s="120">
        <f t="shared" si="10"/>
        <v>0</v>
      </c>
      <c r="AN87" s="120">
        <f t="shared" si="10"/>
        <v>0</v>
      </c>
      <c r="AO87" s="120">
        <f t="shared" si="10"/>
        <v>0</v>
      </c>
      <c r="AP87" s="120">
        <f t="shared" si="10"/>
        <v>0</v>
      </c>
      <c r="AQ87" s="120">
        <f t="shared" si="10"/>
        <v>0</v>
      </c>
      <c r="AR87" s="120">
        <f t="shared" si="10"/>
        <v>0</v>
      </c>
      <c r="AS87" s="120">
        <f t="shared" si="10"/>
        <v>0</v>
      </c>
      <c r="AT87" s="120">
        <f t="shared" si="10"/>
        <v>0</v>
      </c>
      <c r="AU87" s="120">
        <f t="shared" ref="AU87:BD87" si="14">IF(AU$72&gt;0,AU13/AU$72,0)</f>
        <v>0</v>
      </c>
      <c r="AV87" s="120">
        <f t="shared" si="2"/>
        <v>0</v>
      </c>
      <c r="AW87" s="120">
        <f t="shared" si="2"/>
        <v>0</v>
      </c>
      <c r="AX87" s="120">
        <f t="shared" si="2"/>
        <v>0</v>
      </c>
      <c r="AY87" s="120">
        <f t="shared" si="2"/>
        <v>0</v>
      </c>
      <c r="AZ87" s="120">
        <f t="shared" si="2"/>
        <v>0</v>
      </c>
      <c r="BA87" s="120">
        <f t="shared" si="2"/>
        <v>0</v>
      </c>
      <c r="BB87" s="120">
        <f t="shared" si="2"/>
        <v>0</v>
      </c>
      <c r="BC87" s="120">
        <f t="shared" si="2"/>
        <v>0</v>
      </c>
      <c r="BD87" s="120">
        <f t="shared" si="2"/>
        <v>0</v>
      </c>
      <c r="BE87" s="120">
        <f t="shared" si="2"/>
        <v>0</v>
      </c>
      <c r="BF87" s="120">
        <f t="shared" si="3"/>
        <v>0</v>
      </c>
      <c r="BG87" s="120">
        <f t="shared" si="3"/>
        <v>0</v>
      </c>
      <c r="BH87" s="120">
        <f t="shared" si="3"/>
        <v>0</v>
      </c>
      <c r="BI87" s="120">
        <f t="shared" si="3"/>
        <v>0</v>
      </c>
    </row>
    <row r="88" spans="1:61">
      <c r="A88" s="70">
        <v>11</v>
      </c>
      <c r="B88" s="120">
        <f t="shared" si="4"/>
        <v>0</v>
      </c>
      <c r="C88" s="120">
        <f t="shared" si="10"/>
        <v>0</v>
      </c>
      <c r="D88" s="120">
        <f t="shared" si="10"/>
        <v>0</v>
      </c>
      <c r="E88" s="120">
        <f t="shared" si="10"/>
        <v>0</v>
      </c>
      <c r="F88" s="120">
        <f t="shared" si="10"/>
        <v>0</v>
      </c>
      <c r="G88" s="120">
        <f t="shared" si="10"/>
        <v>0</v>
      </c>
      <c r="H88" s="120">
        <f t="shared" si="10"/>
        <v>0</v>
      </c>
      <c r="I88" s="120">
        <f t="shared" si="10"/>
        <v>0</v>
      </c>
      <c r="J88" s="120">
        <f t="shared" si="10"/>
        <v>0</v>
      </c>
      <c r="K88" s="120">
        <f t="shared" si="10"/>
        <v>0</v>
      </c>
      <c r="L88" s="120">
        <f t="shared" si="10"/>
        <v>0.18552316564013149</v>
      </c>
      <c r="M88" s="120">
        <f t="shared" si="10"/>
        <v>0</v>
      </c>
      <c r="N88" s="120">
        <f t="shared" si="10"/>
        <v>0</v>
      </c>
      <c r="O88" s="120">
        <f t="shared" si="10"/>
        <v>0</v>
      </c>
      <c r="P88" s="120">
        <f t="shared" si="10"/>
        <v>0</v>
      </c>
      <c r="Q88" s="120">
        <f t="shared" si="10"/>
        <v>0</v>
      </c>
      <c r="R88" s="120">
        <f t="shared" si="10"/>
        <v>0</v>
      </c>
      <c r="S88" s="120">
        <f t="shared" si="10"/>
        <v>0</v>
      </c>
      <c r="T88" s="120">
        <f t="shared" si="10"/>
        <v>0</v>
      </c>
      <c r="U88" s="120">
        <f t="shared" si="10"/>
        <v>0</v>
      </c>
      <c r="V88" s="120">
        <f t="shared" si="10"/>
        <v>0</v>
      </c>
      <c r="W88" s="120">
        <f t="shared" si="10"/>
        <v>0</v>
      </c>
      <c r="X88" s="120">
        <f t="shared" si="10"/>
        <v>0</v>
      </c>
      <c r="Y88" s="120">
        <f t="shared" si="10"/>
        <v>0</v>
      </c>
      <c r="Z88" s="120">
        <f t="shared" si="10"/>
        <v>0</v>
      </c>
      <c r="AA88" s="120">
        <f t="shared" si="10"/>
        <v>0</v>
      </c>
      <c r="AB88" s="120">
        <f t="shared" si="10"/>
        <v>0</v>
      </c>
      <c r="AC88" s="120">
        <f t="shared" si="10"/>
        <v>4.0804067860375631E-2</v>
      </c>
      <c r="AD88" s="120">
        <f t="shared" si="10"/>
        <v>0</v>
      </c>
      <c r="AE88" s="120">
        <f t="shared" si="10"/>
        <v>0</v>
      </c>
      <c r="AF88" s="120">
        <f t="shared" si="10"/>
        <v>0</v>
      </c>
      <c r="AG88" s="120">
        <f t="shared" si="10"/>
        <v>0</v>
      </c>
      <c r="AH88" s="120">
        <f t="shared" si="10"/>
        <v>0</v>
      </c>
      <c r="AI88" s="120">
        <f t="shared" si="10"/>
        <v>0</v>
      </c>
      <c r="AJ88" s="120">
        <f t="shared" si="10"/>
        <v>0</v>
      </c>
      <c r="AK88" s="120">
        <f t="shared" si="10"/>
        <v>0</v>
      </c>
      <c r="AL88" s="120">
        <f t="shared" si="10"/>
        <v>0</v>
      </c>
      <c r="AM88" s="120">
        <f t="shared" si="10"/>
        <v>0</v>
      </c>
      <c r="AN88" s="120">
        <f t="shared" si="10"/>
        <v>0</v>
      </c>
      <c r="AO88" s="120">
        <f t="shared" si="10"/>
        <v>0</v>
      </c>
      <c r="AP88" s="120">
        <f t="shared" si="10"/>
        <v>0</v>
      </c>
      <c r="AQ88" s="120">
        <f t="shared" si="10"/>
        <v>0</v>
      </c>
      <c r="AR88" s="120">
        <f t="shared" si="10"/>
        <v>0</v>
      </c>
      <c r="AS88" s="120">
        <f t="shared" si="10"/>
        <v>0</v>
      </c>
      <c r="AT88" s="120">
        <f t="shared" si="10"/>
        <v>0</v>
      </c>
      <c r="AU88" s="120">
        <f t="shared" ref="AU88:BD88" si="15">IF(AU$72&gt;0,AU14/AU$72,0)</f>
        <v>0</v>
      </c>
      <c r="AV88" s="120">
        <f t="shared" si="2"/>
        <v>0</v>
      </c>
      <c r="AW88" s="120">
        <f t="shared" si="2"/>
        <v>0</v>
      </c>
      <c r="AX88" s="120">
        <f t="shared" si="2"/>
        <v>1.4521490667406201E-4</v>
      </c>
      <c r="AY88" s="120">
        <f t="shared" si="2"/>
        <v>0</v>
      </c>
      <c r="AZ88" s="120">
        <f t="shared" si="2"/>
        <v>0</v>
      </c>
      <c r="BA88" s="120">
        <f t="shared" si="2"/>
        <v>0</v>
      </c>
      <c r="BB88" s="120">
        <f t="shared" si="2"/>
        <v>0</v>
      </c>
      <c r="BC88" s="120">
        <f t="shared" si="2"/>
        <v>0</v>
      </c>
      <c r="BD88" s="120">
        <f t="shared" si="2"/>
        <v>0</v>
      </c>
      <c r="BE88" s="120">
        <f t="shared" si="2"/>
        <v>0</v>
      </c>
      <c r="BF88" s="120">
        <f t="shared" si="3"/>
        <v>0</v>
      </c>
      <c r="BG88" s="120">
        <f t="shared" si="3"/>
        <v>0</v>
      </c>
      <c r="BH88" s="120">
        <f t="shared" si="3"/>
        <v>0</v>
      </c>
      <c r="BI88" s="120">
        <f t="shared" si="3"/>
        <v>0</v>
      </c>
    </row>
    <row r="89" spans="1:61">
      <c r="A89" s="70">
        <v>12</v>
      </c>
      <c r="B89" s="120">
        <f t="shared" si="4"/>
        <v>0</v>
      </c>
      <c r="C89" s="120">
        <f t="shared" si="10"/>
        <v>0</v>
      </c>
      <c r="D89" s="120">
        <f t="shared" si="10"/>
        <v>0</v>
      </c>
      <c r="E89" s="120">
        <f t="shared" si="10"/>
        <v>0</v>
      </c>
      <c r="F89" s="120">
        <f t="shared" si="10"/>
        <v>0</v>
      </c>
      <c r="G89" s="120">
        <f t="shared" si="10"/>
        <v>0</v>
      </c>
      <c r="H89" s="120">
        <f t="shared" si="10"/>
        <v>0</v>
      </c>
      <c r="I89" s="120">
        <f t="shared" si="10"/>
        <v>0</v>
      </c>
      <c r="J89" s="120">
        <f t="shared" si="10"/>
        <v>0</v>
      </c>
      <c r="K89" s="120">
        <f t="shared" si="10"/>
        <v>0</v>
      </c>
      <c r="L89" s="120">
        <f t="shared" si="10"/>
        <v>0</v>
      </c>
      <c r="M89" s="120">
        <f t="shared" si="10"/>
        <v>0</v>
      </c>
      <c r="N89" s="120">
        <f t="shared" si="10"/>
        <v>0</v>
      </c>
      <c r="O89" s="120">
        <f t="shared" si="10"/>
        <v>0</v>
      </c>
      <c r="P89" s="120">
        <f t="shared" si="10"/>
        <v>0</v>
      </c>
      <c r="Q89" s="120">
        <f t="shared" si="10"/>
        <v>0</v>
      </c>
      <c r="R89" s="120">
        <f t="shared" si="10"/>
        <v>0</v>
      </c>
      <c r="S89" s="120">
        <f t="shared" si="10"/>
        <v>0</v>
      </c>
      <c r="T89" s="120">
        <f t="shared" si="10"/>
        <v>0</v>
      </c>
      <c r="U89" s="120">
        <f t="shared" si="10"/>
        <v>0</v>
      </c>
      <c r="V89" s="120">
        <f t="shared" si="10"/>
        <v>0</v>
      </c>
      <c r="W89" s="120">
        <f t="shared" si="10"/>
        <v>0</v>
      </c>
      <c r="X89" s="120">
        <f t="shared" si="10"/>
        <v>0</v>
      </c>
      <c r="Y89" s="120">
        <f t="shared" si="10"/>
        <v>0</v>
      </c>
      <c r="Z89" s="120">
        <f t="shared" si="10"/>
        <v>0</v>
      </c>
      <c r="AA89" s="120">
        <f t="shared" si="10"/>
        <v>0</v>
      </c>
      <c r="AB89" s="120">
        <f t="shared" si="10"/>
        <v>0</v>
      </c>
      <c r="AC89" s="120">
        <f t="shared" si="10"/>
        <v>1.334329537780657E-3</v>
      </c>
      <c r="AD89" s="120">
        <f t="shared" si="10"/>
        <v>2.6475093952926912E-4</v>
      </c>
      <c r="AE89" s="120">
        <f t="shared" si="10"/>
        <v>0</v>
      </c>
      <c r="AF89" s="120">
        <f t="shared" si="10"/>
        <v>0</v>
      </c>
      <c r="AG89" s="120">
        <f t="shared" si="10"/>
        <v>0</v>
      </c>
      <c r="AH89" s="120">
        <f t="shared" si="10"/>
        <v>0</v>
      </c>
      <c r="AI89" s="120">
        <f t="shared" si="10"/>
        <v>0</v>
      </c>
      <c r="AJ89" s="120">
        <f t="shared" si="10"/>
        <v>0</v>
      </c>
      <c r="AK89" s="120">
        <f t="shared" si="10"/>
        <v>0</v>
      </c>
      <c r="AL89" s="120">
        <f t="shared" si="10"/>
        <v>0</v>
      </c>
      <c r="AM89" s="120">
        <f t="shared" si="10"/>
        <v>0</v>
      </c>
      <c r="AN89" s="120">
        <f t="shared" si="10"/>
        <v>0</v>
      </c>
      <c r="AO89" s="120">
        <f t="shared" si="10"/>
        <v>0</v>
      </c>
      <c r="AP89" s="120">
        <f t="shared" si="10"/>
        <v>0</v>
      </c>
      <c r="AQ89" s="120">
        <f t="shared" si="10"/>
        <v>0</v>
      </c>
      <c r="AR89" s="120">
        <f t="shared" ref="C89:AT95" si="16">IF(AR$72&gt;0,AR15/AR$72,0)</f>
        <v>0</v>
      </c>
      <c r="AS89" s="120">
        <f t="shared" si="16"/>
        <v>0</v>
      </c>
      <c r="AT89" s="120">
        <f t="shared" si="16"/>
        <v>0</v>
      </c>
      <c r="AU89" s="120">
        <f t="shared" ref="AU89:BD89" si="17">IF(AU$72&gt;0,AU15/AU$72,0)</f>
        <v>0</v>
      </c>
      <c r="AV89" s="120">
        <f t="shared" si="2"/>
        <v>0</v>
      </c>
      <c r="AW89" s="120">
        <f t="shared" si="2"/>
        <v>0</v>
      </c>
      <c r="AX89" s="120">
        <f t="shared" si="2"/>
        <v>1.0979566216275302E-5</v>
      </c>
      <c r="AY89" s="120">
        <f t="shared" si="2"/>
        <v>0</v>
      </c>
      <c r="AZ89" s="120">
        <f t="shared" si="2"/>
        <v>0</v>
      </c>
      <c r="BA89" s="120">
        <f t="shared" si="2"/>
        <v>0</v>
      </c>
      <c r="BB89" s="120">
        <f t="shared" si="2"/>
        <v>0</v>
      </c>
      <c r="BC89" s="120">
        <f t="shared" si="2"/>
        <v>0</v>
      </c>
      <c r="BD89" s="120">
        <f t="shared" si="2"/>
        <v>0</v>
      </c>
      <c r="BE89" s="120">
        <f t="shared" si="2"/>
        <v>0</v>
      </c>
      <c r="BF89" s="120">
        <f t="shared" si="3"/>
        <v>0</v>
      </c>
      <c r="BG89" s="120">
        <f t="shared" si="3"/>
        <v>0</v>
      </c>
      <c r="BH89" s="120">
        <f t="shared" si="3"/>
        <v>0</v>
      </c>
      <c r="BI89" s="120">
        <f t="shared" si="3"/>
        <v>0</v>
      </c>
    </row>
    <row r="90" spans="1:61">
      <c r="A90" s="70">
        <v>13</v>
      </c>
      <c r="B90" s="120">
        <f t="shared" si="4"/>
        <v>9.6775010858280255E-4</v>
      </c>
      <c r="C90" s="120">
        <f t="shared" si="16"/>
        <v>1.0931410228154233E-3</v>
      </c>
      <c r="D90" s="120">
        <f t="shared" si="16"/>
        <v>5.8441744351658302E-3</v>
      </c>
      <c r="E90" s="120">
        <f t="shared" si="16"/>
        <v>1.7088902493027417E-3</v>
      </c>
      <c r="F90" s="120">
        <f t="shared" si="16"/>
        <v>2.1586039325983885E-5</v>
      </c>
      <c r="G90" s="120">
        <f t="shared" si="16"/>
        <v>7.0672455087047797E-4</v>
      </c>
      <c r="H90" s="120">
        <f t="shared" si="16"/>
        <v>0</v>
      </c>
      <c r="I90" s="120">
        <f t="shared" si="16"/>
        <v>0</v>
      </c>
      <c r="J90" s="120">
        <f t="shared" si="16"/>
        <v>3.9149146849132512E-5</v>
      </c>
      <c r="K90" s="120">
        <f t="shared" si="16"/>
        <v>3.3970332590450214E-3</v>
      </c>
      <c r="L90" s="120">
        <f t="shared" si="16"/>
        <v>1.9177519519875024E-3</v>
      </c>
      <c r="M90" s="120">
        <f t="shared" si="16"/>
        <v>0</v>
      </c>
      <c r="N90" s="120">
        <f t="shared" si="16"/>
        <v>2.0643271628012334E-2</v>
      </c>
      <c r="O90" s="120">
        <f t="shared" si="16"/>
        <v>6.9866977091020714E-3</v>
      </c>
      <c r="P90" s="120">
        <f t="shared" si="16"/>
        <v>0</v>
      </c>
      <c r="Q90" s="120">
        <f t="shared" si="16"/>
        <v>1.0233293588448536E-4</v>
      </c>
      <c r="R90" s="120">
        <f t="shared" si="16"/>
        <v>0</v>
      </c>
      <c r="S90" s="120">
        <f t="shared" si="16"/>
        <v>0</v>
      </c>
      <c r="T90" s="120">
        <f t="shared" si="16"/>
        <v>0</v>
      </c>
      <c r="U90" s="120">
        <f t="shared" si="16"/>
        <v>0</v>
      </c>
      <c r="V90" s="120">
        <f t="shared" si="16"/>
        <v>0</v>
      </c>
      <c r="W90" s="120">
        <f t="shared" si="16"/>
        <v>0</v>
      </c>
      <c r="X90" s="120">
        <f t="shared" si="16"/>
        <v>6.16640650740817E-5</v>
      </c>
      <c r="Y90" s="120">
        <f t="shared" si="16"/>
        <v>1.5427023956407237E-3</v>
      </c>
      <c r="Z90" s="120">
        <f t="shared" si="16"/>
        <v>0</v>
      </c>
      <c r="AA90" s="120">
        <f t="shared" si="16"/>
        <v>2.3403928979055558E-4</v>
      </c>
      <c r="AB90" s="120">
        <f t="shared" si="16"/>
        <v>4.2704329831753679E-2</v>
      </c>
      <c r="AC90" s="120">
        <f t="shared" si="16"/>
        <v>2.5260964910791763E-3</v>
      </c>
      <c r="AD90" s="120">
        <f t="shared" si="16"/>
        <v>0</v>
      </c>
      <c r="AE90" s="120">
        <f t="shared" si="16"/>
        <v>0</v>
      </c>
      <c r="AF90" s="120">
        <f t="shared" si="16"/>
        <v>0</v>
      </c>
      <c r="AG90" s="120">
        <f t="shared" si="16"/>
        <v>0</v>
      </c>
      <c r="AH90" s="120">
        <f t="shared" si="16"/>
        <v>0</v>
      </c>
      <c r="AI90" s="120">
        <f t="shared" si="16"/>
        <v>7.9094979469261515E-5</v>
      </c>
      <c r="AJ90" s="120">
        <f t="shared" si="16"/>
        <v>6.8686323313461783E-3</v>
      </c>
      <c r="AK90" s="120">
        <f t="shared" si="16"/>
        <v>0</v>
      </c>
      <c r="AL90" s="120">
        <f t="shared" si="16"/>
        <v>0</v>
      </c>
      <c r="AM90" s="120">
        <f t="shared" si="16"/>
        <v>0</v>
      </c>
      <c r="AN90" s="120">
        <f t="shared" si="16"/>
        <v>0</v>
      </c>
      <c r="AO90" s="120">
        <f t="shared" si="16"/>
        <v>0</v>
      </c>
      <c r="AP90" s="120">
        <f t="shared" si="16"/>
        <v>0</v>
      </c>
      <c r="AQ90" s="120">
        <f t="shared" si="16"/>
        <v>0</v>
      </c>
      <c r="AR90" s="120">
        <f t="shared" si="16"/>
        <v>0</v>
      </c>
      <c r="AS90" s="120">
        <f t="shared" si="16"/>
        <v>0</v>
      </c>
      <c r="AT90" s="120">
        <f t="shared" si="16"/>
        <v>1.2152155298961733E-4</v>
      </c>
      <c r="AU90" s="120">
        <f t="shared" ref="AU90:BD90" si="18">IF(AU$72&gt;0,AU16/AU$72,0)</f>
        <v>0</v>
      </c>
      <c r="AV90" s="120">
        <f t="shared" si="2"/>
        <v>2.6889359874711607E-5</v>
      </c>
      <c r="AW90" s="120">
        <f t="shared" si="2"/>
        <v>0</v>
      </c>
      <c r="AX90" s="120">
        <f t="shared" si="2"/>
        <v>2.1405423680936958E-3</v>
      </c>
      <c r="AY90" s="120">
        <f t="shared" si="2"/>
        <v>0</v>
      </c>
      <c r="AZ90" s="120">
        <f t="shared" si="2"/>
        <v>3.6108765369974267E-5</v>
      </c>
      <c r="BA90" s="120">
        <f t="shared" si="2"/>
        <v>0</v>
      </c>
      <c r="BB90" s="120">
        <f t="shared" si="2"/>
        <v>0</v>
      </c>
      <c r="BC90" s="120">
        <f t="shared" si="2"/>
        <v>0</v>
      </c>
      <c r="BD90" s="120">
        <f t="shared" si="2"/>
        <v>0</v>
      </c>
      <c r="BE90" s="120">
        <f t="shared" si="2"/>
        <v>0</v>
      </c>
      <c r="BF90" s="120">
        <f t="shared" si="3"/>
        <v>0</v>
      </c>
      <c r="BG90" s="120">
        <f t="shared" si="3"/>
        <v>0</v>
      </c>
      <c r="BH90" s="120">
        <f t="shared" si="3"/>
        <v>1.1050817666862162E-4</v>
      </c>
      <c r="BI90" s="120">
        <f t="shared" si="3"/>
        <v>0</v>
      </c>
    </row>
    <row r="91" spans="1:61">
      <c r="A91" s="70">
        <v>14</v>
      </c>
      <c r="B91" s="120">
        <f t="shared" si="4"/>
        <v>1.0915426125260911E-3</v>
      </c>
      <c r="C91" s="120">
        <f t="shared" si="16"/>
        <v>2.1641867572366239E-3</v>
      </c>
      <c r="D91" s="120">
        <f t="shared" si="16"/>
        <v>7.9170127510635787E-3</v>
      </c>
      <c r="E91" s="120">
        <f t="shared" si="16"/>
        <v>4.4218150591480631E-3</v>
      </c>
      <c r="F91" s="120">
        <f t="shared" si="16"/>
        <v>2.6796816921759912E-3</v>
      </c>
      <c r="G91" s="120">
        <f t="shared" si="16"/>
        <v>5.9682109864480395E-6</v>
      </c>
      <c r="H91" s="120">
        <f t="shared" si="16"/>
        <v>0</v>
      </c>
      <c r="I91" s="120">
        <f t="shared" si="16"/>
        <v>5.7020626436162271E-3</v>
      </c>
      <c r="J91" s="120">
        <f t="shared" si="16"/>
        <v>8.8996753525618321E-4</v>
      </c>
      <c r="K91" s="120">
        <f t="shared" si="16"/>
        <v>1.5109810537873201E-4</v>
      </c>
      <c r="L91" s="120">
        <f t="shared" si="16"/>
        <v>1.1822290705299548E-3</v>
      </c>
      <c r="M91" s="120">
        <f t="shared" si="16"/>
        <v>5.1826650788429802E-3</v>
      </c>
      <c r="N91" s="120">
        <f t="shared" si="16"/>
        <v>1.3994727216938715E-4</v>
      </c>
      <c r="O91" s="120">
        <f t="shared" si="16"/>
        <v>5.8475502376933368E-4</v>
      </c>
      <c r="P91" s="120">
        <f t="shared" si="16"/>
        <v>0.44022308033820234</v>
      </c>
      <c r="Q91" s="120">
        <f t="shared" si="16"/>
        <v>0</v>
      </c>
      <c r="R91" s="120">
        <f t="shared" si="16"/>
        <v>0</v>
      </c>
      <c r="S91" s="120">
        <f t="shared" si="16"/>
        <v>0</v>
      </c>
      <c r="T91" s="120">
        <f t="shared" si="16"/>
        <v>0</v>
      </c>
      <c r="U91" s="120">
        <f t="shared" si="16"/>
        <v>0</v>
      </c>
      <c r="V91" s="120">
        <f t="shared" si="16"/>
        <v>0</v>
      </c>
      <c r="W91" s="120">
        <f t="shared" si="16"/>
        <v>0</v>
      </c>
      <c r="X91" s="120">
        <f t="shared" si="16"/>
        <v>1.3190316829171605E-2</v>
      </c>
      <c r="Y91" s="120">
        <f t="shared" si="16"/>
        <v>0</v>
      </c>
      <c r="Z91" s="120">
        <f t="shared" si="16"/>
        <v>0</v>
      </c>
      <c r="AA91" s="120">
        <f t="shared" si="16"/>
        <v>0</v>
      </c>
      <c r="AB91" s="120">
        <f t="shared" si="16"/>
        <v>0</v>
      </c>
      <c r="AC91" s="120">
        <f t="shared" si="16"/>
        <v>7.0318065718673532E-5</v>
      </c>
      <c r="AD91" s="120">
        <f t="shared" si="16"/>
        <v>9.3084644492860225E-4</v>
      </c>
      <c r="AE91" s="120">
        <f t="shared" si="16"/>
        <v>0</v>
      </c>
      <c r="AF91" s="120">
        <f t="shared" si="16"/>
        <v>7.1112884750476829E-4</v>
      </c>
      <c r="AG91" s="120">
        <f t="shared" si="16"/>
        <v>0</v>
      </c>
      <c r="AH91" s="120">
        <f t="shared" si="16"/>
        <v>0</v>
      </c>
      <c r="AI91" s="120">
        <f t="shared" si="16"/>
        <v>0</v>
      </c>
      <c r="AJ91" s="120">
        <f t="shared" si="16"/>
        <v>9.7431696950344878E-6</v>
      </c>
      <c r="AK91" s="120">
        <f t="shared" si="16"/>
        <v>0</v>
      </c>
      <c r="AL91" s="120">
        <f t="shared" si="16"/>
        <v>0</v>
      </c>
      <c r="AM91" s="120">
        <f t="shared" si="16"/>
        <v>2.4966816706304594E-4</v>
      </c>
      <c r="AN91" s="120">
        <f t="shared" si="16"/>
        <v>0</v>
      </c>
      <c r="AO91" s="120">
        <f t="shared" si="16"/>
        <v>0</v>
      </c>
      <c r="AP91" s="120">
        <f t="shared" si="16"/>
        <v>0</v>
      </c>
      <c r="AQ91" s="120">
        <f t="shared" si="16"/>
        <v>0</v>
      </c>
      <c r="AR91" s="120">
        <f t="shared" si="16"/>
        <v>0</v>
      </c>
      <c r="AS91" s="120">
        <f t="shared" si="16"/>
        <v>0</v>
      </c>
      <c r="AT91" s="120">
        <f t="shared" si="16"/>
        <v>0</v>
      </c>
      <c r="AU91" s="120">
        <f t="shared" ref="AU91:BD91" si="19">IF(AU$72&gt;0,AU17/AU$72,0)</f>
        <v>0</v>
      </c>
      <c r="AV91" s="120">
        <f t="shared" si="2"/>
        <v>0</v>
      </c>
      <c r="AW91" s="120">
        <f t="shared" si="2"/>
        <v>0</v>
      </c>
      <c r="AX91" s="120">
        <f t="shared" si="2"/>
        <v>1.8917640777712319E-3</v>
      </c>
      <c r="AY91" s="120">
        <f t="shared" si="2"/>
        <v>0</v>
      </c>
      <c r="AZ91" s="120">
        <f t="shared" si="2"/>
        <v>1.2043577056398511E-4</v>
      </c>
      <c r="BA91" s="120">
        <f t="shared" si="2"/>
        <v>0</v>
      </c>
      <c r="BB91" s="120">
        <f t="shared" si="2"/>
        <v>0</v>
      </c>
      <c r="BC91" s="120">
        <f t="shared" si="2"/>
        <v>0</v>
      </c>
      <c r="BD91" s="120">
        <f t="shared" si="2"/>
        <v>0</v>
      </c>
      <c r="BE91" s="120">
        <f t="shared" si="2"/>
        <v>0</v>
      </c>
      <c r="BF91" s="120">
        <f t="shared" si="3"/>
        <v>0</v>
      </c>
      <c r="BG91" s="120">
        <f t="shared" si="3"/>
        <v>4.2502259582061615E-4</v>
      </c>
      <c r="BH91" s="120">
        <f t="shared" si="3"/>
        <v>4.0160755491102493E-5</v>
      </c>
      <c r="BI91" s="120">
        <f t="shared" si="3"/>
        <v>0</v>
      </c>
    </row>
    <row r="92" spans="1:61">
      <c r="A92" s="70">
        <v>15</v>
      </c>
      <c r="B92" s="120">
        <f t="shared" si="4"/>
        <v>0</v>
      </c>
      <c r="C92" s="120">
        <f t="shared" si="16"/>
        <v>0</v>
      </c>
      <c r="D92" s="120">
        <f t="shared" si="16"/>
        <v>0</v>
      </c>
      <c r="E92" s="120">
        <f t="shared" si="16"/>
        <v>0</v>
      </c>
      <c r="F92" s="120">
        <f t="shared" si="16"/>
        <v>0</v>
      </c>
      <c r="G92" s="120">
        <f t="shared" si="16"/>
        <v>0</v>
      </c>
      <c r="H92" s="120">
        <f t="shared" si="16"/>
        <v>0</v>
      </c>
      <c r="I92" s="120">
        <f t="shared" si="16"/>
        <v>1.2899106284981952E-4</v>
      </c>
      <c r="J92" s="120">
        <f t="shared" si="16"/>
        <v>0</v>
      </c>
      <c r="K92" s="120">
        <f t="shared" si="16"/>
        <v>0</v>
      </c>
      <c r="L92" s="120">
        <f t="shared" si="16"/>
        <v>0</v>
      </c>
      <c r="M92" s="120">
        <f t="shared" si="16"/>
        <v>0</v>
      </c>
      <c r="N92" s="120">
        <f t="shared" si="16"/>
        <v>0</v>
      </c>
      <c r="O92" s="120">
        <f t="shared" si="16"/>
        <v>3.2737152343823165E-6</v>
      </c>
      <c r="P92" s="120">
        <f t="shared" si="16"/>
        <v>6.8801636624721263E-6</v>
      </c>
      <c r="Q92" s="120">
        <f t="shared" si="16"/>
        <v>0</v>
      </c>
      <c r="R92" s="120">
        <f t="shared" si="16"/>
        <v>0</v>
      </c>
      <c r="S92" s="120">
        <f t="shared" si="16"/>
        <v>0</v>
      </c>
      <c r="T92" s="120">
        <f t="shared" si="16"/>
        <v>0</v>
      </c>
      <c r="U92" s="120">
        <f t="shared" si="16"/>
        <v>0</v>
      </c>
      <c r="V92" s="120">
        <f t="shared" si="16"/>
        <v>0</v>
      </c>
      <c r="W92" s="120">
        <f t="shared" si="16"/>
        <v>0</v>
      </c>
      <c r="X92" s="120">
        <f t="shared" si="16"/>
        <v>2.7586897521138377E-3</v>
      </c>
      <c r="Y92" s="120">
        <f t="shared" si="16"/>
        <v>4.4261806855639785E-4</v>
      </c>
      <c r="Z92" s="120">
        <f t="shared" si="16"/>
        <v>0</v>
      </c>
      <c r="AA92" s="120">
        <f t="shared" si="16"/>
        <v>4.3843425841343813E-4</v>
      </c>
      <c r="AB92" s="120">
        <f t="shared" si="16"/>
        <v>0</v>
      </c>
      <c r="AC92" s="120">
        <f t="shared" si="16"/>
        <v>7.4451568123862864E-5</v>
      </c>
      <c r="AD92" s="120">
        <f t="shared" si="16"/>
        <v>0</v>
      </c>
      <c r="AE92" s="120">
        <f t="shared" si="16"/>
        <v>0</v>
      </c>
      <c r="AF92" s="120">
        <f t="shared" si="16"/>
        <v>2.9019328732479178E-3</v>
      </c>
      <c r="AG92" s="120">
        <f t="shared" si="16"/>
        <v>0</v>
      </c>
      <c r="AH92" s="120">
        <f t="shared" si="16"/>
        <v>0</v>
      </c>
      <c r="AI92" s="120">
        <f t="shared" si="16"/>
        <v>0</v>
      </c>
      <c r="AJ92" s="120">
        <f t="shared" si="16"/>
        <v>0</v>
      </c>
      <c r="AK92" s="120">
        <f t="shared" si="16"/>
        <v>0</v>
      </c>
      <c r="AL92" s="120">
        <f t="shared" si="16"/>
        <v>0</v>
      </c>
      <c r="AM92" s="120">
        <f t="shared" si="16"/>
        <v>0</v>
      </c>
      <c r="AN92" s="120">
        <f t="shared" si="16"/>
        <v>0</v>
      </c>
      <c r="AO92" s="120">
        <f t="shared" si="16"/>
        <v>0</v>
      </c>
      <c r="AP92" s="120">
        <f t="shared" si="16"/>
        <v>0</v>
      </c>
      <c r="AQ92" s="120">
        <f t="shared" si="16"/>
        <v>0</v>
      </c>
      <c r="AR92" s="120">
        <f t="shared" si="16"/>
        <v>0</v>
      </c>
      <c r="AS92" s="120">
        <f t="shared" si="16"/>
        <v>0</v>
      </c>
      <c r="AT92" s="120">
        <f t="shared" si="16"/>
        <v>4.8275154150948684E-4</v>
      </c>
      <c r="AU92" s="120">
        <f t="shared" ref="AU92:BD92" si="20">IF(AU$72&gt;0,AU18/AU$72,0)</f>
        <v>0</v>
      </c>
      <c r="AV92" s="120">
        <f t="shared" si="2"/>
        <v>0</v>
      </c>
      <c r="AW92" s="120">
        <f t="shared" si="2"/>
        <v>0</v>
      </c>
      <c r="AX92" s="120">
        <f t="shared" si="2"/>
        <v>1.7993368926607065E-2</v>
      </c>
      <c r="AY92" s="120">
        <f t="shared" si="2"/>
        <v>0</v>
      </c>
      <c r="AZ92" s="120">
        <f t="shared" si="2"/>
        <v>0</v>
      </c>
      <c r="BA92" s="120">
        <f t="shared" si="2"/>
        <v>4.1860713085849269E-5</v>
      </c>
      <c r="BB92" s="120">
        <f t="shared" si="2"/>
        <v>0</v>
      </c>
      <c r="BC92" s="120">
        <f t="shared" si="2"/>
        <v>0</v>
      </c>
      <c r="BD92" s="120">
        <f t="shared" si="2"/>
        <v>0</v>
      </c>
      <c r="BE92" s="120">
        <f t="shared" si="2"/>
        <v>0</v>
      </c>
      <c r="BF92" s="120">
        <f t="shared" si="3"/>
        <v>0</v>
      </c>
      <c r="BG92" s="120">
        <f t="shared" si="3"/>
        <v>9.0919826203276295E-4</v>
      </c>
      <c r="BH92" s="120">
        <f t="shared" si="3"/>
        <v>7.4970815866641819E-5</v>
      </c>
      <c r="BI92" s="120">
        <f t="shared" si="3"/>
        <v>0</v>
      </c>
    </row>
    <row r="93" spans="1:61">
      <c r="A93" s="70">
        <v>16</v>
      </c>
      <c r="B93" s="120">
        <f t="shared" si="4"/>
        <v>0</v>
      </c>
      <c r="C93" s="120">
        <f t="shared" si="16"/>
        <v>2.1971701733580512E-5</v>
      </c>
      <c r="D93" s="120">
        <f t="shared" si="16"/>
        <v>6.7768610866329612E-5</v>
      </c>
      <c r="E93" s="120">
        <f t="shared" si="16"/>
        <v>1.0991365562375421E-4</v>
      </c>
      <c r="F93" s="120">
        <f t="shared" si="16"/>
        <v>9.6644730399095746E-4</v>
      </c>
      <c r="G93" s="120">
        <f t="shared" si="16"/>
        <v>0</v>
      </c>
      <c r="H93" s="120">
        <f t="shared" si="16"/>
        <v>0</v>
      </c>
      <c r="I93" s="120">
        <f t="shared" si="16"/>
        <v>0</v>
      </c>
      <c r="J93" s="120">
        <f t="shared" si="16"/>
        <v>0</v>
      </c>
      <c r="K93" s="120">
        <f t="shared" si="16"/>
        <v>0</v>
      </c>
      <c r="L93" s="120">
        <f t="shared" si="16"/>
        <v>0</v>
      </c>
      <c r="M93" s="120">
        <f t="shared" si="16"/>
        <v>0</v>
      </c>
      <c r="N93" s="120">
        <f t="shared" si="16"/>
        <v>0</v>
      </c>
      <c r="O93" s="120">
        <f t="shared" si="16"/>
        <v>2.4384276647970802E-3</v>
      </c>
      <c r="P93" s="120">
        <f t="shared" si="16"/>
        <v>0.11886793102256304</v>
      </c>
      <c r="Q93" s="120">
        <f t="shared" si="16"/>
        <v>5.6485632837401222E-3</v>
      </c>
      <c r="R93" s="120">
        <f t="shared" si="16"/>
        <v>0</v>
      </c>
      <c r="S93" s="120">
        <f t="shared" si="16"/>
        <v>4.2973313915257019E-5</v>
      </c>
      <c r="T93" s="120">
        <f t="shared" si="16"/>
        <v>0</v>
      </c>
      <c r="U93" s="120">
        <f t="shared" si="16"/>
        <v>0</v>
      </c>
      <c r="V93" s="120">
        <f t="shared" si="16"/>
        <v>0</v>
      </c>
      <c r="W93" s="120">
        <f t="shared" si="16"/>
        <v>0</v>
      </c>
      <c r="X93" s="120">
        <f t="shared" si="16"/>
        <v>1.6725446514348157E-4</v>
      </c>
      <c r="Y93" s="120">
        <f t="shared" si="16"/>
        <v>6.8713860342879424E-4</v>
      </c>
      <c r="Z93" s="120">
        <f t="shared" si="16"/>
        <v>0</v>
      </c>
      <c r="AA93" s="120">
        <f t="shared" si="16"/>
        <v>5.4216342114439308E-3</v>
      </c>
      <c r="AB93" s="120">
        <f t="shared" si="16"/>
        <v>0</v>
      </c>
      <c r="AC93" s="120">
        <f t="shared" si="16"/>
        <v>2.3152028120459144E-4</v>
      </c>
      <c r="AD93" s="120">
        <f t="shared" si="16"/>
        <v>0</v>
      </c>
      <c r="AE93" s="120">
        <f t="shared" si="16"/>
        <v>0</v>
      </c>
      <c r="AF93" s="120">
        <f t="shared" si="16"/>
        <v>0</v>
      </c>
      <c r="AG93" s="120">
        <f t="shared" si="16"/>
        <v>0</v>
      </c>
      <c r="AH93" s="120">
        <f t="shared" si="16"/>
        <v>0</v>
      </c>
      <c r="AI93" s="120">
        <f t="shared" si="16"/>
        <v>0</v>
      </c>
      <c r="AJ93" s="120">
        <f t="shared" si="16"/>
        <v>7.8291857671671354E-5</v>
      </c>
      <c r="AK93" s="120">
        <f t="shared" si="16"/>
        <v>0</v>
      </c>
      <c r="AL93" s="120">
        <f t="shared" si="16"/>
        <v>0</v>
      </c>
      <c r="AM93" s="120">
        <f t="shared" si="16"/>
        <v>0</v>
      </c>
      <c r="AN93" s="120">
        <f t="shared" si="16"/>
        <v>0</v>
      </c>
      <c r="AO93" s="120">
        <f t="shared" si="16"/>
        <v>0</v>
      </c>
      <c r="AP93" s="120">
        <f t="shared" si="16"/>
        <v>0</v>
      </c>
      <c r="AQ93" s="120">
        <f t="shared" si="16"/>
        <v>0</v>
      </c>
      <c r="AR93" s="120">
        <f t="shared" si="16"/>
        <v>0</v>
      </c>
      <c r="AS93" s="120">
        <f t="shared" si="16"/>
        <v>0</v>
      </c>
      <c r="AT93" s="120">
        <f t="shared" si="16"/>
        <v>1.3988874303721609E-2</v>
      </c>
      <c r="AU93" s="120">
        <f t="shared" ref="AU93:BD93" si="21">IF(AU$72&gt;0,AU19/AU$72,0)</f>
        <v>0</v>
      </c>
      <c r="AV93" s="120">
        <f t="shared" si="2"/>
        <v>0</v>
      </c>
      <c r="AW93" s="120">
        <f t="shared" si="2"/>
        <v>0</v>
      </c>
      <c r="AX93" s="120">
        <f t="shared" si="2"/>
        <v>3.9550280332977396E-2</v>
      </c>
      <c r="AY93" s="120">
        <f t="shared" si="2"/>
        <v>0</v>
      </c>
      <c r="AZ93" s="120">
        <f t="shared" si="2"/>
        <v>0</v>
      </c>
      <c r="BA93" s="120">
        <f t="shared" si="2"/>
        <v>1.6375809173738287E-4</v>
      </c>
      <c r="BB93" s="120">
        <f t="shared" si="2"/>
        <v>0</v>
      </c>
      <c r="BC93" s="120">
        <f t="shared" si="2"/>
        <v>0</v>
      </c>
      <c r="BD93" s="120">
        <f t="shared" si="2"/>
        <v>0</v>
      </c>
      <c r="BE93" s="120">
        <f t="shared" si="2"/>
        <v>0</v>
      </c>
      <c r="BF93" s="120">
        <f t="shared" si="3"/>
        <v>0</v>
      </c>
      <c r="BG93" s="120">
        <f t="shared" si="3"/>
        <v>1.3660994702241814E-3</v>
      </c>
      <c r="BH93" s="120">
        <f t="shared" si="3"/>
        <v>0</v>
      </c>
      <c r="BI93" s="120">
        <f t="shared" si="3"/>
        <v>0</v>
      </c>
    </row>
    <row r="94" spans="1:61">
      <c r="A94" s="70">
        <v>17</v>
      </c>
      <c r="B94" s="120">
        <f t="shared" si="4"/>
        <v>1.3185390534691294E-4</v>
      </c>
      <c r="C94" s="120">
        <f t="shared" si="16"/>
        <v>5.116025527695929E-4</v>
      </c>
      <c r="D94" s="120">
        <f t="shared" si="16"/>
        <v>3.5065907084853474E-4</v>
      </c>
      <c r="E94" s="120">
        <f t="shared" si="16"/>
        <v>2.6659342076304672E-4</v>
      </c>
      <c r="F94" s="120">
        <f t="shared" si="16"/>
        <v>2.1046904807768401E-5</v>
      </c>
      <c r="G94" s="120">
        <f t="shared" si="16"/>
        <v>8.9432122573381999E-4</v>
      </c>
      <c r="H94" s="120">
        <f t="shared" si="16"/>
        <v>0</v>
      </c>
      <c r="I94" s="120">
        <f t="shared" si="16"/>
        <v>1.9264626662614439E-3</v>
      </c>
      <c r="J94" s="120">
        <f t="shared" si="16"/>
        <v>4.3387155389895481E-4</v>
      </c>
      <c r="K94" s="120">
        <f t="shared" si="16"/>
        <v>2.6406580445550399E-3</v>
      </c>
      <c r="L94" s="120">
        <f t="shared" si="16"/>
        <v>1.7336877848150988E-3</v>
      </c>
      <c r="M94" s="120">
        <f t="shared" si="16"/>
        <v>0</v>
      </c>
      <c r="N94" s="120">
        <f t="shared" si="16"/>
        <v>7.652250775436138E-4</v>
      </c>
      <c r="O94" s="120">
        <f t="shared" si="16"/>
        <v>3.8967626297686407E-3</v>
      </c>
      <c r="P94" s="120">
        <f t="shared" si="16"/>
        <v>4.2068693123164364E-4</v>
      </c>
      <c r="Q94" s="120">
        <f t="shared" si="16"/>
        <v>1.3056271239085234E-4</v>
      </c>
      <c r="R94" s="120">
        <f t="shared" si="16"/>
        <v>3.9954747906183526E-3</v>
      </c>
      <c r="S94" s="120">
        <f t="shared" si="16"/>
        <v>3.4735363687100253E-3</v>
      </c>
      <c r="T94" s="120">
        <f t="shared" si="16"/>
        <v>2.7888182849026877E-4</v>
      </c>
      <c r="U94" s="120">
        <f t="shared" si="16"/>
        <v>0</v>
      </c>
      <c r="V94" s="120">
        <f t="shared" si="16"/>
        <v>0</v>
      </c>
      <c r="W94" s="120">
        <f t="shared" si="16"/>
        <v>1.1773780227378155E-3</v>
      </c>
      <c r="X94" s="120">
        <f t="shared" si="16"/>
        <v>0</v>
      </c>
      <c r="Y94" s="120">
        <f t="shared" si="16"/>
        <v>6.0603322537078363E-4</v>
      </c>
      <c r="Z94" s="120">
        <f t="shared" si="16"/>
        <v>0</v>
      </c>
      <c r="AA94" s="120">
        <f t="shared" si="16"/>
        <v>0</v>
      </c>
      <c r="AB94" s="120">
        <f t="shared" si="16"/>
        <v>4.4367216272913753E-3</v>
      </c>
      <c r="AC94" s="120">
        <f t="shared" si="16"/>
        <v>4.7695891787611456E-4</v>
      </c>
      <c r="AD94" s="120">
        <f t="shared" si="16"/>
        <v>0</v>
      </c>
      <c r="AE94" s="120">
        <f t="shared" si="16"/>
        <v>0</v>
      </c>
      <c r="AF94" s="120">
        <f t="shared" si="16"/>
        <v>6.5931348785133509E-4</v>
      </c>
      <c r="AG94" s="120">
        <f t="shared" si="16"/>
        <v>0.24885270175978139</v>
      </c>
      <c r="AH94" s="120">
        <f t="shared" si="16"/>
        <v>4.4006299049666985E-3</v>
      </c>
      <c r="AI94" s="120">
        <f t="shared" si="16"/>
        <v>2.5070275466599051E-4</v>
      </c>
      <c r="AJ94" s="120">
        <f t="shared" si="16"/>
        <v>1.2372400814551615E-3</v>
      </c>
      <c r="AK94" s="120">
        <f t="shared" si="16"/>
        <v>0</v>
      </c>
      <c r="AL94" s="120">
        <f t="shared" si="16"/>
        <v>5.0570539492136733E-6</v>
      </c>
      <c r="AM94" s="120">
        <f t="shared" si="16"/>
        <v>4.3386326330071973E-3</v>
      </c>
      <c r="AN94" s="120">
        <f t="shared" si="16"/>
        <v>3.3490360348623012E-4</v>
      </c>
      <c r="AO94" s="120">
        <f t="shared" si="16"/>
        <v>0</v>
      </c>
      <c r="AP94" s="120">
        <f t="shared" si="16"/>
        <v>0</v>
      </c>
      <c r="AQ94" s="120">
        <f t="shared" si="16"/>
        <v>0</v>
      </c>
      <c r="AR94" s="120">
        <f t="shared" si="16"/>
        <v>0</v>
      </c>
      <c r="AS94" s="120">
        <f t="shared" si="16"/>
        <v>1.0426994886046745E-3</v>
      </c>
      <c r="AT94" s="120">
        <f t="shared" si="16"/>
        <v>6.3652733942281897E-4</v>
      </c>
      <c r="AU94" s="120">
        <f t="shared" ref="AU94:BI109" si="22">IF(AU$72&gt;0,AU20/AU$72,0)</f>
        <v>0</v>
      </c>
      <c r="AV94" s="120">
        <f t="shared" si="22"/>
        <v>1.9685666905993941E-2</v>
      </c>
      <c r="AW94" s="120">
        <f t="shared" si="22"/>
        <v>2.2416061928604604E-6</v>
      </c>
      <c r="AX94" s="120">
        <f t="shared" si="22"/>
        <v>1.4723977088967591E-3</v>
      </c>
      <c r="AY94" s="120">
        <f t="shared" si="22"/>
        <v>7.4387574369196604E-4</v>
      </c>
      <c r="AZ94" s="120">
        <f t="shared" si="22"/>
        <v>0</v>
      </c>
      <c r="BA94" s="120">
        <f t="shared" si="22"/>
        <v>0</v>
      </c>
      <c r="BB94" s="120">
        <f t="shared" si="22"/>
        <v>0</v>
      </c>
      <c r="BC94" s="120">
        <f t="shared" si="22"/>
        <v>0</v>
      </c>
      <c r="BD94" s="120">
        <f t="shared" si="22"/>
        <v>0</v>
      </c>
      <c r="BE94" s="120">
        <f t="shared" si="22"/>
        <v>0</v>
      </c>
      <c r="BF94" s="120">
        <f t="shared" si="22"/>
        <v>0</v>
      </c>
      <c r="BG94" s="120">
        <f t="shared" si="22"/>
        <v>1.0433455149858985E-4</v>
      </c>
      <c r="BH94" s="120">
        <f t="shared" si="22"/>
        <v>1.3988478305729875E-4</v>
      </c>
      <c r="BI94" s="120">
        <f t="shared" si="22"/>
        <v>0</v>
      </c>
    </row>
    <row r="95" spans="1:61">
      <c r="A95" s="70">
        <v>18</v>
      </c>
      <c r="B95" s="120">
        <f t="shared" si="4"/>
        <v>0</v>
      </c>
      <c r="C95" s="120">
        <f t="shared" si="16"/>
        <v>0</v>
      </c>
      <c r="D95" s="120">
        <f t="shared" si="16"/>
        <v>0</v>
      </c>
      <c r="E95" s="120">
        <f t="shared" si="16"/>
        <v>0</v>
      </c>
      <c r="F95" s="120">
        <f t="shared" si="16"/>
        <v>0</v>
      </c>
      <c r="G95" s="120">
        <f t="shared" si="16"/>
        <v>0</v>
      </c>
      <c r="H95" s="120">
        <f t="shared" si="16"/>
        <v>5.9780253892210736E-5</v>
      </c>
      <c r="I95" s="120">
        <f t="shared" si="16"/>
        <v>0</v>
      </c>
      <c r="J95" s="120">
        <f t="shared" si="16"/>
        <v>0</v>
      </c>
      <c r="K95" s="120">
        <f t="shared" si="16"/>
        <v>0</v>
      </c>
      <c r="L95" s="120">
        <f t="shared" si="16"/>
        <v>0</v>
      </c>
      <c r="M95" s="120">
        <f t="shared" si="16"/>
        <v>0</v>
      </c>
      <c r="N95" s="120">
        <f t="shared" si="16"/>
        <v>0</v>
      </c>
      <c r="O95" s="120">
        <f t="shared" si="16"/>
        <v>0</v>
      </c>
      <c r="P95" s="120">
        <f t="shared" si="16"/>
        <v>0</v>
      </c>
      <c r="Q95" s="120">
        <f t="shared" si="16"/>
        <v>2.0680770868523936E-4</v>
      </c>
      <c r="R95" s="120">
        <f t="shared" si="16"/>
        <v>0</v>
      </c>
      <c r="S95" s="120">
        <f t="shared" si="16"/>
        <v>6.644955262445934E-2</v>
      </c>
      <c r="T95" s="120">
        <f t="shared" si="16"/>
        <v>0</v>
      </c>
      <c r="U95" s="120">
        <f t="shared" si="16"/>
        <v>0</v>
      </c>
      <c r="V95" s="120">
        <f t="shared" si="16"/>
        <v>0</v>
      </c>
      <c r="W95" s="120">
        <f t="shared" si="16"/>
        <v>0</v>
      </c>
      <c r="X95" s="120">
        <f t="shared" si="16"/>
        <v>0.38906903697136802</v>
      </c>
      <c r="Y95" s="120">
        <f t="shared" si="16"/>
        <v>1.5581263118660369E-5</v>
      </c>
      <c r="Z95" s="120">
        <f t="shared" si="16"/>
        <v>0</v>
      </c>
      <c r="AA95" s="120">
        <f t="shared" si="16"/>
        <v>7.090482197581483E-5</v>
      </c>
      <c r="AB95" s="120">
        <f t="shared" si="16"/>
        <v>0</v>
      </c>
      <c r="AC95" s="120">
        <f t="shared" si="16"/>
        <v>9.6538378472189931E-3</v>
      </c>
      <c r="AD95" s="120">
        <f t="shared" si="16"/>
        <v>0</v>
      </c>
      <c r="AE95" s="120">
        <f t="shared" si="16"/>
        <v>0</v>
      </c>
      <c r="AF95" s="120">
        <f t="shared" si="16"/>
        <v>0</v>
      </c>
      <c r="AG95" s="120">
        <f t="shared" si="16"/>
        <v>0</v>
      </c>
      <c r="AH95" s="120">
        <f t="shared" si="16"/>
        <v>0</v>
      </c>
      <c r="AI95" s="120">
        <f t="shared" ref="C95:AT101" si="23">IF(AI$72&gt;0,AI21/AI$72,0)</f>
        <v>0</v>
      </c>
      <c r="AJ95" s="120">
        <f t="shared" si="23"/>
        <v>0</v>
      </c>
      <c r="AK95" s="120">
        <f t="shared" si="23"/>
        <v>0</v>
      </c>
      <c r="AL95" s="120">
        <f t="shared" si="23"/>
        <v>0</v>
      </c>
      <c r="AM95" s="120">
        <f t="shared" si="23"/>
        <v>0</v>
      </c>
      <c r="AN95" s="120">
        <f t="shared" si="23"/>
        <v>0</v>
      </c>
      <c r="AO95" s="120">
        <f t="shared" si="23"/>
        <v>0</v>
      </c>
      <c r="AP95" s="120">
        <f t="shared" si="23"/>
        <v>0</v>
      </c>
      <c r="AQ95" s="120">
        <f t="shared" si="23"/>
        <v>0</v>
      </c>
      <c r="AR95" s="120">
        <f t="shared" si="23"/>
        <v>0</v>
      </c>
      <c r="AS95" s="120">
        <f t="shared" si="23"/>
        <v>0</v>
      </c>
      <c r="AT95" s="120">
        <f t="shared" si="23"/>
        <v>9.1053143213670954E-5</v>
      </c>
      <c r="AU95" s="120">
        <f t="shared" ref="AU95:BD95" si="24">IF(AU$72&gt;0,AU21/AU$72,0)</f>
        <v>0</v>
      </c>
      <c r="AV95" s="120">
        <f t="shared" si="22"/>
        <v>0</v>
      </c>
      <c r="AW95" s="120">
        <f t="shared" si="22"/>
        <v>0</v>
      </c>
      <c r="AX95" s="120">
        <f t="shared" si="22"/>
        <v>4.8618050297757599E-2</v>
      </c>
      <c r="AY95" s="120">
        <f t="shared" si="22"/>
        <v>5.0694097387436851E-4</v>
      </c>
      <c r="AZ95" s="120">
        <f t="shared" si="22"/>
        <v>0</v>
      </c>
      <c r="BA95" s="120">
        <f t="shared" si="22"/>
        <v>0</v>
      </c>
      <c r="BB95" s="120">
        <f t="shared" si="22"/>
        <v>0</v>
      </c>
      <c r="BC95" s="120">
        <f t="shared" si="22"/>
        <v>0</v>
      </c>
      <c r="BD95" s="120">
        <f t="shared" si="22"/>
        <v>0</v>
      </c>
      <c r="BE95" s="120">
        <f t="shared" si="22"/>
        <v>0</v>
      </c>
      <c r="BF95" s="120">
        <f t="shared" si="22"/>
        <v>0</v>
      </c>
      <c r="BG95" s="120">
        <f t="shared" si="22"/>
        <v>1.6445572200920989E-3</v>
      </c>
      <c r="BH95" s="120">
        <f t="shared" si="22"/>
        <v>0</v>
      </c>
      <c r="BI95" s="120">
        <f t="shared" si="22"/>
        <v>0</v>
      </c>
    </row>
    <row r="96" spans="1:61">
      <c r="A96" s="70">
        <v>19</v>
      </c>
      <c r="B96" s="120">
        <f t="shared" si="4"/>
        <v>0</v>
      </c>
      <c r="C96" s="120">
        <f t="shared" si="23"/>
        <v>0</v>
      </c>
      <c r="D96" s="120">
        <f t="shared" si="23"/>
        <v>0</v>
      </c>
      <c r="E96" s="120">
        <f t="shared" si="23"/>
        <v>0</v>
      </c>
      <c r="F96" s="120">
        <f t="shared" si="23"/>
        <v>0</v>
      </c>
      <c r="G96" s="120">
        <f t="shared" si="23"/>
        <v>0</v>
      </c>
      <c r="H96" s="120">
        <f t="shared" si="23"/>
        <v>0</v>
      </c>
      <c r="I96" s="120">
        <f t="shared" si="23"/>
        <v>0</v>
      </c>
      <c r="J96" s="120">
        <f t="shared" si="23"/>
        <v>0</v>
      </c>
      <c r="K96" s="120">
        <f t="shared" si="23"/>
        <v>0</v>
      </c>
      <c r="L96" s="120">
        <f t="shared" si="23"/>
        <v>0</v>
      </c>
      <c r="M96" s="120">
        <f t="shared" si="23"/>
        <v>1.7828193576299728E-4</v>
      </c>
      <c r="N96" s="120">
        <f t="shared" si="23"/>
        <v>0</v>
      </c>
      <c r="O96" s="120">
        <f t="shared" si="23"/>
        <v>0</v>
      </c>
      <c r="P96" s="120">
        <f t="shared" si="23"/>
        <v>0</v>
      </c>
      <c r="Q96" s="120">
        <f t="shared" si="23"/>
        <v>0</v>
      </c>
      <c r="R96" s="120">
        <f t="shared" si="23"/>
        <v>0</v>
      </c>
      <c r="S96" s="120">
        <f t="shared" si="23"/>
        <v>0</v>
      </c>
      <c r="T96" s="120">
        <f t="shared" si="23"/>
        <v>4.1328103175668332E-2</v>
      </c>
      <c r="U96" s="120">
        <f t="shared" si="23"/>
        <v>0</v>
      </c>
      <c r="V96" s="120">
        <f t="shared" si="23"/>
        <v>2.3585566434938832E-5</v>
      </c>
      <c r="W96" s="120">
        <f t="shared" si="23"/>
        <v>0</v>
      </c>
      <c r="X96" s="120">
        <f t="shared" si="23"/>
        <v>0</v>
      </c>
      <c r="Y96" s="120">
        <f t="shared" si="23"/>
        <v>0</v>
      </c>
      <c r="Z96" s="120">
        <f t="shared" si="23"/>
        <v>0</v>
      </c>
      <c r="AA96" s="120">
        <f t="shared" si="23"/>
        <v>0</v>
      </c>
      <c r="AB96" s="120">
        <f t="shared" si="23"/>
        <v>2.9790914450353485E-4</v>
      </c>
      <c r="AC96" s="120">
        <f t="shared" si="23"/>
        <v>0</v>
      </c>
      <c r="AD96" s="120">
        <f t="shared" si="23"/>
        <v>0</v>
      </c>
      <c r="AE96" s="120">
        <f t="shared" si="23"/>
        <v>0</v>
      </c>
      <c r="AF96" s="120">
        <f t="shared" si="23"/>
        <v>0</v>
      </c>
      <c r="AG96" s="120">
        <f t="shared" si="23"/>
        <v>0</v>
      </c>
      <c r="AH96" s="120">
        <f t="shared" si="23"/>
        <v>0</v>
      </c>
      <c r="AI96" s="120">
        <f t="shared" si="23"/>
        <v>0</v>
      </c>
      <c r="AJ96" s="120">
        <f t="shared" si="23"/>
        <v>4.3288014504108257E-4</v>
      </c>
      <c r="AK96" s="120">
        <f t="shared" si="23"/>
        <v>0</v>
      </c>
      <c r="AL96" s="120">
        <f t="shared" si="23"/>
        <v>0</v>
      </c>
      <c r="AM96" s="120">
        <f t="shared" si="23"/>
        <v>5.4824426028045103E-2</v>
      </c>
      <c r="AN96" s="120">
        <f t="shared" si="23"/>
        <v>5.2150411029000629E-2</v>
      </c>
      <c r="AO96" s="120">
        <f t="shared" si="23"/>
        <v>8.6532661710235596E-3</v>
      </c>
      <c r="AP96" s="120">
        <f t="shared" si="23"/>
        <v>0</v>
      </c>
      <c r="AQ96" s="120">
        <f t="shared" si="23"/>
        <v>0</v>
      </c>
      <c r="AR96" s="120">
        <f t="shared" si="23"/>
        <v>0</v>
      </c>
      <c r="AS96" s="120">
        <f t="shared" si="23"/>
        <v>0</v>
      </c>
      <c r="AT96" s="120">
        <f t="shared" si="23"/>
        <v>0</v>
      </c>
      <c r="AU96" s="120">
        <f t="shared" ref="AU96:BD96" si="25">IF(AU$72&gt;0,AU22/AU$72,0)</f>
        <v>7.623104313365682E-2</v>
      </c>
      <c r="AV96" s="120">
        <f t="shared" si="22"/>
        <v>0</v>
      </c>
      <c r="AW96" s="120">
        <f t="shared" si="22"/>
        <v>0</v>
      </c>
      <c r="AX96" s="120">
        <f t="shared" si="22"/>
        <v>0</v>
      </c>
      <c r="AY96" s="120">
        <f t="shared" si="22"/>
        <v>0</v>
      </c>
      <c r="AZ96" s="120">
        <f t="shared" si="22"/>
        <v>0</v>
      </c>
      <c r="BA96" s="120">
        <f t="shared" si="22"/>
        <v>2.7141733009493542E-4</v>
      </c>
      <c r="BB96" s="120">
        <f t="shared" si="22"/>
        <v>0</v>
      </c>
      <c r="BC96" s="120">
        <f t="shared" si="22"/>
        <v>0</v>
      </c>
      <c r="BD96" s="120">
        <f t="shared" si="22"/>
        <v>0</v>
      </c>
      <c r="BE96" s="120">
        <f t="shared" si="22"/>
        <v>0</v>
      </c>
      <c r="BF96" s="120">
        <f t="shared" si="22"/>
        <v>0</v>
      </c>
      <c r="BG96" s="120">
        <f t="shared" si="22"/>
        <v>0</v>
      </c>
      <c r="BH96" s="120">
        <f t="shared" si="22"/>
        <v>0</v>
      </c>
      <c r="BI96" s="120">
        <f t="shared" si="22"/>
        <v>0</v>
      </c>
    </row>
    <row r="97" spans="1:61">
      <c r="A97" s="70">
        <v>20</v>
      </c>
      <c r="B97" s="120">
        <f t="shared" si="4"/>
        <v>0</v>
      </c>
      <c r="C97" s="120">
        <f t="shared" si="23"/>
        <v>0</v>
      </c>
      <c r="D97" s="120">
        <f t="shared" si="23"/>
        <v>0</v>
      </c>
      <c r="E97" s="120">
        <f t="shared" si="23"/>
        <v>0</v>
      </c>
      <c r="F97" s="120">
        <f t="shared" si="23"/>
        <v>0</v>
      </c>
      <c r="G97" s="120">
        <f t="shared" si="23"/>
        <v>0</v>
      </c>
      <c r="H97" s="120">
        <f t="shared" si="23"/>
        <v>0</v>
      </c>
      <c r="I97" s="120">
        <f t="shared" si="23"/>
        <v>0</v>
      </c>
      <c r="J97" s="120">
        <f t="shared" si="23"/>
        <v>0</v>
      </c>
      <c r="K97" s="120">
        <f t="shared" si="23"/>
        <v>0</v>
      </c>
      <c r="L97" s="120">
        <f t="shared" si="23"/>
        <v>0</v>
      </c>
      <c r="M97" s="120">
        <f t="shared" si="23"/>
        <v>0</v>
      </c>
      <c r="N97" s="120">
        <f t="shared" si="23"/>
        <v>0</v>
      </c>
      <c r="O97" s="120">
        <f t="shared" si="23"/>
        <v>0</v>
      </c>
      <c r="P97" s="120">
        <f t="shared" si="23"/>
        <v>0</v>
      </c>
      <c r="Q97" s="120">
        <f t="shared" si="23"/>
        <v>0</v>
      </c>
      <c r="R97" s="120">
        <f t="shared" si="23"/>
        <v>0</v>
      </c>
      <c r="S97" s="120">
        <f t="shared" si="23"/>
        <v>0</v>
      </c>
      <c r="T97" s="120">
        <f t="shared" si="23"/>
        <v>0</v>
      </c>
      <c r="U97" s="120">
        <f t="shared" si="23"/>
        <v>0</v>
      </c>
      <c r="V97" s="120">
        <f t="shared" si="23"/>
        <v>0</v>
      </c>
      <c r="W97" s="120">
        <f t="shared" si="23"/>
        <v>0</v>
      </c>
      <c r="X97" s="120">
        <f t="shared" si="23"/>
        <v>0</v>
      </c>
      <c r="Y97" s="120">
        <f t="shared" si="23"/>
        <v>0</v>
      </c>
      <c r="Z97" s="120">
        <f t="shared" si="23"/>
        <v>0</v>
      </c>
      <c r="AA97" s="120">
        <f t="shared" si="23"/>
        <v>0</v>
      </c>
      <c r="AB97" s="120">
        <f t="shared" si="23"/>
        <v>0</v>
      </c>
      <c r="AC97" s="120">
        <f t="shared" si="23"/>
        <v>0</v>
      </c>
      <c r="AD97" s="120">
        <f t="shared" si="23"/>
        <v>0</v>
      </c>
      <c r="AE97" s="120">
        <f t="shared" si="23"/>
        <v>0</v>
      </c>
      <c r="AF97" s="120">
        <f t="shared" si="23"/>
        <v>0</v>
      </c>
      <c r="AG97" s="120">
        <f t="shared" si="23"/>
        <v>0</v>
      </c>
      <c r="AH97" s="120">
        <f t="shared" si="23"/>
        <v>0</v>
      </c>
      <c r="AI97" s="120">
        <f t="shared" si="23"/>
        <v>0</v>
      </c>
      <c r="AJ97" s="120">
        <f t="shared" si="23"/>
        <v>0</v>
      </c>
      <c r="AK97" s="120">
        <f t="shared" si="23"/>
        <v>0</v>
      </c>
      <c r="AL97" s="120">
        <f t="shared" si="23"/>
        <v>0</v>
      </c>
      <c r="AM97" s="120">
        <f t="shared" si="23"/>
        <v>0</v>
      </c>
      <c r="AN97" s="120">
        <f t="shared" si="23"/>
        <v>0</v>
      </c>
      <c r="AO97" s="120">
        <f t="shared" si="23"/>
        <v>0</v>
      </c>
      <c r="AP97" s="120">
        <f t="shared" si="23"/>
        <v>0</v>
      </c>
      <c r="AQ97" s="120">
        <f t="shared" si="23"/>
        <v>0</v>
      </c>
      <c r="AR97" s="120">
        <f t="shared" si="23"/>
        <v>0</v>
      </c>
      <c r="AS97" s="120">
        <f t="shared" si="23"/>
        <v>0</v>
      </c>
      <c r="AT97" s="120">
        <f t="shared" si="23"/>
        <v>0</v>
      </c>
      <c r="AU97" s="120">
        <f t="shared" ref="AU97:BD97" si="26">IF(AU$72&gt;0,AU23/AU$72,0)</f>
        <v>0</v>
      </c>
      <c r="AV97" s="120">
        <f t="shared" si="22"/>
        <v>0</v>
      </c>
      <c r="AW97" s="120">
        <f t="shared" si="22"/>
        <v>0</v>
      </c>
      <c r="AX97" s="120">
        <f t="shared" si="22"/>
        <v>0</v>
      </c>
      <c r="AY97" s="120">
        <f t="shared" si="22"/>
        <v>0</v>
      </c>
      <c r="AZ97" s="120">
        <f t="shared" si="22"/>
        <v>0</v>
      </c>
      <c r="BA97" s="120">
        <f t="shared" si="22"/>
        <v>0</v>
      </c>
      <c r="BB97" s="120">
        <f t="shared" si="22"/>
        <v>0</v>
      </c>
      <c r="BC97" s="120">
        <f t="shared" si="22"/>
        <v>0</v>
      </c>
      <c r="BD97" s="120">
        <f t="shared" si="22"/>
        <v>0</v>
      </c>
      <c r="BE97" s="120">
        <f t="shared" si="22"/>
        <v>0</v>
      </c>
      <c r="BF97" s="120">
        <f t="shared" si="22"/>
        <v>0</v>
      </c>
      <c r="BG97" s="120">
        <f t="shared" si="22"/>
        <v>0</v>
      </c>
      <c r="BH97" s="120">
        <f t="shared" si="22"/>
        <v>0</v>
      </c>
      <c r="BI97" s="120">
        <f t="shared" si="22"/>
        <v>0</v>
      </c>
    </row>
    <row r="98" spans="1:61">
      <c r="A98" s="70">
        <v>21</v>
      </c>
      <c r="B98" s="120">
        <f t="shared" si="4"/>
        <v>0</v>
      </c>
      <c r="C98" s="120">
        <f t="shared" si="23"/>
        <v>0</v>
      </c>
      <c r="D98" s="120">
        <f t="shared" si="23"/>
        <v>0</v>
      </c>
      <c r="E98" s="120">
        <f t="shared" si="23"/>
        <v>0</v>
      </c>
      <c r="F98" s="120">
        <f t="shared" si="23"/>
        <v>0</v>
      </c>
      <c r="G98" s="120">
        <f t="shared" si="23"/>
        <v>0</v>
      </c>
      <c r="H98" s="120">
        <f t="shared" si="23"/>
        <v>0</v>
      </c>
      <c r="I98" s="120">
        <f t="shared" si="23"/>
        <v>0</v>
      </c>
      <c r="J98" s="120">
        <f t="shared" si="23"/>
        <v>0</v>
      </c>
      <c r="K98" s="120">
        <f t="shared" si="23"/>
        <v>0</v>
      </c>
      <c r="L98" s="120">
        <f t="shared" si="23"/>
        <v>0</v>
      </c>
      <c r="M98" s="120">
        <f t="shared" si="23"/>
        <v>0</v>
      </c>
      <c r="N98" s="120">
        <f t="shared" si="23"/>
        <v>0</v>
      </c>
      <c r="O98" s="120">
        <f t="shared" si="23"/>
        <v>0</v>
      </c>
      <c r="P98" s="120">
        <f t="shared" si="23"/>
        <v>0</v>
      </c>
      <c r="Q98" s="120">
        <f t="shared" si="23"/>
        <v>0</v>
      </c>
      <c r="R98" s="120">
        <f t="shared" si="23"/>
        <v>0</v>
      </c>
      <c r="S98" s="120">
        <f t="shared" si="23"/>
        <v>0</v>
      </c>
      <c r="T98" s="120">
        <f t="shared" si="23"/>
        <v>0</v>
      </c>
      <c r="U98" s="120">
        <f t="shared" si="23"/>
        <v>0</v>
      </c>
      <c r="V98" s="120">
        <f t="shared" si="23"/>
        <v>3.4727805462854981E-3</v>
      </c>
      <c r="W98" s="120">
        <f t="shared" si="23"/>
        <v>0</v>
      </c>
      <c r="X98" s="120">
        <f t="shared" si="23"/>
        <v>0</v>
      </c>
      <c r="Y98" s="120">
        <f t="shared" si="23"/>
        <v>0</v>
      </c>
      <c r="Z98" s="120">
        <f t="shared" si="23"/>
        <v>0</v>
      </c>
      <c r="AA98" s="120">
        <f t="shared" si="23"/>
        <v>0</v>
      </c>
      <c r="AB98" s="120">
        <f t="shared" si="23"/>
        <v>0</v>
      </c>
      <c r="AC98" s="120">
        <f t="shared" si="23"/>
        <v>0</v>
      </c>
      <c r="AD98" s="120">
        <f t="shared" si="23"/>
        <v>0</v>
      </c>
      <c r="AE98" s="120">
        <f t="shared" si="23"/>
        <v>0</v>
      </c>
      <c r="AF98" s="120">
        <f t="shared" si="23"/>
        <v>0</v>
      </c>
      <c r="AG98" s="120">
        <f t="shared" si="23"/>
        <v>0</v>
      </c>
      <c r="AH98" s="120">
        <f t="shared" si="23"/>
        <v>1.8398848894419736E-3</v>
      </c>
      <c r="AI98" s="120">
        <f t="shared" si="23"/>
        <v>5.100298069627307E-2</v>
      </c>
      <c r="AJ98" s="120">
        <f t="shared" si="23"/>
        <v>0</v>
      </c>
      <c r="AK98" s="120">
        <f t="shared" si="23"/>
        <v>0.48899174238409521</v>
      </c>
      <c r="AL98" s="120">
        <f t="shared" si="23"/>
        <v>0</v>
      </c>
      <c r="AM98" s="120">
        <f t="shared" si="23"/>
        <v>0</v>
      </c>
      <c r="AN98" s="120">
        <f t="shared" si="23"/>
        <v>4.5743067795788801E-2</v>
      </c>
      <c r="AO98" s="120">
        <f t="shared" si="23"/>
        <v>2.9368862542107087E-2</v>
      </c>
      <c r="AP98" s="120">
        <f t="shared" si="23"/>
        <v>0</v>
      </c>
      <c r="AQ98" s="120">
        <f t="shared" si="23"/>
        <v>0</v>
      </c>
      <c r="AR98" s="120">
        <f t="shared" si="23"/>
        <v>0</v>
      </c>
      <c r="AS98" s="120">
        <f t="shared" si="23"/>
        <v>0</v>
      </c>
      <c r="AT98" s="120">
        <f t="shared" si="23"/>
        <v>0</v>
      </c>
      <c r="AU98" s="120">
        <f t="shared" ref="AU98:BD98" si="27">IF(AU$72&gt;0,AU24/AU$72,0)</f>
        <v>5.6579543453923666E-2</v>
      </c>
      <c r="AV98" s="120">
        <f t="shared" si="22"/>
        <v>0</v>
      </c>
      <c r="AW98" s="120">
        <f t="shared" si="22"/>
        <v>0</v>
      </c>
      <c r="AX98" s="120">
        <f t="shared" si="22"/>
        <v>0</v>
      </c>
      <c r="AY98" s="120">
        <f t="shared" si="22"/>
        <v>0</v>
      </c>
      <c r="AZ98" s="120">
        <f t="shared" si="22"/>
        <v>0</v>
      </c>
      <c r="BA98" s="120">
        <f t="shared" si="22"/>
        <v>0</v>
      </c>
      <c r="BB98" s="120">
        <f t="shared" si="22"/>
        <v>0</v>
      </c>
      <c r="BC98" s="120">
        <f t="shared" si="22"/>
        <v>0</v>
      </c>
      <c r="BD98" s="120">
        <f t="shared" si="22"/>
        <v>0</v>
      </c>
      <c r="BE98" s="120">
        <f t="shared" si="22"/>
        <v>0</v>
      </c>
      <c r="BF98" s="120">
        <f t="shared" si="22"/>
        <v>0</v>
      </c>
      <c r="BG98" s="120">
        <f t="shared" si="22"/>
        <v>0</v>
      </c>
      <c r="BH98" s="120">
        <f t="shared" si="22"/>
        <v>0</v>
      </c>
      <c r="BI98" s="120">
        <f t="shared" si="22"/>
        <v>0</v>
      </c>
    </row>
    <row r="99" spans="1:61">
      <c r="A99" s="70">
        <v>22</v>
      </c>
      <c r="B99" s="120">
        <f t="shared" si="4"/>
        <v>0</v>
      </c>
      <c r="C99" s="120">
        <f t="shared" si="23"/>
        <v>0</v>
      </c>
      <c r="D99" s="120">
        <f t="shared" si="23"/>
        <v>0</v>
      </c>
      <c r="E99" s="120">
        <f t="shared" si="23"/>
        <v>0</v>
      </c>
      <c r="F99" s="120">
        <f t="shared" si="23"/>
        <v>0</v>
      </c>
      <c r="G99" s="120">
        <f t="shared" si="23"/>
        <v>0</v>
      </c>
      <c r="H99" s="120">
        <f t="shared" si="23"/>
        <v>0</v>
      </c>
      <c r="I99" s="120">
        <f t="shared" si="23"/>
        <v>0</v>
      </c>
      <c r="J99" s="120">
        <f t="shared" si="23"/>
        <v>0</v>
      </c>
      <c r="K99" s="120">
        <f t="shared" si="23"/>
        <v>0</v>
      </c>
      <c r="L99" s="120">
        <f t="shared" si="23"/>
        <v>0</v>
      </c>
      <c r="M99" s="120">
        <f t="shared" si="23"/>
        <v>0</v>
      </c>
      <c r="N99" s="120">
        <f t="shared" si="23"/>
        <v>0</v>
      </c>
      <c r="O99" s="120">
        <f t="shared" si="23"/>
        <v>2.0754220808851978E-5</v>
      </c>
      <c r="P99" s="120">
        <f t="shared" si="23"/>
        <v>0</v>
      </c>
      <c r="Q99" s="120">
        <f t="shared" si="23"/>
        <v>0</v>
      </c>
      <c r="R99" s="120">
        <f t="shared" si="23"/>
        <v>0</v>
      </c>
      <c r="S99" s="120">
        <f t="shared" si="23"/>
        <v>2.2577504987710945E-3</v>
      </c>
      <c r="T99" s="120">
        <f t="shared" si="23"/>
        <v>0</v>
      </c>
      <c r="U99" s="120">
        <f t="shared" si="23"/>
        <v>0</v>
      </c>
      <c r="V99" s="120">
        <f t="shared" si="23"/>
        <v>0</v>
      </c>
      <c r="W99" s="120">
        <f t="shared" si="23"/>
        <v>4.7706726419460024E-4</v>
      </c>
      <c r="X99" s="120">
        <f t="shared" si="23"/>
        <v>0</v>
      </c>
      <c r="Y99" s="120">
        <f t="shared" si="23"/>
        <v>2.4299933704268153E-4</v>
      </c>
      <c r="Z99" s="120">
        <f t="shared" si="23"/>
        <v>0</v>
      </c>
      <c r="AA99" s="120">
        <f t="shared" si="23"/>
        <v>0</v>
      </c>
      <c r="AB99" s="120">
        <f t="shared" si="23"/>
        <v>1.7706878893592396E-3</v>
      </c>
      <c r="AC99" s="120">
        <f t="shared" si="23"/>
        <v>8.438513862675421E-4</v>
      </c>
      <c r="AD99" s="120">
        <f t="shared" si="23"/>
        <v>0</v>
      </c>
      <c r="AE99" s="120">
        <f t="shared" si="23"/>
        <v>0</v>
      </c>
      <c r="AF99" s="120">
        <f t="shared" si="23"/>
        <v>0</v>
      </c>
      <c r="AG99" s="120">
        <f t="shared" si="23"/>
        <v>1.7473443554337462E-5</v>
      </c>
      <c r="AH99" s="120">
        <f t="shared" si="23"/>
        <v>2.7512741408745795E-3</v>
      </c>
      <c r="AI99" s="120">
        <f t="shared" si="23"/>
        <v>7.1056791350270612E-2</v>
      </c>
      <c r="AJ99" s="120">
        <f t="shared" si="23"/>
        <v>5.9267551786227691E-3</v>
      </c>
      <c r="AK99" s="120">
        <f t="shared" si="23"/>
        <v>0</v>
      </c>
      <c r="AL99" s="120">
        <f t="shared" si="23"/>
        <v>3.951388766394895E-5</v>
      </c>
      <c r="AM99" s="120">
        <f t="shared" si="23"/>
        <v>0.14685735475207962</v>
      </c>
      <c r="AN99" s="120">
        <f t="shared" si="23"/>
        <v>0.25917849571021712</v>
      </c>
      <c r="AO99" s="120">
        <f t="shared" si="23"/>
        <v>7.0236416899880597E-4</v>
      </c>
      <c r="AP99" s="120">
        <f t="shared" si="23"/>
        <v>0</v>
      </c>
      <c r="AQ99" s="120">
        <f t="shared" si="23"/>
        <v>1.2646118958253657E-4</v>
      </c>
      <c r="AR99" s="120">
        <f t="shared" si="23"/>
        <v>0</v>
      </c>
      <c r="AS99" s="120">
        <f t="shared" si="23"/>
        <v>0</v>
      </c>
      <c r="AT99" s="120">
        <f t="shared" si="23"/>
        <v>9.0675947908514236E-5</v>
      </c>
      <c r="AU99" s="120">
        <f t="shared" ref="AU99:BD99" si="28">IF(AU$72&gt;0,AU25/AU$72,0)</f>
        <v>0</v>
      </c>
      <c r="AV99" s="120">
        <f t="shared" si="22"/>
        <v>6.6316996040358234E-2</v>
      </c>
      <c r="AW99" s="120">
        <f t="shared" si="22"/>
        <v>1.4655438040706763E-6</v>
      </c>
      <c r="AX99" s="120">
        <f t="shared" si="22"/>
        <v>2.2889343576748191E-6</v>
      </c>
      <c r="AY99" s="120">
        <f t="shared" si="22"/>
        <v>0</v>
      </c>
      <c r="AZ99" s="120">
        <f t="shared" si="22"/>
        <v>0</v>
      </c>
      <c r="BA99" s="120">
        <f t="shared" si="22"/>
        <v>0</v>
      </c>
      <c r="BB99" s="120">
        <f t="shared" si="22"/>
        <v>0</v>
      </c>
      <c r="BC99" s="120">
        <f t="shared" si="22"/>
        <v>0</v>
      </c>
      <c r="BD99" s="120">
        <f t="shared" si="22"/>
        <v>0</v>
      </c>
      <c r="BE99" s="120">
        <f t="shared" si="22"/>
        <v>0</v>
      </c>
      <c r="BF99" s="120">
        <f t="shared" si="22"/>
        <v>0</v>
      </c>
      <c r="BG99" s="120">
        <f t="shared" si="22"/>
        <v>6.9919856723565823E-4</v>
      </c>
      <c r="BH99" s="120">
        <f t="shared" si="22"/>
        <v>0</v>
      </c>
      <c r="BI99" s="120">
        <f t="shared" si="22"/>
        <v>0</v>
      </c>
    </row>
    <row r="100" spans="1:61">
      <c r="A100" s="70">
        <v>23</v>
      </c>
      <c r="B100" s="120">
        <f t="shared" si="4"/>
        <v>0</v>
      </c>
      <c r="C100" s="120">
        <f t="shared" si="23"/>
        <v>0</v>
      </c>
      <c r="D100" s="120">
        <f t="shared" si="23"/>
        <v>0</v>
      </c>
      <c r="E100" s="120">
        <f t="shared" si="23"/>
        <v>0</v>
      </c>
      <c r="F100" s="120">
        <f t="shared" si="23"/>
        <v>0</v>
      </c>
      <c r="G100" s="120">
        <f t="shared" si="23"/>
        <v>0</v>
      </c>
      <c r="H100" s="120">
        <f t="shared" si="23"/>
        <v>0</v>
      </c>
      <c r="I100" s="120">
        <f t="shared" si="23"/>
        <v>0</v>
      </c>
      <c r="J100" s="120">
        <f t="shared" si="23"/>
        <v>0</v>
      </c>
      <c r="K100" s="120">
        <f t="shared" si="23"/>
        <v>0</v>
      </c>
      <c r="L100" s="120">
        <f t="shared" si="23"/>
        <v>0</v>
      </c>
      <c r="M100" s="120">
        <f t="shared" si="23"/>
        <v>0</v>
      </c>
      <c r="N100" s="120">
        <f t="shared" si="23"/>
        <v>0</v>
      </c>
      <c r="O100" s="120">
        <f t="shared" si="23"/>
        <v>0</v>
      </c>
      <c r="P100" s="120">
        <f t="shared" si="23"/>
        <v>0</v>
      </c>
      <c r="Q100" s="120">
        <f t="shared" si="23"/>
        <v>0</v>
      </c>
      <c r="R100" s="120">
        <f t="shared" si="23"/>
        <v>0</v>
      </c>
      <c r="S100" s="120">
        <f t="shared" si="23"/>
        <v>0</v>
      </c>
      <c r="T100" s="120">
        <f t="shared" si="23"/>
        <v>0</v>
      </c>
      <c r="U100" s="120">
        <f t="shared" si="23"/>
        <v>0</v>
      </c>
      <c r="V100" s="120">
        <f t="shared" si="23"/>
        <v>0</v>
      </c>
      <c r="W100" s="120">
        <f t="shared" si="23"/>
        <v>0</v>
      </c>
      <c r="X100" s="120">
        <f t="shared" si="23"/>
        <v>1.641598433318623E-2</v>
      </c>
      <c r="Y100" s="120">
        <f t="shared" si="23"/>
        <v>0</v>
      </c>
      <c r="Z100" s="120">
        <f t="shared" si="23"/>
        <v>0</v>
      </c>
      <c r="AA100" s="120">
        <f t="shared" si="23"/>
        <v>5.9293976832592212E-3</v>
      </c>
      <c r="AB100" s="120">
        <f t="shared" si="23"/>
        <v>0</v>
      </c>
      <c r="AC100" s="120">
        <f t="shared" si="23"/>
        <v>2.1725130779936979E-3</v>
      </c>
      <c r="AD100" s="120">
        <f t="shared" si="23"/>
        <v>4.1864766806911014E-4</v>
      </c>
      <c r="AE100" s="120">
        <f t="shared" si="23"/>
        <v>0</v>
      </c>
      <c r="AF100" s="120">
        <f t="shared" si="23"/>
        <v>0</v>
      </c>
      <c r="AG100" s="120">
        <f t="shared" si="23"/>
        <v>0</v>
      </c>
      <c r="AH100" s="120">
        <f t="shared" si="23"/>
        <v>0</v>
      </c>
      <c r="AI100" s="120">
        <f t="shared" si="23"/>
        <v>0</v>
      </c>
      <c r="AJ100" s="120">
        <f t="shared" si="23"/>
        <v>4.3332600250435771E-4</v>
      </c>
      <c r="AK100" s="120">
        <f t="shared" si="23"/>
        <v>0</v>
      </c>
      <c r="AL100" s="120">
        <f t="shared" si="23"/>
        <v>0</v>
      </c>
      <c r="AM100" s="120">
        <f t="shared" si="23"/>
        <v>0</v>
      </c>
      <c r="AN100" s="120">
        <f t="shared" si="23"/>
        <v>0</v>
      </c>
      <c r="AO100" s="120">
        <f t="shared" si="23"/>
        <v>0</v>
      </c>
      <c r="AP100" s="120">
        <f t="shared" si="23"/>
        <v>0</v>
      </c>
      <c r="AQ100" s="120">
        <f t="shared" si="23"/>
        <v>0</v>
      </c>
      <c r="AR100" s="120">
        <f t="shared" si="23"/>
        <v>0</v>
      </c>
      <c r="AS100" s="120">
        <f t="shared" si="23"/>
        <v>0</v>
      </c>
      <c r="AT100" s="120">
        <f t="shared" si="23"/>
        <v>0</v>
      </c>
      <c r="AU100" s="120">
        <f t="shared" ref="AU100:BD100" si="29">IF(AU$72&gt;0,AU26/AU$72,0)</f>
        <v>0</v>
      </c>
      <c r="AV100" s="120">
        <f t="shared" si="22"/>
        <v>0</v>
      </c>
      <c r="AW100" s="120">
        <f t="shared" si="22"/>
        <v>0</v>
      </c>
      <c r="AX100" s="120">
        <f t="shared" si="22"/>
        <v>1.395982371320586E-2</v>
      </c>
      <c r="AY100" s="120">
        <f t="shared" si="22"/>
        <v>0</v>
      </c>
      <c r="AZ100" s="120">
        <f t="shared" si="22"/>
        <v>0</v>
      </c>
      <c r="BA100" s="120">
        <f t="shared" si="22"/>
        <v>3.7337357799756645E-4</v>
      </c>
      <c r="BB100" s="120">
        <f t="shared" si="22"/>
        <v>0</v>
      </c>
      <c r="BC100" s="120">
        <f t="shared" si="22"/>
        <v>0</v>
      </c>
      <c r="BD100" s="120">
        <f t="shared" si="22"/>
        <v>0</v>
      </c>
      <c r="BE100" s="120">
        <f t="shared" si="22"/>
        <v>0</v>
      </c>
      <c r="BF100" s="120">
        <f t="shared" si="22"/>
        <v>0</v>
      </c>
      <c r="BG100" s="120">
        <f t="shared" si="22"/>
        <v>5.7333047913747399E-4</v>
      </c>
      <c r="BH100" s="120">
        <f t="shared" si="22"/>
        <v>0</v>
      </c>
      <c r="BI100" s="120">
        <f t="shared" si="22"/>
        <v>0</v>
      </c>
    </row>
    <row r="101" spans="1:61">
      <c r="A101" s="70">
        <v>24</v>
      </c>
      <c r="B101" s="120">
        <f t="shared" si="4"/>
        <v>0</v>
      </c>
      <c r="C101" s="120">
        <f t="shared" si="23"/>
        <v>0</v>
      </c>
      <c r="D101" s="120">
        <f t="shared" si="23"/>
        <v>0</v>
      </c>
      <c r="E101" s="120">
        <f t="shared" si="23"/>
        <v>0</v>
      </c>
      <c r="F101" s="120">
        <f t="shared" si="23"/>
        <v>0</v>
      </c>
      <c r="G101" s="120">
        <f t="shared" si="23"/>
        <v>0</v>
      </c>
      <c r="H101" s="120">
        <f t="shared" si="23"/>
        <v>0</v>
      </c>
      <c r="I101" s="120">
        <f t="shared" si="23"/>
        <v>0</v>
      </c>
      <c r="J101" s="120">
        <f t="shared" si="23"/>
        <v>2.1015771274079677E-3</v>
      </c>
      <c r="K101" s="120">
        <f t="shared" si="23"/>
        <v>0</v>
      </c>
      <c r="L101" s="120">
        <f t="shared" si="23"/>
        <v>0</v>
      </c>
      <c r="M101" s="120">
        <f t="shared" si="23"/>
        <v>0</v>
      </c>
      <c r="N101" s="120">
        <f t="shared" si="23"/>
        <v>0</v>
      </c>
      <c r="O101" s="120">
        <f t="shared" si="23"/>
        <v>3.4419837354149347E-3</v>
      </c>
      <c r="P101" s="120">
        <f t="shared" si="23"/>
        <v>0</v>
      </c>
      <c r="Q101" s="120">
        <f t="shared" si="23"/>
        <v>2.8165419922650112E-4</v>
      </c>
      <c r="R101" s="120">
        <f t="shared" si="23"/>
        <v>0</v>
      </c>
      <c r="S101" s="120">
        <f t="shared" si="23"/>
        <v>3.362391598225411E-5</v>
      </c>
      <c r="T101" s="120">
        <f t="shared" si="23"/>
        <v>0</v>
      </c>
      <c r="U101" s="120">
        <f t="shared" si="23"/>
        <v>0</v>
      </c>
      <c r="V101" s="120">
        <f t="shared" si="23"/>
        <v>0</v>
      </c>
      <c r="W101" s="120">
        <f t="shared" si="23"/>
        <v>0</v>
      </c>
      <c r="X101" s="120">
        <f t="shared" si="23"/>
        <v>1.0769387848200165E-2</v>
      </c>
      <c r="Y101" s="120">
        <f t="shared" si="23"/>
        <v>0.11532592657313434</v>
      </c>
      <c r="Z101" s="120">
        <f t="shared" ref="C101:AT107" si="30">IF(Z$72&gt;0,Z27/Z$72,0)</f>
        <v>0</v>
      </c>
      <c r="AA101" s="120">
        <f t="shared" si="30"/>
        <v>5.0489921674587357E-3</v>
      </c>
      <c r="AB101" s="120">
        <f t="shared" si="30"/>
        <v>1.1693110258882708E-3</v>
      </c>
      <c r="AC101" s="120">
        <f t="shared" si="30"/>
        <v>2.5110448457701561E-2</v>
      </c>
      <c r="AD101" s="120">
        <f t="shared" si="30"/>
        <v>0</v>
      </c>
      <c r="AE101" s="120">
        <f t="shared" si="30"/>
        <v>0</v>
      </c>
      <c r="AF101" s="120">
        <f t="shared" si="30"/>
        <v>1.0566453376815329E-4</v>
      </c>
      <c r="AG101" s="120">
        <f t="shared" si="30"/>
        <v>1.051950695042457E-5</v>
      </c>
      <c r="AH101" s="120">
        <f t="shared" si="30"/>
        <v>0</v>
      </c>
      <c r="AI101" s="120">
        <f t="shared" si="30"/>
        <v>4.8209307514968908E-6</v>
      </c>
      <c r="AJ101" s="120">
        <f t="shared" si="30"/>
        <v>6.0742462024019599E-3</v>
      </c>
      <c r="AK101" s="120">
        <f t="shared" si="30"/>
        <v>0</v>
      </c>
      <c r="AL101" s="120">
        <f t="shared" si="30"/>
        <v>0</v>
      </c>
      <c r="AM101" s="120">
        <f t="shared" si="30"/>
        <v>0</v>
      </c>
      <c r="AN101" s="120">
        <f t="shared" si="30"/>
        <v>0</v>
      </c>
      <c r="AO101" s="120">
        <f t="shared" si="30"/>
        <v>0</v>
      </c>
      <c r="AP101" s="120">
        <f t="shared" si="30"/>
        <v>0</v>
      </c>
      <c r="AQ101" s="120">
        <f t="shared" si="30"/>
        <v>0</v>
      </c>
      <c r="AR101" s="120">
        <f t="shared" si="30"/>
        <v>0</v>
      </c>
      <c r="AS101" s="120">
        <f t="shared" si="30"/>
        <v>0</v>
      </c>
      <c r="AT101" s="120">
        <f t="shared" si="30"/>
        <v>0</v>
      </c>
      <c r="AU101" s="120">
        <f t="shared" ref="AU101:BD101" si="31">IF(AU$72&gt;0,AU27/AU$72,0)</f>
        <v>0</v>
      </c>
      <c r="AV101" s="120">
        <f t="shared" si="22"/>
        <v>0</v>
      </c>
      <c r="AW101" s="120">
        <f t="shared" si="22"/>
        <v>5.211508869327545E-6</v>
      </c>
      <c r="AX101" s="120">
        <f t="shared" si="22"/>
        <v>2.0022023827851395E-2</v>
      </c>
      <c r="AY101" s="120">
        <f t="shared" si="22"/>
        <v>0</v>
      </c>
      <c r="AZ101" s="120">
        <f t="shared" si="22"/>
        <v>0</v>
      </c>
      <c r="BA101" s="120">
        <f t="shared" si="22"/>
        <v>8.2206791642538325E-5</v>
      </c>
      <c r="BB101" s="120">
        <f t="shared" si="22"/>
        <v>0</v>
      </c>
      <c r="BC101" s="120">
        <f t="shared" si="22"/>
        <v>0</v>
      </c>
      <c r="BD101" s="120">
        <f t="shared" si="22"/>
        <v>0</v>
      </c>
      <c r="BE101" s="120">
        <f t="shared" si="22"/>
        <v>0</v>
      </c>
      <c r="BF101" s="120">
        <f t="shared" si="22"/>
        <v>0</v>
      </c>
      <c r="BG101" s="120">
        <f t="shared" si="22"/>
        <v>2.8298994025215531E-4</v>
      </c>
      <c r="BH101" s="120">
        <f t="shared" si="22"/>
        <v>2.1181581069096274E-5</v>
      </c>
      <c r="BI101" s="120">
        <f t="shared" si="22"/>
        <v>0</v>
      </c>
    </row>
    <row r="102" spans="1:61">
      <c r="A102" s="70">
        <v>25</v>
      </c>
      <c r="B102" s="120">
        <f t="shared" si="4"/>
        <v>0</v>
      </c>
      <c r="C102" s="120">
        <f t="shared" si="30"/>
        <v>0</v>
      </c>
      <c r="D102" s="120">
        <f t="shared" si="30"/>
        <v>0</v>
      </c>
      <c r="E102" s="120">
        <f t="shared" si="30"/>
        <v>0</v>
      </c>
      <c r="F102" s="120">
        <f t="shared" si="30"/>
        <v>0</v>
      </c>
      <c r="G102" s="120">
        <f t="shared" si="30"/>
        <v>0</v>
      </c>
      <c r="H102" s="120">
        <f t="shared" si="30"/>
        <v>0</v>
      </c>
      <c r="I102" s="120">
        <f t="shared" si="30"/>
        <v>5.1192730691913347E-4</v>
      </c>
      <c r="J102" s="120">
        <f t="shared" si="30"/>
        <v>0</v>
      </c>
      <c r="K102" s="120">
        <f t="shared" si="30"/>
        <v>0</v>
      </c>
      <c r="L102" s="120">
        <f t="shared" si="30"/>
        <v>0</v>
      </c>
      <c r="M102" s="120">
        <f t="shared" si="30"/>
        <v>0</v>
      </c>
      <c r="N102" s="120">
        <f t="shared" si="30"/>
        <v>0</v>
      </c>
      <c r="O102" s="120">
        <f t="shared" si="30"/>
        <v>3.6723477753319272E-2</v>
      </c>
      <c r="P102" s="120">
        <f t="shared" si="30"/>
        <v>0</v>
      </c>
      <c r="Q102" s="120">
        <f t="shared" si="30"/>
        <v>5.208198241274279E-3</v>
      </c>
      <c r="R102" s="120">
        <f t="shared" si="30"/>
        <v>0</v>
      </c>
      <c r="S102" s="120">
        <f t="shared" si="30"/>
        <v>6.9404481824784936E-4</v>
      </c>
      <c r="T102" s="120">
        <f t="shared" si="30"/>
        <v>0</v>
      </c>
      <c r="U102" s="120">
        <f t="shared" si="30"/>
        <v>0</v>
      </c>
      <c r="V102" s="120">
        <f t="shared" si="30"/>
        <v>0</v>
      </c>
      <c r="W102" s="120">
        <f t="shared" si="30"/>
        <v>0</v>
      </c>
      <c r="X102" s="120">
        <f t="shared" si="30"/>
        <v>2.4251930118953773E-4</v>
      </c>
      <c r="Y102" s="120">
        <f t="shared" si="30"/>
        <v>0</v>
      </c>
      <c r="Z102" s="120">
        <f t="shared" si="30"/>
        <v>4.1007142307625715E-3</v>
      </c>
      <c r="AA102" s="120">
        <f t="shared" si="30"/>
        <v>3.5703322886392677E-2</v>
      </c>
      <c r="AB102" s="120">
        <f t="shared" si="30"/>
        <v>0</v>
      </c>
      <c r="AC102" s="120">
        <f t="shared" si="30"/>
        <v>1.9228999013310398E-2</v>
      </c>
      <c r="AD102" s="120">
        <f t="shared" si="30"/>
        <v>1.7694161525922221E-3</v>
      </c>
      <c r="AE102" s="120">
        <f t="shared" si="30"/>
        <v>0</v>
      </c>
      <c r="AF102" s="120">
        <f t="shared" si="30"/>
        <v>0</v>
      </c>
      <c r="AG102" s="120">
        <f t="shared" si="30"/>
        <v>0</v>
      </c>
      <c r="AH102" s="120">
        <f t="shared" si="30"/>
        <v>0</v>
      </c>
      <c r="AI102" s="120">
        <f t="shared" si="30"/>
        <v>0</v>
      </c>
      <c r="AJ102" s="120">
        <f t="shared" si="30"/>
        <v>2.6044472742110759E-4</v>
      </c>
      <c r="AK102" s="120">
        <f t="shared" si="30"/>
        <v>0</v>
      </c>
      <c r="AL102" s="120">
        <f t="shared" si="30"/>
        <v>0</v>
      </c>
      <c r="AM102" s="120">
        <f t="shared" si="30"/>
        <v>2.9843388432837937E-4</v>
      </c>
      <c r="AN102" s="120">
        <f t="shared" si="30"/>
        <v>0</v>
      </c>
      <c r="AO102" s="120">
        <f t="shared" si="30"/>
        <v>0</v>
      </c>
      <c r="AP102" s="120">
        <f t="shared" si="30"/>
        <v>0</v>
      </c>
      <c r="AQ102" s="120">
        <f t="shared" si="30"/>
        <v>0</v>
      </c>
      <c r="AR102" s="120">
        <f t="shared" si="30"/>
        <v>0</v>
      </c>
      <c r="AS102" s="120">
        <f t="shared" si="30"/>
        <v>0</v>
      </c>
      <c r="AT102" s="120">
        <f t="shared" si="30"/>
        <v>0</v>
      </c>
      <c r="AU102" s="120">
        <f t="shared" ref="AU102:BD102" si="32">IF(AU$72&gt;0,AU28/AU$72,0)</f>
        <v>0</v>
      </c>
      <c r="AV102" s="120">
        <f t="shared" si="22"/>
        <v>0</v>
      </c>
      <c r="AW102" s="120">
        <f t="shared" si="22"/>
        <v>0</v>
      </c>
      <c r="AX102" s="120">
        <f t="shared" si="22"/>
        <v>5.0646831921602048E-2</v>
      </c>
      <c r="AY102" s="120">
        <f t="shared" si="22"/>
        <v>0</v>
      </c>
      <c r="AZ102" s="120">
        <f t="shared" si="22"/>
        <v>0</v>
      </c>
      <c r="BA102" s="120">
        <f t="shared" si="22"/>
        <v>6.9776543919508095E-4</v>
      </c>
      <c r="BB102" s="120">
        <f t="shared" si="22"/>
        <v>0</v>
      </c>
      <c r="BC102" s="120">
        <f t="shared" si="22"/>
        <v>0</v>
      </c>
      <c r="BD102" s="120">
        <f t="shared" si="22"/>
        <v>0</v>
      </c>
      <c r="BE102" s="120">
        <f t="shared" si="22"/>
        <v>0</v>
      </c>
      <c r="BF102" s="120">
        <f t="shared" si="22"/>
        <v>0</v>
      </c>
      <c r="BG102" s="120">
        <f t="shared" si="22"/>
        <v>5.6302802330256523E-3</v>
      </c>
      <c r="BH102" s="120">
        <f t="shared" si="22"/>
        <v>0</v>
      </c>
      <c r="BI102" s="120">
        <f t="shared" si="22"/>
        <v>0</v>
      </c>
    </row>
    <row r="103" spans="1:61">
      <c r="A103" s="70">
        <v>26</v>
      </c>
      <c r="B103" s="120">
        <f t="shared" si="4"/>
        <v>0</v>
      </c>
      <c r="C103" s="120">
        <f t="shared" si="30"/>
        <v>0</v>
      </c>
      <c r="D103" s="120">
        <f t="shared" si="30"/>
        <v>0</v>
      </c>
      <c r="E103" s="120">
        <f t="shared" si="30"/>
        <v>0</v>
      </c>
      <c r="F103" s="120">
        <f t="shared" si="30"/>
        <v>0</v>
      </c>
      <c r="G103" s="120">
        <f t="shared" si="30"/>
        <v>0</v>
      </c>
      <c r="H103" s="120">
        <f t="shared" si="30"/>
        <v>0</v>
      </c>
      <c r="I103" s="120">
        <f t="shared" si="30"/>
        <v>0</v>
      </c>
      <c r="J103" s="120">
        <f t="shared" si="30"/>
        <v>0</v>
      </c>
      <c r="K103" s="120">
        <f t="shared" si="30"/>
        <v>0</v>
      </c>
      <c r="L103" s="120">
        <f t="shared" si="30"/>
        <v>0</v>
      </c>
      <c r="M103" s="120">
        <f t="shared" si="30"/>
        <v>0</v>
      </c>
      <c r="N103" s="120">
        <f t="shared" si="30"/>
        <v>0</v>
      </c>
      <c r="O103" s="120">
        <f t="shared" si="30"/>
        <v>6.3295212512247393E-5</v>
      </c>
      <c r="P103" s="120">
        <f t="shared" si="30"/>
        <v>0</v>
      </c>
      <c r="Q103" s="120">
        <f t="shared" si="30"/>
        <v>0</v>
      </c>
      <c r="R103" s="120">
        <f t="shared" si="30"/>
        <v>0</v>
      </c>
      <c r="S103" s="120">
        <f t="shared" si="30"/>
        <v>1.5241085519905427E-6</v>
      </c>
      <c r="T103" s="120">
        <f t="shared" si="30"/>
        <v>0</v>
      </c>
      <c r="U103" s="120">
        <f t="shared" si="30"/>
        <v>0</v>
      </c>
      <c r="V103" s="120">
        <f t="shared" si="30"/>
        <v>0</v>
      </c>
      <c r="W103" s="120">
        <f t="shared" si="30"/>
        <v>0</v>
      </c>
      <c r="X103" s="120">
        <f t="shared" si="30"/>
        <v>1.8422875147231989E-3</v>
      </c>
      <c r="Y103" s="120">
        <f t="shared" si="30"/>
        <v>0</v>
      </c>
      <c r="Z103" s="120">
        <f t="shared" si="30"/>
        <v>0</v>
      </c>
      <c r="AA103" s="120">
        <f t="shared" si="30"/>
        <v>0.1277328749142877</v>
      </c>
      <c r="AB103" s="120">
        <f t="shared" si="30"/>
        <v>0</v>
      </c>
      <c r="AC103" s="120">
        <f t="shared" si="30"/>
        <v>3.9904106791336824E-2</v>
      </c>
      <c r="AD103" s="120">
        <f t="shared" si="30"/>
        <v>1.2901087123941975E-3</v>
      </c>
      <c r="AE103" s="120">
        <f t="shared" si="30"/>
        <v>0</v>
      </c>
      <c r="AF103" s="120">
        <f t="shared" si="30"/>
        <v>1.4677351064161567E-3</v>
      </c>
      <c r="AG103" s="120">
        <f t="shared" si="30"/>
        <v>5.6219104934427018E-4</v>
      </c>
      <c r="AH103" s="120">
        <f t="shared" si="30"/>
        <v>1.3207084364084622E-3</v>
      </c>
      <c r="AI103" s="120">
        <f t="shared" si="30"/>
        <v>0</v>
      </c>
      <c r="AJ103" s="120">
        <f t="shared" si="30"/>
        <v>6.7535855362841431E-4</v>
      </c>
      <c r="AK103" s="120">
        <f t="shared" si="30"/>
        <v>0</v>
      </c>
      <c r="AL103" s="120">
        <f t="shared" si="30"/>
        <v>1.2785589403270821E-5</v>
      </c>
      <c r="AM103" s="120">
        <f t="shared" si="30"/>
        <v>0</v>
      </c>
      <c r="AN103" s="120">
        <f t="shared" si="30"/>
        <v>0</v>
      </c>
      <c r="AO103" s="120">
        <f t="shared" si="30"/>
        <v>0</v>
      </c>
      <c r="AP103" s="120">
        <f t="shared" si="30"/>
        <v>0</v>
      </c>
      <c r="AQ103" s="120">
        <f t="shared" si="30"/>
        <v>0</v>
      </c>
      <c r="AR103" s="120">
        <f t="shared" si="30"/>
        <v>0</v>
      </c>
      <c r="AS103" s="120">
        <f t="shared" si="30"/>
        <v>0</v>
      </c>
      <c r="AT103" s="120">
        <f t="shared" si="30"/>
        <v>7.7717291331349847E-5</v>
      </c>
      <c r="AU103" s="120">
        <f t="shared" ref="AU103:BD103" si="33">IF(AU$72&gt;0,AU29/AU$72,0)</f>
        <v>0</v>
      </c>
      <c r="AV103" s="120">
        <f t="shared" si="22"/>
        <v>0</v>
      </c>
      <c r="AW103" s="120">
        <f t="shared" si="22"/>
        <v>3.2278000248337333E-5</v>
      </c>
      <c r="AX103" s="120">
        <f t="shared" si="22"/>
        <v>5.88685184049816E-3</v>
      </c>
      <c r="AY103" s="120">
        <f t="shared" si="22"/>
        <v>0</v>
      </c>
      <c r="AZ103" s="120">
        <f t="shared" si="22"/>
        <v>0</v>
      </c>
      <c r="BA103" s="120">
        <f t="shared" si="22"/>
        <v>5.8821897797391057E-4</v>
      </c>
      <c r="BB103" s="120">
        <f t="shared" si="22"/>
        <v>6.2271167318218173E-5</v>
      </c>
      <c r="BC103" s="120">
        <f t="shared" si="22"/>
        <v>7.6418321745892257E-5</v>
      </c>
      <c r="BD103" s="120">
        <f t="shared" si="22"/>
        <v>0</v>
      </c>
      <c r="BE103" s="120">
        <f t="shared" si="22"/>
        <v>0</v>
      </c>
      <c r="BF103" s="120">
        <f t="shared" si="22"/>
        <v>0</v>
      </c>
      <c r="BG103" s="120">
        <f t="shared" si="22"/>
        <v>8.8580660839880133E-4</v>
      </c>
      <c r="BH103" s="120">
        <f t="shared" si="22"/>
        <v>1.2319594355873569E-5</v>
      </c>
      <c r="BI103" s="120">
        <f t="shared" si="22"/>
        <v>0</v>
      </c>
    </row>
    <row r="104" spans="1:61">
      <c r="A104" s="70">
        <v>27</v>
      </c>
      <c r="B104" s="120">
        <f t="shared" si="4"/>
        <v>0</v>
      </c>
      <c r="C104" s="120">
        <f t="shared" si="30"/>
        <v>0</v>
      </c>
      <c r="D104" s="120">
        <f t="shared" si="30"/>
        <v>0</v>
      </c>
      <c r="E104" s="120">
        <f t="shared" si="30"/>
        <v>0</v>
      </c>
      <c r="F104" s="120">
        <f t="shared" si="30"/>
        <v>0</v>
      </c>
      <c r="G104" s="120">
        <f t="shared" si="30"/>
        <v>0</v>
      </c>
      <c r="H104" s="120">
        <f t="shared" si="30"/>
        <v>0</v>
      </c>
      <c r="I104" s="120">
        <f t="shared" si="30"/>
        <v>0</v>
      </c>
      <c r="J104" s="120">
        <f t="shared" si="30"/>
        <v>0</v>
      </c>
      <c r="K104" s="120">
        <f t="shared" si="30"/>
        <v>0</v>
      </c>
      <c r="L104" s="120">
        <f t="shared" si="30"/>
        <v>0</v>
      </c>
      <c r="M104" s="120">
        <f t="shared" si="30"/>
        <v>0</v>
      </c>
      <c r="N104" s="120">
        <f t="shared" si="30"/>
        <v>0</v>
      </c>
      <c r="O104" s="120">
        <f t="shared" si="30"/>
        <v>4.991618696197089E-5</v>
      </c>
      <c r="P104" s="120">
        <f t="shared" si="30"/>
        <v>0</v>
      </c>
      <c r="Q104" s="120">
        <f t="shared" si="30"/>
        <v>0</v>
      </c>
      <c r="R104" s="120">
        <f t="shared" si="30"/>
        <v>0</v>
      </c>
      <c r="S104" s="120">
        <f t="shared" si="30"/>
        <v>3.6086036340948412E-5</v>
      </c>
      <c r="T104" s="120">
        <f t="shared" si="30"/>
        <v>0</v>
      </c>
      <c r="U104" s="120">
        <f t="shared" si="30"/>
        <v>0</v>
      </c>
      <c r="V104" s="120">
        <f t="shared" si="30"/>
        <v>0</v>
      </c>
      <c r="W104" s="120">
        <f t="shared" si="30"/>
        <v>0</v>
      </c>
      <c r="X104" s="120">
        <f t="shared" si="30"/>
        <v>1.1484838641674051E-2</v>
      </c>
      <c r="Y104" s="120">
        <f t="shared" si="30"/>
        <v>0</v>
      </c>
      <c r="Z104" s="120">
        <f t="shared" si="30"/>
        <v>0</v>
      </c>
      <c r="AA104" s="120">
        <f t="shared" si="30"/>
        <v>2.268848421494685E-2</v>
      </c>
      <c r="AB104" s="120">
        <f t="shared" si="30"/>
        <v>4.1800342694916824E-3</v>
      </c>
      <c r="AC104" s="120">
        <f t="shared" si="30"/>
        <v>1.7269311167935435E-2</v>
      </c>
      <c r="AD104" s="120">
        <f t="shared" si="30"/>
        <v>0.17228345480353383</v>
      </c>
      <c r="AE104" s="120">
        <f t="shared" si="30"/>
        <v>0</v>
      </c>
      <c r="AF104" s="120">
        <f t="shared" si="30"/>
        <v>0</v>
      </c>
      <c r="AG104" s="120">
        <f t="shared" si="30"/>
        <v>0</v>
      </c>
      <c r="AH104" s="120">
        <f t="shared" si="30"/>
        <v>0</v>
      </c>
      <c r="AI104" s="120">
        <f t="shared" si="30"/>
        <v>0</v>
      </c>
      <c r="AJ104" s="120">
        <f t="shared" si="30"/>
        <v>8.2127594827857947E-4</v>
      </c>
      <c r="AK104" s="120">
        <f t="shared" si="30"/>
        <v>0</v>
      </c>
      <c r="AL104" s="120">
        <f t="shared" si="30"/>
        <v>0</v>
      </c>
      <c r="AM104" s="120">
        <f t="shared" si="30"/>
        <v>0</v>
      </c>
      <c r="AN104" s="120">
        <f t="shared" si="30"/>
        <v>0</v>
      </c>
      <c r="AO104" s="120">
        <f t="shared" si="30"/>
        <v>0</v>
      </c>
      <c r="AP104" s="120">
        <f t="shared" si="30"/>
        <v>0</v>
      </c>
      <c r="AQ104" s="120">
        <f t="shared" si="30"/>
        <v>0</v>
      </c>
      <c r="AR104" s="120">
        <f t="shared" si="30"/>
        <v>0</v>
      </c>
      <c r="AS104" s="120">
        <f t="shared" si="30"/>
        <v>0</v>
      </c>
      <c r="AT104" s="120">
        <f t="shared" si="30"/>
        <v>0</v>
      </c>
      <c r="AU104" s="120">
        <f t="shared" ref="AU104:BD104" si="34">IF(AU$72&gt;0,AU30/AU$72,0)</f>
        <v>0</v>
      </c>
      <c r="AV104" s="120">
        <f t="shared" si="22"/>
        <v>0</v>
      </c>
      <c r="AW104" s="120">
        <f t="shared" si="22"/>
        <v>0</v>
      </c>
      <c r="AX104" s="120">
        <f t="shared" si="22"/>
        <v>1.0853710635652649E-2</v>
      </c>
      <c r="AY104" s="120">
        <f t="shared" si="22"/>
        <v>1.5693304929054958E-4</v>
      </c>
      <c r="AZ104" s="120">
        <f t="shared" si="22"/>
        <v>0</v>
      </c>
      <c r="BA104" s="120">
        <f t="shared" si="22"/>
        <v>4.0140155511600629E-4</v>
      </c>
      <c r="BB104" s="120">
        <f t="shared" si="22"/>
        <v>0</v>
      </c>
      <c r="BC104" s="120">
        <f t="shared" si="22"/>
        <v>0</v>
      </c>
      <c r="BD104" s="120">
        <f t="shared" si="22"/>
        <v>0</v>
      </c>
      <c r="BE104" s="120">
        <f t="shared" si="22"/>
        <v>0</v>
      </c>
      <c r="BF104" s="120">
        <f t="shared" si="22"/>
        <v>0</v>
      </c>
      <c r="BG104" s="120">
        <f t="shared" si="22"/>
        <v>1.2075458669843367E-3</v>
      </c>
      <c r="BH104" s="120">
        <f t="shared" si="22"/>
        <v>1.4687359146760178E-5</v>
      </c>
      <c r="BI104" s="120">
        <f t="shared" si="22"/>
        <v>0</v>
      </c>
    </row>
    <row r="105" spans="1:61">
      <c r="A105" s="70">
        <v>28</v>
      </c>
      <c r="B105" s="120">
        <f t="shared" si="4"/>
        <v>0</v>
      </c>
      <c r="C105" s="120">
        <f t="shared" si="30"/>
        <v>0</v>
      </c>
      <c r="D105" s="120">
        <f t="shared" si="30"/>
        <v>0</v>
      </c>
      <c r="E105" s="120">
        <f t="shared" si="30"/>
        <v>0</v>
      </c>
      <c r="F105" s="120">
        <f t="shared" si="30"/>
        <v>0</v>
      </c>
      <c r="G105" s="120">
        <f t="shared" si="30"/>
        <v>0</v>
      </c>
      <c r="H105" s="120">
        <f t="shared" si="30"/>
        <v>0</v>
      </c>
      <c r="I105" s="120">
        <f t="shared" si="30"/>
        <v>0</v>
      </c>
      <c r="J105" s="120">
        <f t="shared" si="30"/>
        <v>0</v>
      </c>
      <c r="K105" s="120">
        <f t="shared" si="30"/>
        <v>0</v>
      </c>
      <c r="L105" s="120">
        <f t="shared" si="30"/>
        <v>1.0737102494948389E-3</v>
      </c>
      <c r="M105" s="120">
        <f t="shared" si="30"/>
        <v>0</v>
      </c>
      <c r="N105" s="120">
        <f t="shared" si="30"/>
        <v>0</v>
      </c>
      <c r="O105" s="120">
        <f t="shared" si="30"/>
        <v>8.6429447027835796E-2</v>
      </c>
      <c r="P105" s="120">
        <f t="shared" si="30"/>
        <v>0</v>
      </c>
      <c r="Q105" s="120">
        <f t="shared" si="30"/>
        <v>0.30200752503061545</v>
      </c>
      <c r="R105" s="120">
        <f t="shared" si="30"/>
        <v>0</v>
      </c>
      <c r="S105" s="120">
        <f t="shared" si="30"/>
        <v>3.1365373825497499E-2</v>
      </c>
      <c r="T105" s="120">
        <f t="shared" si="30"/>
        <v>0</v>
      </c>
      <c r="U105" s="120">
        <f t="shared" si="30"/>
        <v>0</v>
      </c>
      <c r="V105" s="120">
        <f t="shared" si="30"/>
        <v>0</v>
      </c>
      <c r="W105" s="120">
        <f t="shared" si="30"/>
        <v>0</v>
      </c>
      <c r="X105" s="120">
        <f t="shared" si="30"/>
        <v>3.2570071654008097E-2</v>
      </c>
      <c r="Y105" s="120">
        <f t="shared" si="30"/>
        <v>0</v>
      </c>
      <c r="Z105" s="120">
        <f t="shared" si="30"/>
        <v>0</v>
      </c>
      <c r="AA105" s="120">
        <f t="shared" si="30"/>
        <v>5.7718253139526065E-3</v>
      </c>
      <c r="AB105" s="120">
        <f t="shared" si="30"/>
        <v>7.10736712298658E-5</v>
      </c>
      <c r="AC105" s="120">
        <f t="shared" si="30"/>
        <v>7.0389886410006153E-2</v>
      </c>
      <c r="AD105" s="120">
        <f t="shared" si="30"/>
        <v>3.1743884180592659E-2</v>
      </c>
      <c r="AE105" s="120">
        <f t="shared" si="30"/>
        <v>0</v>
      </c>
      <c r="AF105" s="120">
        <f t="shared" si="30"/>
        <v>0</v>
      </c>
      <c r="AG105" s="120">
        <f t="shared" si="30"/>
        <v>0</v>
      </c>
      <c r="AH105" s="120">
        <f t="shared" si="30"/>
        <v>0</v>
      </c>
      <c r="AI105" s="120">
        <f t="shared" si="30"/>
        <v>0</v>
      </c>
      <c r="AJ105" s="120">
        <f t="shared" si="30"/>
        <v>1.8559575108288392E-4</v>
      </c>
      <c r="AK105" s="120">
        <f t="shared" si="30"/>
        <v>0</v>
      </c>
      <c r="AL105" s="120">
        <f t="shared" si="30"/>
        <v>0</v>
      </c>
      <c r="AM105" s="120">
        <f t="shared" si="30"/>
        <v>0</v>
      </c>
      <c r="AN105" s="120">
        <f t="shared" si="30"/>
        <v>0</v>
      </c>
      <c r="AO105" s="120">
        <f t="shared" si="30"/>
        <v>0</v>
      </c>
      <c r="AP105" s="120">
        <f t="shared" si="30"/>
        <v>0</v>
      </c>
      <c r="AQ105" s="120">
        <f t="shared" si="30"/>
        <v>0</v>
      </c>
      <c r="AR105" s="120">
        <f t="shared" si="30"/>
        <v>0</v>
      </c>
      <c r="AS105" s="120">
        <f t="shared" si="30"/>
        <v>0</v>
      </c>
      <c r="AT105" s="120">
        <f t="shared" si="30"/>
        <v>0</v>
      </c>
      <c r="AU105" s="120">
        <f t="shared" ref="AU105:BD105" si="35">IF(AU$72&gt;0,AU31/AU$72,0)</f>
        <v>0</v>
      </c>
      <c r="AV105" s="120">
        <f t="shared" si="22"/>
        <v>0</v>
      </c>
      <c r="AW105" s="120">
        <f t="shared" si="22"/>
        <v>7.2081038284449316E-6</v>
      </c>
      <c r="AX105" s="120">
        <f t="shared" si="22"/>
        <v>2.4786419723697339E-2</v>
      </c>
      <c r="AY105" s="120">
        <f t="shared" si="22"/>
        <v>4.3306592901784134E-4</v>
      </c>
      <c r="AZ105" s="120">
        <f t="shared" si="22"/>
        <v>2.3393699902831707E-5</v>
      </c>
      <c r="BA105" s="120">
        <f t="shared" si="22"/>
        <v>1.4326979308327465E-3</v>
      </c>
      <c r="BB105" s="120">
        <f t="shared" si="22"/>
        <v>1.0361810049631394E-4</v>
      </c>
      <c r="BC105" s="120">
        <f t="shared" si="22"/>
        <v>0</v>
      </c>
      <c r="BD105" s="120">
        <f t="shared" si="22"/>
        <v>2.8617468014171489E-5</v>
      </c>
      <c r="BE105" s="120">
        <f t="shared" si="22"/>
        <v>0</v>
      </c>
      <c r="BF105" s="120">
        <f t="shared" si="22"/>
        <v>0</v>
      </c>
      <c r="BG105" s="120">
        <f t="shared" si="22"/>
        <v>1.1693300446215889E-3</v>
      </c>
      <c r="BH105" s="120">
        <f t="shared" si="22"/>
        <v>1.4142411006152907E-2</v>
      </c>
      <c r="BI105" s="120">
        <f t="shared" si="22"/>
        <v>0</v>
      </c>
    </row>
    <row r="106" spans="1:61">
      <c r="A106" s="70">
        <v>29</v>
      </c>
      <c r="B106" s="120">
        <f t="shared" si="4"/>
        <v>0</v>
      </c>
      <c r="C106" s="120">
        <f t="shared" si="30"/>
        <v>0</v>
      </c>
      <c r="D106" s="120">
        <f t="shared" si="30"/>
        <v>0</v>
      </c>
      <c r="E106" s="120">
        <f t="shared" si="30"/>
        <v>0</v>
      </c>
      <c r="F106" s="120">
        <f t="shared" si="30"/>
        <v>0</v>
      </c>
      <c r="G106" s="120">
        <f t="shared" si="30"/>
        <v>0</v>
      </c>
      <c r="H106" s="120">
        <f t="shared" si="30"/>
        <v>0</v>
      </c>
      <c r="I106" s="120">
        <f t="shared" si="30"/>
        <v>0</v>
      </c>
      <c r="J106" s="120">
        <f t="shared" si="30"/>
        <v>0</v>
      </c>
      <c r="K106" s="120">
        <f t="shared" si="30"/>
        <v>0</v>
      </c>
      <c r="L106" s="120">
        <f t="shared" si="30"/>
        <v>0</v>
      </c>
      <c r="M106" s="120">
        <f t="shared" si="30"/>
        <v>0</v>
      </c>
      <c r="N106" s="120">
        <f t="shared" si="30"/>
        <v>0</v>
      </c>
      <c r="O106" s="120">
        <f t="shared" si="30"/>
        <v>0</v>
      </c>
      <c r="P106" s="120">
        <f t="shared" si="30"/>
        <v>0</v>
      </c>
      <c r="Q106" s="120">
        <f t="shared" si="30"/>
        <v>0</v>
      </c>
      <c r="R106" s="120">
        <f t="shared" si="30"/>
        <v>0</v>
      </c>
      <c r="S106" s="120">
        <f t="shared" si="30"/>
        <v>0</v>
      </c>
      <c r="T106" s="120">
        <f t="shared" si="30"/>
        <v>0</v>
      </c>
      <c r="U106" s="120">
        <f t="shared" si="30"/>
        <v>0</v>
      </c>
      <c r="V106" s="120">
        <f t="shared" si="30"/>
        <v>0</v>
      </c>
      <c r="W106" s="120">
        <f t="shared" si="30"/>
        <v>0</v>
      </c>
      <c r="X106" s="120">
        <f t="shared" si="30"/>
        <v>7.8225651407781273E-6</v>
      </c>
      <c r="Y106" s="120">
        <f t="shared" si="30"/>
        <v>0</v>
      </c>
      <c r="Z106" s="120">
        <f t="shared" si="30"/>
        <v>0</v>
      </c>
      <c r="AA106" s="120">
        <f t="shared" si="30"/>
        <v>0</v>
      </c>
      <c r="AB106" s="120">
        <f t="shared" si="30"/>
        <v>0</v>
      </c>
      <c r="AC106" s="120">
        <f t="shared" si="30"/>
        <v>1.549144158815126E-5</v>
      </c>
      <c r="AD106" s="120">
        <f t="shared" si="30"/>
        <v>5.4931390998739773E-3</v>
      </c>
      <c r="AE106" s="120">
        <f t="shared" si="30"/>
        <v>0</v>
      </c>
      <c r="AF106" s="120">
        <f t="shared" si="30"/>
        <v>0</v>
      </c>
      <c r="AG106" s="120">
        <f t="shared" si="30"/>
        <v>0</v>
      </c>
      <c r="AH106" s="120">
        <f t="shared" si="30"/>
        <v>0</v>
      </c>
      <c r="AI106" s="120">
        <f t="shared" si="30"/>
        <v>0</v>
      </c>
      <c r="AJ106" s="120">
        <f t="shared" si="30"/>
        <v>5.0063315191707103E-5</v>
      </c>
      <c r="AK106" s="120">
        <f t="shared" si="30"/>
        <v>0</v>
      </c>
      <c r="AL106" s="120">
        <f t="shared" si="30"/>
        <v>0</v>
      </c>
      <c r="AM106" s="120">
        <f t="shared" si="30"/>
        <v>0</v>
      </c>
      <c r="AN106" s="120">
        <f t="shared" si="30"/>
        <v>0</v>
      </c>
      <c r="AO106" s="120">
        <f t="shared" si="30"/>
        <v>0</v>
      </c>
      <c r="AP106" s="120">
        <f t="shared" si="30"/>
        <v>0</v>
      </c>
      <c r="AQ106" s="120">
        <f t="shared" si="30"/>
        <v>0</v>
      </c>
      <c r="AR106" s="120">
        <f t="shared" si="30"/>
        <v>0</v>
      </c>
      <c r="AS106" s="120">
        <f t="shared" si="30"/>
        <v>0</v>
      </c>
      <c r="AT106" s="120">
        <f t="shared" si="30"/>
        <v>0</v>
      </c>
      <c r="AU106" s="120">
        <f t="shared" ref="AU106:BD106" si="36">IF(AU$72&gt;0,AU32/AU$72,0)</f>
        <v>0</v>
      </c>
      <c r="AV106" s="120">
        <f t="shared" si="22"/>
        <v>0</v>
      </c>
      <c r="AW106" s="120">
        <f t="shared" si="22"/>
        <v>7.406923350249333E-6</v>
      </c>
      <c r="AX106" s="120">
        <f t="shared" si="22"/>
        <v>1.0849307425805742E-2</v>
      </c>
      <c r="AY106" s="120">
        <f t="shared" si="22"/>
        <v>3.3576609369967143E-4</v>
      </c>
      <c r="AZ106" s="120">
        <f t="shared" si="22"/>
        <v>0</v>
      </c>
      <c r="BA106" s="120">
        <f t="shared" si="22"/>
        <v>3.1192244381675598E-4</v>
      </c>
      <c r="BB106" s="120">
        <f t="shared" si="22"/>
        <v>4.1481041979571462E-4</v>
      </c>
      <c r="BC106" s="120">
        <f t="shared" si="22"/>
        <v>0</v>
      </c>
      <c r="BD106" s="120">
        <f t="shared" si="22"/>
        <v>4.0310777826083258E-5</v>
      </c>
      <c r="BE106" s="120">
        <f t="shared" si="22"/>
        <v>3.8246167106316699E-5</v>
      </c>
      <c r="BF106" s="120">
        <f t="shared" si="22"/>
        <v>0</v>
      </c>
      <c r="BG106" s="120">
        <f t="shared" si="22"/>
        <v>4.7393054869343307E-5</v>
      </c>
      <c r="BH106" s="120">
        <f t="shared" si="22"/>
        <v>1.6550819475406951E-4</v>
      </c>
      <c r="BI106" s="120">
        <f t="shared" si="22"/>
        <v>0</v>
      </c>
    </row>
    <row r="107" spans="1:61">
      <c r="A107" s="70">
        <v>30</v>
      </c>
      <c r="B107" s="120">
        <f t="shared" si="4"/>
        <v>0</v>
      </c>
      <c r="C107" s="120">
        <f t="shared" si="30"/>
        <v>0</v>
      </c>
      <c r="D107" s="120">
        <f t="shared" si="30"/>
        <v>0</v>
      </c>
      <c r="E107" s="120">
        <f t="shared" si="30"/>
        <v>0</v>
      </c>
      <c r="F107" s="120">
        <f t="shared" si="30"/>
        <v>0</v>
      </c>
      <c r="G107" s="120">
        <f t="shared" si="30"/>
        <v>0</v>
      </c>
      <c r="H107" s="120">
        <f t="shared" si="30"/>
        <v>0</v>
      </c>
      <c r="I107" s="120">
        <f t="shared" si="30"/>
        <v>0</v>
      </c>
      <c r="J107" s="120">
        <f t="shared" si="30"/>
        <v>0</v>
      </c>
      <c r="K107" s="120">
        <f t="shared" si="30"/>
        <v>0</v>
      </c>
      <c r="L107" s="120">
        <f t="shared" si="30"/>
        <v>0</v>
      </c>
      <c r="M107" s="120">
        <f t="shared" si="30"/>
        <v>-5.1895955793032175E-19</v>
      </c>
      <c r="N107" s="120">
        <f t="shared" si="30"/>
        <v>0</v>
      </c>
      <c r="O107" s="120">
        <f t="shared" si="30"/>
        <v>0</v>
      </c>
      <c r="P107" s="120">
        <f t="shared" si="30"/>
        <v>0</v>
      </c>
      <c r="Q107" s="120">
        <f t="shared" ref="C107:AT113" si="37">IF(Q$72&gt;0,Q33/Q$72,0)</f>
        <v>0</v>
      </c>
      <c r="R107" s="120">
        <f t="shared" si="37"/>
        <v>0</v>
      </c>
      <c r="S107" s="120">
        <f t="shared" si="37"/>
        <v>0</v>
      </c>
      <c r="T107" s="120">
        <f t="shared" si="37"/>
        <v>0</v>
      </c>
      <c r="U107" s="120">
        <f t="shared" si="37"/>
        <v>0</v>
      </c>
      <c r="V107" s="120">
        <f t="shared" si="37"/>
        <v>0</v>
      </c>
      <c r="W107" s="120">
        <f t="shared" si="37"/>
        <v>0</v>
      </c>
      <c r="X107" s="120">
        <f t="shared" si="37"/>
        <v>0</v>
      </c>
      <c r="Y107" s="120">
        <f t="shared" si="37"/>
        <v>0</v>
      </c>
      <c r="Z107" s="120">
        <f t="shared" si="37"/>
        <v>0</v>
      </c>
      <c r="AA107" s="120">
        <f t="shared" si="37"/>
        <v>0</v>
      </c>
      <c r="AB107" s="120">
        <f t="shared" si="37"/>
        <v>0</v>
      </c>
      <c r="AC107" s="120">
        <f t="shared" si="37"/>
        <v>0</v>
      </c>
      <c r="AD107" s="120">
        <f t="shared" si="37"/>
        <v>0</v>
      </c>
      <c r="AE107" s="120">
        <f t="shared" si="37"/>
        <v>0</v>
      </c>
      <c r="AF107" s="120">
        <f t="shared" si="37"/>
        <v>0</v>
      </c>
      <c r="AG107" s="120">
        <f t="shared" si="37"/>
        <v>0</v>
      </c>
      <c r="AH107" s="120">
        <f t="shared" si="37"/>
        <v>0</v>
      </c>
      <c r="AI107" s="120">
        <f t="shared" si="37"/>
        <v>0</v>
      </c>
      <c r="AJ107" s="120">
        <f t="shared" si="37"/>
        <v>0</v>
      </c>
      <c r="AK107" s="120">
        <f t="shared" si="37"/>
        <v>0</v>
      </c>
      <c r="AL107" s="120">
        <f t="shared" si="37"/>
        <v>0</v>
      </c>
      <c r="AM107" s="120">
        <f t="shared" si="37"/>
        <v>0</v>
      </c>
      <c r="AN107" s="120">
        <f t="shared" si="37"/>
        <v>0</v>
      </c>
      <c r="AO107" s="120">
        <f t="shared" si="37"/>
        <v>0</v>
      </c>
      <c r="AP107" s="120">
        <f t="shared" si="37"/>
        <v>0</v>
      </c>
      <c r="AQ107" s="120">
        <f t="shared" si="37"/>
        <v>0</v>
      </c>
      <c r="AR107" s="120">
        <f t="shared" si="37"/>
        <v>0</v>
      </c>
      <c r="AS107" s="120">
        <f t="shared" si="37"/>
        <v>0</v>
      </c>
      <c r="AT107" s="120">
        <f t="shared" si="37"/>
        <v>0</v>
      </c>
      <c r="AU107" s="120">
        <f t="shared" ref="AU107:BD107" si="38">IF(AU$72&gt;0,AU33/AU$72,0)</f>
        <v>0</v>
      </c>
      <c r="AV107" s="120">
        <f t="shared" si="22"/>
        <v>0</v>
      </c>
      <c r="AW107" s="120">
        <f t="shared" si="22"/>
        <v>0</v>
      </c>
      <c r="AX107" s="120">
        <f t="shared" si="22"/>
        <v>0</v>
      </c>
      <c r="AY107" s="120">
        <f t="shared" si="22"/>
        <v>0</v>
      </c>
      <c r="AZ107" s="120">
        <f t="shared" si="22"/>
        <v>0</v>
      </c>
      <c r="BA107" s="120">
        <f t="shared" si="22"/>
        <v>0</v>
      </c>
      <c r="BB107" s="120">
        <f t="shared" si="22"/>
        <v>0</v>
      </c>
      <c r="BC107" s="120">
        <f t="shared" si="22"/>
        <v>0</v>
      </c>
      <c r="BD107" s="120">
        <f t="shared" si="22"/>
        <v>0</v>
      </c>
      <c r="BE107" s="120">
        <f t="shared" si="22"/>
        <v>0</v>
      </c>
      <c r="BF107" s="120">
        <f t="shared" si="22"/>
        <v>0</v>
      </c>
      <c r="BG107" s="120">
        <f t="shared" si="22"/>
        <v>0</v>
      </c>
      <c r="BH107" s="120">
        <f t="shared" si="22"/>
        <v>0</v>
      </c>
      <c r="BI107" s="120">
        <f t="shared" si="22"/>
        <v>0</v>
      </c>
    </row>
    <row r="108" spans="1:61">
      <c r="A108" s="70">
        <v>31</v>
      </c>
      <c r="B108" s="120">
        <f t="shared" si="4"/>
        <v>2.1488702066877241E-5</v>
      </c>
      <c r="C108" s="120">
        <f t="shared" si="37"/>
        <v>4.1872038154380813E-5</v>
      </c>
      <c r="D108" s="120">
        <f t="shared" si="37"/>
        <v>3.8744516391201718E-5</v>
      </c>
      <c r="E108" s="120">
        <f t="shared" si="37"/>
        <v>2.7492318754252106E-5</v>
      </c>
      <c r="F108" s="120">
        <f t="shared" si="37"/>
        <v>1.0945279229248426E-4</v>
      </c>
      <c r="G108" s="120">
        <f t="shared" si="37"/>
        <v>9.1692384965931016E-5</v>
      </c>
      <c r="H108" s="120">
        <f t="shared" si="37"/>
        <v>0</v>
      </c>
      <c r="I108" s="120">
        <f t="shared" si="37"/>
        <v>0</v>
      </c>
      <c r="J108" s="120">
        <f t="shared" si="37"/>
        <v>2.305592704404525E-5</v>
      </c>
      <c r="K108" s="120">
        <f t="shared" si="37"/>
        <v>1.1480139007322364E-4</v>
      </c>
      <c r="L108" s="120">
        <f t="shared" si="37"/>
        <v>9.0140803832673737E-5</v>
      </c>
      <c r="M108" s="120">
        <f t="shared" si="37"/>
        <v>0</v>
      </c>
      <c r="N108" s="120">
        <f t="shared" si="37"/>
        <v>8.2160252880236068E-6</v>
      </c>
      <c r="O108" s="120">
        <f t="shared" si="37"/>
        <v>3.3067251199345559E-5</v>
      </c>
      <c r="P108" s="120">
        <f t="shared" si="37"/>
        <v>2.6519255405752542E-5</v>
      </c>
      <c r="Q108" s="120">
        <f t="shared" si="37"/>
        <v>5.5962245553673388E-6</v>
      </c>
      <c r="R108" s="120">
        <f t="shared" si="37"/>
        <v>4.0999579190153336E-5</v>
      </c>
      <c r="S108" s="120">
        <f t="shared" si="37"/>
        <v>2.4156985993315449E-4</v>
      </c>
      <c r="T108" s="120">
        <f t="shared" si="37"/>
        <v>8.2438741684278961E-5</v>
      </c>
      <c r="U108" s="120">
        <f t="shared" si="37"/>
        <v>0</v>
      </c>
      <c r="V108" s="120">
        <f t="shared" si="37"/>
        <v>1.2257482611812911E-4</v>
      </c>
      <c r="W108" s="120">
        <f t="shared" si="37"/>
        <v>2.5554667541580182E-5</v>
      </c>
      <c r="X108" s="120">
        <f t="shared" si="37"/>
        <v>3.1148331289776117E-5</v>
      </c>
      <c r="Y108" s="120">
        <f t="shared" si="37"/>
        <v>3.1551263706793154E-5</v>
      </c>
      <c r="Z108" s="120">
        <f t="shared" si="37"/>
        <v>2.1625801456828006E-4</v>
      </c>
      <c r="AA108" s="120">
        <f t="shared" si="37"/>
        <v>9.5273498524162605E-5</v>
      </c>
      <c r="AB108" s="120">
        <f t="shared" si="37"/>
        <v>5.1896739061560709E-4</v>
      </c>
      <c r="AC108" s="120">
        <f t="shared" si="37"/>
        <v>2.0572542935994536E-5</v>
      </c>
      <c r="AD108" s="120">
        <f t="shared" si="37"/>
        <v>0</v>
      </c>
      <c r="AE108" s="120">
        <f t="shared" si="37"/>
        <v>0</v>
      </c>
      <c r="AF108" s="120">
        <f t="shared" si="37"/>
        <v>5.0889153358643746E-2</v>
      </c>
      <c r="AG108" s="120">
        <f t="shared" si="37"/>
        <v>8.5879704393948655E-5</v>
      </c>
      <c r="AH108" s="120">
        <f t="shared" si="37"/>
        <v>0</v>
      </c>
      <c r="AI108" s="120">
        <f t="shared" si="37"/>
        <v>1.0296442801390675E-4</v>
      </c>
      <c r="AJ108" s="120">
        <f t="shared" si="37"/>
        <v>3.064394905391238E-5</v>
      </c>
      <c r="AK108" s="120">
        <f t="shared" si="37"/>
        <v>0</v>
      </c>
      <c r="AL108" s="120">
        <f t="shared" si="37"/>
        <v>1.5444666798240915E-3</v>
      </c>
      <c r="AM108" s="120">
        <f t="shared" si="37"/>
        <v>2.3694516366964683E-5</v>
      </c>
      <c r="AN108" s="120">
        <f t="shared" si="37"/>
        <v>1.1674943309764094E-5</v>
      </c>
      <c r="AO108" s="120">
        <f t="shared" si="37"/>
        <v>0</v>
      </c>
      <c r="AP108" s="120">
        <f t="shared" si="37"/>
        <v>0</v>
      </c>
      <c r="AQ108" s="120">
        <f t="shared" si="37"/>
        <v>2.0682461475413959E-5</v>
      </c>
      <c r="AR108" s="120">
        <f t="shared" si="37"/>
        <v>9.2047397601327494E-5</v>
      </c>
      <c r="AS108" s="120">
        <f t="shared" si="37"/>
        <v>2.1849351526302078E-4</v>
      </c>
      <c r="AT108" s="120">
        <f t="shared" si="37"/>
        <v>2.7350204464132175E-3</v>
      </c>
      <c r="AU108" s="120">
        <f t="shared" ref="AU108:BD108" si="39">IF(AU$72&gt;0,AU34/AU$72,0)</f>
        <v>1.313948753561948E-5</v>
      </c>
      <c r="AV108" s="120">
        <f t="shared" si="22"/>
        <v>6.429406167913938E-5</v>
      </c>
      <c r="AW108" s="120">
        <f t="shared" si="22"/>
        <v>1.5805143039530575E-4</v>
      </c>
      <c r="AX108" s="120">
        <f t="shared" si="22"/>
        <v>2.6269507266277875E-4</v>
      </c>
      <c r="AY108" s="120">
        <f t="shared" si="22"/>
        <v>2.1019992468247872E-4</v>
      </c>
      <c r="AZ108" s="120">
        <f t="shared" si="22"/>
        <v>6.0298477431357609E-5</v>
      </c>
      <c r="BA108" s="120">
        <f t="shared" si="22"/>
        <v>2.7728159834470342E-5</v>
      </c>
      <c r="BB108" s="120">
        <f t="shared" si="22"/>
        <v>2.7989958942588778E-4</v>
      </c>
      <c r="BC108" s="120">
        <f t="shared" si="22"/>
        <v>1.0892442318490642E-4</v>
      </c>
      <c r="BD108" s="120">
        <f t="shared" si="22"/>
        <v>9.4908249907621171E-6</v>
      </c>
      <c r="BE108" s="120">
        <f t="shared" si="22"/>
        <v>2.8351420575243126E-5</v>
      </c>
      <c r="BF108" s="120">
        <f t="shared" si="22"/>
        <v>0</v>
      </c>
      <c r="BG108" s="120">
        <f t="shared" si="22"/>
        <v>2.0201326567337142E-4</v>
      </c>
      <c r="BH108" s="120">
        <f t="shared" si="22"/>
        <v>1.1751997077681766E-3</v>
      </c>
      <c r="BI108" s="120">
        <f t="shared" si="22"/>
        <v>0</v>
      </c>
    </row>
    <row r="109" spans="1:61">
      <c r="A109" s="70">
        <v>32</v>
      </c>
      <c r="B109" s="120">
        <f t="shared" si="4"/>
        <v>0</v>
      </c>
      <c r="C109" s="120">
        <f t="shared" si="37"/>
        <v>0</v>
      </c>
      <c r="D109" s="120">
        <f t="shared" si="37"/>
        <v>8.5223149748459909E-5</v>
      </c>
      <c r="E109" s="120">
        <f t="shared" si="37"/>
        <v>1.9005677175178896E-4</v>
      </c>
      <c r="F109" s="120">
        <f t="shared" si="37"/>
        <v>1.4854476543215713E-3</v>
      </c>
      <c r="G109" s="120">
        <f t="shared" si="37"/>
        <v>2.6092321009947003E-4</v>
      </c>
      <c r="H109" s="120">
        <f t="shared" si="37"/>
        <v>6.8490912480745019E-5</v>
      </c>
      <c r="I109" s="120">
        <f t="shared" si="37"/>
        <v>4.0822427409139533E-3</v>
      </c>
      <c r="J109" s="120">
        <f t="shared" si="37"/>
        <v>8.6996098629226392E-4</v>
      </c>
      <c r="K109" s="120">
        <f t="shared" si="37"/>
        <v>1.2837656430795047E-3</v>
      </c>
      <c r="L109" s="120">
        <f t="shared" si="37"/>
        <v>1.2307259286810422E-3</v>
      </c>
      <c r="M109" s="120">
        <f t="shared" si="37"/>
        <v>0</v>
      </c>
      <c r="N109" s="120">
        <f t="shared" si="37"/>
        <v>1.1028486635468273E-4</v>
      </c>
      <c r="O109" s="120">
        <f t="shared" si="37"/>
        <v>1.0642299533428687E-5</v>
      </c>
      <c r="P109" s="120">
        <f t="shared" si="37"/>
        <v>0</v>
      </c>
      <c r="Q109" s="120">
        <f t="shared" si="37"/>
        <v>1.3789351834262605E-3</v>
      </c>
      <c r="R109" s="120">
        <f t="shared" si="37"/>
        <v>0</v>
      </c>
      <c r="S109" s="120">
        <f t="shared" si="37"/>
        <v>2.1446381485467291E-3</v>
      </c>
      <c r="T109" s="120">
        <f t="shared" si="37"/>
        <v>0</v>
      </c>
      <c r="U109" s="120">
        <f t="shared" si="37"/>
        <v>0</v>
      </c>
      <c r="V109" s="120">
        <f t="shared" si="37"/>
        <v>0</v>
      </c>
      <c r="W109" s="120">
        <f t="shared" si="37"/>
        <v>1.0119519016358524E-3</v>
      </c>
      <c r="X109" s="120">
        <f t="shared" si="37"/>
        <v>2.9370396336872906E-4</v>
      </c>
      <c r="Y109" s="120">
        <f t="shared" si="37"/>
        <v>2.0328578151953026E-4</v>
      </c>
      <c r="Z109" s="120">
        <f t="shared" si="37"/>
        <v>0</v>
      </c>
      <c r="AA109" s="120">
        <f t="shared" si="37"/>
        <v>1.3231683636182436E-4</v>
      </c>
      <c r="AB109" s="120">
        <f t="shared" si="37"/>
        <v>1.0444552719271335E-3</v>
      </c>
      <c r="AC109" s="120">
        <f t="shared" si="37"/>
        <v>7.1488489190229404E-4</v>
      </c>
      <c r="AD109" s="120">
        <f t="shared" si="37"/>
        <v>2.012006265029908E-3</v>
      </c>
      <c r="AE109" s="120">
        <f t="shared" si="37"/>
        <v>0</v>
      </c>
      <c r="AF109" s="120">
        <f t="shared" si="37"/>
        <v>2.5966893381271271E-3</v>
      </c>
      <c r="AG109" s="120">
        <f t="shared" si="37"/>
        <v>6.2070090371480369E-2</v>
      </c>
      <c r="AH109" s="120">
        <f t="shared" si="37"/>
        <v>1.5289298583571252E-3</v>
      </c>
      <c r="AI109" s="120">
        <f t="shared" si="37"/>
        <v>6.0230864565448796E-4</v>
      </c>
      <c r="AJ109" s="120">
        <f t="shared" si="37"/>
        <v>1.0742573025338323E-3</v>
      </c>
      <c r="AK109" s="120">
        <f t="shared" si="37"/>
        <v>0</v>
      </c>
      <c r="AL109" s="120">
        <f t="shared" si="37"/>
        <v>5.9040763953357908E-5</v>
      </c>
      <c r="AM109" s="120">
        <f t="shared" si="37"/>
        <v>1.5585061701024318E-3</v>
      </c>
      <c r="AN109" s="120">
        <f t="shared" si="37"/>
        <v>5.9221571889312813E-6</v>
      </c>
      <c r="AO109" s="120">
        <f t="shared" si="37"/>
        <v>0</v>
      </c>
      <c r="AP109" s="120">
        <f t="shared" si="37"/>
        <v>0</v>
      </c>
      <c r="AQ109" s="120">
        <f t="shared" si="37"/>
        <v>8.8859925009099217E-3</v>
      </c>
      <c r="AR109" s="120">
        <f t="shared" si="37"/>
        <v>1.2147796566443403E-3</v>
      </c>
      <c r="AS109" s="120">
        <f t="shared" si="37"/>
        <v>1.438368195515905E-2</v>
      </c>
      <c r="AT109" s="120">
        <f t="shared" si="37"/>
        <v>4.207133207646508E-2</v>
      </c>
      <c r="AU109" s="120">
        <f t="shared" ref="AU109:BD109" si="40">IF(AU$72&gt;0,AU35/AU$72,0)</f>
        <v>0</v>
      </c>
      <c r="AV109" s="120">
        <f t="shared" si="22"/>
        <v>6.9682933048557036E-2</v>
      </c>
      <c r="AW109" s="120">
        <f t="shared" si="22"/>
        <v>8.5432203987149903E-4</v>
      </c>
      <c r="AX109" s="120">
        <f t="shared" si="22"/>
        <v>3.1330586822461573E-4</v>
      </c>
      <c r="AY109" s="120">
        <f t="shared" si="22"/>
        <v>0</v>
      </c>
      <c r="AZ109" s="120">
        <f t="shared" si="22"/>
        <v>6.8752927331523201E-6</v>
      </c>
      <c r="BA109" s="120">
        <f t="shared" si="22"/>
        <v>0</v>
      </c>
      <c r="BB109" s="120">
        <f t="shared" si="22"/>
        <v>1.0048044280286832E-3</v>
      </c>
      <c r="BC109" s="120">
        <f t="shared" si="22"/>
        <v>1.7628802079753641E-4</v>
      </c>
      <c r="BD109" s="120">
        <f t="shared" si="22"/>
        <v>0</v>
      </c>
      <c r="BE109" s="120">
        <f t="shared" si="22"/>
        <v>6.5435692248910597E-6</v>
      </c>
      <c r="BF109" s="120">
        <f t="shared" si="22"/>
        <v>0</v>
      </c>
      <c r="BG109" s="120">
        <f t="shared" si="22"/>
        <v>3.3642751801562208E-4</v>
      </c>
      <c r="BH109" s="120">
        <f t="shared" si="22"/>
        <v>5.4782887864242269E-4</v>
      </c>
      <c r="BI109" s="120">
        <f t="shared" si="22"/>
        <v>0</v>
      </c>
    </row>
    <row r="110" spans="1:61">
      <c r="A110" s="70">
        <v>33</v>
      </c>
      <c r="B110" s="120">
        <f t="shared" si="4"/>
        <v>0</v>
      </c>
      <c r="C110" s="120">
        <f t="shared" si="37"/>
        <v>0</v>
      </c>
      <c r="D110" s="120">
        <f t="shared" si="37"/>
        <v>0</v>
      </c>
      <c r="E110" s="120">
        <f t="shared" si="37"/>
        <v>0</v>
      </c>
      <c r="F110" s="120">
        <f t="shared" si="37"/>
        <v>2.2624630894426486E-6</v>
      </c>
      <c r="G110" s="120">
        <f t="shared" si="37"/>
        <v>7.8518270870244687E-6</v>
      </c>
      <c r="H110" s="120">
        <f t="shared" si="37"/>
        <v>0</v>
      </c>
      <c r="I110" s="120">
        <f t="shared" si="37"/>
        <v>3.7785082799991812E-6</v>
      </c>
      <c r="J110" s="120">
        <f t="shared" si="37"/>
        <v>5.9310604138376112E-5</v>
      </c>
      <c r="K110" s="120">
        <f t="shared" si="37"/>
        <v>2.5412344649095262E-6</v>
      </c>
      <c r="L110" s="120">
        <f t="shared" si="37"/>
        <v>2.9634934838112805E-5</v>
      </c>
      <c r="M110" s="120">
        <f t="shared" si="37"/>
        <v>4.7644434426132005E-6</v>
      </c>
      <c r="N110" s="120">
        <f t="shared" si="37"/>
        <v>2.9249797434256203E-6</v>
      </c>
      <c r="O110" s="120">
        <f t="shared" si="37"/>
        <v>2.6802902218071817E-6</v>
      </c>
      <c r="P110" s="120">
        <f t="shared" si="37"/>
        <v>3.0130797966895128E-6</v>
      </c>
      <c r="Q110" s="120">
        <f t="shared" si="37"/>
        <v>3.6342254131814904E-6</v>
      </c>
      <c r="R110" s="120">
        <f t="shared" si="37"/>
        <v>5.5267494113995797E-5</v>
      </c>
      <c r="S110" s="120">
        <f t="shared" si="37"/>
        <v>8.8211204616042239E-6</v>
      </c>
      <c r="T110" s="120">
        <f t="shared" si="37"/>
        <v>1.0215647445873361E-5</v>
      </c>
      <c r="U110" s="120">
        <f t="shared" si="37"/>
        <v>0</v>
      </c>
      <c r="V110" s="120">
        <f t="shared" si="37"/>
        <v>1.9120462642135677E-6</v>
      </c>
      <c r="W110" s="120">
        <f t="shared" si="37"/>
        <v>1.6639077380168246E-5</v>
      </c>
      <c r="X110" s="120">
        <f t="shared" si="37"/>
        <v>2.6101654921286517E-5</v>
      </c>
      <c r="Y110" s="120">
        <f t="shared" si="37"/>
        <v>1.4901460932875776E-5</v>
      </c>
      <c r="Z110" s="120">
        <f t="shared" si="37"/>
        <v>0</v>
      </c>
      <c r="AA110" s="120">
        <f t="shared" si="37"/>
        <v>5.3465157588004424E-5</v>
      </c>
      <c r="AB110" s="120">
        <f t="shared" si="37"/>
        <v>2.091522730195638E-5</v>
      </c>
      <c r="AC110" s="120">
        <f t="shared" si="37"/>
        <v>3.7464235742551157E-5</v>
      </c>
      <c r="AD110" s="120">
        <f t="shared" si="37"/>
        <v>4.2400488067454467E-5</v>
      </c>
      <c r="AE110" s="120">
        <f t="shared" si="37"/>
        <v>0</v>
      </c>
      <c r="AF110" s="120">
        <f t="shared" si="37"/>
        <v>9.6954350589852661E-5</v>
      </c>
      <c r="AG110" s="120">
        <f t="shared" si="37"/>
        <v>1.2777968822093703E-5</v>
      </c>
      <c r="AH110" s="120">
        <f t="shared" si="37"/>
        <v>9.1050784893411812E-3</v>
      </c>
      <c r="AI110" s="120">
        <f t="shared" si="37"/>
        <v>4.9683546638138387E-4</v>
      </c>
      <c r="AJ110" s="120">
        <f t="shared" si="37"/>
        <v>2.6617656131287083E-4</v>
      </c>
      <c r="AK110" s="120">
        <f t="shared" si="37"/>
        <v>1.9311375690089924E-6</v>
      </c>
      <c r="AL110" s="120">
        <f t="shared" si="37"/>
        <v>1.9578453211986628E-5</v>
      </c>
      <c r="AM110" s="120">
        <f t="shared" si="37"/>
        <v>2.2965897508997696E-4</v>
      </c>
      <c r="AN110" s="120">
        <f t="shared" si="37"/>
        <v>5.7580039699333318E-4</v>
      </c>
      <c r="AO110" s="120">
        <f t="shared" si="37"/>
        <v>2.4369794702577462E-6</v>
      </c>
      <c r="AP110" s="120">
        <f t="shared" si="37"/>
        <v>0</v>
      </c>
      <c r="AQ110" s="120">
        <f t="shared" si="37"/>
        <v>1.099662034811408E-4</v>
      </c>
      <c r="AR110" s="120">
        <f t="shared" si="37"/>
        <v>5.4292012738219152E-5</v>
      </c>
      <c r="AS110" s="120">
        <f t="shared" si="37"/>
        <v>1.6738549346271034E-6</v>
      </c>
      <c r="AT110" s="120">
        <f t="shared" si="37"/>
        <v>3.7969869140704525E-5</v>
      </c>
      <c r="AU110" s="120">
        <f t="shared" ref="AU110:BI125" si="41">IF(AU$72&gt;0,AU36/AU$72,0)</f>
        <v>3.9712307819818329E-5</v>
      </c>
      <c r="AV110" s="120">
        <f t="shared" si="41"/>
        <v>3.4322064875333981E-5</v>
      </c>
      <c r="AW110" s="120">
        <f t="shared" si="41"/>
        <v>1.9089552449109298E-4</v>
      </c>
      <c r="AX110" s="120">
        <f t="shared" si="41"/>
        <v>8.4234432708224632E-5</v>
      </c>
      <c r="AY110" s="120">
        <f t="shared" si="41"/>
        <v>1.2645227619812041E-4</v>
      </c>
      <c r="AZ110" s="120">
        <f t="shared" si="41"/>
        <v>1.0250990558409167E-5</v>
      </c>
      <c r="BA110" s="120">
        <f t="shared" si="41"/>
        <v>1.6609381176348636E-5</v>
      </c>
      <c r="BB110" s="120">
        <f t="shared" si="41"/>
        <v>3.5963077992483824E-5</v>
      </c>
      <c r="BC110" s="120">
        <f t="shared" si="41"/>
        <v>1.9091404197960033E-4</v>
      </c>
      <c r="BD110" s="120">
        <f t="shared" si="41"/>
        <v>3.3669372755275307E-4</v>
      </c>
      <c r="BE110" s="120">
        <f t="shared" si="41"/>
        <v>4.8882261381083536E-5</v>
      </c>
      <c r="BF110" s="120">
        <f t="shared" si="41"/>
        <v>0</v>
      </c>
      <c r="BG110" s="120">
        <f t="shared" si="41"/>
        <v>9.2304815940304208E-4</v>
      </c>
      <c r="BH110" s="120">
        <f t="shared" si="41"/>
        <v>3.3758769543182369E-5</v>
      </c>
      <c r="BI110" s="120">
        <f t="shared" si="41"/>
        <v>0</v>
      </c>
    </row>
    <row r="111" spans="1:61">
      <c r="A111" s="70">
        <v>34</v>
      </c>
      <c r="B111" s="120">
        <f t="shared" si="4"/>
        <v>8.0111509301803455E-2</v>
      </c>
      <c r="C111" s="120">
        <f t="shared" si="37"/>
        <v>7.5830994586049791E-2</v>
      </c>
      <c r="D111" s="120">
        <f t="shared" si="37"/>
        <v>6.4767298138806773E-2</v>
      </c>
      <c r="E111" s="120">
        <f t="shared" si="37"/>
        <v>2.0899171913374995E-2</v>
      </c>
      <c r="F111" s="120">
        <f t="shared" si="37"/>
        <v>4.2863896415968578E-2</v>
      </c>
      <c r="G111" s="120">
        <f t="shared" si="37"/>
        <v>3.56049010893639E-2</v>
      </c>
      <c r="H111" s="120">
        <f t="shared" si="37"/>
        <v>1.4150501770407583E-4</v>
      </c>
      <c r="I111" s="120">
        <f t="shared" si="37"/>
        <v>7.4154275298147522E-4</v>
      </c>
      <c r="J111" s="120">
        <f t="shared" si="37"/>
        <v>0.12759944462602588</v>
      </c>
      <c r="K111" s="120">
        <f t="shared" si="37"/>
        <v>4.9853580863277451E-2</v>
      </c>
      <c r="L111" s="120">
        <f t="shared" si="37"/>
        <v>2.7525289360439801E-2</v>
      </c>
      <c r="M111" s="120">
        <f t="shared" si="37"/>
        <v>5.832602151664765E-3</v>
      </c>
      <c r="N111" s="120">
        <f t="shared" si="37"/>
        <v>5.9467084315013713E-2</v>
      </c>
      <c r="O111" s="120">
        <f t="shared" si="37"/>
        <v>0</v>
      </c>
      <c r="P111" s="120">
        <f t="shared" si="37"/>
        <v>0</v>
      </c>
      <c r="Q111" s="120">
        <f t="shared" si="37"/>
        <v>3.9758388852572638E-6</v>
      </c>
      <c r="R111" s="120">
        <f t="shared" si="37"/>
        <v>6.5278161788300524E-4</v>
      </c>
      <c r="S111" s="120">
        <f t="shared" si="37"/>
        <v>2.0126262514955969E-3</v>
      </c>
      <c r="T111" s="120">
        <f t="shared" si="37"/>
        <v>1.2472885953496209E-5</v>
      </c>
      <c r="U111" s="120">
        <f t="shared" si="37"/>
        <v>0</v>
      </c>
      <c r="V111" s="120">
        <f t="shared" si="37"/>
        <v>0</v>
      </c>
      <c r="W111" s="120">
        <f t="shared" si="37"/>
        <v>3.1806511376530942E-6</v>
      </c>
      <c r="X111" s="120">
        <f t="shared" si="37"/>
        <v>0</v>
      </c>
      <c r="Y111" s="120">
        <f t="shared" si="37"/>
        <v>0</v>
      </c>
      <c r="Z111" s="120">
        <f t="shared" si="37"/>
        <v>0</v>
      </c>
      <c r="AA111" s="120">
        <f t="shared" si="37"/>
        <v>1.6889702805405945E-4</v>
      </c>
      <c r="AB111" s="120">
        <f t="shared" si="37"/>
        <v>0</v>
      </c>
      <c r="AC111" s="120">
        <f t="shared" si="37"/>
        <v>3.6994161970700917E-4</v>
      </c>
      <c r="AD111" s="120">
        <f t="shared" si="37"/>
        <v>6.7717132317359277E-4</v>
      </c>
      <c r="AE111" s="120">
        <f t="shared" si="37"/>
        <v>0</v>
      </c>
      <c r="AF111" s="120">
        <f t="shared" si="37"/>
        <v>0</v>
      </c>
      <c r="AG111" s="120">
        <f t="shared" si="37"/>
        <v>2.3887100539738054E-5</v>
      </c>
      <c r="AH111" s="120">
        <f t="shared" si="37"/>
        <v>0</v>
      </c>
      <c r="AI111" s="120">
        <f t="shared" si="37"/>
        <v>7.2670640242411075E-3</v>
      </c>
      <c r="AJ111" s="120">
        <f t="shared" si="37"/>
        <v>4.5602730127144233E-4</v>
      </c>
      <c r="AK111" s="120">
        <f t="shared" si="37"/>
        <v>1.842170601138974E-5</v>
      </c>
      <c r="AL111" s="120">
        <f t="shared" si="37"/>
        <v>1.6225691633354136E-5</v>
      </c>
      <c r="AM111" s="120">
        <f t="shared" si="37"/>
        <v>1.1761227745440401E-4</v>
      </c>
      <c r="AN111" s="120">
        <f t="shared" si="37"/>
        <v>6.6506043268580405E-4</v>
      </c>
      <c r="AO111" s="120">
        <f t="shared" si="37"/>
        <v>1.1404117668588055E-5</v>
      </c>
      <c r="AP111" s="120">
        <f t="shared" si="37"/>
        <v>0</v>
      </c>
      <c r="AQ111" s="120">
        <f t="shared" si="37"/>
        <v>0</v>
      </c>
      <c r="AR111" s="120">
        <f t="shared" si="37"/>
        <v>0</v>
      </c>
      <c r="AS111" s="120">
        <f t="shared" si="37"/>
        <v>0</v>
      </c>
      <c r="AT111" s="120">
        <f t="shared" si="37"/>
        <v>0</v>
      </c>
      <c r="AU111" s="120">
        <f t="shared" ref="AU111:BD111" si="42">IF(AU$72&gt;0,AU37/AU$72,0)</f>
        <v>0</v>
      </c>
      <c r="AV111" s="120">
        <f t="shared" si="41"/>
        <v>0</v>
      </c>
      <c r="AW111" s="120">
        <f t="shared" si="41"/>
        <v>9.9582756405327784E-6</v>
      </c>
      <c r="AX111" s="120">
        <f t="shared" si="41"/>
        <v>5.8861628849050788E-4</v>
      </c>
      <c r="AY111" s="120">
        <f t="shared" si="41"/>
        <v>0</v>
      </c>
      <c r="AZ111" s="120">
        <f t="shared" si="41"/>
        <v>4.3293099391250178E-6</v>
      </c>
      <c r="BA111" s="120">
        <f t="shared" si="41"/>
        <v>0</v>
      </c>
      <c r="BB111" s="120">
        <f t="shared" si="41"/>
        <v>3.3382361458305446E-5</v>
      </c>
      <c r="BC111" s="120">
        <f t="shared" si="41"/>
        <v>0</v>
      </c>
      <c r="BD111" s="120">
        <f t="shared" si="41"/>
        <v>0</v>
      </c>
      <c r="BE111" s="120">
        <f t="shared" si="41"/>
        <v>3.0267888835932926E-4</v>
      </c>
      <c r="BF111" s="120">
        <f t="shared" si="41"/>
        <v>0</v>
      </c>
      <c r="BG111" s="120">
        <f t="shared" si="41"/>
        <v>1.0066706265723112E-4</v>
      </c>
      <c r="BH111" s="120">
        <f t="shared" si="41"/>
        <v>2.0926375479536416E-4</v>
      </c>
      <c r="BI111" s="120">
        <f t="shared" si="41"/>
        <v>0</v>
      </c>
    </row>
    <row r="112" spans="1:61">
      <c r="A112" s="70">
        <v>35</v>
      </c>
      <c r="B112" s="120">
        <f t="shared" si="4"/>
        <v>0</v>
      </c>
      <c r="C112" s="120">
        <f t="shared" si="37"/>
        <v>0</v>
      </c>
      <c r="D112" s="120">
        <f t="shared" si="37"/>
        <v>2.2789373915551745E-5</v>
      </c>
      <c r="E112" s="120">
        <f t="shared" si="37"/>
        <v>0</v>
      </c>
      <c r="F112" s="120">
        <f t="shared" si="37"/>
        <v>1.6414089580580762E-5</v>
      </c>
      <c r="G112" s="120">
        <f t="shared" si="37"/>
        <v>1.4867707918101294E-2</v>
      </c>
      <c r="H112" s="120">
        <f t="shared" si="37"/>
        <v>1.9855564992853462E-2</v>
      </c>
      <c r="I112" s="120">
        <f t="shared" si="37"/>
        <v>2.7173459519526494E-3</v>
      </c>
      <c r="J112" s="120">
        <f t="shared" si="37"/>
        <v>4.0425711591316768E-5</v>
      </c>
      <c r="K112" s="120">
        <f t="shared" si="37"/>
        <v>0</v>
      </c>
      <c r="L112" s="120">
        <f t="shared" si="37"/>
        <v>3.912981901660902E-5</v>
      </c>
      <c r="M112" s="120">
        <f t="shared" si="37"/>
        <v>0</v>
      </c>
      <c r="N112" s="120">
        <f t="shared" si="37"/>
        <v>0</v>
      </c>
      <c r="O112" s="120">
        <f t="shared" si="37"/>
        <v>2.0532830982826229E-3</v>
      </c>
      <c r="P112" s="120">
        <f t="shared" si="37"/>
        <v>4.5734215227095714E-5</v>
      </c>
      <c r="Q112" s="120">
        <f t="shared" si="37"/>
        <v>2.5548710263756436E-3</v>
      </c>
      <c r="R112" s="120">
        <f t="shared" si="37"/>
        <v>1.4560496042018045E-4</v>
      </c>
      <c r="S112" s="120">
        <f t="shared" si="37"/>
        <v>1.9170926730614405E-4</v>
      </c>
      <c r="T112" s="120">
        <f t="shared" si="37"/>
        <v>4.6816940578146169E-3</v>
      </c>
      <c r="U112" s="120">
        <f t="shared" si="37"/>
        <v>0</v>
      </c>
      <c r="V112" s="120">
        <f t="shared" si="37"/>
        <v>9.9906593546862806E-4</v>
      </c>
      <c r="W112" s="120">
        <f t="shared" si="37"/>
        <v>6.4012380190704337E-3</v>
      </c>
      <c r="X112" s="120">
        <f t="shared" si="37"/>
        <v>3.051244739510006E-3</v>
      </c>
      <c r="Y112" s="120">
        <f t="shared" si="37"/>
        <v>1.548831913087412E-3</v>
      </c>
      <c r="Z112" s="120">
        <f t="shared" si="37"/>
        <v>0</v>
      </c>
      <c r="AA112" s="120">
        <f t="shared" si="37"/>
        <v>9.1571752952683831E-4</v>
      </c>
      <c r="AB112" s="120">
        <f t="shared" si="37"/>
        <v>1.4535379484670948E-3</v>
      </c>
      <c r="AC112" s="120">
        <f t="shared" si="37"/>
        <v>2.1758353675736379E-3</v>
      </c>
      <c r="AD112" s="120">
        <f t="shared" si="37"/>
        <v>5.9541327102482517E-3</v>
      </c>
      <c r="AE112" s="120">
        <f t="shared" si="37"/>
        <v>0</v>
      </c>
      <c r="AF112" s="120">
        <f t="shared" si="37"/>
        <v>2.8686000729325631E-2</v>
      </c>
      <c r="AG112" s="120">
        <f t="shared" si="37"/>
        <v>7.6852326927230883E-3</v>
      </c>
      <c r="AH112" s="120">
        <f t="shared" si="37"/>
        <v>2.0867667696972292E-2</v>
      </c>
      <c r="AI112" s="120">
        <f t="shared" si="37"/>
        <v>0.13130399503151063</v>
      </c>
      <c r="AJ112" s="120">
        <f t="shared" si="37"/>
        <v>0.1445623990687451</v>
      </c>
      <c r="AK112" s="120">
        <f t="shared" si="37"/>
        <v>2.1790663815007098E-3</v>
      </c>
      <c r="AL112" s="120">
        <f t="shared" si="37"/>
        <v>5.8906745759757864E-2</v>
      </c>
      <c r="AM112" s="120">
        <f t="shared" si="37"/>
        <v>1.3262678051585267E-2</v>
      </c>
      <c r="AN112" s="120">
        <f t="shared" si="37"/>
        <v>2.0482692547785764E-3</v>
      </c>
      <c r="AO112" s="120">
        <f t="shared" si="37"/>
        <v>1.0376377444368517E-2</v>
      </c>
      <c r="AP112" s="120">
        <f t="shared" si="37"/>
        <v>0</v>
      </c>
      <c r="AQ112" s="120">
        <f t="shared" si="37"/>
        <v>9.8932088135301657E-3</v>
      </c>
      <c r="AR112" s="120">
        <f t="shared" si="37"/>
        <v>6.0657807458606178E-3</v>
      </c>
      <c r="AS112" s="120">
        <f t="shared" si="37"/>
        <v>5.3858929177842329E-3</v>
      </c>
      <c r="AT112" s="120">
        <f t="shared" si="37"/>
        <v>3.7756974276632486E-2</v>
      </c>
      <c r="AU112" s="120">
        <f t="shared" ref="AU112:BD112" si="43">IF(AU$72&gt;0,AU38/AU$72,0)</f>
        <v>1.778524915177381E-3</v>
      </c>
      <c r="AV112" s="120">
        <f t="shared" si="41"/>
        <v>1.6467700112466112E-3</v>
      </c>
      <c r="AW112" s="120">
        <f t="shared" si="41"/>
        <v>2.7920863574667582E-4</v>
      </c>
      <c r="AX112" s="120">
        <f t="shared" si="41"/>
        <v>7.7923348536301405E-4</v>
      </c>
      <c r="AY112" s="120">
        <f t="shared" si="41"/>
        <v>7.2535185820043937E-4</v>
      </c>
      <c r="AZ112" s="120">
        <f t="shared" si="41"/>
        <v>1.4895059998359128E-4</v>
      </c>
      <c r="BA112" s="120">
        <f t="shared" si="41"/>
        <v>2.6543429256503166E-4</v>
      </c>
      <c r="BB112" s="120">
        <f t="shared" si="41"/>
        <v>6.5714337913564584E-4</v>
      </c>
      <c r="BC112" s="120">
        <f t="shared" si="41"/>
        <v>1.9767297272390029E-4</v>
      </c>
      <c r="BD112" s="120">
        <f t="shared" si="41"/>
        <v>1.8378645762304148E-4</v>
      </c>
      <c r="BE112" s="120">
        <f t="shared" si="41"/>
        <v>4.2920496371083811E-4</v>
      </c>
      <c r="BF112" s="120">
        <f t="shared" si="41"/>
        <v>0</v>
      </c>
      <c r="BG112" s="120">
        <f t="shared" si="41"/>
        <v>1.2039920724240188E-2</v>
      </c>
      <c r="BH112" s="120">
        <f t="shared" si="41"/>
        <v>3.5006256282314064E-3</v>
      </c>
      <c r="BI112" s="120">
        <f t="shared" si="41"/>
        <v>0</v>
      </c>
    </row>
    <row r="113" spans="1:61">
      <c r="A113" s="70">
        <v>36</v>
      </c>
      <c r="B113" s="120">
        <f t="shared" si="4"/>
        <v>4.4843335215238601E-5</v>
      </c>
      <c r="C113" s="120">
        <f t="shared" si="37"/>
        <v>1.1047323020346131E-4</v>
      </c>
      <c r="D113" s="120">
        <f t="shared" si="37"/>
        <v>0</v>
      </c>
      <c r="E113" s="120">
        <f t="shared" si="37"/>
        <v>4.6053619057602287E-5</v>
      </c>
      <c r="F113" s="120">
        <f t="shared" si="37"/>
        <v>1.4670540439492264E-3</v>
      </c>
      <c r="G113" s="120">
        <f t="shared" si="37"/>
        <v>1.1276949999304559E-2</v>
      </c>
      <c r="H113" s="120">
        <f t="shared" ref="C113:AT118" si="44">IF(H$72&gt;0,H39/H$72,0)</f>
        <v>0</v>
      </c>
      <c r="I113" s="120">
        <f t="shared" si="44"/>
        <v>7.1504093389101504E-5</v>
      </c>
      <c r="J113" s="120">
        <f t="shared" si="44"/>
        <v>1.6285357064977652E-2</v>
      </c>
      <c r="K113" s="120">
        <f t="shared" si="44"/>
        <v>1.311370120278852E-4</v>
      </c>
      <c r="L113" s="120">
        <f t="shared" si="44"/>
        <v>2.2215061699229011E-3</v>
      </c>
      <c r="M113" s="120">
        <f t="shared" si="44"/>
        <v>3.2742135340051881E-2</v>
      </c>
      <c r="N113" s="120">
        <f t="shared" si="44"/>
        <v>9.9617919285213902E-4</v>
      </c>
      <c r="O113" s="120">
        <f t="shared" si="44"/>
        <v>1.3684948263954723E-2</v>
      </c>
      <c r="P113" s="120">
        <f t="shared" si="44"/>
        <v>2.1802884381634559E-3</v>
      </c>
      <c r="Q113" s="120">
        <f t="shared" si="44"/>
        <v>7.1769192366788644E-3</v>
      </c>
      <c r="R113" s="120">
        <f t="shared" si="44"/>
        <v>3.2965220921193396E-2</v>
      </c>
      <c r="S113" s="120">
        <f t="shared" si="44"/>
        <v>5.9082251296642803E-2</v>
      </c>
      <c r="T113" s="120">
        <f t="shared" si="44"/>
        <v>3.7838551737556389E-2</v>
      </c>
      <c r="U113" s="120">
        <f t="shared" si="44"/>
        <v>0</v>
      </c>
      <c r="V113" s="120">
        <f t="shared" si="44"/>
        <v>3.82443805176711E-3</v>
      </c>
      <c r="W113" s="120">
        <f t="shared" si="44"/>
        <v>3.161989177566351E-2</v>
      </c>
      <c r="X113" s="120">
        <f t="shared" si="44"/>
        <v>1.3746049234983496E-2</v>
      </c>
      <c r="Y113" s="120">
        <f t="shared" si="44"/>
        <v>1.5260143095225888E-2</v>
      </c>
      <c r="Z113" s="120">
        <f t="shared" si="44"/>
        <v>5.3527940919547408E-3</v>
      </c>
      <c r="AA113" s="120">
        <f t="shared" si="44"/>
        <v>3.4700455469469246E-2</v>
      </c>
      <c r="AB113" s="120">
        <f t="shared" si="44"/>
        <v>2.9772935979092176E-2</v>
      </c>
      <c r="AC113" s="120">
        <f t="shared" si="44"/>
        <v>2.1709216716052693E-2</v>
      </c>
      <c r="AD113" s="120">
        <f t="shared" si="44"/>
        <v>2.2851462469922562E-2</v>
      </c>
      <c r="AE113" s="120">
        <f t="shared" si="44"/>
        <v>0</v>
      </c>
      <c r="AF113" s="120">
        <f t="shared" si="44"/>
        <v>3.1040403289917348E-2</v>
      </c>
      <c r="AG113" s="120">
        <f t="shared" si="44"/>
        <v>2.8033248563876359E-2</v>
      </c>
      <c r="AH113" s="120">
        <f t="shared" si="44"/>
        <v>5.4086147925936391E-2</v>
      </c>
      <c r="AI113" s="120">
        <f t="shared" si="44"/>
        <v>4.3321135161818798E-2</v>
      </c>
      <c r="AJ113" s="120">
        <f t="shared" si="44"/>
        <v>1.0659789952006971E-2</v>
      </c>
      <c r="AK113" s="120">
        <f t="shared" si="44"/>
        <v>8.5628372550660373E-2</v>
      </c>
      <c r="AL113" s="120">
        <f t="shared" si="44"/>
        <v>2.367809428318518E-2</v>
      </c>
      <c r="AM113" s="120">
        <f t="shared" si="44"/>
        <v>7.9479109722268529E-2</v>
      </c>
      <c r="AN113" s="120">
        <f t="shared" si="44"/>
        <v>8.6537927485292168E-2</v>
      </c>
      <c r="AO113" s="120">
        <f t="shared" si="44"/>
        <v>6.3802745336508232E-2</v>
      </c>
      <c r="AP113" s="120">
        <f t="shared" si="44"/>
        <v>0</v>
      </c>
      <c r="AQ113" s="120">
        <f t="shared" si="44"/>
        <v>3.5232259437396544E-2</v>
      </c>
      <c r="AR113" s="120">
        <f t="shared" si="44"/>
        <v>4.8576361003715594E-3</v>
      </c>
      <c r="AS113" s="120">
        <f t="shared" si="44"/>
        <v>1.0067631236145054E-2</v>
      </c>
      <c r="AT113" s="120">
        <f t="shared" si="44"/>
        <v>7.8632664617495299E-3</v>
      </c>
      <c r="AU113" s="120">
        <f t="shared" ref="AU113:BD113" si="45">IF(AU$72&gt;0,AU39/AU$72,0)</f>
        <v>0.25918660991875514</v>
      </c>
      <c r="AV113" s="120">
        <f t="shared" si="41"/>
        <v>9.546531630128488E-2</v>
      </c>
      <c r="AW113" s="120">
        <f t="shared" si="41"/>
        <v>1.673672903517227E-2</v>
      </c>
      <c r="AX113" s="120">
        <f t="shared" si="41"/>
        <v>3.1331046238887605E-2</v>
      </c>
      <c r="AY113" s="120">
        <f t="shared" si="41"/>
        <v>0.14579079198053518</v>
      </c>
      <c r="AZ113" s="120">
        <f t="shared" si="41"/>
        <v>0.19092521487645572</v>
      </c>
      <c r="BA113" s="120">
        <f t="shared" si="41"/>
        <v>0.22593817272428485</v>
      </c>
      <c r="BB113" s="120">
        <f t="shared" si="41"/>
        <v>0.18750631902247111</v>
      </c>
      <c r="BC113" s="120">
        <f t="shared" si="41"/>
        <v>9.6714631972205003E-3</v>
      </c>
      <c r="BD113" s="120">
        <f t="shared" si="41"/>
        <v>1.9291103664696263E-3</v>
      </c>
      <c r="BE113" s="120">
        <f t="shared" si="41"/>
        <v>2.9168487141442191E-3</v>
      </c>
      <c r="BF113" s="120">
        <f t="shared" si="41"/>
        <v>0</v>
      </c>
      <c r="BG113" s="120">
        <f t="shared" si="41"/>
        <v>6.0295820245608606E-3</v>
      </c>
      <c r="BH113" s="120">
        <f t="shared" si="41"/>
        <v>4.8469249450439914E-2</v>
      </c>
      <c r="BI113" s="120">
        <f t="shared" si="41"/>
        <v>0</v>
      </c>
    </row>
    <row r="114" spans="1:61">
      <c r="A114" s="70">
        <v>37</v>
      </c>
      <c r="B114" s="120">
        <f t="shared" si="4"/>
        <v>2.1795065157676443E-4</v>
      </c>
      <c r="C114" s="120">
        <f t="shared" si="44"/>
        <v>0</v>
      </c>
      <c r="D114" s="120">
        <f t="shared" si="44"/>
        <v>0</v>
      </c>
      <c r="E114" s="120">
        <f t="shared" si="44"/>
        <v>0</v>
      </c>
      <c r="F114" s="120">
        <f t="shared" si="44"/>
        <v>3.4658635755445812E-4</v>
      </c>
      <c r="G114" s="120">
        <f t="shared" si="44"/>
        <v>8.4453622276725983E-4</v>
      </c>
      <c r="H114" s="120">
        <f t="shared" si="44"/>
        <v>2.1830746958149237E-5</v>
      </c>
      <c r="I114" s="120">
        <f t="shared" si="44"/>
        <v>1.9665525255984748E-3</v>
      </c>
      <c r="J114" s="120">
        <f t="shared" si="44"/>
        <v>1.0609109328483836E-3</v>
      </c>
      <c r="K114" s="120">
        <f t="shared" si="44"/>
        <v>1.6783504128401497E-4</v>
      </c>
      <c r="L114" s="120">
        <f t="shared" si="44"/>
        <v>6.216491802861784E-4</v>
      </c>
      <c r="M114" s="120">
        <f t="shared" si="44"/>
        <v>0</v>
      </c>
      <c r="N114" s="120">
        <f t="shared" si="44"/>
        <v>1.2651034764255708E-4</v>
      </c>
      <c r="O114" s="120">
        <f t="shared" si="44"/>
        <v>1.4843380506924602E-3</v>
      </c>
      <c r="P114" s="120">
        <f t="shared" si="44"/>
        <v>3.4858444215047106E-4</v>
      </c>
      <c r="Q114" s="120">
        <f t="shared" si="44"/>
        <v>5.1056459705428939E-4</v>
      </c>
      <c r="R114" s="120">
        <f t="shared" si="44"/>
        <v>1.2181541375784289E-5</v>
      </c>
      <c r="S114" s="120">
        <f t="shared" si="44"/>
        <v>1.4335468219338059E-3</v>
      </c>
      <c r="T114" s="120">
        <f t="shared" si="44"/>
        <v>5.9356158978474996E-6</v>
      </c>
      <c r="U114" s="120">
        <f t="shared" si="44"/>
        <v>0</v>
      </c>
      <c r="V114" s="120">
        <f t="shared" si="44"/>
        <v>0</v>
      </c>
      <c r="W114" s="120">
        <f t="shared" si="44"/>
        <v>2.7204082200826222E-4</v>
      </c>
      <c r="X114" s="120">
        <f t="shared" si="44"/>
        <v>1.0409775707853614E-2</v>
      </c>
      <c r="Y114" s="120">
        <f t="shared" si="44"/>
        <v>1.4210803064526418E-3</v>
      </c>
      <c r="Z114" s="120">
        <f t="shared" si="44"/>
        <v>0</v>
      </c>
      <c r="AA114" s="120">
        <f t="shared" si="44"/>
        <v>2.0682861353713386E-3</v>
      </c>
      <c r="AB114" s="120">
        <f t="shared" si="44"/>
        <v>1.4120354041141907E-4</v>
      </c>
      <c r="AC114" s="120">
        <f t="shared" si="44"/>
        <v>2.2593341643068624E-3</v>
      </c>
      <c r="AD114" s="120">
        <f t="shared" si="44"/>
        <v>1.2916956480661587E-3</v>
      </c>
      <c r="AE114" s="120">
        <f t="shared" si="44"/>
        <v>0</v>
      </c>
      <c r="AF114" s="120">
        <f t="shared" si="44"/>
        <v>9.6336997219507014E-3</v>
      </c>
      <c r="AG114" s="120">
        <f t="shared" si="44"/>
        <v>1.4236962382925726E-3</v>
      </c>
      <c r="AH114" s="120">
        <f t="shared" si="44"/>
        <v>1.8333817915422944E-3</v>
      </c>
      <c r="AI114" s="120">
        <f t="shared" si="44"/>
        <v>9.7023343012789549E-3</v>
      </c>
      <c r="AJ114" s="120">
        <f t="shared" si="44"/>
        <v>5.7560028956970839E-3</v>
      </c>
      <c r="AK114" s="120">
        <f t="shared" si="44"/>
        <v>0</v>
      </c>
      <c r="AL114" s="120">
        <f t="shared" si="44"/>
        <v>0.13317301057429065</v>
      </c>
      <c r="AM114" s="120">
        <f t="shared" si="44"/>
        <v>2.124277169488673E-3</v>
      </c>
      <c r="AN114" s="120">
        <f t="shared" si="44"/>
        <v>4.5632539374360672E-5</v>
      </c>
      <c r="AO114" s="120">
        <f t="shared" si="44"/>
        <v>7.127147809902482E-4</v>
      </c>
      <c r="AP114" s="120">
        <f t="shared" si="44"/>
        <v>0</v>
      </c>
      <c r="AQ114" s="120">
        <f t="shared" si="44"/>
        <v>7.82180855157312E-3</v>
      </c>
      <c r="AR114" s="120">
        <f t="shared" si="44"/>
        <v>9.7000402271370922E-3</v>
      </c>
      <c r="AS114" s="120">
        <f t="shared" si="44"/>
        <v>1.6488055042427181E-2</v>
      </c>
      <c r="AT114" s="120">
        <f t="shared" si="44"/>
        <v>9.3340878186394145E-3</v>
      </c>
      <c r="AU114" s="120">
        <f t="shared" ref="AU114:BD114" si="46">IF(AU$72&gt;0,AU40/AU$72,0)</f>
        <v>0</v>
      </c>
      <c r="AV114" s="120">
        <f t="shared" si="41"/>
        <v>4.7452439641655474E-3</v>
      </c>
      <c r="AW114" s="120">
        <f t="shared" si="41"/>
        <v>3.037008541062077E-3</v>
      </c>
      <c r="AX114" s="120">
        <f t="shared" si="41"/>
        <v>8.0661248773227683E-4</v>
      </c>
      <c r="AY114" s="120">
        <f t="shared" si="41"/>
        <v>1.6411139796738955E-4</v>
      </c>
      <c r="AZ114" s="120">
        <f t="shared" si="41"/>
        <v>5.6085057269398078E-4</v>
      </c>
      <c r="BA114" s="120">
        <f t="shared" si="41"/>
        <v>1.2519674356974099E-4</v>
      </c>
      <c r="BB114" s="120">
        <f t="shared" si="41"/>
        <v>5.5468299660215304E-4</v>
      </c>
      <c r="BC114" s="120">
        <f t="shared" si="41"/>
        <v>2.5272609062850426E-4</v>
      </c>
      <c r="BD114" s="120">
        <f t="shared" si="41"/>
        <v>2.1030487730769437E-4</v>
      </c>
      <c r="BE114" s="120">
        <f t="shared" si="41"/>
        <v>3.312931593338163E-4</v>
      </c>
      <c r="BF114" s="120">
        <f t="shared" si="41"/>
        <v>0</v>
      </c>
      <c r="BG114" s="120">
        <f t="shared" si="41"/>
        <v>1.2707741258971349E-3</v>
      </c>
      <c r="BH114" s="120">
        <f t="shared" si="41"/>
        <v>6.5726234161550504E-2</v>
      </c>
      <c r="BI114" s="120">
        <f t="shared" si="41"/>
        <v>0</v>
      </c>
    </row>
    <row r="115" spans="1:61">
      <c r="A115" s="70">
        <v>38</v>
      </c>
      <c r="B115" s="120">
        <f t="shared" si="4"/>
        <v>0</v>
      </c>
      <c r="C115" s="120">
        <f t="shared" si="44"/>
        <v>0</v>
      </c>
      <c r="D115" s="120">
        <f t="shared" si="44"/>
        <v>0</v>
      </c>
      <c r="E115" s="120">
        <f t="shared" si="44"/>
        <v>0</v>
      </c>
      <c r="F115" s="120">
        <f t="shared" si="44"/>
        <v>0</v>
      </c>
      <c r="G115" s="120">
        <f t="shared" si="44"/>
        <v>8.28922153481762E-5</v>
      </c>
      <c r="H115" s="120">
        <f t="shared" si="44"/>
        <v>0</v>
      </c>
      <c r="I115" s="120">
        <f t="shared" si="44"/>
        <v>3.59798632621891E-4</v>
      </c>
      <c r="J115" s="120">
        <f t="shared" si="44"/>
        <v>5.7342865623907034E-5</v>
      </c>
      <c r="K115" s="120">
        <f t="shared" si="44"/>
        <v>0</v>
      </c>
      <c r="L115" s="120">
        <f t="shared" si="44"/>
        <v>1.5610253995706976E-4</v>
      </c>
      <c r="M115" s="120">
        <f t="shared" si="44"/>
        <v>3.7675015041708577E-4</v>
      </c>
      <c r="N115" s="120">
        <f t="shared" si="44"/>
        <v>0</v>
      </c>
      <c r="O115" s="120">
        <f t="shared" si="44"/>
        <v>5.8597897630678197E-5</v>
      </c>
      <c r="P115" s="120">
        <f t="shared" si="44"/>
        <v>0</v>
      </c>
      <c r="Q115" s="120">
        <f t="shared" si="44"/>
        <v>1.0357912589244618E-5</v>
      </c>
      <c r="R115" s="120">
        <f t="shared" si="44"/>
        <v>3.1005152482547638E-5</v>
      </c>
      <c r="S115" s="120">
        <f t="shared" si="44"/>
        <v>2.0631681327304521E-5</v>
      </c>
      <c r="T115" s="120">
        <f t="shared" si="44"/>
        <v>3.4967641686210548E-5</v>
      </c>
      <c r="U115" s="120">
        <f t="shared" si="44"/>
        <v>0</v>
      </c>
      <c r="V115" s="120">
        <f t="shared" si="44"/>
        <v>0</v>
      </c>
      <c r="W115" s="120">
        <f t="shared" si="44"/>
        <v>0</v>
      </c>
      <c r="X115" s="120">
        <f t="shared" si="44"/>
        <v>5.8724956346876903E-5</v>
      </c>
      <c r="Y115" s="120">
        <f t="shared" si="44"/>
        <v>2.1846272330562205E-5</v>
      </c>
      <c r="Z115" s="120">
        <f t="shared" si="44"/>
        <v>0</v>
      </c>
      <c r="AA115" s="120">
        <f t="shared" si="44"/>
        <v>1.5157732831147266E-5</v>
      </c>
      <c r="AB115" s="120">
        <f t="shared" si="44"/>
        <v>2.8259093115787161E-4</v>
      </c>
      <c r="AC115" s="120">
        <f t="shared" si="44"/>
        <v>3.4719502030340681E-4</v>
      </c>
      <c r="AD115" s="120">
        <f t="shared" si="44"/>
        <v>2.5206249046471987E-3</v>
      </c>
      <c r="AE115" s="120">
        <f t="shared" si="44"/>
        <v>0</v>
      </c>
      <c r="AF115" s="120">
        <f t="shared" si="44"/>
        <v>4.4117494208224963E-4</v>
      </c>
      <c r="AG115" s="120">
        <f t="shared" si="44"/>
        <v>5.8787068149823673E-5</v>
      </c>
      <c r="AH115" s="120">
        <f t="shared" si="44"/>
        <v>0</v>
      </c>
      <c r="AI115" s="120">
        <f t="shared" si="44"/>
        <v>2.5660929948962003E-6</v>
      </c>
      <c r="AJ115" s="120">
        <f t="shared" si="44"/>
        <v>4.3379614869163028E-3</v>
      </c>
      <c r="AK115" s="120">
        <f t="shared" si="44"/>
        <v>8.2092950395670934E-4</v>
      </c>
      <c r="AL115" s="120">
        <f t="shared" si="44"/>
        <v>3.0645218305969021E-5</v>
      </c>
      <c r="AM115" s="120">
        <f t="shared" si="44"/>
        <v>1.7458326401969533E-3</v>
      </c>
      <c r="AN115" s="120">
        <f t="shared" si="44"/>
        <v>0</v>
      </c>
      <c r="AO115" s="120">
        <f t="shared" si="44"/>
        <v>5.642696417673277E-4</v>
      </c>
      <c r="AP115" s="120">
        <f t="shared" si="44"/>
        <v>0</v>
      </c>
      <c r="AQ115" s="120">
        <f t="shared" si="44"/>
        <v>1.7003595886558057E-4</v>
      </c>
      <c r="AR115" s="120">
        <f t="shared" si="44"/>
        <v>1.3168293914591531E-3</v>
      </c>
      <c r="AS115" s="120">
        <f t="shared" si="44"/>
        <v>1.8048299072158122E-3</v>
      </c>
      <c r="AT115" s="120">
        <f t="shared" si="44"/>
        <v>2.0279654743199952E-3</v>
      </c>
      <c r="AU115" s="120">
        <f t="shared" ref="AU115:BD115" si="47">IF(AU$72&gt;0,AU41/AU$72,0)</f>
        <v>5.3334404349993817E-5</v>
      </c>
      <c r="AV115" s="120">
        <f t="shared" si="41"/>
        <v>1.1971337864710911E-2</v>
      </c>
      <c r="AW115" s="120">
        <f t="shared" si="41"/>
        <v>3.5315385845062616E-5</v>
      </c>
      <c r="AX115" s="120">
        <f t="shared" si="41"/>
        <v>5.4266279196784381E-4</v>
      </c>
      <c r="AY115" s="120">
        <f t="shared" si="41"/>
        <v>1.6347663035285781E-3</v>
      </c>
      <c r="AZ115" s="120">
        <f t="shared" si="41"/>
        <v>1.7752115610684768E-5</v>
      </c>
      <c r="BA115" s="120">
        <f t="shared" si="41"/>
        <v>0</v>
      </c>
      <c r="BB115" s="120">
        <f t="shared" si="41"/>
        <v>1.9653616058469337E-5</v>
      </c>
      <c r="BC115" s="120">
        <f t="shared" si="41"/>
        <v>5.352113582956456E-5</v>
      </c>
      <c r="BD115" s="120">
        <f t="shared" si="41"/>
        <v>3.4622411010439898E-6</v>
      </c>
      <c r="BE115" s="120">
        <f t="shared" si="41"/>
        <v>3.8586996677698807E-5</v>
      </c>
      <c r="BF115" s="120">
        <f t="shared" si="41"/>
        <v>0</v>
      </c>
      <c r="BG115" s="120">
        <f t="shared" si="41"/>
        <v>5.3521582429499986E-5</v>
      </c>
      <c r="BH115" s="120">
        <f t="shared" si="41"/>
        <v>1.3561806806410191E-4</v>
      </c>
      <c r="BI115" s="120">
        <f t="shared" si="41"/>
        <v>0</v>
      </c>
    </row>
    <row r="116" spans="1:61">
      <c r="A116" s="70">
        <v>39</v>
      </c>
      <c r="B116" s="120">
        <f t="shared" si="4"/>
        <v>0</v>
      </c>
      <c r="C116" s="120">
        <f t="shared" si="44"/>
        <v>0</v>
      </c>
      <c r="D116" s="120">
        <f t="shared" si="44"/>
        <v>0</v>
      </c>
      <c r="E116" s="120">
        <f t="shared" si="44"/>
        <v>0</v>
      </c>
      <c r="F116" s="120">
        <f t="shared" si="44"/>
        <v>0</v>
      </c>
      <c r="G116" s="120">
        <f t="shared" si="44"/>
        <v>0</v>
      </c>
      <c r="H116" s="120">
        <f t="shared" si="44"/>
        <v>2.2566913212830617E-3</v>
      </c>
      <c r="I116" s="120">
        <f t="shared" si="44"/>
        <v>0</v>
      </c>
      <c r="J116" s="120">
        <f t="shared" si="44"/>
        <v>0</v>
      </c>
      <c r="K116" s="120">
        <f t="shared" si="44"/>
        <v>0</v>
      </c>
      <c r="L116" s="120">
        <f t="shared" si="44"/>
        <v>0</v>
      </c>
      <c r="M116" s="120">
        <f t="shared" si="44"/>
        <v>0</v>
      </c>
      <c r="N116" s="120">
        <f t="shared" si="44"/>
        <v>2.6057283529345326E-4</v>
      </c>
      <c r="O116" s="120">
        <f t="shared" si="44"/>
        <v>0</v>
      </c>
      <c r="P116" s="120">
        <f t="shared" si="44"/>
        <v>0</v>
      </c>
      <c r="Q116" s="120">
        <f t="shared" si="44"/>
        <v>0</v>
      </c>
      <c r="R116" s="120">
        <f t="shared" si="44"/>
        <v>0</v>
      </c>
      <c r="S116" s="120">
        <f t="shared" si="44"/>
        <v>0</v>
      </c>
      <c r="T116" s="120">
        <f t="shared" si="44"/>
        <v>0</v>
      </c>
      <c r="U116" s="120">
        <f t="shared" si="44"/>
        <v>0</v>
      </c>
      <c r="V116" s="120">
        <f t="shared" si="44"/>
        <v>0</v>
      </c>
      <c r="W116" s="120">
        <f t="shared" si="44"/>
        <v>0</v>
      </c>
      <c r="X116" s="120">
        <f t="shared" si="44"/>
        <v>0</v>
      </c>
      <c r="Y116" s="120">
        <f t="shared" si="44"/>
        <v>0</v>
      </c>
      <c r="Z116" s="120">
        <f t="shared" si="44"/>
        <v>0</v>
      </c>
      <c r="AA116" s="120">
        <f t="shared" si="44"/>
        <v>0</v>
      </c>
      <c r="AB116" s="120">
        <f t="shared" si="44"/>
        <v>0</v>
      </c>
      <c r="AC116" s="120">
        <f t="shared" si="44"/>
        <v>0</v>
      </c>
      <c r="AD116" s="120">
        <f t="shared" si="44"/>
        <v>0</v>
      </c>
      <c r="AE116" s="120">
        <f t="shared" si="44"/>
        <v>0</v>
      </c>
      <c r="AF116" s="120">
        <f t="shared" si="44"/>
        <v>0</v>
      </c>
      <c r="AG116" s="120">
        <f t="shared" si="44"/>
        <v>0</v>
      </c>
      <c r="AH116" s="120">
        <f t="shared" si="44"/>
        <v>0</v>
      </c>
      <c r="AI116" s="120">
        <f t="shared" si="44"/>
        <v>0</v>
      </c>
      <c r="AJ116" s="120">
        <f t="shared" si="44"/>
        <v>0</v>
      </c>
      <c r="AK116" s="120">
        <f t="shared" si="44"/>
        <v>0</v>
      </c>
      <c r="AL116" s="120">
        <f t="shared" si="44"/>
        <v>0</v>
      </c>
      <c r="AM116" s="120">
        <f t="shared" si="44"/>
        <v>2.0006688900290889E-2</v>
      </c>
      <c r="AN116" s="120">
        <f t="shared" si="44"/>
        <v>0</v>
      </c>
      <c r="AO116" s="120">
        <f t="shared" si="44"/>
        <v>0</v>
      </c>
      <c r="AP116" s="120">
        <f t="shared" si="44"/>
        <v>0</v>
      </c>
      <c r="AQ116" s="120">
        <f t="shared" si="44"/>
        <v>8.3869811475255636E-5</v>
      </c>
      <c r="AR116" s="120">
        <f t="shared" si="44"/>
        <v>0</v>
      </c>
      <c r="AS116" s="120">
        <f t="shared" si="44"/>
        <v>0</v>
      </c>
      <c r="AT116" s="120">
        <f t="shared" si="44"/>
        <v>3.322817536283008E-4</v>
      </c>
      <c r="AU116" s="120">
        <f t="shared" ref="AU116:BD116" si="48">IF(AU$72&gt;0,AU42/AU$72,0)</f>
        <v>0</v>
      </c>
      <c r="AV116" s="120">
        <f t="shared" si="41"/>
        <v>1.6033315114763077E-2</v>
      </c>
      <c r="AW116" s="120">
        <f t="shared" si="41"/>
        <v>0</v>
      </c>
      <c r="AX116" s="120">
        <f t="shared" si="41"/>
        <v>0</v>
      </c>
      <c r="AY116" s="120">
        <f t="shared" si="41"/>
        <v>0</v>
      </c>
      <c r="AZ116" s="120">
        <f t="shared" si="41"/>
        <v>0</v>
      </c>
      <c r="BA116" s="120">
        <f t="shared" si="41"/>
        <v>0</v>
      </c>
      <c r="BB116" s="120">
        <f t="shared" si="41"/>
        <v>0</v>
      </c>
      <c r="BC116" s="120">
        <f t="shared" si="41"/>
        <v>0</v>
      </c>
      <c r="BD116" s="120">
        <f t="shared" si="41"/>
        <v>0</v>
      </c>
      <c r="BE116" s="120">
        <f t="shared" si="41"/>
        <v>0</v>
      </c>
      <c r="BF116" s="120">
        <f t="shared" si="41"/>
        <v>0</v>
      </c>
      <c r="BG116" s="120">
        <f t="shared" si="41"/>
        <v>0</v>
      </c>
      <c r="BH116" s="120">
        <f t="shared" si="41"/>
        <v>0</v>
      </c>
      <c r="BI116" s="120">
        <f t="shared" si="41"/>
        <v>0</v>
      </c>
    </row>
    <row r="117" spans="1:61">
      <c r="A117" s="70">
        <v>40</v>
      </c>
      <c r="B117" s="120">
        <f t="shared" si="4"/>
        <v>0</v>
      </c>
      <c r="C117" s="120">
        <f t="shared" si="44"/>
        <v>0</v>
      </c>
      <c r="D117" s="120">
        <f t="shared" si="44"/>
        <v>0</v>
      </c>
      <c r="E117" s="120">
        <f t="shared" si="44"/>
        <v>0</v>
      </c>
      <c r="F117" s="120">
        <f t="shared" si="44"/>
        <v>0</v>
      </c>
      <c r="G117" s="120">
        <f t="shared" si="44"/>
        <v>0</v>
      </c>
      <c r="H117" s="120">
        <f t="shared" si="44"/>
        <v>0</v>
      </c>
      <c r="I117" s="120">
        <f t="shared" si="44"/>
        <v>0</v>
      </c>
      <c r="J117" s="120">
        <f t="shared" si="44"/>
        <v>0</v>
      </c>
      <c r="K117" s="120">
        <f t="shared" si="44"/>
        <v>3.2849974695197781E-4</v>
      </c>
      <c r="L117" s="120">
        <f t="shared" si="44"/>
        <v>0</v>
      </c>
      <c r="M117" s="120">
        <f t="shared" si="44"/>
        <v>0</v>
      </c>
      <c r="N117" s="120">
        <f t="shared" si="44"/>
        <v>0</v>
      </c>
      <c r="O117" s="120">
        <f t="shared" si="44"/>
        <v>0</v>
      </c>
      <c r="P117" s="120">
        <f t="shared" si="44"/>
        <v>0</v>
      </c>
      <c r="Q117" s="120">
        <f t="shared" si="44"/>
        <v>0</v>
      </c>
      <c r="R117" s="120">
        <f t="shared" si="44"/>
        <v>0</v>
      </c>
      <c r="S117" s="120">
        <f t="shared" si="44"/>
        <v>0</v>
      </c>
      <c r="T117" s="120">
        <f t="shared" si="44"/>
        <v>0</v>
      </c>
      <c r="U117" s="120">
        <f t="shared" si="44"/>
        <v>0</v>
      </c>
      <c r="V117" s="120">
        <f t="shared" si="44"/>
        <v>6.3561137247081698E-6</v>
      </c>
      <c r="W117" s="120">
        <f t="shared" si="44"/>
        <v>0</v>
      </c>
      <c r="X117" s="120">
        <f t="shared" si="44"/>
        <v>0</v>
      </c>
      <c r="Y117" s="120">
        <f t="shared" si="44"/>
        <v>0</v>
      </c>
      <c r="Z117" s="120">
        <f t="shared" si="44"/>
        <v>0</v>
      </c>
      <c r="AA117" s="120">
        <f t="shared" si="44"/>
        <v>0</v>
      </c>
      <c r="AB117" s="120">
        <f t="shared" si="44"/>
        <v>0</v>
      </c>
      <c r="AC117" s="120">
        <f t="shared" si="44"/>
        <v>0</v>
      </c>
      <c r="AD117" s="120">
        <f t="shared" si="44"/>
        <v>0</v>
      </c>
      <c r="AE117" s="120">
        <f t="shared" si="44"/>
        <v>0</v>
      </c>
      <c r="AF117" s="120">
        <f t="shared" si="44"/>
        <v>4.6830576404323525E-6</v>
      </c>
      <c r="AG117" s="120">
        <f t="shared" si="44"/>
        <v>5.9667563664090302E-6</v>
      </c>
      <c r="AH117" s="120">
        <f t="shared" si="44"/>
        <v>0</v>
      </c>
      <c r="AI117" s="120">
        <f t="shared" si="44"/>
        <v>0</v>
      </c>
      <c r="AJ117" s="120">
        <f t="shared" si="44"/>
        <v>6.4465702315987307E-6</v>
      </c>
      <c r="AK117" s="120">
        <f t="shared" si="44"/>
        <v>0</v>
      </c>
      <c r="AL117" s="120">
        <f t="shared" si="44"/>
        <v>7.4450736013847892E-7</v>
      </c>
      <c r="AM117" s="120">
        <f t="shared" si="44"/>
        <v>6.1194085270712104E-6</v>
      </c>
      <c r="AN117" s="120">
        <f t="shared" si="44"/>
        <v>0</v>
      </c>
      <c r="AO117" s="120">
        <f t="shared" si="44"/>
        <v>3.8202923436473475E-2</v>
      </c>
      <c r="AP117" s="120">
        <f t="shared" si="44"/>
        <v>0</v>
      </c>
      <c r="AQ117" s="120">
        <f t="shared" si="44"/>
        <v>3.8651092964562921E-2</v>
      </c>
      <c r="AR117" s="120">
        <f t="shared" si="44"/>
        <v>8.5987408862281173E-4</v>
      </c>
      <c r="AS117" s="120">
        <f t="shared" si="44"/>
        <v>1.4690725428721726E-2</v>
      </c>
      <c r="AT117" s="120">
        <f t="shared" si="44"/>
        <v>5.3974808461059408E-4</v>
      </c>
      <c r="AU117" s="120">
        <f t="shared" ref="AU117:BD117" si="49">IF(AU$72&gt;0,AU43/AU$72,0)</f>
        <v>0</v>
      </c>
      <c r="AV117" s="120">
        <f t="shared" si="41"/>
        <v>1.0592133591484943E-2</v>
      </c>
      <c r="AW117" s="120">
        <f t="shared" si="41"/>
        <v>0</v>
      </c>
      <c r="AX117" s="120">
        <f t="shared" si="41"/>
        <v>0</v>
      </c>
      <c r="AY117" s="120">
        <f t="shared" si="41"/>
        <v>1.3121378289786118E-6</v>
      </c>
      <c r="AZ117" s="120">
        <f t="shared" si="41"/>
        <v>0</v>
      </c>
      <c r="BA117" s="120">
        <f t="shared" si="41"/>
        <v>0</v>
      </c>
      <c r="BB117" s="120">
        <f t="shared" si="41"/>
        <v>0</v>
      </c>
      <c r="BC117" s="120">
        <f t="shared" si="41"/>
        <v>0</v>
      </c>
      <c r="BD117" s="120">
        <f t="shared" si="41"/>
        <v>0</v>
      </c>
      <c r="BE117" s="120">
        <f t="shared" si="41"/>
        <v>0</v>
      </c>
      <c r="BF117" s="120">
        <f t="shared" si="41"/>
        <v>0</v>
      </c>
      <c r="BG117" s="120">
        <f t="shared" si="41"/>
        <v>0</v>
      </c>
      <c r="BH117" s="120">
        <f t="shared" si="41"/>
        <v>1.1293897417451649E-4</v>
      </c>
      <c r="BI117" s="120">
        <f t="shared" si="41"/>
        <v>0</v>
      </c>
    </row>
    <row r="118" spans="1:61">
      <c r="A118" s="70">
        <v>41</v>
      </c>
      <c r="B118" s="120">
        <f t="shared" si="4"/>
        <v>0</v>
      </c>
      <c r="C118" s="120">
        <f t="shared" si="44"/>
        <v>0</v>
      </c>
      <c r="D118" s="120">
        <f t="shared" si="44"/>
        <v>0</v>
      </c>
      <c r="E118" s="120">
        <f t="shared" si="44"/>
        <v>0</v>
      </c>
      <c r="F118" s="120">
        <f t="shared" si="44"/>
        <v>0</v>
      </c>
      <c r="G118" s="120">
        <f t="shared" si="44"/>
        <v>0</v>
      </c>
      <c r="H118" s="120">
        <f t="shared" si="44"/>
        <v>0</v>
      </c>
      <c r="I118" s="120">
        <f t="shared" si="44"/>
        <v>0</v>
      </c>
      <c r="J118" s="120">
        <f t="shared" si="44"/>
        <v>0</v>
      </c>
      <c r="K118" s="120">
        <f t="shared" si="44"/>
        <v>0</v>
      </c>
      <c r="L118" s="120">
        <f t="shared" si="44"/>
        <v>0</v>
      </c>
      <c r="M118" s="120">
        <f t="shared" si="44"/>
        <v>0</v>
      </c>
      <c r="N118" s="120">
        <f t="shared" si="44"/>
        <v>0</v>
      </c>
      <c r="O118" s="120">
        <f t="shared" si="44"/>
        <v>0</v>
      </c>
      <c r="P118" s="120">
        <f t="shared" si="44"/>
        <v>0</v>
      </c>
      <c r="Q118" s="120">
        <f t="shared" si="44"/>
        <v>0</v>
      </c>
      <c r="R118" s="120">
        <f t="shared" si="44"/>
        <v>0</v>
      </c>
      <c r="S118" s="120">
        <f t="shared" si="44"/>
        <v>0</v>
      </c>
      <c r="T118" s="120">
        <f t="shared" si="44"/>
        <v>0</v>
      </c>
      <c r="U118" s="120">
        <f t="shared" si="44"/>
        <v>0</v>
      </c>
      <c r="V118" s="120">
        <f t="shared" si="44"/>
        <v>0</v>
      </c>
      <c r="W118" s="120">
        <f t="shared" si="44"/>
        <v>0</v>
      </c>
      <c r="X118" s="120">
        <f t="shared" si="44"/>
        <v>0</v>
      </c>
      <c r="Y118" s="120">
        <f t="shared" si="44"/>
        <v>0</v>
      </c>
      <c r="Z118" s="120">
        <f t="shared" si="44"/>
        <v>0</v>
      </c>
      <c r="AA118" s="120">
        <f t="shared" si="44"/>
        <v>0</v>
      </c>
      <c r="AB118" s="120">
        <f t="shared" si="44"/>
        <v>0</v>
      </c>
      <c r="AC118" s="120">
        <f t="shared" si="44"/>
        <v>0</v>
      </c>
      <c r="AD118" s="120">
        <f t="shared" si="44"/>
        <v>0</v>
      </c>
      <c r="AE118" s="120">
        <f t="shared" si="44"/>
        <v>0</v>
      </c>
      <c r="AF118" s="120">
        <f t="shared" si="44"/>
        <v>0</v>
      </c>
      <c r="AG118" s="120">
        <f t="shared" si="44"/>
        <v>0</v>
      </c>
      <c r="AH118" s="120">
        <f t="shared" si="44"/>
        <v>0</v>
      </c>
      <c r="AI118" s="120">
        <f t="shared" si="44"/>
        <v>0</v>
      </c>
      <c r="AJ118" s="120">
        <f t="shared" si="44"/>
        <v>0</v>
      </c>
      <c r="AK118" s="120">
        <f t="shared" si="44"/>
        <v>0</v>
      </c>
      <c r="AL118" s="120">
        <f t="shared" si="44"/>
        <v>0</v>
      </c>
      <c r="AM118" s="120">
        <f t="shared" si="44"/>
        <v>0</v>
      </c>
      <c r="AN118" s="120">
        <f t="shared" si="44"/>
        <v>0</v>
      </c>
      <c r="AO118" s="120">
        <f t="shared" si="44"/>
        <v>0</v>
      </c>
      <c r="AP118" s="120">
        <f t="shared" si="44"/>
        <v>0</v>
      </c>
      <c r="AQ118" s="120">
        <f t="shared" ref="C118:AT124" si="50">IF(AQ$72&gt;0,AQ44/AQ$72,0)</f>
        <v>-4.2047875740485675E-17</v>
      </c>
      <c r="AR118" s="120">
        <f t="shared" si="50"/>
        <v>0</v>
      </c>
      <c r="AS118" s="120">
        <f t="shared" si="50"/>
        <v>0</v>
      </c>
      <c r="AT118" s="120">
        <f t="shared" si="50"/>
        <v>0</v>
      </c>
      <c r="AU118" s="120">
        <f t="shared" ref="AU118:BD118" si="51">IF(AU$72&gt;0,AU44/AU$72,0)</f>
        <v>0</v>
      </c>
      <c r="AV118" s="120">
        <f t="shared" si="41"/>
        <v>0</v>
      </c>
      <c r="AW118" s="120">
        <f t="shared" si="41"/>
        <v>0</v>
      </c>
      <c r="AX118" s="120">
        <f t="shared" si="41"/>
        <v>0</v>
      </c>
      <c r="AY118" s="120">
        <f t="shared" si="41"/>
        <v>0</v>
      </c>
      <c r="AZ118" s="120">
        <f t="shared" si="41"/>
        <v>0</v>
      </c>
      <c r="BA118" s="120">
        <f t="shared" si="41"/>
        <v>0</v>
      </c>
      <c r="BB118" s="120">
        <f t="shared" si="41"/>
        <v>0</v>
      </c>
      <c r="BC118" s="120">
        <f t="shared" si="41"/>
        <v>0</v>
      </c>
      <c r="BD118" s="120">
        <f t="shared" si="41"/>
        <v>0</v>
      </c>
      <c r="BE118" s="120">
        <f t="shared" si="41"/>
        <v>0</v>
      </c>
      <c r="BF118" s="120">
        <f t="shared" si="41"/>
        <v>0</v>
      </c>
      <c r="BG118" s="120">
        <f t="shared" si="41"/>
        <v>0</v>
      </c>
      <c r="BH118" s="120">
        <f t="shared" si="41"/>
        <v>0</v>
      </c>
      <c r="BI118" s="120">
        <f t="shared" si="41"/>
        <v>0</v>
      </c>
    </row>
    <row r="119" spans="1:61">
      <c r="A119" s="70">
        <v>42</v>
      </c>
      <c r="B119" s="120">
        <f t="shared" si="4"/>
        <v>1.5508753394015166E-4</v>
      </c>
      <c r="C119" s="120">
        <f t="shared" si="50"/>
        <v>9.6355314238049571E-5</v>
      </c>
      <c r="D119" s="120">
        <f t="shared" si="50"/>
        <v>2.8269707244401617E-4</v>
      </c>
      <c r="E119" s="120">
        <f t="shared" si="50"/>
        <v>1.7928733698536139E-4</v>
      </c>
      <c r="F119" s="120">
        <f t="shared" si="50"/>
        <v>1.1242227575700838E-4</v>
      </c>
      <c r="G119" s="120">
        <f t="shared" si="50"/>
        <v>9.3464196452357575E-4</v>
      </c>
      <c r="H119" s="120">
        <f t="shared" si="50"/>
        <v>0</v>
      </c>
      <c r="I119" s="120">
        <f t="shared" si="50"/>
        <v>0</v>
      </c>
      <c r="J119" s="120">
        <f t="shared" si="50"/>
        <v>6.7963801316347399E-4</v>
      </c>
      <c r="K119" s="120">
        <f t="shared" si="50"/>
        <v>0</v>
      </c>
      <c r="L119" s="120">
        <f t="shared" si="50"/>
        <v>2.8738502210774909E-4</v>
      </c>
      <c r="M119" s="120">
        <f t="shared" si="50"/>
        <v>0</v>
      </c>
      <c r="N119" s="120">
        <f t="shared" si="50"/>
        <v>1.0606228762527931E-5</v>
      </c>
      <c r="O119" s="120">
        <f t="shared" si="50"/>
        <v>1.2971978046049694E-4</v>
      </c>
      <c r="P119" s="120">
        <f t="shared" si="50"/>
        <v>8.8153745963872864E-6</v>
      </c>
      <c r="Q119" s="120">
        <f t="shared" si="50"/>
        <v>2.0471443831605312E-5</v>
      </c>
      <c r="R119" s="120">
        <f t="shared" si="50"/>
        <v>4.2018371137685903E-4</v>
      </c>
      <c r="S119" s="120">
        <f t="shared" si="50"/>
        <v>1.181447035722337E-4</v>
      </c>
      <c r="T119" s="120">
        <f t="shared" si="50"/>
        <v>1.5384360450294802E-5</v>
      </c>
      <c r="U119" s="120">
        <f t="shared" si="50"/>
        <v>0</v>
      </c>
      <c r="V119" s="120">
        <f t="shared" si="50"/>
        <v>2.6638237149382666E-5</v>
      </c>
      <c r="W119" s="120">
        <f t="shared" si="50"/>
        <v>1.2681061150460632E-4</v>
      </c>
      <c r="X119" s="120">
        <f t="shared" si="50"/>
        <v>1.5303597925174007E-3</v>
      </c>
      <c r="Y119" s="120">
        <f t="shared" si="50"/>
        <v>7.2733041960632505E-4</v>
      </c>
      <c r="Z119" s="120">
        <f t="shared" si="50"/>
        <v>0</v>
      </c>
      <c r="AA119" s="120">
        <f t="shared" si="50"/>
        <v>6.3788275854285262E-5</v>
      </c>
      <c r="AB119" s="120">
        <f t="shared" si="50"/>
        <v>1.0617772179947128E-4</v>
      </c>
      <c r="AC119" s="120">
        <f t="shared" si="50"/>
        <v>1.4130795440549522E-4</v>
      </c>
      <c r="AD119" s="120">
        <f t="shared" si="50"/>
        <v>1.334556873542016E-3</v>
      </c>
      <c r="AE119" s="120">
        <f t="shared" si="50"/>
        <v>0</v>
      </c>
      <c r="AF119" s="120">
        <f t="shared" si="50"/>
        <v>8.4153604417006413E-5</v>
      </c>
      <c r="AG119" s="120">
        <f t="shared" si="50"/>
        <v>1.2160722712951156E-4</v>
      </c>
      <c r="AH119" s="120">
        <f t="shared" si="50"/>
        <v>1.8444774181785423E-4</v>
      </c>
      <c r="AI119" s="120">
        <f t="shared" si="50"/>
        <v>2.5127048111596179E-4</v>
      </c>
      <c r="AJ119" s="120">
        <f t="shared" si="50"/>
        <v>2.4628833867327399E-4</v>
      </c>
      <c r="AK119" s="120">
        <f t="shared" si="50"/>
        <v>0</v>
      </c>
      <c r="AL119" s="120">
        <f t="shared" si="50"/>
        <v>2.4244340543640803E-4</v>
      </c>
      <c r="AM119" s="120">
        <f t="shared" si="50"/>
        <v>2.7812914060570483E-5</v>
      </c>
      <c r="AN119" s="120">
        <f t="shared" si="50"/>
        <v>0</v>
      </c>
      <c r="AO119" s="120">
        <f t="shared" si="50"/>
        <v>2.6530671136303568E-4</v>
      </c>
      <c r="AP119" s="120">
        <f t="shared" si="50"/>
        <v>0</v>
      </c>
      <c r="AQ119" s="120">
        <f t="shared" si="50"/>
        <v>8.56818547393777E-3</v>
      </c>
      <c r="AR119" s="120">
        <f t="shared" si="50"/>
        <v>7.2351426776713417E-4</v>
      </c>
      <c r="AS119" s="120">
        <f t="shared" si="50"/>
        <v>2.9913002310714516E-3</v>
      </c>
      <c r="AT119" s="120">
        <f t="shared" si="50"/>
        <v>2.0739787105754533E-3</v>
      </c>
      <c r="AU119" s="120">
        <f t="shared" ref="AU119:BD119" si="52">IF(AU$72&gt;0,AU45/AU$72,0)</f>
        <v>4.0013559507519198E-5</v>
      </c>
      <c r="AV119" s="120">
        <f t="shared" si="41"/>
        <v>8.3382575997069351E-3</v>
      </c>
      <c r="AW119" s="120">
        <f t="shared" si="41"/>
        <v>4.1495697552886558E-6</v>
      </c>
      <c r="AX119" s="120">
        <f t="shared" si="41"/>
        <v>1.9303760789917684E-4</v>
      </c>
      <c r="AY119" s="120">
        <f t="shared" si="41"/>
        <v>1.5798318871022504E-4</v>
      </c>
      <c r="AZ119" s="120">
        <f t="shared" si="41"/>
        <v>1.5612919752423573E-6</v>
      </c>
      <c r="BA119" s="120">
        <f t="shared" si="41"/>
        <v>1.2047118330687754E-5</v>
      </c>
      <c r="BB119" s="120">
        <f t="shared" si="41"/>
        <v>9.4355726198443001E-5</v>
      </c>
      <c r="BC119" s="120">
        <f t="shared" si="41"/>
        <v>1.7659894482370126E-5</v>
      </c>
      <c r="BD119" s="120">
        <f t="shared" si="41"/>
        <v>1.1526906652775711E-6</v>
      </c>
      <c r="BE119" s="120">
        <f t="shared" si="41"/>
        <v>3.4707443211248774E-5</v>
      </c>
      <c r="BF119" s="120">
        <f t="shared" si="41"/>
        <v>0</v>
      </c>
      <c r="BG119" s="120">
        <f t="shared" si="41"/>
        <v>5.0278567407685577E-5</v>
      </c>
      <c r="BH119" s="120">
        <f t="shared" si="41"/>
        <v>4.8982851147793248E-4</v>
      </c>
      <c r="BI119" s="120">
        <f t="shared" si="41"/>
        <v>0</v>
      </c>
    </row>
    <row r="120" spans="1:61">
      <c r="A120" s="70">
        <v>43</v>
      </c>
      <c r="B120" s="120">
        <f t="shared" si="4"/>
        <v>3.214588711123072E-7</v>
      </c>
      <c r="C120" s="120">
        <f t="shared" si="50"/>
        <v>0</v>
      </c>
      <c r="D120" s="120">
        <f t="shared" si="50"/>
        <v>0</v>
      </c>
      <c r="E120" s="120">
        <f t="shared" si="50"/>
        <v>0</v>
      </c>
      <c r="F120" s="120">
        <f t="shared" si="50"/>
        <v>1.2901353711051075E-6</v>
      </c>
      <c r="G120" s="120">
        <f t="shared" si="50"/>
        <v>3.283748266993166E-6</v>
      </c>
      <c r="H120" s="120">
        <f t="shared" si="50"/>
        <v>1.1568748832585575E-5</v>
      </c>
      <c r="I120" s="120">
        <f t="shared" si="50"/>
        <v>1.0019645918632132E-4</v>
      </c>
      <c r="J120" s="120">
        <f t="shared" si="50"/>
        <v>5.8213295083512333E-5</v>
      </c>
      <c r="K120" s="120">
        <f t="shared" si="50"/>
        <v>1.7120223399252314E-6</v>
      </c>
      <c r="L120" s="120">
        <f t="shared" si="50"/>
        <v>1.2050805103938219E-5</v>
      </c>
      <c r="M120" s="120">
        <f t="shared" si="50"/>
        <v>0</v>
      </c>
      <c r="N120" s="120">
        <f t="shared" si="50"/>
        <v>1.865945929357718E-6</v>
      </c>
      <c r="O120" s="120">
        <f t="shared" si="50"/>
        <v>4.1629349246057197E-6</v>
      </c>
      <c r="P120" s="120">
        <f t="shared" si="50"/>
        <v>1.4673352530192609E-5</v>
      </c>
      <c r="Q120" s="120">
        <f t="shared" si="50"/>
        <v>5.450874940918215E-6</v>
      </c>
      <c r="R120" s="120">
        <f t="shared" si="50"/>
        <v>2.3321623344182868E-4</v>
      </c>
      <c r="S120" s="120">
        <f t="shared" si="50"/>
        <v>8.7135507596831919E-6</v>
      </c>
      <c r="T120" s="120">
        <f t="shared" si="50"/>
        <v>2.5408624035371744E-4</v>
      </c>
      <c r="U120" s="120">
        <f t="shared" si="50"/>
        <v>0</v>
      </c>
      <c r="V120" s="120">
        <f t="shared" si="50"/>
        <v>4.5438536349246755E-5</v>
      </c>
      <c r="W120" s="120">
        <f t="shared" si="50"/>
        <v>2.7746198504351491E-4</v>
      </c>
      <c r="X120" s="120">
        <f t="shared" si="50"/>
        <v>3.7106522660174716E-5</v>
      </c>
      <c r="Y120" s="120">
        <f t="shared" si="50"/>
        <v>2.0583775735886157E-5</v>
      </c>
      <c r="Z120" s="120">
        <f t="shared" si="50"/>
        <v>5.3928577577466532E-6</v>
      </c>
      <c r="AA120" s="120">
        <f t="shared" si="50"/>
        <v>1.5379552090114619E-5</v>
      </c>
      <c r="AB120" s="120">
        <f t="shared" si="50"/>
        <v>8.7452695217542093E-5</v>
      </c>
      <c r="AC120" s="120">
        <f t="shared" si="50"/>
        <v>9.9779452360603723E-6</v>
      </c>
      <c r="AD120" s="120">
        <f t="shared" si="50"/>
        <v>2.3932949298543294E-5</v>
      </c>
      <c r="AE120" s="120">
        <f t="shared" si="50"/>
        <v>0</v>
      </c>
      <c r="AF120" s="120">
        <f t="shared" si="50"/>
        <v>8.4906744189872273E-5</v>
      </c>
      <c r="AG120" s="120">
        <f t="shared" si="50"/>
        <v>8.5233631198613669E-5</v>
      </c>
      <c r="AH120" s="120">
        <f t="shared" si="50"/>
        <v>5.7944965865683145E-6</v>
      </c>
      <c r="AI120" s="120">
        <f t="shared" si="50"/>
        <v>1.9897363696693207E-4</v>
      </c>
      <c r="AJ120" s="120">
        <f t="shared" si="50"/>
        <v>3.7198249176839744E-5</v>
      </c>
      <c r="AK120" s="120">
        <f t="shared" si="50"/>
        <v>9.8473145834351164E-5</v>
      </c>
      <c r="AL120" s="120">
        <f t="shared" si="50"/>
        <v>1.4946162403671944E-5</v>
      </c>
      <c r="AM120" s="120">
        <f t="shared" si="50"/>
        <v>3.0269527511872563E-5</v>
      </c>
      <c r="AN120" s="120">
        <f t="shared" si="50"/>
        <v>1.6039837758068233E-5</v>
      </c>
      <c r="AO120" s="120">
        <f t="shared" si="50"/>
        <v>7.6050707436562108E-5</v>
      </c>
      <c r="AP120" s="120">
        <f t="shared" si="50"/>
        <v>0</v>
      </c>
      <c r="AQ120" s="120">
        <f t="shared" si="50"/>
        <v>3.1742404146424967E-5</v>
      </c>
      <c r="AR120" s="120">
        <f t="shared" si="50"/>
        <v>7.2209635242296601E-3</v>
      </c>
      <c r="AS120" s="120">
        <f t="shared" si="50"/>
        <v>6.2027256243534043E-4</v>
      </c>
      <c r="AT120" s="120">
        <f t="shared" si="50"/>
        <v>1.1658672417347493E-5</v>
      </c>
      <c r="AU120" s="120">
        <f t="shared" ref="AU120:BD120" si="53">IF(AU$72&gt;0,AU46/AU$72,0)</f>
        <v>4.2373791941370222E-4</v>
      </c>
      <c r="AV120" s="120">
        <f t="shared" si="41"/>
        <v>3.0334393607800539E-4</v>
      </c>
      <c r="AW120" s="120">
        <f t="shared" si="41"/>
        <v>1.0211100835735757E-5</v>
      </c>
      <c r="AX120" s="120">
        <f t="shared" si="41"/>
        <v>2.6707536836852468E-5</v>
      </c>
      <c r="AY120" s="120">
        <f t="shared" si="41"/>
        <v>3.9926901790607043E-5</v>
      </c>
      <c r="AZ120" s="120">
        <f t="shared" si="41"/>
        <v>5.5483554276105027E-6</v>
      </c>
      <c r="BA120" s="120">
        <f t="shared" si="41"/>
        <v>1.2185840020111578E-5</v>
      </c>
      <c r="BB120" s="120">
        <f t="shared" si="41"/>
        <v>1.7995015259454622E-4</v>
      </c>
      <c r="BC120" s="120">
        <f t="shared" si="41"/>
        <v>5.5341705453948009E-5</v>
      </c>
      <c r="BD120" s="120">
        <f t="shared" si="41"/>
        <v>8.5925676909404683E-6</v>
      </c>
      <c r="BE120" s="120">
        <f t="shared" si="41"/>
        <v>1.5470326857887283E-4</v>
      </c>
      <c r="BF120" s="120">
        <f t="shared" si="41"/>
        <v>0</v>
      </c>
      <c r="BG120" s="120">
        <f t="shared" si="41"/>
        <v>3.2165509053171314E-5</v>
      </c>
      <c r="BH120" s="120">
        <f t="shared" si="41"/>
        <v>4.1809444043545003E-4</v>
      </c>
      <c r="BI120" s="120">
        <f t="shared" si="41"/>
        <v>0</v>
      </c>
    </row>
    <row r="121" spans="1:61">
      <c r="A121" s="70">
        <v>44</v>
      </c>
      <c r="B121" s="120">
        <f t="shared" si="4"/>
        <v>0</v>
      </c>
      <c r="C121" s="120">
        <f t="shared" si="50"/>
        <v>0</v>
      </c>
      <c r="D121" s="120">
        <f t="shared" si="50"/>
        <v>0</v>
      </c>
      <c r="E121" s="120">
        <f t="shared" si="50"/>
        <v>0</v>
      </c>
      <c r="F121" s="120">
        <f t="shared" si="50"/>
        <v>0</v>
      </c>
      <c r="G121" s="120">
        <f t="shared" si="50"/>
        <v>0</v>
      </c>
      <c r="H121" s="120">
        <f t="shared" si="50"/>
        <v>4.4228204926705561E-4</v>
      </c>
      <c r="I121" s="120">
        <f t="shared" si="50"/>
        <v>2.1157528191474802E-5</v>
      </c>
      <c r="J121" s="120">
        <f t="shared" si="50"/>
        <v>0</v>
      </c>
      <c r="K121" s="120">
        <f t="shared" si="50"/>
        <v>0</v>
      </c>
      <c r="L121" s="120">
        <f t="shared" si="50"/>
        <v>0</v>
      </c>
      <c r="M121" s="120">
        <f t="shared" si="50"/>
        <v>1.4880840860868777E-5</v>
      </c>
      <c r="N121" s="120">
        <f t="shared" si="50"/>
        <v>0</v>
      </c>
      <c r="O121" s="120">
        <f t="shared" si="50"/>
        <v>0</v>
      </c>
      <c r="P121" s="120">
        <f t="shared" si="50"/>
        <v>0</v>
      </c>
      <c r="Q121" s="120">
        <f t="shared" si="50"/>
        <v>0</v>
      </c>
      <c r="R121" s="120">
        <f t="shared" si="50"/>
        <v>0</v>
      </c>
      <c r="S121" s="120">
        <f t="shared" si="50"/>
        <v>6.4977728879149325E-4</v>
      </c>
      <c r="T121" s="120">
        <f t="shared" si="50"/>
        <v>1.9379056177545887E-6</v>
      </c>
      <c r="U121" s="120">
        <f t="shared" si="50"/>
        <v>0</v>
      </c>
      <c r="V121" s="120">
        <f t="shared" si="50"/>
        <v>2.37104315549308E-5</v>
      </c>
      <c r="W121" s="120">
        <f t="shared" si="50"/>
        <v>0</v>
      </c>
      <c r="X121" s="120">
        <f t="shared" si="50"/>
        <v>0</v>
      </c>
      <c r="Y121" s="120">
        <f t="shared" si="50"/>
        <v>0</v>
      </c>
      <c r="Z121" s="120">
        <f t="shared" si="50"/>
        <v>0</v>
      </c>
      <c r="AA121" s="120">
        <f t="shared" si="50"/>
        <v>0</v>
      </c>
      <c r="AB121" s="120">
        <f t="shared" si="50"/>
        <v>0</v>
      </c>
      <c r="AC121" s="120">
        <f t="shared" si="50"/>
        <v>0</v>
      </c>
      <c r="AD121" s="120">
        <f t="shared" si="50"/>
        <v>0</v>
      </c>
      <c r="AE121" s="120">
        <f t="shared" si="50"/>
        <v>0</v>
      </c>
      <c r="AF121" s="120">
        <f t="shared" si="50"/>
        <v>0</v>
      </c>
      <c r="AG121" s="120">
        <f t="shared" si="50"/>
        <v>0</v>
      </c>
      <c r="AH121" s="120">
        <f t="shared" si="50"/>
        <v>0</v>
      </c>
      <c r="AI121" s="120">
        <f t="shared" si="50"/>
        <v>0</v>
      </c>
      <c r="AJ121" s="120">
        <f t="shared" si="50"/>
        <v>0</v>
      </c>
      <c r="AK121" s="120">
        <f t="shared" si="50"/>
        <v>3.890313373756943E-5</v>
      </c>
      <c r="AL121" s="120">
        <f t="shared" si="50"/>
        <v>0</v>
      </c>
      <c r="AM121" s="120">
        <f t="shared" si="50"/>
        <v>0</v>
      </c>
      <c r="AN121" s="120">
        <f t="shared" si="50"/>
        <v>0</v>
      </c>
      <c r="AO121" s="120">
        <f t="shared" si="50"/>
        <v>0</v>
      </c>
      <c r="AP121" s="120">
        <f t="shared" si="50"/>
        <v>0</v>
      </c>
      <c r="AQ121" s="120">
        <f t="shared" si="50"/>
        <v>0</v>
      </c>
      <c r="AR121" s="120">
        <f t="shared" si="50"/>
        <v>2.0449098793028473E-5</v>
      </c>
      <c r="AS121" s="120">
        <f t="shared" si="50"/>
        <v>2.4415694213164512E-2</v>
      </c>
      <c r="AT121" s="120">
        <f t="shared" si="50"/>
        <v>0</v>
      </c>
      <c r="AU121" s="120">
        <f t="shared" ref="AU121:BD121" si="54">IF(AU$72&gt;0,AU47/AU$72,0)</f>
        <v>0</v>
      </c>
      <c r="AV121" s="120">
        <f t="shared" si="41"/>
        <v>0</v>
      </c>
      <c r="AW121" s="120">
        <f t="shared" si="41"/>
        <v>0</v>
      </c>
      <c r="AX121" s="120">
        <f t="shared" si="41"/>
        <v>0</v>
      </c>
      <c r="AY121" s="120">
        <f t="shared" si="41"/>
        <v>5.0350504531955645E-3</v>
      </c>
      <c r="AZ121" s="120">
        <f t="shared" si="41"/>
        <v>0</v>
      </c>
      <c r="BA121" s="120">
        <f t="shared" si="41"/>
        <v>1.6298195678114691E-3</v>
      </c>
      <c r="BB121" s="120">
        <f t="shared" si="41"/>
        <v>4.6518069751229647E-3</v>
      </c>
      <c r="BC121" s="120">
        <f t="shared" si="41"/>
        <v>0</v>
      </c>
      <c r="BD121" s="120">
        <f t="shared" si="41"/>
        <v>0</v>
      </c>
      <c r="BE121" s="120">
        <f t="shared" si="41"/>
        <v>0</v>
      </c>
      <c r="BF121" s="120">
        <f t="shared" si="41"/>
        <v>0</v>
      </c>
      <c r="BG121" s="120">
        <f t="shared" si="41"/>
        <v>0</v>
      </c>
      <c r="BH121" s="120">
        <f t="shared" si="41"/>
        <v>3.6619656473743292E-3</v>
      </c>
      <c r="BI121" s="120">
        <f t="shared" si="41"/>
        <v>0</v>
      </c>
    </row>
    <row r="122" spans="1:61">
      <c r="A122" s="70">
        <v>45</v>
      </c>
      <c r="B122" s="120">
        <f t="shared" si="4"/>
        <v>0</v>
      </c>
      <c r="C122" s="120">
        <f t="shared" si="50"/>
        <v>0</v>
      </c>
      <c r="D122" s="120">
        <f t="shared" si="50"/>
        <v>0</v>
      </c>
      <c r="E122" s="120">
        <f t="shared" si="50"/>
        <v>0</v>
      </c>
      <c r="F122" s="120">
        <f t="shared" si="50"/>
        <v>8.0480330633842006E-6</v>
      </c>
      <c r="G122" s="120">
        <f t="shared" si="50"/>
        <v>1.2653948911729124E-4</v>
      </c>
      <c r="H122" s="120">
        <f t="shared" si="50"/>
        <v>3.7264890654660132E-5</v>
      </c>
      <c r="I122" s="120">
        <f t="shared" si="50"/>
        <v>0</v>
      </c>
      <c r="J122" s="120">
        <f t="shared" si="50"/>
        <v>6.9220933101725131E-4</v>
      </c>
      <c r="K122" s="120">
        <f t="shared" si="50"/>
        <v>1.1268578046879281E-5</v>
      </c>
      <c r="L122" s="120">
        <f t="shared" si="50"/>
        <v>4.2781338227630185E-5</v>
      </c>
      <c r="M122" s="120">
        <f t="shared" si="50"/>
        <v>2.4116712590286981E-4</v>
      </c>
      <c r="N122" s="120">
        <f t="shared" si="50"/>
        <v>0</v>
      </c>
      <c r="O122" s="120">
        <f t="shared" si="50"/>
        <v>4.6859367017542944E-5</v>
      </c>
      <c r="P122" s="120">
        <f t="shared" si="50"/>
        <v>1.0547064252144092E-4</v>
      </c>
      <c r="Q122" s="120">
        <f t="shared" si="50"/>
        <v>3.5766834836307692E-5</v>
      </c>
      <c r="R122" s="120">
        <f t="shared" si="50"/>
        <v>5.1685865159507632E-4</v>
      </c>
      <c r="S122" s="120">
        <f t="shared" si="50"/>
        <v>8.5746202717255202E-5</v>
      </c>
      <c r="T122" s="120">
        <f t="shared" si="50"/>
        <v>1.6912061179848839E-5</v>
      </c>
      <c r="U122" s="120">
        <f t="shared" si="50"/>
        <v>0</v>
      </c>
      <c r="V122" s="120">
        <f t="shared" si="50"/>
        <v>8.734952703106729E-6</v>
      </c>
      <c r="W122" s="120">
        <f t="shared" si="50"/>
        <v>1.1899527521394495E-6</v>
      </c>
      <c r="X122" s="120">
        <f t="shared" si="50"/>
        <v>5.814997636734451E-6</v>
      </c>
      <c r="Y122" s="120">
        <f t="shared" si="50"/>
        <v>0</v>
      </c>
      <c r="Z122" s="120">
        <f t="shared" si="50"/>
        <v>0</v>
      </c>
      <c r="AA122" s="120">
        <f t="shared" si="50"/>
        <v>6.3021733211527273E-6</v>
      </c>
      <c r="AB122" s="120">
        <f t="shared" si="50"/>
        <v>1.3225171339060301E-5</v>
      </c>
      <c r="AC122" s="120">
        <f t="shared" si="50"/>
        <v>1.0329305309470914E-5</v>
      </c>
      <c r="AD122" s="120">
        <f t="shared" si="50"/>
        <v>0</v>
      </c>
      <c r="AE122" s="120">
        <f t="shared" si="50"/>
        <v>0</v>
      </c>
      <c r="AF122" s="120">
        <f t="shared" si="50"/>
        <v>9.134939368352393E-4</v>
      </c>
      <c r="AG122" s="120">
        <f t="shared" si="50"/>
        <v>4.9701118478081054E-6</v>
      </c>
      <c r="AH122" s="120">
        <f t="shared" si="50"/>
        <v>2.9162044395089105E-4</v>
      </c>
      <c r="AI122" s="120">
        <f t="shared" si="50"/>
        <v>2.4858036104834581E-5</v>
      </c>
      <c r="AJ122" s="120">
        <f t="shared" si="50"/>
        <v>8.8742875126280902E-4</v>
      </c>
      <c r="AK122" s="120">
        <f t="shared" si="50"/>
        <v>1.4114009653050705E-5</v>
      </c>
      <c r="AL122" s="120">
        <f t="shared" si="50"/>
        <v>5.6991061921313228E-5</v>
      </c>
      <c r="AM122" s="120">
        <f t="shared" si="50"/>
        <v>7.774972852411227E-5</v>
      </c>
      <c r="AN122" s="120">
        <f t="shared" si="50"/>
        <v>2.5701346285139581E-5</v>
      </c>
      <c r="AO122" s="120">
        <f t="shared" si="50"/>
        <v>9.5699429843842289E-5</v>
      </c>
      <c r="AP122" s="120">
        <f t="shared" si="50"/>
        <v>0</v>
      </c>
      <c r="AQ122" s="120">
        <f t="shared" si="50"/>
        <v>7.0325689611594556E-5</v>
      </c>
      <c r="AR122" s="120">
        <f t="shared" si="50"/>
        <v>4.7743644154002408E-3</v>
      </c>
      <c r="AS122" s="120">
        <f t="shared" si="50"/>
        <v>1.4382642371237811E-2</v>
      </c>
      <c r="AT122" s="120">
        <f t="shared" si="50"/>
        <v>3.1817886232851658E-2</v>
      </c>
      <c r="AU122" s="120">
        <f t="shared" ref="AU122:BD122" si="55">IF(AU$72&gt;0,AU48/AU$72,0)</f>
        <v>2.4759567282191932E-5</v>
      </c>
      <c r="AV122" s="120">
        <f t="shared" si="41"/>
        <v>6.1005098240646477E-4</v>
      </c>
      <c r="AW122" s="120">
        <f t="shared" si="41"/>
        <v>4.1000024942763582E-4</v>
      </c>
      <c r="AX122" s="120">
        <f t="shared" si="41"/>
        <v>2.4691300035540155E-4</v>
      </c>
      <c r="AY122" s="120">
        <f t="shared" si="41"/>
        <v>7.5649557183043222E-4</v>
      </c>
      <c r="AZ122" s="120">
        <f t="shared" si="41"/>
        <v>1.9849908980621716E-4</v>
      </c>
      <c r="BA122" s="120">
        <f t="shared" si="41"/>
        <v>4.2914692599437817E-4</v>
      </c>
      <c r="BB122" s="120">
        <f t="shared" si="41"/>
        <v>2.0929365481602488E-4</v>
      </c>
      <c r="BC122" s="120">
        <f t="shared" si="41"/>
        <v>1.4638451188677987E-4</v>
      </c>
      <c r="BD122" s="120">
        <f t="shared" si="41"/>
        <v>2.8750208448234107E-4</v>
      </c>
      <c r="BE122" s="120">
        <f t="shared" si="41"/>
        <v>5.6020006118237488E-4</v>
      </c>
      <c r="BF122" s="120">
        <f t="shared" si="41"/>
        <v>0</v>
      </c>
      <c r="BG122" s="120">
        <f t="shared" si="41"/>
        <v>3.0401559419482027E-3</v>
      </c>
      <c r="BH122" s="120">
        <f t="shared" si="41"/>
        <v>6.2872857464415181E-3</v>
      </c>
      <c r="BI122" s="120">
        <f t="shared" si="41"/>
        <v>0</v>
      </c>
    </row>
    <row r="123" spans="1:61">
      <c r="A123" s="70">
        <v>46</v>
      </c>
      <c r="B123" s="120">
        <f t="shared" si="4"/>
        <v>0</v>
      </c>
      <c r="C123" s="120">
        <f t="shared" si="50"/>
        <v>0</v>
      </c>
      <c r="D123" s="120">
        <f t="shared" si="50"/>
        <v>0</v>
      </c>
      <c r="E123" s="120">
        <f t="shared" si="50"/>
        <v>0</v>
      </c>
      <c r="F123" s="120">
        <f t="shared" si="50"/>
        <v>0</v>
      </c>
      <c r="G123" s="120">
        <f t="shared" si="50"/>
        <v>1.3344838745512808E-4</v>
      </c>
      <c r="H123" s="120">
        <f t="shared" si="50"/>
        <v>2.1088339039858551E-5</v>
      </c>
      <c r="I123" s="120">
        <f t="shared" si="50"/>
        <v>3.3091613504927171E-5</v>
      </c>
      <c r="J123" s="120">
        <f t="shared" si="50"/>
        <v>1.7852126392342276E-3</v>
      </c>
      <c r="K123" s="120">
        <f t="shared" si="50"/>
        <v>4.0186059938816928E-4</v>
      </c>
      <c r="L123" s="120">
        <f t="shared" si="50"/>
        <v>5.7055216956180589E-4</v>
      </c>
      <c r="M123" s="120">
        <f t="shared" si="50"/>
        <v>0</v>
      </c>
      <c r="N123" s="120">
        <f t="shared" si="50"/>
        <v>4.4434023602546593E-4</v>
      </c>
      <c r="O123" s="120">
        <f t="shared" si="50"/>
        <v>4.6483503655556776E-3</v>
      </c>
      <c r="P123" s="120">
        <f t="shared" si="50"/>
        <v>3.7530683688550125E-3</v>
      </c>
      <c r="Q123" s="120">
        <f t="shared" si="50"/>
        <v>2.2718461808558933E-3</v>
      </c>
      <c r="R123" s="120">
        <f t="shared" si="50"/>
        <v>1.8191769009380709E-3</v>
      </c>
      <c r="S123" s="120">
        <f t="shared" si="50"/>
        <v>9.6412899060013032E-4</v>
      </c>
      <c r="T123" s="120">
        <f t="shared" si="50"/>
        <v>2.0801519228878618E-3</v>
      </c>
      <c r="U123" s="120">
        <f t="shared" si="50"/>
        <v>0</v>
      </c>
      <c r="V123" s="120">
        <f t="shared" si="50"/>
        <v>1.1984716170969215E-4</v>
      </c>
      <c r="W123" s="120">
        <f t="shared" si="50"/>
        <v>4.2219262102796701E-4</v>
      </c>
      <c r="X123" s="120">
        <f t="shared" si="50"/>
        <v>6.4204416686322778E-3</v>
      </c>
      <c r="Y123" s="120">
        <f t="shared" si="50"/>
        <v>5.2397792800127274E-3</v>
      </c>
      <c r="Z123" s="120">
        <f t="shared" si="50"/>
        <v>8.6507553501573504E-4</v>
      </c>
      <c r="AA123" s="120">
        <f t="shared" si="50"/>
        <v>6.0173691535577523E-3</v>
      </c>
      <c r="AB123" s="120">
        <f t="shared" si="50"/>
        <v>4.4867610605597787E-4</v>
      </c>
      <c r="AC123" s="120">
        <f t="shared" si="50"/>
        <v>4.2283071950409978E-3</v>
      </c>
      <c r="AD123" s="120">
        <f t="shared" si="50"/>
        <v>1.6982732893338605E-2</v>
      </c>
      <c r="AE123" s="120">
        <f t="shared" si="50"/>
        <v>0</v>
      </c>
      <c r="AF123" s="120">
        <f t="shared" si="50"/>
        <v>2.6890329120997584E-2</v>
      </c>
      <c r="AG123" s="120">
        <f t="shared" si="50"/>
        <v>4.4750837156421587E-3</v>
      </c>
      <c r="AH123" s="120">
        <f t="shared" si="50"/>
        <v>2.9438158231071505E-2</v>
      </c>
      <c r="AI123" s="120">
        <f t="shared" si="50"/>
        <v>7.9654655146238068E-3</v>
      </c>
      <c r="AJ123" s="120">
        <f t="shared" si="50"/>
        <v>1.4206845003044597E-2</v>
      </c>
      <c r="AK123" s="120">
        <f t="shared" si="50"/>
        <v>3.9014591472955541E-3</v>
      </c>
      <c r="AL123" s="120">
        <f t="shared" si="50"/>
        <v>8.9109123197054652E-3</v>
      </c>
      <c r="AM123" s="120">
        <f t="shared" si="50"/>
        <v>1.5426802748942767E-2</v>
      </c>
      <c r="AN123" s="120">
        <f t="shared" si="50"/>
        <v>4.333415480386197E-2</v>
      </c>
      <c r="AO123" s="120">
        <f t="shared" si="50"/>
        <v>4.7721488327906951E-2</v>
      </c>
      <c r="AP123" s="120">
        <f t="shared" si="50"/>
        <v>0</v>
      </c>
      <c r="AQ123" s="120">
        <f t="shared" si="50"/>
        <v>1.7618088117625868E-2</v>
      </c>
      <c r="AR123" s="120">
        <f t="shared" si="50"/>
        <v>2.3271101878799484E-3</v>
      </c>
      <c r="AS123" s="120">
        <f t="shared" si="50"/>
        <v>1.3597162772267376E-2</v>
      </c>
      <c r="AT123" s="120">
        <f t="shared" si="50"/>
        <v>5.1168470037550075E-3</v>
      </c>
      <c r="AU123" s="120">
        <f t="shared" ref="AU123:BD123" si="56">IF(AU$72&gt;0,AU49/AU$72,0)</f>
        <v>0.12650169436073699</v>
      </c>
      <c r="AV123" s="120">
        <f t="shared" si="41"/>
        <v>5.5429384270631616E-4</v>
      </c>
      <c r="AW123" s="120">
        <f t="shared" si="41"/>
        <v>1.0708630055239502E-2</v>
      </c>
      <c r="AX123" s="120">
        <f t="shared" si="41"/>
        <v>2.1166179959090394E-2</v>
      </c>
      <c r="AY123" s="120">
        <f t="shared" si="41"/>
        <v>2.2061014157930579E-2</v>
      </c>
      <c r="AZ123" s="120">
        <f t="shared" si="41"/>
        <v>2.1549739755007064E-3</v>
      </c>
      <c r="BA123" s="120">
        <f t="shared" si="41"/>
        <v>3.8500662937955826E-3</v>
      </c>
      <c r="BB123" s="120">
        <f t="shared" si="41"/>
        <v>1.8019493096013608E-2</v>
      </c>
      <c r="BC123" s="120">
        <f t="shared" si="41"/>
        <v>1.3372772233806736E-2</v>
      </c>
      <c r="BD123" s="120">
        <f t="shared" si="41"/>
        <v>8.5146683307462771E-3</v>
      </c>
      <c r="BE123" s="120">
        <f t="shared" si="41"/>
        <v>3.202888662250282E-3</v>
      </c>
      <c r="BF123" s="120">
        <f t="shared" si="41"/>
        <v>0</v>
      </c>
      <c r="BG123" s="120">
        <f t="shared" si="41"/>
        <v>6.8218300401645792E-3</v>
      </c>
      <c r="BH123" s="120">
        <f t="shared" si="41"/>
        <v>1.0591868738992729E-2</v>
      </c>
      <c r="BI123" s="120">
        <f t="shared" si="41"/>
        <v>0</v>
      </c>
    </row>
    <row r="124" spans="1:61">
      <c r="A124" s="70">
        <v>47</v>
      </c>
      <c r="B124" s="120">
        <f t="shared" si="4"/>
        <v>8.0238037587025636E-4</v>
      </c>
      <c r="C124" s="120">
        <f t="shared" si="50"/>
        <v>2.3788294640222107E-3</v>
      </c>
      <c r="D124" s="120">
        <f t="shared" si="50"/>
        <v>3.3017235805742296E-3</v>
      </c>
      <c r="E124" s="120">
        <f t="shared" si="50"/>
        <v>1.7354338697283977E-4</v>
      </c>
      <c r="F124" s="120">
        <f t="shared" si="50"/>
        <v>6.7525519445482002E-4</v>
      </c>
      <c r="G124" s="120">
        <f t="shared" si="50"/>
        <v>1.1773374913929159E-2</v>
      </c>
      <c r="H124" s="120">
        <f t="shared" si="50"/>
        <v>3.1643858580799706E-5</v>
      </c>
      <c r="I124" s="120">
        <f t="shared" si="50"/>
        <v>6.1156196895674735E-4</v>
      </c>
      <c r="J124" s="120">
        <f t="shared" si="50"/>
        <v>1.9785509290790069E-2</v>
      </c>
      <c r="K124" s="120">
        <f t="shared" si="50"/>
        <v>1.8223650579496972E-4</v>
      </c>
      <c r="L124" s="120">
        <f t="shared" si="50"/>
        <v>2.6201790716819172E-3</v>
      </c>
      <c r="M124" s="120">
        <f t="shared" si="50"/>
        <v>0</v>
      </c>
      <c r="N124" s="120">
        <f t="shared" si="50"/>
        <v>6.0193290640249732E-3</v>
      </c>
      <c r="O124" s="120">
        <f t="shared" si="50"/>
        <v>5.3409853538007165E-3</v>
      </c>
      <c r="P124" s="120">
        <f t="shared" si="50"/>
        <v>4.2099939788178354E-4</v>
      </c>
      <c r="Q124" s="120">
        <f t="shared" si="50"/>
        <v>2.6100217573955132E-3</v>
      </c>
      <c r="R124" s="120">
        <f t="shared" si="50"/>
        <v>1.236239397146908E-2</v>
      </c>
      <c r="S124" s="120">
        <f t="shared" si="50"/>
        <v>3.0015336499815558E-3</v>
      </c>
      <c r="T124" s="120">
        <f t="shared" si="50"/>
        <v>5.8884009391302426E-3</v>
      </c>
      <c r="U124" s="120">
        <f t="shared" si="50"/>
        <v>0</v>
      </c>
      <c r="V124" s="120">
        <f t="shared" si="50"/>
        <v>6.8201396442701548E-3</v>
      </c>
      <c r="W124" s="120">
        <f t="shared" si="50"/>
        <v>1.1684094975440693E-2</v>
      </c>
      <c r="X124" s="120">
        <f t="shared" si="50"/>
        <v>1.0172647838612183E-3</v>
      </c>
      <c r="Y124" s="120">
        <f t="shared" si="50"/>
        <v>4.4579284196264142E-3</v>
      </c>
      <c r="Z124" s="120">
        <f t="shared" si="50"/>
        <v>0</v>
      </c>
      <c r="AA124" s="120">
        <f t="shared" si="50"/>
        <v>1.3371938613693391E-3</v>
      </c>
      <c r="AB124" s="120">
        <f t="shared" si="50"/>
        <v>1.1135325177571074E-2</v>
      </c>
      <c r="AC124" s="120">
        <f t="shared" si="50"/>
        <v>1.76721565669069E-3</v>
      </c>
      <c r="AD124" s="120">
        <f t="shared" si="50"/>
        <v>2.2151390730441659E-3</v>
      </c>
      <c r="AE124" s="120">
        <f t="shared" si="50"/>
        <v>0</v>
      </c>
      <c r="AF124" s="120">
        <f t="shared" si="50"/>
        <v>3.0903122660494568E-3</v>
      </c>
      <c r="AG124" s="120">
        <f t="shared" si="50"/>
        <v>1.9603743398605715E-3</v>
      </c>
      <c r="AH124" s="120">
        <f t="shared" ref="C124:AT130" si="57">IF(AH$72&gt;0,AH50/AH$72,0)</f>
        <v>1.3799136670814823E-3</v>
      </c>
      <c r="AI124" s="120">
        <f t="shared" si="57"/>
        <v>2.2201297479554084E-4</v>
      </c>
      <c r="AJ124" s="120">
        <f t="shared" si="57"/>
        <v>3.5442322750622183E-3</v>
      </c>
      <c r="AK124" s="120">
        <f t="shared" si="57"/>
        <v>1.029812966395883E-3</v>
      </c>
      <c r="AL124" s="120">
        <f t="shared" si="57"/>
        <v>1.9979156363024693E-3</v>
      </c>
      <c r="AM124" s="120">
        <f t="shared" si="57"/>
        <v>4.716528801749666E-3</v>
      </c>
      <c r="AN124" s="120">
        <f t="shared" si="57"/>
        <v>3.7579042674058595E-3</v>
      </c>
      <c r="AO124" s="120">
        <f t="shared" si="57"/>
        <v>6.9040498200155411E-4</v>
      </c>
      <c r="AP124" s="120">
        <f t="shared" si="57"/>
        <v>0</v>
      </c>
      <c r="AQ124" s="120">
        <f t="shared" si="57"/>
        <v>3.9958550369873173E-3</v>
      </c>
      <c r="AR124" s="120">
        <f t="shared" si="57"/>
        <v>5.8177754696998798E-4</v>
      </c>
      <c r="AS124" s="120">
        <f t="shared" si="57"/>
        <v>2.2776973171818515E-3</v>
      </c>
      <c r="AT124" s="120">
        <f t="shared" si="57"/>
        <v>1.3829316226364889E-4</v>
      </c>
      <c r="AU124" s="120">
        <f t="shared" ref="AU124:BD124" si="58">IF(AU$72&gt;0,AU50/AU$72,0)</f>
        <v>1.211636077653884E-2</v>
      </c>
      <c r="AV124" s="120">
        <f t="shared" si="41"/>
        <v>1.7255780039006437E-3</v>
      </c>
      <c r="AW124" s="120">
        <f t="shared" si="41"/>
        <v>6.1509532043799572E-3</v>
      </c>
      <c r="AX124" s="120">
        <f t="shared" si="41"/>
        <v>1.0974071708062078E-2</v>
      </c>
      <c r="AY124" s="120">
        <f t="shared" si="41"/>
        <v>9.5646939967700947E-2</v>
      </c>
      <c r="AZ124" s="120">
        <f t="shared" si="41"/>
        <v>1.8404412847964609E-3</v>
      </c>
      <c r="BA124" s="120">
        <f t="shared" si="41"/>
        <v>3.8500662937955826E-3</v>
      </c>
      <c r="BB124" s="120">
        <f t="shared" si="41"/>
        <v>5.3458662596911455E-2</v>
      </c>
      <c r="BC124" s="120">
        <f t="shared" si="41"/>
        <v>4.890949493418642E-2</v>
      </c>
      <c r="BD124" s="120">
        <f t="shared" si="41"/>
        <v>1.3387017109069543E-2</v>
      </c>
      <c r="BE124" s="120">
        <f t="shared" si="41"/>
        <v>6.20508765340929E-2</v>
      </c>
      <c r="BF124" s="120">
        <f t="shared" si="41"/>
        <v>0</v>
      </c>
      <c r="BG124" s="120">
        <f t="shared" si="41"/>
        <v>1.2263611704387769E-2</v>
      </c>
      <c r="BH124" s="120">
        <f t="shared" si="41"/>
        <v>4.4900789489767728E-3</v>
      </c>
      <c r="BI124" s="120">
        <f t="shared" si="41"/>
        <v>0</v>
      </c>
    </row>
    <row r="125" spans="1:61">
      <c r="A125" s="70">
        <v>48</v>
      </c>
      <c r="B125" s="120">
        <f t="shared" si="4"/>
        <v>8.007583833103054E-3</v>
      </c>
      <c r="C125" s="120">
        <f t="shared" si="57"/>
        <v>1.5509260188840896E-2</v>
      </c>
      <c r="D125" s="120">
        <f t="shared" si="57"/>
        <v>7.139847214908554E-3</v>
      </c>
      <c r="E125" s="120">
        <f t="shared" si="57"/>
        <v>4.2957188260263797E-3</v>
      </c>
      <c r="F125" s="120">
        <f t="shared" si="57"/>
        <v>7.6833769453750356E-3</v>
      </c>
      <c r="G125" s="120">
        <f t="shared" si="57"/>
        <v>7.0697692727676965E-3</v>
      </c>
      <c r="H125" s="120">
        <f t="shared" si="57"/>
        <v>2.8062381575856745E-2</v>
      </c>
      <c r="I125" s="120">
        <f t="shared" si="57"/>
        <v>4.9716624163630221E-3</v>
      </c>
      <c r="J125" s="120">
        <f t="shared" si="57"/>
        <v>1.7317949521267417E-2</v>
      </c>
      <c r="K125" s="120">
        <f t="shared" si="57"/>
        <v>1.6093710867558161E-2</v>
      </c>
      <c r="L125" s="120">
        <f t="shared" si="57"/>
        <v>6.8833837443126863E-2</v>
      </c>
      <c r="M125" s="120">
        <f t="shared" si="57"/>
        <v>2.2811643486019702E-3</v>
      </c>
      <c r="N125" s="120">
        <f t="shared" si="57"/>
        <v>8.2995062202531091E-3</v>
      </c>
      <c r="O125" s="120">
        <f t="shared" si="57"/>
        <v>2.408030233560822E-2</v>
      </c>
      <c r="P125" s="120">
        <f t="shared" si="57"/>
        <v>5.5336058108473175E-2</v>
      </c>
      <c r="Q125" s="120">
        <f t="shared" si="57"/>
        <v>4.652649966225135E-2</v>
      </c>
      <c r="R125" s="120">
        <f t="shared" si="57"/>
        <v>1.208813410068859E-2</v>
      </c>
      <c r="S125" s="120">
        <f t="shared" si="57"/>
        <v>3.530668710852352E-2</v>
      </c>
      <c r="T125" s="120">
        <f t="shared" si="57"/>
        <v>1.1886244019520157E-2</v>
      </c>
      <c r="U125" s="120">
        <f t="shared" si="57"/>
        <v>0</v>
      </c>
      <c r="V125" s="120">
        <f t="shared" si="57"/>
        <v>2.1292959391876142E-3</v>
      </c>
      <c r="W125" s="120">
        <f t="shared" si="57"/>
        <v>1.4895465686001582E-2</v>
      </c>
      <c r="X125" s="120">
        <f t="shared" si="57"/>
        <v>0.14651317305829217</v>
      </c>
      <c r="Y125" s="120">
        <f t="shared" si="57"/>
        <v>4.5998056962456429E-2</v>
      </c>
      <c r="Z125" s="120">
        <f t="shared" si="57"/>
        <v>1.4102178246910794E-2</v>
      </c>
      <c r="AA125" s="120">
        <f t="shared" si="57"/>
        <v>7.6774903185879498E-2</v>
      </c>
      <c r="AB125" s="120">
        <f t="shared" si="57"/>
        <v>5.1095470135444979E-2</v>
      </c>
      <c r="AC125" s="120">
        <f t="shared" si="57"/>
        <v>8.2900524715028304E-2</v>
      </c>
      <c r="AD125" s="120">
        <f t="shared" si="57"/>
        <v>4.1472242421785703E-2</v>
      </c>
      <c r="AE125" s="120">
        <f t="shared" si="57"/>
        <v>0</v>
      </c>
      <c r="AF125" s="120">
        <f t="shared" si="57"/>
        <v>0.22662329042132853</v>
      </c>
      <c r="AG125" s="120">
        <f t="shared" si="57"/>
        <v>0.11845506520438426</v>
      </c>
      <c r="AH125" s="120">
        <f t="shared" si="57"/>
        <v>0.15099101665961032</v>
      </c>
      <c r="AI125" s="120">
        <f t="shared" si="57"/>
        <v>0.11280690650738773</v>
      </c>
      <c r="AJ125" s="120">
        <f t="shared" si="57"/>
        <v>0.11240622341861745</v>
      </c>
      <c r="AK125" s="120">
        <f t="shared" si="57"/>
        <v>1.0830946656120182E-2</v>
      </c>
      <c r="AL125" s="120">
        <f t="shared" si="57"/>
        <v>9.2889706425799551E-2</v>
      </c>
      <c r="AM125" s="120">
        <f t="shared" si="57"/>
        <v>5.3419029465267373E-2</v>
      </c>
      <c r="AN125" s="120">
        <f t="shared" si="57"/>
        <v>3.6796902001794932E-2</v>
      </c>
      <c r="AO125" s="120">
        <f t="shared" si="57"/>
        <v>0.16856516967481966</v>
      </c>
      <c r="AP125" s="120">
        <f t="shared" si="57"/>
        <v>0</v>
      </c>
      <c r="AQ125" s="120">
        <f t="shared" si="57"/>
        <v>0.18737781801875117</v>
      </c>
      <c r="AR125" s="120">
        <f t="shared" si="57"/>
        <v>0.28635169805986405</v>
      </c>
      <c r="AS125" s="120">
        <f t="shared" si="57"/>
        <v>0.12531563136166471</v>
      </c>
      <c r="AT125" s="120">
        <f t="shared" si="57"/>
        <v>0.10560984083458393</v>
      </c>
      <c r="AU125" s="120">
        <f t="shared" ref="AU125:BD125" si="59">IF(AU$72&gt;0,AU51/AU$72,0)</f>
        <v>4.4767762856403541E-2</v>
      </c>
      <c r="AV125" s="120">
        <f t="shared" si="41"/>
        <v>0.15885760164072626</v>
      </c>
      <c r="AW125" s="120">
        <f t="shared" si="41"/>
        <v>2.4029879071447904E-3</v>
      </c>
      <c r="AX125" s="120">
        <f t="shared" si="41"/>
        <v>7.0745077309058546E-2</v>
      </c>
      <c r="AY125" s="120">
        <f t="shared" si="41"/>
        <v>1.4373721394996141E-2</v>
      </c>
      <c r="AZ125" s="120">
        <f t="shared" si="41"/>
        <v>8.4474842273593272E-4</v>
      </c>
      <c r="BA125" s="120">
        <f t="shared" si="41"/>
        <v>1.0902538270831479E-2</v>
      </c>
      <c r="BB125" s="120">
        <f t="shared" si="41"/>
        <v>1.9069170359404142E-2</v>
      </c>
      <c r="BC125" s="120">
        <f t="shared" si="41"/>
        <v>3.1882071066744342E-3</v>
      </c>
      <c r="BD125" s="120">
        <f t="shared" si="41"/>
        <v>1.044659593991995E-3</v>
      </c>
      <c r="BE125" s="120">
        <f t="shared" si="41"/>
        <v>6.697326978928604E-3</v>
      </c>
      <c r="BF125" s="120">
        <f t="shared" si="41"/>
        <v>0</v>
      </c>
      <c r="BG125" s="120">
        <f t="shared" si="41"/>
        <v>3.1169280910012448E-2</v>
      </c>
      <c r="BH125" s="120">
        <f t="shared" si="41"/>
        <v>5.7399287244990695E-2</v>
      </c>
      <c r="BI125" s="120">
        <f t="shared" si="41"/>
        <v>0</v>
      </c>
    </row>
    <row r="126" spans="1:61">
      <c r="A126" s="70">
        <v>49</v>
      </c>
      <c r="B126" s="120">
        <f t="shared" si="4"/>
        <v>0</v>
      </c>
      <c r="C126" s="120">
        <f t="shared" si="57"/>
        <v>7.3189192808909335E-4</v>
      </c>
      <c r="D126" s="120">
        <f t="shared" si="57"/>
        <v>1.5479432810376304E-3</v>
      </c>
      <c r="E126" s="120">
        <f t="shared" si="57"/>
        <v>1.4383665300900209E-4</v>
      </c>
      <c r="F126" s="120">
        <f t="shared" si="57"/>
        <v>8.0521210619159954E-5</v>
      </c>
      <c r="G126" s="120">
        <f t="shared" si="57"/>
        <v>6.7472528085141812E-4</v>
      </c>
      <c r="H126" s="120">
        <f t="shared" si="57"/>
        <v>6.6767894740030996E-3</v>
      </c>
      <c r="I126" s="120">
        <f t="shared" si="57"/>
        <v>2.4389206687117243E-3</v>
      </c>
      <c r="J126" s="120">
        <f t="shared" si="57"/>
        <v>5.8234209050039528E-4</v>
      </c>
      <c r="K126" s="120">
        <f t="shared" si="57"/>
        <v>2.9165859709950328E-4</v>
      </c>
      <c r="L126" s="120">
        <f t="shared" si="57"/>
        <v>1.3052980075774572E-3</v>
      </c>
      <c r="M126" s="120">
        <f t="shared" si="57"/>
        <v>5.8297544363440446E-3</v>
      </c>
      <c r="N126" s="120">
        <f t="shared" si="57"/>
        <v>1.3280369619579234E-4</v>
      </c>
      <c r="O126" s="120">
        <f t="shared" si="57"/>
        <v>2.1107272385636095E-4</v>
      </c>
      <c r="P126" s="120">
        <f t="shared" si="57"/>
        <v>2.8422975638048802E-4</v>
      </c>
      <c r="Q126" s="120">
        <f t="shared" si="57"/>
        <v>3.1099499462791425E-4</v>
      </c>
      <c r="R126" s="120">
        <f t="shared" si="57"/>
        <v>2.9735234808064698E-3</v>
      </c>
      <c r="S126" s="120">
        <f t="shared" si="57"/>
        <v>1.4172570484577592E-3</v>
      </c>
      <c r="T126" s="120">
        <f t="shared" si="57"/>
        <v>6.6287600108993106E-4</v>
      </c>
      <c r="U126" s="120">
        <f t="shared" si="57"/>
        <v>0</v>
      </c>
      <c r="V126" s="120">
        <f t="shared" si="57"/>
        <v>3.1625242075193961E-3</v>
      </c>
      <c r="W126" s="120">
        <f t="shared" si="57"/>
        <v>6.0575682807805075E-3</v>
      </c>
      <c r="X126" s="120">
        <f t="shared" si="57"/>
        <v>3.2280265186498372E-3</v>
      </c>
      <c r="Y126" s="120">
        <f t="shared" si="57"/>
        <v>2.4091338619357037E-3</v>
      </c>
      <c r="Z126" s="120">
        <f t="shared" si="57"/>
        <v>4.5626891773533772E-4</v>
      </c>
      <c r="AA126" s="120">
        <f t="shared" si="57"/>
        <v>1.3639835497412365E-3</v>
      </c>
      <c r="AB126" s="120">
        <f t="shared" si="57"/>
        <v>3.5712084409477863E-3</v>
      </c>
      <c r="AC126" s="120">
        <f t="shared" si="57"/>
        <v>1.1436646886475784E-3</v>
      </c>
      <c r="AD126" s="120">
        <f t="shared" si="57"/>
        <v>2.726117919213128E-3</v>
      </c>
      <c r="AE126" s="120">
        <f t="shared" si="57"/>
        <v>0</v>
      </c>
      <c r="AF126" s="120">
        <f t="shared" si="57"/>
        <v>3.7220812420552338E-3</v>
      </c>
      <c r="AG126" s="120">
        <f t="shared" si="57"/>
        <v>6.9470868992853579E-3</v>
      </c>
      <c r="AH126" s="120">
        <f t="shared" si="57"/>
        <v>3.8816600552599181E-3</v>
      </c>
      <c r="AI126" s="120">
        <f t="shared" si="57"/>
        <v>4.9766161039118779E-3</v>
      </c>
      <c r="AJ126" s="120">
        <f t="shared" si="57"/>
        <v>3.6834798549876592E-3</v>
      </c>
      <c r="AK126" s="120">
        <f t="shared" si="57"/>
        <v>1.8071135329226782E-3</v>
      </c>
      <c r="AL126" s="120">
        <f t="shared" si="57"/>
        <v>6.1214270752678638E-4</v>
      </c>
      <c r="AM126" s="120">
        <f t="shared" si="57"/>
        <v>3.143539209845659E-3</v>
      </c>
      <c r="AN126" s="120">
        <f t="shared" si="57"/>
        <v>1.1129920815332629E-2</v>
      </c>
      <c r="AO126" s="120">
        <f t="shared" si="57"/>
        <v>4.4011182113828928E-3</v>
      </c>
      <c r="AP126" s="120">
        <f t="shared" si="57"/>
        <v>0</v>
      </c>
      <c r="AQ126" s="120">
        <f t="shared" si="57"/>
        <v>3.8318975508366032E-3</v>
      </c>
      <c r="AR126" s="120">
        <f t="shared" si="57"/>
        <v>1.8410901774991585E-3</v>
      </c>
      <c r="AS126" s="120">
        <f t="shared" si="57"/>
        <v>3.3855705900799589E-3</v>
      </c>
      <c r="AT126" s="120">
        <f t="shared" si="57"/>
        <v>3.7928957460395792E-3</v>
      </c>
      <c r="AU126" s="120">
        <f t="shared" ref="AU126:BI136" si="60">IF(AU$72&gt;0,AU52/AU$72,0)</f>
        <v>2.6420928056414012E-4</v>
      </c>
      <c r="AV126" s="120">
        <f t="shared" si="60"/>
        <v>2.041958662055538E-3</v>
      </c>
      <c r="AW126" s="120">
        <f t="shared" si="60"/>
        <v>5.2226087447242798E-3</v>
      </c>
      <c r="AX126" s="120">
        <f t="shared" si="60"/>
        <v>1.8169997798385031E-3</v>
      </c>
      <c r="AY126" s="120">
        <f t="shared" si="60"/>
        <v>8.2206296223628472E-3</v>
      </c>
      <c r="AZ126" s="120">
        <f t="shared" si="60"/>
        <v>4.3289562697716279E-3</v>
      </c>
      <c r="BA126" s="120">
        <f t="shared" si="60"/>
        <v>7.7358092855686557E-4</v>
      </c>
      <c r="BB126" s="120">
        <f t="shared" si="60"/>
        <v>5.5297579877506449E-3</v>
      </c>
      <c r="BC126" s="120">
        <f t="shared" si="60"/>
        <v>5.4525734059867031E-3</v>
      </c>
      <c r="BD126" s="120">
        <f t="shared" si="60"/>
        <v>1.0565926594029119E-2</v>
      </c>
      <c r="BE126" s="120">
        <f t="shared" si="60"/>
        <v>1.7215312307089499E-3</v>
      </c>
      <c r="BF126" s="120">
        <f t="shared" si="60"/>
        <v>0</v>
      </c>
      <c r="BG126" s="120">
        <f t="shared" si="60"/>
        <v>1.3275580771017024E-3</v>
      </c>
      <c r="BH126" s="120">
        <f t="shared" si="60"/>
        <v>2.1207041492023633E-3</v>
      </c>
      <c r="BI126" s="120">
        <f t="shared" si="60"/>
        <v>0</v>
      </c>
    </row>
    <row r="127" spans="1:61">
      <c r="A127" s="70">
        <v>50</v>
      </c>
      <c r="B127" s="120">
        <f t="shared" si="4"/>
        <v>6.0261563220026909E-5</v>
      </c>
      <c r="C127" s="120">
        <f t="shared" si="57"/>
        <v>1.1767856044313135E-4</v>
      </c>
      <c r="D127" s="120">
        <f t="shared" si="57"/>
        <v>9.1818772009376315E-5</v>
      </c>
      <c r="E127" s="120">
        <f t="shared" si="57"/>
        <v>4.4746337880151241E-5</v>
      </c>
      <c r="F127" s="120">
        <f t="shared" si="57"/>
        <v>8.2006173548652582E-5</v>
      </c>
      <c r="G127" s="120">
        <f t="shared" si="57"/>
        <v>2.3114545655968753E-4</v>
      </c>
      <c r="H127" s="120">
        <f t="shared" si="57"/>
        <v>1.1662849733881293E-3</v>
      </c>
      <c r="I127" s="120">
        <f t="shared" si="57"/>
        <v>5.6956946313724355E-3</v>
      </c>
      <c r="J127" s="120">
        <f t="shared" si="57"/>
        <v>4.5100658897220542E-4</v>
      </c>
      <c r="K127" s="120">
        <f t="shared" si="57"/>
        <v>7.6098819795261205E-5</v>
      </c>
      <c r="L127" s="120">
        <f t="shared" si="57"/>
        <v>5.2068100937116698E-4</v>
      </c>
      <c r="M127" s="120">
        <f t="shared" si="57"/>
        <v>6.7560522697512415E-3</v>
      </c>
      <c r="N127" s="120">
        <f t="shared" si="57"/>
        <v>5.1672090143351994E-5</v>
      </c>
      <c r="O127" s="120">
        <f t="shared" si="57"/>
        <v>2.9766742037027743E-4</v>
      </c>
      <c r="P127" s="120">
        <f t="shared" si="57"/>
        <v>7.0880540082555912E-4</v>
      </c>
      <c r="Q127" s="120">
        <f t="shared" si="57"/>
        <v>5.4014223328322224E-4</v>
      </c>
      <c r="R127" s="120">
        <f t="shared" si="57"/>
        <v>3.1107575304316912E-4</v>
      </c>
      <c r="S127" s="120">
        <f t="shared" si="57"/>
        <v>5.3864267865679633E-4</v>
      </c>
      <c r="T127" s="120">
        <f t="shared" si="57"/>
        <v>1.8655189104695045E-3</v>
      </c>
      <c r="U127" s="120">
        <f t="shared" si="57"/>
        <v>0</v>
      </c>
      <c r="V127" s="120">
        <f t="shared" si="57"/>
        <v>4.8923432129691282E-5</v>
      </c>
      <c r="W127" s="120">
        <f t="shared" si="57"/>
        <v>8.5690576578451602E-4</v>
      </c>
      <c r="X127" s="120">
        <f t="shared" si="57"/>
        <v>2.2726991325400423E-3</v>
      </c>
      <c r="Y127" s="120">
        <f t="shared" si="57"/>
        <v>7.9541158940352305E-4</v>
      </c>
      <c r="Z127" s="120">
        <f t="shared" si="57"/>
        <v>1.7190975528348721E-4</v>
      </c>
      <c r="AA127" s="120">
        <f t="shared" si="57"/>
        <v>9.022201865175254E-4</v>
      </c>
      <c r="AB127" s="120">
        <f t="shared" si="57"/>
        <v>7.3923262283677601E-4</v>
      </c>
      <c r="AC127" s="120">
        <f t="shared" si="57"/>
        <v>8.8018591029898324E-4</v>
      </c>
      <c r="AD127" s="120">
        <f t="shared" si="57"/>
        <v>4.7135054266289096E-4</v>
      </c>
      <c r="AE127" s="120">
        <f t="shared" si="57"/>
        <v>0</v>
      </c>
      <c r="AF127" s="120">
        <f t="shared" si="57"/>
        <v>2.5602166065150766E-3</v>
      </c>
      <c r="AG127" s="120">
        <f t="shared" si="57"/>
        <v>1.7626337650479766E-3</v>
      </c>
      <c r="AH127" s="120">
        <f t="shared" si="57"/>
        <v>3.9666701281674916E-3</v>
      </c>
      <c r="AI127" s="120">
        <f t="shared" si="57"/>
        <v>2.0020517384736654E-3</v>
      </c>
      <c r="AJ127" s="120">
        <f t="shared" si="57"/>
        <v>1.676577510030195E-3</v>
      </c>
      <c r="AK127" s="120">
        <f t="shared" si="57"/>
        <v>2.4136527379149875E-4</v>
      </c>
      <c r="AL127" s="120">
        <f t="shared" si="57"/>
        <v>1.2635890453087074E-3</v>
      </c>
      <c r="AM127" s="120">
        <f t="shared" si="57"/>
        <v>1.2941773343294798E-3</v>
      </c>
      <c r="AN127" s="120">
        <f t="shared" si="57"/>
        <v>2.0014952431144412E-3</v>
      </c>
      <c r="AO127" s="120">
        <f t="shared" si="57"/>
        <v>2.8761284332346425E-3</v>
      </c>
      <c r="AP127" s="120">
        <f t="shared" si="57"/>
        <v>0</v>
      </c>
      <c r="AQ127" s="120">
        <f t="shared" si="57"/>
        <v>4.1313573983026439E-3</v>
      </c>
      <c r="AR127" s="120">
        <f t="shared" si="57"/>
        <v>3.1032269851444319E-3</v>
      </c>
      <c r="AS127" s="120">
        <f t="shared" si="57"/>
        <v>3.9269403641249735E-3</v>
      </c>
      <c r="AT127" s="120">
        <f t="shared" si="57"/>
        <v>3.2588180720739342E-3</v>
      </c>
      <c r="AU127" s="120">
        <f t="shared" ref="AU127:BD127" si="61">IF(AU$72&gt;0,AU53/AU$72,0)</f>
        <v>7.634471029047701E-4</v>
      </c>
      <c r="AV127" s="120">
        <f t="shared" si="60"/>
        <v>1.5609498092709895E-3</v>
      </c>
      <c r="AW127" s="120">
        <f t="shared" si="60"/>
        <v>2.2724147892259338E-4</v>
      </c>
      <c r="AX127" s="120">
        <f t="shared" si="60"/>
        <v>9.370073912673279E-4</v>
      </c>
      <c r="AY127" s="120">
        <f t="shared" si="60"/>
        <v>6.8058413165798738E-4</v>
      </c>
      <c r="AZ127" s="120">
        <f t="shared" si="60"/>
        <v>5.2600491758772472E-4</v>
      </c>
      <c r="BA127" s="120">
        <f t="shared" si="60"/>
        <v>1.7267572413043783E-4</v>
      </c>
      <c r="BB127" s="120">
        <f t="shared" si="60"/>
        <v>1.0611922789289299E-3</v>
      </c>
      <c r="BC127" s="120">
        <f t="shared" si="60"/>
        <v>8.5139688037302831E-4</v>
      </c>
      <c r="BD127" s="120">
        <f t="shared" si="60"/>
        <v>3.8450254933608335E-4</v>
      </c>
      <c r="BE127" s="120">
        <f t="shared" si="60"/>
        <v>2.9108647334692369E-4</v>
      </c>
      <c r="BF127" s="120">
        <f t="shared" si="60"/>
        <v>0</v>
      </c>
      <c r="BG127" s="120">
        <f t="shared" si="60"/>
        <v>4.8983522311885845E-4</v>
      </c>
      <c r="BH127" s="120">
        <f t="shared" si="60"/>
        <v>7.8809662328926261E-4</v>
      </c>
      <c r="BI127" s="120">
        <f t="shared" si="60"/>
        <v>0</v>
      </c>
    </row>
    <row r="128" spans="1:61">
      <c r="A128" s="70">
        <v>51</v>
      </c>
      <c r="B128" s="120">
        <f t="shared" si="4"/>
        <v>5.9174373528666894E-4</v>
      </c>
      <c r="C128" s="120">
        <f t="shared" si="57"/>
        <v>1.4893560640619171E-3</v>
      </c>
      <c r="D128" s="120">
        <f t="shared" si="57"/>
        <v>4.5687502867693026E-3</v>
      </c>
      <c r="E128" s="120">
        <f t="shared" si="57"/>
        <v>1.0427075708294763E-3</v>
      </c>
      <c r="F128" s="120">
        <f t="shared" si="57"/>
        <v>8.4182058169008354E-4</v>
      </c>
      <c r="G128" s="120">
        <f t="shared" si="57"/>
        <v>1.6945314409387645E-2</v>
      </c>
      <c r="H128" s="120">
        <f t="shared" si="57"/>
        <v>4.5650977503400182E-5</v>
      </c>
      <c r="I128" s="120">
        <f t="shared" si="57"/>
        <v>3.2117511333153761E-5</v>
      </c>
      <c r="J128" s="120">
        <f t="shared" si="57"/>
        <v>3.4900504129588756E-3</v>
      </c>
      <c r="K128" s="120">
        <f t="shared" si="57"/>
        <v>2.5926232869597694E-3</v>
      </c>
      <c r="L128" s="120">
        <f t="shared" si="57"/>
        <v>4.3613069093369327E-3</v>
      </c>
      <c r="M128" s="120">
        <f t="shared" si="57"/>
        <v>6.0005662075434763E-4</v>
      </c>
      <c r="N128" s="120">
        <f t="shared" si="57"/>
        <v>2.7432678844803654E-4</v>
      </c>
      <c r="O128" s="120">
        <f t="shared" si="57"/>
        <v>1.426668000132971E-3</v>
      </c>
      <c r="P128" s="120">
        <f t="shared" si="57"/>
        <v>5.8403565507649411E-3</v>
      </c>
      <c r="Q128" s="120">
        <f t="shared" si="57"/>
        <v>2.7805191267136335E-3</v>
      </c>
      <c r="R128" s="120">
        <f t="shared" si="57"/>
        <v>3.4497060200056051E-3</v>
      </c>
      <c r="S128" s="120">
        <f t="shared" si="57"/>
        <v>2.3438603511172608E-3</v>
      </c>
      <c r="T128" s="120">
        <f t="shared" si="57"/>
        <v>6.99863366424101E-3</v>
      </c>
      <c r="U128" s="120">
        <f t="shared" si="57"/>
        <v>0</v>
      </c>
      <c r="V128" s="120">
        <f t="shared" si="57"/>
        <v>9.8547766393209681E-4</v>
      </c>
      <c r="W128" s="120">
        <f t="shared" si="57"/>
        <v>5.54103214378568E-3</v>
      </c>
      <c r="X128" s="120">
        <f t="shared" si="57"/>
        <v>2.2932774496256036E-2</v>
      </c>
      <c r="Y128" s="120">
        <f t="shared" si="57"/>
        <v>8.9440977192565552E-3</v>
      </c>
      <c r="Z128" s="120">
        <f t="shared" si="57"/>
        <v>2.0483642313058169E-3</v>
      </c>
      <c r="AA128" s="120">
        <f t="shared" si="57"/>
        <v>9.6645733388943545E-3</v>
      </c>
      <c r="AB128" s="120">
        <f t="shared" si="57"/>
        <v>1.3288272338132099E-2</v>
      </c>
      <c r="AC128" s="120">
        <f t="shared" si="57"/>
        <v>5.8912502841445375E-3</v>
      </c>
      <c r="AD128" s="120">
        <f t="shared" si="57"/>
        <v>8.9556339844472452E-3</v>
      </c>
      <c r="AE128" s="120">
        <f t="shared" si="57"/>
        <v>0</v>
      </c>
      <c r="AF128" s="120">
        <f t="shared" si="57"/>
        <v>1.6798104896607761E-2</v>
      </c>
      <c r="AG128" s="120">
        <f t="shared" si="57"/>
        <v>1.5196044809913446E-2</v>
      </c>
      <c r="AH128" s="120">
        <f t="shared" si="57"/>
        <v>1.9356005886083591E-2</v>
      </c>
      <c r="AI128" s="120">
        <f t="shared" si="57"/>
        <v>1.2888225381712125E-2</v>
      </c>
      <c r="AJ128" s="120">
        <f t="shared" si="57"/>
        <v>1.5157902211855263E-2</v>
      </c>
      <c r="AK128" s="120">
        <f t="shared" si="57"/>
        <v>2.187552307623796E-3</v>
      </c>
      <c r="AL128" s="120">
        <f t="shared" si="57"/>
        <v>5.5315789839521148E-3</v>
      </c>
      <c r="AM128" s="120">
        <f t="shared" si="57"/>
        <v>1.0431173960676368E-2</v>
      </c>
      <c r="AN128" s="120">
        <f t="shared" si="57"/>
        <v>1.1856557647887981E-2</v>
      </c>
      <c r="AO128" s="120">
        <f t="shared" si="57"/>
        <v>1.5741428491967042E-2</v>
      </c>
      <c r="AP128" s="120">
        <f t="shared" si="57"/>
        <v>0</v>
      </c>
      <c r="AQ128" s="120">
        <f t="shared" si="57"/>
        <v>3.9870538305330216E-2</v>
      </c>
      <c r="AR128" s="120">
        <f t="shared" si="57"/>
        <v>2.0728433066471579E-2</v>
      </c>
      <c r="AS128" s="120">
        <f t="shared" si="57"/>
        <v>1.4537897711132444E-2</v>
      </c>
      <c r="AT128" s="120">
        <f t="shared" si="57"/>
        <v>9.7380426351864353E-3</v>
      </c>
      <c r="AU128" s="120">
        <f t="shared" ref="AU128:BD128" si="62">IF(AU$72&gt;0,AU54/AU$72,0)</f>
        <v>2.9038867906111677E-3</v>
      </c>
      <c r="AV128" s="120">
        <f t="shared" si="60"/>
        <v>8.4482582518717528E-3</v>
      </c>
      <c r="AW128" s="120">
        <f t="shared" si="60"/>
        <v>9.8061591440411437E-3</v>
      </c>
      <c r="AX128" s="120">
        <f t="shared" si="60"/>
        <v>4.4024618265027593E-3</v>
      </c>
      <c r="AY128" s="120">
        <f t="shared" si="60"/>
        <v>3.3997663824528093E-3</v>
      </c>
      <c r="AZ128" s="120">
        <f t="shared" si="60"/>
        <v>1.5198865677694845E-2</v>
      </c>
      <c r="BA128" s="120">
        <f t="shared" si="60"/>
        <v>9.1598759028244841E-4</v>
      </c>
      <c r="BB128" s="120">
        <f t="shared" si="60"/>
        <v>4.6891409855433488E-3</v>
      </c>
      <c r="BC128" s="120">
        <f t="shared" si="60"/>
        <v>2.5982326478736452E-3</v>
      </c>
      <c r="BD128" s="120">
        <f t="shared" si="60"/>
        <v>4.5204279392633143E-3</v>
      </c>
      <c r="BE128" s="120">
        <f t="shared" si="60"/>
        <v>1.1202778962546827E-3</v>
      </c>
      <c r="BF128" s="120">
        <f t="shared" si="60"/>
        <v>0</v>
      </c>
      <c r="BG128" s="120">
        <f t="shared" si="60"/>
        <v>2.6251808703566444E-3</v>
      </c>
      <c r="BH128" s="120">
        <f t="shared" si="60"/>
        <v>3.5779920729937611E-3</v>
      </c>
      <c r="BI128" s="120">
        <f t="shared" si="60"/>
        <v>0</v>
      </c>
    </row>
    <row r="129" spans="1:61">
      <c r="A129" s="70">
        <v>52</v>
      </c>
      <c r="B129" s="120">
        <f t="shared" si="4"/>
        <v>1.5694403093691303E-4</v>
      </c>
      <c r="C129" s="120">
        <f t="shared" si="57"/>
        <v>3.5773288202220732E-4</v>
      </c>
      <c r="D129" s="120">
        <f t="shared" si="57"/>
        <v>2.4088895741738837E-4</v>
      </c>
      <c r="E129" s="120">
        <f t="shared" si="57"/>
        <v>1.2412846546858784E-4</v>
      </c>
      <c r="F129" s="120">
        <f t="shared" si="57"/>
        <v>2.1268643543057833E-4</v>
      </c>
      <c r="G129" s="120">
        <f t="shared" si="57"/>
        <v>5.9576253712033238E-4</v>
      </c>
      <c r="H129" s="120">
        <f t="shared" si="57"/>
        <v>2.3021487301055211E-3</v>
      </c>
      <c r="I129" s="120">
        <f t="shared" si="57"/>
        <v>2.2703093326038822E-3</v>
      </c>
      <c r="J129" s="120">
        <f t="shared" si="57"/>
        <v>4.8560950287879228E-4</v>
      </c>
      <c r="K129" s="120">
        <f t="shared" si="57"/>
        <v>2.7487664901744543E-4</v>
      </c>
      <c r="L129" s="120">
        <f t="shared" si="57"/>
        <v>1.2456671986023429E-3</v>
      </c>
      <c r="M129" s="120">
        <f t="shared" si="57"/>
        <v>3.5015583081549321E-5</v>
      </c>
      <c r="N129" s="120">
        <f t="shared" si="57"/>
        <v>1.9507319323469727E-4</v>
      </c>
      <c r="O129" s="120">
        <f t="shared" si="57"/>
        <v>7.922562334389217E-4</v>
      </c>
      <c r="P129" s="120">
        <f t="shared" si="57"/>
        <v>2.1362001489776744E-3</v>
      </c>
      <c r="Q129" s="120">
        <f t="shared" si="57"/>
        <v>1.3982164868349834E-3</v>
      </c>
      <c r="R129" s="120">
        <f t="shared" si="57"/>
        <v>9.4098731667933045E-4</v>
      </c>
      <c r="S129" s="120">
        <f t="shared" si="57"/>
        <v>1.3515302342823965E-3</v>
      </c>
      <c r="T129" s="120">
        <f t="shared" si="57"/>
        <v>2.4146623903240653E-3</v>
      </c>
      <c r="U129" s="120">
        <f t="shared" si="57"/>
        <v>0</v>
      </c>
      <c r="V129" s="120">
        <f t="shared" si="57"/>
        <v>1.3852053228736942E-4</v>
      </c>
      <c r="W129" s="120">
        <f t="shared" si="57"/>
        <v>6.0503337026078616E-4</v>
      </c>
      <c r="X129" s="120">
        <f t="shared" si="57"/>
        <v>6.7622443521482816E-3</v>
      </c>
      <c r="Y129" s="120">
        <f t="shared" si="57"/>
        <v>2.5367761714757586E-3</v>
      </c>
      <c r="Z129" s="120">
        <f t="shared" si="57"/>
        <v>6.9417102397395796E-4</v>
      </c>
      <c r="AA129" s="120">
        <f t="shared" si="57"/>
        <v>2.4730143304877439E-3</v>
      </c>
      <c r="AB129" s="120">
        <f t="shared" si="57"/>
        <v>2.1156411852478307E-3</v>
      </c>
      <c r="AC129" s="120">
        <f t="shared" si="57"/>
        <v>2.0606180275192522E-3</v>
      </c>
      <c r="AD129" s="120">
        <f t="shared" si="57"/>
        <v>1.6269045766582643E-3</v>
      </c>
      <c r="AE129" s="120">
        <f t="shared" si="57"/>
        <v>0</v>
      </c>
      <c r="AF129" s="120">
        <f t="shared" si="57"/>
        <v>4.9458332930039E-3</v>
      </c>
      <c r="AG129" s="120">
        <f t="shared" si="57"/>
        <v>3.900296537641785E-3</v>
      </c>
      <c r="AH129" s="120">
        <f t="shared" si="57"/>
        <v>4.4170854252669938E-3</v>
      </c>
      <c r="AI129" s="120">
        <f t="shared" si="57"/>
        <v>5.9997427980421486E-3</v>
      </c>
      <c r="AJ129" s="120">
        <f t="shared" si="57"/>
        <v>2.8465512228136821E-3</v>
      </c>
      <c r="AK129" s="120">
        <f t="shared" si="57"/>
        <v>1.2080059305388977E-3</v>
      </c>
      <c r="AL129" s="120">
        <f t="shared" si="57"/>
        <v>2.911679355422696E-3</v>
      </c>
      <c r="AM129" s="120">
        <f t="shared" si="57"/>
        <v>2.1403065529679226E-3</v>
      </c>
      <c r="AN129" s="120">
        <f t="shared" si="57"/>
        <v>2.0177790231863321E-3</v>
      </c>
      <c r="AO129" s="120">
        <f t="shared" si="57"/>
        <v>4.2505039315853445E-3</v>
      </c>
      <c r="AP129" s="120">
        <f t="shared" si="57"/>
        <v>0</v>
      </c>
      <c r="AQ129" s="120">
        <f t="shared" si="57"/>
        <v>9.5353758366253632E-3</v>
      </c>
      <c r="AR129" s="120">
        <f t="shared" si="57"/>
        <v>8.3890480430653894E-3</v>
      </c>
      <c r="AS129" s="120">
        <f t="shared" si="57"/>
        <v>5.4919580476400689E-3</v>
      </c>
      <c r="AT129" s="120">
        <f t="shared" si="57"/>
        <v>2.6138317754678298E-3</v>
      </c>
      <c r="AU129" s="120">
        <f t="shared" ref="AU129:BD129" si="63">IF(AU$72&gt;0,AU55/AU$72,0)</f>
        <v>1.8834290756236226E-3</v>
      </c>
      <c r="AV129" s="120">
        <f t="shared" si="60"/>
        <v>4.0076729062635619E-3</v>
      </c>
      <c r="AW129" s="120">
        <f t="shared" si="60"/>
        <v>6.926840072656996E-4</v>
      </c>
      <c r="AX129" s="120">
        <f t="shared" si="60"/>
        <v>2.0755876820156846E-3</v>
      </c>
      <c r="AY129" s="120">
        <f t="shared" si="60"/>
        <v>1.2871954239944343E-3</v>
      </c>
      <c r="AZ129" s="120">
        <f t="shared" si="60"/>
        <v>1.7778727238180266E-3</v>
      </c>
      <c r="BA129" s="120">
        <f t="shared" si="60"/>
        <v>3.2482920380381385E-3</v>
      </c>
      <c r="BB129" s="120">
        <f t="shared" si="60"/>
        <v>8.1448866943756304E-4</v>
      </c>
      <c r="BC129" s="120">
        <f t="shared" si="60"/>
        <v>7.6719260530466542E-4</v>
      </c>
      <c r="BD129" s="120">
        <f t="shared" si="60"/>
        <v>1.3377590924719927E-4</v>
      </c>
      <c r="BE129" s="120">
        <f t="shared" si="60"/>
        <v>2.5429784991846661E-4</v>
      </c>
      <c r="BF129" s="120">
        <f t="shared" si="60"/>
        <v>0</v>
      </c>
      <c r="BG129" s="120">
        <f t="shared" si="60"/>
        <v>8.636727518069573E-4</v>
      </c>
      <c r="BH129" s="120">
        <f t="shared" si="60"/>
        <v>1.7281406523438408E-3</v>
      </c>
      <c r="BI129" s="120">
        <f t="shared" si="60"/>
        <v>0</v>
      </c>
    </row>
    <row r="130" spans="1:61">
      <c r="A130" s="70">
        <v>53</v>
      </c>
      <c r="B130" s="120">
        <f t="shared" si="4"/>
        <v>5.5298084426349759E-5</v>
      </c>
      <c r="C130" s="120">
        <f t="shared" si="57"/>
        <v>1.1058458219842075E-4</v>
      </c>
      <c r="D130" s="120">
        <f t="shared" si="57"/>
        <v>2.1232129218933836E-4</v>
      </c>
      <c r="E130" s="120">
        <f t="shared" si="57"/>
        <v>3.6714345918367817E-5</v>
      </c>
      <c r="F130" s="120">
        <f t="shared" si="57"/>
        <v>9.7269385970749875E-5</v>
      </c>
      <c r="G130" s="120">
        <f t="shared" si="57"/>
        <v>2.618448700484427E-4</v>
      </c>
      <c r="H130" s="120">
        <f t="shared" si="57"/>
        <v>5.192264884881653E-4</v>
      </c>
      <c r="I130" s="120">
        <f t="shared" si="57"/>
        <v>2.8238099624545683E-4</v>
      </c>
      <c r="J130" s="120">
        <f t="shared" si="57"/>
        <v>9.1101947323186743E-4</v>
      </c>
      <c r="K130" s="120">
        <f t="shared" si="57"/>
        <v>9.2057559408975648E-5</v>
      </c>
      <c r="L130" s="120">
        <f t="shared" si="57"/>
        <v>5.1381447825350356E-4</v>
      </c>
      <c r="M130" s="120">
        <f t="shared" si="57"/>
        <v>3.8710390961657393E-4</v>
      </c>
      <c r="N130" s="120">
        <f t="shared" si="57"/>
        <v>1.0427456525012793E-4</v>
      </c>
      <c r="O130" s="120">
        <f t="shared" si="57"/>
        <v>5.130734385142276E-4</v>
      </c>
      <c r="P130" s="120">
        <f t="shared" si="57"/>
        <v>7.8559121474784546E-4</v>
      </c>
      <c r="Q130" s="120">
        <f t="shared" si="57"/>
        <v>5.6066188883448296E-4</v>
      </c>
      <c r="R130" s="120">
        <f t="shared" si="57"/>
        <v>1.5503173991964412E-3</v>
      </c>
      <c r="S130" s="120">
        <f t="shared" si="57"/>
        <v>5.3959122114873416E-4</v>
      </c>
      <c r="T130" s="120">
        <f t="shared" si="57"/>
        <v>3.0038697091838902E-3</v>
      </c>
      <c r="U130" s="120">
        <f t="shared" si="57"/>
        <v>0</v>
      </c>
      <c r="V130" s="120">
        <f t="shared" si="57"/>
        <v>8.9149082033366969E-4</v>
      </c>
      <c r="W130" s="120">
        <f t="shared" si="57"/>
        <v>8.5220211999195933E-4</v>
      </c>
      <c r="X130" s="120">
        <f t="shared" si="57"/>
        <v>3.774538476981172E-3</v>
      </c>
      <c r="Y130" s="120">
        <f t="shared" ref="C130:AT136" si="64">IF(Y$72&gt;0,Y56/Y$72,0)</f>
        <v>1.5964094195571742E-3</v>
      </c>
      <c r="Z130" s="120">
        <f t="shared" si="64"/>
        <v>1.5808908766281731E-4</v>
      </c>
      <c r="AA130" s="120">
        <f t="shared" si="64"/>
        <v>1.3647088327948466E-3</v>
      </c>
      <c r="AB130" s="120">
        <f t="shared" si="64"/>
        <v>1.471845131038747E-3</v>
      </c>
      <c r="AC130" s="120">
        <f t="shared" si="64"/>
        <v>1.267376321689623E-3</v>
      </c>
      <c r="AD130" s="120">
        <f t="shared" si="64"/>
        <v>1.5677913715789384E-3</v>
      </c>
      <c r="AE130" s="120">
        <f t="shared" si="64"/>
        <v>0</v>
      </c>
      <c r="AF130" s="120">
        <f t="shared" si="64"/>
        <v>3.2438516814851676E-3</v>
      </c>
      <c r="AG130" s="120">
        <f t="shared" si="64"/>
        <v>2.0542243841225687E-3</v>
      </c>
      <c r="AH130" s="120">
        <f t="shared" si="64"/>
        <v>2.8430281149167025E-3</v>
      </c>
      <c r="AI130" s="120">
        <f t="shared" si="64"/>
        <v>4.823944255983227E-3</v>
      </c>
      <c r="AJ130" s="120">
        <f t="shared" si="64"/>
        <v>2.859906789844404E-3</v>
      </c>
      <c r="AK130" s="120">
        <f t="shared" si="64"/>
        <v>8.1188359193869923E-4</v>
      </c>
      <c r="AL130" s="120">
        <f t="shared" si="64"/>
        <v>1.2393280893628989E-3</v>
      </c>
      <c r="AM130" s="120">
        <f t="shared" si="64"/>
        <v>1.9626593059159513E-3</v>
      </c>
      <c r="AN130" s="120">
        <f t="shared" si="64"/>
        <v>1.5780067412279114E-3</v>
      </c>
      <c r="AO130" s="120">
        <f t="shared" si="64"/>
        <v>2.5449662234034646E-3</v>
      </c>
      <c r="AP130" s="120">
        <f t="shared" si="64"/>
        <v>0</v>
      </c>
      <c r="AQ130" s="120">
        <f t="shared" si="64"/>
        <v>5.6442239304986428E-3</v>
      </c>
      <c r="AR130" s="120">
        <f t="shared" si="64"/>
        <v>3.7404187800329377E-3</v>
      </c>
      <c r="AS130" s="120">
        <f t="shared" si="64"/>
        <v>2.6262215639611406E-3</v>
      </c>
      <c r="AT130" s="120">
        <f t="shared" si="64"/>
        <v>1.8947785279950654E-3</v>
      </c>
      <c r="AU130" s="120">
        <f t="shared" ref="AU130:BD130" si="65">IF(AU$72&gt;0,AU56/AU$72,0)</f>
        <v>9.2596141571393809E-4</v>
      </c>
      <c r="AV130" s="120">
        <f t="shared" si="60"/>
        <v>1.8898284973384312E-3</v>
      </c>
      <c r="AW130" s="120">
        <f t="shared" si="60"/>
        <v>9.8123478907810591E-4</v>
      </c>
      <c r="AX130" s="120">
        <f t="shared" si="60"/>
        <v>1.0722794485944342E-3</v>
      </c>
      <c r="AY130" s="120">
        <f t="shared" si="60"/>
        <v>8.5991034624557997E-3</v>
      </c>
      <c r="AZ130" s="120">
        <f t="shared" si="60"/>
        <v>6.8904029008149533E-3</v>
      </c>
      <c r="BA130" s="120">
        <f t="shared" si="60"/>
        <v>5.0647195040085483E-2</v>
      </c>
      <c r="BB130" s="120">
        <f t="shared" si="60"/>
        <v>8.6884902385365899E-3</v>
      </c>
      <c r="BC130" s="120">
        <f t="shared" si="60"/>
        <v>5.1439261753509144E-3</v>
      </c>
      <c r="BD130" s="120">
        <f t="shared" si="60"/>
        <v>2.8735324737535124E-3</v>
      </c>
      <c r="BE130" s="120">
        <f t="shared" si="60"/>
        <v>9.0945212809673769E-4</v>
      </c>
      <c r="BF130" s="120">
        <f t="shared" si="60"/>
        <v>0</v>
      </c>
      <c r="BG130" s="120">
        <f t="shared" si="60"/>
        <v>6.3137390901783742E-4</v>
      </c>
      <c r="BH130" s="120">
        <f t="shared" si="60"/>
        <v>1.2357631139860127E-3</v>
      </c>
      <c r="BI130" s="120">
        <f t="shared" si="60"/>
        <v>0</v>
      </c>
    </row>
    <row r="131" spans="1:61">
      <c r="A131" s="70">
        <v>54</v>
      </c>
      <c r="B131" s="120">
        <f t="shared" si="4"/>
        <v>0</v>
      </c>
      <c r="C131" s="120">
        <f t="shared" si="64"/>
        <v>0</v>
      </c>
      <c r="D131" s="120">
        <f t="shared" si="64"/>
        <v>0</v>
      </c>
      <c r="E131" s="120">
        <f t="shared" si="64"/>
        <v>0</v>
      </c>
      <c r="F131" s="120">
        <f t="shared" si="64"/>
        <v>2.0001506543472603E-4</v>
      </c>
      <c r="G131" s="120">
        <f t="shared" si="64"/>
        <v>1.47792992629049E-4</v>
      </c>
      <c r="H131" s="120">
        <f t="shared" si="64"/>
        <v>3.1813666506087665E-4</v>
      </c>
      <c r="I131" s="120">
        <f t="shared" si="64"/>
        <v>3.105256183044244E-4</v>
      </c>
      <c r="J131" s="120">
        <f t="shared" si="64"/>
        <v>4.5820534209419737E-4</v>
      </c>
      <c r="K131" s="120">
        <f t="shared" si="64"/>
        <v>0</v>
      </c>
      <c r="L131" s="120">
        <f t="shared" si="64"/>
        <v>1.2874241848072092E-3</v>
      </c>
      <c r="M131" s="120">
        <f t="shared" si="64"/>
        <v>6.1925105243909454E-4</v>
      </c>
      <c r="N131" s="120">
        <f t="shared" si="64"/>
        <v>8.6490858508702801E-5</v>
      </c>
      <c r="O131" s="120">
        <f t="shared" si="64"/>
        <v>1.1984128859318791E-4</v>
      </c>
      <c r="P131" s="120">
        <f t="shared" si="64"/>
        <v>1.0998761523075847E-4</v>
      </c>
      <c r="Q131" s="120">
        <f t="shared" si="64"/>
        <v>4.6415698716359146E-5</v>
      </c>
      <c r="R131" s="120">
        <f t="shared" si="64"/>
        <v>2.5332834185007666E-4</v>
      </c>
      <c r="S131" s="120">
        <f t="shared" si="64"/>
        <v>2.5292153168859736E-4</v>
      </c>
      <c r="T131" s="120">
        <f t="shared" si="64"/>
        <v>3.4816389898992424E-4</v>
      </c>
      <c r="U131" s="120">
        <f t="shared" si="64"/>
        <v>0</v>
      </c>
      <c r="V131" s="120">
        <f t="shared" si="64"/>
        <v>6.7905124667346319E-4</v>
      </c>
      <c r="W131" s="120">
        <f t="shared" si="64"/>
        <v>3.0399853473661728E-4</v>
      </c>
      <c r="X131" s="120">
        <f t="shared" si="64"/>
        <v>1.6392685989384246E-3</v>
      </c>
      <c r="Y131" s="120">
        <f t="shared" si="64"/>
        <v>1.9624165795073087E-3</v>
      </c>
      <c r="Z131" s="120">
        <f t="shared" si="64"/>
        <v>0</v>
      </c>
      <c r="AA131" s="120">
        <f t="shared" si="64"/>
        <v>2.4064097492536105E-3</v>
      </c>
      <c r="AB131" s="120">
        <f t="shared" si="64"/>
        <v>1.8260920237434721E-3</v>
      </c>
      <c r="AC131" s="120">
        <f t="shared" si="64"/>
        <v>1.340077647188988E-3</v>
      </c>
      <c r="AD131" s="120">
        <f t="shared" si="64"/>
        <v>2.1558848896679902E-3</v>
      </c>
      <c r="AE131" s="120">
        <f t="shared" si="64"/>
        <v>0</v>
      </c>
      <c r="AF131" s="120">
        <f t="shared" si="64"/>
        <v>2.5138546357470967E-3</v>
      </c>
      <c r="AG131" s="120">
        <f t="shared" si="64"/>
        <v>8.7138994437123115E-4</v>
      </c>
      <c r="AH131" s="120">
        <f t="shared" si="64"/>
        <v>5.3720058665553483E-3</v>
      </c>
      <c r="AI131" s="120">
        <f t="shared" si="64"/>
        <v>7.21512654673921E-3</v>
      </c>
      <c r="AJ131" s="120">
        <f t="shared" si="64"/>
        <v>6.6077631037413168E-3</v>
      </c>
      <c r="AK131" s="120">
        <f t="shared" si="64"/>
        <v>1.1483154943819876E-3</v>
      </c>
      <c r="AL131" s="120">
        <f t="shared" si="64"/>
        <v>4.4805509301596206E-4</v>
      </c>
      <c r="AM131" s="120">
        <f t="shared" si="64"/>
        <v>3.6581161467075032E-3</v>
      </c>
      <c r="AN131" s="120">
        <f t="shared" si="64"/>
        <v>5.6182156549378732E-3</v>
      </c>
      <c r="AO131" s="120">
        <f t="shared" si="64"/>
        <v>1.2859451802454537E-3</v>
      </c>
      <c r="AP131" s="120">
        <f t="shared" si="64"/>
        <v>0</v>
      </c>
      <c r="AQ131" s="120">
        <f t="shared" si="64"/>
        <v>1.1666902002282951E-2</v>
      </c>
      <c r="AR131" s="120">
        <f t="shared" si="64"/>
        <v>1.698645612715933E-3</v>
      </c>
      <c r="AS131" s="120">
        <f t="shared" si="64"/>
        <v>3.2915671644485464E-3</v>
      </c>
      <c r="AT131" s="120">
        <f t="shared" si="64"/>
        <v>2.1535019087275888E-3</v>
      </c>
      <c r="AU131" s="120">
        <f t="shared" ref="AU131:BD131" si="66">IF(AU$72&gt;0,AU57/AU$72,0)</f>
        <v>1.6555875504025599E-3</v>
      </c>
      <c r="AV131" s="120">
        <f t="shared" si="60"/>
        <v>1.364614941986783E-3</v>
      </c>
      <c r="AW131" s="120">
        <f t="shared" si="60"/>
        <v>2.3492160373998457E-3</v>
      </c>
      <c r="AX131" s="120">
        <f t="shared" si="60"/>
        <v>7.6370202601831992E-3</v>
      </c>
      <c r="AY131" s="120">
        <f t="shared" si="60"/>
        <v>1.1720724773549438E-2</v>
      </c>
      <c r="AZ131" s="120">
        <f t="shared" si="60"/>
        <v>3.694112355210691E-3</v>
      </c>
      <c r="BA131" s="120">
        <f t="shared" si="60"/>
        <v>5.3205385171836359E-3</v>
      </c>
      <c r="BB131" s="120">
        <f t="shared" si="60"/>
        <v>2.293103012371301E-2</v>
      </c>
      <c r="BC131" s="120">
        <f t="shared" si="60"/>
        <v>6.596136751553118E-2</v>
      </c>
      <c r="BD131" s="120">
        <f t="shared" si="60"/>
        <v>9.6932369103911609E-3</v>
      </c>
      <c r="BE131" s="120">
        <f t="shared" si="60"/>
        <v>3.7107433288903697E-3</v>
      </c>
      <c r="BF131" s="120">
        <f t="shared" si="60"/>
        <v>0</v>
      </c>
      <c r="BG131" s="120">
        <f t="shared" si="60"/>
        <v>1.9841731178521613E-3</v>
      </c>
      <c r="BH131" s="120">
        <f t="shared" si="60"/>
        <v>6.3629267964586062E-3</v>
      </c>
      <c r="BI131" s="120">
        <f t="shared" si="60"/>
        <v>0</v>
      </c>
    </row>
    <row r="132" spans="1:61">
      <c r="A132" s="70">
        <v>55</v>
      </c>
      <c r="B132" s="120">
        <f t="shared" si="4"/>
        <v>1.0394065375402776E-3</v>
      </c>
      <c r="C132" s="120">
        <f t="shared" si="64"/>
        <v>8.1859126284071222E-4</v>
      </c>
      <c r="D132" s="120">
        <f t="shared" si="64"/>
        <v>1.8109119335156087E-3</v>
      </c>
      <c r="E132" s="120">
        <f t="shared" si="64"/>
        <v>5.5070836284179503E-4</v>
      </c>
      <c r="F132" s="120">
        <f t="shared" si="64"/>
        <v>7.5248811833435501E-5</v>
      </c>
      <c r="G132" s="120">
        <f t="shared" si="64"/>
        <v>2.6782692039779114E-3</v>
      </c>
      <c r="H132" s="120">
        <f t="shared" si="64"/>
        <v>1.8026621901984866E-5</v>
      </c>
      <c r="I132" s="120">
        <f t="shared" si="64"/>
        <v>2.3749588209596918E-5</v>
      </c>
      <c r="J132" s="120">
        <f t="shared" si="64"/>
        <v>1.4435302923565987E-3</v>
      </c>
      <c r="K132" s="120">
        <f t="shared" si="64"/>
        <v>1.0333419124509812E-3</v>
      </c>
      <c r="L132" s="120">
        <f t="shared" si="64"/>
        <v>7.4515278010852781E-4</v>
      </c>
      <c r="M132" s="120">
        <f t="shared" si="64"/>
        <v>1.2756820698887851E-3</v>
      </c>
      <c r="N132" s="120">
        <f t="shared" si="64"/>
        <v>3.3976369508422188E-4</v>
      </c>
      <c r="O132" s="120">
        <f t="shared" si="64"/>
        <v>1.4618566585712779E-3</v>
      </c>
      <c r="P132" s="120">
        <f t="shared" si="64"/>
        <v>5.3987198635838433E-4</v>
      </c>
      <c r="Q132" s="120">
        <f t="shared" si="64"/>
        <v>2.580542180516063E-4</v>
      </c>
      <c r="R132" s="120">
        <f t="shared" si="64"/>
        <v>1.067510085091103E-3</v>
      </c>
      <c r="S132" s="120">
        <f t="shared" si="64"/>
        <v>7.5377124374356415E-4</v>
      </c>
      <c r="T132" s="120">
        <f t="shared" si="64"/>
        <v>5.9347403219703343E-4</v>
      </c>
      <c r="U132" s="120">
        <f t="shared" si="64"/>
        <v>0</v>
      </c>
      <c r="V132" s="120">
        <f t="shared" si="64"/>
        <v>6.1633637185189269E-4</v>
      </c>
      <c r="W132" s="120">
        <f t="shared" si="64"/>
        <v>4.9853165874560383E-4</v>
      </c>
      <c r="X132" s="120">
        <f t="shared" si="64"/>
        <v>3.0276202686094996E-3</v>
      </c>
      <c r="Y132" s="120">
        <f t="shared" si="64"/>
        <v>2.087922604422838E-3</v>
      </c>
      <c r="Z132" s="120">
        <f t="shared" si="64"/>
        <v>1.4781629758995754E-3</v>
      </c>
      <c r="AA132" s="120">
        <f t="shared" si="64"/>
        <v>1.957951855874919E-3</v>
      </c>
      <c r="AB132" s="120">
        <f t="shared" si="64"/>
        <v>2.5729481074971807E-3</v>
      </c>
      <c r="AC132" s="120">
        <f t="shared" si="64"/>
        <v>1.1856327137080886E-3</v>
      </c>
      <c r="AD132" s="120">
        <f t="shared" si="64"/>
        <v>2.3130736853973185E-3</v>
      </c>
      <c r="AE132" s="120">
        <f t="shared" si="64"/>
        <v>0</v>
      </c>
      <c r="AF132" s="120">
        <f t="shared" si="64"/>
        <v>5.7204838267171411E-3</v>
      </c>
      <c r="AG132" s="120">
        <f t="shared" si="64"/>
        <v>1.8393956146923979E-3</v>
      </c>
      <c r="AH132" s="120">
        <f t="shared" si="64"/>
        <v>4.9777295598984993E-3</v>
      </c>
      <c r="AI132" s="120">
        <f t="shared" si="64"/>
        <v>1.3551110727832254E-3</v>
      </c>
      <c r="AJ132" s="120">
        <f t="shared" si="64"/>
        <v>3.6285303644182747E-3</v>
      </c>
      <c r="AK132" s="120">
        <f t="shared" si="64"/>
        <v>6.9020227083287848E-4</v>
      </c>
      <c r="AL132" s="120">
        <f t="shared" si="64"/>
        <v>4.2224915060303799E-4</v>
      </c>
      <c r="AM132" s="120">
        <f t="shared" si="64"/>
        <v>1.0281435625623342E-3</v>
      </c>
      <c r="AN132" s="120">
        <f t="shared" si="64"/>
        <v>2.7802607755112027E-3</v>
      </c>
      <c r="AO132" s="120">
        <f t="shared" si="64"/>
        <v>2.60010162790628E-3</v>
      </c>
      <c r="AP132" s="120">
        <f t="shared" si="64"/>
        <v>0</v>
      </c>
      <c r="AQ132" s="120">
        <f t="shared" si="64"/>
        <v>1.913840793553884E-3</v>
      </c>
      <c r="AR132" s="120">
        <f t="shared" si="64"/>
        <v>1.3254519331271574E-3</v>
      </c>
      <c r="AS132" s="120">
        <f t="shared" si="64"/>
        <v>3.8526111878279781E-3</v>
      </c>
      <c r="AT132" s="120">
        <f t="shared" si="64"/>
        <v>2.0873420243292056E-3</v>
      </c>
      <c r="AU132" s="120">
        <f t="shared" ref="AU132:BD132" si="67">IF(AU$72&gt;0,AU58/AU$72,0)</f>
        <v>6.4493619385111607E-4</v>
      </c>
      <c r="AV132" s="120">
        <f t="shared" si="60"/>
        <v>1.0119531480437824E-3</v>
      </c>
      <c r="AW132" s="120">
        <f t="shared" si="60"/>
        <v>3.231830147390864E-3</v>
      </c>
      <c r="AX132" s="120">
        <f t="shared" si="60"/>
        <v>7.7766276862718581E-4</v>
      </c>
      <c r="AY132" s="120">
        <f t="shared" si="60"/>
        <v>4.1113484010047953E-3</v>
      </c>
      <c r="AZ132" s="120">
        <f t="shared" si="60"/>
        <v>2.1310181056116277E-3</v>
      </c>
      <c r="BA132" s="120">
        <f t="shared" si="60"/>
        <v>6.692595671485632E-4</v>
      </c>
      <c r="BB132" s="120">
        <f t="shared" si="60"/>
        <v>8.9501917230062683E-4</v>
      </c>
      <c r="BC132" s="120">
        <f t="shared" si="60"/>
        <v>4.1052829126668631E-3</v>
      </c>
      <c r="BD132" s="120">
        <f t="shared" si="60"/>
        <v>1.4611729595070979E-2</v>
      </c>
      <c r="BE132" s="120">
        <f t="shared" si="60"/>
        <v>2.268578546037119E-3</v>
      </c>
      <c r="BF132" s="120">
        <f t="shared" si="60"/>
        <v>0</v>
      </c>
      <c r="BG132" s="120">
        <f t="shared" si="60"/>
        <v>9.2448319990983741E-4</v>
      </c>
      <c r="BH132" s="120">
        <f t="shared" si="60"/>
        <v>6.7428251127711017E-4</v>
      </c>
      <c r="BI132" s="120">
        <f t="shared" si="60"/>
        <v>0</v>
      </c>
    </row>
    <row r="133" spans="1:61">
      <c r="A133" s="70">
        <v>56</v>
      </c>
      <c r="B133" s="120">
        <f t="shared" si="4"/>
        <v>3.2787918227703342E-4</v>
      </c>
      <c r="C133" s="120">
        <f t="shared" si="64"/>
        <v>1.5420540631955351E-3</v>
      </c>
      <c r="D133" s="120">
        <f t="shared" si="64"/>
        <v>2.439101522510993E-4</v>
      </c>
      <c r="E133" s="120">
        <f t="shared" si="64"/>
        <v>0</v>
      </c>
      <c r="F133" s="120">
        <f t="shared" si="64"/>
        <v>2.3423566342794949E-5</v>
      </c>
      <c r="G133" s="120">
        <f t="shared" si="64"/>
        <v>2.2946067725950273E-4</v>
      </c>
      <c r="H133" s="120">
        <f t="shared" si="64"/>
        <v>2.976290152725676E-2</v>
      </c>
      <c r="I133" s="120">
        <f t="shared" si="64"/>
        <v>2.8277492477143278E-3</v>
      </c>
      <c r="J133" s="120">
        <f t="shared" si="64"/>
        <v>4.9335851813957546E-4</v>
      </c>
      <c r="K133" s="120">
        <f t="shared" si="64"/>
        <v>0</v>
      </c>
      <c r="L133" s="120">
        <f t="shared" si="64"/>
        <v>4.8238822538199579E-3</v>
      </c>
      <c r="M133" s="120">
        <f t="shared" si="64"/>
        <v>2.449592410047538E-4</v>
      </c>
      <c r="N133" s="120">
        <f t="shared" si="64"/>
        <v>0</v>
      </c>
      <c r="O133" s="120">
        <f t="shared" si="64"/>
        <v>0</v>
      </c>
      <c r="P133" s="120">
        <f t="shared" si="64"/>
        <v>3.0520719605784774E-3</v>
      </c>
      <c r="Q133" s="120">
        <f t="shared" si="64"/>
        <v>8.604460538569205E-4</v>
      </c>
      <c r="R133" s="120">
        <f t="shared" si="64"/>
        <v>7.3939370505226891E-3</v>
      </c>
      <c r="S133" s="120">
        <f t="shared" si="64"/>
        <v>1.1144295577873232E-3</v>
      </c>
      <c r="T133" s="120">
        <f t="shared" si="64"/>
        <v>1.1050273181227727E-2</v>
      </c>
      <c r="U133" s="120">
        <f t="shared" si="64"/>
        <v>0</v>
      </c>
      <c r="V133" s="120">
        <f t="shared" si="64"/>
        <v>1.9333041374773211E-2</v>
      </c>
      <c r="W133" s="120">
        <f t="shared" si="64"/>
        <v>5.4462633953938399E-3</v>
      </c>
      <c r="X133" s="120">
        <f t="shared" si="64"/>
        <v>7.7335707392150073E-3</v>
      </c>
      <c r="Y133" s="120">
        <f t="shared" si="64"/>
        <v>6.6072372245001626E-3</v>
      </c>
      <c r="Z133" s="120">
        <f t="shared" si="64"/>
        <v>0</v>
      </c>
      <c r="AA133" s="120">
        <f t="shared" si="64"/>
        <v>2.5287594057470317E-3</v>
      </c>
      <c r="AB133" s="120">
        <f t="shared" si="64"/>
        <v>3.2949453074329524E-3</v>
      </c>
      <c r="AC133" s="120">
        <f t="shared" si="64"/>
        <v>4.2060498256828284E-3</v>
      </c>
      <c r="AD133" s="120">
        <f t="shared" si="64"/>
        <v>4.4182870477240442E-3</v>
      </c>
      <c r="AE133" s="120">
        <f t="shared" si="64"/>
        <v>0</v>
      </c>
      <c r="AF133" s="120">
        <f t="shared" si="64"/>
        <v>9.56783841771606E-3</v>
      </c>
      <c r="AG133" s="120">
        <f t="shared" si="64"/>
        <v>4.667665228018059E-3</v>
      </c>
      <c r="AH133" s="120">
        <f t="shared" si="64"/>
        <v>6.4221675431954117E-3</v>
      </c>
      <c r="AI133" s="120">
        <f t="shared" si="64"/>
        <v>2.6012926062986493E-2</v>
      </c>
      <c r="AJ133" s="120">
        <f t="shared" si="64"/>
        <v>1.5361520640701223E-2</v>
      </c>
      <c r="AK133" s="120">
        <f t="shared" si="64"/>
        <v>1.9689667789746365E-3</v>
      </c>
      <c r="AL133" s="120">
        <f t="shared" si="64"/>
        <v>1.8350092589435256E-3</v>
      </c>
      <c r="AM133" s="120">
        <f t="shared" si="64"/>
        <v>1.1686783907866339E-2</v>
      </c>
      <c r="AN133" s="120">
        <f t="shared" si="64"/>
        <v>1.3278681140799052E-2</v>
      </c>
      <c r="AO133" s="120">
        <f t="shared" si="64"/>
        <v>3.1696629274816359E-3</v>
      </c>
      <c r="AP133" s="120">
        <f t="shared" si="64"/>
        <v>0</v>
      </c>
      <c r="AQ133" s="120">
        <f t="shared" si="64"/>
        <v>2.0649751477183332E-2</v>
      </c>
      <c r="AR133" s="120">
        <f t="shared" si="64"/>
        <v>4.6416231499211355E-3</v>
      </c>
      <c r="AS133" s="120">
        <f t="shared" si="64"/>
        <v>1.2940851512469157E-2</v>
      </c>
      <c r="AT133" s="120">
        <f t="shared" si="64"/>
        <v>1.572274942826922E-2</v>
      </c>
      <c r="AU133" s="120">
        <f t="shared" ref="AU133:BD133" si="68">IF(AU$72&gt;0,AU59/AU$72,0)</f>
        <v>5.0009936490490979E-3</v>
      </c>
      <c r="AV133" s="120">
        <f t="shared" si="60"/>
        <v>1.1307399733846164E-2</v>
      </c>
      <c r="AW133" s="120">
        <f t="shared" si="60"/>
        <v>2.1397460475548809E-2</v>
      </c>
      <c r="AX133" s="120">
        <f t="shared" si="60"/>
        <v>3.088691125881891E-2</v>
      </c>
      <c r="AY133" s="120">
        <f t="shared" si="60"/>
        <v>2.6271154683208318E-2</v>
      </c>
      <c r="AZ133" s="120">
        <f t="shared" si="60"/>
        <v>2.2874209198068176E-2</v>
      </c>
      <c r="BA133" s="120">
        <f t="shared" si="60"/>
        <v>9.7819542944711322E-3</v>
      </c>
      <c r="BB133" s="120">
        <f t="shared" si="60"/>
        <v>8.0644972595193432E-2</v>
      </c>
      <c r="BC133" s="120">
        <f t="shared" si="60"/>
        <v>4.1425400370699431E-2</v>
      </c>
      <c r="BD133" s="120">
        <f t="shared" si="60"/>
        <v>6.3683857337224994E-2</v>
      </c>
      <c r="BE133" s="120">
        <f t="shared" si="60"/>
        <v>1.4521697986254998E-2</v>
      </c>
      <c r="BF133" s="120">
        <f t="shared" si="60"/>
        <v>0</v>
      </c>
      <c r="BG133" s="120">
        <f t="shared" si="60"/>
        <v>6.201228926609249E-3</v>
      </c>
      <c r="BH133" s="120">
        <f t="shared" si="60"/>
        <v>2.3357542705719936E-2</v>
      </c>
      <c r="BI133" s="120">
        <f t="shared" si="60"/>
        <v>0</v>
      </c>
    </row>
    <row r="134" spans="1:61">
      <c r="A134" s="70">
        <v>57</v>
      </c>
      <c r="B134" s="120">
        <f t="shared" si="4"/>
        <v>0</v>
      </c>
      <c r="C134" s="120">
        <f t="shared" si="64"/>
        <v>0</v>
      </c>
      <c r="D134" s="120">
        <f t="shared" si="64"/>
        <v>0</v>
      </c>
      <c r="E134" s="120">
        <f t="shared" si="64"/>
        <v>0</v>
      </c>
      <c r="F134" s="120">
        <f t="shared" si="64"/>
        <v>0</v>
      </c>
      <c r="G134" s="120">
        <f t="shared" si="64"/>
        <v>0</v>
      </c>
      <c r="H134" s="120">
        <f t="shared" si="64"/>
        <v>0</v>
      </c>
      <c r="I134" s="120">
        <f t="shared" si="64"/>
        <v>0</v>
      </c>
      <c r="J134" s="120">
        <f t="shared" si="64"/>
        <v>0</v>
      </c>
      <c r="K134" s="120">
        <f t="shared" si="64"/>
        <v>0</v>
      </c>
      <c r="L134" s="120">
        <f t="shared" si="64"/>
        <v>0</v>
      </c>
      <c r="M134" s="120">
        <f t="shared" si="64"/>
        <v>0</v>
      </c>
      <c r="N134" s="120">
        <f t="shared" si="64"/>
        <v>0</v>
      </c>
      <c r="O134" s="120">
        <f t="shared" si="64"/>
        <v>0</v>
      </c>
      <c r="P134" s="120">
        <f t="shared" si="64"/>
        <v>0</v>
      </c>
      <c r="Q134" s="120">
        <f t="shared" si="64"/>
        <v>0</v>
      </c>
      <c r="R134" s="120">
        <f t="shared" si="64"/>
        <v>0</v>
      </c>
      <c r="S134" s="120">
        <f t="shared" si="64"/>
        <v>0</v>
      </c>
      <c r="T134" s="120">
        <f t="shared" si="64"/>
        <v>0</v>
      </c>
      <c r="U134" s="120">
        <f t="shared" si="64"/>
        <v>0</v>
      </c>
      <c r="V134" s="120">
        <f t="shared" si="64"/>
        <v>0</v>
      </c>
      <c r="W134" s="120">
        <f t="shared" si="64"/>
        <v>0</v>
      </c>
      <c r="X134" s="120">
        <f t="shared" si="64"/>
        <v>0</v>
      </c>
      <c r="Y134" s="120">
        <f t="shared" si="64"/>
        <v>0</v>
      </c>
      <c r="Z134" s="120">
        <f t="shared" si="64"/>
        <v>0</v>
      </c>
      <c r="AA134" s="120">
        <f t="shared" si="64"/>
        <v>0</v>
      </c>
      <c r="AB134" s="120">
        <f t="shared" si="64"/>
        <v>0</v>
      </c>
      <c r="AC134" s="120">
        <f t="shared" si="64"/>
        <v>0</v>
      </c>
      <c r="AD134" s="120">
        <f t="shared" si="64"/>
        <v>0</v>
      </c>
      <c r="AE134" s="120">
        <f t="shared" si="64"/>
        <v>0</v>
      </c>
      <c r="AF134" s="120">
        <f t="shared" si="64"/>
        <v>0</v>
      </c>
      <c r="AG134" s="120">
        <f t="shared" si="64"/>
        <v>0</v>
      </c>
      <c r="AH134" s="120">
        <f t="shared" si="64"/>
        <v>0</v>
      </c>
      <c r="AI134" s="120">
        <f t="shared" si="64"/>
        <v>0</v>
      </c>
      <c r="AJ134" s="120">
        <f t="shared" si="64"/>
        <v>0</v>
      </c>
      <c r="AK134" s="120">
        <f t="shared" si="64"/>
        <v>0</v>
      </c>
      <c r="AL134" s="120">
        <f t="shared" si="64"/>
        <v>0</v>
      </c>
      <c r="AM134" s="120">
        <f t="shared" si="64"/>
        <v>0</v>
      </c>
      <c r="AN134" s="120">
        <f t="shared" si="64"/>
        <v>0</v>
      </c>
      <c r="AO134" s="120">
        <f t="shared" si="64"/>
        <v>0</v>
      </c>
      <c r="AP134" s="120">
        <f t="shared" si="64"/>
        <v>0</v>
      </c>
      <c r="AQ134" s="120">
        <f t="shared" si="64"/>
        <v>0</v>
      </c>
      <c r="AR134" s="120">
        <f t="shared" si="64"/>
        <v>0</v>
      </c>
      <c r="AS134" s="120">
        <f t="shared" si="64"/>
        <v>0</v>
      </c>
      <c r="AT134" s="120">
        <f t="shared" si="64"/>
        <v>0</v>
      </c>
      <c r="AU134" s="120">
        <f t="shared" ref="AU134:BD134" si="69">IF(AU$72&gt;0,AU60/AU$72,0)</f>
        <v>0</v>
      </c>
      <c r="AV134" s="120">
        <f t="shared" si="60"/>
        <v>0</v>
      </c>
      <c r="AW134" s="120">
        <f t="shared" si="60"/>
        <v>0</v>
      </c>
      <c r="AX134" s="120">
        <f t="shared" si="60"/>
        <v>0</v>
      </c>
      <c r="AY134" s="120">
        <f t="shared" si="60"/>
        <v>0</v>
      </c>
      <c r="AZ134" s="120">
        <f t="shared" si="60"/>
        <v>0</v>
      </c>
      <c r="BA134" s="120">
        <f t="shared" si="60"/>
        <v>0</v>
      </c>
      <c r="BB134" s="120">
        <f t="shared" si="60"/>
        <v>0</v>
      </c>
      <c r="BC134" s="120">
        <f t="shared" si="60"/>
        <v>0</v>
      </c>
      <c r="BD134" s="120">
        <f t="shared" si="60"/>
        <v>0</v>
      </c>
      <c r="BE134" s="120">
        <f t="shared" si="60"/>
        <v>0</v>
      </c>
      <c r="BF134" s="120">
        <f t="shared" si="60"/>
        <v>0</v>
      </c>
      <c r="BG134" s="120">
        <f t="shared" si="60"/>
        <v>0</v>
      </c>
      <c r="BH134" s="120">
        <f t="shared" si="60"/>
        <v>0</v>
      </c>
      <c r="BI134" s="120">
        <f t="shared" si="60"/>
        <v>0</v>
      </c>
    </row>
    <row r="135" spans="1:61">
      <c r="A135" s="70">
        <v>58</v>
      </c>
      <c r="B135" s="120">
        <f t="shared" si="4"/>
        <v>0</v>
      </c>
      <c r="C135" s="120">
        <f t="shared" si="64"/>
        <v>0</v>
      </c>
      <c r="D135" s="120">
        <f t="shared" si="64"/>
        <v>0</v>
      </c>
      <c r="E135" s="120">
        <f t="shared" si="64"/>
        <v>0</v>
      </c>
      <c r="F135" s="120">
        <f t="shared" si="64"/>
        <v>8.0393915472913203E-5</v>
      </c>
      <c r="G135" s="120">
        <f t="shared" si="64"/>
        <v>1.6580011341425192E-5</v>
      </c>
      <c r="H135" s="120">
        <f t="shared" si="64"/>
        <v>0</v>
      </c>
      <c r="I135" s="120">
        <f t="shared" si="64"/>
        <v>0</v>
      </c>
      <c r="J135" s="120">
        <f t="shared" si="64"/>
        <v>0</v>
      </c>
      <c r="K135" s="120">
        <f t="shared" si="64"/>
        <v>0</v>
      </c>
      <c r="L135" s="120">
        <f t="shared" si="64"/>
        <v>1.1286842516801063E-3</v>
      </c>
      <c r="M135" s="120">
        <f t="shared" si="64"/>
        <v>1.7699882361336174E-4</v>
      </c>
      <c r="N135" s="120">
        <f t="shared" si="64"/>
        <v>0</v>
      </c>
      <c r="O135" s="120">
        <f t="shared" si="64"/>
        <v>8.6513922167669448E-4</v>
      </c>
      <c r="P135" s="120">
        <f t="shared" si="64"/>
        <v>0</v>
      </c>
      <c r="Q135" s="120">
        <f t="shared" si="64"/>
        <v>9.9976309505583861E-5</v>
      </c>
      <c r="R135" s="120">
        <f t="shared" si="64"/>
        <v>0</v>
      </c>
      <c r="S135" s="120">
        <f t="shared" si="64"/>
        <v>7.9588377087187637E-4</v>
      </c>
      <c r="T135" s="120">
        <f t="shared" si="64"/>
        <v>2.4278220477642128E-4</v>
      </c>
      <c r="U135" s="120">
        <f t="shared" si="64"/>
        <v>0</v>
      </c>
      <c r="V135" s="120">
        <f t="shared" si="64"/>
        <v>1.3054857657840787E-4</v>
      </c>
      <c r="W135" s="120">
        <f t="shared" si="64"/>
        <v>9.6464967141032939E-5</v>
      </c>
      <c r="X135" s="120">
        <f t="shared" si="64"/>
        <v>1.9588052805075986E-3</v>
      </c>
      <c r="Y135" s="120">
        <f t="shared" si="64"/>
        <v>2.66878703628737E-4</v>
      </c>
      <c r="Z135" s="120">
        <f t="shared" si="64"/>
        <v>0</v>
      </c>
      <c r="AA135" s="120">
        <f t="shared" si="64"/>
        <v>6.3633927216654197E-5</v>
      </c>
      <c r="AB135" s="120">
        <f t="shared" si="64"/>
        <v>0</v>
      </c>
      <c r="AC135" s="120">
        <f t="shared" si="64"/>
        <v>3.4375852906903673E-4</v>
      </c>
      <c r="AD135" s="120">
        <f t="shared" si="64"/>
        <v>1.0641656228544208E-3</v>
      </c>
      <c r="AE135" s="120">
        <f t="shared" si="64"/>
        <v>0</v>
      </c>
      <c r="AF135" s="120">
        <f t="shared" si="64"/>
        <v>8.6417241165929798E-4</v>
      </c>
      <c r="AG135" s="120">
        <f t="shared" si="64"/>
        <v>1.816779803217348E-4</v>
      </c>
      <c r="AH135" s="120">
        <f t="shared" si="64"/>
        <v>5.303348055694092E-3</v>
      </c>
      <c r="AI135" s="120">
        <f t="shared" si="64"/>
        <v>1.342572425228377E-3</v>
      </c>
      <c r="AJ135" s="120">
        <f t="shared" si="64"/>
        <v>4.5260852664659032E-3</v>
      </c>
      <c r="AK135" s="120">
        <f t="shared" si="64"/>
        <v>8.2061158950903301E-4</v>
      </c>
      <c r="AL135" s="120">
        <f t="shared" si="64"/>
        <v>1.2668636111663701E-4</v>
      </c>
      <c r="AM135" s="120">
        <f t="shared" si="64"/>
        <v>2.9466784434541626E-4</v>
      </c>
      <c r="AN135" s="120">
        <f t="shared" si="64"/>
        <v>3.4591425947593409E-3</v>
      </c>
      <c r="AO135" s="120">
        <f t="shared" si="64"/>
        <v>4.2891181143106747E-5</v>
      </c>
      <c r="AP135" s="120">
        <f t="shared" si="64"/>
        <v>0</v>
      </c>
      <c r="AQ135" s="120">
        <f t="shared" si="64"/>
        <v>6.5441995617025544E-4</v>
      </c>
      <c r="AR135" s="120">
        <f t="shared" si="64"/>
        <v>0</v>
      </c>
      <c r="AS135" s="120">
        <f t="shared" si="64"/>
        <v>1.8402773505121507E-3</v>
      </c>
      <c r="AT135" s="120">
        <f t="shared" si="64"/>
        <v>4.9827626269947456E-4</v>
      </c>
      <c r="AU135" s="120">
        <f t="shared" ref="AU135:BD135" si="70">IF(AU$72&gt;0,AU61/AU$72,0)</f>
        <v>3.6849834632068484E-4</v>
      </c>
      <c r="AV135" s="120">
        <f t="shared" si="60"/>
        <v>3.9583511827368846E-4</v>
      </c>
      <c r="AW135" s="120">
        <f t="shared" si="60"/>
        <v>1.3267767281751014E-4</v>
      </c>
      <c r="AX135" s="120">
        <f t="shared" si="60"/>
        <v>1.1402707018825769E-3</v>
      </c>
      <c r="AY135" s="120">
        <f t="shared" si="60"/>
        <v>1.3222468101812481E-2</v>
      </c>
      <c r="AZ135" s="120">
        <f t="shared" si="60"/>
        <v>6.2176975824564378E-4</v>
      </c>
      <c r="BA135" s="120">
        <f t="shared" si="60"/>
        <v>6.6056932713376177E-4</v>
      </c>
      <c r="BB135" s="120">
        <f t="shared" si="60"/>
        <v>8.2394436890380063E-3</v>
      </c>
      <c r="BC135" s="120">
        <f t="shared" si="60"/>
        <v>3.2380453020831724E-3</v>
      </c>
      <c r="BD135" s="120">
        <f t="shared" si="60"/>
        <v>4.0402969811339133E-3</v>
      </c>
      <c r="BE135" s="120">
        <f t="shared" si="60"/>
        <v>4.0770738251874059E-3</v>
      </c>
      <c r="BF135" s="120">
        <f t="shared" si="60"/>
        <v>0</v>
      </c>
      <c r="BG135" s="120">
        <f t="shared" si="60"/>
        <v>4.678552054383266E-3</v>
      </c>
      <c r="BH135" s="120">
        <f t="shared" si="60"/>
        <v>8.7614546897413095E-4</v>
      </c>
      <c r="BI135" s="120">
        <f t="shared" si="60"/>
        <v>0</v>
      </c>
    </row>
    <row r="136" spans="1:61">
      <c r="A136" s="70">
        <v>59</v>
      </c>
      <c r="B136" s="120">
        <f t="shared" si="4"/>
        <v>1.4287217597164005E-3</v>
      </c>
      <c r="C136" s="120">
        <f t="shared" si="64"/>
        <v>1.3639392084840829E-3</v>
      </c>
      <c r="D136" s="120">
        <f t="shared" si="64"/>
        <v>3.4908135394601031E-3</v>
      </c>
      <c r="E136" s="120">
        <f t="shared" si="64"/>
        <v>3.3389733257127344E-3</v>
      </c>
      <c r="F136" s="120">
        <f t="shared" si="64"/>
        <v>3.7821422841385958E-4</v>
      </c>
      <c r="G136" s="120">
        <f t="shared" si="64"/>
        <v>8.2150881929528973E-3</v>
      </c>
      <c r="H136" s="120">
        <f t="shared" si="64"/>
        <v>5.4050015386336593E-5</v>
      </c>
      <c r="I136" s="120">
        <f t="shared" si="64"/>
        <v>8.1388468840143128E-5</v>
      </c>
      <c r="J136" s="120">
        <f t="shared" si="64"/>
        <v>2.4251730458284767E-2</v>
      </c>
      <c r="K136" s="120">
        <f t="shared" si="64"/>
        <v>2.9717593112326599E-3</v>
      </c>
      <c r="L136" s="120">
        <f t="shared" si="64"/>
        <v>3.9979723551949497E-3</v>
      </c>
      <c r="M136" s="120">
        <f t="shared" si="64"/>
        <v>0</v>
      </c>
      <c r="N136" s="120">
        <f t="shared" si="64"/>
        <v>1.6261879669962094E-4</v>
      </c>
      <c r="O136" s="120">
        <f t="shared" si="64"/>
        <v>2.8954104201698973E-3</v>
      </c>
      <c r="P136" s="120">
        <f t="shared" ref="C136:AT137" si="71">IF(P$72&gt;0,P62/P$72,0)</f>
        <v>7.6514905287802435E-4</v>
      </c>
      <c r="Q136" s="120">
        <f t="shared" si="71"/>
        <v>7.5845642527732314E-4</v>
      </c>
      <c r="R136" s="120">
        <f t="shared" si="71"/>
        <v>1.5825859151637818E-2</v>
      </c>
      <c r="S136" s="120">
        <f t="shared" si="71"/>
        <v>1.1508049054124872E-3</v>
      </c>
      <c r="T136" s="120">
        <f t="shared" si="71"/>
        <v>6.1332685583010979E-3</v>
      </c>
      <c r="U136" s="120">
        <f t="shared" si="71"/>
        <v>0</v>
      </c>
      <c r="V136" s="120">
        <f t="shared" si="71"/>
        <v>4.2059377865723765E-3</v>
      </c>
      <c r="W136" s="120">
        <f t="shared" si="71"/>
        <v>1.1883702343754623E-2</v>
      </c>
      <c r="X136" s="120">
        <f t="shared" si="71"/>
        <v>1.6344432639264897E-2</v>
      </c>
      <c r="Y136" s="120">
        <f t="shared" si="71"/>
        <v>1.5019875319917768E-2</v>
      </c>
      <c r="Z136" s="120">
        <f t="shared" si="71"/>
        <v>6.331974066398848E-4</v>
      </c>
      <c r="AA136" s="120">
        <f t="shared" si="71"/>
        <v>2.003701226596019E-3</v>
      </c>
      <c r="AB136" s="120">
        <f t="shared" si="71"/>
        <v>6.120391670664466E-3</v>
      </c>
      <c r="AC136" s="120">
        <f t="shared" si="71"/>
        <v>6.7453784234513051E-4</v>
      </c>
      <c r="AD136" s="120">
        <f t="shared" si="71"/>
        <v>1.080923194660862E-3</v>
      </c>
      <c r="AE136" s="120">
        <f t="shared" si="71"/>
        <v>0</v>
      </c>
      <c r="AF136" s="120">
        <f t="shared" si="71"/>
        <v>1.7893221168567438E-3</v>
      </c>
      <c r="AG136" s="120">
        <f t="shared" si="71"/>
        <v>1.3757610842807739E-3</v>
      </c>
      <c r="AH136" s="120">
        <f t="shared" si="71"/>
        <v>1.3467151634213978E-3</v>
      </c>
      <c r="AI136" s="120">
        <f t="shared" si="71"/>
        <v>5.0507929988790378E-3</v>
      </c>
      <c r="AJ136" s="120">
        <f t="shared" si="71"/>
        <v>1.5543429335252627E-3</v>
      </c>
      <c r="AK136" s="120">
        <f t="shared" si="71"/>
        <v>2.9010780166407201E-3</v>
      </c>
      <c r="AL136" s="120">
        <f t="shared" si="71"/>
        <v>5.0207521208034253E-3</v>
      </c>
      <c r="AM136" s="120">
        <f t="shared" si="71"/>
        <v>1.7794476925317778E-3</v>
      </c>
      <c r="AN136" s="120">
        <f t="shared" si="71"/>
        <v>4.3920177743166965E-3</v>
      </c>
      <c r="AO136" s="120">
        <f t="shared" si="71"/>
        <v>8.0159321432494849E-4</v>
      </c>
      <c r="AP136" s="120">
        <f t="shared" si="71"/>
        <v>0</v>
      </c>
      <c r="AQ136" s="120">
        <f t="shared" si="71"/>
        <v>4.1212962585758118E-3</v>
      </c>
      <c r="AR136" s="120">
        <f t="shared" si="71"/>
        <v>1.7033427444044364E-3</v>
      </c>
      <c r="AS136" s="120">
        <f t="shared" si="71"/>
        <v>3.0312267036972112E-4</v>
      </c>
      <c r="AT136" s="120">
        <f t="shared" si="71"/>
        <v>5.0612269193220502E-4</v>
      </c>
      <c r="AU136" s="120">
        <f t="shared" ref="AU136:BD136" si="72">IF(AU$72&gt;0,AU62/AU$72,0)</f>
        <v>7.0391531414197017E-3</v>
      </c>
      <c r="AV136" s="120">
        <f t="shared" si="60"/>
        <v>5.5277885255691338E-4</v>
      </c>
      <c r="AW136" s="120">
        <f t="shared" si="60"/>
        <v>7.1003765315672592E-3</v>
      </c>
      <c r="AX136" s="120">
        <f t="shared" si="60"/>
        <v>4.2226494363352468E-3</v>
      </c>
      <c r="AY136" s="120">
        <f t="shared" si="60"/>
        <v>8.3517243390863437E-3</v>
      </c>
      <c r="AZ136" s="120">
        <f t="shared" si="60"/>
        <v>7.655754271479881E-2</v>
      </c>
      <c r="BA136" s="120">
        <f t="shared" si="60"/>
        <v>1.0064571135062141E-3</v>
      </c>
      <c r="BB136" s="120">
        <f t="shared" si="60"/>
        <v>1.7049369176994882E-2</v>
      </c>
      <c r="BC136" s="120">
        <f t="shared" si="60"/>
        <v>6.0693091028813139E-3</v>
      </c>
      <c r="BD136" s="120">
        <f t="shared" si="60"/>
        <v>1.0240132973647944E-2</v>
      </c>
      <c r="BE136" s="120">
        <f t="shared" si="60"/>
        <v>8.1581526311285627E-3</v>
      </c>
      <c r="BF136" s="120">
        <f t="shared" si="60"/>
        <v>0</v>
      </c>
      <c r="BG136" s="120">
        <f t="shared" si="60"/>
        <v>5.16546293293659E-3</v>
      </c>
      <c r="BH136" s="120">
        <f t="shared" si="60"/>
        <v>1.7115775480975141E-2</v>
      </c>
      <c r="BI136" s="120">
        <f t="shared" si="60"/>
        <v>0</v>
      </c>
    </row>
    <row r="137" spans="1:61">
      <c r="A137" s="70">
        <v>60</v>
      </c>
      <c r="B137" s="120">
        <f t="shared" si="4"/>
        <v>0</v>
      </c>
      <c r="C137" s="120">
        <f t="shared" si="71"/>
        <v>0</v>
      </c>
      <c r="D137" s="120">
        <f t="shared" si="71"/>
        <v>0</v>
      </c>
      <c r="E137" s="120">
        <f t="shared" si="71"/>
        <v>0</v>
      </c>
      <c r="F137" s="120">
        <f t="shared" si="71"/>
        <v>0</v>
      </c>
      <c r="G137" s="120">
        <f t="shared" si="71"/>
        <v>0</v>
      </c>
      <c r="H137" s="120">
        <f t="shared" si="71"/>
        <v>-4.8455371528849397E-19</v>
      </c>
      <c r="I137" s="120">
        <f t="shared" si="71"/>
        <v>0</v>
      </c>
      <c r="J137" s="120">
        <f t="shared" si="71"/>
        <v>0</v>
      </c>
      <c r="K137" s="120">
        <f t="shared" si="71"/>
        <v>0</v>
      </c>
      <c r="L137" s="120">
        <f t="shared" si="71"/>
        <v>0</v>
      </c>
      <c r="M137" s="120">
        <f t="shared" si="71"/>
        <v>0</v>
      </c>
      <c r="N137" s="120">
        <f t="shared" si="71"/>
        <v>0</v>
      </c>
      <c r="O137" s="120">
        <f t="shared" si="71"/>
        <v>0</v>
      </c>
      <c r="P137" s="120">
        <f t="shared" si="71"/>
        <v>0</v>
      </c>
      <c r="Q137" s="120">
        <f t="shared" si="71"/>
        <v>0</v>
      </c>
      <c r="R137" s="120">
        <f t="shared" si="71"/>
        <v>0</v>
      </c>
      <c r="S137" s="120">
        <f t="shared" si="71"/>
        <v>0</v>
      </c>
      <c r="T137" s="120">
        <f t="shared" si="71"/>
        <v>0</v>
      </c>
      <c r="U137" s="120">
        <f t="shared" si="71"/>
        <v>0</v>
      </c>
      <c r="V137" s="120">
        <f t="shared" si="71"/>
        <v>0</v>
      </c>
      <c r="W137" s="120">
        <f t="shared" si="71"/>
        <v>0</v>
      </c>
      <c r="X137" s="120">
        <f t="shared" si="71"/>
        <v>0</v>
      </c>
      <c r="Y137" s="120">
        <f t="shared" si="71"/>
        <v>0</v>
      </c>
      <c r="Z137" s="120">
        <f t="shared" si="71"/>
        <v>0</v>
      </c>
      <c r="AA137" s="120">
        <f t="shared" si="71"/>
        <v>0</v>
      </c>
      <c r="AB137" s="120">
        <f t="shared" si="71"/>
        <v>0</v>
      </c>
      <c r="AC137" s="120">
        <f t="shared" si="71"/>
        <v>0</v>
      </c>
      <c r="AD137" s="120">
        <f t="shared" si="71"/>
        <v>0</v>
      </c>
      <c r="AE137" s="120">
        <f t="shared" si="71"/>
        <v>0</v>
      </c>
      <c r="AF137" s="120">
        <f t="shared" si="71"/>
        <v>0</v>
      </c>
      <c r="AG137" s="120">
        <f t="shared" si="71"/>
        <v>0</v>
      </c>
      <c r="AH137" s="120">
        <f t="shared" si="71"/>
        <v>0</v>
      </c>
      <c r="AI137" s="120">
        <f t="shared" si="71"/>
        <v>0</v>
      </c>
      <c r="AJ137" s="120">
        <f t="shared" si="71"/>
        <v>0</v>
      </c>
      <c r="AK137" s="120">
        <f t="shared" si="71"/>
        <v>0</v>
      </c>
      <c r="AL137" s="120">
        <f t="shared" si="71"/>
        <v>3.1345793610590507E-18</v>
      </c>
      <c r="AM137" s="120">
        <f t="shared" si="71"/>
        <v>0</v>
      </c>
      <c r="AN137" s="120">
        <f t="shared" si="71"/>
        <v>0</v>
      </c>
      <c r="AO137" s="120">
        <f t="shared" si="71"/>
        <v>0</v>
      </c>
      <c r="AP137" s="120">
        <f t="shared" si="71"/>
        <v>0</v>
      </c>
      <c r="AQ137" s="120">
        <f t="shared" si="71"/>
        <v>0</v>
      </c>
      <c r="AR137" s="120">
        <f t="shared" si="71"/>
        <v>0</v>
      </c>
      <c r="AS137" s="120">
        <f t="shared" si="71"/>
        <v>0</v>
      </c>
      <c r="AT137" s="120">
        <f t="shared" si="71"/>
        <v>-3.1275406825421696E-18</v>
      </c>
      <c r="AU137" s="120">
        <f t="shared" ref="AU137:BI137" si="73">IF(AU$72&gt;0,AU63/AU$72,0)</f>
        <v>0</v>
      </c>
      <c r="AV137" s="120">
        <f t="shared" si="73"/>
        <v>4.8519080238078001E-21</v>
      </c>
      <c r="AW137" s="120">
        <f t="shared" si="73"/>
        <v>-1.2938155934835071E-19</v>
      </c>
      <c r="AX137" s="120">
        <f t="shared" si="73"/>
        <v>0</v>
      </c>
      <c r="AY137" s="120">
        <f t="shared" si="73"/>
        <v>0</v>
      </c>
      <c r="AZ137" s="120">
        <f t="shared" si="73"/>
        <v>0</v>
      </c>
      <c r="BA137" s="120">
        <f t="shared" si="73"/>
        <v>0</v>
      </c>
      <c r="BB137" s="120">
        <f t="shared" si="73"/>
        <v>0</v>
      </c>
      <c r="BC137" s="120">
        <f t="shared" si="73"/>
        <v>0</v>
      </c>
      <c r="BD137" s="120">
        <f t="shared" si="73"/>
        <v>0</v>
      </c>
      <c r="BE137" s="120">
        <f t="shared" si="73"/>
        <v>0</v>
      </c>
      <c r="BF137" s="120">
        <f t="shared" si="73"/>
        <v>0</v>
      </c>
      <c r="BG137" s="120">
        <f t="shared" si="73"/>
        <v>0</v>
      </c>
      <c r="BH137" s="120">
        <f t="shared" si="73"/>
        <v>0</v>
      </c>
      <c r="BI137" s="120">
        <f t="shared" si="73"/>
        <v>0</v>
      </c>
    </row>
    <row r="140" spans="1:61">
      <c r="A140" s="71" t="s">
        <v>98</v>
      </c>
    </row>
    <row r="141" spans="1:61">
      <c r="A141" s="73" t="s">
        <v>0</v>
      </c>
      <c r="B141" s="121">
        <v>1</v>
      </c>
      <c r="C141" s="121">
        <v>2</v>
      </c>
      <c r="D141" s="121">
        <v>3</v>
      </c>
      <c r="E141" s="121">
        <v>4</v>
      </c>
      <c r="F141" s="121">
        <v>5</v>
      </c>
      <c r="G141" s="121">
        <v>6</v>
      </c>
      <c r="H141" s="121">
        <v>7</v>
      </c>
      <c r="I141" s="121">
        <v>8</v>
      </c>
      <c r="J141" s="121">
        <v>9</v>
      </c>
      <c r="K141" s="121">
        <v>10</v>
      </c>
      <c r="L141" s="121">
        <v>11</v>
      </c>
      <c r="M141" s="121">
        <v>12</v>
      </c>
      <c r="N141" s="121">
        <v>13</v>
      </c>
      <c r="O141" s="121">
        <v>14</v>
      </c>
      <c r="P141" s="121">
        <v>15</v>
      </c>
      <c r="Q141" s="121">
        <v>16</v>
      </c>
      <c r="R141" s="121">
        <v>17</v>
      </c>
      <c r="S141" s="121">
        <v>18</v>
      </c>
      <c r="T141" s="121">
        <v>19</v>
      </c>
      <c r="U141" s="121">
        <v>20</v>
      </c>
      <c r="V141" s="121">
        <v>21</v>
      </c>
      <c r="W141" s="121">
        <v>22</v>
      </c>
      <c r="X141" s="121">
        <v>23</v>
      </c>
      <c r="Y141" s="121">
        <v>24</v>
      </c>
      <c r="Z141" s="121">
        <v>25</v>
      </c>
      <c r="AA141" s="121">
        <v>26</v>
      </c>
      <c r="AB141" s="121">
        <v>27</v>
      </c>
      <c r="AC141" s="121">
        <v>28</v>
      </c>
      <c r="AD141" s="121">
        <v>29</v>
      </c>
      <c r="AE141" s="121">
        <v>30</v>
      </c>
      <c r="AF141" s="121">
        <v>31</v>
      </c>
      <c r="AG141" s="121">
        <v>32</v>
      </c>
      <c r="AH141" s="121">
        <v>33</v>
      </c>
      <c r="AI141" s="121">
        <v>34</v>
      </c>
      <c r="AJ141" s="121">
        <v>35</v>
      </c>
      <c r="AK141" s="121">
        <v>36</v>
      </c>
      <c r="AL141" s="121">
        <v>37</v>
      </c>
      <c r="AM141" s="121">
        <v>38</v>
      </c>
      <c r="AN141" s="121">
        <v>39</v>
      </c>
      <c r="AO141" s="121">
        <v>40</v>
      </c>
      <c r="AP141" s="121">
        <v>41</v>
      </c>
      <c r="AQ141" s="121">
        <v>42</v>
      </c>
      <c r="AR141" s="121">
        <v>43</v>
      </c>
      <c r="AS141" s="121">
        <v>44</v>
      </c>
      <c r="AT141" s="121">
        <v>45</v>
      </c>
      <c r="AU141" s="121">
        <v>46</v>
      </c>
      <c r="AV141" s="121">
        <v>47</v>
      </c>
      <c r="AW141" s="121">
        <v>48</v>
      </c>
      <c r="AX141" s="121">
        <v>49</v>
      </c>
      <c r="AY141" s="121">
        <v>50</v>
      </c>
      <c r="AZ141" s="121">
        <v>51</v>
      </c>
      <c r="BA141" s="121">
        <v>52</v>
      </c>
      <c r="BB141" s="121">
        <v>53</v>
      </c>
      <c r="BC141" s="121">
        <v>54</v>
      </c>
      <c r="BD141" s="121">
        <v>55</v>
      </c>
      <c r="BE141" s="121">
        <v>56</v>
      </c>
      <c r="BF141" s="121">
        <v>57</v>
      </c>
      <c r="BG141" s="121">
        <v>58</v>
      </c>
      <c r="BH141" s="121">
        <v>59</v>
      </c>
      <c r="BI141" s="121">
        <v>60</v>
      </c>
    </row>
    <row r="142" spans="1:61">
      <c r="A142" s="70">
        <v>1</v>
      </c>
      <c r="B142" s="120">
        <f t="array" ref="B142:BI201">_xlfn.MUNIT(60)</f>
        <v>1</v>
      </c>
      <c r="C142" s="120">
        <v>0</v>
      </c>
      <c r="D142" s="120">
        <v>0</v>
      </c>
      <c r="E142" s="120">
        <v>0</v>
      </c>
      <c r="F142" s="120">
        <v>0</v>
      </c>
      <c r="G142" s="120">
        <v>0</v>
      </c>
      <c r="H142" s="120">
        <v>0</v>
      </c>
      <c r="I142" s="120">
        <v>0</v>
      </c>
      <c r="J142" s="120">
        <v>0</v>
      </c>
      <c r="K142" s="120">
        <v>0</v>
      </c>
      <c r="L142" s="120">
        <v>0</v>
      </c>
      <c r="M142" s="120">
        <v>0</v>
      </c>
      <c r="N142" s="120">
        <v>0</v>
      </c>
      <c r="O142" s="120">
        <v>0</v>
      </c>
      <c r="P142" s="120">
        <v>0</v>
      </c>
      <c r="Q142" s="120">
        <v>0</v>
      </c>
      <c r="R142" s="120">
        <v>0</v>
      </c>
      <c r="S142" s="120">
        <v>0</v>
      </c>
      <c r="T142" s="120">
        <v>0</v>
      </c>
      <c r="U142" s="120">
        <v>0</v>
      </c>
      <c r="V142" s="120">
        <v>0</v>
      </c>
      <c r="W142" s="120">
        <v>0</v>
      </c>
      <c r="X142" s="120">
        <v>0</v>
      </c>
      <c r="Y142" s="120">
        <v>0</v>
      </c>
      <c r="Z142" s="120">
        <v>0</v>
      </c>
      <c r="AA142" s="120">
        <v>0</v>
      </c>
      <c r="AB142" s="120">
        <v>0</v>
      </c>
      <c r="AC142" s="120">
        <v>0</v>
      </c>
      <c r="AD142" s="120">
        <v>0</v>
      </c>
      <c r="AE142" s="120">
        <v>0</v>
      </c>
      <c r="AF142" s="120">
        <v>0</v>
      </c>
      <c r="AG142" s="120">
        <v>0</v>
      </c>
      <c r="AH142" s="120">
        <v>0</v>
      </c>
      <c r="AI142" s="120">
        <v>0</v>
      </c>
      <c r="AJ142" s="120">
        <v>0</v>
      </c>
      <c r="AK142" s="120">
        <v>0</v>
      </c>
      <c r="AL142" s="120">
        <v>0</v>
      </c>
      <c r="AM142" s="120">
        <v>0</v>
      </c>
      <c r="AN142" s="120">
        <v>0</v>
      </c>
      <c r="AO142" s="120">
        <v>0</v>
      </c>
      <c r="AP142" s="120">
        <v>0</v>
      </c>
      <c r="AQ142" s="120">
        <v>0</v>
      </c>
      <c r="AR142" s="120">
        <v>0</v>
      </c>
      <c r="AS142" s="120">
        <v>0</v>
      </c>
      <c r="AT142" s="120">
        <v>0</v>
      </c>
      <c r="AU142" s="120">
        <v>0</v>
      </c>
      <c r="AV142" s="120">
        <v>0</v>
      </c>
      <c r="AW142" s="120">
        <v>0</v>
      </c>
      <c r="AX142" s="120">
        <v>0</v>
      </c>
      <c r="AY142" s="120">
        <v>0</v>
      </c>
      <c r="AZ142" s="120">
        <v>0</v>
      </c>
      <c r="BA142" s="120">
        <v>0</v>
      </c>
      <c r="BB142" s="120">
        <v>0</v>
      </c>
      <c r="BC142" s="120">
        <v>0</v>
      </c>
      <c r="BD142" s="120">
        <v>0</v>
      </c>
      <c r="BE142" s="120">
        <v>0</v>
      </c>
      <c r="BF142" s="120">
        <v>0</v>
      </c>
      <c r="BG142" s="120">
        <v>0</v>
      </c>
      <c r="BH142" s="120">
        <v>0</v>
      </c>
      <c r="BI142" s="120">
        <v>0</v>
      </c>
    </row>
    <row r="143" spans="1:61">
      <c r="A143" s="70">
        <v>2</v>
      </c>
      <c r="B143" s="120">
        <v>0</v>
      </c>
      <c r="C143" s="120">
        <v>1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>
        <v>0</v>
      </c>
      <c r="M143" s="120">
        <v>0</v>
      </c>
      <c r="N143" s="120">
        <v>0</v>
      </c>
      <c r="O143" s="120">
        <v>0</v>
      </c>
      <c r="P143" s="120">
        <v>0</v>
      </c>
      <c r="Q143" s="120">
        <v>0</v>
      </c>
      <c r="R143" s="120">
        <v>0</v>
      </c>
      <c r="S143" s="120">
        <v>0</v>
      </c>
      <c r="T143" s="120">
        <v>0</v>
      </c>
      <c r="U143" s="120">
        <v>0</v>
      </c>
      <c r="V143" s="120">
        <v>0</v>
      </c>
      <c r="W143" s="120">
        <v>0</v>
      </c>
      <c r="X143" s="120">
        <v>0</v>
      </c>
      <c r="Y143" s="120">
        <v>0</v>
      </c>
      <c r="Z143" s="120">
        <v>0</v>
      </c>
      <c r="AA143" s="120">
        <v>0</v>
      </c>
      <c r="AB143" s="120">
        <v>0</v>
      </c>
      <c r="AC143" s="120">
        <v>0</v>
      </c>
      <c r="AD143" s="120">
        <v>0</v>
      </c>
      <c r="AE143" s="120">
        <v>0</v>
      </c>
      <c r="AF143" s="120">
        <v>0</v>
      </c>
      <c r="AG143" s="120">
        <v>0</v>
      </c>
      <c r="AH143" s="120">
        <v>0</v>
      </c>
      <c r="AI143" s="120">
        <v>0</v>
      </c>
      <c r="AJ143" s="120">
        <v>0</v>
      </c>
      <c r="AK143" s="120">
        <v>0</v>
      </c>
      <c r="AL143" s="120">
        <v>0</v>
      </c>
      <c r="AM143" s="120">
        <v>0</v>
      </c>
      <c r="AN143" s="120">
        <v>0</v>
      </c>
      <c r="AO143" s="120">
        <v>0</v>
      </c>
      <c r="AP143" s="120">
        <v>0</v>
      </c>
      <c r="AQ143" s="120">
        <v>0</v>
      </c>
      <c r="AR143" s="120">
        <v>0</v>
      </c>
      <c r="AS143" s="120">
        <v>0</v>
      </c>
      <c r="AT143" s="120">
        <v>0</v>
      </c>
      <c r="AU143" s="120">
        <v>0</v>
      </c>
      <c r="AV143" s="120">
        <v>0</v>
      </c>
      <c r="AW143" s="120">
        <v>0</v>
      </c>
      <c r="AX143" s="120">
        <v>0</v>
      </c>
      <c r="AY143" s="120">
        <v>0</v>
      </c>
      <c r="AZ143" s="120">
        <v>0</v>
      </c>
      <c r="BA143" s="120">
        <v>0</v>
      </c>
      <c r="BB143" s="120">
        <v>0</v>
      </c>
      <c r="BC143" s="120">
        <v>0</v>
      </c>
      <c r="BD143" s="120">
        <v>0</v>
      </c>
      <c r="BE143" s="120">
        <v>0</v>
      </c>
      <c r="BF143" s="120">
        <v>0</v>
      </c>
      <c r="BG143" s="120">
        <v>0</v>
      </c>
      <c r="BH143" s="120">
        <v>0</v>
      </c>
      <c r="BI143" s="120">
        <v>0</v>
      </c>
    </row>
    <row r="144" spans="1:61">
      <c r="A144" s="70">
        <v>3</v>
      </c>
      <c r="B144" s="120">
        <v>0</v>
      </c>
      <c r="C144" s="120">
        <v>0</v>
      </c>
      <c r="D144" s="120">
        <v>1</v>
      </c>
      <c r="E144" s="120">
        <v>0</v>
      </c>
      <c r="F144" s="120">
        <v>0</v>
      </c>
      <c r="G144" s="120">
        <v>0</v>
      </c>
      <c r="H144" s="120">
        <v>0</v>
      </c>
      <c r="I144" s="120">
        <v>0</v>
      </c>
      <c r="J144" s="120">
        <v>0</v>
      </c>
      <c r="K144" s="120">
        <v>0</v>
      </c>
      <c r="L144" s="120">
        <v>0</v>
      </c>
      <c r="M144" s="120">
        <v>0</v>
      </c>
      <c r="N144" s="120">
        <v>0</v>
      </c>
      <c r="O144" s="120">
        <v>0</v>
      </c>
      <c r="P144" s="120">
        <v>0</v>
      </c>
      <c r="Q144" s="120">
        <v>0</v>
      </c>
      <c r="R144" s="120">
        <v>0</v>
      </c>
      <c r="S144" s="120">
        <v>0</v>
      </c>
      <c r="T144" s="120">
        <v>0</v>
      </c>
      <c r="U144" s="120">
        <v>0</v>
      </c>
      <c r="V144" s="120">
        <v>0</v>
      </c>
      <c r="W144" s="120">
        <v>0</v>
      </c>
      <c r="X144" s="120">
        <v>0</v>
      </c>
      <c r="Y144" s="120">
        <v>0</v>
      </c>
      <c r="Z144" s="120">
        <v>0</v>
      </c>
      <c r="AA144" s="120">
        <v>0</v>
      </c>
      <c r="AB144" s="120">
        <v>0</v>
      </c>
      <c r="AC144" s="120">
        <v>0</v>
      </c>
      <c r="AD144" s="120">
        <v>0</v>
      </c>
      <c r="AE144" s="120">
        <v>0</v>
      </c>
      <c r="AF144" s="120">
        <v>0</v>
      </c>
      <c r="AG144" s="120">
        <v>0</v>
      </c>
      <c r="AH144" s="120">
        <v>0</v>
      </c>
      <c r="AI144" s="120">
        <v>0</v>
      </c>
      <c r="AJ144" s="120">
        <v>0</v>
      </c>
      <c r="AK144" s="120">
        <v>0</v>
      </c>
      <c r="AL144" s="120">
        <v>0</v>
      </c>
      <c r="AM144" s="120">
        <v>0</v>
      </c>
      <c r="AN144" s="120">
        <v>0</v>
      </c>
      <c r="AO144" s="120">
        <v>0</v>
      </c>
      <c r="AP144" s="120">
        <v>0</v>
      </c>
      <c r="AQ144" s="120">
        <v>0</v>
      </c>
      <c r="AR144" s="120">
        <v>0</v>
      </c>
      <c r="AS144" s="120">
        <v>0</v>
      </c>
      <c r="AT144" s="120">
        <v>0</v>
      </c>
      <c r="AU144" s="120">
        <v>0</v>
      </c>
      <c r="AV144" s="120">
        <v>0</v>
      </c>
      <c r="AW144" s="120">
        <v>0</v>
      </c>
      <c r="AX144" s="120">
        <v>0</v>
      </c>
      <c r="AY144" s="120">
        <v>0</v>
      </c>
      <c r="AZ144" s="120">
        <v>0</v>
      </c>
      <c r="BA144" s="120">
        <v>0</v>
      </c>
      <c r="BB144" s="120">
        <v>0</v>
      </c>
      <c r="BC144" s="120">
        <v>0</v>
      </c>
      <c r="BD144" s="120">
        <v>0</v>
      </c>
      <c r="BE144" s="120">
        <v>0</v>
      </c>
      <c r="BF144" s="120">
        <v>0</v>
      </c>
      <c r="BG144" s="120">
        <v>0</v>
      </c>
      <c r="BH144" s="120">
        <v>0</v>
      </c>
      <c r="BI144" s="120">
        <v>0</v>
      </c>
    </row>
    <row r="145" spans="1:61">
      <c r="A145" s="70">
        <v>4</v>
      </c>
      <c r="B145" s="120">
        <v>0</v>
      </c>
      <c r="C145" s="120">
        <v>0</v>
      </c>
      <c r="D145" s="120">
        <v>0</v>
      </c>
      <c r="E145" s="120">
        <v>1</v>
      </c>
      <c r="F145" s="120">
        <v>0</v>
      </c>
      <c r="G145" s="120">
        <v>0</v>
      </c>
      <c r="H145" s="120">
        <v>0</v>
      </c>
      <c r="I145" s="120">
        <v>0</v>
      </c>
      <c r="J145" s="120">
        <v>0</v>
      </c>
      <c r="K145" s="120">
        <v>0</v>
      </c>
      <c r="L145" s="120">
        <v>0</v>
      </c>
      <c r="M145" s="120">
        <v>0</v>
      </c>
      <c r="N145" s="120">
        <v>0</v>
      </c>
      <c r="O145" s="120">
        <v>0</v>
      </c>
      <c r="P145" s="120">
        <v>0</v>
      </c>
      <c r="Q145" s="120">
        <v>0</v>
      </c>
      <c r="R145" s="120">
        <v>0</v>
      </c>
      <c r="S145" s="120">
        <v>0</v>
      </c>
      <c r="T145" s="120">
        <v>0</v>
      </c>
      <c r="U145" s="120">
        <v>0</v>
      </c>
      <c r="V145" s="120">
        <v>0</v>
      </c>
      <c r="W145" s="120">
        <v>0</v>
      </c>
      <c r="X145" s="120">
        <v>0</v>
      </c>
      <c r="Y145" s="120">
        <v>0</v>
      </c>
      <c r="Z145" s="120">
        <v>0</v>
      </c>
      <c r="AA145" s="120">
        <v>0</v>
      </c>
      <c r="AB145" s="120">
        <v>0</v>
      </c>
      <c r="AC145" s="120">
        <v>0</v>
      </c>
      <c r="AD145" s="120">
        <v>0</v>
      </c>
      <c r="AE145" s="120">
        <v>0</v>
      </c>
      <c r="AF145" s="120">
        <v>0</v>
      </c>
      <c r="AG145" s="120">
        <v>0</v>
      </c>
      <c r="AH145" s="120">
        <v>0</v>
      </c>
      <c r="AI145" s="120">
        <v>0</v>
      </c>
      <c r="AJ145" s="120">
        <v>0</v>
      </c>
      <c r="AK145" s="120">
        <v>0</v>
      </c>
      <c r="AL145" s="120">
        <v>0</v>
      </c>
      <c r="AM145" s="120">
        <v>0</v>
      </c>
      <c r="AN145" s="120">
        <v>0</v>
      </c>
      <c r="AO145" s="120">
        <v>0</v>
      </c>
      <c r="AP145" s="120">
        <v>0</v>
      </c>
      <c r="AQ145" s="120">
        <v>0</v>
      </c>
      <c r="AR145" s="120">
        <v>0</v>
      </c>
      <c r="AS145" s="120">
        <v>0</v>
      </c>
      <c r="AT145" s="120">
        <v>0</v>
      </c>
      <c r="AU145" s="120">
        <v>0</v>
      </c>
      <c r="AV145" s="120">
        <v>0</v>
      </c>
      <c r="AW145" s="120">
        <v>0</v>
      </c>
      <c r="AX145" s="120">
        <v>0</v>
      </c>
      <c r="AY145" s="120">
        <v>0</v>
      </c>
      <c r="AZ145" s="120">
        <v>0</v>
      </c>
      <c r="BA145" s="120">
        <v>0</v>
      </c>
      <c r="BB145" s="120">
        <v>0</v>
      </c>
      <c r="BC145" s="120">
        <v>0</v>
      </c>
      <c r="BD145" s="120">
        <v>0</v>
      </c>
      <c r="BE145" s="120">
        <v>0</v>
      </c>
      <c r="BF145" s="120">
        <v>0</v>
      </c>
      <c r="BG145" s="120">
        <v>0</v>
      </c>
      <c r="BH145" s="120">
        <v>0</v>
      </c>
      <c r="BI145" s="120">
        <v>0</v>
      </c>
    </row>
    <row r="146" spans="1:61">
      <c r="A146" s="70">
        <v>5</v>
      </c>
      <c r="B146" s="120">
        <v>0</v>
      </c>
      <c r="C146" s="120">
        <v>0</v>
      </c>
      <c r="D146" s="120">
        <v>0</v>
      </c>
      <c r="E146" s="120">
        <v>0</v>
      </c>
      <c r="F146" s="120">
        <v>1</v>
      </c>
      <c r="G146" s="120">
        <v>0</v>
      </c>
      <c r="H146" s="120">
        <v>0</v>
      </c>
      <c r="I146" s="120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>
        <v>0</v>
      </c>
      <c r="Q146" s="120">
        <v>0</v>
      </c>
      <c r="R146" s="120">
        <v>0</v>
      </c>
      <c r="S146" s="120">
        <v>0</v>
      </c>
      <c r="T146" s="120">
        <v>0</v>
      </c>
      <c r="U146" s="120">
        <v>0</v>
      </c>
      <c r="V146" s="120">
        <v>0</v>
      </c>
      <c r="W146" s="120">
        <v>0</v>
      </c>
      <c r="X146" s="120">
        <v>0</v>
      </c>
      <c r="Y146" s="120">
        <v>0</v>
      </c>
      <c r="Z146" s="120">
        <v>0</v>
      </c>
      <c r="AA146" s="120">
        <v>0</v>
      </c>
      <c r="AB146" s="120">
        <v>0</v>
      </c>
      <c r="AC146" s="120">
        <v>0</v>
      </c>
      <c r="AD146" s="120">
        <v>0</v>
      </c>
      <c r="AE146" s="120">
        <v>0</v>
      </c>
      <c r="AF146" s="120">
        <v>0</v>
      </c>
      <c r="AG146" s="120">
        <v>0</v>
      </c>
      <c r="AH146" s="120">
        <v>0</v>
      </c>
      <c r="AI146" s="120">
        <v>0</v>
      </c>
      <c r="AJ146" s="120">
        <v>0</v>
      </c>
      <c r="AK146" s="120">
        <v>0</v>
      </c>
      <c r="AL146" s="120">
        <v>0</v>
      </c>
      <c r="AM146" s="120">
        <v>0</v>
      </c>
      <c r="AN146" s="120">
        <v>0</v>
      </c>
      <c r="AO146" s="120">
        <v>0</v>
      </c>
      <c r="AP146" s="120">
        <v>0</v>
      </c>
      <c r="AQ146" s="120">
        <v>0</v>
      </c>
      <c r="AR146" s="120">
        <v>0</v>
      </c>
      <c r="AS146" s="120">
        <v>0</v>
      </c>
      <c r="AT146" s="120">
        <v>0</v>
      </c>
      <c r="AU146" s="120">
        <v>0</v>
      </c>
      <c r="AV146" s="120">
        <v>0</v>
      </c>
      <c r="AW146" s="120">
        <v>0</v>
      </c>
      <c r="AX146" s="120">
        <v>0</v>
      </c>
      <c r="AY146" s="120">
        <v>0</v>
      </c>
      <c r="AZ146" s="120">
        <v>0</v>
      </c>
      <c r="BA146" s="120">
        <v>0</v>
      </c>
      <c r="BB146" s="120">
        <v>0</v>
      </c>
      <c r="BC146" s="120">
        <v>0</v>
      </c>
      <c r="BD146" s="120">
        <v>0</v>
      </c>
      <c r="BE146" s="120">
        <v>0</v>
      </c>
      <c r="BF146" s="120">
        <v>0</v>
      </c>
      <c r="BG146" s="120">
        <v>0</v>
      </c>
      <c r="BH146" s="120">
        <v>0</v>
      </c>
      <c r="BI146" s="120">
        <v>0</v>
      </c>
    </row>
    <row r="147" spans="1:61">
      <c r="A147" s="70">
        <v>6</v>
      </c>
      <c r="B147" s="120">
        <v>0</v>
      </c>
      <c r="C147" s="120">
        <v>0</v>
      </c>
      <c r="D147" s="120">
        <v>0</v>
      </c>
      <c r="E147" s="120">
        <v>0</v>
      </c>
      <c r="F147" s="120">
        <v>0</v>
      </c>
      <c r="G147" s="120">
        <v>1</v>
      </c>
      <c r="H147" s="120">
        <v>0</v>
      </c>
      <c r="I147" s="120">
        <v>0</v>
      </c>
      <c r="J147" s="120">
        <v>0</v>
      </c>
      <c r="K147" s="120">
        <v>0</v>
      </c>
      <c r="L147" s="120">
        <v>0</v>
      </c>
      <c r="M147" s="120">
        <v>0</v>
      </c>
      <c r="N147" s="120">
        <v>0</v>
      </c>
      <c r="O147" s="120">
        <v>0</v>
      </c>
      <c r="P147" s="120">
        <v>0</v>
      </c>
      <c r="Q147" s="120">
        <v>0</v>
      </c>
      <c r="R147" s="120">
        <v>0</v>
      </c>
      <c r="S147" s="120">
        <v>0</v>
      </c>
      <c r="T147" s="120">
        <v>0</v>
      </c>
      <c r="U147" s="120">
        <v>0</v>
      </c>
      <c r="V147" s="120">
        <v>0</v>
      </c>
      <c r="W147" s="120">
        <v>0</v>
      </c>
      <c r="X147" s="120">
        <v>0</v>
      </c>
      <c r="Y147" s="120">
        <v>0</v>
      </c>
      <c r="Z147" s="120">
        <v>0</v>
      </c>
      <c r="AA147" s="120">
        <v>0</v>
      </c>
      <c r="AB147" s="120">
        <v>0</v>
      </c>
      <c r="AC147" s="120">
        <v>0</v>
      </c>
      <c r="AD147" s="120">
        <v>0</v>
      </c>
      <c r="AE147" s="120">
        <v>0</v>
      </c>
      <c r="AF147" s="120">
        <v>0</v>
      </c>
      <c r="AG147" s="120">
        <v>0</v>
      </c>
      <c r="AH147" s="120">
        <v>0</v>
      </c>
      <c r="AI147" s="120">
        <v>0</v>
      </c>
      <c r="AJ147" s="120">
        <v>0</v>
      </c>
      <c r="AK147" s="120">
        <v>0</v>
      </c>
      <c r="AL147" s="120">
        <v>0</v>
      </c>
      <c r="AM147" s="120">
        <v>0</v>
      </c>
      <c r="AN147" s="120">
        <v>0</v>
      </c>
      <c r="AO147" s="120">
        <v>0</v>
      </c>
      <c r="AP147" s="120">
        <v>0</v>
      </c>
      <c r="AQ147" s="120">
        <v>0</v>
      </c>
      <c r="AR147" s="120">
        <v>0</v>
      </c>
      <c r="AS147" s="120">
        <v>0</v>
      </c>
      <c r="AT147" s="120">
        <v>0</v>
      </c>
      <c r="AU147" s="120">
        <v>0</v>
      </c>
      <c r="AV147" s="120">
        <v>0</v>
      </c>
      <c r="AW147" s="120">
        <v>0</v>
      </c>
      <c r="AX147" s="120">
        <v>0</v>
      </c>
      <c r="AY147" s="120">
        <v>0</v>
      </c>
      <c r="AZ147" s="120">
        <v>0</v>
      </c>
      <c r="BA147" s="120">
        <v>0</v>
      </c>
      <c r="BB147" s="120">
        <v>0</v>
      </c>
      <c r="BC147" s="120">
        <v>0</v>
      </c>
      <c r="BD147" s="120">
        <v>0</v>
      </c>
      <c r="BE147" s="120">
        <v>0</v>
      </c>
      <c r="BF147" s="120">
        <v>0</v>
      </c>
      <c r="BG147" s="120">
        <v>0</v>
      </c>
      <c r="BH147" s="120">
        <v>0</v>
      </c>
      <c r="BI147" s="120">
        <v>0</v>
      </c>
    </row>
    <row r="148" spans="1:61">
      <c r="A148" s="70">
        <v>7</v>
      </c>
      <c r="B148" s="120">
        <v>0</v>
      </c>
      <c r="C148" s="120">
        <v>0</v>
      </c>
      <c r="D148" s="120">
        <v>0</v>
      </c>
      <c r="E148" s="120">
        <v>0</v>
      </c>
      <c r="F148" s="120">
        <v>0</v>
      </c>
      <c r="G148" s="120">
        <v>0</v>
      </c>
      <c r="H148" s="120">
        <v>1</v>
      </c>
      <c r="I148" s="120">
        <v>0</v>
      </c>
      <c r="J148" s="120">
        <v>0</v>
      </c>
      <c r="K148" s="120">
        <v>0</v>
      </c>
      <c r="L148" s="120">
        <v>0</v>
      </c>
      <c r="M148" s="120">
        <v>0</v>
      </c>
      <c r="N148" s="120">
        <v>0</v>
      </c>
      <c r="O148" s="120">
        <v>0</v>
      </c>
      <c r="P148" s="120">
        <v>0</v>
      </c>
      <c r="Q148" s="120">
        <v>0</v>
      </c>
      <c r="R148" s="120">
        <v>0</v>
      </c>
      <c r="S148" s="120">
        <v>0</v>
      </c>
      <c r="T148" s="120">
        <v>0</v>
      </c>
      <c r="U148" s="120">
        <v>0</v>
      </c>
      <c r="V148" s="120">
        <v>0</v>
      </c>
      <c r="W148" s="120">
        <v>0</v>
      </c>
      <c r="X148" s="120">
        <v>0</v>
      </c>
      <c r="Y148" s="120">
        <v>0</v>
      </c>
      <c r="Z148" s="120">
        <v>0</v>
      </c>
      <c r="AA148" s="120">
        <v>0</v>
      </c>
      <c r="AB148" s="120">
        <v>0</v>
      </c>
      <c r="AC148" s="120">
        <v>0</v>
      </c>
      <c r="AD148" s="120">
        <v>0</v>
      </c>
      <c r="AE148" s="120">
        <v>0</v>
      </c>
      <c r="AF148" s="120">
        <v>0</v>
      </c>
      <c r="AG148" s="120">
        <v>0</v>
      </c>
      <c r="AH148" s="120">
        <v>0</v>
      </c>
      <c r="AI148" s="120">
        <v>0</v>
      </c>
      <c r="AJ148" s="120">
        <v>0</v>
      </c>
      <c r="AK148" s="120">
        <v>0</v>
      </c>
      <c r="AL148" s="120">
        <v>0</v>
      </c>
      <c r="AM148" s="120">
        <v>0</v>
      </c>
      <c r="AN148" s="120">
        <v>0</v>
      </c>
      <c r="AO148" s="120">
        <v>0</v>
      </c>
      <c r="AP148" s="120">
        <v>0</v>
      </c>
      <c r="AQ148" s="120">
        <v>0</v>
      </c>
      <c r="AR148" s="120">
        <v>0</v>
      </c>
      <c r="AS148" s="120">
        <v>0</v>
      </c>
      <c r="AT148" s="120">
        <v>0</v>
      </c>
      <c r="AU148" s="120">
        <v>0</v>
      </c>
      <c r="AV148" s="120">
        <v>0</v>
      </c>
      <c r="AW148" s="120">
        <v>0</v>
      </c>
      <c r="AX148" s="120">
        <v>0</v>
      </c>
      <c r="AY148" s="120">
        <v>0</v>
      </c>
      <c r="AZ148" s="120">
        <v>0</v>
      </c>
      <c r="BA148" s="120">
        <v>0</v>
      </c>
      <c r="BB148" s="120">
        <v>0</v>
      </c>
      <c r="BC148" s="120">
        <v>0</v>
      </c>
      <c r="BD148" s="120">
        <v>0</v>
      </c>
      <c r="BE148" s="120">
        <v>0</v>
      </c>
      <c r="BF148" s="120">
        <v>0</v>
      </c>
      <c r="BG148" s="120">
        <v>0</v>
      </c>
      <c r="BH148" s="120">
        <v>0</v>
      </c>
      <c r="BI148" s="120">
        <v>0</v>
      </c>
    </row>
    <row r="149" spans="1:61">
      <c r="A149" s="70">
        <v>8</v>
      </c>
      <c r="B149" s="120">
        <v>0</v>
      </c>
      <c r="C149" s="120">
        <v>0</v>
      </c>
      <c r="D149" s="120">
        <v>0</v>
      </c>
      <c r="E149" s="120">
        <v>0</v>
      </c>
      <c r="F149" s="120">
        <v>0</v>
      </c>
      <c r="G149" s="120">
        <v>0</v>
      </c>
      <c r="H149" s="120">
        <v>0</v>
      </c>
      <c r="I149" s="120">
        <v>1</v>
      </c>
      <c r="J149" s="120">
        <v>0</v>
      </c>
      <c r="K149" s="120">
        <v>0</v>
      </c>
      <c r="L149" s="120">
        <v>0</v>
      </c>
      <c r="M149" s="120">
        <v>0</v>
      </c>
      <c r="N149" s="120">
        <v>0</v>
      </c>
      <c r="O149" s="120">
        <v>0</v>
      </c>
      <c r="P149" s="120">
        <v>0</v>
      </c>
      <c r="Q149" s="120">
        <v>0</v>
      </c>
      <c r="R149" s="120">
        <v>0</v>
      </c>
      <c r="S149" s="120">
        <v>0</v>
      </c>
      <c r="T149" s="120">
        <v>0</v>
      </c>
      <c r="U149" s="120">
        <v>0</v>
      </c>
      <c r="V149" s="120">
        <v>0</v>
      </c>
      <c r="W149" s="120">
        <v>0</v>
      </c>
      <c r="X149" s="120">
        <v>0</v>
      </c>
      <c r="Y149" s="120">
        <v>0</v>
      </c>
      <c r="Z149" s="120">
        <v>0</v>
      </c>
      <c r="AA149" s="120">
        <v>0</v>
      </c>
      <c r="AB149" s="120">
        <v>0</v>
      </c>
      <c r="AC149" s="120">
        <v>0</v>
      </c>
      <c r="AD149" s="120">
        <v>0</v>
      </c>
      <c r="AE149" s="120">
        <v>0</v>
      </c>
      <c r="AF149" s="120">
        <v>0</v>
      </c>
      <c r="AG149" s="120">
        <v>0</v>
      </c>
      <c r="AH149" s="120">
        <v>0</v>
      </c>
      <c r="AI149" s="120">
        <v>0</v>
      </c>
      <c r="AJ149" s="120">
        <v>0</v>
      </c>
      <c r="AK149" s="120">
        <v>0</v>
      </c>
      <c r="AL149" s="120">
        <v>0</v>
      </c>
      <c r="AM149" s="120">
        <v>0</v>
      </c>
      <c r="AN149" s="120">
        <v>0</v>
      </c>
      <c r="AO149" s="120">
        <v>0</v>
      </c>
      <c r="AP149" s="120">
        <v>0</v>
      </c>
      <c r="AQ149" s="120">
        <v>0</v>
      </c>
      <c r="AR149" s="120">
        <v>0</v>
      </c>
      <c r="AS149" s="120">
        <v>0</v>
      </c>
      <c r="AT149" s="120">
        <v>0</v>
      </c>
      <c r="AU149" s="120">
        <v>0</v>
      </c>
      <c r="AV149" s="120">
        <v>0</v>
      </c>
      <c r="AW149" s="120">
        <v>0</v>
      </c>
      <c r="AX149" s="120">
        <v>0</v>
      </c>
      <c r="AY149" s="120">
        <v>0</v>
      </c>
      <c r="AZ149" s="120">
        <v>0</v>
      </c>
      <c r="BA149" s="120">
        <v>0</v>
      </c>
      <c r="BB149" s="120">
        <v>0</v>
      </c>
      <c r="BC149" s="120">
        <v>0</v>
      </c>
      <c r="BD149" s="120">
        <v>0</v>
      </c>
      <c r="BE149" s="120">
        <v>0</v>
      </c>
      <c r="BF149" s="120">
        <v>0</v>
      </c>
      <c r="BG149" s="120">
        <v>0</v>
      </c>
      <c r="BH149" s="120">
        <v>0</v>
      </c>
      <c r="BI149" s="120">
        <v>0</v>
      </c>
    </row>
    <row r="150" spans="1:61">
      <c r="A150" s="70">
        <v>9</v>
      </c>
      <c r="B150" s="120">
        <v>0</v>
      </c>
      <c r="C150" s="120">
        <v>0</v>
      </c>
      <c r="D150" s="120">
        <v>0</v>
      </c>
      <c r="E150" s="120">
        <v>0</v>
      </c>
      <c r="F150" s="120">
        <v>0</v>
      </c>
      <c r="G150" s="120">
        <v>0</v>
      </c>
      <c r="H150" s="120">
        <v>0</v>
      </c>
      <c r="I150" s="120">
        <v>0</v>
      </c>
      <c r="J150" s="120">
        <v>1</v>
      </c>
      <c r="K150" s="120">
        <v>0</v>
      </c>
      <c r="L150" s="120">
        <v>0</v>
      </c>
      <c r="M150" s="120">
        <v>0</v>
      </c>
      <c r="N150" s="120">
        <v>0</v>
      </c>
      <c r="O150" s="120">
        <v>0</v>
      </c>
      <c r="P150" s="120">
        <v>0</v>
      </c>
      <c r="Q150" s="120">
        <v>0</v>
      </c>
      <c r="R150" s="120">
        <v>0</v>
      </c>
      <c r="S150" s="120">
        <v>0</v>
      </c>
      <c r="T150" s="120">
        <v>0</v>
      </c>
      <c r="U150" s="120">
        <v>0</v>
      </c>
      <c r="V150" s="120">
        <v>0</v>
      </c>
      <c r="W150" s="120">
        <v>0</v>
      </c>
      <c r="X150" s="120">
        <v>0</v>
      </c>
      <c r="Y150" s="120">
        <v>0</v>
      </c>
      <c r="Z150" s="120">
        <v>0</v>
      </c>
      <c r="AA150" s="120">
        <v>0</v>
      </c>
      <c r="AB150" s="120">
        <v>0</v>
      </c>
      <c r="AC150" s="120">
        <v>0</v>
      </c>
      <c r="AD150" s="120">
        <v>0</v>
      </c>
      <c r="AE150" s="120">
        <v>0</v>
      </c>
      <c r="AF150" s="120">
        <v>0</v>
      </c>
      <c r="AG150" s="120">
        <v>0</v>
      </c>
      <c r="AH150" s="120">
        <v>0</v>
      </c>
      <c r="AI150" s="120">
        <v>0</v>
      </c>
      <c r="AJ150" s="120">
        <v>0</v>
      </c>
      <c r="AK150" s="120">
        <v>0</v>
      </c>
      <c r="AL150" s="120">
        <v>0</v>
      </c>
      <c r="AM150" s="120">
        <v>0</v>
      </c>
      <c r="AN150" s="120">
        <v>0</v>
      </c>
      <c r="AO150" s="120">
        <v>0</v>
      </c>
      <c r="AP150" s="120">
        <v>0</v>
      </c>
      <c r="AQ150" s="120">
        <v>0</v>
      </c>
      <c r="AR150" s="120">
        <v>0</v>
      </c>
      <c r="AS150" s="120">
        <v>0</v>
      </c>
      <c r="AT150" s="120">
        <v>0</v>
      </c>
      <c r="AU150" s="120">
        <v>0</v>
      </c>
      <c r="AV150" s="120">
        <v>0</v>
      </c>
      <c r="AW150" s="120">
        <v>0</v>
      </c>
      <c r="AX150" s="120">
        <v>0</v>
      </c>
      <c r="AY150" s="120">
        <v>0</v>
      </c>
      <c r="AZ150" s="120">
        <v>0</v>
      </c>
      <c r="BA150" s="120">
        <v>0</v>
      </c>
      <c r="BB150" s="120">
        <v>0</v>
      </c>
      <c r="BC150" s="120">
        <v>0</v>
      </c>
      <c r="BD150" s="120">
        <v>0</v>
      </c>
      <c r="BE150" s="120">
        <v>0</v>
      </c>
      <c r="BF150" s="120">
        <v>0</v>
      </c>
      <c r="BG150" s="120">
        <v>0</v>
      </c>
      <c r="BH150" s="120">
        <v>0</v>
      </c>
      <c r="BI150" s="120">
        <v>0</v>
      </c>
    </row>
    <row r="151" spans="1:61">
      <c r="A151" s="70">
        <v>10</v>
      </c>
      <c r="B151" s="120">
        <v>0</v>
      </c>
      <c r="C151" s="120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1</v>
      </c>
      <c r="L151" s="120">
        <v>0</v>
      </c>
      <c r="M151" s="120">
        <v>0</v>
      </c>
      <c r="N151" s="120">
        <v>0</v>
      </c>
      <c r="O151" s="120">
        <v>0</v>
      </c>
      <c r="P151" s="120">
        <v>0</v>
      </c>
      <c r="Q151" s="120">
        <v>0</v>
      </c>
      <c r="R151" s="120">
        <v>0</v>
      </c>
      <c r="S151" s="120">
        <v>0</v>
      </c>
      <c r="T151" s="120">
        <v>0</v>
      </c>
      <c r="U151" s="120">
        <v>0</v>
      </c>
      <c r="V151" s="120">
        <v>0</v>
      </c>
      <c r="W151" s="120">
        <v>0</v>
      </c>
      <c r="X151" s="120">
        <v>0</v>
      </c>
      <c r="Y151" s="120">
        <v>0</v>
      </c>
      <c r="Z151" s="120">
        <v>0</v>
      </c>
      <c r="AA151" s="120">
        <v>0</v>
      </c>
      <c r="AB151" s="120">
        <v>0</v>
      </c>
      <c r="AC151" s="120">
        <v>0</v>
      </c>
      <c r="AD151" s="120">
        <v>0</v>
      </c>
      <c r="AE151" s="120">
        <v>0</v>
      </c>
      <c r="AF151" s="120">
        <v>0</v>
      </c>
      <c r="AG151" s="120">
        <v>0</v>
      </c>
      <c r="AH151" s="120">
        <v>0</v>
      </c>
      <c r="AI151" s="120">
        <v>0</v>
      </c>
      <c r="AJ151" s="120">
        <v>0</v>
      </c>
      <c r="AK151" s="120">
        <v>0</v>
      </c>
      <c r="AL151" s="120">
        <v>0</v>
      </c>
      <c r="AM151" s="120">
        <v>0</v>
      </c>
      <c r="AN151" s="120">
        <v>0</v>
      </c>
      <c r="AO151" s="120">
        <v>0</v>
      </c>
      <c r="AP151" s="120">
        <v>0</v>
      </c>
      <c r="AQ151" s="120">
        <v>0</v>
      </c>
      <c r="AR151" s="120">
        <v>0</v>
      </c>
      <c r="AS151" s="120">
        <v>0</v>
      </c>
      <c r="AT151" s="120">
        <v>0</v>
      </c>
      <c r="AU151" s="120">
        <v>0</v>
      </c>
      <c r="AV151" s="120">
        <v>0</v>
      </c>
      <c r="AW151" s="120">
        <v>0</v>
      </c>
      <c r="AX151" s="120">
        <v>0</v>
      </c>
      <c r="AY151" s="120">
        <v>0</v>
      </c>
      <c r="AZ151" s="120">
        <v>0</v>
      </c>
      <c r="BA151" s="120">
        <v>0</v>
      </c>
      <c r="BB151" s="120">
        <v>0</v>
      </c>
      <c r="BC151" s="120">
        <v>0</v>
      </c>
      <c r="BD151" s="120">
        <v>0</v>
      </c>
      <c r="BE151" s="120">
        <v>0</v>
      </c>
      <c r="BF151" s="120">
        <v>0</v>
      </c>
      <c r="BG151" s="120">
        <v>0</v>
      </c>
      <c r="BH151" s="120">
        <v>0</v>
      </c>
      <c r="BI151" s="120">
        <v>0</v>
      </c>
    </row>
    <row r="152" spans="1:61">
      <c r="A152" s="70">
        <v>11</v>
      </c>
      <c r="B152" s="120">
        <v>0</v>
      </c>
      <c r="C152" s="120">
        <v>0</v>
      </c>
      <c r="D152" s="120">
        <v>0</v>
      </c>
      <c r="E152" s="120">
        <v>0</v>
      </c>
      <c r="F152" s="120">
        <v>0</v>
      </c>
      <c r="G152" s="120">
        <v>0</v>
      </c>
      <c r="H152" s="120">
        <v>0</v>
      </c>
      <c r="I152" s="120">
        <v>0</v>
      </c>
      <c r="J152" s="120">
        <v>0</v>
      </c>
      <c r="K152" s="120">
        <v>0</v>
      </c>
      <c r="L152" s="120">
        <v>1</v>
      </c>
      <c r="M152" s="120">
        <v>0</v>
      </c>
      <c r="N152" s="120">
        <v>0</v>
      </c>
      <c r="O152" s="120">
        <v>0</v>
      </c>
      <c r="P152" s="120">
        <v>0</v>
      </c>
      <c r="Q152" s="120">
        <v>0</v>
      </c>
      <c r="R152" s="120">
        <v>0</v>
      </c>
      <c r="S152" s="120">
        <v>0</v>
      </c>
      <c r="T152" s="120">
        <v>0</v>
      </c>
      <c r="U152" s="120">
        <v>0</v>
      </c>
      <c r="V152" s="120">
        <v>0</v>
      </c>
      <c r="W152" s="120">
        <v>0</v>
      </c>
      <c r="X152" s="120">
        <v>0</v>
      </c>
      <c r="Y152" s="120">
        <v>0</v>
      </c>
      <c r="Z152" s="120">
        <v>0</v>
      </c>
      <c r="AA152" s="120">
        <v>0</v>
      </c>
      <c r="AB152" s="120">
        <v>0</v>
      </c>
      <c r="AC152" s="120">
        <v>0</v>
      </c>
      <c r="AD152" s="120">
        <v>0</v>
      </c>
      <c r="AE152" s="120">
        <v>0</v>
      </c>
      <c r="AF152" s="120">
        <v>0</v>
      </c>
      <c r="AG152" s="120">
        <v>0</v>
      </c>
      <c r="AH152" s="120">
        <v>0</v>
      </c>
      <c r="AI152" s="120">
        <v>0</v>
      </c>
      <c r="AJ152" s="120">
        <v>0</v>
      </c>
      <c r="AK152" s="120">
        <v>0</v>
      </c>
      <c r="AL152" s="120">
        <v>0</v>
      </c>
      <c r="AM152" s="120">
        <v>0</v>
      </c>
      <c r="AN152" s="120">
        <v>0</v>
      </c>
      <c r="AO152" s="120">
        <v>0</v>
      </c>
      <c r="AP152" s="120">
        <v>0</v>
      </c>
      <c r="AQ152" s="120">
        <v>0</v>
      </c>
      <c r="AR152" s="120">
        <v>0</v>
      </c>
      <c r="AS152" s="120">
        <v>0</v>
      </c>
      <c r="AT152" s="120">
        <v>0</v>
      </c>
      <c r="AU152" s="120">
        <v>0</v>
      </c>
      <c r="AV152" s="120">
        <v>0</v>
      </c>
      <c r="AW152" s="120">
        <v>0</v>
      </c>
      <c r="AX152" s="120">
        <v>0</v>
      </c>
      <c r="AY152" s="120">
        <v>0</v>
      </c>
      <c r="AZ152" s="120">
        <v>0</v>
      </c>
      <c r="BA152" s="120">
        <v>0</v>
      </c>
      <c r="BB152" s="120">
        <v>0</v>
      </c>
      <c r="BC152" s="120">
        <v>0</v>
      </c>
      <c r="BD152" s="120">
        <v>0</v>
      </c>
      <c r="BE152" s="120">
        <v>0</v>
      </c>
      <c r="BF152" s="120">
        <v>0</v>
      </c>
      <c r="BG152" s="120">
        <v>0</v>
      </c>
      <c r="BH152" s="120">
        <v>0</v>
      </c>
      <c r="BI152" s="120">
        <v>0</v>
      </c>
    </row>
    <row r="153" spans="1:61">
      <c r="A153" s="70">
        <v>12</v>
      </c>
      <c r="B153" s="120">
        <v>0</v>
      </c>
      <c r="C153" s="120">
        <v>0</v>
      </c>
      <c r="D153" s="120">
        <v>0</v>
      </c>
      <c r="E153" s="120">
        <v>0</v>
      </c>
      <c r="F153" s="120">
        <v>0</v>
      </c>
      <c r="G153" s="120">
        <v>0</v>
      </c>
      <c r="H153" s="120">
        <v>0</v>
      </c>
      <c r="I153" s="120">
        <v>0</v>
      </c>
      <c r="J153" s="120">
        <v>0</v>
      </c>
      <c r="K153" s="120">
        <v>0</v>
      </c>
      <c r="L153" s="120">
        <v>0</v>
      </c>
      <c r="M153" s="120">
        <v>1</v>
      </c>
      <c r="N153" s="120">
        <v>0</v>
      </c>
      <c r="O153" s="120">
        <v>0</v>
      </c>
      <c r="P153" s="120">
        <v>0</v>
      </c>
      <c r="Q153" s="120">
        <v>0</v>
      </c>
      <c r="R153" s="120">
        <v>0</v>
      </c>
      <c r="S153" s="120">
        <v>0</v>
      </c>
      <c r="T153" s="120">
        <v>0</v>
      </c>
      <c r="U153" s="120">
        <v>0</v>
      </c>
      <c r="V153" s="120">
        <v>0</v>
      </c>
      <c r="W153" s="120">
        <v>0</v>
      </c>
      <c r="X153" s="120">
        <v>0</v>
      </c>
      <c r="Y153" s="120">
        <v>0</v>
      </c>
      <c r="Z153" s="120">
        <v>0</v>
      </c>
      <c r="AA153" s="120">
        <v>0</v>
      </c>
      <c r="AB153" s="120">
        <v>0</v>
      </c>
      <c r="AC153" s="120">
        <v>0</v>
      </c>
      <c r="AD153" s="120">
        <v>0</v>
      </c>
      <c r="AE153" s="120">
        <v>0</v>
      </c>
      <c r="AF153" s="120">
        <v>0</v>
      </c>
      <c r="AG153" s="120">
        <v>0</v>
      </c>
      <c r="AH153" s="120">
        <v>0</v>
      </c>
      <c r="AI153" s="120">
        <v>0</v>
      </c>
      <c r="AJ153" s="120">
        <v>0</v>
      </c>
      <c r="AK153" s="120">
        <v>0</v>
      </c>
      <c r="AL153" s="120">
        <v>0</v>
      </c>
      <c r="AM153" s="120">
        <v>0</v>
      </c>
      <c r="AN153" s="120">
        <v>0</v>
      </c>
      <c r="AO153" s="120">
        <v>0</v>
      </c>
      <c r="AP153" s="120">
        <v>0</v>
      </c>
      <c r="AQ153" s="120">
        <v>0</v>
      </c>
      <c r="AR153" s="120">
        <v>0</v>
      </c>
      <c r="AS153" s="120">
        <v>0</v>
      </c>
      <c r="AT153" s="120">
        <v>0</v>
      </c>
      <c r="AU153" s="120">
        <v>0</v>
      </c>
      <c r="AV153" s="120">
        <v>0</v>
      </c>
      <c r="AW153" s="120">
        <v>0</v>
      </c>
      <c r="AX153" s="120">
        <v>0</v>
      </c>
      <c r="AY153" s="120">
        <v>0</v>
      </c>
      <c r="AZ153" s="120">
        <v>0</v>
      </c>
      <c r="BA153" s="120">
        <v>0</v>
      </c>
      <c r="BB153" s="120">
        <v>0</v>
      </c>
      <c r="BC153" s="120">
        <v>0</v>
      </c>
      <c r="BD153" s="120">
        <v>0</v>
      </c>
      <c r="BE153" s="120">
        <v>0</v>
      </c>
      <c r="BF153" s="120">
        <v>0</v>
      </c>
      <c r="BG153" s="120">
        <v>0</v>
      </c>
      <c r="BH153" s="120">
        <v>0</v>
      </c>
      <c r="BI153" s="120">
        <v>0</v>
      </c>
    </row>
    <row r="154" spans="1:61">
      <c r="A154" s="70">
        <v>13</v>
      </c>
      <c r="B154" s="120">
        <v>0</v>
      </c>
      <c r="C154" s="120">
        <v>0</v>
      </c>
      <c r="D154" s="120">
        <v>0</v>
      </c>
      <c r="E154" s="120">
        <v>0</v>
      </c>
      <c r="F154" s="120">
        <v>0</v>
      </c>
      <c r="G154" s="120">
        <v>0</v>
      </c>
      <c r="H154" s="120">
        <v>0</v>
      </c>
      <c r="I154" s="120">
        <v>0</v>
      </c>
      <c r="J154" s="120">
        <v>0</v>
      </c>
      <c r="K154" s="120">
        <v>0</v>
      </c>
      <c r="L154" s="120">
        <v>0</v>
      </c>
      <c r="M154" s="120">
        <v>0</v>
      </c>
      <c r="N154" s="120">
        <v>1</v>
      </c>
      <c r="O154" s="120">
        <v>0</v>
      </c>
      <c r="P154" s="120">
        <v>0</v>
      </c>
      <c r="Q154" s="120">
        <v>0</v>
      </c>
      <c r="R154" s="120">
        <v>0</v>
      </c>
      <c r="S154" s="120">
        <v>0</v>
      </c>
      <c r="T154" s="120">
        <v>0</v>
      </c>
      <c r="U154" s="120">
        <v>0</v>
      </c>
      <c r="V154" s="120">
        <v>0</v>
      </c>
      <c r="W154" s="120">
        <v>0</v>
      </c>
      <c r="X154" s="120">
        <v>0</v>
      </c>
      <c r="Y154" s="120">
        <v>0</v>
      </c>
      <c r="Z154" s="120">
        <v>0</v>
      </c>
      <c r="AA154" s="120">
        <v>0</v>
      </c>
      <c r="AB154" s="120">
        <v>0</v>
      </c>
      <c r="AC154" s="120">
        <v>0</v>
      </c>
      <c r="AD154" s="120">
        <v>0</v>
      </c>
      <c r="AE154" s="120">
        <v>0</v>
      </c>
      <c r="AF154" s="120">
        <v>0</v>
      </c>
      <c r="AG154" s="120">
        <v>0</v>
      </c>
      <c r="AH154" s="120">
        <v>0</v>
      </c>
      <c r="AI154" s="120">
        <v>0</v>
      </c>
      <c r="AJ154" s="120">
        <v>0</v>
      </c>
      <c r="AK154" s="120">
        <v>0</v>
      </c>
      <c r="AL154" s="120">
        <v>0</v>
      </c>
      <c r="AM154" s="120">
        <v>0</v>
      </c>
      <c r="AN154" s="120">
        <v>0</v>
      </c>
      <c r="AO154" s="120">
        <v>0</v>
      </c>
      <c r="AP154" s="120">
        <v>0</v>
      </c>
      <c r="AQ154" s="120">
        <v>0</v>
      </c>
      <c r="AR154" s="120">
        <v>0</v>
      </c>
      <c r="AS154" s="120">
        <v>0</v>
      </c>
      <c r="AT154" s="120">
        <v>0</v>
      </c>
      <c r="AU154" s="120">
        <v>0</v>
      </c>
      <c r="AV154" s="120">
        <v>0</v>
      </c>
      <c r="AW154" s="120">
        <v>0</v>
      </c>
      <c r="AX154" s="120">
        <v>0</v>
      </c>
      <c r="AY154" s="120">
        <v>0</v>
      </c>
      <c r="AZ154" s="120">
        <v>0</v>
      </c>
      <c r="BA154" s="120">
        <v>0</v>
      </c>
      <c r="BB154" s="120">
        <v>0</v>
      </c>
      <c r="BC154" s="120">
        <v>0</v>
      </c>
      <c r="BD154" s="120">
        <v>0</v>
      </c>
      <c r="BE154" s="120">
        <v>0</v>
      </c>
      <c r="BF154" s="120">
        <v>0</v>
      </c>
      <c r="BG154" s="120">
        <v>0</v>
      </c>
      <c r="BH154" s="120">
        <v>0</v>
      </c>
      <c r="BI154" s="120">
        <v>0</v>
      </c>
    </row>
    <row r="155" spans="1:61">
      <c r="A155" s="70">
        <v>14</v>
      </c>
      <c r="B155" s="120">
        <v>0</v>
      </c>
      <c r="C155" s="120">
        <v>0</v>
      </c>
      <c r="D155" s="120">
        <v>0</v>
      </c>
      <c r="E155" s="120">
        <v>0</v>
      </c>
      <c r="F155" s="120">
        <v>0</v>
      </c>
      <c r="G155" s="120">
        <v>0</v>
      </c>
      <c r="H155" s="120">
        <v>0</v>
      </c>
      <c r="I155" s="120">
        <v>0</v>
      </c>
      <c r="J155" s="120">
        <v>0</v>
      </c>
      <c r="K155" s="120">
        <v>0</v>
      </c>
      <c r="L155" s="120">
        <v>0</v>
      </c>
      <c r="M155" s="120">
        <v>0</v>
      </c>
      <c r="N155" s="120">
        <v>0</v>
      </c>
      <c r="O155" s="120">
        <v>1</v>
      </c>
      <c r="P155" s="120">
        <v>0</v>
      </c>
      <c r="Q155" s="120">
        <v>0</v>
      </c>
      <c r="R155" s="120">
        <v>0</v>
      </c>
      <c r="S155" s="120">
        <v>0</v>
      </c>
      <c r="T155" s="120">
        <v>0</v>
      </c>
      <c r="U155" s="120">
        <v>0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0">
        <v>0</v>
      </c>
      <c r="AE155" s="120">
        <v>0</v>
      </c>
      <c r="AF155" s="120">
        <v>0</v>
      </c>
      <c r="AG155" s="120">
        <v>0</v>
      </c>
      <c r="AH155" s="120">
        <v>0</v>
      </c>
      <c r="AI155" s="120">
        <v>0</v>
      </c>
      <c r="AJ155" s="120">
        <v>0</v>
      </c>
      <c r="AK155" s="120">
        <v>0</v>
      </c>
      <c r="AL155" s="120">
        <v>0</v>
      </c>
      <c r="AM155" s="120">
        <v>0</v>
      </c>
      <c r="AN155" s="120">
        <v>0</v>
      </c>
      <c r="AO155" s="120">
        <v>0</v>
      </c>
      <c r="AP155" s="120">
        <v>0</v>
      </c>
      <c r="AQ155" s="120">
        <v>0</v>
      </c>
      <c r="AR155" s="120">
        <v>0</v>
      </c>
      <c r="AS155" s="120">
        <v>0</v>
      </c>
      <c r="AT155" s="120">
        <v>0</v>
      </c>
      <c r="AU155" s="120">
        <v>0</v>
      </c>
      <c r="AV155" s="120">
        <v>0</v>
      </c>
      <c r="AW155" s="120">
        <v>0</v>
      </c>
      <c r="AX155" s="120">
        <v>0</v>
      </c>
      <c r="AY155" s="120">
        <v>0</v>
      </c>
      <c r="AZ155" s="120">
        <v>0</v>
      </c>
      <c r="BA155" s="120">
        <v>0</v>
      </c>
      <c r="BB155" s="120">
        <v>0</v>
      </c>
      <c r="BC155" s="120">
        <v>0</v>
      </c>
      <c r="BD155" s="120">
        <v>0</v>
      </c>
      <c r="BE155" s="120">
        <v>0</v>
      </c>
      <c r="BF155" s="120">
        <v>0</v>
      </c>
      <c r="BG155" s="120">
        <v>0</v>
      </c>
      <c r="BH155" s="120">
        <v>0</v>
      </c>
      <c r="BI155" s="120">
        <v>0</v>
      </c>
    </row>
    <row r="156" spans="1:61">
      <c r="A156" s="70">
        <v>15</v>
      </c>
      <c r="B156" s="120">
        <v>0</v>
      </c>
      <c r="C156" s="120">
        <v>0</v>
      </c>
      <c r="D156" s="120">
        <v>0</v>
      </c>
      <c r="E156" s="120">
        <v>0</v>
      </c>
      <c r="F156" s="120">
        <v>0</v>
      </c>
      <c r="G156" s="120">
        <v>0</v>
      </c>
      <c r="H156" s="120">
        <v>0</v>
      </c>
      <c r="I156" s="120">
        <v>0</v>
      </c>
      <c r="J156" s="120">
        <v>0</v>
      </c>
      <c r="K156" s="120">
        <v>0</v>
      </c>
      <c r="L156" s="120">
        <v>0</v>
      </c>
      <c r="M156" s="120">
        <v>0</v>
      </c>
      <c r="N156" s="120">
        <v>0</v>
      </c>
      <c r="O156" s="120">
        <v>0</v>
      </c>
      <c r="P156" s="120">
        <v>1</v>
      </c>
      <c r="Q156" s="120">
        <v>0</v>
      </c>
      <c r="R156" s="120">
        <v>0</v>
      </c>
      <c r="S156" s="120">
        <v>0</v>
      </c>
      <c r="T156" s="120">
        <v>0</v>
      </c>
      <c r="U156" s="120">
        <v>0</v>
      </c>
      <c r="V156" s="120">
        <v>0</v>
      </c>
      <c r="W156" s="120">
        <v>0</v>
      </c>
      <c r="X156" s="120">
        <v>0</v>
      </c>
      <c r="Y156" s="120">
        <v>0</v>
      </c>
      <c r="Z156" s="120">
        <v>0</v>
      </c>
      <c r="AA156" s="120">
        <v>0</v>
      </c>
      <c r="AB156" s="120">
        <v>0</v>
      </c>
      <c r="AC156" s="120">
        <v>0</v>
      </c>
      <c r="AD156" s="120">
        <v>0</v>
      </c>
      <c r="AE156" s="120">
        <v>0</v>
      </c>
      <c r="AF156" s="120">
        <v>0</v>
      </c>
      <c r="AG156" s="120">
        <v>0</v>
      </c>
      <c r="AH156" s="120">
        <v>0</v>
      </c>
      <c r="AI156" s="120">
        <v>0</v>
      </c>
      <c r="AJ156" s="120">
        <v>0</v>
      </c>
      <c r="AK156" s="120">
        <v>0</v>
      </c>
      <c r="AL156" s="120">
        <v>0</v>
      </c>
      <c r="AM156" s="120">
        <v>0</v>
      </c>
      <c r="AN156" s="120">
        <v>0</v>
      </c>
      <c r="AO156" s="120">
        <v>0</v>
      </c>
      <c r="AP156" s="120">
        <v>0</v>
      </c>
      <c r="AQ156" s="120">
        <v>0</v>
      </c>
      <c r="AR156" s="120">
        <v>0</v>
      </c>
      <c r="AS156" s="120">
        <v>0</v>
      </c>
      <c r="AT156" s="120">
        <v>0</v>
      </c>
      <c r="AU156" s="120">
        <v>0</v>
      </c>
      <c r="AV156" s="120">
        <v>0</v>
      </c>
      <c r="AW156" s="120">
        <v>0</v>
      </c>
      <c r="AX156" s="120">
        <v>0</v>
      </c>
      <c r="AY156" s="120">
        <v>0</v>
      </c>
      <c r="AZ156" s="120">
        <v>0</v>
      </c>
      <c r="BA156" s="120">
        <v>0</v>
      </c>
      <c r="BB156" s="120">
        <v>0</v>
      </c>
      <c r="BC156" s="120">
        <v>0</v>
      </c>
      <c r="BD156" s="120">
        <v>0</v>
      </c>
      <c r="BE156" s="120">
        <v>0</v>
      </c>
      <c r="BF156" s="120">
        <v>0</v>
      </c>
      <c r="BG156" s="120">
        <v>0</v>
      </c>
      <c r="BH156" s="120">
        <v>0</v>
      </c>
      <c r="BI156" s="120">
        <v>0</v>
      </c>
    </row>
    <row r="157" spans="1:61">
      <c r="A157" s="70">
        <v>16</v>
      </c>
      <c r="B157" s="120">
        <v>0</v>
      </c>
      <c r="C157" s="120">
        <v>0</v>
      </c>
      <c r="D157" s="120">
        <v>0</v>
      </c>
      <c r="E157" s="120">
        <v>0</v>
      </c>
      <c r="F157" s="120">
        <v>0</v>
      </c>
      <c r="G157" s="120">
        <v>0</v>
      </c>
      <c r="H157" s="120">
        <v>0</v>
      </c>
      <c r="I157" s="120">
        <v>0</v>
      </c>
      <c r="J157" s="120">
        <v>0</v>
      </c>
      <c r="K157" s="120">
        <v>0</v>
      </c>
      <c r="L157" s="120">
        <v>0</v>
      </c>
      <c r="M157" s="120">
        <v>0</v>
      </c>
      <c r="N157" s="120">
        <v>0</v>
      </c>
      <c r="O157" s="120">
        <v>0</v>
      </c>
      <c r="P157" s="120">
        <v>0</v>
      </c>
      <c r="Q157" s="120">
        <v>1</v>
      </c>
      <c r="R157" s="120">
        <v>0</v>
      </c>
      <c r="S157" s="120">
        <v>0</v>
      </c>
      <c r="T157" s="120">
        <v>0</v>
      </c>
      <c r="U157" s="120">
        <v>0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0">
        <v>0</v>
      </c>
      <c r="AE157" s="120">
        <v>0</v>
      </c>
      <c r="AF157" s="120">
        <v>0</v>
      </c>
      <c r="AG157" s="120">
        <v>0</v>
      </c>
      <c r="AH157" s="120">
        <v>0</v>
      </c>
      <c r="AI157" s="120">
        <v>0</v>
      </c>
      <c r="AJ157" s="120">
        <v>0</v>
      </c>
      <c r="AK157" s="120">
        <v>0</v>
      </c>
      <c r="AL157" s="120">
        <v>0</v>
      </c>
      <c r="AM157" s="120">
        <v>0</v>
      </c>
      <c r="AN157" s="120">
        <v>0</v>
      </c>
      <c r="AO157" s="120">
        <v>0</v>
      </c>
      <c r="AP157" s="120">
        <v>0</v>
      </c>
      <c r="AQ157" s="120">
        <v>0</v>
      </c>
      <c r="AR157" s="120">
        <v>0</v>
      </c>
      <c r="AS157" s="120">
        <v>0</v>
      </c>
      <c r="AT157" s="120">
        <v>0</v>
      </c>
      <c r="AU157" s="120">
        <v>0</v>
      </c>
      <c r="AV157" s="120">
        <v>0</v>
      </c>
      <c r="AW157" s="120">
        <v>0</v>
      </c>
      <c r="AX157" s="120">
        <v>0</v>
      </c>
      <c r="AY157" s="120">
        <v>0</v>
      </c>
      <c r="AZ157" s="120">
        <v>0</v>
      </c>
      <c r="BA157" s="120">
        <v>0</v>
      </c>
      <c r="BB157" s="120">
        <v>0</v>
      </c>
      <c r="BC157" s="120">
        <v>0</v>
      </c>
      <c r="BD157" s="120">
        <v>0</v>
      </c>
      <c r="BE157" s="120">
        <v>0</v>
      </c>
      <c r="BF157" s="120">
        <v>0</v>
      </c>
      <c r="BG157" s="120">
        <v>0</v>
      </c>
      <c r="BH157" s="120">
        <v>0</v>
      </c>
      <c r="BI157" s="120">
        <v>0</v>
      </c>
    </row>
    <row r="158" spans="1:61">
      <c r="A158" s="70">
        <v>17</v>
      </c>
      <c r="B158" s="120">
        <v>0</v>
      </c>
      <c r="C158" s="120">
        <v>0</v>
      </c>
      <c r="D158" s="120">
        <v>0</v>
      </c>
      <c r="E158" s="120">
        <v>0</v>
      </c>
      <c r="F158" s="120">
        <v>0</v>
      </c>
      <c r="G158" s="120">
        <v>0</v>
      </c>
      <c r="H158" s="120">
        <v>0</v>
      </c>
      <c r="I158" s="120">
        <v>0</v>
      </c>
      <c r="J158" s="120">
        <v>0</v>
      </c>
      <c r="K158" s="120">
        <v>0</v>
      </c>
      <c r="L158" s="120">
        <v>0</v>
      </c>
      <c r="M158" s="120">
        <v>0</v>
      </c>
      <c r="N158" s="120">
        <v>0</v>
      </c>
      <c r="O158" s="120">
        <v>0</v>
      </c>
      <c r="P158" s="120">
        <v>0</v>
      </c>
      <c r="Q158" s="120">
        <v>0</v>
      </c>
      <c r="R158" s="120">
        <v>1</v>
      </c>
      <c r="S158" s="120">
        <v>0</v>
      </c>
      <c r="T158" s="120">
        <v>0</v>
      </c>
      <c r="U158" s="120">
        <v>0</v>
      </c>
      <c r="V158" s="120">
        <v>0</v>
      </c>
      <c r="W158" s="120">
        <v>0</v>
      </c>
      <c r="X158" s="120">
        <v>0</v>
      </c>
      <c r="Y158" s="120">
        <v>0</v>
      </c>
      <c r="Z158" s="120">
        <v>0</v>
      </c>
      <c r="AA158" s="120">
        <v>0</v>
      </c>
      <c r="AB158" s="120">
        <v>0</v>
      </c>
      <c r="AC158" s="120">
        <v>0</v>
      </c>
      <c r="AD158" s="120">
        <v>0</v>
      </c>
      <c r="AE158" s="120">
        <v>0</v>
      </c>
      <c r="AF158" s="120">
        <v>0</v>
      </c>
      <c r="AG158" s="120">
        <v>0</v>
      </c>
      <c r="AH158" s="120">
        <v>0</v>
      </c>
      <c r="AI158" s="120">
        <v>0</v>
      </c>
      <c r="AJ158" s="120">
        <v>0</v>
      </c>
      <c r="AK158" s="120">
        <v>0</v>
      </c>
      <c r="AL158" s="120">
        <v>0</v>
      </c>
      <c r="AM158" s="120">
        <v>0</v>
      </c>
      <c r="AN158" s="120">
        <v>0</v>
      </c>
      <c r="AO158" s="120">
        <v>0</v>
      </c>
      <c r="AP158" s="120">
        <v>0</v>
      </c>
      <c r="AQ158" s="120">
        <v>0</v>
      </c>
      <c r="AR158" s="120">
        <v>0</v>
      </c>
      <c r="AS158" s="120">
        <v>0</v>
      </c>
      <c r="AT158" s="120">
        <v>0</v>
      </c>
      <c r="AU158" s="120">
        <v>0</v>
      </c>
      <c r="AV158" s="120">
        <v>0</v>
      </c>
      <c r="AW158" s="120">
        <v>0</v>
      </c>
      <c r="AX158" s="120">
        <v>0</v>
      </c>
      <c r="AY158" s="120">
        <v>0</v>
      </c>
      <c r="AZ158" s="120">
        <v>0</v>
      </c>
      <c r="BA158" s="120">
        <v>0</v>
      </c>
      <c r="BB158" s="120">
        <v>0</v>
      </c>
      <c r="BC158" s="120">
        <v>0</v>
      </c>
      <c r="BD158" s="120">
        <v>0</v>
      </c>
      <c r="BE158" s="120">
        <v>0</v>
      </c>
      <c r="BF158" s="120">
        <v>0</v>
      </c>
      <c r="BG158" s="120">
        <v>0</v>
      </c>
      <c r="BH158" s="120">
        <v>0</v>
      </c>
      <c r="BI158" s="120">
        <v>0</v>
      </c>
    </row>
    <row r="159" spans="1:61">
      <c r="A159" s="70">
        <v>18</v>
      </c>
      <c r="B159" s="120">
        <v>0</v>
      </c>
      <c r="C159" s="120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>
        <v>0</v>
      </c>
      <c r="M159" s="120">
        <v>0</v>
      </c>
      <c r="N159" s="120">
        <v>0</v>
      </c>
      <c r="O159" s="120">
        <v>0</v>
      </c>
      <c r="P159" s="120">
        <v>0</v>
      </c>
      <c r="Q159" s="120">
        <v>0</v>
      </c>
      <c r="R159" s="120">
        <v>0</v>
      </c>
      <c r="S159" s="120">
        <v>1</v>
      </c>
      <c r="T159" s="120">
        <v>0</v>
      </c>
      <c r="U159" s="120">
        <v>0</v>
      </c>
      <c r="V159" s="120">
        <v>0</v>
      </c>
      <c r="W159" s="120">
        <v>0</v>
      </c>
      <c r="X159" s="120">
        <v>0</v>
      </c>
      <c r="Y159" s="120">
        <v>0</v>
      </c>
      <c r="Z159" s="120">
        <v>0</v>
      </c>
      <c r="AA159" s="120">
        <v>0</v>
      </c>
      <c r="AB159" s="120">
        <v>0</v>
      </c>
      <c r="AC159" s="120">
        <v>0</v>
      </c>
      <c r="AD159" s="120">
        <v>0</v>
      </c>
      <c r="AE159" s="120">
        <v>0</v>
      </c>
      <c r="AF159" s="120">
        <v>0</v>
      </c>
      <c r="AG159" s="120">
        <v>0</v>
      </c>
      <c r="AH159" s="120">
        <v>0</v>
      </c>
      <c r="AI159" s="120">
        <v>0</v>
      </c>
      <c r="AJ159" s="120">
        <v>0</v>
      </c>
      <c r="AK159" s="120">
        <v>0</v>
      </c>
      <c r="AL159" s="120">
        <v>0</v>
      </c>
      <c r="AM159" s="120">
        <v>0</v>
      </c>
      <c r="AN159" s="120">
        <v>0</v>
      </c>
      <c r="AO159" s="120">
        <v>0</v>
      </c>
      <c r="AP159" s="120">
        <v>0</v>
      </c>
      <c r="AQ159" s="120">
        <v>0</v>
      </c>
      <c r="AR159" s="120">
        <v>0</v>
      </c>
      <c r="AS159" s="120">
        <v>0</v>
      </c>
      <c r="AT159" s="120">
        <v>0</v>
      </c>
      <c r="AU159" s="120">
        <v>0</v>
      </c>
      <c r="AV159" s="120">
        <v>0</v>
      </c>
      <c r="AW159" s="120">
        <v>0</v>
      </c>
      <c r="AX159" s="120">
        <v>0</v>
      </c>
      <c r="AY159" s="120">
        <v>0</v>
      </c>
      <c r="AZ159" s="120">
        <v>0</v>
      </c>
      <c r="BA159" s="120">
        <v>0</v>
      </c>
      <c r="BB159" s="120">
        <v>0</v>
      </c>
      <c r="BC159" s="120">
        <v>0</v>
      </c>
      <c r="BD159" s="120">
        <v>0</v>
      </c>
      <c r="BE159" s="120">
        <v>0</v>
      </c>
      <c r="BF159" s="120">
        <v>0</v>
      </c>
      <c r="BG159" s="120">
        <v>0</v>
      </c>
      <c r="BH159" s="120">
        <v>0</v>
      </c>
      <c r="BI159" s="120">
        <v>0</v>
      </c>
    </row>
    <row r="160" spans="1:61">
      <c r="A160" s="70">
        <v>19</v>
      </c>
      <c r="B160" s="120">
        <v>0</v>
      </c>
      <c r="C160" s="120">
        <v>0</v>
      </c>
      <c r="D160" s="120">
        <v>0</v>
      </c>
      <c r="E160" s="120">
        <v>0</v>
      </c>
      <c r="F160" s="120">
        <v>0</v>
      </c>
      <c r="G160" s="120">
        <v>0</v>
      </c>
      <c r="H160" s="120">
        <v>0</v>
      </c>
      <c r="I160" s="120">
        <v>0</v>
      </c>
      <c r="J160" s="120">
        <v>0</v>
      </c>
      <c r="K160" s="120">
        <v>0</v>
      </c>
      <c r="L160" s="120">
        <v>0</v>
      </c>
      <c r="M160" s="120">
        <v>0</v>
      </c>
      <c r="N160" s="120">
        <v>0</v>
      </c>
      <c r="O160" s="120">
        <v>0</v>
      </c>
      <c r="P160" s="120">
        <v>0</v>
      </c>
      <c r="Q160" s="120">
        <v>0</v>
      </c>
      <c r="R160" s="120">
        <v>0</v>
      </c>
      <c r="S160" s="120">
        <v>0</v>
      </c>
      <c r="T160" s="120">
        <v>1</v>
      </c>
      <c r="U160" s="120">
        <v>0</v>
      </c>
      <c r="V160" s="120">
        <v>0</v>
      </c>
      <c r="W160" s="120">
        <v>0</v>
      </c>
      <c r="X160" s="120">
        <v>0</v>
      </c>
      <c r="Y160" s="120">
        <v>0</v>
      </c>
      <c r="Z160" s="120">
        <v>0</v>
      </c>
      <c r="AA160" s="120">
        <v>0</v>
      </c>
      <c r="AB160" s="120">
        <v>0</v>
      </c>
      <c r="AC160" s="120">
        <v>0</v>
      </c>
      <c r="AD160" s="120">
        <v>0</v>
      </c>
      <c r="AE160" s="120">
        <v>0</v>
      </c>
      <c r="AF160" s="120">
        <v>0</v>
      </c>
      <c r="AG160" s="120">
        <v>0</v>
      </c>
      <c r="AH160" s="120">
        <v>0</v>
      </c>
      <c r="AI160" s="120">
        <v>0</v>
      </c>
      <c r="AJ160" s="120">
        <v>0</v>
      </c>
      <c r="AK160" s="120">
        <v>0</v>
      </c>
      <c r="AL160" s="120">
        <v>0</v>
      </c>
      <c r="AM160" s="120">
        <v>0</v>
      </c>
      <c r="AN160" s="120">
        <v>0</v>
      </c>
      <c r="AO160" s="120">
        <v>0</v>
      </c>
      <c r="AP160" s="120">
        <v>0</v>
      </c>
      <c r="AQ160" s="120">
        <v>0</v>
      </c>
      <c r="AR160" s="120">
        <v>0</v>
      </c>
      <c r="AS160" s="120">
        <v>0</v>
      </c>
      <c r="AT160" s="120">
        <v>0</v>
      </c>
      <c r="AU160" s="120">
        <v>0</v>
      </c>
      <c r="AV160" s="120">
        <v>0</v>
      </c>
      <c r="AW160" s="120">
        <v>0</v>
      </c>
      <c r="AX160" s="120">
        <v>0</v>
      </c>
      <c r="AY160" s="120">
        <v>0</v>
      </c>
      <c r="AZ160" s="120">
        <v>0</v>
      </c>
      <c r="BA160" s="120">
        <v>0</v>
      </c>
      <c r="BB160" s="120">
        <v>0</v>
      </c>
      <c r="BC160" s="120">
        <v>0</v>
      </c>
      <c r="BD160" s="120">
        <v>0</v>
      </c>
      <c r="BE160" s="120">
        <v>0</v>
      </c>
      <c r="BF160" s="120">
        <v>0</v>
      </c>
      <c r="BG160" s="120">
        <v>0</v>
      </c>
      <c r="BH160" s="120">
        <v>0</v>
      </c>
      <c r="BI160" s="120">
        <v>0</v>
      </c>
    </row>
    <row r="161" spans="1:61">
      <c r="A161" s="70">
        <v>20</v>
      </c>
      <c r="B161" s="120">
        <v>0</v>
      </c>
      <c r="C161" s="120">
        <v>0</v>
      </c>
      <c r="D161" s="120">
        <v>0</v>
      </c>
      <c r="E161" s="120">
        <v>0</v>
      </c>
      <c r="F161" s="120">
        <v>0</v>
      </c>
      <c r="G161" s="120">
        <v>0</v>
      </c>
      <c r="H161" s="120">
        <v>0</v>
      </c>
      <c r="I161" s="120">
        <v>0</v>
      </c>
      <c r="J161" s="120">
        <v>0</v>
      </c>
      <c r="K161" s="120">
        <v>0</v>
      </c>
      <c r="L161" s="120">
        <v>0</v>
      </c>
      <c r="M161" s="120">
        <v>0</v>
      </c>
      <c r="N161" s="120">
        <v>0</v>
      </c>
      <c r="O161" s="120">
        <v>0</v>
      </c>
      <c r="P161" s="120">
        <v>0</v>
      </c>
      <c r="Q161" s="120">
        <v>0</v>
      </c>
      <c r="R161" s="120">
        <v>0</v>
      </c>
      <c r="S161" s="120">
        <v>0</v>
      </c>
      <c r="T161" s="120">
        <v>0</v>
      </c>
      <c r="U161" s="120">
        <v>1</v>
      </c>
      <c r="V161" s="120">
        <v>0</v>
      </c>
      <c r="W161" s="120">
        <v>0</v>
      </c>
      <c r="X161" s="120">
        <v>0</v>
      </c>
      <c r="Y161" s="120">
        <v>0</v>
      </c>
      <c r="Z161" s="120">
        <v>0</v>
      </c>
      <c r="AA161" s="120">
        <v>0</v>
      </c>
      <c r="AB161" s="120">
        <v>0</v>
      </c>
      <c r="AC161" s="120">
        <v>0</v>
      </c>
      <c r="AD161" s="120">
        <v>0</v>
      </c>
      <c r="AE161" s="120">
        <v>0</v>
      </c>
      <c r="AF161" s="120">
        <v>0</v>
      </c>
      <c r="AG161" s="120">
        <v>0</v>
      </c>
      <c r="AH161" s="120">
        <v>0</v>
      </c>
      <c r="AI161" s="120">
        <v>0</v>
      </c>
      <c r="AJ161" s="120">
        <v>0</v>
      </c>
      <c r="AK161" s="120">
        <v>0</v>
      </c>
      <c r="AL161" s="120">
        <v>0</v>
      </c>
      <c r="AM161" s="120">
        <v>0</v>
      </c>
      <c r="AN161" s="120">
        <v>0</v>
      </c>
      <c r="AO161" s="120">
        <v>0</v>
      </c>
      <c r="AP161" s="120">
        <v>0</v>
      </c>
      <c r="AQ161" s="120">
        <v>0</v>
      </c>
      <c r="AR161" s="120">
        <v>0</v>
      </c>
      <c r="AS161" s="120">
        <v>0</v>
      </c>
      <c r="AT161" s="120">
        <v>0</v>
      </c>
      <c r="AU161" s="120">
        <v>0</v>
      </c>
      <c r="AV161" s="120">
        <v>0</v>
      </c>
      <c r="AW161" s="120">
        <v>0</v>
      </c>
      <c r="AX161" s="120">
        <v>0</v>
      </c>
      <c r="AY161" s="120">
        <v>0</v>
      </c>
      <c r="AZ161" s="120">
        <v>0</v>
      </c>
      <c r="BA161" s="120">
        <v>0</v>
      </c>
      <c r="BB161" s="120">
        <v>0</v>
      </c>
      <c r="BC161" s="120">
        <v>0</v>
      </c>
      <c r="BD161" s="120">
        <v>0</v>
      </c>
      <c r="BE161" s="120">
        <v>0</v>
      </c>
      <c r="BF161" s="120">
        <v>0</v>
      </c>
      <c r="BG161" s="120">
        <v>0</v>
      </c>
      <c r="BH161" s="120">
        <v>0</v>
      </c>
      <c r="BI161" s="120">
        <v>0</v>
      </c>
    </row>
    <row r="162" spans="1:61">
      <c r="A162" s="70">
        <v>21</v>
      </c>
      <c r="B162" s="120">
        <v>0</v>
      </c>
      <c r="C162" s="120">
        <v>0</v>
      </c>
      <c r="D162" s="120">
        <v>0</v>
      </c>
      <c r="E162" s="120">
        <v>0</v>
      </c>
      <c r="F162" s="120">
        <v>0</v>
      </c>
      <c r="G162" s="120">
        <v>0</v>
      </c>
      <c r="H162" s="120">
        <v>0</v>
      </c>
      <c r="I162" s="120">
        <v>0</v>
      </c>
      <c r="J162" s="120">
        <v>0</v>
      </c>
      <c r="K162" s="120">
        <v>0</v>
      </c>
      <c r="L162" s="120">
        <v>0</v>
      </c>
      <c r="M162" s="120">
        <v>0</v>
      </c>
      <c r="N162" s="120">
        <v>0</v>
      </c>
      <c r="O162" s="120">
        <v>0</v>
      </c>
      <c r="P162" s="120">
        <v>0</v>
      </c>
      <c r="Q162" s="120">
        <v>0</v>
      </c>
      <c r="R162" s="120">
        <v>0</v>
      </c>
      <c r="S162" s="120">
        <v>0</v>
      </c>
      <c r="T162" s="120">
        <v>0</v>
      </c>
      <c r="U162" s="120">
        <v>0</v>
      </c>
      <c r="V162" s="120">
        <v>1</v>
      </c>
      <c r="W162" s="120">
        <v>0</v>
      </c>
      <c r="X162" s="120">
        <v>0</v>
      </c>
      <c r="Y162" s="120">
        <v>0</v>
      </c>
      <c r="Z162" s="120">
        <v>0</v>
      </c>
      <c r="AA162" s="120">
        <v>0</v>
      </c>
      <c r="AB162" s="120">
        <v>0</v>
      </c>
      <c r="AC162" s="120">
        <v>0</v>
      </c>
      <c r="AD162" s="120">
        <v>0</v>
      </c>
      <c r="AE162" s="120">
        <v>0</v>
      </c>
      <c r="AF162" s="120">
        <v>0</v>
      </c>
      <c r="AG162" s="120">
        <v>0</v>
      </c>
      <c r="AH162" s="120">
        <v>0</v>
      </c>
      <c r="AI162" s="120">
        <v>0</v>
      </c>
      <c r="AJ162" s="120">
        <v>0</v>
      </c>
      <c r="AK162" s="120">
        <v>0</v>
      </c>
      <c r="AL162" s="120">
        <v>0</v>
      </c>
      <c r="AM162" s="120">
        <v>0</v>
      </c>
      <c r="AN162" s="120">
        <v>0</v>
      </c>
      <c r="AO162" s="120">
        <v>0</v>
      </c>
      <c r="AP162" s="120">
        <v>0</v>
      </c>
      <c r="AQ162" s="120">
        <v>0</v>
      </c>
      <c r="AR162" s="120">
        <v>0</v>
      </c>
      <c r="AS162" s="120">
        <v>0</v>
      </c>
      <c r="AT162" s="120">
        <v>0</v>
      </c>
      <c r="AU162" s="120">
        <v>0</v>
      </c>
      <c r="AV162" s="120">
        <v>0</v>
      </c>
      <c r="AW162" s="120">
        <v>0</v>
      </c>
      <c r="AX162" s="120">
        <v>0</v>
      </c>
      <c r="AY162" s="120">
        <v>0</v>
      </c>
      <c r="AZ162" s="120">
        <v>0</v>
      </c>
      <c r="BA162" s="120">
        <v>0</v>
      </c>
      <c r="BB162" s="120">
        <v>0</v>
      </c>
      <c r="BC162" s="120">
        <v>0</v>
      </c>
      <c r="BD162" s="120">
        <v>0</v>
      </c>
      <c r="BE162" s="120">
        <v>0</v>
      </c>
      <c r="BF162" s="120">
        <v>0</v>
      </c>
      <c r="BG162" s="120">
        <v>0</v>
      </c>
      <c r="BH162" s="120">
        <v>0</v>
      </c>
      <c r="BI162" s="120">
        <v>0</v>
      </c>
    </row>
    <row r="163" spans="1:61">
      <c r="A163" s="70">
        <v>22</v>
      </c>
      <c r="B163" s="120">
        <v>0</v>
      </c>
      <c r="C163" s="120">
        <v>0</v>
      </c>
      <c r="D163" s="120">
        <v>0</v>
      </c>
      <c r="E163" s="120">
        <v>0</v>
      </c>
      <c r="F163" s="120">
        <v>0</v>
      </c>
      <c r="G163" s="120">
        <v>0</v>
      </c>
      <c r="H163" s="120">
        <v>0</v>
      </c>
      <c r="I163" s="120">
        <v>0</v>
      </c>
      <c r="J163" s="120">
        <v>0</v>
      </c>
      <c r="K163" s="120">
        <v>0</v>
      </c>
      <c r="L163" s="120">
        <v>0</v>
      </c>
      <c r="M163" s="120">
        <v>0</v>
      </c>
      <c r="N163" s="120">
        <v>0</v>
      </c>
      <c r="O163" s="120">
        <v>0</v>
      </c>
      <c r="P163" s="120">
        <v>0</v>
      </c>
      <c r="Q163" s="120">
        <v>0</v>
      </c>
      <c r="R163" s="120">
        <v>0</v>
      </c>
      <c r="S163" s="120">
        <v>0</v>
      </c>
      <c r="T163" s="120">
        <v>0</v>
      </c>
      <c r="U163" s="120">
        <v>0</v>
      </c>
      <c r="V163" s="120">
        <v>0</v>
      </c>
      <c r="W163" s="120">
        <v>1</v>
      </c>
      <c r="X163" s="120">
        <v>0</v>
      </c>
      <c r="Y163" s="120">
        <v>0</v>
      </c>
      <c r="Z163" s="120">
        <v>0</v>
      </c>
      <c r="AA163" s="120">
        <v>0</v>
      </c>
      <c r="AB163" s="120">
        <v>0</v>
      </c>
      <c r="AC163" s="120">
        <v>0</v>
      </c>
      <c r="AD163" s="120">
        <v>0</v>
      </c>
      <c r="AE163" s="120">
        <v>0</v>
      </c>
      <c r="AF163" s="120">
        <v>0</v>
      </c>
      <c r="AG163" s="120">
        <v>0</v>
      </c>
      <c r="AH163" s="120">
        <v>0</v>
      </c>
      <c r="AI163" s="120">
        <v>0</v>
      </c>
      <c r="AJ163" s="120">
        <v>0</v>
      </c>
      <c r="AK163" s="120">
        <v>0</v>
      </c>
      <c r="AL163" s="120">
        <v>0</v>
      </c>
      <c r="AM163" s="120">
        <v>0</v>
      </c>
      <c r="AN163" s="120">
        <v>0</v>
      </c>
      <c r="AO163" s="120">
        <v>0</v>
      </c>
      <c r="AP163" s="120">
        <v>0</v>
      </c>
      <c r="AQ163" s="120">
        <v>0</v>
      </c>
      <c r="AR163" s="120">
        <v>0</v>
      </c>
      <c r="AS163" s="120">
        <v>0</v>
      </c>
      <c r="AT163" s="120">
        <v>0</v>
      </c>
      <c r="AU163" s="120">
        <v>0</v>
      </c>
      <c r="AV163" s="120">
        <v>0</v>
      </c>
      <c r="AW163" s="120">
        <v>0</v>
      </c>
      <c r="AX163" s="120">
        <v>0</v>
      </c>
      <c r="AY163" s="120">
        <v>0</v>
      </c>
      <c r="AZ163" s="120">
        <v>0</v>
      </c>
      <c r="BA163" s="120">
        <v>0</v>
      </c>
      <c r="BB163" s="120">
        <v>0</v>
      </c>
      <c r="BC163" s="120">
        <v>0</v>
      </c>
      <c r="BD163" s="120">
        <v>0</v>
      </c>
      <c r="BE163" s="120">
        <v>0</v>
      </c>
      <c r="BF163" s="120">
        <v>0</v>
      </c>
      <c r="BG163" s="120">
        <v>0</v>
      </c>
      <c r="BH163" s="120">
        <v>0</v>
      </c>
      <c r="BI163" s="120">
        <v>0</v>
      </c>
    </row>
    <row r="164" spans="1:61">
      <c r="A164" s="70">
        <v>23</v>
      </c>
      <c r="B164" s="120">
        <v>0</v>
      </c>
      <c r="C164" s="120">
        <v>0</v>
      </c>
      <c r="D164" s="120">
        <v>0</v>
      </c>
      <c r="E164" s="120">
        <v>0</v>
      </c>
      <c r="F164" s="120">
        <v>0</v>
      </c>
      <c r="G164" s="120">
        <v>0</v>
      </c>
      <c r="H164" s="120">
        <v>0</v>
      </c>
      <c r="I164" s="120">
        <v>0</v>
      </c>
      <c r="J164" s="120">
        <v>0</v>
      </c>
      <c r="K164" s="120">
        <v>0</v>
      </c>
      <c r="L164" s="120">
        <v>0</v>
      </c>
      <c r="M164" s="120">
        <v>0</v>
      </c>
      <c r="N164" s="120">
        <v>0</v>
      </c>
      <c r="O164" s="120">
        <v>0</v>
      </c>
      <c r="P164" s="120">
        <v>0</v>
      </c>
      <c r="Q164" s="120">
        <v>0</v>
      </c>
      <c r="R164" s="120">
        <v>0</v>
      </c>
      <c r="S164" s="120">
        <v>0</v>
      </c>
      <c r="T164" s="120">
        <v>0</v>
      </c>
      <c r="U164" s="120">
        <v>0</v>
      </c>
      <c r="V164" s="120">
        <v>0</v>
      </c>
      <c r="W164" s="120">
        <v>0</v>
      </c>
      <c r="X164" s="120">
        <v>1</v>
      </c>
      <c r="Y164" s="120">
        <v>0</v>
      </c>
      <c r="Z164" s="120">
        <v>0</v>
      </c>
      <c r="AA164" s="120">
        <v>0</v>
      </c>
      <c r="AB164" s="120">
        <v>0</v>
      </c>
      <c r="AC164" s="120">
        <v>0</v>
      </c>
      <c r="AD164" s="120">
        <v>0</v>
      </c>
      <c r="AE164" s="120">
        <v>0</v>
      </c>
      <c r="AF164" s="120">
        <v>0</v>
      </c>
      <c r="AG164" s="120">
        <v>0</v>
      </c>
      <c r="AH164" s="120">
        <v>0</v>
      </c>
      <c r="AI164" s="120">
        <v>0</v>
      </c>
      <c r="AJ164" s="120">
        <v>0</v>
      </c>
      <c r="AK164" s="120">
        <v>0</v>
      </c>
      <c r="AL164" s="120">
        <v>0</v>
      </c>
      <c r="AM164" s="120">
        <v>0</v>
      </c>
      <c r="AN164" s="120">
        <v>0</v>
      </c>
      <c r="AO164" s="120">
        <v>0</v>
      </c>
      <c r="AP164" s="120">
        <v>0</v>
      </c>
      <c r="AQ164" s="120">
        <v>0</v>
      </c>
      <c r="AR164" s="120">
        <v>0</v>
      </c>
      <c r="AS164" s="120">
        <v>0</v>
      </c>
      <c r="AT164" s="120">
        <v>0</v>
      </c>
      <c r="AU164" s="120">
        <v>0</v>
      </c>
      <c r="AV164" s="120">
        <v>0</v>
      </c>
      <c r="AW164" s="120">
        <v>0</v>
      </c>
      <c r="AX164" s="120">
        <v>0</v>
      </c>
      <c r="AY164" s="120">
        <v>0</v>
      </c>
      <c r="AZ164" s="120">
        <v>0</v>
      </c>
      <c r="BA164" s="120">
        <v>0</v>
      </c>
      <c r="BB164" s="120">
        <v>0</v>
      </c>
      <c r="BC164" s="120">
        <v>0</v>
      </c>
      <c r="BD164" s="120">
        <v>0</v>
      </c>
      <c r="BE164" s="120">
        <v>0</v>
      </c>
      <c r="BF164" s="120">
        <v>0</v>
      </c>
      <c r="BG164" s="120">
        <v>0</v>
      </c>
      <c r="BH164" s="120">
        <v>0</v>
      </c>
      <c r="BI164" s="120">
        <v>0</v>
      </c>
    </row>
    <row r="165" spans="1:61">
      <c r="A165" s="70">
        <v>24</v>
      </c>
      <c r="B165" s="120">
        <v>0</v>
      </c>
      <c r="C165" s="120">
        <v>0</v>
      </c>
      <c r="D165" s="120">
        <v>0</v>
      </c>
      <c r="E165" s="120">
        <v>0</v>
      </c>
      <c r="F165" s="120">
        <v>0</v>
      </c>
      <c r="G165" s="120">
        <v>0</v>
      </c>
      <c r="H165" s="120">
        <v>0</v>
      </c>
      <c r="I165" s="120">
        <v>0</v>
      </c>
      <c r="J165" s="120">
        <v>0</v>
      </c>
      <c r="K165" s="120">
        <v>0</v>
      </c>
      <c r="L165" s="120">
        <v>0</v>
      </c>
      <c r="M165" s="120">
        <v>0</v>
      </c>
      <c r="N165" s="120">
        <v>0</v>
      </c>
      <c r="O165" s="120">
        <v>0</v>
      </c>
      <c r="P165" s="120">
        <v>0</v>
      </c>
      <c r="Q165" s="120">
        <v>0</v>
      </c>
      <c r="R165" s="120">
        <v>0</v>
      </c>
      <c r="S165" s="120">
        <v>0</v>
      </c>
      <c r="T165" s="120">
        <v>0</v>
      </c>
      <c r="U165" s="120">
        <v>0</v>
      </c>
      <c r="V165" s="120">
        <v>0</v>
      </c>
      <c r="W165" s="120">
        <v>0</v>
      </c>
      <c r="X165" s="120">
        <v>0</v>
      </c>
      <c r="Y165" s="120">
        <v>1</v>
      </c>
      <c r="Z165" s="120">
        <v>0</v>
      </c>
      <c r="AA165" s="120">
        <v>0</v>
      </c>
      <c r="AB165" s="120">
        <v>0</v>
      </c>
      <c r="AC165" s="120">
        <v>0</v>
      </c>
      <c r="AD165" s="120">
        <v>0</v>
      </c>
      <c r="AE165" s="120">
        <v>0</v>
      </c>
      <c r="AF165" s="120">
        <v>0</v>
      </c>
      <c r="AG165" s="120">
        <v>0</v>
      </c>
      <c r="AH165" s="120">
        <v>0</v>
      </c>
      <c r="AI165" s="120">
        <v>0</v>
      </c>
      <c r="AJ165" s="120">
        <v>0</v>
      </c>
      <c r="AK165" s="120">
        <v>0</v>
      </c>
      <c r="AL165" s="120">
        <v>0</v>
      </c>
      <c r="AM165" s="120">
        <v>0</v>
      </c>
      <c r="AN165" s="120">
        <v>0</v>
      </c>
      <c r="AO165" s="120">
        <v>0</v>
      </c>
      <c r="AP165" s="120">
        <v>0</v>
      </c>
      <c r="AQ165" s="120">
        <v>0</v>
      </c>
      <c r="AR165" s="120">
        <v>0</v>
      </c>
      <c r="AS165" s="120">
        <v>0</v>
      </c>
      <c r="AT165" s="120">
        <v>0</v>
      </c>
      <c r="AU165" s="120">
        <v>0</v>
      </c>
      <c r="AV165" s="120">
        <v>0</v>
      </c>
      <c r="AW165" s="120">
        <v>0</v>
      </c>
      <c r="AX165" s="120">
        <v>0</v>
      </c>
      <c r="AY165" s="120">
        <v>0</v>
      </c>
      <c r="AZ165" s="120">
        <v>0</v>
      </c>
      <c r="BA165" s="120">
        <v>0</v>
      </c>
      <c r="BB165" s="120">
        <v>0</v>
      </c>
      <c r="BC165" s="120">
        <v>0</v>
      </c>
      <c r="BD165" s="120">
        <v>0</v>
      </c>
      <c r="BE165" s="120">
        <v>0</v>
      </c>
      <c r="BF165" s="120">
        <v>0</v>
      </c>
      <c r="BG165" s="120">
        <v>0</v>
      </c>
      <c r="BH165" s="120">
        <v>0</v>
      </c>
      <c r="BI165" s="120">
        <v>0</v>
      </c>
    </row>
    <row r="166" spans="1:61">
      <c r="A166" s="70">
        <v>25</v>
      </c>
      <c r="B166" s="120">
        <v>0</v>
      </c>
      <c r="C166" s="120">
        <v>0</v>
      </c>
      <c r="D166" s="120">
        <v>0</v>
      </c>
      <c r="E166" s="120">
        <v>0</v>
      </c>
      <c r="F166" s="120">
        <v>0</v>
      </c>
      <c r="G166" s="120">
        <v>0</v>
      </c>
      <c r="H166" s="120">
        <v>0</v>
      </c>
      <c r="I166" s="120">
        <v>0</v>
      </c>
      <c r="J166" s="120">
        <v>0</v>
      </c>
      <c r="K166" s="120">
        <v>0</v>
      </c>
      <c r="L166" s="120">
        <v>0</v>
      </c>
      <c r="M166" s="120">
        <v>0</v>
      </c>
      <c r="N166" s="120">
        <v>0</v>
      </c>
      <c r="O166" s="120">
        <v>0</v>
      </c>
      <c r="P166" s="120">
        <v>0</v>
      </c>
      <c r="Q166" s="120">
        <v>0</v>
      </c>
      <c r="R166" s="120">
        <v>0</v>
      </c>
      <c r="S166" s="120">
        <v>0</v>
      </c>
      <c r="T166" s="120">
        <v>0</v>
      </c>
      <c r="U166" s="120">
        <v>0</v>
      </c>
      <c r="V166" s="120">
        <v>0</v>
      </c>
      <c r="W166" s="120">
        <v>0</v>
      </c>
      <c r="X166" s="120">
        <v>0</v>
      </c>
      <c r="Y166" s="120">
        <v>0</v>
      </c>
      <c r="Z166" s="120">
        <v>1</v>
      </c>
      <c r="AA166" s="120">
        <v>0</v>
      </c>
      <c r="AB166" s="120">
        <v>0</v>
      </c>
      <c r="AC166" s="120">
        <v>0</v>
      </c>
      <c r="AD166" s="120">
        <v>0</v>
      </c>
      <c r="AE166" s="120">
        <v>0</v>
      </c>
      <c r="AF166" s="120">
        <v>0</v>
      </c>
      <c r="AG166" s="120">
        <v>0</v>
      </c>
      <c r="AH166" s="120">
        <v>0</v>
      </c>
      <c r="AI166" s="120">
        <v>0</v>
      </c>
      <c r="AJ166" s="120">
        <v>0</v>
      </c>
      <c r="AK166" s="120">
        <v>0</v>
      </c>
      <c r="AL166" s="120">
        <v>0</v>
      </c>
      <c r="AM166" s="120">
        <v>0</v>
      </c>
      <c r="AN166" s="120">
        <v>0</v>
      </c>
      <c r="AO166" s="120">
        <v>0</v>
      </c>
      <c r="AP166" s="120">
        <v>0</v>
      </c>
      <c r="AQ166" s="120">
        <v>0</v>
      </c>
      <c r="AR166" s="120">
        <v>0</v>
      </c>
      <c r="AS166" s="120">
        <v>0</v>
      </c>
      <c r="AT166" s="120">
        <v>0</v>
      </c>
      <c r="AU166" s="120">
        <v>0</v>
      </c>
      <c r="AV166" s="120">
        <v>0</v>
      </c>
      <c r="AW166" s="120">
        <v>0</v>
      </c>
      <c r="AX166" s="120">
        <v>0</v>
      </c>
      <c r="AY166" s="120">
        <v>0</v>
      </c>
      <c r="AZ166" s="120">
        <v>0</v>
      </c>
      <c r="BA166" s="120">
        <v>0</v>
      </c>
      <c r="BB166" s="120">
        <v>0</v>
      </c>
      <c r="BC166" s="120">
        <v>0</v>
      </c>
      <c r="BD166" s="120">
        <v>0</v>
      </c>
      <c r="BE166" s="120">
        <v>0</v>
      </c>
      <c r="BF166" s="120">
        <v>0</v>
      </c>
      <c r="BG166" s="120">
        <v>0</v>
      </c>
      <c r="BH166" s="120">
        <v>0</v>
      </c>
      <c r="BI166" s="120">
        <v>0</v>
      </c>
    </row>
    <row r="167" spans="1:61">
      <c r="A167" s="70">
        <v>26</v>
      </c>
      <c r="B167" s="120">
        <v>0</v>
      </c>
      <c r="C167" s="120">
        <v>0</v>
      </c>
      <c r="D167" s="120">
        <v>0</v>
      </c>
      <c r="E167" s="120">
        <v>0</v>
      </c>
      <c r="F167" s="120">
        <v>0</v>
      </c>
      <c r="G167" s="120">
        <v>0</v>
      </c>
      <c r="H167" s="120">
        <v>0</v>
      </c>
      <c r="I167" s="120">
        <v>0</v>
      </c>
      <c r="J167" s="120">
        <v>0</v>
      </c>
      <c r="K167" s="120">
        <v>0</v>
      </c>
      <c r="L167" s="120">
        <v>0</v>
      </c>
      <c r="M167" s="120">
        <v>0</v>
      </c>
      <c r="N167" s="120">
        <v>0</v>
      </c>
      <c r="O167" s="120">
        <v>0</v>
      </c>
      <c r="P167" s="120">
        <v>0</v>
      </c>
      <c r="Q167" s="120">
        <v>0</v>
      </c>
      <c r="R167" s="120">
        <v>0</v>
      </c>
      <c r="S167" s="120">
        <v>0</v>
      </c>
      <c r="T167" s="120">
        <v>0</v>
      </c>
      <c r="U167" s="120">
        <v>0</v>
      </c>
      <c r="V167" s="120">
        <v>0</v>
      </c>
      <c r="W167" s="120">
        <v>0</v>
      </c>
      <c r="X167" s="120">
        <v>0</v>
      </c>
      <c r="Y167" s="120">
        <v>0</v>
      </c>
      <c r="Z167" s="120">
        <v>0</v>
      </c>
      <c r="AA167" s="120">
        <v>1</v>
      </c>
      <c r="AB167" s="120">
        <v>0</v>
      </c>
      <c r="AC167" s="120">
        <v>0</v>
      </c>
      <c r="AD167" s="120">
        <v>0</v>
      </c>
      <c r="AE167" s="120">
        <v>0</v>
      </c>
      <c r="AF167" s="120">
        <v>0</v>
      </c>
      <c r="AG167" s="120">
        <v>0</v>
      </c>
      <c r="AH167" s="120">
        <v>0</v>
      </c>
      <c r="AI167" s="120">
        <v>0</v>
      </c>
      <c r="AJ167" s="120">
        <v>0</v>
      </c>
      <c r="AK167" s="120">
        <v>0</v>
      </c>
      <c r="AL167" s="120">
        <v>0</v>
      </c>
      <c r="AM167" s="120">
        <v>0</v>
      </c>
      <c r="AN167" s="120">
        <v>0</v>
      </c>
      <c r="AO167" s="120">
        <v>0</v>
      </c>
      <c r="AP167" s="120">
        <v>0</v>
      </c>
      <c r="AQ167" s="120">
        <v>0</v>
      </c>
      <c r="AR167" s="120">
        <v>0</v>
      </c>
      <c r="AS167" s="120">
        <v>0</v>
      </c>
      <c r="AT167" s="120">
        <v>0</v>
      </c>
      <c r="AU167" s="120">
        <v>0</v>
      </c>
      <c r="AV167" s="120">
        <v>0</v>
      </c>
      <c r="AW167" s="120">
        <v>0</v>
      </c>
      <c r="AX167" s="120">
        <v>0</v>
      </c>
      <c r="AY167" s="120">
        <v>0</v>
      </c>
      <c r="AZ167" s="120">
        <v>0</v>
      </c>
      <c r="BA167" s="120">
        <v>0</v>
      </c>
      <c r="BB167" s="120">
        <v>0</v>
      </c>
      <c r="BC167" s="120">
        <v>0</v>
      </c>
      <c r="BD167" s="120">
        <v>0</v>
      </c>
      <c r="BE167" s="120">
        <v>0</v>
      </c>
      <c r="BF167" s="120">
        <v>0</v>
      </c>
      <c r="BG167" s="120">
        <v>0</v>
      </c>
      <c r="BH167" s="120">
        <v>0</v>
      </c>
      <c r="BI167" s="120">
        <v>0</v>
      </c>
    </row>
    <row r="168" spans="1:61">
      <c r="A168" s="70">
        <v>27</v>
      </c>
      <c r="B168" s="120">
        <v>0</v>
      </c>
      <c r="C168" s="120">
        <v>0</v>
      </c>
      <c r="D168" s="120">
        <v>0</v>
      </c>
      <c r="E168" s="120">
        <v>0</v>
      </c>
      <c r="F168" s="120">
        <v>0</v>
      </c>
      <c r="G168" s="120">
        <v>0</v>
      </c>
      <c r="H168" s="120">
        <v>0</v>
      </c>
      <c r="I168" s="120">
        <v>0</v>
      </c>
      <c r="J168" s="120">
        <v>0</v>
      </c>
      <c r="K168" s="120">
        <v>0</v>
      </c>
      <c r="L168" s="120">
        <v>0</v>
      </c>
      <c r="M168" s="120">
        <v>0</v>
      </c>
      <c r="N168" s="120">
        <v>0</v>
      </c>
      <c r="O168" s="120">
        <v>0</v>
      </c>
      <c r="P168" s="120">
        <v>0</v>
      </c>
      <c r="Q168" s="120">
        <v>0</v>
      </c>
      <c r="R168" s="120">
        <v>0</v>
      </c>
      <c r="S168" s="120">
        <v>0</v>
      </c>
      <c r="T168" s="120">
        <v>0</v>
      </c>
      <c r="U168" s="120">
        <v>0</v>
      </c>
      <c r="V168" s="120">
        <v>0</v>
      </c>
      <c r="W168" s="120">
        <v>0</v>
      </c>
      <c r="X168" s="120">
        <v>0</v>
      </c>
      <c r="Y168" s="120">
        <v>0</v>
      </c>
      <c r="Z168" s="120">
        <v>0</v>
      </c>
      <c r="AA168" s="120">
        <v>0</v>
      </c>
      <c r="AB168" s="120">
        <v>1</v>
      </c>
      <c r="AC168" s="120">
        <v>0</v>
      </c>
      <c r="AD168" s="120">
        <v>0</v>
      </c>
      <c r="AE168" s="120">
        <v>0</v>
      </c>
      <c r="AF168" s="120">
        <v>0</v>
      </c>
      <c r="AG168" s="120">
        <v>0</v>
      </c>
      <c r="AH168" s="120">
        <v>0</v>
      </c>
      <c r="AI168" s="120">
        <v>0</v>
      </c>
      <c r="AJ168" s="120">
        <v>0</v>
      </c>
      <c r="AK168" s="120">
        <v>0</v>
      </c>
      <c r="AL168" s="120">
        <v>0</v>
      </c>
      <c r="AM168" s="120">
        <v>0</v>
      </c>
      <c r="AN168" s="120">
        <v>0</v>
      </c>
      <c r="AO168" s="120">
        <v>0</v>
      </c>
      <c r="AP168" s="120">
        <v>0</v>
      </c>
      <c r="AQ168" s="120">
        <v>0</v>
      </c>
      <c r="AR168" s="120">
        <v>0</v>
      </c>
      <c r="AS168" s="120">
        <v>0</v>
      </c>
      <c r="AT168" s="120">
        <v>0</v>
      </c>
      <c r="AU168" s="120">
        <v>0</v>
      </c>
      <c r="AV168" s="120">
        <v>0</v>
      </c>
      <c r="AW168" s="120">
        <v>0</v>
      </c>
      <c r="AX168" s="120">
        <v>0</v>
      </c>
      <c r="AY168" s="120">
        <v>0</v>
      </c>
      <c r="AZ168" s="120">
        <v>0</v>
      </c>
      <c r="BA168" s="120">
        <v>0</v>
      </c>
      <c r="BB168" s="120">
        <v>0</v>
      </c>
      <c r="BC168" s="120">
        <v>0</v>
      </c>
      <c r="BD168" s="120">
        <v>0</v>
      </c>
      <c r="BE168" s="120">
        <v>0</v>
      </c>
      <c r="BF168" s="120">
        <v>0</v>
      </c>
      <c r="BG168" s="120">
        <v>0</v>
      </c>
      <c r="BH168" s="120">
        <v>0</v>
      </c>
      <c r="BI168" s="120">
        <v>0</v>
      </c>
    </row>
    <row r="169" spans="1:61">
      <c r="A169" s="70">
        <v>28</v>
      </c>
      <c r="B169" s="120">
        <v>0</v>
      </c>
      <c r="C169" s="120">
        <v>0</v>
      </c>
      <c r="D169" s="120">
        <v>0</v>
      </c>
      <c r="E169" s="120">
        <v>0</v>
      </c>
      <c r="F169" s="120">
        <v>0</v>
      </c>
      <c r="G169" s="120">
        <v>0</v>
      </c>
      <c r="H169" s="120">
        <v>0</v>
      </c>
      <c r="I169" s="120">
        <v>0</v>
      </c>
      <c r="J169" s="120">
        <v>0</v>
      </c>
      <c r="K169" s="120">
        <v>0</v>
      </c>
      <c r="L169" s="120">
        <v>0</v>
      </c>
      <c r="M169" s="120">
        <v>0</v>
      </c>
      <c r="N169" s="120">
        <v>0</v>
      </c>
      <c r="O169" s="120">
        <v>0</v>
      </c>
      <c r="P169" s="120">
        <v>0</v>
      </c>
      <c r="Q169" s="120">
        <v>0</v>
      </c>
      <c r="R169" s="120">
        <v>0</v>
      </c>
      <c r="S169" s="120">
        <v>0</v>
      </c>
      <c r="T169" s="120">
        <v>0</v>
      </c>
      <c r="U169" s="120">
        <v>0</v>
      </c>
      <c r="V169" s="120">
        <v>0</v>
      </c>
      <c r="W169" s="120">
        <v>0</v>
      </c>
      <c r="X169" s="120">
        <v>0</v>
      </c>
      <c r="Y169" s="120">
        <v>0</v>
      </c>
      <c r="Z169" s="120">
        <v>0</v>
      </c>
      <c r="AA169" s="120">
        <v>0</v>
      </c>
      <c r="AB169" s="120">
        <v>0</v>
      </c>
      <c r="AC169" s="120">
        <v>1</v>
      </c>
      <c r="AD169" s="120">
        <v>0</v>
      </c>
      <c r="AE169" s="120">
        <v>0</v>
      </c>
      <c r="AF169" s="120">
        <v>0</v>
      </c>
      <c r="AG169" s="120">
        <v>0</v>
      </c>
      <c r="AH169" s="120">
        <v>0</v>
      </c>
      <c r="AI169" s="120">
        <v>0</v>
      </c>
      <c r="AJ169" s="120">
        <v>0</v>
      </c>
      <c r="AK169" s="120">
        <v>0</v>
      </c>
      <c r="AL169" s="120">
        <v>0</v>
      </c>
      <c r="AM169" s="120">
        <v>0</v>
      </c>
      <c r="AN169" s="120">
        <v>0</v>
      </c>
      <c r="AO169" s="120">
        <v>0</v>
      </c>
      <c r="AP169" s="120">
        <v>0</v>
      </c>
      <c r="AQ169" s="120">
        <v>0</v>
      </c>
      <c r="AR169" s="120">
        <v>0</v>
      </c>
      <c r="AS169" s="120">
        <v>0</v>
      </c>
      <c r="AT169" s="120">
        <v>0</v>
      </c>
      <c r="AU169" s="120">
        <v>0</v>
      </c>
      <c r="AV169" s="120">
        <v>0</v>
      </c>
      <c r="AW169" s="120">
        <v>0</v>
      </c>
      <c r="AX169" s="120">
        <v>0</v>
      </c>
      <c r="AY169" s="120">
        <v>0</v>
      </c>
      <c r="AZ169" s="120">
        <v>0</v>
      </c>
      <c r="BA169" s="120">
        <v>0</v>
      </c>
      <c r="BB169" s="120">
        <v>0</v>
      </c>
      <c r="BC169" s="120">
        <v>0</v>
      </c>
      <c r="BD169" s="120">
        <v>0</v>
      </c>
      <c r="BE169" s="120">
        <v>0</v>
      </c>
      <c r="BF169" s="120">
        <v>0</v>
      </c>
      <c r="BG169" s="120">
        <v>0</v>
      </c>
      <c r="BH169" s="120">
        <v>0</v>
      </c>
      <c r="BI169" s="120">
        <v>0</v>
      </c>
    </row>
    <row r="170" spans="1:61">
      <c r="A170" s="70">
        <v>29</v>
      </c>
      <c r="B170" s="120">
        <v>0</v>
      </c>
      <c r="C170" s="120">
        <v>0</v>
      </c>
      <c r="D170" s="120">
        <v>0</v>
      </c>
      <c r="E170" s="120">
        <v>0</v>
      </c>
      <c r="F170" s="120">
        <v>0</v>
      </c>
      <c r="G170" s="120">
        <v>0</v>
      </c>
      <c r="H170" s="120">
        <v>0</v>
      </c>
      <c r="I170" s="120">
        <v>0</v>
      </c>
      <c r="J170" s="120">
        <v>0</v>
      </c>
      <c r="K170" s="120">
        <v>0</v>
      </c>
      <c r="L170" s="120">
        <v>0</v>
      </c>
      <c r="M170" s="120">
        <v>0</v>
      </c>
      <c r="N170" s="120">
        <v>0</v>
      </c>
      <c r="O170" s="120">
        <v>0</v>
      </c>
      <c r="P170" s="120">
        <v>0</v>
      </c>
      <c r="Q170" s="120">
        <v>0</v>
      </c>
      <c r="R170" s="120">
        <v>0</v>
      </c>
      <c r="S170" s="120">
        <v>0</v>
      </c>
      <c r="T170" s="120">
        <v>0</v>
      </c>
      <c r="U170" s="120">
        <v>0</v>
      </c>
      <c r="V170" s="120">
        <v>0</v>
      </c>
      <c r="W170" s="120">
        <v>0</v>
      </c>
      <c r="X170" s="120">
        <v>0</v>
      </c>
      <c r="Y170" s="120">
        <v>0</v>
      </c>
      <c r="Z170" s="120">
        <v>0</v>
      </c>
      <c r="AA170" s="120">
        <v>0</v>
      </c>
      <c r="AB170" s="120">
        <v>0</v>
      </c>
      <c r="AC170" s="120">
        <v>0</v>
      </c>
      <c r="AD170" s="120">
        <v>1</v>
      </c>
      <c r="AE170" s="120">
        <v>0</v>
      </c>
      <c r="AF170" s="120">
        <v>0</v>
      </c>
      <c r="AG170" s="120">
        <v>0</v>
      </c>
      <c r="AH170" s="120">
        <v>0</v>
      </c>
      <c r="AI170" s="120">
        <v>0</v>
      </c>
      <c r="AJ170" s="120">
        <v>0</v>
      </c>
      <c r="AK170" s="120">
        <v>0</v>
      </c>
      <c r="AL170" s="120">
        <v>0</v>
      </c>
      <c r="AM170" s="120">
        <v>0</v>
      </c>
      <c r="AN170" s="120">
        <v>0</v>
      </c>
      <c r="AO170" s="120">
        <v>0</v>
      </c>
      <c r="AP170" s="120">
        <v>0</v>
      </c>
      <c r="AQ170" s="120">
        <v>0</v>
      </c>
      <c r="AR170" s="120">
        <v>0</v>
      </c>
      <c r="AS170" s="120">
        <v>0</v>
      </c>
      <c r="AT170" s="120">
        <v>0</v>
      </c>
      <c r="AU170" s="120">
        <v>0</v>
      </c>
      <c r="AV170" s="120">
        <v>0</v>
      </c>
      <c r="AW170" s="120">
        <v>0</v>
      </c>
      <c r="AX170" s="120">
        <v>0</v>
      </c>
      <c r="AY170" s="120">
        <v>0</v>
      </c>
      <c r="AZ170" s="120">
        <v>0</v>
      </c>
      <c r="BA170" s="120">
        <v>0</v>
      </c>
      <c r="BB170" s="120">
        <v>0</v>
      </c>
      <c r="BC170" s="120">
        <v>0</v>
      </c>
      <c r="BD170" s="120">
        <v>0</v>
      </c>
      <c r="BE170" s="120">
        <v>0</v>
      </c>
      <c r="BF170" s="120">
        <v>0</v>
      </c>
      <c r="BG170" s="120">
        <v>0</v>
      </c>
      <c r="BH170" s="120">
        <v>0</v>
      </c>
      <c r="BI170" s="120">
        <v>0</v>
      </c>
    </row>
    <row r="171" spans="1:61">
      <c r="A171" s="70">
        <v>30</v>
      </c>
      <c r="B171" s="120">
        <v>0</v>
      </c>
      <c r="C171" s="120">
        <v>0</v>
      </c>
      <c r="D171" s="120">
        <v>0</v>
      </c>
      <c r="E171" s="120">
        <v>0</v>
      </c>
      <c r="F171" s="120">
        <v>0</v>
      </c>
      <c r="G171" s="120">
        <v>0</v>
      </c>
      <c r="H171" s="120">
        <v>0</v>
      </c>
      <c r="I171" s="120">
        <v>0</v>
      </c>
      <c r="J171" s="120">
        <v>0</v>
      </c>
      <c r="K171" s="120">
        <v>0</v>
      </c>
      <c r="L171" s="120">
        <v>0</v>
      </c>
      <c r="M171" s="120">
        <v>0</v>
      </c>
      <c r="N171" s="120">
        <v>0</v>
      </c>
      <c r="O171" s="120">
        <v>0</v>
      </c>
      <c r="P171" s="120">
        <v>0</v>
      </c>
      <c r="Q171" s="120">
        <v>0</v>
      </c>
      <c r="R171" s="120">
        <v>0</v>
      </c>
      <c r="S171" s="120">
        <v>0</v>
      </c>
      <c r="T171" s="120">
        <v>0</v>
      </c>
      <c r="U171" s="120">
        <v>0</v>
      </c>
      <c r="V171" s="120">
        <v>0</v>
      </c>
      <c r="W171" s="120">
        <v>0</v>
      </c>
      <c r="X171" s="120">
        <v>0</v>
      </c>
      <c r="Y171" s="120">
        <v>0</v>
      </c>
      <c r="Z171" s="120">
        <v>0</v>
      </c>
      <c r="AA171" s="120">
        <v>0</v>
      </c>
      <c r="AB171" s="120">
        <v>0</v>
      </c>
      <c r="AC171" s="120">
        <v>0</v>
      </c>
      <c r="AD171" s="120">
        <v>0</v>
      </c>
      <c r="AE171" s="120">
        <v>1</v>
      </c>
      <c r="AF171" s="120">
        <v>0</v>
      </c>
      <c r="AG171" s="120">
        <v>0</v>
      </c>
      <c r="AH171" s="120">
        <v>0</v>
      </c>
      <c r="AI171" s="120">
        <v>0</v>
      </c>
      <c r="AJ171" s="120">
        <v>0</v>
      </c>
      <c r="AK171" s="120">
        <v>0</v>
      </c>
      <c r="AL171" s="120">
        <v>0</v>
      </c>
      <c r="AM171" s="120">
        <v>0</v>
      </c>
      <c r="AN171" s="120">
        <v>0</v>
      </c>
      <c r="AO171" s="120">
        <v>0</v>
      </c>
      <c r="AP171" s="120">
        <v>0</v>
      </c>
      <c r="AQ171" s="120">
        <v>0</v>
      </c>
      <c r="AR171" s="120">
        <v>0</v>
      </c>
      <c r="AS171" s="120">
        <v>0</v>
      </c>
      <c r="AT171" s="120">
        <v>0</v>
      </c>
      <c r="AU171" s="120">
        <v>0</v>
      </c>
      <c r="AV171" s="120">
        <v>0</v>
      </c>
      <c r="AW171" s="120">
        <v>0</v>
      </c>
      <c r="AX171" s="120">
        <v>0</v>
      </c>
      <c r="AY171" s="120">
        <v>0</v>
      </c>
      <c r="AZ171" s="120">
        <v>0</v>
      </c>
      <c r="BA171" s="120">
        <v>0</v>
      </c>
      <c r="BB171" s="120">
        <v>0</v>
      </c>
      <c r="BC171" s="120">
        <v>0</v>
      </c>
      <c r="BD171" s="120">
        <v>0</v>
      </c>
      <c r="BE171" s="120">
        <v>0</v>
      </c>
      <c r="BF171" s="120">
        <v>0</v>
      </c>
      <c r="BG171" s="120">
        <v>0</v>
      </c>
      <c r="BH171" s="120">
        <v>0</v>
      </c>
      <c r="BI171" s="120">
        <v>0</v>
      </c>
    </row>
    <row r="172" spans="1:61">
      <c r="A172" s="70">
        <v>31</v>
      </c>
      <c r="B172" s="120">
        <v>0</v>
      </c>
      <c r="C172" s="120">
        <v>0</v>
      </c>
      <c r="D172" s="120">
        <v>0</v>
      </c>
      <c r="E172" s="120">
        <v>0</v>
      </c>
      <c r="F172" s="120">
        <v>0</v>
      </c>
      <c r="G172" s="120">
        <v>0</v>
      </c>
      <c r="H172" s="120">
        <v>0</v>
      </c>
      <c r="I172" s="120">
        <v>0</v>
      </c>
      <c r="J172" s="120">
        <v>0</v>
      </c>
      <c r="K172" s="120">
        <v>0</v>
      </c>
      <c r="L172" s="120">
        <v>0</v>
      </c>
      <c r="M172" s="120">
        <v>0</v>
      </c>
      <c r="N172" s="120">
        <v>0</v>
      </c>
      <c r="O172" s="120">
        <v>0</v>
      </c>
      <c r="P172" s="120">
        <v>0</v>
      </c>
      <c r="Q172" s="120">
        <v>0</v>
      </c>
      <c r="R172" s="120">
        <v>0</v>
      </c>
      <c r="S172" s="120">
        <v>0</v>
      </c>
      <c r="T172" s="120">
        <v>0</v>
      </c>
      <c r="U172" s="120">
        <v>0</v>
      </c>
      <c r="V172" s="120">
        <v>0</v>
      </c>
      <c r="W172" s="120">
        <v>0</v>
      </c>
      <c r="X172" s="120">
        <v>0</v>
      </c>
      <c r="Y172" s="120">
        <v>0</v>
      </c>
      <c r="Z172" s="120">
        <v>0</v>
      </c>
      <c r="AA172" s="120">
        <v>0</v>
      </c>
      <c r="AB172" s="120">
        <v>0</v>
      </c>
      <c r="AC172" s="120">
        <v>0</v>
      </c>
      <c r="AD172" s="120">
        <v>0</v>
      </c>
      <c r="AE172" s="120">
        <v>0</v>
      </c>
      <c r="AF172" s="120">
        <v>1</v>
      </c>
      <c r="AG172" s="120">
        <v>0</v>
      </c>
      <c r="AH172" s="120">
        <v>0</v>
      </c>
      <c r="AI172" s="120">
        <v>0</v>
      </c>
      <c r="AJ172" s="120">
        <v>0</v>
      </c>
      <c r="AK172" s="120">
        <v>0</v>
      </c>
      <c r="AL172" s="120">
        <v>0</v>
      </c>
      <c r="AM172" s="120">
        <v>0</v>
      </c>
      <c r="AN172" s="120">
        <v>0</v>
      </c>
      <c r="AO172" s="120">
        <v>0</v>
      </c>
      <c r="AP172" s="120">
        <v>0</v>
      </c>
      <c r="AQ172" s="120">
        <v>0</v>
      </c>
      <c r="AR172" s="120">
        <v>0</v>
      </c>
      <c r="AS172" s="120">
        <v>0</v>
      </c>
      <c r="AT172" s="120">
        <v>0</v>
      </c>
      <c r="AU172" s="120">
        <v>0</v>
      </c>
      <c r="AV172" s="120">
        <v>0</v>
      </c>
      <c r="AW172" s="120">
        <v>0</v>
      </c>
      <c r="AX172" s="120">
        <v>0</v>
      </c>
      <c r="AY172" s="120">
        <v>0</v>
      </c>
      <c r="AZ172" s="120">
        <v>0</v>
      </c>
      <c r="BA172" s="120">
        <v>0</v>
      </c>
      <c r="BB172" s="120">
        <v>0</v>
      </c>
      <c r="BC172" s="120">
        <v>0</v>
      </c>
      <c r="BD172" s="120">
        <v>0</v>
      </c>
      <c r="BE172" s="120">
        <v>0</v>
      </c>
      <c r="BF172" s="120">
        <v>0</v>
      </c>
      <c r="BG172" s="120">
        <v>0</v>
      </c>
      <c r="BH172" s="120">
        <v>0</v>
      </c>
      <c r="BI172" s="120">
        <v>0</v>
      </c>
    </row>
    <row r="173" spans="1:61">
      <c r="A173" s="70">
        <v>32</v>
      </c>
      <c r="B173" s="120">
        <v>0</v>
      </c>
      <c r="C173" s="120">
        <v>0</v>
      </c>
      <c r="D173" s="120">
        <v>0</v>
      </c>
      <c r="E173" s="120">
        <v>0</v>
      </c>
      <c r="F173" s="120">
        <v>0</v>
      </c>
      <c r="G173" s="120">
        <v>0</v>
      </c>
      <c r="H173" s="120">
        <v>0</v>
      </c>
      <c r="I173" s="120">
        <v>0</v>
      </c>
      <c r="J173" s="120">
        <v>0</v>
      </c>
      <c r="K173" s="120">
        <v>0</v>
      </c>
      <c r="L173" s="120">
        <v>0</v>
      </c>
      <c r="M173" s="120">
        <v>0</v>
      </c>
      <c r="N173" s="120">
        <v>0</v>
      </c>
      <c r="O173" s="120">
        <v>0</v>
      </c>
      <c r="P173" s="120">
        <v>0</v>
      </c>
      <c r="Q173" s="120">
        <v>0</v>
      </c>
      <c r="R173" s="120">
        <v>0</v>
      </c>
      <c r="S173" s="120">
        <v>0</v>
      </c>
      <c r="T173" s="120">
        <v>0</v>
      </c>
      <c r="U173" s="120">
        <v>0</v>
      </c>
      <c r="V173" s="120">
        <v>0</v>
      </c>
      <c r="W173" s="120">
        <v>0</v>
      </c>
      <c r="X173" s="120">
        <v>0</v>
      </c>
      <c r="Y173" s="120">
        <v>0</v>
      </c>
      <c r="Z173" s="120">
        <v>0</v>
      </c>
      <c r="AA173" s="120">
        <v>0</v>
      </c>
      <c r="AB173" s="120">
        <v>0</v>
      </c>
      <c r="AC173" s="120">
        <v>0</v>
      </c>
      <c r="AD173" s="120">
        <v>0</v>
      </c>
      <c r="AE173" s="120">
        <v>0</v>
      </c>
      <c r="AF173" s="120">
        <v>0</v>
      </c>
      <c r="AG173" s="120">
        <v>1</v>
      </c>
      <c r="AH173" s="120">
        <v>0</v>
      </c>
      <c r="AI173" s="120">
        <v>0</v>
      </c>
      <c r="AJ173" s="120">
        <v>0</v>
      </c>
      <c r="AK173" s="120">
        <v>0</v>
      </c>
      <c r="AL173" s="120">
        <v>0</v>
      </c>
      <c r="AM173" s="120">
        <v>0</v>
      </c>
      <c r="AN173" s="120">
        <v>0</v>
      </c>
      <c r="AO173" s="120">
        <v>0</v>
      </c>
      <c r="AP173" s="120">
        <v>0</v>
      </c>
      <c r="AQ173" s="120">
        <v>0</v>
      </c>
      <c r="AR173" s="120">
        <v>0</v>
      </c>
      <c r="AS173" s="120">
        <v>0</v>
      </c>
      <c r="AT173" s="120">
        <v>0</v>
      </c>
      <c r="AU173" s="120">
        <v>0</v>
      </c>
      <c r="AV173" s="120">
        <v>0</v>
      </c>
      <c r="AW173" s="120">
        <v>0</v>
      </c>
      <c r="AX173" s="120">
        <v>0</v>
      </c>
      <c r="AY173" s="120">
        <v>0</v>
      </c>
      <c r="AZ173" s="120">
        <v>0</v>
      </c>
      <c r="BA173" s="120">
        <v>0</v>
      </c>
      <c r="BB173" s="120">
        <v>0</v>
      </c>
      <c r="BC173" s="120">
        <v>0</v>
      </c>
      <c r="BD173" s="120">
        <v>0</v>
      </c>
      <c r="BE173" s="120">
        <v>0</v>
      </c>
      <c r="BF173" s="120">
        <v>0</v>
      </c>
      <c r="BG173" s="120">
        <v>0</v>
      </c>
      <c r="BH173" s="120">
        <v>0</v>
      </c>
      <c r="BI173" s="120">
        <v>0</v>
      </c>
    </row>
    <row r="174" spans="1:61">
      <c r="A174" s="70">
        <v>33</v>
      </c>
      <c r="B174" s="120">
        <v>0</v>
      </c>
      <c r="C174" s="120">
        <v>0</v>
      </c>
      <c r="D174" s="120">
        <v>0</v>
      </c>
      <c r="E174" s="120">
        <v>0</v>
      </c>
      <c r="F174" s="120">
        <v>0</v>
      </c>
      <c r="G174" s="120">
        <v>0</v>
      </c>
      <c r="H174" s="120">
        <v>0</v>
      </c>
      <c r="I174" s="120">
        <v>0</v>
      </c>
      <c r="J174" s="120">
        <v>0</v>
      </c>
      <c r="K174" s="120">
        <v>0</v>
      </c>
      <c r="L174" s="120">
        <v>0</v>
      </c>
      <c r="M174" s="120">
        <v>0</v>
      </c>
      <c r="N174" s="120">
        <v>0</v>
      </c>
      <c r="O174" s="120">
        <v>0</v>
      </c>
      <c r="P174" s="120">
        <v>0</v>
      </c>
      <c r="Q174" s="120">
        <v>0</v>
      </c>
      <c r="R174" s="120">
        <v>0</v>
      </c>
      <c r="S174" s="120">
        <v>0</v>
      </c>
      <c r="T174" s="120">
        <v>0</v>
      </c>
      <c r="U174" s="120">
        <v>0</v>
      </c>
      <c r="V174" s="120">
        <v>0</v>
      </c>
      <c r="W174" s="120">
        <v>0</v>
      </c>
      <c r="X174" s="120">
        <v>0</v>
      </c>
      <c r="Y174" s="120">
        <v>0</v>
      </c>
      <c r="Z174" s="120">
        <v>0</v>
      </c>
      <c r="AA174" s="120">
        <v>0</v>
      </c>
      <c r="AB174" s="120">
        <v>0</v>
      </c>
      <c r="AC174" s="120">
        <v>0</v>
      </c>
      <c r="AD174" s="120">
        <v>0</v>
      </c>
      <c r="AE174" s="120">
        <v>0</v>
      </c>
      <c r="AF174" s="120">
        <v>0</v>
      </c>
      <c r="AG174" s="120">
        <v>0</v>
      </c>
      <c r="AH174" s="120">
        <v>1</v>
      </c>
      <c r="AI174" s="120">
        <v>0</v>
      </c>
      <c r="AJ174" s="120">
        <v>0</v>
      </c>
      <c r="AK174" s="120">
        <v>0</v>
      </c>
      <c r="AL174" s="120">
        <v>0</v>
      </c>
      <c r="AM174" s="120">
        <v>0</v>
      </c>
      <c r="AN174" s="120">
        <v>0</v>
      </c>
      <c r="AO174" s="120">
        <v>0</v>
      </c>
      <c r="AP174" s="120">
        <v>0</v>
      </c>
      <c r="AQ174" s="120">
        <v>0</v>
      </c>
      <c r="AR174" s="120">
        <v>0</v>
      </c>
      <c r="AS174" s="120">
        <v>0</v>
      </c>
      <c r="AT174" s="120">
        <v>0</v>
      </c>
      <c r="AU174" s="120">
        <v>0</v>
      </c>
      <c r="AV174" s="120">
        <v>0</v>
      </c>
      <c r="AW174" s="120">
        <v>0</v>
      </c>
      <c r="AX174" s="120">
        <v>0</v>
      </c>
      <c r="AY174" s="120">
        <v>0</v>
      </c>
      <c r="AZ174" s="120">
        <v>0</v>
      </c>
      <c r="BA174" s="120">
        <v>0</v>
      </c>
      <c r="BB174" s="120">
        <v>0</v>
      </c>
      <c r="BC174" s="120">
        <v>0</v>
      </c>
      <c r="BD174" s="120">
        <v>0</v>
      </c>
      <c r="BE174" s="120">
        <v>0</v>
      </c>
      <c r="BF174" s="120">
        <v>0</v>
      </c>
      <c r="BG174" s="120">
        <v>0</v>
      </c>
      <c r="BH174" s="120">
        <v>0</v>
      </c>
      <c r="BI174" s="120">
        <v>0</v>
      </c>
    </row>
    <row r="175" spans="1:61">
      <c r="A175" s="70">
        <v>34</v>
      </c>
      <c r="B175" s="120">
        <v>0</v>
      </c>
      <c r="C175" s="120">
        <v>0</v>
      </c>
      <c r="D175" s="120">
        <v>0</v>
      </c>
      <c r="E175" s="120">
        <v>0</v>
      </c>
      <c r="F175" s="120">
        <v>0</v>
      </c>
      <c r="G175" s="120">
        <v>0</v>
      </c>
      <c r="H175" s="120">
        <v>0</v>
      </c>
      <c r="I175" s="120">
        <v>0</v>
      </c>
      <c r="J175" s="120">
        <v>0</v>
      </c>
      <c r="K175" s="120">
        <v>0</v>
      </c>
      <c r="L175" s="120">
        <v>0</v>
      </c>
      <c r="M175" s="120">
        <v>0</v>
      </c>
      <c r="N175" s="120">
        <v>0</v>
      </c>
      <c r="O175" s="120">
        <v>0</v>
      </c>
      <c r="P175" s="120">
        <v>0</v>
      </c>
      <c r="Q175" s="120">
        <v>0</v>
      </c>
      <c r="R175" s="120">
        <v>0</v>
      </c>
      <c r="S175" s="120">
        <v>0</v>
      </c>
      <c r="T175" s="120">
        <v>0</v>
      </c>
      <c r="U175" s="120">
        <v>0</v>
      </c>
      <c r="V175" s="120">
        <v>0</v>
      </c>
      <c r="W175" s="120">
        <v>0</v>
      </c>
      <c r="X175" s="120">
        <v>0</v>
      </c>
      <c r="Y175" s="120">
        <v>0</v>
      </c>
      <c r="Z175" s="120">
        <v>0</v>
      </c>
      <c r="AA175" s="120">
        <v>0</v>
      </c>
      <c r="AB175" s="120">
        <v>0</v>
      </c>
      <c r="AC175" s="120">
        <v>0</v>
      </c>
      <c r="AD175" s="120">
        <v>0</v>
      </c>
      <c r="AE175" s="120">
        <v>0</v>
      </c>
      <c r="AF175" s="120">
        <v>0</v>
      </c>
      <c r="AG175" s="120">
        <v>0</v>
      </c>
      <c r="AH175" s="120">
        <v>0</v>
      </c>
      <c r="AI175" s="120">
        <v>1</v>
      </c>
      <c r="AJ175" s="120">
        <v>0</v>
      </c>
      <c r="AK175" s="120">
        <v>0</v>
      </c>
      <c r="AL175" s="120">
        <v>0</v>
      </c>
      <c r="AM175" s="120">
        <v>0</v>
      </c>
      <c r="AN175" s="120">
        <v>0</v>
      </c>
      <c r="AO175" s="120">
        <v>0</v>
      </c>
      <c r="AP175" s="120">
        <v>0</v>
      </c>
      <c r="AQ175" s="120">
        <v>0</v>
      </c>
      <c r="AR175" s="120">
        <v>0</v>
      </c>
      <c r="AS175" s="120">
        <v>0</v>
      </c>
      <c r="AT175" s="120">
        <v>0</v>
      </c>
      <c r="AU175" s="120">
        <v>0</v>
      </c>
      <c r="AV175" s="120">
        <v>0</v>
      </c>
      <c r="AW175" s="120">
        <v>0</v>
      </c>
      <c r="AX175" s="120">
        <v>0</v>
      </c>
      <c r="AY175" s="120">
        <v>0</v>
      </c>
      <c r="AZ175" s="120">
        <v>0</v>
      </c>
      <c r="BA175" s="120">
        <v>0</v>
      </c>
      <c r="BB175" s="120">
        <v>0</v>
      </c>
      <c r="BC175" s="120">
        <v>0</v>
      </c>
      <c r="BD175" s="120">
        <v>0</v>
      </c>
      <c r="BE175" s="120">
        <v>0</v>
      </c>
      <c r="BF175" s="120">
        <v>0</v>
      </c>
      <c r="BG175" s="120">
        <v>0</v>
      </c>
      <c r="BH175" s="120">
        <v>0</v>
      </c>
      <c r="BI175" s="120">
        <v>0</v>
      </c>
    </row>
    <row r="176" spans="1:61">
      <c r="A176" s="70">
        <v>35</v>
      </c>
      <c r="B176" s="120">
        <v>0</v>
      </c>
      <c r="C176" s="120">
        <v>0</v>
      </c>
      <c r="D176" s="120">
        <v>0</v>
      </c>
      <c r="E176" s="120">
        <v>0</v>
      </c>
      <c r="F176" s="120">
        <v>0</v>
      </c>
      <c r="G176" s="120">
        <v>0</v>
      </c>
      <c r="H176" s="120">
        <v>0</v>
      </c>
      <c r="I176" s="120">
        <v>0</v>
      </c>
      <c r="J176" s="120">
        <v>0</v>
      </c>
      <c r="K176" s="120">
        <v>0</v>
      </c>
      <c r="L176" s="120">
        <v>0</v>
      </c>
      <c r="M176" s="120">
        <v>0</v>
      </c>
      <c r="N176" s="120">
        <v>0</v>
      </c>
      <c r="O176" s="120">
        <v>0</v>
      </c>
      <c r="P176" s="120">
        <v>0</v>
      </c>
      <c r="Q176" s="120">
        <v>0</v>
      </c>
      <c r="R176" s="120">
        <v>0</v>
      </c>
      <c r="S176" s="120">
        <v>0</v>
      </c>
      <c r="T176" s="120">
        <v>0</v>
      </c>
      <c r="U176" s="120">
        <v>0</v>
      </c>
      <c r="V176" s="120">
        <v>0</v>
      </c>
      <c r="W176" s="120">
        <v>0</v>
      </c>
      <c r="X176" s="120">
        <v>0</v>
      </c>
      <c r="Y176" s="120">
        <v>0</v>
      </c>
      <c r="Z176" s="120">
        <v>0</v>
      </c>
      <c r="AA176" s="120">
        <v>0</v>
      </c>
      <c r="AB176" s="120">
        <v>0</v>
      </c>
      <c r="AC176" s="120">
        <v>0</v>
      </c>
      <c r="AD176" s="120">
        <v>0</v>
      </c>
      <c r="AE176" s="120">
        <v>0</v>
      </c>
      <c r="AF176" s="120">
        <v>0</v>
      </c>
      <c r="AG176" s="120">
        <v>0</v>
      </c>
      <c r="AH176" s="120">
        <v>0</v>
      </c>
      <c r="AI176" s="120">
        <v>0</v>
      </c>
      <c r="AJ176" s="120">
        <v>1</v>
      </c>
      <c r="AK176" s="120">
        <v>0</v>
      </c>
      <c r="AL176" s="120">
        <v>0</v>
      </c>
      <c r="AM176" s="120">
        <v>0</v>
      </c>
      <c r="AN176" s="120">
        <v>0</v>
      </c>
      <c r="AO176" s="120">
        <v>0</v>
      </c>
      <c r="AP176" s="120">
        <v>0</v>
      </c>
      <c r="AQ176" s="120">
        <v>0</v>
      </c>
      <c r="AR176" s="120">
        <v>0</v>
      </c>
      <c r="AS176" s="120">
        <v>0</v>
      </c>
      <c r="AT176" s="120">
        <v>0</v>
      </c>
      <c r="AU176" s="120">
        <v>0</v>
      </c>
      <c r="AV176" s="120">
        <v>0</v>
      </c>
      <c r="AW176" s="120">
        <v>0</v>
      </c>
      <c r="AX176" s="120">
        <v>0</v>
      </c>
      <c r="AY176" s="120">
        <v>0</v>
      </c>
      <c r="AZ176" s="120">
        <v>0</v>
      </c>
      <c r="BA176" s="120">
        <v>0</v>
      </c>
      <c r="BB176" s="120">
        <v>0</v>
      </c>
      <c r="BC176" s="120">
        <v>0</v>
      </c>
      <c r="BD176" s="120">
        <v>0</v>
      </c>
      <c r="BE176" s="120">
        <v>0</v>
      </c>
      <c r="BF176" s="120">
        <v>0</v>
      </c>
      <c r="BG176" s="120">
        <v>0</v>
      </c>
      <c r="BH176" s="120">
        <v>0</v>
      </c>
      <c r="BI176" s="120">
        <v>0</v>
      </c>
    </row>
    <row r="177" spans="1:61">
      <c r="A177" s="70">
        <v>36</v>
      </c>
      <c r="B177" s="120">
        <v>0</v>
      </c>
      <c r="C177" s="120">
        <v>0</v>
      </c>
      <c r="D177" s="120">
        <v>0</v>
      </c>
      <c r="E177" s="120">
        <v>0</v>
      </c>
      <c r="F177" s="120">
        <v>0</v>
      </c>
      <c r="G177" s="120">
        <v>0</v>
      </c>
      <c r="H177" s="120">
        <v>0</v>
      </c>
      <c r="I177" s="120">
        <v>0</v>
      </c>
      <c r="J177" s="120">
        <v>0</v>
      </c>
      <c r="K177" s="120">
        <v>0</v>
      </c>
      <c r="L177" s="120">
        <v>0</v>
      </c>
      <c r="M177" s="120">
        <v>0</v>
      </c>
      <c r="N177" s="120">
        <v>0</v>
      </c>
      <c r="O177" s="120">
        <v>0</v>
      </c>
      <c r="P177" s="120">
        <v>0</v>
      </c>
      <c r="Q177" s="120">
        <v>0</v>
      </c>
      <c r="R177" s="120">
        <v>0</v>
      </c>
      <c r="S177" s="120">
        <v>0</v>
      </c>
      <c r="T177" s="120">
        <v>0</v>
      </c>
      <c r="U177" s="120">
        <v>0</v>
      </c>
      <c r="V177" s="120">
        <v>0</v>
      </c>
      <c r="W177" s="120">
        <v>0</v>
      </c>
      <c r="X177" s="120">
        <v>0</v>
      </c>
      <c r="Y177" s="120">
        <v>0</v>
      </c>
      <c r="Z177" s="120">
        <v>0</v>
      </c>
      <c r="AA177" s="120">
        <v>0</v>
      </c>
      <c r="AB177" s="120">
        <v>0</v>
      </c>
      <c r="AC177" s="120">
        <v>0</v>
      </c>
      <c r="AD177" s="120">
        <v>0</v>
      </c>
      <c r="AE177" s="120">
        <v>0</v>
      </c>
      <c r="AF177" s="120">
        <v>0</v>
      </c>
      <c r="AG177" s="120">
        <v>0</v>
      </c>
      <c r="AH177" s="120">
        <v>0</v>
      </c>
      <c r="AI177" s="120">
        <v>0</v>
      </c>
      <c r="AJ177" s="120">
        <v>0</v>
      </c>
      <c r="AK177" s="120">
        <v>1</v>
      </c>
      <c r="AL177" s="120">
        <v>0</v>
      </c>
      <c r="AM177" s="120">
        <v>0</v>
      </c>
      <c r="AN177" s="120">
        <v>0</v>
      </c>
      <c r="AO177" s="120">
        <v>0</v>
      </c>
      <c r="AP177" s="120">
        <v>0</v>
      </c>
      <c r="AQ177" s="120">
        <v>0</v>
      </c>
      <c r="AR177" s="120">
        <v>0</v>
      </c>
      <c r="AS177" s="120">
        <v>0</v>
      </c>
      <c r="AT177" s="120">
        <v>0</v>
      </c>
      <c r="AU177" s="120">
        <v>0</v>
      </c>
      <c r="AV177" s="120">
        <v>0</v>
      </c>
      <c r="AW177" s="120">
        <v>0</v>
      </c>
      <c r="AX177" s="120">
        <v>0</v>
      </c>
      <c r="AY177" s="120">
        <v>0</v>
      </c>
      <c r="AZ177" s="120">
        <v>0</v>
      </c>
      <c r="BA177" s="120">
        <v>0</v>
      </c>
      <c r="BB177" s="120">
        <v>0</v>
      </c>
      <c r="BC177" s="120">
        <v>0</v>
      </c>
      <c r="BD177" s="120">
        <v>0</v>
      </c>
      <c r="BE177" s="120">
        <v>0</v>
      </c>
      <c r="BF177" s="120">
        <v>0</v>
      </c>
      <c r="BG177" s="120">
        <v>0</v>
      </c>
      <c r="BH177" s="120">
        <v>0</v>
      </c>
      <c r="BI177" s="120">
        <v>0</v>
      </c>
    </row>
    <row r="178" spans="1:61">
      <c r="A178" s="70">
        <v>37</v>
      </c>
      <c r="B178" s="120">
        <v>0</v>
      </c>
      <c r="C178" s="120">
        <v>0</v>
      </c>
      <c r="D178" s="120">
        <v>0</v>
      </c>
      <c r="E178" s="120">
        <v>0</v>
      </c>
      <c r="F178" s="120">
        <v>0</v>
      </c>
      <c r="G178" s="120">
        <v>0</v>
      </c>
      <c r="H178" s="120">
        <v>0</v>
      </c>
      <c r="I178" s="120">
        <v>0</v>
      </c>
      <c r="J178" s="120">
        <v>0</v>
      </c>
      <c r="K178" s="120">
        <v>0</v>
      </c>
      <c r="L178" s="120">
        <v>0</v>
      </c>
      <c r="M178" s="120">
        <v>0</v>
      </c>
      <c r="N178" s="120">
        <v>0</v>
      </c>
      <c r="O178" s="120">
        <v>0</v>
      </c>
      <c r="P178" s="120">
        <v>0</v>
      </c>
      <c r="Q178" s="120">
        <v>0</v>
      </c>
      <c r="R178" s="120">
        <v>0</v>
      </c>
      <c r="S178" s="120">
        <v>0</v>
      </c>
      <c r="T178" s="120">
        <v>0</v>
      </c>
      <c r="U178" s="120">
        <v>0</v>
      </c>
      <c r="V178" s="120">
        <v>0</v>
      </c>
      <c r="W178" s="120">
        <v>0</v>
      </c>
      <c r="X178" s="120">
        <v>0</v>
      </c>
      <c r="Y178" s="120">
        <v>0</v>
      </c>
      <c r="Z178" s="120">
        <v>0</v>
      </c>
      <c r="AA178" s="120">
        <v>0</v>
      </c>
      <c r="AB178" s="120">
        <v>0</v>
      </c>
      <c r="AC178" s="120">
        <v>0</v>
      </c>
      <c r="AD178" s="120">
        <v>0</v>
      </c>
      <c r="AE178" s="120">
        <v>0</v>
      </c>
      <c r="AF178" s="120">
        <v>0</v>
      </c>
      <c r="AG178" s="120">
        <v>0</v>
      </c>
      <c r="AH178" s="120">
        <v>0</v>
      </c>
      <c r="AI178" s="120">
        <v>0</v>
      </c>
      <c r="AJ178" s="120">
        <v>0</v>
      </c>
      <c r="AK178" s="120">
        <v>0</v>
      </c>
      <c r="AL178" s="120">
        <v>1</v>
      </c>
      <c r="AM178" s="120">
        <v>0</v>
      </c>
      <c r="AN178" s="120">
        <v>0</v>
      </c>
      <c r="AO178" s="120">
        <v>0</v>
      </c>
      <c r="AP178" s="120">
        <v>0</v>
      </c>
      <c r="AQ178" s="120">
        <v>0</v>
      </c>
      <c r="AR178" s="120">
        <v>0</v>
      </c>
      <c r="AS178" s="120">
        <v>0</v>
      </c>
      <c r="AT178" s="120">
        <v>0</v>
      </c>
      <c r="AU178" s="120">
        <v>0</v>
      </c>
      <c r="AV178" s="120">
        <v>0</v>
      </c>
      <c r="AW178" s="120">
        <v>0</v>
      </c>
      <c r="AX178" s="120">
        <v>0</v>
      </c>
      <c r="AY178" s="120">
        <v>0</v>
      </c>
      <c r="AZ178" s="120">
        <v>0</v>
      </c>
      <c r="BA178" s="120">
        <v>0</v>
      </c>
      <c r="BB178" s="120">
        <v>0</v>
      </c>
      <c r="BC178" s="120">
        <v>0</v>
      </c>
      <c r="BD178" s="120">
        <v>0</v>
      </c>
      <c r="BE178" s="120">
        <v>0</v>
      </c>
      <c r="BF178" s="120">
        <v>0</v>
      </c>
      <c r="BG178" s="120">
        <v>0</v>
      </c>
      <c r="BH178" s="120">
        <v>0</v>
      </c>
      <c r="BI178" s="120">
        <v>0</v>
      </c>
    </row>
    <row r="179" spans="1:61">
      <c r="A179" s="70">
        <v>38</v>
      </c>
      <c r="B179" s="120">
        <v>0</v>
      </c>
      <c r="C179" s="120">
        <v>0</v>
      </c>
      <c r="D179" s="120">
        <v>0</v>
      </c>
      <c r="E179" s="120">
        <v>0</v>
      </c>
      <c r="F179" s="120">
        <v>0</v>
      </c>
      <c r="G179" s="120">
        <v>0</v>
      </c>
      <c r="H179" s="120">
        <v>0</v>
      </c>
      <c r="I179" s="120">
        <v>0</v>
      </c>
      <c r="J179" s="120">
        <v>0</v>
      </c>
      <c r="K179" s="120">
        <v>0</v>
      </c>
      <c r="L179" s="120">
        <v>0</v>
      </c>
      <c r="M179" s="120">
        <v>0</v>
      </c>
      <c r="N179" s="120">
        <v>0</v>
      </c>
      <c r="O179" s="120">
        <v>0</v>
      </c>
      <c r="P179" s="120">
        <v>0</v>
      </c>
      <c r="Q179" s="120">
        <v>0</v>
      </c>
      <c r="R179" s="120">
        <v>0</v>
      </c>
      <c r="S179" s="120">
        <v>0</v>
      </c>
      <c r="T179" s="120">
        <v>0</v>
      </c>
      <c r="U179" s="120">
        <v>0</v>
      </c>
      <c r="V179" s="120">
        <v>0</v>
      </c>
      <c r="W179" s="120">
        <v>0</v>
      </c>
      <c r="X179" s="120">
        <v>0</v>
      </c>
      <c r="Y179" s="120">
        <v>0</v>
      </c>
      <c r="Z179" s="120">
        <v>0</v>
      </c>
      <c r="AA179" s="120">
        <v>0</v>
      </c>
      <c r="AB179" s="120">
        <v>0</v>
      </c>
      <c r="AC179" s="120">
        <v>0</v>
      </c>
      <c r="AD179" s="120">
        <v>0</v>
      </c>
      <c r="AE179" s="120">
        <v>0</v>
      </c>
      <c r="AF179" s="120">
        <v>0</v>
      </c>
      <c r="AG179" s="120">
        <v>0</v>
      </c>
      <c r="AH179" s="120">
        <v>0</v>
      </c>
      <c r="AI179" s="120">
        <v>0</v>
      </c>
      <c r="AJ179" s="120">
        <v>0</v>
      </c>
      <c r="AK179" s="120">
        <v>0</v>
      </c>
      <c r="AL179" s="120">
        <v>0</v>
      </c>
      <c r="AM179" s="120">
        <v>1</v>
      </c>
      <c r="AN179" s="120">
        <v>0</v>
      </c>
      <c r="AO179" s="120">
        <v>0</v>
      </c>
      <c r="AP179" s="120">
        <v>0</v>
      </c>
      <c r="AQ179" s="120">
        <v>0</v>
      </c>
      <c r="AR179" s="120">
        <v>0</v>
      </c>
      <c r="AS179" s="120">
        <v>0</v>
      </c>
      <c r="AT179" s="120">
        <v>0</v>
      </c>
      <c r="AU179" s="120">
        <v>0</v>
      </c>
      <c r="AV179" s="120">
        <v>0</v>
      </c>
      <c r="AW179" s="120">
        <v>0</v>
      </c>
      <c r="AX179" s="120">
        <v>0</v>
      </c>
      <c r="AY179" s="120">
        <v>0</v>
      </c>
      <c r="AZ179" s="120">
        <v>0</v>
      </c>
      <c r="BA179" s="120">
        <v>0</v>
      </c>
      <c r="BB179" s="120">
        <v>0</v>
      </c>
      <c r="BC179" s="120">
        <v>0</v>
      </c>
      <c r="BD179" s="120">
        <v>0</v>
      </c>
      <c r="BE179" s="120">
        <v>0</v>
      </c>
      <c r="BF179" s="120">
        <v>0</v>
      </c>
      <c r="BG179" s="120">
        <v>0</v>
      </c>
      <c r="BH179" s="120">
        <v>0</v>
      </c>
      <c r="BI179" s="120">
        <v>0</v>
      </c>
    </row>
    <row r="180" spans="1:61">
      <c r="A180" s="70">
        <v>39</v>
      </c>
      <c r="B180" s="120">
        <v>0</v>
      </c>
      <c r="C180" s="120">
        <v>0</v>
      </c>
      <c r="D180" s="120">
        <v>0</v>
      </c>
      <c r="E180" s="120">
        <v>0</v>
      </c>
      <c r="F180" s="120">
        <v>0</v>
      </c>
      <c r="G180" s="120">
        <v>0</v>
      </c>
      <c r="H180" s="120">
        <v>0</v>
      </c>
      <c r="I180" s="120">
        <v>0</v>
      </c>
      <c r="J180" s="120">
        <v>0</v>
      </c>
      <c r="K180" s="120">
        <v>0</v>
      </c>
      <c r="L180" s="120">
        <v>0</v>
      </c>
      <c r="M180" s="120">
        <v>0</v>
      </c>
      <c r="N180" s="120">
        <v>0</v>
      </c>
      <c r="O180" s="120">
        <v>0</v>
      </c>
      <c r="P180" s="120">
        <v>0</v>
      </c>
      <c r="Q180" s="120">
        <v>0</v>
      </c>
      <c r="R180" s="120">
        <v>0</v>
      </c>
      <c r="S180" s="120">
        <v>0</v>
      </c>
      <c r="T180" s="120">
        <v>0</v>
      </c>
      <c r="U180" s="120">
        <v>0</v>
      </c>
      <c r="V180" s="120">
        <v>0</v>
      </c>
      <c r="W180" s="120">
        <v>0</v>
      </c>
      <c r="X180" s="120">
        <v>0</v>
      </c>
      <c r="Y180" s="120">
        <v>0</v>
      </c>
      <c r="Z180" s="120">
        <v>0</v>
      </c>
      <c r="AA180" s="120">
        <v>0</v>
      </c>
      <c r="AB180" s="120">
        <v>0</v>
      </c>
      <c r="AC180" s="120">
        <v>0</v>
      </c>
      <c r="AD180" s="120">
        <v>0</v>
      </c>
      <c r="AE180" s="120">
        <v>0</v>
      </c>
      <c r="AF180" s="120">
        <v>0</v>
      </c>
      <c r="AG180" s="120">
        <v>0</v>
      </c>
      <c r="AH180" s="120">
        <v>0</v>
      </c>
      <c r="AI180" s="120">
        <v>0</v>
      </c>
      <c r="AJ180" s="120">
        <v>0</v>
      </c>
      <c r="AK180" s="120">
        <v>0</v>
      </c>
      <c r="AL180" s="120">
        <v>0</v>
      </c>
      <c r="AM180" s="120">
        <v>0</v>
      </c>
      <c r="AN180" s="120">
        <v>1</v>
      </c>
      <c r="AO180" s="120">
        <v>0</v>
      </c>
      <c r="AP180" s="120">
        <v>0</v>
      </c>
      <c r="AQ180" s="120">
        <v>0</v>
      </c>
      <c r="AR180" s="120">
        <v>0</v>
      </c>
      <c r="AS180" s="120">
        <v>0</v>
      </c>
      <c r="AT180" s="120">
        <v>0</v>
      </c>
      <c r="AU180" s="120">
        <v>0</v>
      </c>
      <c r="AV180" s="120">
        <v>0</v>
      </c>
      <c r="AW180" s="120">
        <v>0</v>
      </c>
      <c r="AX180" s="120">
        <v>0</v>
      </c>
      <c r="AY180" s="120">
        <v>0</v>
      </c>
      <c r="AZ180" s="120">
        <v>0</v>
      </c>
      <c r="BA180" s="120">
        <v>0</v>
      </c>
      <c r="BB180" s="120">
        <v>0</v>
      </c>
      <c r="BC180" s="120">
        <v>0</v>
      </c>
      <c r="BD180" s="120">
        <v>0</v>
      </c>
      <c r="BE180" s="120">
        <v>0</v>
      </c>
      <c r="BF180" s="120">
        <v>0</v>
      </c>
      <c r="BG180" s="120">
        <v>0</v>
      </c>
      <c r="BH180" s="120">
        <v>0</v>
      </c>
      <c r="BI180" s="120">
        <v>0</v>
      </c>
    </row>
    <row r="181" spans="1:61">
      <c r="A181" s="70">
        <v>40</v>
      </c>
      <c r="B181" s="120">
        <v>0</v>
      </c>
      <c r="C181" s="120">
        <v>0</v>
      </c>
      <c r="D181" s="120">
        <v>0</v>
      </c>
      <c r="E181" s="120">
        <v>0</v>
      </c>
      <c r="F181" s="120">
        <v>0</v>
      </c>
      <c r="G181" s="120">
        <v>0</v>
      </c>
      <c r="H181" s="120">
        <v>0</v>
      </c>
      <c r="I181" s="120">
        <v>0</v>
      </c>
      <c r="J181" s="120">
        <v>0</v>
      </c>
      <c r="K181" s="120">
        <v>0</v>
      </c>
      <c r="L181" s="120">
        <v>0</v>
      </c>
      <c r="M181" s="120">
        <v>0</v>
      </c>
      <c r="N181" s="120">
        <v>0</v>
      </c>
      <c r="O181" s="120">
        <v>0</v>
      </c>
      <c r="P181" s="120">
        <v>0</v>
      </c>
      <c r="Q181" s="120">
        <v>0</v>
      </c>
      <c r="R181" s="120">
        <v>0</v>
      </c>
      <c r="S181" s="120">
        <v>0</v>
      </c>
      <c r="T181" s="120">
        <v>0</v>
      </c>
      <c r="U181" s="120">
        <v>0</v>
      </c>
      <c r="V181" s="120">
        <v>0</v>
      </c>
      <c r="W181" s="120">
        <v>0</v>
      </c>
      <c r="X181" s="120">
        <v>0</v>
      </c>
      <c r="Y181" s="120">
        <v>0</v>
      </c>
      <c r="Z181" s="120">
        <v>0</v>
      </c>
      <c r="AA181" s="120">
        <v>0</v>
      </c>
      <c r="AB181" s="120">
        <v>0</v>
      </c>
      <c r="AC181" s="120">
        <v>0</v>
      </c>
      <c r="AD181" s="120">
        <v>0</v>
      </c>
      <c r="AE181" s="120">
        <v>0</v>
      </c>
      <c r="AF181" s="120">
        <v>0</v>
      </c>
      <c r="AG181" s="120">
        <v>0</v>
      </c>
      <c r="AH181" s="120">
        <v>0</v>
      </c>
      <c r="AI181" s="120">
        <v>0</v>
      </c>
      <c r="AJ181" s="120">
        <v>0</v>
      </c>
      <c r="AK181" s="120">
        <v>0</v>
      </c>
      <c r="AL181" s="120">
        <v>0</v>
      </c>
      <c r="AM181" s="120">
        <v>0</v>
      </c>
      <c r="AN181" s="120">
        <v>0</v>
      </c>
      <c r="AO181" s="120">
        <v>1</v>
      </c>
      <c r="AP181" s="120">
        <v>0</v>
      </c>
      <c r="AQ181" s="120">
        <v>0</v>
      </c>
      <c r="AR181" s="120">
        <v>0</v>
      </c>
      <c r="AS181" s="120">
        <v>0</v>
      </c>
      <c r="AT181" s="120">
        <v>0</v>
      </c>
      <c r="AU181" s="120">
        <v>0</v>
      </c>
      <c r="AV181" s="120">
        <v>0</v>
      </c>
      <c r="AW181" s="120">
        <v>0</v>
      </c>
      <c r="AX181" s="120">
        <v>0</v>
      </c>
      <c r="AY181" s="120">
        <v>0</v>
      </c>
      <c r="AZ181" s="120">
        <v>0</v>
      </c>
      <c r="BA181" s="120">
        <v>0</v>
      </c>
      <c r="BB181" s="120">
        <v>0</v>
      </c>
      <c r="BC181" s="120">
        <v>0</v>
      </c>
      <c r="BD181" s="120">
        <v>0</v>
      </c>
      <c r="BE181" s="120">
        <v>0</v>
      </c>
      <c r="BF181" s="120">
        <v>0</v>
      </c>
      <c r="BG181" s="120">
        <v>0</v>
      </c>
      <c r="BH181" s="120">
        <v>0</v>
      </c>
      <c r="BI181" s="120">
        <v>0</v>
      </c>
    </row>
    <row r="182" spans="1:61">
      <c r="A182" s="70">
        <v>41</v>
      </c>
      <c r="B182" s="120">
        <v>0</v>
      </c>
      <c r="C182" s="120">
        <v>0</v>
      </c>
      <c r="D182" s="120">
        <v>0</v>
      </c>
      <c r="E182" s="120">
        <v>0</v>
      </c>
      <c r="F182" s="120">
        <v>0</v>
      </c>
      <c r="G182" s="120">
        <v>0</v>
      </c>
      <c r="H182" s="120">
        <v>0</v>
      </c>
      <c r="I182" s="120">
        <v>0</v>
      </c>
      <c r="J182" s="120">
        <v>0</v>
      </c>
      <c r="K182" s="120">
        <v>0</v>
      </c>
      <c r="L182" s="120">
        <v>0</v>
      </c>
      <c r="M182" s="120">
        <v>0</v>
      </c>
      <c r="N182" s="120">
        <v>0</v>
      </c>
      <c r="O182" s="120">
        <v>0</v>
      </c>
      <c r="P182" s="120">
        <v>0</v>
      </c>
      <c r="Q182" s="120">
        <v>0</v>
      </c>
      <c r="R182" s="120">
        <v>0</v>
      </c>
      <c r="S182" s="120">
        <v>0</v>
      </c>
      <c r="T182" s="120">
        <v>0</v>
      </c>
      <c r="U182" s="120">
        <v>0</v>
      </c>
      <c r="V182" s="120">
        <v>0</v>
      </c>
      <c r="W182" s="120">
        <v>0</v>
      </c>
      <c r="X182" s="120">
        <v>0</v>
      </c>
      <c r="Y182" s="120">
        <v>0</v>
      </c>
      <c r="Z182" s="120">
        <v>0</v>
      </c>
      <c r="AA182" s="120">
        <v>0</v>
      </c>
      <c r="AB182" s="120">
        <v>0</v>
      </c>
      <c r="AC182" s="120">
        <v>0</v>
      </c>
      <c r="AD182" s="120">
        <v>0</v>
      </c>
      <c r="AE182" s="120">
        <v>0</v>
      </c>
      <c r="AF182" s="120">
        <v>0</v>
      </c>
      <c r="AG182" s="120">
        <v>0</v>
      </c>
      <c r="AH182" s="120">
        <v>0</v>
      </c>
      <c r="AI182" s="120">
        <v>0</v>
      </c>
      <c r="AJ182" s="120">
        <v>0</v>
      </c>
      <c r="AK182" s="120">
        <v>0</v>
      </c>
      <c r="AL182" s="120">
        <v>0</v>
      </c>
      <c r="AM182" s="120">
        <v>0</v>
      </c>
      <c r="AN182" s="120">
        <v>0</v>
      </c>
      <c r="AO182" s="120">
        <v>0</v>
      </c>
      <c r="AP182" s="120">
        <v>1</v>
      </c>
      <c r="AQ182" s="120">
        <v>0</v>
      </c>
      <c r="AR182" s="120">
        <v>0</v>
      </c>
      <c r="AS182" s="120">
        <v>0</v>
      </c>
      <c r="AT182" s="120">
        <v>0</v>
      </c>
      <c r="AU182" s="120">
        <v>0</v>
      </c>
      <c r="AV182" s="120">
        <v>0</v>
      </c>
      <c r="AW182" s="120">
        <v>0</v>
      </c>
      <c r="AX182" s="120">
        <v>0</v>
      </c>
      <c r="AY182" s="120">
        <v>0</v>
      </c>
      <c r="AZ182" s="120">
        <v>0</v>
      </c>
      <c r="BA182" s="120">
        <v>0</v>
      </c>
      <c r="BB182" s="120">
        <v>0</v>
      </c>
      <c r="BC182" s="120">
        <v>0</v>
      </c>
      <c r="BD182" s="120">
        <v>0</v>
      </c>
      <c r="BE182" s="120">
        <v>0</v>
      </c>
      <c r="BF182" s="120">
        <v>0</v>
      </c>
      <c r="BG182" s="120">
        <v>0</v>
      </c>
      <c r="BH182" s="120">
        <v>0</v>
      </c>
      <c r="BI182" s="120">
        <v>0</v>
      </c>
    </row>
    <row r="183" spans="1:61">
      <c r="A183" s="70">
        <v>42</v>
      </c>
      <c r="B183" s="120">
        <v>0</v>
      </c>
      <c r="C183" s="120">
        <v>0</v>
      </c>
      <c r="D183" s="120">
        <v>0</v>
      </c>
      <c r="E183" s="120">
        <v>0</v>
      </c>
      <c r="F183" s="120">
        <v>0</v>
      </c>
      <c r="G183" s="120">
        <v>0</v>
      </c>
      <c r="H183" s="120">
        <v>0</v>
      </c>
      <c r="I183" s="120">
        <v>0</v>
      </c>
      <c r="J183" s="120">
        <v>0</v>
      </c>
      <c r="K183" s="120">
        <v>0</v>
      </c>
      <c r="L183" s="120">
        <v>0</v>
      </c>
      <c r="M183" s="120">
        <v>0</v>
      </c>
      <c r="N183" s="120">
        <v>0</v>
      </c>
      <c r="O183" s="120">
        <v>0</v>
      </c>
      <c r="P183" s="120">
        <v>0</v>
      </c>
      <c r="Q183" s="120">
        <v>0</v>
      </c>
      <c r="R183" s="120">
        <v>0</v>
      </c>
      <c r="S183" s="120">
        <v>0</v>
      </c>
      <c r="T183" s="120">
        <v>0</v>
      </c>
      <c r="U183" s="120">
        <v>0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0">
        <v>0</v>
      </c>
      <c r="AE183" s="120">
        <v>0</v>
      </c>
      <c r="AF183" s="120">
        <v>0</v>
      </c>
      <c r="AG183" s="120">
        <v>0</v>
      </c>
      <c r="AH183" s="120">
        <v>0</v>
      </c>
      <c r="AI183" s="120">
        <v>0</v>
      </c>
      <c r="AJ183" s="120">
        <v>0</v>
      </c>
      <c r="AK183" s="120">
        <v>0</v>
      </c>
      <c r="AL183" s="120">
        <v>0</v>
      </c>
      <c r="AM183" s="120">
        <v>0</v>
      </c>
      <c r="AN183" s="120">
        <v>0</v>
      </c>
      <c r="AO183" s="120">
        <v>0</v>
      </c>
      <c r="AP183" s="120">
        <v>0</v>
      </c>
      <c r="AQ183" s="120">
        <v>1</v>
      </c>
      <c r="AR183" s="120">
        <v>0</v>
      </c>
      <c r="AS183" s="120">
        <v>0</v>
      </c>
      <c r="AT183" s="120">
        <v>0</v>
      </c>
      <c r="AU183" s="120">
        <v>0</v>
      </c>
      <c r="AV183" s="120">
        <v>0</v>
      </c>
      <c r="AW183" s="120">
        <v>0</v>
      </c>
      <c r="AX183" s="120">
        <v>0</v>
      </c>
      <c r="AY183" s="120">
        <v>0</v>
      </c>
      <c r="AZ183" s="120">
        <v>0</v>
      </c>
      <c r="BA183" s="120">
        <v>0</v>
      </c>
      <c r="BB183" s="120">
        <v>0</v>
      </c>
      <c r="BC183" s="120">
        <v>0</v>
      </c>
      <c r="BD183" s="120">
        <v>0</v>
      </c>
      <c r="BE183" s="120">
        <v>0</v>
      </c>
      <c r="BF183" s="120">
        <v>0</v>
      </c>
      <c r="BG183" s="120">
        <v>0</v>
      </c>
      <c r="BH183" s="120">
        <v>0</v>
      </c>
      <c r="BI183" s="120">
        <v>0</v>
      </c>
    </row>
    <row r="184" spans="1:61">
      <c r="A184" s="70">
        <v>43</v>
      </c>
      <c r="B184" s="120">
        <v>0</v>
      </c>
      <c r="C184" s="120">
        <v>0</v>
      </c>
      <c r="D184" s="120">
        <v>0</v>
      </c>
      <c r="E184" s="120">
        <v>0</v>
      </c>
      <c r="F184" s="120">
        <v>0</v>
      </c>
      <c r="G184" s="120">
        <v>0</v>
      </c>
      <c r="H184" s="120">
        <v>0</v>
      </c>
      <c r="I184" s="120">
        <v>0</v>
      </c>
      <c r="J184" s="120">
        <v>0</v>
      </c>
      <c r="K184" s="120">
        <v>0</v>
      </c>
      <c r="L184" s="120">
        <v>0</v>
      </c>
      <c r="M184" s="120">
        <v>0</v>
      </c>
      <c r="N184" s="120">
        <v>0</v>
      </c>
      <c r="O184" s="120">
        <v>0</v>
      </c>
      <c r="P184" s="120">
        <v>0</v>
      </c>
      <c r="Q184" s="120">
        <v>0</v>
      </c>
      <c r="R184" s="120">
        <v>0</v>
      </c>
      <c r="S184" s="120">
        <v>0</v>
      </c>
      <c r="T184" s="120">
        <v>0</v>
      </c>
      <c r="U184" s="120">
        <v>0</v>
      </c>
      <c r="V184" s="120">
        <v>0</v>
      </c>
      <c r="W184" s="120">
        <v>0</v>
      </c>
      <c r="X184" s="120">
        <v>0</v>
      </c>
      <c r="Y184" s="120">
        <v>0</v>
      </c>
      <c r="Z184" s="120">
        <v>0</v>
      </c>
      <c r="AA184" s="120">
        <v>0</v>
      </c>
      <c r="AB184" s="120">
        <v>0</v>
      </c>
      <c r="AC184" s="120">
        <v>0</v>
      </c>
      <c r="AD184" s="120">
        <v>0</v>
      </c>
      <c r="AE184" s="120">
        <v>0</v>
      </c>
      <c r="AF184" s="120">
        <v>0</v>
      </c>
      <c r="AG184" s="120">
        <v>0</v>
      </c>
      <c r="AH184" s="120">
        <v>0</v>
      </c>
      <c r="AI184" s="120">
        <v>0</v>
      </c>
      <c r="AJ184" s="120">
        <v>0</v>
      </c>
      <c r="AK184" s="120">
        <v>0</v>
      </c>
      <c r="AL184" s="120">
        <v>0</v>
      </c>
      <c r="AM184" s="120">
        <v>0</v>
      </c>
      <c r="AN184" s="120">
        <v>0</v>
      </c>
      <c r="AO184" s="120">
        <v>0</v>
      </c>
      <c r="AP184" s="120">
        <v>0</v>
      </c>
      <c r="AQ184" s="120">
        <v>0</v>
      </c>
      <c r="AR184" s="120">
        <v>1</v>
      </c>
      <c r="AS184" s="120">
        <v>0</v>
      </c>
      <c r="AT184" s="120">
        <v>0</v>
      </c>
      <c r="AU184" s="120">
        <v>0</v>
      </c>
      <c r="AV184" s="120">
        <v>0</v>
      </c>
      <c r="AW184" s="120">
        <v>0</v>
      </c>
      <c r="AX184" s="120">
        <v>0</v>
      </c>
      <c r="AY184" s="120">
        <v>0</v>
      </c>
      <c r="AZ184" s="120">
        <v>0</v>
      </c>
      <c r="BA184" s="120">
        <v>0</v>
      </c>
      <c r="BB184" s="120">
        <v>0</v>
      </c>
      <c r="BC184" s="120">
        <v>0</v>
      </c>
      <c r="BD184" s="120">
        <v>0</v>
      </c>
      <c r="BE184" s="120">
        <v>0</v>
      </c>
      <c r="BF184" s="120">
        <v>0</v>
      </c>
      <c r="BG184" s="120">
        <v>0</v>
      </c>
      <c r="BH184" s="120">
        <v>0</v>
      </c>
      <c r="BI184" s="120">
        <v>0</v>
      </c>
    </row>
    <row r="185" spans="1:61">
      <c r="A185" s="70">
        <v>44</v>
      </c>
      <c r="B185" s="120">
        <v>0</v>
      </c>
      <c r="C185" s="120">
        <v>0</v>
      </c>
      <c r="D185" s="120">
        <v>0</v>
      </c>
      <c r="E185" s="120">
        <v>0</v>
      </c>
      <c r="F185" s="120">
        <v>0</v>
      </c>
      <c r="G185" s="120">
        <v>0</v>
      </c>
      <c r="H185" s="120">
        <v>0</v>
      </c>
      <c r="I185" s="120">
        <v>0</v>
      </c>
      <c r="J185" s="120">
        <v>0</v>
      </c>
      <c r="K185" s="120">
        <v>0</v>
      </c>
      <c r="L185" s="120">
        <v>0</v>
      </c>
      <c r="M185" s="120">
        <v>0</v>
      </c>
      <c r="N185" s="120">
        <v>0</v>
      </c>
      <c r="O185" s="120">
        <v>0</v>
      </c>
      <c r="P185" s="120">
        <v>0</v>
      </c>
      <c r="Q185" s="120">
        <v>0</v>
      </c>
      <c r="R185" s="120">
        <v>0</v>
      </c>
      <c r="S185" s="120">
        <v>0</v>
      </c>
      <c r="T185" s="120">
        <v>0</v>
      </c>
      <c r="U185" s="120">
        <v>0</v>
      </c>
      <c r="V185" s="120">
        <v>0</v>
      </c>
      <c r="W185" s="120">
        <v>0</v>
      </c>
      <c r="X185" s="120">
        <v>0</v>
      </c>
      <c r="Y185" s="120">
        <v>0</v>
      </c>
      <c r="Z185" s="120">
        <v>0</v>
      </c>
      <c r="AA185" s="120">
        <v>0</v>
      </c>
      <c r="AB185" s="120">
        <v>0</v>
      </c>
      <c r="AC185" s="120">
        <v>0</v>
      </c>
      <c r="AD185" s="120">
        <v>0</v>
      </c>
      <c r="AE185" s="120">
        <v>0</v>
      </c>
      <c r="AF185" s="120">
        <v>0</v>
      </c>
      <c r="AG185" s="120">
        <v>0</v>
      </c>
      <c r="AH185" s="120">
        <v>0</v>
      </c>
      <c r="AI185" s="120">
        <v>0</v>
      </c>
      <c r="AJ185" s="120">
        <v>0</v>
      </c>
      <c r="AK185" s="120">
        <v>0</v>
      </c>
      <c r="AL185" s="120">
        <v>0</v>
      </c>
      <c r="AM185" s="120">
        <v>0</v>
      </c>
      <c r="AN185" s="120">
        <v>0</v>
      </c>
      <c r="AO185" s="120">
        <v>0</v>
      </c>
      <c r="AP185" s="120">
        <v>0</v>
      </c>
      <c r="AQ185" s="120">
        <v>0</v>
      </c>
      <c r="AR185" s="120">
        <v>0</v>
      </c>
      <c r="AS185" s="120">
        <v>1</v>
      </c>
      <c r="AT185" s="120">
        <v>0</v>
      </c>
      <c r="AU185" s="120">
        <v>0</v>
      </c>
      <c r="AV185" s="120">
        <v>0</v>
      </c>
      <c r="AW185" s="120">
        <v>0</v>
      </c>
      <c r="AX185" s="120">
        <v>0</v>
      </c>
      <c r="AY185" s="120">
        <v>0</v>
      </c>
      <c r="AZ185" s="120">
        <v>0</v>
      </c>
      <c r="BA185" s="120">
        <v>0</v>
      </c>
      <c r="BB185" s="120">
        <v>0</v>
      </c>
      <c r="BC185" s="120">
        <v>0</v>
      </c>
      <c r="BD185" s="120">
        <v>0</v>
      </c>
      <c r="BE185" s="120">
        <v>0</v>
      </c>
      <c r="BF185" s="120">
        <v>0</v>
      </c>
      <c r="BG185" s="120">
        <v>0</v>
      </c>
      <c r="BH185" s="120">
        <v>0</v>
      </c>
      <c r="BI185" s="120">
        <v>0</v>
      </c>
    </row>
    <row r="186" spans="1:61">
      <c r="A186" s="70">
        <v>45</v>
      </c>
      <c r="B186" s="120">
        <v>0</v>
      </c>
      <c r="C186" s="120">
        <v>0</v>
      </c>
      <c r="D186" s="120">
        <v>0</v>
      </c>
      <c r="E186" s="120">
        <v>0</v>
      </c>
      <c r="F186" s="120">
        <v>0</v>
      </c>
      <c r="G186" s="120">
        <v>0</v>
      </c>
      <c r="H186" s="120">
        <v>0</v>
      </c>
      <c r="I186" s="120">
        <v>0</v>
      </c>
      <c r="J186" s="120">
        <v>0</v>
      </c>
      <c r="K186" s="120">
        <v>0</v>
      </c>
      <c r="L186" s="120">
        <v>0</v>
      </c>
      <c r="M186" s="120">
        <v>0</v>
      </c>
      <c r="N186" s="120">
        <v>0</v>
      </c>
      <c r="O186" s="120">
        <v>0</v>
      </c>
      <c r="P186" s="120">
        <v>0</v>
      </c>
      <c r="Q186" s="120">
        <v>0</v>
      </c>
      <c r="R186" s="120">
        <v>0</v>
      </c>
      <c r="S186" s="120">
        <v>0</v>
      </c>
      <c r="T186" s="120">
        <v>0</v>
      </c>
      <c r="U186" s="120">
        <v>0</v>
      </c>
      <c r="V186" s="120">
        <v>0</v>
      </c>
      <c r="W186" s="120">
        <v>0</v>
      </c>
      <c r="X186" s="120">
        <v>0</v>
      </c>
      <c r="Y186" s="120">
        <v>0</v>
      </c>
      <c r="Z186" s="120">
        <v>0</v>
      </c>
      <c r="AA186" s="120">
        <v>0</v>
      </c>
      <c r="AB186" s="120">
        <v>0</v>
      </c>
      <c r="AC186" s="120">
        <v>0</v>
      </c>
      <c r="AD186" s="120">
        <v>0</v>
      </c>
      <c r="AE186" s="120">
        <v>0</v>
      </c>
      <c r="AF186" s="120">
        <v>0</v>
      </c>
      <c r="AG186" s="120">
        <v>0</v>
      </c>
      <c r="AH186" s="120">
        <v>0</v>
      </c>
      <c r="AI186" s="120">
        <v>0</v>
      </c>
      <c r="AJ186" s="120">
        <v>0</v>
      </c>
      <c r="AK186" s="120">
        <v>0</v>
      </c>
      <c r="AL186" s="120">
        <v>0</v>
      </c>
      <c r="AM186" s="120">
        <v>0</v>
      </c>
      <c r="AN186" s="120">
        <v>0</v>
      </c>
      <c r="AO186" s="120">
        <v>0</v>
      </c>
      <c r="AP186" s="120">
        <v>0</v>
      </c>
      <c r="AQ186" s="120">
        <v>0</v>
      </c>
      <c r="AR186" s="120">
        <v>0</v>
      </c>
      <c r="AS186" s="120">
        <v>0</v>
      </c>
      <c r="AT186" s="120">
        <v>1</v>
      </c>
      <c r="AU186" s="120">
        <v>0</v>
      </c>
      <c r="AV186" s="120">
        <v>0</v>
      </c>
      <c r="AW186" s="120">
        <v>0</v>
      </c>
      <c r="AX186" s="120">
        <v>0</v>
      </c>
      <c r="AY186" s="120">
        <v>0</v>
      </c>
      <c r="AZ186" s="120">
        <v>0</v>
      </c>
      <c r="BA186" s="120">
        <v>0</v>
      </c>
      <c r="BB186" s="120">
        <v>0</v>
      </c>
      <c r="BC186" s="120">
        <v>0</v>
      </c>
      <c r="BD186" s="120">
        <v>0</v>
      </c>
      <c r="BE186" s="120">
        <v>0</v>
      </c>
      <c r="BF186" s="120">
        <v>0</v>
      </c>
      <c r="BG186" s="120">
        <v>0</v>
      </c>
      <c r="BH186" s="120">
        <v>0</v>
      </c>
      <c r="BI186" s="120">
        <v>0</v>
      </c>
    </row>
    <row r="187" spans="1:61">
      <c r="A187" s="70">
        <v>46</v>
      </c>
      <c r="B187" s="120">
        <v>0</v>
      </c>
      <c r="C187" s="120">
        <v>0</v>
      </c>
      <c r="D187" s="120">
        <v>0</v>
      </c>
      <c r="E187" s="120">
        <v>0</v>
      </c>
      <c r="F187" s="120">
        <v>0</v>
      </c>
      <c r="G187" s="120">
        <v>0</v>
      </c>
      <c r="H187" s="120">
        <v>0</v>
      </c>
      <c r="I187" s="120">
        <v>0</v>
      </c>
      <c r="J187" s="120">
        <v>0</v>
      </c>
      <c r="K187" s="120">
        <v>0</v>
      </c>
      <c r="L187" s="120">
        <v>0</v>
      </c>
      <c r="M187" s="120">
        <v>0</v>
      </c>
      <c r="N187" s="120">
        <v>0</v>
      </c>
      <c r="O187" s="120">
        <v>0</v>
      </c>
      <c r="P187" s="120">
        <v>0</v>
      </c>
      <c r="Q187" s="120">
        <v>0</v>
      </c>
      <c r="R187" s="120">
        <v>0</v>
      </c>
      <c r="S187" s="120">
        <v>0</v>
      </c>
      <c r="T187" s="120">
        <v>0</v>
      </c>
      <c r="U187" s="120">
        <v>0</v>
      </c>
      <c r="V187" s="120">
        <v>0</v>
      </c>
      <c r="W187" s="120">
        <v>0</v>
      </c>
      <c r="X187" s="120">
        <v>0</v>
      </c>
      <c r="Y187" s="120">
        <v>0</v>
      </c>
      <c r="Z187" s="120">
        <v>0</v>
      </c>
      <c r="AA187" s="120">
        <v>0</v>
      </c>
      <c r="AB187" s="120">
        <v>0</v>
      </c>
      <c r="AC187" s="120">
        <v>0</v>
      </c>
      <c r="AD187" s="120">
        <v>0</v>
      </c>
      <c r="AE187" s="120">
        <v>0</v>
      </c>
      <c r="AF187" s="120">
        <v>0</v>
      </c>
      <c r="AG187" s="120">
        <v>0</v>
      </c>
      <c r="AH187" s="120">
        <v>0</v>
      </c>
      <c r="AI187" s="120">
        <v>0</v>
      </c>
      <c r="AJ187" s="120">
        <v>0</v>
      </c>
      <c r="AK187" s="120">
        <v>0</v>
      </c>
      <c r="AL187" s="120">
        <v>0</v>
      </c>
      <c r="AM187" s="120">
        <v>0</v>
      </c>
      <c r="AN187" s="120">
        <v>0</v>
      </c>
      <c r="AO187" s="120">
        <v>0</v>
      </c>
      <c r="AP187" s="120">
        <v>0</v>
      </c>
      <c r="AQ187" s="120">
        <v>0</v>
      </c>
      <c r="AR187" s="120">
        <v>0</v>
      </c>
      <c r="AS187" s="120">
        <v>0</v>
      </c>
      <c r="AT187" s="120">
        <v>0</v>
      </c>
      <c r="AU187" s="120">
        <v>1</v>
      </c>
      <c r="AV187" s="120">
        <v>0</v>
      </c>
      <c r="AW187" s="120">
        <v>0</v>
      </c>
      <c r="AX187" s="120">
        <v>0</v>
      </c>
      <c r="AY187" s="120">
        <v>0</v>
      </c>
      <c r="AZ187" s="120">
        <v>0</v>
      </c>
      <c r="BA187" s="120">
        <v>0</v>
      </c>
      <c r="BB187" s="120">
        <v>0</v>
      </c>
      <c r="BC187" s="120">
        <v>0</v>
      </c>
      <c r="BD187" s="120">
        <v>0</v>
      </c>
      <c r="BE187" s="120">
        <v>0</v>
      </c>
      <c r="BF187" s="120">
        <v>0</v>
      </c>
      <c r="BG187" s="120">
        <v>0</v>
      </c>
      <c r="BH187" s="120">
        <v>0</v>
      </c>
      <c r="BI187" s="120">
        <v>0</v>
      </c>
    </row>
    <row r="188" spans="1:61">
      <c r="A188" s="70">
        <v>47</v>
      </c>
      <c r="B188" s="120">
        <v>0</v>
      </c>
      <c r="C188" s="120">
        <v>0</v>
      </c>
      <c r="D188" s="120">
        <v>0</v>
      </c>
      <c r="E188" s="120">
        <v>0</v>
      </c>
      <c r="F188" s="120">
        <v>0</v>
      </c>
      <c r="G188" s="120">
        <v>0</v>
      </c>
      <c r="H188" s="120">
        <v>0</v>
      </c>
      <c r="I188" s="120">
        <v>0</v>
      </c>
      <c r="J188" s="120">
        <v>0</v>
      </c>
      <c r="K188" s="120">
        <v>0</v>
      </c>
      <c r="L188" s="120">
        <v>0</v>
      </c>
      <c r="M188" s="120">
        <v>0</v>
      </c>
      <c r="N188" s="120">
        <v>0</v>
      </c>
      <c r="O188" s="120">
        <v>0</v>
      </c>
      <c r="P188" s="120">
        <v>0</v>
      </c>
      <c r="Q188" s="120">
        <v>0</v>
      </c>
      <c r="R188" s="120">
        <v>0</v>
      </c>
      <c r="S188" s="120">
        <v>0</v>
      </c>
      <c r="T188" s="120">
        <v>0</v>
      </c>
      <c r="U188" s="120">
        <v>0</v>
      </c>
      <c r="V188" s="120">
        <v>0</v>
      </c>
      <c r="W188" s="120">
        <v>0</v>
      </c>
      <c r="X188" s="120">
        <v>0</v>
      </c>
      <c r="Y188" s="120">
        <v>0</v>
      </c>
      <c r="Z188" s="120">
        <v>0</v>
      </c>
      <c r="AA188" s="120">
        <v>0</v>
      </c>
      <c r="AB188" s="120">
        <v>0</v>
      </c>
      <c r="AC188" s="120">
        <v>0</v>
      </c>
      <c r="AD188" s="120">
        <v>0</v>
      </c>
      <c r="AE188" s="120">
        <v>0</v>
      </c>
      <c r="AF188" s="120">
        <v>0</v>
      </c>
      <c r="AG188" s="120">
        <v>0</v>
      </c>
      <c r="AH188" s="120">
        <v>0</v>
      </c>
      <c r="AI188" s="120">
        <v>0</v>
      </c>
      <c r="AJ188" s="120">
        <v>0</v>
      </c>
      <c r="AK188" s="120">
        <v>0</v>
      </c>
      <c r="AL188" s="120">
        <v>0</v>
      </c>
      <c r="AM188" s="120">
        <v>0</v>
      </c>
      <c r="AN188" s="120">
        <v>0</v>
      </c>
      <c r="AO188" s="120">
        <v>0</v>
      </c>
      <c r="AP188" s="120">
        <v>0</v>
      </c>
      <c r="AQ188" s="120">
        <v>0</v>
      </c>
      <c r="AR188" s="120">
        <v>0</v>
      </c>
      <c r="AS188" s="120">
        <v>0</v>
      </c>
      <c r="AT188" s="120">
        <v>0</v>
      </c>
      <c r="AU188" s="120">
        <v>0</v>
      </c>
      <c r="AV188" s="120">
        <v>1</v>
      </c>
      <c r="AW188" s="120">
        <v>0</v>
      </c>
      <c r="AX188" s="120">
        <v>0</v>
      </c>
      <c r="AY188" s="120">
        <v>0</v>
      </c>
      <c r="AZ188" s="120">
        <v>0</v>
      </c>
      <c r="BA188" s="120">
        <v>0</v>
      </c>
      <c r="BB188" s="120">
        <v>0</v>
      </c>
      <c r="BC188" s="120">
        <v>0</v>
      </c>
      <c r="BD188" s="120">
        <v>0</v>
      </c>
      <c r="BE188" s="120">
        <v>0</v>
      </c>
      <c r="BF188" s="120">
        <v>0</v>
      </c>
      <c r="BG188" s="120">
        <v>0</v>
      </c>
      <c r="BH188" s="120">
        <v>0</v>
      </c>
      <c r="BI188" s="120">
        <v>0</v>
      </c>
    </row>
    <row r="189" spans="1:61">
      <c r="A189" s="70">
        <v>48</v>
      </c>
      <c r="B189" s="120">
        <v>0</v>
      </c>
      <c r="C189" s="120">
        <v>0</v>
      </c>
      <c r="D189" s="120">
        <v>0</v>
      </c>
      <c r="E189" s="120">
        <v>0</v>
      </c>
      <c r="F189" s="120">
        <v>0</v>
      </c>
      <c r="G189" s="120">
        <v>0</v>
      </c>
      <c r="H189" s="120">
        <v>0</v>
      </c>
      <c r="I189" s="120">
        <v>0</v>
      </c>
      <c r="J189" s="120">
        <v>0</v>
      </c>
      <c r="K189" s="120">
        <v>0</v>
      </c>
      <c r="L189" s="120">
        <v>0</v>
      </c>
      <c r="M189" s="120">
        <v>0</v>
      </c>
      <c r="N189" s="120">
        <v>0</v>
      </c>
      <c r="O189" s="120">
        <v>0</v>
      </c>
      <c r="P189" s="120">
        <v>0</v>
      </c>
      <c r="Q189" s="120">
        <v>0</v>
      </c>
      <c r="R189" s="120">
        <v>0</v>
      </c>
      <c r="S189" s="120">
        <v>0</v>
      </c>
      <c r="T189" s="120">
        <v>0</v>
      </c>
      <c r="U189" s="120">
        <v>0</v>
      </c>
      <c r="V189" s="120">
        <v>0</v>
      </c>
      <c r="W189" s="120">
        <v>0</v>
      </c>
      <c r="X189" s="120">
        <v>0</v>
      </c>
      <c r="Y189" s="120">
        <v>0</v>
      </c>
      <c r="Z189" s="120">
        <v>0</v>
      </c>
      <c r="AA189" s="120">
        <v>0</v>
      </c>
      <c r="AB189" s="120">
        <v>0</v>
      </c>
      <c r="AC189" s="120">
        <v>0</v>
      </c>
      <c r="AD189" s="120">
        <v>0</v>
      </c>
      <c r="AE189" s="120">
        <v>0</v>
      </c>
      <c r="AF189" s="120">
        <v>0</v>
      </c>
      <c r="AG189" s="120">
        <v>0</v>
      </c>
      <c r="AH189" s="120">
        <v>0</v>
      </c>
      <c r="AI189" s="120">
        <v>0</v>
      </c>
      <c r="AJ189" s="120">
        <v>0</v>
      </c>
      <c r="AK189" s="120">
        <v>0</v>
      </c>
      <c r="AL189" s="120">
        <v>0</v>
      </c>
      <c r="AM189" s="120">
        <v>0</v>
      </c>
      <c r="AN189" s="120">
        <v>0</v>
      </c>
      <c r="AO189" s="120">
        <v>0</v>
      </c>
      <c r="AP189" s="120">
        <v>0</v>
      </c>
      <c r="AQ189" s="120">
        <v>0</v>
      </c>
      <c r="AR189" s="120">
        <v>0</v>
      </c>
      <c r="AS189" s="120">
        <v>0</v>
      </c>
      <c r="AT189" s="120">
        <v>0</v>
      </c>
      <c r="AU189" s="120">
        <v>0</v>
      </c>
      <c r="AV189" s="120">
        <v>0</v>
      </c>
      <c r="AW189" s="120">
        <v>1</v>
      </c>
      <c r="AX189" s="120">
        <v>0</v>
      </c>
      <c r="AY189" s="120">
        <v>0</v>
      </c>
      <c r="AZ189" s="120">
        <v>0</v>
      </c>
      <c r="BA189" s="120">
        <v>0</v>
      </c>
      <c r="BB189" s="120">
        <v>0</v>
      </c>
      <c r="BC189" s="120">
        <v>0</v>
      </c>
      <c r="BD189" s="120">
        <v>0</v>
      </c>
      <c r="BE189" s="120">
        <v>0</v>
      </c>
      <c r="BF189" s="120">
        <v>0</v>
      </c>
      <c r="BG189" s="120">
        <v>0</v>
      </c>
      <c r="BH189" s="120">
        <v>0</v>
      </c>
      <c r="BI189" s="120">
        <v>0</v>
      </c>
    </row>
    <row r="190" spans="1:61">
      <c r="A190" s="70">
        <v>49</v>
      </c>
      <c r="B190" s="120">
        <v>0</v>
      </c>
      <c r="C190" s="120">
        <v>0</v>
      </c>
      <c r="D190" s="120">
        <v>0</v>
      </c>
      <c r="E190" s="120">
        <v>0</v>
      </c>
      <c r="F190" s="120">
        <v>0</v>
      </c>
      <c r="G190" s="120">
        <v>0</v>
      </c>
      <c r="H190" s="120">
        <v>0</v>
      </c>
      <c r="I190" s="120">
        <v>0</v>
      </c>
      <c r="J190" s="120">
        <v>0</v>
      </c>
      <c r="K190" s="120">
        <v>0</v>
      </c>
      <c r="L190" s="120">
        <v>0</v>
      </c>
      <c r="M190" s="120">
        <v>0</v>
      </c>
      <c r="N190" s="120">
        <v>0</v>
      </c>
      <c r="O190" s="120">
        <v>0</v>
      </c>
      <c r="P190" s="120">
        <v>0</v>
      </c>
      <c r="Q190" s="120">
        <v>0</v>
      </c>
      <c r="R190" s="120">
        <v>0</v>
      </c>
      <c r="S190" s="120">
        <v>0</v>
      </c>
      <c r="T190" s="120">
        <v>0</v>
      </c>
      <c r="U190" s="120">
        <v>0</v>
      </c>
      <c r="V190" s="120">
        <v>0</v>
      </c>
      <c r="W190" s="120">
        <v>0</v>
      </c>
      <c r="X190" s="120">
        <v>0</v>
      </c>
      <c r="Y190" s="120">
        <v>0</v>
      </c>
      <c r="Z190" s="120">
        <v>0</v>
      </c>
      <c r="AA190" s="120">
        <v>0</v>
      </c>
      <c r="AB190" s="120">
        <v>0</v>
      </c>
      <c r="AC190" s="120">
        <v>0</v>
      </c>
      <c r="AD190" s="120">
        <v>0</v>
      </c>
      <c r="AE190" s="120">
        <v>0</v>
      </c>
      <c r="AF190" s="120">
        <v>0</v>
      </c>
      <c r="AG190" s="120">
        <v>0</v>
      </c>
      <c r="AH190" s="120">
        <v>0</v>
      </c>
      <c r="AI190" s="120">
        <v>0</v>
      </c>
      <c r="AJ190" s="120">
        <v>0</v>
      </c>
      <c r="AK190" s="120">
        <v>0</v>
      </c>
      <c r="AL190" s="120">
        <v>0</v>
      </c>
      <c r="AM190" s="120">
        <v>0</v>
      </c>
      <c r="AN190" s="120">
        <v>0</v>
      </c>
      <c r="AO190" s="120">
        <v>0</v>
      </c>
      <c r="AP190" s="120">
        <v>0</v>
      </c>
      <c r="AQ190" s="120">
        <v>0</v>
      </c>
      <c r="AR190" s="120">
        <v>0</v>
      </c>
      <c r="AS190" s="120">
        <v>0</v>
      </c>
      <c r="AT190" s="120">
        <v>0</v>
      </c>
      <c r="AU190" s="120">
        <v>0</v>
      </c>
      <c r="AV190" s="120">
        <v>0</v>
      </c>
      <c r="AW190" s="120">
        <v>0</v>
      </c>
      <c r="AX190" s="120">
        <v>1</v>
      </c>
      <c r="AY190" s="120">
        <v>0</v>
      </c>
      <c r="AZ190" s="120">
        <v>0</v>
      </c>
      <c r="BA190" s="120">
        <v>0</v>
      </c>
      <c r="BB190" s="120">
        <v>0</v>
      </c>
      <c r="BC190" s="120">
        <v>0</v>
      </c>
      <c r="BD190" s="120">
        <v>0</v>
      </c>
      <c r="BE190" s="120">
        <v>0</v>
      </c>
      <c r="BF190" s="120">
        <v>0</v>
      </c>
      <c r="BG190" s="120">
        <v>0</v>
      </c>
      <c r="BH190" s="120">
        <v>0</v>
      </c>
      <c r="BI190" s="120">
        <v>0</v>
      </c>
    </row>
    <row r="191" spans="1:61">
      <c r="A191" s="70">
        <v>50</v>
      </c>
      <c r="B191" s="120">
        <v>0</v>
      </c>
      <c r="C191" s="120">
        <v>0</v>
      </c>
      <c r="D191" s="120">
        <v>0</v>
      </c>
      <c r="E191" s="120">
        <v>0</v>
      </c>
      <c r="F191" s="120">
        <v>0</v>
      </c>
      <c r="G191" s="120">
        <v>0</v>
      </c>
      <c r="H191" s="120">
        <v>0</v>
      </c>
      <c r="I191" s="120">
        <v>0</v>
      </c>
      <c r="J191" s="120">
        <v>0</v>
      </c>
      <c r="K191" s="120">
        <v>0</v>
      </c>
      <c r="L191" s="120">
        <v>0</v>
      </c>
      <c r="M191" s="120">
        <v>0</v>
      </c>
      <c r="N191" s="120">
        <v>0</v>
      </c>
      <c r="O191" s="120">
        <v>0</v>
      </c>
      <c r="P191" s="120">
        <v>0</v>
      </c>
      <c r="Q191" s="120">
        <v>0</v>
      </c>
      <c r="R191" s="120">
        <v>0</v>
      </c>
      <c r="S191" s="120">
        <v>0</v>
      </c>
      <c r="T191" s="120">
        <v>0</v>
      </c>
      <c r="U191" s="120">
        <v>0</v>
      </c>
      <c r="V191" s="120">
        <v>0</v>
      </c>
      <c r="W191" s="120">
        <v>0</v>
      </c>
      <c r="X191" s="120">
        <v>0</v>
      </c>
      <c r="Y191" s="120">
        <v>0</v>
      </c>
      <c r="Z191" s="120">
        <v>0</v>
      </c>
      <c r="AA191" s="120">
        <v>0</v>
      </c>
      <c r="AB191" s="120">
        <v>0</v>
      </c>
      <c r="AC191" s="120">
        <v>0</v>
      </c>
      <c r="AD191" s="120">
        <v>0</v>
      </c>
      <c r="AE191" s="120">
        <v>0</v>
      </c>
      <c r="AF191" s="120">
        <v>0</v>
      </c>
      <c r="AG191" s="120">
        <v>0</v>
      </c>
      <c r="AH191" s="120">
        <v>0</v>
      </c>
      <c r="AI191" s="120">
        <v>0</v>
      </c>
      <c r="AJ191" s="120">
        <v>0</v>
      </c>
      <c r="AK191" s="120">
        <v>0</v>
      </c>
      <c r="AL191" s="120">
        <v>0</v>
      </c>
      <c r="AM191" s="120">
        <v>0</v>
      </c>
      <c r="AN191" s="120">
        <v>0</v>
      </c>
      <c r="AO191" s="120">
        <v>0</v>
      </c>
      <c r="AP191" s="120">
        <v>0</v>
      </c>
      <c r="AQ191" s="120">
        <v>0</v>
      </c>
      <c r="AR191" s="120">
        <v>0</v>
      </c>
      <c r="AS191" s="120">
        <v>0</v>
      </c>
      <c r="AT191" s="120">
        <v>0</v>
      </c>
      <c r="AU191" s="120">
        <v>0</v>
      </c>
      <c r="AV191" s="120">
        <v>0</v>
      </c>
      <c r="AW191" s="120">
        <v>0</v>
      </c>
      <c r="AX191" s="120">
        <v>0</v>
      </c>
      <c r="AY191" s="120">
        <v>1</v>
      </c>
      <c r="AZ191" s="120">
        <v>0</v>
      </c>
      <c r="BA191" s="120">
        <v>0</v>
      </c>
      <c r="BB191" s="120">
        <v>0</v>
      </c>
      <c r="BC191" s="120">
        <v>0</v>
      </c>
      <c r="BD191" s="120">
        <v>0</v>
      </c>
      <c r="BE191" s="120">
        <v>0</v>
      </c>
      <c r="BF191" s="120">
        <v>0</v>
      </c>
      <c r="BG191" s="120">
        <v>0</v>
      </c>
      <c r="BH191" s="120">
        <v>0</v>
      </c>
      <c r="BI191" s="120">
        <v>0</v>
      </c>
    </row>
    <row r="192" spans="1:61">
      <c r="A192" s="70">
        <v>51</v>
      </c>
      <c r="B192" s="120">
        <v>0</v>
      </c>
      <c r="C192" s="120">
        <v>0</v>
      </c>
      <c r="D192" s="120">
        <v>0</v>
      </c>
      <c r="E192" s="120">
        <v>0</v>
      </c>
      <c r="F192" s="120">
        <v>0</v>
      </c>
      <c r="G192" s="120">
        <v>0</v>
      </c>
      <c r="H192" s="120">
        <v>0</v>
      </c>
      <c r="I192" s="120">
        <v>0</v>
      </c>
      <c r="J192" s="120">
        <v>0</v>
      </c>
      <c r="K192" s="120">
        <v>0</v>
      </c>
      <c r="L192" s="120">
        <v>0</v>
      </c>
      <c r="M192" s="120">
        <v>0</v>
      </c>
      <c r="N192" s="120">
        <v>0</v>
      </c>
      <c r="O192" s="120">
        <v>0</v>
      </c>
      <c r="P192" s="120">
        <v>0</v>
      </c>
      <c r="Q192" s="120">
        <v>0</v>
      </c>
      <c r="R192" s="120">
        <v>0</v>
      </c>
      <c r="S192" s="120">
        <v>0</v>
      </c>
      <c r="T192" s="120">
        <v>0</v>
      </c>
      <c r="U192" s="120">
        <v>0</v>
      </c>
      <c r="V192" s="120">
        <v>0</v>
      </c>
      <c r="W192" s="120">
        <v>0</v>
      </c>
      <c r="X192" s="120">
        <v>0</v>
      </c>
      <c r="Y192" s="120">
        <v>0</v>
      </c>
      <c r="Z192" s="120">
        <v>0</v>
      </c>
      <c r="AA192" s="120">
        <v>0</v>
      </c>
      <c r="AB192" s="120">
        <v>0</v>
      </c>
      <c r="AC192" s="120">
        <v>0</v>
      </c>
      <c r="AD192" s="120">
        <v>0</v>
      </c>
      <c r="AE192" s="120">
        <v>0</v>
      </c>
      <c r="AF192" s="120">
        <v>0</v>
      </c>
      <c r="AG192" s="120">
        <v>0</v>
      </c>
      <c r="AH192" s="120">
        <v>0</v>
      </c>
      <c r="AI192" s="120">
        <v>0</v>
      </c>
      <c r="AJ192" s="120">
        <v>0</v>
      </c>
      <c r="AK192" s="120">
        <v>0</v>
      </c>
      <c r="AL192" s="120">
        <v>0</v>
      </c>
      <c r="AM192" s="120">
        <v>0</v>
      </c>
      <c r="AN192" s="120">
        <v>0</v>
      </c>
      <c r="AO192" s="120">
        <v>0</v>
      </c>
      <c r="AP192" s="120">
        <v>0</v>
      </c>
      <c r="AQ192" s="120">
        <v>0</v>
      </c>
      <c r="AR192" s="120">
        <v>0</v>
      </c>
      <c r="AS192" s="120">
        <v>0</v>
      </c>
      <c r="AT192" s="120">
        <v>0</v>
      </c>
      <c r="AU192" s="120">
        <v>0</v>
      </c>
      <c r="AV192" s="120">
        <v>0</v>
      </c>
      <c r="AW192" s="120">
        <v>0</v>
      </c>
      <c r="AX192" s="120">
        <v>0</v>
      </c>
      <c r="AY192" s="120">
        <v>0</v>
      </c>
      <c r="AZ192" s="120">
        <v>1</v>
      </c>
      <c r="BA192" s="120">
        <v>0</v>
      </c>
      <c r="BB192" s="120">
        <v>0</v>
      </c>
      <c r="BC192" s="120">
        <v>0</v>
      </c>
      <c r="BD192" s="120">
        <v>0</v>
      </c>
      <c r="BE192" s="120">
        <v>0</v>
      </c>
      <c r="BF192" s="120">
        <v>0</v>
      </c>
      <c r="BG192" s="120">
        <v>0</v>
      </c>
      <c r="BH192" s="120">
        <v>0</v>
      </c>
      <c r="BI192" s="120">
        <v>0</v>
      </c>
    </row>
    <row r="193" spans="1:61">
      <c r="A193" s="70">
        <v>52</v>
      </c>
      <c r="B193" s="120">
        <v>0</v>
      </c>
      <c r="C193" s="120">
        <v>0</v>
      </c>
      <c r="D193" s="120">
        <v>0</v>
      </c>
      <c r="E193" s="120">
        <v>0</v>
      </c>
      <c r="F193" s="120">
        <v>0</v>
      </c>
      <c r="G193" s="120">
        <v>0</v>
      </c>
      <c r="H193" s="120">
        <v>0</v>
      </c>
      <c r="I193" s="120">
        <v>0</v>
      </c>
      <c r="J193" s="120">
        <v>0</v>
      </c>
      <c r="K193" s="120">
        <v>0</v>
      </c>
      <c r="L193" s="120">
        <v>0</v>
      </c>
      <c r="M193" s="120">
        <v>0</v>
      </c>
      <c r="N193" s="120">
        <v>0</v>
      </c>
      <c r="O193" s="120">
        <v>0</v>
      </c>
      <c r="P193" s="120">
        <v>0</v>
      </c>
      <c r="Q193" s="120">
        <v>0</v>
      </c>
      <c r="R193" s="120">
        <v>0</v>
      </c>
      <c r="S193" s="120">
        <v>0</v>
      </c>
      <c r="T193" s="120">
        <v>0</v>
      </c>
      <c r="U193" s="120">
        <v>0</v>
      </c>
      <c r="V193" s="120">
        <v>0</v>
      </c>
      <c r="W193" s="120">
        <v>0</v>
      </c>
      <c r="X193" s="120">
        <v>0</v>
      </c>
      <c r="Y193" s="120">
        <v>0</v>
      </c>
      <c r="Z193" s="120">
        <v>0</v>
      </c>
      <c r="AA193" s="120">
        <v>0</v>
      </c>
      <c r="AB193" s="120">
        <v>0</v>
      </c>
      <c r="AC193" s="120">
        <v>0</v>
      </c>
      <c r="AD193" s="120">
        <v>0</v>
      </c>
      <c r="AE193" s="120">
        <v>0</v>
      </c>
      <c r="AF193" s="120">
        <v>0</v>
      </c>
      <c r="AG193" s="120">
        <v>0</v>
      </c>
      <c r="AH193" s="120">
        <v>0</v>
      </c>
      <c r="AI193" s="120">
        <v>0</v>
      </c>
      <c r="AJ193" s="120">
        <v>0</v>
      </c>
      <c r="AK193" s="120">
        <v>0</v>
      </c>
      <c r="AL193" s="120">
        <v>0</v>
      </c>
      <c r="AM193" s="120">
        <v>0</v>
      </c>
      <c r="AN193" s="120">
        <v>0</v>
      </c>
      <c r="AO193" s="120">
        <v>0</v>
      </c>
      <c r="AP193" s="120">
        <v>0</v>
      </c>
      <c r="AQ193" s="120">
        <v>0</v>
      </c>
      <c r="AR193" s="120">
        <v>0</v>
      </c>
      <c r="AS193" s="120">
        <v>0</v>
      </c>
      <c r="AT193" s="120">
        <v>0</v>
      </c>
      <c r="AU193" s="120">
        <v>0</v>
      </c>
      <c r="AV193" s="120">
        <v>0</v>
      </c>
      <c r="AW193" s="120">
        <v>0</v>
      </c>
      <c r="AX193" s="120">
        <v>0</v>
      </c>
      <c r="AY193" s="120">
        <v>0</v>
      </c>
      <c r="AZ193" s="120">
        <v>0</v>
      </c>
      <c r="BA193" s="120">
        <v>1</v>
      </c>
      <c r="BB193" s="120">
        <v>0</v>
      </c>
      <c r="BC193" s="120">
        <v>0</v>
      </c>
      <c r="BD193" s="120">
        <v>0</v>
      </c>
      <c r="BE193" s="120">
        <v>0</v>
      </c>
      <c r="BF193" s="120">
        <v>0</v>
      </c>
      <c r="BG193" s="120">
        <v>0</v>
      </c>
      <c r="BH193" s="120">
        <v>0</v>
      </c>
      <c r="BI193" s="120">
        <v>0</v>
      </c>
    </row>
    <row r="194" spans="1:61">
      <c r="A194" s="70">
        <v>53</v>
      </c>
      <c r="B194" s="120">
        <v>0</v>
      </c>
      <c r="C194" s="120">
        <v>0</v>
      </c>
      <c r="D194" s="120">
        <v>0</v>
      </c>
      <c r="E194" s="120">
        <v>0</v>
      </c>
      <c r="F194" s="120">
        <v>0</v>
      </c>
      <c r="G194" s="120">
        <v>0</v>
      </c>
      <c r="H194" s="120">
        <v>0</v>
      </c>
      <c r="I194" s="120">
        <v>0</v>
      </c>
      <c r="J194" s="120">
        <v>0</v>
      </c>
      <c r="K194" s="120">
        <v>0</v>
      </c>
      <c r="L194" s="120">
        <v>0</v>
      </c>
      <c r="M194" s="120">
        <v>0</v>
      </c>
      <c r="N194" s="120">
        <v>0</v>
      </c>
      <c r="O194" s="120">
        <v>0</v>
      </c>
      <c r="P194" s="120">
        <v>0</v>
      </c>
      <c r="Q194" s="120">
        <v>0</v>
      </c>
      <c r="R194" s="120">
        <v>0</v>
      </c>
      <c r="S194" s="120">
        <v>0</v>
      </c>
      <c r="T194" s="120">
        <v>0</v>
      </c>
      <c r="U194" s="120">
        <v>0</v>
      </c>
      <c r="V194" s="120">
        <v>0</v>
      </c>
      <c r="W194" s="120">
        <v>0</v>
      </c>
      <c r="X194" s="120">
        <v>0</v>
      </c>
      <c r="Y194" s="120">
        <v>0</v>
      </c>
      <c r="Z194" s="120">
        <v>0</v>
      </c>
      <c r="AA194" s="120">
        <v>0</v>
      </c>
      <c r="AB194" s="120">
        <v>0</v>
      </c>
      <c r="AC194" s="120">
        <v>0</v>
      </c>
      <c r="AD194" s="120">
        <v>0</v>
      </c>
      <c r="AE194" s="120">
        <v>0</v>
      </c>
      <c r="AF194" s="120">
        <v>0</v>
      </c>
      <c r="AG194" s="120">
        <v>0</v>
      </c>
      <c r="AH194" s="120">
        <v>0</v>
      </c>
      <c r="AI194" s="120">
        <v>0</v>
      </c>
      <c r="AJ194" s="120">
        <v>0</v>
      </c>
      <c r="AK194" s="120">
        <v>0</v>
      </c>
      <c r="AL194" s="120">
        <v>0</v>
      </c>
      <c r="AM194" s="120">
        <v>0</v>
      </c>
      <c r="AN194" s="120">
        <v>0</v>
      </c>
      <c r="AO194" s="120">
        <v>0</v>
      </c>
      <c r="AP194" s="120">
        <v>0</v>
      </c>
      <c r="AQ194" s="120">
        <v>0</v>
      </c>
      <c r="AR194" s="120">
        <v>0</v>
      </c>
      <c r="AS194" s="120">
        <v>0</v>
      </c>
      <c r="AT194" s="120">
        <v>0</v>
      </c>
      <c r="AU194" s="120">
        <v>0</v>
      </c>
      <c r="AV194" s="120">
        <v>0</v>
      </c>
      <c r="AW194" s="120">
        <v>0</v>
      </c>
      <c r="AX194" s="120">
        <v>0</v>
      </c>
      <c r="AY194" s="120">
        <v>0</v>
      </c>
      <c r="AZ194" s="120">
        <v>0</v>
      </c>
      <c r="BA194" s="120">
        <v>0</v>
      </c>
      <c r="BB194" s="120">
        <v>1</v>
      </c>
      <c r="BC194" s="120">
        <v>0</v>
      </c>
      <c r="BD194" s="120">
        <v>0</v>
      </c>
      <c r="BE194" s="120">
        <v>0</v>
      </c>
      <c r="BF194" s="120">
        <v>0</v>
      </c>
      <c r="BG194" s="120">
        <v>0</v>
      </c>
      <c r="BH194" s="120">
        <v>0</v>
      </c>
      <c r="BI194" s="120">
        <v>0</v>
      </c>
    </row>
    <row r="195" spans="1:61">
      <c r="A195" s="70">
        <v>54</v>
      </c>
      <c r="B195" s="120">
        <v>0</v>
      </c>
      <c r="C195" s="120">
        <v>0</v>
      </c>
      <c r="D195" s="120">
        <v>0</v>
      </c>
      <c r="E195" s="120">
        <v>0</v>
      </c>
      <c r="F195" s="120">
        <v>0</v>
      </c>
      <c r="G195" s="120">
        <v>0</v>
      </c>
      <c r="H195" s="120">
        <v>0</v>
      </c>
      <c r="I195" s="120">
        <v>0</v>
      </c>
      <c r="J195" s="120">
        <v>0</v>
      </c>
      <c r="K195" s="120">
        <v>0</v>
      </c>
      <c r="L195" s="120">
        <v>0</v>
      </c>
      <c r="M195" s="120">
        <v>0</v>
      </c>
      <c r="N195" s="120">
        <v>0</v>
      </c>
      <c r="O195" s="120">
        <v>0</v>
      </c>
      <c r="P195" s="120">
        <v>0</v>
      </c>
      <c r="Q195" s="120">
        <v>0</v>
      </c>
      <c r="R195" s="120">
        <v>0</v>
      </c>
      <c r="S195" s="120">
        <v>0</v>
      </c>
      <c r="T195" s="120">
        <v>0</v>
      </c>
      <c r="U195" s="120">
        <v>0</v>
      </c>
      <c r="V195" s="120">
        <v>0</v>
      </c>
      <c r="W195" s="120">
        <v>0</v>
      </c>
      <c r="X195" s="120">
        <v>0</v>
      </c>
      <c r="Y195" s="120">
        <v>0</v>
      </c>
      <c r="Z195" s="120">
        <v>0</v>
      </c>
      <c r="AA195" s="120">
        <v>0</v>
      </c>
      <c r="AB195" s="120">
        <v>0</v>
      </c>
      <c r="AC195" s="120">
        <v>0</v>
      </c>
      <c r="AD195" s="120">
        <v>0</v>
      </c>
      <c r="AE195" s="120">
        <v>0</v>
      </c>
      <c r="AF195" s="120">
        <v>0</v>
      </c>
      <c r="AG195" s="120">
        <v>0</v>
      </c>
      <c r="AH195" s="120">
        <v>0</v>
      </c>
      <c r="AI195" s="120">
        <v>0</v>
      </c>
      <c r="AJ195" s="120">
        <v>0</v>
      </c>
      <c r="AK195" s="120">
        <v>0</v>
      </c>
      <c r="AL195" s="120">
        <v>0</v>
      </c>
      <c r="AM195" s="120">
        <v>0</v>
      </c>
      <c r="AN195" s="120">
        <v>0</v>
      </c>
      <c r="AO195" s="120">
        <v>0</v>
      </c>
      <c r="AP195" s="120">
        <v>0</v>
      </c>
      <c r="AQ195" s="120">
        <v>0</v>
      </c>
      <c r="AR195" s="120">
        <v>0</v>
      </c>
      <c r="AS195" s="120">
        <v>0</v>
      </c>
      <c r="AT195" s="120">
        <v>0</v>
      </c>
      <c r="AU195" s="120">
        <v>0</v>
      </c>
      <c r="AV195" s="120">
        <v>0</v>
      </c>
      <c r="AW195" s="120">
        <v>0</v>
      </c>
      <c r="AX195" s="120">
        <v>0</v>
      </c>
      <c r="AY195" s="120">
        <v>0</v>
      </c>
      <c r="AZ195" s="120">
        <v>0</v>
      </c>
      <c r="BA195" s="120">
        <v>0</v>
      </c>
      <c r="BB195" s="120">
        <v>0</v>
      </c>
      <c r="BC195" s="120">
        <v>1</v>
      </c>
      <c r="BD195" s="120">
        <v>0</v>
      </c>
      <c r="BE195" s="120">
        <v>0</v>
      </c>
      <c r="BF195" s="120">
        <v>0</v>
      </c>
      <c r="BG195" s="120">
        <v>0</v>
      </c>
      <c r="BH195" s="120">
        <v>0</v>
      </c>
      <c r="BI195" s="120">
        <v>0</v>
      </c>
    </row>
    <row r="196" spans="1:61">
      <c r="A196" s="70">
        <v>55</v>
      </c>
      <c r="B196" s="120">
        <v>0</v>
      </c>
      <c r="C196" s="120">
        <v>0</v>
      </c>
      <c r="D196" s="120">
        <v>0</v>
      </c>
      <c r="E196" s="120">
        <v>0</v>
      </c>
      <c r="F196" s="120">
        <v>0</v>
      </c>
      <c r="G196" s="120">
        <v>0</v>
      </c>
      <c r="H196" s="120">
        <v>0</v>
      </c>
      <c r="I196" s="120">
        <v>0</v>
      </c>
      <c r="J196" s="120">
        <v>0</v>
      </c>
      <c r="K196" s="120">
        <v>0</v>
      </c>
      <c r="L196" s="120">
        <v>0</v>
      </c>
      <c r="M196" s="120">
        <v>0</v>
      </c>
      <c r="N196" s="120">
        <v>0</v>
      </c>
      <c r="O196" s="120">
        <v>0</v>
      </c>
      <c r="P196" s="120">
        <v>0</v>
      </c>
      <c r="Q196" s="120">
        <v>0</v>
      </c>
      <c r="R196" s="120">
        <v>0</v>
      </c>
      <c r="S196" s="120">
        <v>0</v>
      </c>
      <c r="T196" s="120">
        <v>0</v>
      </c>
      <c r="U196" s="120">
        <v>0</v>
      </c>
      <c r="V196" s="120">
        <v>0</v>
      </c>
      <c r="W196" s="120">
        <v>0</v>
      </c>
      <c r="X196" s="120">
        <v>0</v>
      </c>
      <c r="Y196" s="120">
        <v>0</v>
      </c>
      <c r="Z196" s="120">
        <v>0</v>
      </c>
      <c r="AA196" s="120">
        <v>0</v>
      </c>
      <c r="AB196" s="120">
        <v>0</v>
      </c>
      <c r="AC196" s="120">
        <v>0</v>
      </c>
      <c r="AD196" s="120">
        <v>0</v>
      </c>
      <c r="AE196" s="120">
        <v>0</v>
      </c>
      <c r="AF196" s="120">
        <v>0</v>
      </c>
      <c r="AG196" s="120">
        <v>0</v>
      </c>
      <c r="AH196" s="120">
        <v>0</v>
      </c>
      <c r="AI196" s="120">
        <v>0</v>
      </c>
      <c r="AJ196" s="120">
        <v>0</v>
      </c>
      <c r="AK196" s="120">
        <v>0</v>
      </c>
      <c r="AL196" s="120">
        <v>0</v>
      </c>
      <c r="AM196" s="120">
        <v>0</v>
      </c>
      <c r="AN196" s="120">
        <v>0</v>
      </c>
      <c r="AO196" s="120">
        <v>0</v>
      </c>
      <c r="AP196" s="120">
        <v>0</v>
      </c>
      <c r="AQ196" s="120">
        <v>0</v>
      </c>
      <c r="AR196" s="120">
        <v>0</v>
      </c>
      <c r="AS196" s="120">
        <v>0</v>
      </c>
      <c r="AT196" s="120">
        <v>0</v>
      </c>
      <c r="AU196" s="120">
        <v>0</v>
      </c>
      <c r="AV196" s="120">
        <v>0</v>
      </c>
      <c r="AW196" s="120">
        <v>0</v>
      </c>
      <c r="AX196" s="120">
        <v>0</v>
      </c>
      <c r="AY196" s="120">
        <v>0</v>
      </c>
      <c r="AZ196" s="120">
        <v>0</v>
      </c>
      <c r="BA196" s="120">
        <v>0</v>
      </c>
      <c r="BB196" s="120">
        <v>0</v>
      </c>
      <c r="BC196" s="120">
        <v>0</v>
      </c>
      <c r="BD196" s="120">
        <v>1</v>
      </c>
      <c r="BE196" s="120">
        <v>0</v>
      </c>
      <c r="BF196" s="120">
        <v>0</v>
      </c>
      <c r="BG196" s="120">
        <v>0</v>
      </c>
      <c r="BH196" s="120">
        <v>0</v>
      </c>
      <c r="BI196" s="120">
        <v>0</v>
      </c>
    </row>
    <row r="197" spans="1:61">
      <c r="A197" s="70">
        <v>56</v>
      </c>
      <c r="B197" s="120">
        <v>0</v>
      </c>
      <c r="C197" s="120">
        <v>0</v>
      </c>
      <c r="D197" s="120">
        <v>0</v>
      </c>
      <c r="E197" s="120">
        <v>0</v>
      </c>
      <c r="F197" s="120">
        <v>0</v>
      </c>
      <c r="G197" s="120">
        <v>0</v>
      </c>
      <c r="H197" s="120">
        <v>0</v>
      </c>
      <c r="I197" s="120">
        <v>0</v>
      </c>
      <c r="J197" s="120">
        <v>0</v>
      </c>
      <c r="K197" s="120">
        <v>0</v>
      </c>
      <c r="L197" s="120">
        <v>0</v>
      </c>
      <c r="M197" s="120">
        <v>0</v>
      </c>
      <c r="N197" s="120">
        <v>0</v>
      </c>
      <c r="O197" s="120">
        <v>0</v>
      </c>
      <c r="P197" s="120">
        <v>0</v>
      </c>
      <c r="Q197" s="120">
        <v>0</v>
      </c>
      <c r="R197" s="120">
        <v>0</v>
      </c>
      <c r="S197" s="120">
        <v>0</v>
      </c>
      <c r="T197" s="120">
        <v>0</v>
      </c>
      <c r="U197" s="120">
        <v>0</v>
      </c>
      <c r="V197" s="120">
        <v>0</v>
      </c>
      <c r="W197" s="120">
        <v>0</v>
      </c>
      <c r="X197" s="120">
        <v>0</v>
      </c>
      <c r="Y197" s="120">
        <v>0</v>
      </c>
      <c r="Z197" s="120">
        <v>0</v>
      </c>
      <c r="AA197" s="120">
        <v>0</v>
      </c>
      <c r="AB197" s="120">
        <v>0</v>
      </c>
      <c r="AC197" s="120">
        <v>0</v>
      </c>
      <c r="AD197" s="120">
        <v>0</v>
      </c>
      <c r="AE197" s="120">
        <v>0</v>
      </c>
      <c r="AF197" s="120">
        <v>0</v>
      </c>
      <c r="AG197" s="120">
        <v>0</v>
      </c>
      <c r="AH197" s="120">
        <v>0</v>
      </c>
      <c r="AI197" s="120">
        <v>0</v>
      </c>
      <c r="AJ197" s="120">
        <v>0</v>
      </c>
      <c r="AK197" s="120">
        <v>0</v>
      </c>
      <c r="AL197" s="120">
        <v>0</v>
      </c>
      <c r="AM197" s="120">
        <v>0</v>
      </c>
      <c r="AN197" s="120">
        <v>0</v>
      </c>
      <c r="AO197" s="120">
        <v>0</v>
      </c>
      <c r="AP197" s="120">
        <v>0</v>
      </c>
      <c r="AQ197" s="120">
        <v>0</v>
      </c>
      <c r="AR197" s="120">
        <v>0</v>
      </c>
      <c r="AS197" s="120">
        <v>0</v>
      </c>
      <c r="AT197" s="120">
        <v>0</v>
      </c>
      <c r="AU197" s="120">
        <v>0</v>
      </c>
      <c r="AV197" s="120">
        <v>0</v>
      </c>
      <c r="AW197" s="120">
        <v>0</v>
      </c>
      <c r="AX197" s="120">
        <v>0</v>
      </c>
      <c r="AY197" s="120">
        <v>0</v>
      </c>
      <c r="AZ197" s="120">
        <v>0</v>
      </c>
      <c r="BA197" s="120">
        <v>0</v>
      </c>
      <c r="BB197" s="120">
        <v>0</v>
      </c>
      <c r="BC197" s="120">
        <v>0</v>
      </c>
      <c r="BD197" s="120">
        <v>0</v>
      </c>
      <c r="BE197" s="120">
        <v>1</v>
      </c>
      <c r="BF197" s="120">
        <v>0</v>
      </c>
      <c r="BG197" s="120">
        <v>0</v>
      </c>
      <c r="BH197" s="120">
        <v>0</v>
      </c>
      <c r="BI197" s="120">
        <v>0</v>
      </c>
    </row>
    <row r="198" spans="1:61">
      <c r="A198" s="70">
        <v>57</v>
      </c>
      <c r="B198" s="120">
        <v>0</v>
      </c>
      <c r="C198" s="120">
        <v>0</v>
      </c>
      <c r="D198" s="120">
        <v>0</v>
      </c>
      <c r="E198" s="120">
        <v>0</v>
      </c>
      <c r="F198" s="120">
        <v>0</v>
      </c>
      <c r="G198" s="120">
        <v>0</v>
      </c>
      <c r="H198" s="120">
        <v>0</v>
      </c>
      <c r="I198" s="120">
        <v>0</v>
      </c>
      <c r="J198" s="120">
        <v>0</v>
      </c>
      <c r="K198" s="120">
        <v>0</v>
      </c>
      <c r="L198" s="120">
        <v>0</v>
      </c>
      <c r="M198" s="120">
        <v>0</v>
      </c>
      <c r="N198" s="120">
        <v>0</v>
      </c>
      <c r="O198" s="120">
        <v>0</v>
      </c>
      <c r="P198" s="120">
        <v>0</v>
      </c>
      <c r="Q198" s="120">
        <v>0</v>
      </c>
      <c r="R198" s="120">
        <v>0</v>
      </c>
      <c r="S198" s="120">
        <v>0</v>
      </c>
      <c r="T198" s="120">
        <v>0</v>
      </c>
      <c r="U198" s="120">
        <v>0</v>
      </c>
      <c r="V198" s="120">
        <v>0</v>
      </c>
      <c r="W198" s="120">
        <v>0</v>
      </c>
      <c r="X198" s="120">
        <v>0</v>
      </c>
      <c r="Y198" s="120">
        <v>0</v>
      </c>
      <c r="Z198" s="120">
        <v>0</v>
      </c>
      <c r="AA198" s="120">
        <v>0</v>
      </c>
      <c r="AB198" s="120">
        <v>0</v>
      </c>
      <c r="AC198" s="120">
        <v>0</v>
      </c>
      <c r="AD198" s="120">
        <v>0</v>
      </c>
      <c r="AE198" s="120">
        <v>0</v>
      </c>
      <c r="AF198" s="120">
        <v>0</v>
      </c>
      <c r="AG198" s="120">
        <v>0</v>
      </c>
      <c r="AH198" s="120">
        <v>0</v>
      </c>
      <c r="AI198" s="120">
        <v>0</v>
      </c>
      <c r="AJ198" s="120">
        <v>0</v>
      </c>
      <c r="AK198" s="120">
        <v>0</v>
      </c>
      <c r="AL198" s="120">
        <v>0</v>
      </c>
      <c r="AM198" s="120">
        <v>0</v>
      </c>
      <c r="AN198" s="120">
        <v>0</v>
      </c>
      <c r="AO198" s="120">
        <v>0</v>
      </c>
      <c r="AP198" s="120">
        <v>0</v>
      </c>
      <c r="AQ198" s="120">
        <v>0</v>
      </c>
      <c r="AR198" s="120">
        <v>0</v>
      </c>
      <c r="AS198" s="120">
        <v>0</v>
      </c>
      <c r="AT198" s="120">
        <v>0</v>
      </c>
      <c r="AU198" s="120">
        <v>0</v>
      </c>
      <c r="AV198" s="120">
        <v>0</v>
      </c>
      <c r="AW198" s="120">
        <v>0</v>
      </c>
      <c r="AX198" s="120">
        <v>0</v>
      </c>
      <c r="AY198" s="120">
        <v>0</v>
      </c>
      <c r="AZ198" s="120">
        <v>0</v>
      </c>
      <c r="BA198" s="120">
        <v>0</v>
      </c>
      <c r="BB198" s="120">
        <v>0</v>
      </c>
      <c r="BC198" s="120">
        <v>0</v>
      </c>
      <c r="BD198" s="120">
        <v>0</v>
      </c>
      <c r="BE198" s="120">
        <v>0</v>
      </c>
      <c r="BF198" s="120">
        <v>1</v>
      </c>
      <c r="BG198" s="120">
        <v>0</v>
      </c>
      <c r="BH198" s="120">
        <v>0</v>
      </c>
      <c r="BI198" s="120">
        <v>0</v>
      </c>
    </row>
    <row r="199" spans="1:61">
      <c r="A199" s="70">
        <v>58</v>
      </c>
      <c r="B199" s="120">
        <v>0</v>
      </c>
      <c r="C199" s="120">
        <v>0</v>
      </c>
      <c r="D199" s="120">
        <v>0</v>
      </c>
      <c r="E199" s="120">
        <v>0</v>
      </c>
      <c r="F199" s="120">
        <v>0</v>
      </c>
      <c r="G199" s="120">
        <v>0</v>
      </c>
      <c r="H199" s="120">
        <v>0</v>
      </c>
      <c r="I199" s="120">
        <v>0</v>
      </c>
      <c r="J199" s="120">
        <v>0</v>
      </c>
      <c r="K199" s="120">
        <v>0</v>
      </c>
      <c r="L199" s="120">
        <v>0</v>
      </c>
      <c r="M199" s="120">
        <v>0</v>
      </c>
      <c r="N199" s="120">
        <v>0</v>
      </c>
      <c r="O199" s="120">
        <v>0</v>
      </c>
      <c r="P199" s="120">
        <v>0</v>
      </c>
      <c r="Q199" s="120">
        <v>0</v>
      </c>
      <c r="R199" s="120">
        <v>0</v>
      </c>
      <c r="S199" s="120">
        <v>0</v>
      </c>
      <c r="T199" s="120">
        <v>0</v>
      </c>
      <c r="U199" s="120">
        <v>0</v>
      </c>
      <c r="V199" s="120">
        <v>0</v>
      </c>
      <c r="W199" s="120">
        <v>0</v>
      </c>
      <c r="X199" s="120">
        <v>0</v>
      </c>
      <c r="Y199" s="120">
        <v>0</v>
      </c>
      <c r="Z199" s="120">
        <v>0</v>
      </c>
      <c r="AA199" s="120">
        <v>0</v>
      </c>
      <c r="AB199" s="120">
        <v>0</v>
      </c>
      <c r="AC199" s="120">
        <v>0</v>
      </c>
      <c r="AD199" s="120">
        <v>0</v>
      </c>
      <c r="AE199" s="120">
        <v>0</v>
      </c>
      <c r="AF199" s="120">
        <v>0</v>
      </c>
      <c r="AG199" s="120">
        <v>0</v>
      </c>
      <c r="AH199" s="120">
        <v>0</v>
      </c>
      <c r="AI199" s="120">
        <v>0</v>
      </c>
      <c r="AJ199" s="120">
        <v>0</v>
      </c>
      <c r="AK199" s="120">
        <v>0</v>
      </c>
      <c r="AL199" s="120">
        <v>0</v>
      </c>
      <c r="AM199" s="120">
        <v>0</v>
      </c>
      <c r="AN199" s="120">
        <v>0</v>
      </c>
      <c r="AO199" s="120">
        <v>0</v>
      </c>
      <c r="AP199" s="120">
        <v>0</v>
      </c>
      <c r="AQ199" s="120">
        <v>0</v>
      </c>
      <c r="AR199" s="120">
        <v>0</v>
      </c>
      <c r="AS199" s="120">
        <v>0</v>
      </c>
      <c r="AT199" s="120">
        <v>0</v>
      </c>
      <c r="AU199" s="120">
        <v>0</v>
      </c>
      <c r="AV199" s="120">
        <v>0</v>
      </c>
      <c r="AW199" s="120">
        <v>0</v>
      </c>
      <c r="AX199" s="120">
        <v>0</v>
      </c>
      <c r="AY199" s="120">
        <v>0</v>
      </c>
      <c r="AZ199" s="120">
        <v>0</v>
      </c>
      <c r="BA199" s="120">
        <v>0</v>
      </c>
      <c r="BB199" s="120">
        <v>0</v>
      </c>
      <c r="BC199" s="120">
        <v>0</v>
      </c>
      <c r="BD199" s="120">
        <v>0</v>
      </c>
      <c r="BE199" s="120">
        <v>0</v>
      </c>
      <c r="BF199" s="120">
        <v>0</v>
      </c>
      <c r="BG199" s="120">
        <v>1</v>
      </c>
      <c r="BH199" s="120">
        <v>0</v>
      </c>
      <c r="BI199" s="120">
        <v>0</v>
      </c>
    </row>
    <row r="200" spans="1:61">
      <c r="A200" s="70">
        <v>59</v>
      </c>
      <c r="B200" s="120">
        <v>0</v>
      </c>
      <c r="C200" s="120">
        <v>0</v>
      </c>
      <c r="D200" s="120">
        <v>0</v>
      </c>
      <c r="E200" s="120">
        <v>0</v>
      </c>
      <c r="F200" s="120">
        <v>0</v>
      </c>
      <c r="G200" s="120">
        <v>0</v>
      </c>
      <c r="H200" s="120">
        <v>0</v>
      </c>
      <c r="I200" s="120">
        <v>0</v>
      </c>
      <c r="J200" s="120">
        <v>0</v>
      </c>
      <c r="K200" s="120">
        <v>0</v>
      </c>
      <c r="L200" s="120">
        <v>0</v>
      </c>
      <c r="M200" s="120">
        <v>0</v>
      </c>
      <c r="N200" s="120">
        <v>0</v>
      </c>
      <c r="O200" s="120">
        <v>0</v>
      </c>
      <c r="P200" s="120">
        <v>0</v>
      </c>
      <c r="Q200" s="120">
        <v>0</v>
      </c>
      <c r="R200" s="120">
        <v>0</v>
      </c>
      <c r="S200" s="120">
        <v>0</v>
      </c>
      <c r="T200" s="120">
        <v>0</v>
      </c>
      <c r="U200" s="120">
        <v>0</v>
      </c>
      <c r="V200" s="120">
        <v>0</v>
      </c>
      <c r="W200" s="120">
        <v>0</v>
      </c>
      <c r="X200" s="120">
        <v>0</v>
      </c>
      <c r="Y200" s="120">
        <v>0</v>
      </c>
      <c r="Z200" s="120">
        <v>0</v>
      </c>
      <c r="AA200" s="120">
        <v>0</v>
      </c>
      <c r="AB200" s="120">
        <v>0</v>
      </c>
      <c r="AC200" s="120">
        <v>0</v>
      </c>
      <c r="AD200" s="120">
        <v>0</v>
      </c>
      <c r="AE200" s="120">
        <v>0</v>
      </c>
      <c r="AF200" s="120">
        <v>0</v>
      </c>
      <c r="AG200" s="120">
        <v>0</v>
      </c>
      <c r="AH200" s="120">
        <v>0</v>
      </c>
      <c r="AI200" s="120">
        <v>0</v>
      </c>
      <c r="AJ200" s="120">
        <v>0</v>
      </c>
      <c r="AK200" s="120">
        <v>0</v>
      </c>
      <c r="AL200" s="120">
        <v>0</v>
      </c>
      <c r="AM200" s="120">
        <v>0</v>
      </c>
      <c r="AN200" s="120">
        <v>0</v>
      </c>
      <c r="AO200" s="120">
        <v>0</v>
      </c>
      <c r="AP200" s="120">
        <v>0</v>
      </c>
      <c r="AQ200" s="120">
        <v>0</v>
      </c>
      <c r="AR200" s="120">
        <v>0</v>
      </c>
      <c r="AS200" s="120">
        <v>0</v>
      </c>
      <c r="AT200" s="120">
        <v>0</v>
      </c>
      <c r="AU200" s="120">
        <v>0</v>
      </c>
      <c r="AV200" s="120">
        <v>0</v>
      </c>
      <c r="AW200" s="120">
        <v>0</v>
      </c>
      <c r="AX200" s="120">
        <v>0</v>
      </c>
      <c r="AY200" s="120">
        <v>0</v>
      </c>
      <c r="AZ200" s="120">
        <v>0</v>
      </c>
      <c r="BA200" s="120">
        <v>0</v>
      </c>
      <c r="BB200" s="120">
        <v>0</v>
      </c>
      <c r="BC200" s="120">
        <v>0</v>
      </c>
      <c r="BD200" s="120">
        <v>0</v>
      </c>
      <c r="BE200" s="120">
        <v>0</v>
      </c>
      <c r="BF200" s="120">
        <v>0</v>
      </c>
      <c r="BG200" s="120">
        <v>0</v>
      </c>
      <c r="BH200" s="120">
        <v>1</v>
      </c>
      <c r="BI200" s="120">
        <v>0</v>
      </c>
    </row>
    <row r="201" spans="1:61">
      <c r="A201" s="70">
        <v>60</v>
      </c>
      <c r="B201" s="120">
        <v>0</v>
      </c>
      <c r="C201" s="120">
        <v>0</v>
      </c>
      <c r="D201" s="120">
        <v>0</v>
      </c>
      <c r="E201" s="120">
        <v>0</v>
      </c>
      <c r="F201" s="120">
        <v>0</v>
      </c>
      <c r="G201" s="120">
        <v>0</v>
      </c>
      <c r="H201" s="120">
        <v>0</v>
      </c>
      <c r="I201" s="120">
        <v>0</v>
      </c>
      <c r="J201" s="120">
        <v>0</v>
      </c>
      <c r="K201" s="120">
        <v>0</v>
      </c>
      <c r="L201" s="120">
        <v>0</v>
      </c>
      <c r="M201" s="120">
        <v>0</v>
      </c>
      <c r="N201" s="120">
        <v>0</v>
      </c>
      <c r="O201" s="120">
        <v>0</v>
      </c>
      <c r="P201" s="120">
        <v>0</v>
      </c>
      <c r="Q201" s="120">
        <v>0</v>
      </c>
      <c r="R201" s="120">
        <v>0</v>
      </c>
      <c r="S201" s="120">
        <v>0</v>
      </c>
      <c r="T201" s="120">
        <v>0</v>
      </c>
      <c r="U201" s="120">
        <v>0</v>
      </c>
      <c r="V201" s="120">
        <v>0</v>
      </c>
      <c r="W201" s="120">
        <v>0</v>
      </c>
      <c r="X201" s="120">
        <v>0</v>
      </c>
      <c r="Y201" s="120">
        <v>0</v>
      </c>
      <c r="Z201" s="120">
        <v>0</v>
      </c>
      <c r="AA201" s="120">
        <v>0</v>
      </c>
      <c r="AB201" s="120">
        <v>0</v>
      </c>
      <c r="AC201" s="120">
        <v>0</v>
      </c>
      <c r="AD201" s="120">
        <v>0</v>
      </c>
      <c r="AE201" s="120">
        <v>0</v>
      </c>
      <c r="AF201" s="120">
        <v>0</v>
      </c>
      <c r="AG201" s="120">
        <v>0</v>
      </c>
      <c r="AH201" s="120">
        <v>0</v>
      </c>
      <c r="AI201" s="120">
        <v>0</v>
      </c>
      <c r="AJ201" s="120">
        <v>0</v>
      </c>
      <c r="AK201" s="120">
        <v>0</v>
      </c>
      <c r="AL201" s="120">
        <v>0</v>
      </c>
      <c r="AM201" s="120">
        <v>0</v>
      </c>
      <c r="AN201" s="120">
        <v>0</v>
      </c>
      <c r="AO201" s="120">
        <v>0</v>
      </c>
      <c r="AP201" s="120">
        <v>0</v>
      </c>
      <c r="AQ201" s="120">
        <v>0</v>
      </c>
      <c r="AR201" s="120">
        <v>0</v>
      </c>
      <c r="AS201" s="120">
        <v>0</v>
      </c>
      <c r="AT201" s="120">
        <v>0</v>
      </c>
      <c r="AU201" s="120">
        <v>0</v>
      </c>
      <c r="AV201" s="120">
        <v>0</v>
      </c>
      <c r="AW201" s="120">
        <v>0</v>
      </c>
      <c r="AX201" s="120">
        <v>0</v>
      </c>
      <c r="AY201" s="120">
        <v>0</v>
      </c>
      <c r="AZ201" s="120">
        <v>0</v>
      </c>
      <c r="BA201" s="120">
        <v>0</v>
      </c>
      <c r="BB201" s="120">
        <v>0</v>
      </c>
      <c r="BC201" s="120">
        <v>0</v>
      </c>
      <c r="BD201" s="120">
        <v>0</v>
      </c>
      <c r="BE201" s="120">
        <v>0</v>
      </c>
      <c r="BF201" s="120">
        <v>0</v>
      </c>
      <c r="BG201" s="120">
        <v>0</v>
      </c>
      <c r="BH201" s="120">
        <v>0</v>
      </c>
      <c r="BI201" s="120">
        <v>1</v>
      </c>
    </row>
    <row r="204" spans="1:61">
      <c r="A204" s="71" t="s">
        <v>188</v>
      </c>
    </row>
    <row r="205" spans="1:61">
      <c r="A205" s="73" t="s">
        <v>0</v>
      </c>
      <c r="B205" s="121">
        <v>1</v>
      </c>
      <c r="C205" s="121">
        <v>2</v>
      </c>
      <c r="D205" s="121">
        <v>3</v>
      </c>
      <c r="E205" s="121">
        <v>4</v>
      </c>
      <c r="F205" s="121">
        <v>5</v>
      </c>
      <c r="G205" s="121">
        <v>6</v>
      </c>
      <c r="H205" s="121">
        <v>7</v>
      </c>
      <c r="I205" s="121">
        <v>8</v>
      </c>
      <c r="J205" s="121">
        <v>9</v>
      </c>
      <c r="K205" s="121">
        <v>10</v>
      </c>
      <c r="L205" s="121">
        <v>11</v>
      </c>
      <c r="M205" s="121">
        <v>12</v>
      </c>
      <c r="N205" s="121">
        <v>13</v>
      </c>
      <c r="O205" s="121">
        <v>14</v>
      </c>
      <c r="P205" s="121">
        <v>15</v>
      </c>
      <c r="Q205" s="121">
        <v>16</v>
      </c>
      <c r="R205" s="121">
        <v>17</v>
      </c>
      <c r="S205" s="121">
        <v>18</v>
      </c>
      <c r="T205" s="121">
        <v>19</v>
      </c>
      <c r="U205" s="121">
        <v>20</v>
      </c>
      <c r="V205" s="121">
        <v>21</v>
      </c>
      <c r="W205" s="121">
        <v>22</v>
      </c>
      <c r="X205" s="121">
        <v>23</v>
      </c>
      <c r="Y205" s="121">
        <v>24</v>
      </c>
      <c r="Z205" s="121">
        <v>25</v>
      </c>
      <c r="AA205" s="121">
        <v>26</v>
      </c>
      <c r="AB205" s="121">
        <v>27</v>
      </c>
      <c r="AC205" s="121">
        <v>28</v>
      </c>
      <c r="AD205" s="121">
        <v>29</v>
      </c>
      <c r="AE205" s="121">
        <v>30</v>
      </c>
      <c r="AF205" s="121">
        <v>31</v>
      </c>
      <c r="AG205" s="121">
        <v>32</v>
      </c>
      <c r="AH205" s="121">
        <v>33</v>
      </c>
      <c r="AI205" s="121">
        <v>34</v>
      </c>
      <c r="AJ205" s="121">
        <v>35</v>
      </c>
      <c r="AK205" s="121">
        <v>36</v>
      </c>
      <c r="AL205" s="121">
        <v>37</v>
      </c>
      <c r="AM205" s="121">
        <v>38</v>
      </c>
      <c r="AN205" s="121">
        <v>39</v>
      </c>
      <c r="AO205" s="121">
        <v>40</v>
      </c>
      <c r="AP205" s="121">
        <v>41</v>
      </c>
      <c r="AQ205" s="121">
        <v>42</v>
      </c>
      <c r="AR205" s="121">
        <v>43</v>
      </c>
      <c r="AS205" s="121">
        <v>44</v>
      </c>
      <c r="AT205" s="121">
        <v>45</v>
      </c>
      <c r="AU205" s="121">
        <v>46</v>
      </c>
      <c r="AV205" s="121">
        <v>47</v>
      </c>
      <c r="AW205" s="121">
        <v>48</v>
      </c>
      <c r="AX205" s="121">
        <v>49</v>
      </c>
      <c r="AY205" s="121">
        <v>50</v>
      </c>
      <c r="AZ205" s="121">
        <v>51</v>
      </c>
      <c r="BA205" s="121">
        <v>52</v>
      </c>
      <c r="BB205" s="121">
        <v>53</v>
      </c>
      <c r="BC205" s="121">
        <v>54</v>
      </c>
      <c r="BD205" s="121">
        <v>55</v>
      </c>
      <c r="BE205" s="121">
        <v>56</v>
      </c>
      <c r="BF205" s="121">
        <v>57</v>
      </c>
      <c r="BG205" s="121">
        <v>58</v>
      </c>
      <c r="BH205" s="121">
        <v>59</v>
      </c>
      <c r="BI205" s="121">
        <v>60</v>
      </c>
    </row>
    <row r="206" spans="1:61">
      <c r="A206" s="70">
        <v>1</v>
      </c>
      <c r="B206" s="120">
        <f>B142-B78</f>
        <v>0.98731799548288623</v>
      </c>
      <c r="C206" s="120">
        <f t="shared" ref="C206:BI210" si="74">C142-C78</f>
        <v>0</v>
      </c>
      <c r="D206" s="120">
        <f t="shared" si="74"/>
        <v>0</v>
      </c>
      <c r="E206" s="120">
        <f t="shared" si="74"/>
        <v>0</v>
      </c>
      <c r="F206" s="120">
        <f t="shared" si="74"/>
        <v>0</v>
      </c>
      <c r="G206" s="120">
        <f t="shared" si="74"/>
        <v>0</v>
      </c>
      <c r="H206" s="120">
        <f t="shared" si="74"/>
        <v>0</v>
      </c>
      <c r="I206" s="120">
        <f t="shared" si="74"/>
        <v>0</v>
      </c>
      <c r="J206" s="120">
        <f t="shared" si="74"/>
        <v>0</v>
      </c>
      <c r="K206" s="120">
        <f t="shared" si="74"/>
        <v>0</v>
      </c>
      <c r="L206" s="120">
        <f t="shared" si="74"/>
        <v>0</v>
      </c>
      <c r="M206" s="120">
        <f t="shared" si="74"/>
        <v>0</v>
      </c>
      <c r="N206" s="120">
        <f t="shared" si="74"/>
        <v>0</v>
      </c>
      <c r="O206" s="120">
        <f t="shared" si="74"/>
        <v>-8.9816942944952773E-3</v>
      </c>
      <c r="P206" s="120">
        <f t="shared" si="74"/>
        <v>0</v>
      </c>
      <c r="Q206" s="120">
        <f t="shared" si="74"/>
        <v>-6.1983784244624759E-5</v>
      </c>
      <c r="R206" s="120">
        <f t="shared" si="74"/>
        <v>0</v>
      </c>
      <c r="S206" s="120">
        <f t="shared" si="74"/>
        <v>0</v>
      </c>
      <c r="T206" s="120">
        <f t="shared" si="74"/>
        <v>0</v>
      </c>
      <c r="U206" s="120">
        <f t="shared" si="74"/>
        <v>0</v>
      </c>
      <c r="V206" s="120">
        <f t="shared" si="74"/>
        <v>0</v>
      </c>
      <c r="W206" s="120">
        <f t="shared" si="74"/>
        <v>0</v>
      </c>
      <c r="X206" s="120">
        <f t="shared" si="74"/>
        <v>0</v>
      </c>
      <c r="Y206" s="120">
        <f t="shared" si="74"/>
        <v>0</v>
      </c>
      <c r="Z206" s="120">
        <f t="shared" si="74"/>
        <v>-0.72063231746785894</v>
      </c>
      <c r="AA206" s="120">
        <f t="shared" si="74"/>
        <v>0</v>
      </c>
      <c r="AB206" s="120">
        <f t="shared" si="74"/>
        <v>0</v>
      </c>
      <c r="AC206" s="120">
        <f t="shared" si="74"/>
        <v>-8.9229895471559638E-5</v>
      </c>
      <c r="AD206" s="120">
        <f t="shared" si="74"/>
        <v>0</v>
      </c>
      <c r="AE206" s="120">
        <f t="shared" si="74"/>
        <v>0</v>
      </c>
      <c r="AF206" s="120">
        <f t="shared" si="74"/>
        <v>0</v>
      </c>
      <c r="AG206" s="120">
        <f t="shared" si="74"/>
        <v>0</v>
      </c>
      <c r="AH206" s="120">
        <f t="shared" si="74"/>
        <v>-3.202971476098629E-4</v>
      </c>
      <c r="AI206" s="120">
        <f t="shared" si="74"/>
        <v>0</v>
      </c>
      <c r="AJ206" s="120">
        <f t="shared" si="74"/>
        <v>-3.0813518402463648E-5</v>
      </c>
      <c r="AK206" s="120">
        <f t="shared" si="74"/>
        <v>0</v>
      </c>
      <c r="AL206" s="120">
        <f t="shared" si="74"/>
        <v>0</v>
      </c>
      <c r="AM206" s="120">
        <f t="shared" si="74"/>
        <v>-3.0377168389948189E-5</v>
      </c>
      <c r="AN206" s="120">
        <f t="shared" si="74"/>
        <v>0</v>
      </c>
      <c r="AO206" s="120">
        <f t="shared" si="74"/>
        <v>0</v>
      </c>
      <c r="AP206" s="120">
        <f t="shared" si="74"/>
        <v>0</v>
      </c>
      <c r="AQ206" s="120">
        <f t="shared" si="74"/>
        <v>0</v>
      </c>
      <c r="AR206" s="120">
        <f t="shared" si="74"/>
        <v>0</v>
      </c>
      <c r="AS206" s="120">
        <f t="shared" si="74"/>
        <v>0</v>
      </c>
      <c r="AT206" s="120">
        <f t="shared" si="74"/>
        <v>0</v>
      </c>
      <c r="AU206" s="120">
        <f t="shared" si="74"/>
        <v>0</v>
      </c>
      <c r="AV206" s="120">
        <f t="shared" si="74"/>
        <v>-9.1954884631261467E-4</v>
      </c>
      <c r="AW206" s="120">
        <f t="shared" si="74"/>
        <v>-1.7148245370364754E-6</v>
      </c>
      <c r="AX206" s="120">
        <f t="shared" si="74"/>
        <v>0</v>
      </c>
      <c r="AY206" s="120">
        <f t="shared" si="74"/>
        <v>0</v>
      </c>
      <c r="AZ206" s="120">
        <f t="shared" si="74"/>
        <v>0</v>
      </c>
      <c r="BA206" s="120">
        <f t="shared" si="74"/>
        <v>0</v>
      </c>
      <c r="BB206" s="120">
        <f t="shared" si="74"/>
        <v>0</v>
      </c>
      <c r="BC206" s="120">
        <f t="shared" si="74"/>
        <v>0</v>
      </c>
      <c r="BD206" s="120">
        <f t="shared" si="74"/>
        <v>0</v>
      </c>
      <c r="BE206" s="120">
        <f t="shared" si="74"/>
        <v>0</v>
      </c>
      <c r="BF206" s="120">
        <f t="shared" si="74"/>
        <v>0</v>
      </c>
      <c r="BG206" s="120">
        <f t="shared" si="74"/>
        <v>0</v>
      </c>
      <c r="BH206" s="120">
        <f t="shared" si="74"/>
        <v>-1.8038799808750404E-5</v>
      </c>
      <c r="BI206" s="120">
        <f t="shared" si="74"/>
        <v>0</v>
      </c>
    </row>
    <row r="207" spans="1:61">
      <c r="A207" s="70">
        <v>2</v>
      </c>
      <c r="B207" s="120">
        <f t="shared" ref="B207:Q265" si="75">B143-B79</f>
        <v>0</v>
      </c>
      <c r="C207" s="120">
        <f t="shared" si="75"/>
        <v>0.99447021924299905</v>
      </c>
      <c r="D207" s="120">
        <f t="shared" si="75"/>
        <v>0</v>
      </c>
      <c r="E207" s="120">
        <f t="shared" si="75"/>
        <v>0</v>
      </c>
      <c r="F207" s="120">
        <f t="shared" si="75"/>
        <v>-1.7748288755800412E-5</v>
      </c>
      <c r="G207" s="120">
        <f t="shared" si="75"/>
        <v>0</v>
      </c>
      <c r="H207" s="120">
        <f t="shared" si="75"/>
        <v>0</v>
      </c>
      <c r="I207" s="120">
        <f t="shared" si="75"/>
        <v>0</v>
      </c>
      <c r="J207" s="120">
        <f t="shared" si="75"/>
        <v>0</v>
      </c>
      <c r="K207" s="120">
        <f t="shared" si="75"/>
        <v>0</v>
      </c>
      <c r="L207" s="120">
        <f t="shared" si="75"/>
        <v>0</v>
      </c>
      <c r="M207" s="120">
        <f t="shared" si="75"/>
        <v>0</v>
      </c>
      <c r="N207" s="120">
        <f t="shared" si="75"/>
        <v>0</v>
      </c>
      <c r="O207" s="120">
        <f t="shared" si="75"/>
        <v>-3.2260184285217249E-4</v>
      </c>
      <c r="P207" s="120">
        <f t="shared" si="75"/>
        <v>0</v>
      </c>
      <c r="Q207" s="120">
        <f t="shared" si="75"/>
        <v>-4.4936864402408116E-5</v>
      </c>
      <c r="R207" s="120">
        <f t="shared" si="74"/>
        <v>0</v>
      </c>
      <c r="S207" s="120">
        <f t="shared" si="74"/>
        <v>0</v>
      </c>
      <c r="T207" s="120">
        <f t="shared" si="74"/>
        <v>0</v>
      </c>
      <c r="U207" s="120">
        <f t="shared" si="74"/>
        <v>0</v>
      </c>
      <c r="V207" s="120">
        <f t="shared" si="74"/>
        <v>0</v>
      </c>
      <c r="W207" s="120">
        <f t="shared" si="74"/>
        <v>0</v>
      </c>
      <c r="X207" s="120">
        <f t="shared" si="74"/>
        <v>-6.8756326760217173E-4</v>
      </c>
      <c r="Y207" s="120">
        <f t="shared" si="74"/>
        <v>-1.1068799165315712E-4</v>
      </c>
      <c r="Z207" s="120">
        <f t="shared" si="74"/>
        <v>0</v>
      </c>
      <c r="AA207" s="120">
        <f t="shared" si="74"/>
        <v>-1.6161261740313884E-4</v>
      </c>
      <c r="AB207" s="120">
        <f t="shared" si="74"/>
        <v>0</v>
      </c>
      <c r="AC207" s="120">
        <f t="shared" si="74"/>
        <v>-1.5746581811839293E-2</v>
      </c>
      <c r="AD207" s="120">
        <f t="shared" si="74"/>
        <v>-1.1256574524520061E-4</v>
      </c>
      <c r="AE207" s="120">
        <f t="shared" si="74"/>
        <v>0</v>
      </c>
      <c r="AF207" s="120">
        <f t="shared" si="74"/>
        <v>0</v>
      </c>
      <c r="AG207" s="120">
        <f t="shared" si="74"/>
        <v>0</v>
      </c>
      <c r="AH207" s="120">
        <f t="shared" si="74"/>
        <v>0</v>
      </c>
      <c r="AI207" s="120">
        <f t="shared" si="74"/>
        <v>0</v>
      </c>
      <c r="AJ207" s="120">
        <f t="shared" si="74"/>
        <v>0</v>
      </c>
      <c r="AK207" s="120">
        <f t="shared" si="74"/>
        <v>0</v>
      </c>
      <c r="AL207" s="120">
        <f t="shared" si="74"/>
        <v>0</v>
      </c>
      <c r="AM207" s="120">
        <f t="shared" si="74"/>
        <v>0</v>
      </c>
      <c r="AN207" s="120">
        <f t="shared" si="74"/>
        <v>0</v>
      </c>
      <c r="AO207" s="120">
        <f t="shared" si="74"/>
        <v>0</v>
      </c>
      <c r="AP207" s="120">
        <f t="shared" si="74"/>
        <v>0</v>
      </c>
      <c r="AQ207" s="120">
        <f t="shared" si="74"/>
        <v>0</v>
      </c>
      <c r="AR207" s="120">
        <f t="shared" si="74"/>
        <v>0</v>
      </c>
      <c r="AS207" s="120">
        <f t="shared" si="74"/>
        <v>0</v>
      </c>
      <c r="AT207" s="120">
        <f t="shared" si="74"/>
        <v>0</v>
      </c>
      <c r="AU207" s="120">
        <f t="shared" si="74"/>
        <v>0</v>
      </c>
      <c r="AV207" s="120">
        <f t="shared" si="74"/>
        <v>0</v>
      </c>
      <c r="AW207" s="120">
        <f t="shared" si="74"/>
        <v>0</v>
      </c>
      <c r="AX207" s="120">
        <f t="shared" si="74"/>
        <v>-3.6582752725451305E-4</v>
      </c>
      <c r="AY207" s="120">
        <f t="shared" si="74"/>
        <v>0</v>
      </c>
      <c r="AZ207" s="120">
        <f t="shared" si="74"/>
        <v>0</v>
      </c>
      <c r="BA207" s="120">
        <f t="shared" si="74"/>
        <v>-7.8801920054971076E-6</v>
      </c>
      <c r="BB207" s="120">
        <f t="shared" si="74"/>
        <v>0</v>
      </c>
      <c r="BC207" s="120">
        <f t="shared" si="74"/>
        <v>0</v>
      </c>
      <c r="BD207" s="120">
        <f t="shared" si="74"/>
        <v>0</v>
      </c>
      <c r="BE207" s="120">
        <f t="shared" si="74"/>
        <v>0</v>
      </c>
      <c r="BF207" s="120">
        <f t="shared" si="74"/>
        <v>0</v>
      </c>
      <c r="BG207" s="120">
        <f t="shared" si="74"/>
        <v>-5.736695549258011E-5</v>
      </c>
      <c r="BH207" s="120">
        <f t="shared" si="74"/>
        <v>-3.2178477855837242E-6</v>
      </c>
      <c r="BI207" s="120">
        <f t="shared" si="74"/>
        <v>0</v>
      </c>
    </row>
    <row r="208" spans="1:61">
      <c r="A208" s="70">
        <v>3</v>
      </c>
      <c r="B208" s="120">
        <f t="shared" si="75"/>
        <v>0</v>
      </c>
      <c r="C208" s="120">
        <f t="shared" si="74"/>
        <v>0</v>
      </c>
      <c r="D208" s="120">
        <f t="shared" si="74"/>
        <v>0.99665170307753226</v>
      </c>
      <c r="E208" s="120">
        <f t="shared" si="74"/>
        <v>0</v>
      </c>
      <c r="F208" s="120">
        <f t="shared" si="74"/>
        <v>0</v>
      </c>
      <c r="G208" s="120">
        <f t="shared" si="74"/>
        <v>0</v>
      </c>
      <c r="H208" s="120">
        <f t="shared" si="74"/>
        <v>0</v>
      </c>
      <c r="I208" s="120">
        <f t="shared" si="74"/>
        <v>0</v>
      </c>
      <c r="J208" s="120">
        <f t="shared" si="74"/>
        <v>0</v>
      </c>
      <c r="K208" s="120">
        <f t="shared" si="74"/>
        <v>0</v>
      </c>
      <c r="L208" s="120">
        <f t="shared" si="74"/>
        <v>0</v>
      </c>
      <c r="M208" s="120">
        <f t="shared" si="74"/>
        <v>0</v>
      </c>
      <c r="N208" s="120">
        <f t="shared" si="74"/>
        <v>0</v>
      </c>
      <c r="O208" s="120">
        <f t="shared" si="74"/>
        <v>-3.1997585010623357E-4</v>
      </c>
      <c r="P208" s="120">
        <f t="shared" si="74"/>
        <v>0</v>
      </c>
      <c r="Q208" s="120">
        <f t="shared" si="74"/>
        <v>-3.0054063661896622E-4</v>
      </c>
      <c r="R208" s="120">
        <f t="shared" si="74"/>
        <v>0</v>
      </c>
      <c r="S208" s="120">
        <f t="shared" si="74"/>
        <v>-2.1550499593193453E-5</v>
      </c>
      <c r="T208" s="120">
        <f t="shared" si="74"/>
        <v>0</v>
      </c>
      <c r="U208" s="120">
        <f t="shared" si="74"/>
        <v>0</v>
      </c>
      <c r="V208" s="120">
        <f t="shared" si="74"/>
        <v>0</v>
      </c>
      <c r="W208" s="120">
        <f t="shared" si="74"/>
        <v>0</v>
      </c>
      <c r="X208" s="120">
        <f t="shared" si="74"/>
        <v>-2.5243172550851308E-6</v>
      </c>
      <c r="Y208" s="120">
        <f t="shared" si="74"/>
        <v>-6.3621364435952814E-4</v>
      </c>
      <c r="Z208" s="120">
        <f t="shared" si="74"/>
        <v>0</v>
      </c>
      <c r="AA208" s="120">
        <f t="shared" si="74"/>
        <v>-2.5038645558644403E-2</v>
      </c>
      <c r="AB208" s="120">
        <f t="shared" si="74"/>
        <v>0</v>
      </c>
      <c r="AC208" s="120">
        <f t="shared" si="74"/>
        <v>-8.3640819476703682E-3</v>
      </c>
      <c r="AD208" s="120">
        <f t="shared" si="74"/>
        <v>-1.0938551770447847E-4</v>
      </c>
      <c r="AE208" s="120">
        <f t="shared" si="74"/>
        <v>0</v>
      </c>
      <c r="AF208" s="120">
        <f t="shared" si="74"/>
        <v>0</v>
      </c>
      <c r="AG208" s="120">
        <f t="shared" si="74"/>
        <v>0</v>
      </c>
      <c r="AH208" s="120">
        <f t="shared" si="74"/>
        <v>0</v>
      </c>
      <c r="AI208" s="120">
        <f t="shared" si="74"/>
        <v>0</v>
      </c>
      <c r="AJ208" s="120">
        <f t="shared" si="74"/>
        <v>0</v>
      </c>
      <c r="AK208" s="120">
        <f t="shared" si="74"/>
        <v>0</v>
      </c>
      <c r="AL208" s="120">
        <f t="shared" si="74"/>
        <v>0</v>
      </c>
      <c r="AM208" s="120">
        <f t="shared" si="74"/>
        <v>0</v>
      </c>
      <c r="AN208" s="120">
        <f t="shared" si="74"/>
        <v>0</v>
      </c>
      <c r="AO208" s="120">
        <f t="shared" si="74"/>
        <v>0</v>
      </c>
      <c r="AP208" s="120">
        <f t="shared" si="74"/>
        <v>0</v>
      </c>
      <c r="AQ208" s="120">
        <f t="shared" si="74"/>
        <v>0</v>
      </c>
      <c r="AR208" s="120">
        <f t="shared" si="74"/>
        <v>0</v>
      </c>
      <c r="AS208" s="120">
        <f t="shared" si="74"/>
        <v>0</v>
      </c>
      <c r="AT208" s="120">
        <f t="shared" si="74"/>
        <v>0</v>
      </c>
      <c r="AU208" s="120">
        <f t="shared" si="74"/>
        <v>0</v>
      </c>
      <c r="AV208" s="120">
        <f t="shared" si="74"/>
        <v>0</v>
      </c>
      <c r="AW208" s="120">
        <f t="shared" si="74"/>
        <v>0</v>
      </c>
      <c r="AX208" s="120">
        <f t="shared" si="74"/>
        <v>-1.6825579261241051E-4</v>
      </c>
      <c r="AY208" s="120">
        <f t="shared" si="74"/>
        <v>0</v>
      </c>
      <c r="AZ208" s="120">
        <f t="shared" si="74"/>
        <v>0</v>
      </c>
      <c r="BA208" s="120">
        <f t="shared" si="74"/>
        <v>0</v>
      </c>
      <c r="BB208" s="120">
        <f t="shared" si="74"/>
        <v>0</v>
      </c>
      <c r="BC208" s="120">
        <f t="shared" si="74"/>
        <v>0</v>
      </c>
      <c r="BD208" s="120">
        <f t="shared" si="74"/>
        <v>0</v>
      </c>
      <c r="BE208" s="120">
        <f t="shared" si="74"/>
        <v>0</v>
      </c>
      <c r="BF208" s="120">
        <f t="shared" si="74"/>
        <v>0</v>
      </c>
      <c r="BG208" s="120">
        <f t="shared" si="74"/>
        <v>-7.4330137588125776E-5</v>
      </c>
      <c r="BH208" s="120">
        <f t="shared" si="74"/>
        <v>-7.8275425127343315E-7</v>
      </c>
      <c r="BI208" s="120">
        <f t="shared" si="74"/>
        <v>0</v>
      </c>
    </row>
    <row r="209" spans="1:61">
      <c r="A209" s="70">
        <v>4</v>
      </c>
      <c r="B209" s="120">
        <f t="shared" si="75"/>
        <v>0</v>
      </c>
      <c r="C209" s="120">
        <f t="shared" si="74"/>
        <v>0</v>
      </c>
      <c r="D209" s="120">
        <f t="shared" si="74"/>
        <v>0</v>
      </c>
      <c r="E209" s="120">
        <f t="shared" si="74"/>
        <v>0.99685841635976258</v>
      </c>
      <c r="F209" s="120">
        <f t="shared" si="74"/>
        <v>0</v>
      </c>
      <c r="G209" s="120">
        <f t="shared" si="74"/>
        <v>0</v>
      </c>
      <c r="H209" s="120">
        <f t="shared" si="74"/>
        <v>0</v>
      </c>
      <c r="I209" s="120">
        <f t="shared" si="74"/>
        <v>0</v>
      </c>
      <c r="J209" s="120">
        <f t="shared" si="74"/>
        <v>0</v>
      </c>
      <c r="K209" s="120">
        <f t="shared" si="74"/>
        <v>0</v>
      </c>
      <c r="L209" s="120">
        <f t="shared" si="74"/>
        <v>0</v>
      </c>
      <c r="M209" s="120">
        <f t="shared" si="74"/>
        <v>0</v>
      </c>
      <c r="N209" s="120">
        <f t="shared" si="74"/>
        <v>0</v>
      </c>
      <c r="O209" s="120">
        <f t="shared" si="74"/>
        <v>-5.1290119457876571E-4</v>
      </c>
      <c r="P209" s="120">
        <f t="shared" si="74"/>
        <v>0</v>
      </c>
      <c r="Q209" s="120">
        <f t="shared" si="74"/>
        <v>-2.6188739026979801E-4</v>
      </c>
      <c r="R209" s="120">
        <f t="shared" si="74"/>
        <v>0</v>
      </c>
      <c r="S209" s="120">
        <f t="shared" si="74"/>
        <v>-1.9638871899930405E-5</v>
      </c>
      <c r="T209" s="120">
        <f t="shared" si="74"/>
        <v>0</v>
      </c>
      <c r="U209" s="120">
        <f t="shared" si="74"/>
        <v>0</v>
      </c>
      <c r="V209" s="120">
        <f t="shared" si="74"/>
        <v>0</v>
      </c>
      <c r="W209" s="120">
        <f t="shared" si="74"/>
        <v>0</v>
      </c>
      <c r="X209" s="120">
        <f t="shared" si="74"/>
        <v>-5.9773516032415629E-5</v>
      </c>
      <c r="Y209" s="120">
        <f t="shared" si="74"/>
        <v>0</v>
      </c>
      <c r="Z209" s="120">
        <f t="shared" si="74"/>
        <v>0</v>
      </c>
      <c r="AA209" s="120">
        <f t="shared" si="74"/>
        <v>-3.2149769683123032E-2</v>
      </c>
      <c r="AB209" s="120">
        <f t="shared" si="74"/>
        <v>0</v>
      </c>
      <c r="AC209" s="120">
        <f t="shared" si="74"/>
        <v>-3.8585774936486885E-4</v>
      </c>
      <c r="AD209" s="120">
        <f t="shared" si="74"/>
        <v>0</v>
      </c>
      <c r="AE209" s="120">
        <f t="shared" si="74"/>
        <v>0</v>
      </c>
      <c r="AF209" s="120">
        <f t="shared" si="74"/>
        <v>0</v>
      </c>
      <c r="AG209" s="120">
        <f t="shared" si="74"/>
        <v>0</v>
      </c>
      <c r="AH209" s="120">
        <f t="shared" si="74"/>
        <v>0</v>
      </c>
      <c r="AI209" s="120">
        <f t="shared" si="74"/>
        <v>0</v>
      </c>
      <c r="AJ209" s="120">
        <f t="shared" si="74"/>
        <v>0</v>
      </c>
      <c r="AK209" s="120">
        <f t="shared" si="74"/>
        <v>0</v>
      </c>
      <c r="AL209" s="120">
        <f t="shared" si="74"/>
        <v>0</v>
      </c>
      <c r="AM209" s="120">
        <f t="shared" si="74"/>
        <v>0</v>
      </c>
      <c r="AN209" s="120">
        <f t="shared" si="74"/>
        <v>0</v>
      </c>
      <c r="AO209" s="120">
        <f t="shared" si="74"/>
        <v>0</v>
      </c>
      <c r="AP209" s="120">
        <f t="shared" si="74"/>
        <v>0</v>
      </c>
      <c r="AQ209" s="120">
        <f t="shared" si="74"/>
        <v>0</v>
      </c>
      <c r="AR209" s="120">
        <f t="shared" si="74"/>
        <v>0</v>
      </c>
      <c r="AS209" s="120">
        <f t="shared" si="74"/>
        <v>0</v>
      </c>
      <c r="AT209" s="120">
        <f t="shared" si="74"/>
        <v>0</v>
      </c>
      <c r="AU209" s="120">
        <f t="shared" si="74"/>
        <v>0</v>
      </c>
      <c r="AV209" s="120">
        <f t="shared" si="74"/>
        <v>0</v>
      </c>
      <c r="AW209" s="120">
        <f t="shared" si="74"/>
        <v>0</v>
      </c>
      <c r="AX209" s="120">
        <f t="shared" si="74"/>
        <v>-1.2384871834341595E-3</v>
      </c>
      <c r="AY209" s="120">
        <f t="shared" si="74"/>
        <v>0</v>
      </c>
      <c r="AZ209" s="120">
        <f t="shared" si="74"/>
        <v>0</v>
      </c>
      <c r="BA209" s="120">
        <f t="shared" si="74"/>
        <v>0</v>
      </c>
      <c r="BB209" s="120">
        <f t="shared" si="74"/>
        <v>0</v>
      </c>
      <c r="BC209" s="120">
        <f t="shared" si="74"/>
        <v>0</v>
      </c>
      <c r="BD209" s="120">
        <f t="shared" si="74"/>
        <v>0</v>
      </c>
      <c r="BE209" s="120">
        <f t="shared" si="74"/>
        <v>0</v>
      </c>
      <c r="BF209" s="120">
        <f t="shared" si="74"/>
        <v>0</v>
      </c>
      <c r="BG209" s="120">
        <f t="shared" si="74"/>
        <v>-1.3112954172161926E-4</v>
      </c>
      <c r="BH209" s="120">
        <f t="shared" si="74"/>
        <v>-2.1072263641320432E-5</v>
      </c>
      <c r="BI209" s="120">
        <f t="shared" si="74"/>
        <v>0</v>
      </c>
    </row>
    <row r="210" spans="1:61">
      <c r="A210" s="70">
        <v>5</v>
      </c>
      <c r="B210" s="120">
        <f t="shared" si="75"/>
        <v>0</v>
      </c>
      <c r="C210" s="120">
        <f t="shared" si="74"/>
        <v>0</v>
      </c>
      <c r="D210" s="120">
        <f t="shared" si="74"/>
        <v>0</v>
      </c>
      <c r="E210" s="120">
        <f t="shared" si="74"/>
        <v>0</v>
      </c>
      <c r="F210" s="120">
        <f t="shared" si="74"/>
        <v>0.99362066625355416</v>
      </c>
      <c r="G210" s="120">
        <f t="shared" si="74"/>
        <v>0</v>
      </c>
      <c r="H210" s="120">
        <f t="shared" si="74"/>
        <v>0</v>
      </c>
      <c r="I210" s="120">
        <f t="shared" si="74"/>
        <v>0</v>
      </c>
      <c r="J210" s="120">
        <f t="shared" si="74"/>
        <v>0</v>
      </c>
      <c r="K210" s="120">
        <f t="shared" si="74"/>
        <v>0</v>
      </c>
      <c r="L210" s="120">
        <f t="shared" si="74"/>
        <v>0</v>
      </c>
      <c r="M210" s="120">
        <f t="shared" si="74"/>
        <v>0</v>
      </c>
      <c r="N210" s="120">
        <f t="shared" si="74"/>
        <v>0</v>
      </c>
      <c r="O210" s="120">
        <f t="shared" si="74"/>
        <v>-1.5799721120488459E-3</v>
      </c>
      <c r="P210" s="120">
        <f t="shared" si="74"/>
        <v>0</v>
      </c>
      <c r="Q210" s="120">
        <f t="shared" si="74"/>
        <v>-4.2911451544065676E-4</v>
      </c>
      <c r="R210" s="120">
        <f t="shared" si="74"/>
        <v>0</v>
      </c>
      <c r="S210" s="120">
        <f t="shared" si="74"/>
        <v>-2.8600689896354848E-5</v>
      </c>
      <c r="T210" s="120">
        <f t="shared" si="74"/>
        <v>0</v>
      </c>
      <c r="U210" s="120">
        <f t="shared" si="74"/>
        <v>0</v>
      </c>
      <c r="V210" s="120">
        <f t="shared" si="74"/>
        <v>0</v>
      </c>
      <c r="W210" s="120">
        <f t="shared" si="74"/>
        <v>0</v>
      </c>
      <c r="X210" s="120">
        <f t="shared" si="74"/>
        <v>-5.5884453562665545E-3</v>
      </c>
      <c r="Y210" s="120">
        <f t="shared" si="74"/>
        <v>0</v>
      </c>
      <c r="Z210" s="120">
        <f t="shared" si="74"/>
        <v>0</v>
      </c>
      <c r="AA210" s="120">
        <f t="shared" si="74"/>
        <v>-2.2573542686601766E-3</v>
      </c>
      <c r="AB210" s="120">
        <f t="shared" si="74"/>
        <v>0</v>
      </c>
      <c r="AC210" s="120">
        <f t="shared" si="74"/>
        <v>-1.1570797822048711E-3</v>
      </c>
      <c r="AD210" s="120">
        <f t="shared" si="74"/>
        <v>-4.5466941182217757E-3</v>
      </c>
      <c r="AE210" s="120">
        <f t="shared" si="74"/>
        <v>0</v>
      </c>
      <c r="AF210" s="120">
        <f t="shared" si="74"/>
        <v>0</v>
      </c>
      <c r="AG210" s="120">
        <f t="shared" si="74"/>
        <v>0</v>
      </c>
      <c r="AH210" s="120">
        <f t="shared" si="74"/>
        <v>0</v>
      </c>
      <c r="AI210" s="120">
        <f t="shared" si="74"/>
        <v>0</v>
      </c>
      <c r="AJ210" s="120">
        <f t="shared" si="74"/>
        <v>-2.9644013218878431E-4</v>
      </c>
      <c r="AK210" s="120">
        <f t="shared" ref="C210:BI214" si="76">AK146-AK82</f>
        <v>0</v>
      </c>
      <c r="AL210" s="120">
        <f t="shared" si="76"/>
        <v>0</v>
      </c>
      <c r="AM210" s="120">
        <f t="shared" si="76"/>
        <v>0</v>
      </c>
      <c r="AN210" s="120">
        <f t="shared" si="76"/>
        <v>0</v>
      </c>
      <c r="AO210" s="120">
        <f t="shared" si="76"/>
        <v>0</v>
      </c>
      <c r="AP210" s="120">
        <f t="shared" si="76"/>
        <v>0</v>
      </c>
      <c r="AQ210" s="120">
        <f t="shared" si="76"/>
        <v>0</v>
      </c>
      <c r="AR210" s="120">
        <f t="shared" si="76"/>
        <v>0</v>
      </c>
      <c r="AS210" s="120">
        <f t="shared" si="76"/>
        <v>0</v>
      </c>
      <c r="AT210" s="120">
        <f t="shared" si="76"/>
        <v>0</v>
      </c>
      <c r="AU210" s="120">
        <f t="shared" si="76"/>
        <v>0</v>
      </c>
      <c r="AV210" s="120">
        <f t="shared" si="76"/>
        <v>0</v>
      </c>
      <c r="AW210" s="120">
        <f t="shared" si="76"/>
        <v>-5.8335174068793438E-6</v>
      </c>
      <c r="AX210" s="120">
        <f t="shared" si="76"/>
        <v>-1.7544443787059445E-2</v>
      </c>
      <c r="AY210" s="120">
        <f t="shared" si="76"/>
        <v>0</v>
      </c>
      <c r="AZ210" s="120">
        <f t="shared" si="76"/>
        <v>0</v>
      </c>
      <c r="BA210" s="120">
        <f t="shared" si="76"/>
        <v>0</v>
      </c>
      <c r="BB210" s="120">
        <f t="shared" si="76"/>
        <v>0</v>
      </c>
      <c r="BC210" s="120">
        <f t="shared" si="76"/>
        <v>0</v>
      </c>
      <c r="BD210" s="120">
        <f t="shared" si="76"/>
        <v>0</v>
      </c>
      <c r="BE210" s="120">
        <f t="shared" si="76"/>
        <v>0</v>
      </c>
      <c r="BF210" s="120">
        <f t="shared" si="76"/>
        <v>0</v>
      </c>
      <c r="BG210" s="120">
        <f t="shared" si="76"/>
        <v>-2.8146321902457684E-3</v>
      </c>
      <c r="BH210" s="120">
        <f t="shared" si="76"/>
        <v>-2.9193785953660713E-4</v>
      </c>
      <c r="BI210" s="120">
        <f t="shared" si="76"/>
        <v>0</v>
      </c>
    </row>
    <row r="211" spans="1:61">
      <c r="A211" s="70">
        <v>6</v>
      </c>
      <c r="B211" s="120">
        <f t="shared" si="75"/>
        <v>0</v>
      </c>
      <c r="C211" s="120">
        <f t="shared" si="76"/>
        <v>0</v>
      </c>
      <c r="D211" s="120">
        <f t="shared" si="76"/>
        <v>0</v>
      </c>
      <c r="E211" s="120">
        <f t="shared" si="76"/>
        <v>0</v>
      </c>
      <c r="F211" s="120">
        <f t="shared" si="76"/>
        <v>0</v>
      </c>
      <c r="G211" s="120">
        <f t="shared" si="76"/>
        <v>0.96978938637484724</v>
      </c>
      <c r="H211" s="120">
        <f t="shared" si="76"/>
        <v>0</v>
      </c>
      <c r="I211" s="120">
        <f t="shared" si="76"/>
        <v>0</v>
      </c>
      <c r="J211" s="120">
        <f t="shared" si="76"/>
        <v>0</v>
      </c>
      <c r="K211" s="120">
        <f t="shared" si="76"/>
        <v>0</v>
      </c>
      <c r="L211" s="120">
        <f t="shared" si="76"/>
        <v>0</v>
      </c>
      <c r="M211" s="120">
        <f t="shared" si="76"/>
        <v>0</v>
      </c>
      <c r="N211" s="120">
        <f t="shared" si="76"/>
        <v>0</v>
      </c>
      <c r="O211" s="120">
        <f t="shared" si="76"/>
        <v>0</v>
      </c>
      <c r="P211" s="120">
        <f t="shared" si="76"/>
        <v>0</v>
      </c>
      <c r="Q211" s="120">
        <f t="shared" si="76"/>
        <v>0</v>
      </c>
      <c r="R211" s="120">
        <f t="shared" si="76"/>
        <v>0</v>
      </c>
      <c r="S211" s="120">
        <f t="shared" si="76"/>
        <v>0</v>
      </c>
      <c r="T211" s="120">
        <f t="shared" si="76"/>
        <v>0</v>
      </c>
      <c r="U211" s="120">
        <f t="shared" si="76"/>
        <v>0</v>
      </c>
      <c r="V211" s="120">
        <f t="shared" si="76"/>
        <v>0</v>
      </c>
      <c r="W211" s="120">
        <f t="shared" si="76"/>
        <v>0</v>
      </c>
      <c r="X211" s="120">
        <f t="shared" si="76"/>
        <v>0</v>
      </c>
      <c r="Y211" s="120">
        <f t="shared" si="76"/>
        <v>0</v>
      </c>
      <c r="Z211" s="120">
        <f t="shared" si="76"/>
        <v>0</v>
      </c>
      <c r="AA211" s="120">
        <f t="shared" si="76"/>
        <v>0</v>
      </c>
      <c r="AB211" s="120">
        <f t="shared" si="76"/>
        <v>0</v>
      </c>
      <c r="AC211" s="120">
        <f t="shared" si="76"/>
        <v>0</v>
      </c>
      <c r="AD211" s="120">
        <f t="shared" si="76"/>
        <v>0</v>
      </c>
      <c r="AE211" s="120">
        <f t="shared" si="76"/>
        <v>0</v>
      </c>
      <c r="AF211" s="120">
        <f t="shared" si="76"/>
        <v>-8.9452286727486152E-5</v>
      </c>
      <c r="AG211" s="120">
        <f t="shared" si="76"/>
        <v>0</v>
      </c>
      <c r="AH211" s="120">
        <f t="shared" si="76"/>
        <v>0</v>
      </c>
      <c r="AI211" s="120">
        <f t="shared" si="76"/>
        <v>0</v>
      </c>
      <c r="AJ211" s="120">
        <f t="shared" si="76"/>
        <v>-4.291566444073828E-4</v>
      </c>
      <c r="AK211" s="120">
        <f t="shared" si="76"/>
        <v>0</v>
      </c>
      <c r="AL211" s="120">
        <f t="shared" si="76"/>
        <v>-0.24047548571450433</v>
      </c>
      <c r="AM211" s="120">
        <f t="shared" si="76"/>
        <v>0</v>
      </c>
      <c r="AN211" s="120">
        <f t="shared" si="76"/>
        <v>0</v>
      </c>
      <c r="AO211" s="120">
        <f t="shared" si="76"/>
        <v>0</v>
      </c>
      <c r="AP211" s="120">
        <f t="shared" si="76"/>
        <v>0</v>
      </c>
      <c r="AQ211" s="120">
        <f t="shared" si="76"/>
        <v>0</v>
      </c>
      <c r="AR211" s="120">
        <f t="shared" si="76"/>
        <v>0</v>
      </c>
      <c r="AS211" s="120">
        <f t="shared" si="76"/>
        <v>0</v>
      </c>
      <c r="AT211" s="120">
        <f t="shared" si="76"/>
        <v>-1.3456419970919265E-4</v>
      </c>
      <c r="AU211" s="120">
        <f t="shared" si="76"/>
        <v>0</v>
      </c>
      <c r="AV211" s="120">
        <f t="shared" si="76"/>
        <v>0</v>
      </c>
      <c r="AW211" s="120">
        <f t="shared" si="76"/>
        <v>0</v>
      </c>
      <c r="AX211" s="120">
        <f t="shared" si="76"/>
        <v>0</v>
      </c>
      <c r="AY211" s="120">
        <f t="shared" si="76"/>
        <v>0</v>
      </c>
      <c r="AZ211" s="120">
        <f t="shared" si="76"/>
        <v>0</v>
      </c>
      <c r="BA211" s="120">
        <f t="shared" si="76"/>
        <v>0</v>
      </c>
      <c r="BB211" s="120">
        <f t="shared" si="76"/>
        <v>0</v>
      </c>
      <c r="BC211" s="120">
        <f t="shared" si="76"/>
        <v>0</v>
      </c>
      <c r="BD211" s="120">
        <f t="shared" si="76"/>
        <v>0</v>
      </c>
      <c r="BE211" s="120">
        <f t="shared" si="76"/>
        <v>0</v>
      </c>
      <c r="BF211" s="120">
        <f t="shared" si="76"/>
        <v>0</v>
      </c>
      <c r="BG211" s="120">
        <f t="shared" si="76"/>
        <v>0</v>
      </c>
      <c r="BH211" s="120">
        <f t="shared" si="76"/>
        <v>0</v>
      </c>
      <c r="BI211" s="120">
        <f t="shared" si="76"/>
        <v>0</v>
      </c>
    </row>
    <row r="212" spans="1:61">
      <c r="A212" s="70">
        <v>7</v>
      </c>
      <c r="B212" s="120">
        <f t="shared" si="75"/>
        <v>0</v>
      </c>
      <c r="C212" s="120">
        <f t="shared" si="76"/>
        <v>0</v>
      </c>
      <c r="D212" s="120">
        <f t="shared" si="76"/>
        <v>0</v>
      </c>
      <c r="E212" s="120">
        <f t="shared" si="76"/>
        <v>0</v>
      </c>
      <c r="F212" s="120">
        <f t="shared" si="76"/>
        <v>0</v>
      </c>
      <c r="G212" s="120">
        <f t="shared" si="76"/>
        <v>0</v>
      </c>
      <c r="H212" s="120">
        <f t="shared" si="76"/>
        <v>1</v>
      </c>
      <c r="I212" s="120">
        <f t="shared" si="76"/>
        <v>0</v>
      </c>
      <c r="J212" s="120">
        <f t="shared" si="76"/>
        <v>0</v>
      </c>
      <c r="K212" s="120">
        <f t="shared" si="76"/>
        <v>0</v>
      </c>
      <c r="L212" s="120">
        <f t="shared" si="76"/>
        <v>0</v>
      </c>
      <c r="M212" s="120">
        <f t="shared" si="76"/>
        <v>0</v>
      </c>
      <c r="N212" s="120">
        <f t="shared" si="76"/>
        <v>0</v>
      </c>
      <c r="O212" s="120">
        <f t="shared" si="76"/>
        <v>-4.9184464814607052E-4</v>
      </c>
      <c r="P212" s="120">
        <f t="shared" si="76"/>
        <v>0</v>
      </c>
      <c r="Q212" s="120">
        <f t="shared" si="76"/>
        <v>0</v>
      </c>
      <c r="R212" s="120">
        <f t="shared" si="76"/>
        <v>0</v>
      </c>
      <c r="S212" s="120">
        <f t="shared" si="76"/>
        <v>0</v>
      </c>
      <c r="T212" s="120">
        <f t="shared" si="76"/>
        <v>0</v>
      </c>
      <c r="U212" s="120">
        <f t="shared" si="76"/>
        <v>0</v>
      </c>
      <c r="V212" s="120">
        <f t="shared" si="76"/>
        <v>0</v>
      </c>
      <c r="W212" s="120">
        <f t="shared" si="76"/>
        <v>0</v>
      </c>
      <c r="X212" s="120">
        <f t="shared" si="76"/>
        <v>0</v>
      </c>
      <c r="Y212" s="120">
        <f t="shared" si="76"/>
        <v>0</v>
      </c>
      <c r="Z212" s="120">
        <f t="shared" si="76"/>
        <v>0</v>
      </c>
      <c r="AA212" s="120">
        <f t="shared" si="76"/>
        <v>0</v>
      </c>
      <c r="AB212" s="120">
        <f t="shared" si="76"/>
        <v>-2.4429598149559924E-2</v>
      </c>
      <c r="AC212" s="120">
        <f t="shared" si="76"/>
        <v>-1.7962954034848969E-6</v>
      </c>
      <c r="AD212" s="120">
        <f t="shared" si="76"/>
        <v>0</v>
      </c>
      <c r="AE212" s="120">
        <f t="shared" si="76"/>
        <v>0</v>
      </c>
      <c r="AF212" s="120">
        <f t="shared" si="76"/>
        <v>0</v>
      </c>
      <c r="AG212" s="120">
        <f t="shared" si="76"/>
        <v>0</v>
      </c>
      <c r="AH212" s="120">
        <f t="shared" si="76"/>
        <v>0</v>
      </c>
      <c r="AI212" s="120">
        <f t="shared" si="76"/>
        <v>0</v>
      </c>
      <c r="AJ212" s="120">
        <f t="shared" si="76"/>
        <v>0</v>
      </c>
      <c r="AK212" s="120">
        <f t="shared" si="76"/>
        <v>0</v>
      </c>
      <c r="AL212" s="120">
        <f t="shared" si="76"/>
        <v>0</v>
      </c>
      <c r="AM212" s="120">
        <f t="shared" si="76"/>
        <v>0</v>
      </c>
      <c r="AN212" s="120">
        <f t="shared" si="76"/>
        <v>0</v>
      </c>
      <c r="AO212" s="120">
        <f t="shared" si="76"/>
        <v>0</v>
      </c>
      <c r="AP212" s="120">
        <f t="shared" si="76"/>
        <v>0</v>
      </c>
      <c r="AQ212" s="120">
        <f t="shared" si="76"/>
        <v>0</v>
      </c>
      <c r="AR212" s="120">
        <f t="shared" si="76"/>
        <v>0</v>
      </c>
      <c r="AS212" s="120">
        <f t="shared" si="76"/>
        <v>0</v>
      </c>
      <c r="AT212" s="120">
        <f t="shared" si="76"/>
        <v>0</v>
      </c>
      <c r="AU212" s="120">
        <f t="shared" si="76"/>
        <v>0</v>
      </c>
      <c r="AV212" s="120">
        <f t="shared" si="76"/>
        <v>0</v>
      </c>
      <c r="AW212" s="120">
        <f t="shared" si="76"/>
        <v>0</v>
      </c>
      <c r="AX212" s="120">
        <f t="shared" si="76"/>
        <v>-2.0801467312584584E-5</v>
      </c>
      <c r="AY212" s="120">
        <f t="shared" si="76"/>
        <v>0</v>
      </c>
      <c r="AZ212" s="120">
        <f t="shared" si="76"/>
        <v>0</v>
      </c>
      <c r="BA212" s="120">
        <f t="shared" si="76"/>
        <v>0</v>
      </c>
      <c r="BB212" s="120">
        <f t="shared" si="76"/>
        <v>0</v>
      </c>
      <c r="BC212" s="120">
        <f t="shared" si="76"/>
        <v>0</v>
      </c>
      <c r="BD212" s="120">
        <f t="shared" si="76"/>
        <v>0</v>
      </c>
      <c r="BE212" s="120">
        <f t="shared" si="76"/>
        <v>0</v>
      </c>
      <c r="BF212" s="120">
        <f t="shared" si="76"/>
        <v>0</v>
      </c>
      <c r="BG212" s="120">
        <f t="shared" si="76"/>
        <v>0</v>
      </c>
      <c r="BH212" s="120">
        <f t="shared" si="76"/>
        <v>0</v>
      </c>
      <c r="BI212" s="120">
        <f t="shared" si="76"/>
        <v>0</v>
      </c>
    </row>
    <row r="213" spans="1:61">
      <c r="A213" s="70">
        <v>8</v>
      </c>
      <c r="B213" s="120">
        <f t="shared" si="75"/>
        <v>0</v>
      </c>
      <c r="C213" s="120">
        <f t="shared" si="76"/>
        <v>0</v>
      </c>
      <c r="D213" s="120">
        <f t="shared" si="76"/>
        <v>0</v>
      </c>
      <c r="E213" s="120">
        <f t="shared" si="76"/>
        <v>0</v>
      </c>
      <c r="F213" s="120">
        <f t="shared" si="76"/>
        <v>-7.2573427340499356E-5</v>
      </c>
      <c r="G213" s="120">
        <f t="shared" si="76"/>
        <v>0</v>
      </c>
      <c r="H213" s="120">
        <f t="shared" si="76"/>
        <v>-2.3133995610675924E-2</v>
      </c>
      <c r="I213" s="120">
        <f t="shared" si="76"/>
        <v>1</v>
      </c>
      <c r="J213" s="120">
        <f t="shared" si="76"/>
        <v>0</v>
      </c>
      <c r="K213" s="120">
        <f t="shared" si="76"/>
        <v>0</v>
      </c>
      <c r="L213" s="120">
        <f t="shared" si="76"/>
        <v>0</v>
      </c>
      <c r="M213" s="120">
        <f t="shared" si="76"/>
        <v>0</v>
      </c>
      <c r="N213" s="120">
        <f t="shared" si="76"/>
        <v>0</v>
      </c>
      <c r="O213" s="120">
        <f t="shared" si="76"/>
        <v>0</v>
      </c>
      <c r="P213" s="120">
        <f t="shared" si="76"/>
        <v>0</v>
      </c>
      <c r="Q213" s="120">
        <f t="shared" si="76"/>
        <v>0</v>
      </c>
      <c r="R213" s="120">
        <f t="shared" si="76"/>
        <v>0</v>
      </c>
      <c r="S213" s="120">
        <f t="shared" si="76"/>
        <v>0</v>
      </c>
      <c r="T213" s="120">
        <f t="shared" si="76"/>
        <v>0</v>
      </c>
      <c r="U213" s="120">
        <f t="shared" si="76"/>
        <v>0</v>
      </c>
      <c r="V213" s="120">
        <f t="shared" si="76"/>
        <v>0</v>
      </c>
      <c r="W213" s="120">
        <f t="shared" si="76"/>
        <v>0</v>
      </c>
      <c r="X213" s="120">
        <f t="shared" si="76"/>
        <v>-1.3890493811047329E-3</v>
      </c>
      <c r="Y213" s="120">
        <f t="shared" si="76"/>
        <v>-2.3807213217359922E-2</v>
      </c>
      <c r="Z213" s="120">
        <f t="shared" si="76"/>
        <v>0</v>
      </c>
      <c r="AA213" s="120">
        <f t="shared" si="76"/>
        <v>-2.2787600693110854E-3</v>
      </c>
      <c r="AB213" s="120">
        <f t="shared" si="76"/>
        <v>-1.6081984432881834E-3</v>
      </c>
      <c r="AC213" s="120">
        <f t="shared" si="76"/>
        <v>-1.1122922836827901E-4</v>
      </c>
      <c r="AD213" s="120">
        <f t="shared" si="76"/>
        <v>0</v>
      </c>
      <c r="AE213" s="120">
        <f t="shared" si="76"/>
        <v>0</v>
      </c>
      <c r="AF213" s="120">
        <f t="shared" si="76"/>
        <v>0</v>
      </c>
      <c r="AG213" s="120">
        <f t="shared" si="76"/>
        <v>-7.0937469391497373E-6</v>
      </c>
      <c r="AH213" s="120">
        <f t="shared" si="76"/>
        <v>0</v>
      </c>
      <c r="AI213" s="120">
        <f t="shared" si="76"/>
        <v>-9.1599188476460867E-5</v>
      </c>
      <c r="AJ213" s="120">
        <f t="shared" si="76"/>
        <v>-1.3299148889229968E-5</v>
      </c>
      <c r="AK213" s="120">
        <f t="shared" si="76"/>
        <v>0</v>
      </c>
      <c r="AL213" s="120">
        <f t="shared" si="76"/>
        <v>0</v>
      </c>
      <c r="AM213" s="120">
        <f t="shared" si="76"/>
        <v>0</v>
      </c>
      <c r="AN213" s="120">
        <f t="shared" si="76"/>
        <v>0</v>
      </c>
      <c r="AO213" s="120">
        <f t="shared" si="76"/>
        <v>0</v>
      </c>
      <c r="AP213" s="120">
        <f t="shared" si="76"/>
        <v>0</v>
      </c>
      <c r="AQ213" s="120">
        <f t="shared" si="76"/>
        <v>0</v>
      </c>
      <c r="AR213" s="120">
        <f t="shared" si="76"/>
        <v>0</v>
      </c>
      <c r="AS213" s="120">
        <f t="shared" si="76"/>
        <v>0</v>
      </c>
      <c r="AT213" s="120">
        <f t="shared" si="76"/>
        <v>-1.0033792653335561E-3</v>
      </c>
      <c r="AU213" s="120">
        <f t="shared" si="76"/>
        <v>0</v>
      </c>
      <c r="AV213" s="120">
        <f t="shared" si="76"/>
        <v>0</v>
      </c>
      <c r="AW213" s="120">
        <f t="shared" si="76"/>
        <v>-9.6182183520169967E-7</v>
      </c>
      <c r="AX213" s="120">
        <f t="shared" si="76"/>
        <v>-8.6557871757336161E-4</v>
      </c>
      <c r="AY213" s="120">
        <f t="shared" si="76"/>
        <v>0</v>
      </c>
      <c r="AZ213" s="120">
        <f t="shared" si="76"/>
        <v>0</v>
      </c>
      <c r="BA213" s="120">
        <f t="shared" si="76"/>
        <v>0</v>
      </c>
      <c r="BB213" s="120">
        <f t="shared" si="76"/>
        <v>0</v>
      </c>
      <c r="BC213" s="120">
        <f t="shared" si="76"/>
        <v>0</v>
      </c>
      <c r="BD213" s="120">
        <f t="shared" si="76"/>
        <v>0</v>
      </c>
      <c r="BE213" s="120">
        <f t="shared" si="76"/>
        <v>0</v>
      </c>
      <c r="BF213" s="120">
        <f t="shared" si="76"/>
        <v>0</v>
      </c>
      <c r="BG213" s="120">
        <f t="shared" si="76"/>
        <v>-6.7828716055229855E-5</v>
      </c>
      <c r="BH213" s="120">
        <f t="shared" si="76"/>
        <v>-4.2826998991678619E-6</v>
      </c>
      <c r="BI213" s="120">
        <f t="shared" si="76"/>
        <v>0</v>
      </c>
    </row>
    <row r="214" spans="1:61">
      <c r="A214" s="70">
        <v>9</v>
      </c>
      <c r="B214" s="120">
        <f t="shared" si="75"/>
        <v>0</v>
      </c>
      <c r="C214" s="120">
        <f t="shared" si="76"/>
        <v>0</v>
      </c>
      <c r="D214" s="120">
        <f t="shared" si="76"/>
        <v>0</v>
      </c>
      <c r="E214" s="120">
        <f t="shared" si="76"/>
        <v>0</v>
      </c>
      <c r="F214" s="120">
        <f t="shared" si="76"/>
        <v>0</v>
      </c>
      <c r="G214" s="120">
        <f t="shared" si="76"/>
        <v>0</v>
      </c>
      <c r="H214" s="120">
        <f t="shared" si="76"/>
        <v>0</v>
      </c>
      <c r="I214" s="120">
        <f t="shared" si="76"/>
        <v>-2.678863098468022E-3</v>
      </c>
      <c r="J214" s="120">
        <f t="shared" si="76"/>
        <v>0.98848841357827821</v>
      </c>
      <c r="K214" s="120">
        <f t="shared" si="76"/>
        <v>0</v>
      </c>
      <c r="L214" s="120">
        <f t="shared" si="76"/>
        <v>0</v>
      </c>
      <c r="M214" s="120">
        <f t="shared" si="76"/>
        <v>0</v>
      </c>
      <c r="N214" s="120">
        <f t="shared" si="76"/>
        <v>0</v>
      </c>
      <c r="O214" s="120">
        <f t="shared" si="76"/>
        <v>0</v>
      </c>
      <c r="P214" s="120">
        <f t="shared" si="76"/>
        <v>0</v>
      </c>
      <c r="Q214" s="120">
        <f t="shared" si="76"/>
        <v>0</v>
      </c>
      <c r="R214" s="120">
        <f t="shared" si="76"/>
        <v>0</v>
      </c>
      <c r="S214" s="120">
        <f t="shared" si="76"/>
        <v>0</v>
      </c>
      <c r="T214" s="120">
        <f t="shared" si="76"/>
        <v>0</v>
      </c>
      <c r="U214" s="120">
        <f t="shared" si="76"/>
        <v>0</v>
      </c>
      <c r="V214" s="120">
        <f t="shared" si="76"/>
        <v>0</v>
      </c>
      <c r="W214" s="120">
        <f t="shared" si="76"/>
        <v>0</v>
      </c>
      <c r="X214" s="120">
        <f t="shared" si="76"/>
        <v>-3.0508054884098921E-3</v>
      </c>
      <c r="Y214" s="120">
        <f t="shared" si="76"/>
        <v>-0.32863706658685427</v>
      </c>
      <c r="Z214" s="120">
        <f t="shared" si="76"/>
        <v>0</v>
      </c>
      <c r="AA214" s="120">
        <f t="shared" si="76"/>
        <v>0</v>
      </c>
      <c r="AB214" s="120">
        <f t="shared" si="76"/>
        <v>0</v>
      </c>
      <c r="AC214" s="120">
        <f t="shared" si="76"/>
        <v>-4.9195764207341235E-4</v>
      </c>
      <c r="AD214" s="120">
        <f t="shared" si="76"/>
        <v>0</v>
      </c>
      <c r="AE214" s="120">
        <f t="shared" si="76"/>
        <v>0</v>
      </c>
      <c r="AF214" s="120">
        <f t="shared" si="76"/>
        <v>0</v>
      </c>
      <c r="AG214" s="120">
        <f t="shared" si="76"/>
        <v>0</v>
      </c>
      <c r="AH214" s="120">
        <f t="shared" si="76"/>
        <v>0</v>
      </c>
      <c r="AI214" s="120">
        <f t="shared" si="76"/>
        <v>0</v>
      </c>
      <c r="AJ214" s="120">
        <f t="shared" si="76"/>
        <v>-1.2022568224618245E-2</v>
      </c>
      <c r="AK214" s="120">
        <f t="shared" si="76"/>
        <v>0</v>
      </c>
      <c r="AL214" s="120">
        <f t="shared" si="76"/>
        <v>0</v>
      </c>
      <c r="AM214" s="120">
        <f t="shared" si="76"/>
        <v>0</v>
      </c>
      <c r="AN214" s="120">
        <f t="shared" si="76"/>
        <v>0</v>
      </c>
      <c r="AO214" s="120">
        <f t="shared" si="76"/>
        <v>0</v>
      </c>
      <c r="AP214" s="120">
        <f t="shared" si="76"/>
        <v>0</v>
      </c>
      <c r="AQ214" s="120">
        <f t="shared" si="76"/>
        <v>0</v>
      </c>
      <c r="AR214" s="120">
        <f t="shared" si="76"/>
        <v>0</v>
      </c>
      <c r="AS214" s="120">
        <f t="shared" si="76"/>
        <v>0</v>
      </c>
      <c r="AT214" s="120">
        <f t="shared" si="76"/>
        <v>0</v>
      </c>
      <c r="AU214" s="120">
        <f t="shared" si="76"/>
        <v>0</v>
      </c>
      <c r="AV214" s="120">
        <f t="shared" si="76"/>
        <v>0</v>
      </c>
      <c r="AW214" s="120">
        <f t="shared" si="76"/>
        <v>0</v>
      </c>
      <c r="AX214" s="120">
        <f t="shared" si="76"/>
        <v>0</v>
      </c>
      <c r="AY214" s="120">
        <f t="shared" si="76"/>
        <v>0</v>
      </c>
      <c r="AZ214" s="120">
        <f t="shared" si="76"/>
        <v>0</v>
      </c>
      <c r="BA214" s="120">
        <f t="shared" si="76"/>
        <v>0</v>
      </c>
      <c r="BB214" s="120">
        <f t="shared" si="76"/>
        <v>0</v>
      </c>
      <c r="BC214" s="120">
        <f t="shared" si="76"/>
        <v>0</v>
      </c>
      <c r="BD214" s="120">
        <f t="shared" ref="C214:BI219" si="77">BD150-BD86</f>
        <v>0</v>
      </c>
      <c r="BE214" s="120">
        <f t="shared" si="77"/>
        <v>0</v>
      </c>
      <c r="BF214" s="120">
        <f t="shared" si="77"/>
        <v>0</v>
      </c>
      <c r="BG214" s="120">
        <f t="shared" si="77"/>
        <v>0</v>
      </c>
      <c r="BH214" s="120">
        <f t="shared" si="77"/>
        <v>0</v>
      </c>
      <c r="BI214" s="120">
        <f t="shared" si="77"/>
        <v>0</v>
      </c>
    </row>
    <row r="215" spans="1:61">
      <c r="A215" s="70">
        <v>10</v>
      </c>
      <c r="B215" s="120">
        <f t="shared" si="75"/>
        <v>0</v>
      </c>
      <c r="C215" s="120">
        <f t="shared" si="77"/>
        <v>0</v>
      </c>
      <c r="D215" s="120">
        <f t="shared" si="77"/>
        <v>0</v>
      </c>
      <c r="E215" s="120">
        <f t="shared" si="77"/>
        <v>0</v>
      </c>
      <c r="F215" s="120">
        <f t="shared" si="77"/>
        <v>0</v>
      </c>
      <c r="G215" s="120">
        <f t="shared" si="77"/>
        <v>0</v>
      </c>
      <c r="H215" s="120">
        <f t="shared" si="77"/>
        <v>0</v>
      </c>
      <c r="I215" s="120">
        <f t="shared" si="77"/>
        <v>0</v>
      </c>
      <c r="J215" s="120">
        <f t="shared" si="77"/>
        <v>0</v>
      </c>
      <c r="K215" s="120">
        <f t="shared" si="77"/>
        <v>0.99092765134870719</v>
      </c>
      <c r="L215" s="120">
        <f t="shared" si="77"/>
        <v>0</v>
      </c>
      <c r="M215" s="120">
        <f t="shared" si="77"/>
        <v>0</v>
      </c>
      <c r="N215" s="120">
        <f t="shared" si="77"/>
        <v>0</v>
      </c>
      <c r="O215" s="120">
        <f t="shared" si="77"/>
        <v>0</v>
      </c>
      <c r="P215" s="120">
        <f t="shared" si="77"/>
        <v>0</v>
      </c>
      <c r="Q215" s="120">
        <f t="shared" si="77"/>
        <v>0</v>
      </c>
      <c r="R215" s="120">
        <f t="shared" si="77"/>
        <v>0</v>
      </c>
      <c r="S215" s="120">
        <f t="shared" si="77"/>
        <v>0</v>
      </c>
      <c r="T215" s="120">
        <f t="shared" si="77"/>
        <v>0</v>
      </c>
      <c r="U215" s="120">
        <f t="shared" si="77"/>
        <v>0</v>
      </c>
      <c r="V215" s="120">
        <f t="shared" si="77"/>
        <v>0</v>
      </c>
      <c r="W215" s="120">
        <f t="shared" si="77"/>
        <v>0</v>
      </c>
      <c r="X215" s="120">
        <f t="shared" si="77"/>
        <v>0</v>
      </c>
      <c r="Y215" s="120">
        <f t="shared" si="77"/>
        <v>0</v>
      </c>
      <c r="Z215" s="120">
        <f t="shared" si="77"/>
        <v>0</v>
      </c>
      <c r="AA215" s="120">
        <f t="shared" si="77"/>
        <v>0</v>
      </c>
      <c r="AB215" s="120">
        <f t="shared" si="77"/>
        <v>0</v>
      </c>
      <c r="AC215" s="120">
        <f t="shared" si="77"/>
        <v>0</v>
      </c>
      <c r="AD215" s="120">
        <f t="shared" si="77"/>
        <v>0</v>
      </c>
      <c r="AE215" s="120">
        <f t="shared" si="77"/>
        <v>0</v>
      </c>
      <c r="AF215" s="120">
        <f t="shared" si="77"/>
        <v>0</v>
      </c>
      <c r="AG215" s="120">
        <f t="shared" si="77"/>
        <v>0</v>
      </c>
      <c r="AH215" s="120">
        <f t="shared" si="77"/>
        <v>0</v>
      </c>
      <c r="AI215" s="120">
        <f t="shared" si="77"/>
        <v>0</v>
      </c>
      <c r="AJ215" s="120">
        <f t="shared" si="77"/>
        <v>0</v>
      </c>
      <c r="AK215" s="120">
        <f t="shared" si="77"/>
        <v>0</v>
      </c>
      <c r="AL215" s="120">
        <f t="shared" si="77"/>
        <v>0</v>
      </c>
      <c r="AM215" s="120">
        <f t="shared" si="77"/>
        <v>0</v>
      </c>
      <c r="AN215" s="120">
        <f t="shared" si="77"/>
        <v>0</v>
      </c>
      <c r="AO215" s="120">
        <f t="shared" si="77"/>
        <v>0</v>
      </c>
      <c r="AP215" s="120">
        <f t="shared" si="77"/>
        <v>0</v>
      </c>
      <c r="AQ215" s="120">
        <f t="shared" si="77"/>
        <v>0</v>
      </c>
      <c r="AR215" s="120">
        <f t="shared" si="77"/>
        <v>0</v>
      </c>
      <c r="AS215" s="120">
        <f t="shared" si="77"/>
        <v>0</v>
      </c>
      <c r="AT215" s="120">
        <f t="shared" si="77"/>
        <v>0</v>
      </c>
      <c r="AU215" s="120">
        <f t="shared" si="77"/>
        <v>0</v>
      </c>
      <c r="AV215" s="120">
        <f t="shared" si="77"/>
        <v>0</v>
      </c>
      <c r="AW215" s="120">
        <f t="shared" si="77"/>
        <v>0</v>
      </c>
      <c r="AX215" s="120">
        <f t="shared" si="77"/>
        <v>0</v>
      </c>
      <c r="AY215" s="120">
        <f t="shared" si="77"/>
        <v>0</v>
      </c>
      <c r="AZ215" s="120">
        <f t="shared" si="77"/>
        <v>0</v>
      </c>
      <c r="BA215" s="120">
        <f t="shared" si="77"/>
        <v>0</v>
      </c>
      <c r="BB215" s="120">
        <f t="shared" si="77"/>
        <v>0</v>
      </c>
      <c r="BC215" s="120">
        <f t="shared" si="77"/>
        <v>0</v>
      </c>
      <c r="BD215" s="120">
        <f t="shared" si="77"/>
        <v>0</v>
      </c>
      <c r="BE215" s="120">
        <f t="shared" si="77"/>
        <v>0</v>
      </c>
      <c r="BF215" s="120">
        <f t="shared" si="77"/>
        <v>0</v>
      </c>
      <c r="BG215" s="120">
        <f t="shared" si="77"/>
        <v>0</v>
      </c>
      <c r="BH215" s="120">
        <f t="shared" si="77"/>
        <v>0</v>
      </c>
      <c r="BI215" s="120">
        <f t="shared" si="77"/>
        <v>0</v>
      </c>
    </row>
    <row r="216" spans="1:61">
      <c r="A216" s="70">
        <v>11</v>
      </c>
      <c r="B216" s="120">
        <f t="shared" si="75"/>
        <v>0</v>
      </c>
      <c r="C216" s="120">
        <f t="shared" si="77"/>
        <v>0</v>
      </c>
      <c r="D216" s="120">
        <f t="shared" si="77"/>
        <v>0</v>
      </c>
      <c r="E216" s="120">
        <f t="shared" si="77"/>
        <v>0</v>
      </c>
      <c r="F216" s="120">
        <f t="shared" si="77"/>
        <v>0</v>
      </c>
      <c r="G216" s="120">
        <f t="shared" si="77"/>
        <v>0</v>
      </c>
      <c r="H216" s="120">
        <f t="shared" si="77"/>
        <v>0</v>
      </c>
      <c r="I216" s="120">
        <f t="shared" si="77"/>
        <v>0</v>
      </c>
      <c r="J216" s="120">
        <f t="shared" si="77"/>
        <v>0</v>
      </c>
      <c r="K216" s="120">
        <f t="shared" si="77"/>
        <v>0</v>
      </c>
      <c r="L216" s="120">
        <f t="shared" si="77"/>
        <v>0.81447683435986851</v>
      </c>
      <c r="M216" s="120">
        <f t="shared" si="77"/>
        <v>0</v>
      </c>
      <c r="N216" s="120">
        <f t="shared" si="77"/>
        <v>0</v>
      </c>
      <c r="O216" s="120">
        <f t="shared" si="77"/>
        <v>0</v>
      </c>
      <c r="P216" s="120">
        <f t="shared" si="77"/>
        <v>0</v>
      </c>
      <c r="Q216" s="120">
        <f t="shared" si="77"/>
        <v>0</v>
      </c>
      <c r="R216" s="120">
        <f t="shared" si="77"/>
        <v>0</v>
      </c>
      <c r="S216" s="120">
        <f t="shared" si="77"/>
        <v>0</v>
      </c>
      <c r="T216" s="120">
        <f t="shared" si="77"/>
        <v>0</v>
      </c>
      <c r="U216" s="120">
        <f t="shared" si="77"/>
        <v>0</v>
      </c>
      <c r="V216" s="120">
        <f t="shared" si="77"/>
        <v>0</v>
      </c>
      <c r="W216" s="120">
        <f t="shared" si="77"/>
        <v>0</v>
      </c>
      <c r="X216" s="120">
        <f t="shared" si="77"/>
        <v>0</v>
      </c>
      <c r="Y216" s="120">
        <f t="shared" si="77"/>
        <v>0</v>
      </c>
      <c r="Z216" s="120">
        <f t="shared" si="77"/>
        <v>0</v>
      </c>
      <c r="AA216" s="120">
        <f t="shared" si="77"/>
        <v>0</v>
      </c>
      <c r="AB216" s="120">
        <f t="shared" si="77"/>
        <v>0</v>
      </c>
      <c r="AC216" s="120">
        <f t="shared" si="77"/>
        <v>-4.0804067860375631E-2</v>
      </c>
      <c r="AD216" s="120">
        <f t="shared" si="77"/>
        <v>0</v>
      </c>
      <c r="AE216" s="120">
        <f t="shared" si="77"/>
        <v>0</v>
      </c>
      <c r="AF216" s="120">
        <f t="shared" si="77"/>
        <v>0</v>
      </c>
      <c r="AG216" s="120">
        <f t="shared" si="77"/>
        <v>0</v>
      </c>
      <c r="AH216" s="120">
        <f t="shared" si="77"/>
        <v>0</v>
      </c>
      <c r="AI216" s="120">
        <f t="shared" si="77"/>
        <v>0</v>
      </c>
      <c r="AJ216" s="120">
        <f t="shared" si="77"/>
        <v>0</v>
      </c>
      <c r="AK216" s="120">
        <f t="shared" si="77"/>
        <v>0</v>
      </c>
      <c r="AL216" s="120">
        <f t="shared" si="77"/>
        <v>0</v>
      </c>
      <c r="AM216" s="120">
        <f t="shared" si="77"/>
        <v>0</v>
      </c>
      <c r="AN216" s="120">
        <f t="shared" si="77"/>
        <v>0</v>
      </c>
      <c r="AO216" s="120">
        <f t="shared" si="77"/>
        <v>0</v>
      </c>
      <c r="AP216" s="120">
        <f t="shared" si="77"/>
        <v>0</v>
      </c>
      <c r="AQ216" s="120">
        <f t="shared" si="77"/>
        <v>0</v>
      </c>
      <c r="AR216" s="120">
        <f t="shared" si="77"/>
        <v>0</v>
      </c>
      <c r="AS216" s="120">
        <f t="shared" si="77"/>
        <v>0</v>
      </c>
      <c r="AT216" s="120">
        <f t="shared" si="77"/>
        <v>0</v>
      </c>
      <c r="AU216" s="120">
        <f t="shared" si="77"/>
        <v>0</v>
      </c>
      <c r="AV216" s="120">
        <f t="shared" si="77"/>
        <v>0</v>
      </c>
      <c r="AW216" s="120">
        <f t="shared" si="77"/>
        <v>0</v>
      </c>
      <c r="AX216" s="120">
        <f t="shared" si="77"/>
        <v>-1.4521490667406201E-4</v>
      </c>
      <c r="AY216" s="120">
        <f t="shared" si="77"/>
        <v>0</v>
      </c>
      <c r="AZ216" s="120">
        <f t="shared" si="77"/>
        <v>0</v>
      </c>
      <c r="BA216" s="120">
        <f t="shared" si="77"/>
        <v>0</v>
      </c>
      <c r="BB216" s="120">
        <f t="shared" si="77"/>
        <v>0</v>
      </c>
      <c r="BC216" s="120">
        <f t="shared" si="77"/>
        <v>0</v>
      </c>
      <c r="BD216" s="120">
        <f t="shared" si="77"/>
        <v>0</v>
      </c>
      <c r="BE216" s="120">
        <f t="shared" si="77"/>
        <v>0</v>
      </c>
      <c r="BF216" s="120">
        <f t="shared" si="77"/>
        <v>0</v>
      </c>
      <c r="BG216" s="120">
        <f t="shared" si="77"/>
        <v>0</v>
      </c>
      <c r="BH216" s="120">
        <f t="shared" si="77"/>
        <v>0</v>
      </c>
      <c r="BI216" s="120">
        <f t="shared" si="77"/>
        <v>0</v>
      </c>
    </row>
    <row r="217" spans="1:61">
      <c r="A217" s="70">
        <v>12</v>
      </c>
      <c r="B217" s="120">
        <f t="shared" si="75"/>
        <v>0</v>
      </c>
      <c r="C217" s="120">
        <f t="shared" si="77"/>
        <v>0</v>
      </c>
      <c r="D217" s="120">
        <f t="shared" si="77"/>
        <v>0</v>
      </c>
      <c r="E217" s="120">
        <f t="shared" si="77"/>
        <v>0</v>
      </c>
      <c r="F217" s="120">
        <f t="shared" si="77"/>
        <v>0</v>
      </c>
      <c r="G217" s="120">
        <f t="shared" si="77"/>
        <v>0</v>
      </c>
      <c r="H217" s="120">
        <f t="shared" si="77"/>
        <v>0</v>
      </c>
      <c r="I217" s="120">
        <f t="shared" si="77"/>
        <v>0</v>
      </c>
      <c r="J217" s="120">
        <f t="shared" si="77"/>
        <v>0</v>
      </c>
      <c r="K217" s="120">
        <f t="shared" si="77"/>
        <v>0</v>
      </c>
      <c r="L217" s="120">
        <f t="shared" si="77"/>
        <v>0</v>
      </c>
      <c r="M217" s="120">
        <f t="shared" si="77"/>
        <v>1</v>
      </c>
      <c r="N217" s="120">
        <f t="shared" si="77"/>
        <v>0</v>
      </c>
      <c r="O217" s="120">
        <f t="shared" si="77"/>
        <v>0</v>
      </c>
      <c r="P217" s="120">
        <f t="shared" si="77"/>
        <v>0</v>
      </c>
      <c r="Q217" s="120">
        <f t="shared" si="77"/>
        <v>0</v>
      </c>
      <c r="R217" s="120">
        <f t="shared" si="77"/>
        <v>0</v>
      </c>
      <c r="S217" s="120">
        <f t="shared" si="77"/>
        <v>0</v>
      </c>
      <c r="T217" s="120">
        <f t="shared" si="77"/>
        <v>0</v>
      </c>
      <c r="U217" s="120">
        <f t="shared" si="77"/>
        <v>0</v>
      </c>
      <c r="V217" s="120">
        <f t="shared" si="77"/>
        <v>0</v>
      </c>
      <c r="W217" s="120">
        <f t="shared" si="77"/>
        <v>0</v>
      </c>
      <c r="X217" s="120">
        <f t="shared" si="77"/>
        <v>0</v>
      </c>
      <c r="Y217" s="120">
        <f t="shared" si="77"/>
        <v>0</v>
      </c>
      <c r="Z217" s="120">
        <f t="shared" si="77"/>
        <v>0</v>
      </c>
      <c r="AA217" s="120">
        <f t="shared" si="77"/>
        <v>0</v>
      </c>
      <c r="AB217" s="120">
        <f t="shared" si="77"/>
        <v>0</v>
      </c>
      <c r="AC217" s="120">
        <f t="shared" si="77"/>
        <v>-1.334329537780657E-3</v>
      </c>
      <c r="AD217" s="120">
        <f t="shared" si="77"/>
        <v>-2.6475093952926912E-4</v>
      </c>
      <c r="AE217" s="120">
        <f t="shared" si="77"/>
        <v>0</v>
      </c>
      <c r="AF217" s="120">
        <f t="shared" si="77"/>
        <v>0</v>
      </c>
      <c r="AG217" s="120">
        <f t="shared" si="77"/>
        <v>0</v>
      </c>
      <c r="AH217" s="120">
        <f t="shared" si="77"/>
        <v>0</v>
      </c>
      <c r="AI217" s="120">
        <f t="shared" si="77"/>
        <v>0</v>
      </c>
      <c r="AJ217" s="120">
        <f t="shared" si="77"/>
        <v>0</v>
      </c>
      <c r="AK217" s="120">
        <f t="shared" si="77"/>
        <v>0</v>
      </c>
      <c r="AL217" s="120">
        <f t="shared" si="77"/>
        <v>0</v>
      </c>
      <c r="AM217" s="120">
        <f t="shared" si="77"/>
        <v>0</v>
      </c>
      <c r="AN217" s="120">
        <f t="shared" si="77"/>
        <v>0</v>
      </c>
      <c r="AO217" s="120">
        <f t="shared" si="77"/>
        <v>0</v>
      </c>
      <c r="AP217" s="120">
        <f t="shared" si="77"/>
        <v>0</v>
      </c>
      <c r="AQ217" s="120">
        <f t="shared" si="77"/>
        <v>0</v>
      </c>
      <c r="AR217" s="120">
        <f t="shared" si="77"/>
        <v>0</v>
      </c>
      <c r="AS217" s="120">
        <f t="shared" si="77"/>
        <v>0</v>
      </c>
      <c r="AT217" s="120">
        <f t="shared" si="77"/>
        <v>0</v>
      </c>
      <c r="AU217" s="120">
        <f t="shared" si="77"/>
        <v>0</v>
      </c>
      <c r="AV217" s="120">
        <f t="shared" si="77"/>
        <v>0</v>
      </c>
      <c r="AW217" s="120">
        <f t="shared" si="77"/>
        <v>0</v>
      </c>
      <c r="AX217" s="120">
        <f t="shared" si="77"/>
        <v>-1.0979566216275302E-5</v>
      </c>
      <c r="AY217" s="120">
        <f t="shared" si="77"/>
        <v>0</v>
      </c>
      <c r="AZ217" s="120">
        <f t="shared" si="77"/>
        <v>0</v>
      </c>
      <c r="BA217" s="120">
        <f t="shared" si="77"/>
        <v>0</v>
      </c>
      <c r="BB217" s="120">
        <f t="shared" si="77"/>
        <v>0</v>
      </c>
      <c r="BC217" s="120">
        <f t="shared" si="77"/>
        <v>0</v>
      </c>
      <c r="BD217" s="120">
        <f t="shared" si="77"/>
        <v>0</v>
      </c>
      <c r="BE217" s="120">
        <f t="shared" si="77"/>
        <v>0</v>
      </c>
      <c r="BF217" s="120">
        <f t="shared" si="77"/>
        <v>0</v>
      </c>
      <c r="BG217" s="120">
        <f t="shared" si="77"/>
        <v>0</v>
      </c>
      <c r="BH217" s="120">
        <f t="shared" si="77"/>
        <v>0</v>
      </c>
      <c r="BI217" s="120">
        <f t="shared" si="77"/>
        <v>0</v>
      </c>
    </row>
    <row r="218" spans="1:61">
      <c r="A218" s="70">
        <v>13</v>
      </c>
      <c r="B218" s="120">
        <f t="shared" si="75"/>
        <v>-9.6775010858280255E-4</v>
      </c>
      <c r="C218" s="120">
        <f t="shared" si="77"/>
        <v>-1.0931410228154233E-3</v>
      </c>
      <c r="D218" s="120">
        <f t="shared" si="77"/>
        <v>-5.8441744351658302E-3</v>
      </c>
      <c r="E218" s="120">
        <f t="shared" si="77"/>
        <v>-1.7088902493027417E-3</v>
      </c>
      <c r="F218" s="120">
        <f t="shared" si="77"/>
        <v>-2.1586039325983885E-5</v>
      </c>
      <c r="G218" s="120">
        <f t="shared" si="77"/>
        <v>-7.0672455087047797E-4</v>
      </c>
      <c r="H218" s="120">
        <f t="shared" si="77"/>
        <v>0</v>
      </c>
      <c r="I218" s="120">
        <f t="shared" si="77"/>
        <v>0</v>
      </c>
      <c r="J218" s="120">
        <f t="shared" si="77"/>
        <v>-3.9149146849132512E-5</v>
      </c>
      <c r="K218" s="120">
        <f t="shared" si="77"/>
        <v>-3.3970332590450214E-3</v>
      </c>
      <c r="L218" s="120">
        <f t="shared" si="77"/>
        <v>-1.9177519519875024E-3</v>
      </c>
      <c r="M218" s="120">
        <f t="shared" si="77"/>
        <v>0</v>
      </c>
      <c r="N218" s="120">
        <f t="shared" si="77"/>
        <v>0.97935672837198762</v>
      </c>
      <c r="O218" s="120">
        <f t="shared" si="77"/>
        <v>-6.9866977091020714E-3</v>
      </c>
      <c r="P218" s="120">
        <f t="shared" si="77"/>
        <v>0</v>
      </c>
      <c r="Q218" s="120">
        <f t="shared" si="77"/>
        <v>-1.0233293588448536E-4</v>
      </c>
      <c r="R218" s="120">
        <f t="shared" si="77"/>
        <v>0</v>
      </c>
      <c r="S218" s="120">
        <f t="shared" si="77"/>
        <v>0</v>
      </c>
      <c r="T218" s="120">
        <f t="shared" si="77"/>
        <v>0</v>
      </c>
      <c r="U218" s="120">
        <f t="shared" si="77"/>
        <v>0</v>
      </c>
      <c r="V218" s="120">
        <f t="shared" si="77"/>
        <v>0</v>
      </c>
      <c r="W218" s="120">
        <f t="shared" si="77"/>
        <v>0</v>
      </c>
      <c r="X218" s="120">
        <f t="shared" si="77"/>
        <v>-6.16640650740817E-5</v>
      </c>
      <c r="Y218" s="120">
        <f t="shared" si="77"/>
        <v>-1.5427023956407237E-3</v>
      </c>
      <c r="Z218" s="120">
        <f t="shared" si="77"/>
        <v>0</v>
      </c>
      <c r="AA218" s="120">
        <f t="shared" si="77"/>
        <v>-2.3403928979055558E-4</v>
      </c>
      <c r="AB218" s="120">
        <f t="shared" si="77"/>
        <v>-4.2704329831753679E-2</v>
      </c>
      <c r="AC218" s="120">
        <f t="shared" si="77"/>
        <v>-2.5260964910791763E-3</v>
      </c>
      <c r="AD218" s="120">
        <f t="shared" si="77"/>
        <v>0</v>
      </c>
      <c r="AE218" s="120">
        <f t="shared" si="77"/>
        <v>0</v>
      </c>
      <c r="AF218" s="120">
        <f t="shared" si="77"/>
        <v>0</v>
      </c>
      <c r="AG218" s="120">
        <f t="shared" si="77"/>
        <v>0</v>
      </c>
      <c r="AH218" s="120">
        <f t="shared" si="77"/>
        <v>0</v>
      </c>
      <c r="AI218" s="120">
        <f t="shared" si="77"/>
        <v>-7.9094979469261515E-5</v>
      </c>
      <c r="AJ218" s="120">
        <f t="shared" si="77"/>
        <v>-6.8686323313461783E-3</v>
      </c>
      <c r="AK218" s="120">
        <f t="shared" si="77"/>
        <v>0</v>
      </c>
      <c r="AL218" s="120">
        <f t="shared" si="77"/>
        <v>0</v>
      </c>
      <c r="AM218" s="120">
        <f t="shared" si="77"/>
        <v>0</v>
      </c>
      <c r="AN218" s="120">
        <f t="shared" si="77"/>
        <v>0</v>
      </c>
      <c r="AO218" s="120">
        <f t="shared" si="77"/>
        <v>0</v>
      </c>
      <c r="AP218" s="120">
        <f t="shared" si="77"/>
        <v>0</v>
      </c>
      <c r="AQ218" s="120">
        <f t="shared" si="77"/>
        <v>0</v>
      </c>
      <c r="AR218" s="120">
        <f t="shared" si="77"/>
        <v>0</v>
      </c>
      <c r="AS218" s="120">
        <f t="shared" si="77"/>
        <v>0</v>
      </c>
      <c r="AT218" s="120">
        <f t="shared" si="77"/>
        <v>-1.2152155298961733E-4</v>
      </c>
      <c r="AU218" s="120">
        <f t="shared" si="77"/>
        <v>0</v>
      </c>
      <c r="AV218" s="120">
        <f t="shared" si="77"/>
        <v>-2.6889359874711607E-5</v>
      </c>
      <c r="AW218" s="120">
        <f t="shared" si="77"/>
        <v>0</v>
      </c>
      <c r="AX218" s="120">
        <f t="shared" si="77"/>
        <v>-2.1405423680936958E-3</v>
      </c>
      <c r="AY218" s="120">
        <f t="shared" si="77"/>
        <v>0</v>
      </c>
      <c r="AZ218" s="120">
        <f t="shared" si="77"/>
        <v>-3.6108765369974267E-5</v>
      </c>
      <c r="BA218" s="120">
        <f t="shared" si="77"/>
        <v>0</v>
      </c>
      <c r="BB218" s="120">
        <f t="shared" si="77"/>
        <v>0</v>
      </c>
      <c r="BC218" s="120">
        <f t="shared" si="77"/>
        <v>0</v>
      </c>
      <c r="BD218" s="120">
        <f t="shared" si="77"/>
        <v>0</v>
      </c>
      <c r="BE218" s="120">
        <f t="shared" si="77"/>
        <v>0</v>
      </c>
      <c r="BF218" s="120">
        <f t="shared" si="77"/>
        <v>0</v>
      </c>
      <c r="BG218" s="120">
        <f t="shared" si="77"/>
        <v>0</v>
      </c>
      <c r="BH218" s="120">
        <f t="shared" si="77"/>
        <v>-1.1050817666862162E-4</v>
      </c>
      <c r="BI218" s="120">
        <f t="shared" si="77"/>
        <v>0</v>
      </c>
    </row>
    <row r="219" spans="1:61">
      <c r="A219" s="70">
        <v>14</v>
      </c>
      <c r="B219" s="120">
        <f t="shared" si="75"/>
        <v>-1.0915426125260911E-3</v>
      </c>
      <c r="C219" s="120">
        <f t="shared" si="77"/>
        <v>-2.1641867572366239E-3</v>
      </c>
      <c r="D219" s="120">
        <f t="shared" si="77"/>
        <v>-7.9170127510635787E-3</v>
      </c>
      <c r="E219" s="120">
        <f t="shared" si="77"/>
        <v>-4.4218150591480631E-3</v>
      </c>
      <c r="F219" s="120">
        <f t="shared" si="77"/>
        <v>-2.6796816921759912E-3</v>
      </c>
      <c r="G219" s="120">
        <f t="shared" si="77"/>
        <v>-5.9682109864480395E-6</v>
      </c>
      <c r="H219" s="120">
        <f t="shared" si="77"/>
        <v>0</v>
      </c>
      <c r="I219" s="120">
        <f t="shared" si="77"/>
        <v>-5.7020626436162271E-3</v>
      </c>
      <c r="J219" s="120">
        <f t="shared" si="77"/>
        <v>-8.8996753525618321E-4</v>
      </c>
      <c r="K219" s="120">
        <f t="shared" si="77"/>
        <v>-1.5109810537873201E-4</v>
      </c>
      <c r="L219" s="120">
        <f t="shared" si="77"/>
        <v>-1.1822290705299548E-3</v>
      </c>
      <c r="M219" s="120">
        <f t="shared" si="77"/>
        <v>-5.1826650788429802E-3</v>
      </c>
      <c r="N219" s="120">
        <f t="shared" si="77"/>
        <v>-1.3994727216938715E-4</v>
      </c>
      <c r="O219" s="120">
        <f t="shared" si="77"/>
        <v>0.99941524497623069</v>
      </c>
      <c r="P219" s="120">
        <f t="shared" ref="C219:BI223" si="78">P155-P91</f>
        <v>-0.44022308033820234</v>
      </c>
      <c r="Q219" s="120">
        <f t="shared" si="78"/>
        <v>0</v>
      </c>
      <c r="R219" s="120">
        <f t="shared" si="78"/>
        <v>0</v>
      </c>
      <c r="S219" s="120">
        <f t="shared" si="78"/>
        <v>0</v>
      </c>
      <c r="T219" s="120">
        <f t="shared" si="78"/>
        <v>0</v>
      </c>
      <c r="U219" s="120">
        <f t="shared" si="78"/>
        <v>0</v>
      </c>
      <c r="V219" s="120">
        <f t="shared" si="78"/>
        <v>0</v>
      </c>
      <c r="W219" s="120">
        <f t="shared" si="78"/>
        <v>0</v>
      </c>
      <c r="X219" s="120">
        <f t="shared" si="78"/>
        <v>-1.3190316829171605E-2</v>
      </c>
      <c r="Y219" s="120">
        <f t="shared" si="78"/>
        <v>0</v>
      </c>
      <c r="Z219" s="120">
        <f t="shared" si="78"/>
        <v>0</v>
      </c>
      <c r="AA219" s="120">
        <f t="shared" si="78"/>
        <v>0</v>
      </c>
      <c r="AB219" s="120">
        <f t="shared" si="78"/>
        <v>0</v>
      </c>
      <c r="AC219" s="120">
        <f t="shared" si="78"/>
        <v>-7.0318065718673532E-5</v>
      </c>
      <c r="AD219" s="120">
        <f t="shared" si="78"/>
        <v>-9.3084644492860225E-4</v>
      </c>
      <c r="AE219" s="120">
        <f t="shared" si="78"/>
        <v>0</v>
      </c>
      <c r="AF219" s="120">
        <f t="shared" si="78"/>
        <v>-7.1112884750476829E-4</v>
      </c>
      <c r="AG219" s="120">
        <f t="shared" si="78"/>
        <v>0</v>
      </c>
      <c r="AH219" s="120">
        <f t="shared" si="78"/>
        <v>0</v>
      </c>
      <c r="AI219" s="120">
        <f t="shared" si="78"/>
        <v>0</v>
      </c>
      <c r="AJ219" s="120">
        <f t="shared" si="78"/>
        <v>-9.7431696950344878E-6</v>
      </c>
      <c r="AK219" s="120">
        <f t="shared" si="78"/>
        <v>0</v>
      </c>
      <c r="AL219" s="120">
        <f t="shared" si="78"/>
        <v>0</v>
      </c>
      <c r="AM219" s="120">
        <f t="shared" si="78"/>
        <v>-2.4966816706304594E-4</v>
      </c>
      <c r="AN219" s="120">
        <f t="shared" si="78"/>
        <v>0</v>
      </c>
      <c r="AO219" s="120">
        <f t="shared" si="78"/>
        <v>0</v>
      </c>
      <c r="AP219" s="120">
        <f t="shared" si="78"/>
        <v>0</v>
      </c>
      <c r="AQ219" s="120">
        <f t="shared" si="78"/>
        <v>0</v>
      </c>
      <c r="AR219" s="120">
        <f t="shared" si="78"/>
        <v>0</v>
      </c>
      <c r="AS219" s="120">
        <f t="shared" si="78"/>
        <v>0</v>
      </c>
      <c r="AT219" s="120">
        <f t="shared" si="78"/>
        <v>0</v>
      </c>
      <c r="AU219" s="120">
        <f t="shared" si="78"/>
        <v>0</v>
      </c>
      <c r="AV219" s="120">
        <f t="shared" si="78"/>
        <v>0</v>
      </c>
      <c r="AW219" s="120">
        <f t="shared" si="78"/>
        <v>0</v>
      </c>
      <c r="AX219" s="120">
        <f t="shared" si="78"/>
        <v>-1.8917640777712319E-3</v>
      </c>
      <c r="AY219" s="120">
        <f t="shared" si="78"/>
        <v>0</v>
      </c>
      <c r="AZ219" s="120">
        <f t="shared" si="78"/>
        <v>-1.2043577056398511E-4</v>
      </c>
      <c r="BA219" s="120">
        <f t="shared" si="78"/>
        <v>0</v>
      </c>
      <c r="BB219" s="120">
        <f t="shared" si="78"/>
        <v>0</v>
      </c>
      <c r="BC219" s="120">
        <f t="shared" si="78"/>
        <v>0</v>
      </c>
      <c r="BD219" s="120">
        <f t="shared" si="78"/>
        <v>0</v>
      </c>
      <c r="BE219" s="120">
        <f t="shared" si="78"/>
        <v>0</v>
      </c>
      <c r="BF219" s="120">
        <f t="shared" si="78"/>
        <v>0</v>
      </c>
      <c r="BG219" s="120">
        <f t="shared" si="78"/>
        <v>-4.2502259582061615E-4</v>
      </c>
      <c r="BH219" s="120">
        <f t="shared" si="78"/>
        <v>-4.0160755491102493E-5</v>
      </c>
      <c r="BI219" s="120">
        <f t="shared" si="78"/>
        <v>0</v>
      </c>
    </row>
    <row r="220" spans="1:61">
      <c r="A220" s="70">
        <v>15</v>
      </c>
      <c r="B220" s="120">
        <f t="shared" si="75"/>
        <v>0</v>
      </c>
      <c r="C220" s="120">
        <f t="shared" si="78"/>
        <v>0</v>
      </c>
      <c r="D220" s="120">
        <f t="shared" si="78"/>
        <v>0</v>
      </c>
      <c r="E220" s="120">
        <f t="shared" si="78"/>
        <v>0</v>
      </c>
      <c r="F220" s="120">
        <f t="shared" si="78"/>
        <v>0</v>
      </c>
      <c r="G220" s="120">
        <f t="shared" si="78"/>
        <v>0</v>
      </c>
      <c r="H220" s="120">
        <f t="shared" si="78"/>
        <v>0</v>
      </c>
      <c r="I220" s="120">
        <f t="shared" si="78"/>
        <v>-1.2899106284981952E-4</v>
      </c>
      <c r="J220" s="120">
        <f t="shared" si="78"/>
        <v>0</v>
      </c>
      <c r="K220" s="120">
        <f t="shared" si="78"/>
        <v>0</v>
      </c>
      <c r="L220" s="120">
        <f t="shared" si="78"/>
        <v>0</v>
      </c>
      <c r="M220" s="120">
        <f t="shared" si="78"/>
        <v>0</v>
      </c>
      <c r="N220" s="120">
        <f t="shared" si="78"/>
        <v>0</v>
      </c>
      <c r="O220" s="120">
        <f t="shared" si="78"/>
        <v>-3.2737152343823165E-6</v>
      </c>
      <c r="P220" s="120">
        <f t="shared" si="78"/>
        <v>0.99999311983633754</v>
      </c>
      <c r="Q220" s="120">
        <f t="shared" si="78"/>
        <v>0</v>
      </c>
      <c r="R220" s="120">
        <f t="shared" si="78"/>
        <v>0</v>
      </c>
      <c r="S220" s="120">
        <f t="shared" si="78"/>
        <v>0</v>
      </c>
      <c r="T220" s="120">
        <f t="shared" si="78"/>
        <v>0</v>
      </c>
      <c r="U220" s="120">
        <f t="shared" si="78"/>
        <v>0</v>
      </c>
      <c r="V220" s="120">
        <f t="shared" si="78"/>
        <v>0</v>
      </c>
      <c r="W220" s="120">
        <f t="shared" si="78"/>
        <v>0</v>
      </c>
      <c r="X220" s="120">
        <f t="shared" si="78"/>
        <v>-2.7586897521138377E-3</v>
      </c>
      <c r="Y220" s="120">
        <f t="shared" si="78"/>
        <v>-4.4261806855639785E-4</v>
      </c>
      <c r="Z220" s="120">
        <f t="shared" si="78"/>
        <v>0</v>
      </c>
      <c r="AA220" s="120">
        <f t="shared" si="78"/>
        <v>-4.3843425841343813E-4</v>
      </c>
      <c r="AB220" s="120">
        <f t="shared" si="78"/>
        <v>0</v>
      </c>
      <c r="AC220" s="120">
        <f t="shared" si="78"/>
        <v>-7.4451568123862864E-5</v>
      </c>
      <c r="AD220" s="120">
        <f t="shared" si="78"/>
        <v>0</v>
      </c>
      <c r="AE220" s="120">
        <f t="shared" si="78"/>
        <v>0</v>
      </c>
      <c r="AF220" s="120">
        <f t="shared" si="78"/>
        <v>-2.9019328732479178E-3</v>
      </c>
      <c r="AG220" s="120">
        <f t="shared" si="78"/>
        <v>0</v>
      </c>
      <c r="AH220" s="120">
        <f t="shared" si="78"/>
        <v>0</v>
      </c>
      <c r="AI220" s="120">
        <f t="shared" si="78"/>
        <v>0</v>
      </c>
      <c r="AJ220" s="120">
        <f t="shared" si="78"/>
        <v>0</v>
      </c>
      <c r="AK220" s="120">
        <f t="shared" si="78"/>
        <v>0</v>
      </c>
      <c r="AL220" s="120">
        <f t="shared" si="78"/>
        <v>0</v>
      </c>
      <c r="AM220" s="120">
        <f t="shared" si="78"/>
        <v>0</v>
      </c>
      <c r="AN220" s="120">
        <f t="shared" si="78"/>
        <v>0</v>
      </c>
      <c r="AO220" s="120">
        <f t="shared" si="78"/>
        <v>0</v>
      </c>
      <c r="AP220" s="120">
        <f t="shared" si="78"/>
        <v>0</v>
      </c>
      <c r="AQ220" s="120">
        <f t="shared" si="78"/>
        <v>0</v>
      </c>
      <c r="AR220" s="120">
        <f t="shared" si="78"/>
        <v>0</v>
      </c>
      <c r="AS220" s="120">
        <f t="shared" si="78"/>
        <v>0</v>
      </c>
      <c r="AT220" s="120">
        <f t="shared" si="78"/>
        <v>-4.8275154150948684E-4</v>
      </c>
      <c r="AU220" s="120">
        <f t="shared" si="78"/>
        <v>0</v>
      </c>
      <c r="AV220" s="120">
        <f t="shared" si="78"/>
        <v>0</v>
      </c>
      <c r="AW220" s="120">
        <f t="shared" si="78"/>
        <v>0</v>
      </c>
      <c r="AX220" s="120">
        <f t="shared" si="78"/>
        <v>-1.7993368926607065E-2</v>
      </c>
      <c r="AY220" s="120">
        <f t="shared" si="78"/>
        <v>0</v>
      </c>
      <c r="AZ220" s="120">
        <f t="shared" si="78"/>
        <v>0</v>
      </c>
      <c r="BA220" s="120">
        <f t="shared" si="78"/>
        <v>-4.1860713085849269E-5</v>
      </c>
      <c r="BB220" s="120">
        <f t="shared" si="78"/>
        <v>0</v>
      </c>
      <c r="BC220" s="120">
        <f t="shared" si="78"/>
        <v>0</v>
      </c>
      <c r="BD220" s="120">
        <f t="shared" si="78"/>
        <v>0</v>
      </c>
      <c r="BE220" s="120">
        <f t="shared" si="78"/>
        <v>0</v>
      </c>
      <c r="BF220" s="120">
        <f t="shared" si="78"/>
        <v>0</v>
      </c>
      <c r="BG220" s="120">
        <f t="shared" si="78"/>
        <v>-9.0919826203276295E-4</v>
      </c>
      <c r="BH220" s="120">
        <f t="shared" si="78"/>
        <v>-7.4970815866641819E-5</v>
      </c>
      <c r="BI220" s="120">
        <f t="shared" si="78"/>
        <v>0</v>
      </c>
    </row>
    <row r="221" spans="1:61">
      <c r="A221" s="70">
        <v>16</v>
      </c>
      <c r="B221" s="120">
        <f t="shared" si="75"/>
        <v>0</v>
      </c>
      <c r="C221" s="120">
        <f t="shared" si="78"/>
        <v>-2.1971701733580512E-5</v>
      </c>
      <c r="D221" s="120">
        <f t="shared" si="78"/>
        <v>-6.7768610866329612E-5</v>
      </c>
      <c r="E221" s="120">
        <f t="shared" si="78"/>
        <v>-1.0991365562375421E-4</v>
      </c>
      <c r="F221" s="120">
        <f t="shared" si="78"/>
        <v>-9.6644730399095746E-4</v>
      </c>
      <c r="G221" s="120">
        <f t="shared" si="78"/>
        <v>0</v>
      </c>
      <c r="H221" s="120">
        <f t="shared" si="78"/>
        <v>0</v>
      </c>
      <c r="I221" s="120">
        <f t="shared" si="78"/>
        <v>0</v>
      </c>
      <c r="J221" s="120">
        <f t="shared" si="78"/>
        <v>0</v>
      </c>
      <c r="K221" s="120">
        <f t="shared" si="78"/>
        <v>0</v>
      </c>
      <c r="L221" s="120">
        <f t="shared" si="78"/>
        <v>0</v>
      </c>
      <c r="M221" s="120">
        <f t="shared" si="78"/>
        <v>0</v>
      </c>
      <c r="N221" s="120">
        <f t="shared" si="78"/>
        <v>0</v>
      </c>
      <c r="O221" s="120">
        <f t="shared" si="78"/>
        <v>-2.4384276647970802E-3</v>
      </c>
      <c r="P221" s="120">
        <f t="shared" si="78"/>
        <v>-0.11886793102256304</v>
      </c>
      <c r="Q221" s="120">
        <f t="shared" si="78"/>
        <v>0.99435143671625992</v>
      </c>
      <c r="R221" s="120">
        <f t="shared" si="78"/>
        <v>0</v>
      </c>
      <c r="S221" s="120">
        <f t="shared" si="78"/>
        <v>-4.2973313915257019E-5</v>
      </c>
      <c r="T221" s="120">
        <f t="shared" si="78"/>
        <v>0</v>
      </c>
      <c r="U221" s="120">
        <f t="shared" si="78"/>
        <v>0</v>
      </c>
      <c r="V221" s="120">
        <f t="shared" si="78"/>
        <v>0</v>
      </c>
      <c r="W221" s="120">
        <f t="shared" si="78"/>
        <v>0</v>
      </c>
      <c r="X221" s="120">
        <f t="shared" si="78"/>
        <v>-1.6725446514348157E-4</v>
      </c>
      <c r="Y221" s="120">
        <f t="shared" si="78"/>
        <v>-6.8713860342879424E-4</v>
      </c>
      <c r="Z221" s="120">
        <f t="shared" si="78"/>
        <v>0</v>
      </c>
      <c r="AA221" s="120">
        <f t="shared" si="78"/>
        <v>-5.4216342114439308E-3</v>
      </c>
      <c r="AB221" s="120">
        <f t="shared" si="78"/>
        <v>0</v>
      </c>
      <c r="AC221" s="120">
        <f t="shared" si="78"/>
        <v>-2.3152028120459144E-4</v>
      </c>
      <c r="AD221" s="120">
        <f t="shared" si="78"/>
        <v>0</v>
      </c>
      <c r="AE221" s="120">
        <f t="shared" si="78"/>
        <v>0</v>
      </c>
      <c r="AF221" s="120">
        <f t="shared" si="78"/>
        <v>0</v>
      </c>
      <c r="AG221" s="120">
        <f t="shared" si="78"/>
        <v>0</v>
      </c>
      <c r="AH221" s="120">
        <f t="shared" si="78"/>
        <v>0</v>
      </c>
      <c r="AI221" s="120">
        <f t="shared" si="78"/>
        <v>0</v>
      </c>
      <c r="AJ221" s="120">
        <f t="shared" si="78"/>
        <v>-7.8291857671671354E-5</v>
      </c>
      <c r="AK221" s="120">
        <f t="shared" si="78"/>
        <v>0</v>
      </c>
      <c r="AL221" s="120">
        <f t="shared" si="78"/>
        <v>0</v>
      </c>
      <c r="AM221" s="120">
        <f t="shared" si="78"/>
        <v>0</v>
      </c>
      <c r="AN221" s="120">
        <f t="shared" si="78"/>
        <v>0</v>
      </c>
      <c r="AO221" s="120">
        <f t="shared" si="78"/>
        <v>0</v>
      </c>
      <c r="AP221" s="120">
        <f t="shared" si="78"/>
        <v>0</v>
      </c>
      <c r="AQ221" s="120">
        <f t="shared" si="78"/>
        <v>0</v>
      </c>
      <c r="AR221" s="120">
        <f t="shared" si="78"/>
        <v>0</v>
      </c>
      <c r="AS221" s="120">
        <f t="shared" si="78"/>
        <v>0</v>
      </c>
      <c r="AT221" s="120">
        <f t="shared" si="78"/>
        <v>-1.3988874303721609E-2</v>
      </c>
      <c r="AU221" s="120">
        <f t="shared" si="78"/>
        <v>0</v>
      </c>
      <c r="AV221" s="120">
        <f t="shared" si="78"/>
        <v>0</v>
      </c>
      <c r="AW221" s="120">
        <f t="shared" si="78"/>
        <v>0</v>
      </c>
      <c r="AX221" s="120">
        <f t="shared" si="78"/>
        <v>-3.9550280332977396E-2</v>
      </c>
      <c r="AY221" s="120">
        <f t="shared" si="78"/>
        <v>0</v>
      </c>
      <c r="AZ221" s="120">
        <f t="shared" si="78"/>
        <v>0</v>
      </c>
      <c r="BA221" s="120">
        <f t="shared" si="78"/>
        <v>-1.6375809173738287E-4</v>
      </c>
      <c r="BB221" s="120">
        <f t="shared" si="78"/>
        <v>0</v>
      </c>
      <c r="BC221" s="120">
        <f t="shared" si="78"/>
        <v>0</v>
      </c>
      <c r="BD221" s="120">
        <f t="shared" si="78"/>
        <v>0</v>
      </c>
      <c r="BE221" s="120">
        <f t="shared" si="78"/>
        <v>0</v>
      </c>
      <c r="BF221" s="120">
        <f t="shared" si="78"/>
        <v>0</v>
      </c>
      <c r="BG221" s="120">
        <f t="shared" si="78"/>
        <v>-1.3660994702241814E-3</v>
      </c>
      <c r="BH221" s="120">
        <f t="shared" si="78"/>
        <v>0</v>
      </c>
      <c r="BI221" s="120">
        <f t="shared" si="78"/>
        <v>0</v>
      </c>
    </row>
    <row r="222" spans="1:61">
      <c r="A222" s="70">
        <v>17</v>
      </c>
      <c r="B222" s="120">
        <f t="shared" si="75"/>
        <v>-1.3185390534691294E-4</v>
      </c>
      <c r="C222" s="120">
        <f t="shared" si="78"/>
        <v>-5.116025527695929E-4</v>
      </c>
      <c r="D222" s="120">
        <f t="shared" si="78"/>
        <v>-3.5065907084853474E-4</v>
      </c>
      <c r="E222" s="120">
        <f t="shared" si="78"/>
        <v>-2.6659342076304672E-4</v>
      </c>
      <c r="F222" s="120">
        <f t="shared" si="78"/>
        <v>-2.1046904807768401E-5</v>
      </c>
      <c r="G222" s="120">
        <f t="shared" si="78"/>
        <v>-8.9432122573381999E-4</v>
      </c>
      <c r="H222" s="120">
        <f t="shared" si="78"/>
        <v>0</v>
      </c>
      <c r="I222" s="120">
        <f t="shared" si="78"/>
        <v>-1.9264626662614439E-3</v>
      </c>
      <c r="J222" s="120">
        <f t="shared" si="78"/>
        <v>-4.3387155389895481E-4</v>
      </c>
      <c r="K222" s="120">
        <f t="shared" si="78"/>
        <v>-2.6406580445550399E-3</v>
      </c>
      <c r="L222" s="120">
        <f t="shared" si="78"/>
        <v>-1.7336877848150988E-3</v>
      </c>
      <c r="M222" s="120">
        <f t="shared" si="78"/>
        <v>0</v>
      </c>
      <c r="N222" s="120">
        <f t="shared" si="78"/>
        <v>-7.652250775436138E-4</v>
      </c>
      <c r="O222" s="120">
        <f t="shared" si="78"/>
        <v>-3.8967626297686407E-3</v>
      </c>
      <c r="P222" s="120">
        <f t="shared" si="78"/>
        <v>-4.2068693123164364E-4</v>
      </c>
      <c r="Q222" s="120">
        <f t="shared" si="78"/>
        <v>-1.3056271239085234E-4</v>
      </c>
      <c r="R222" s="120">
        <f t="shared" si="78"/>
        <v>0.99600452520938165</v>
      </c>
      <c r="S222" s="120">
        <f t="shared" si="78"/>
        <v>-3.4735363687100253E-3</v>
      </c>
      <c r="T222" s="120">
        <f t="shared" si="78"/>
        <v>-2.7888182849026877E-4</v>
      </c>
      <c r="U222" s="120">
        <f t="shared" si="78"/>
        <v>0</v>
      </c>
      <c r="V222" s="120">
        <f t="shared" si="78"/>
        <v>0</v>
      </c>
      <c r="W222" s="120">
        <f t="shared" si="78"/>
        <v>-1.1773780227378155E-3</v>
      </c>
      <c r="X222" s="120">
        <f t="shared" si="78"/>
        <v>0</v>
      </c>
      <c r="Y222" s="120">
        <f t="shared" si="78"/>
        <v>-6.0603322537078363E-4</v>
      </c>
      <c r="Z222" s="120">
        <f t="shared" si="78"/>
        <v>0</v>
      </c>
      <c r="AA222" s="120">
        <f t="shared" si="78"/>
        <v>0</v>
      </c>
      <c r="AB222" s="120">
        <f t="shared" si="78"/>
        <v>-4.4367216272913753E-3</v>
      </c>
      <c r="AC222" s="120">
        <f t="shared" si="78"/>
        <v>-4.7695891787611456E-4</v>
      </c>
      <c r="AD222" s="120">
        <f t="shared" si="78"/>
        <v>0</v>
      </c>
      <c r="AE222" s="120">
        <f t="shared" si="78"/>
        <v>0</v>
      </c>
      <c r="AF222" s="120">
        <f t="shared" si="78"/>
        <v>-6.5931348785133509E-4</v>
      </c>
      <c r="AG222" s="120">
        <f t="shared" si="78"/>
        <v>-0.24885270175978139</v>
      </c>
      <c r="AH222" s="120">
        <f t="shared" si="78"/>
        <v>-4.4006299049666985E-3</v>
      </c>
      <c r="AI222" s="120">
        <f t="shared" si="78"/>
        <v>-2.5070275466599051E-4</v>
      </c>
      <c r="AJ222" s="120">
        <f t="shared" si="78"/>
        <v>-1.2372400814551615E-3</v>
      </c>
      <c r="AK222" s="120">
        <f t="shared" si="78"/>
        <v>0</v>
      </c>
      <c r="AL222" s="120">
        <f t="shared" si="78"/>
        <v>-5.0570539492136733E-6</v>
      </c>
      <c r="AM222" s="120">
        <f t="shared" si="78"/>
        <v>-4.3386326330071973E-3</v>
      </c>
      <c r="AN222" s="120">
        <f t="shared" si="78"/>
        <v>-3.3490360348623012E-4</v>
      </c>
      <c r="AO222" s="120">
        <f t="shared" si="78"/>
        <v>0</v>
      </c>
      <c r="AP222" s="120">
        <f t="shared" si="78"/>
        <v>0</v>
      </c>
      <c r="AQ222" s="120">
        <f t="shared" si="78"/>
        <v>0</v>
      </c>
      <c r="AR222" s="120">
        <f t="shared" si="78"/>
        <v>0</v>
      </c>
      <c r="AS222" s="120">
        <f t="shared" si="78"/>
        <v>-1.0426994886046745E-3</v>
      </c>
      <c r="AT222" s="120">
        <f t="shared" si="78"/>
        <v>-6.3652733942281897E-4</v>
      </c>
      <c r="AU222" s="120">
        <f t="shared" si="78"/>
        <v>0</v>
      </c>
      <c r="AV222" s="120">
        <f t="shared" si="78"/>
        <v>-1.9685666905993941E-2</v>
      </c>
      <c r="AW222" s="120">
        <f t="shared" si="78"/>
        <v>-2.2416061928604604E-6</v>
      </c>
      <c r="AX222" s="120">
        <f t="shared" si="78"/>
        <v>-1.4723977088967591E-3</v>
      </c>
      <c r="AY222" s="120">
        <f t="shared" si="78"/>
        <v>-7.4387574369196604E-4</v>
      </c>
      <c r="AZ222" s="120">
        <f t="shared" si="78"/>
        <v>0</v>
      </c>
      <c r="BA222" s="120">
        <f t="shared" si="78"/>
        <v>0</v>
      </c>
      <c r="BB222" s="120">
        <f t="shared" si="78"/>
        <v>0</v>
      </c>
      <c r="BC222" s="120">
        <f t="shared" si="78"/>
        <v>0</v>
      </c>
      <c r="BD222" s="120">
        <f t="shared" si="78"/>
        <v>0</v>
      </c>
      <c r="BE222" s="120">
        <f t="shared" si="78"/>
        <v>0</v>
      </c>
      <c r="BF222" s="120">
        <f t="shared" si="78"/>
        <v>0</v>
      </c>
      <c r="BG222" s="120">
        <f t="shared" si="78"/>
        <v>-1.0433455149858985E-4</v>
      </c>
      <c r="BH222" s="120">
        <f t="shared" si="78"/>
        <v>-1.3988478305729875E-4</v>
      </c>
      <c r="BI222" s="120">
        <f t="shared" si="78"/>
        <v>0</v>
      </c>
    </row>
    <row r="223" spans="1:61">
      <c r="A223" s="70">
        <v>18</v>
      </c>
      <c r="B223" s="120">
        <f t="shared" si="75"/>
        <v>0</v>
      </c>
      <c r="C223" s="120">
        <f t="shared" si="78"/>
        <v>0</v>
      </c>
      <c r="D223" s="120">
        <f t="shared" si="78"/>
        <v>0</v>
      </c>
      <c r="E223" s="120">
        <f t="shared" si="78"/>
        <v>0</v>
      </c>
      <c r="F223" s="120">
        <f t="shared" si="78"/>
        <v>0</v>
      </c>
      <c r="G223" s="120">
        <f t="shared" si="78"/>
        <v>0</v>
      </c>
      <c r="H223" s="120">
        <f t="shared" si="78"/>
        <v>-5.9780253892210736E-5</v>
      </c>
      <c r="I223" s="120">
        <f t="shared" si="78"/>
        <v>0</v>
      </c>
      <c r="J223" s="120">
        <f t="shared" si="78"/>
        <v>0</v>
      </c>
      <c r="K223" s="120">
        <f t="shared" si="78"/>
        <v>0</v>
      </c>
      <c r="L223" s="120">
        <f t="shared" si="78"/>
        <v>0</v>
      </c>
      <c r="M223" s="120">
        <f t="shared" si="78"/>
        <v>0</v>
      </c>
      <c r="N223" s="120">
        <f t="shared" si="78"/>
        <v>0</v>
      </c>
      <c r="O223" s="120">
        <f t="shared" si="78"/>
        <v>0</v>
      </c>
      <c r="P223" s="120">
        <f t="shared" si="78"/>
        <v>0</v>
      </c>
      <c r="Q223" s="120">
        <f t="shared" si="78"/>
        <v>-2.0680770868523936E-4</v>
      </c>
      <c r="R223" s="120">
        <f t="shared" si="78"/>
        <v>0</v>
      </c>
      <c r="S223" s="120">
        <f t="shared" si="78"/>
        <v>0.93355044737554072</v>
      </c>
      <c r="T223" s="120">
        <f t="shared" si="78"/>
        <v>0</v>
      </c>
      <c r="U223" s="120">
        <f t="shared" si="78"/>
        <v>0</v>
      </c>
      <c r="V223" s="120">
        <f t="shared" si="78"/>
        <v>0</v>
      </c>
      <c r="W223" s="120">
        <f t="shared" si="78"/>
        <v>0</v>
      </c>
      <c r="X223" s="120">
        <f t="shared" si="78"/>
        <v>-0.38906903697136802</v>
      </c>
      <c r="Y223" s="120">
        <f t="shared" si="78"/>
        <v>-1.5581263118660369E-5</v>
      </c>
      <c r="Z223" s="120">
        <f t="shared" si="78"/>
        <v>0</v>
      </c>
      <c r="AA223" s="120">
        <f t="shared" si="78"/>
        <v>-7.090482197581483E-5</v>
      </c>
      <c r="AB223" s="120">
        <f t="shared" si="78"/>
        <v>0</v>
      </c>
      <c r="AC223" s="120">
        <f t="shared" si="78"/>
        <v>-9.6538378472189931E-3</v>
      </c>
      <c r="AD223" s="120">
        <f t="shared" si="78"/>
        <v>0</v>
      </c>
      <c r="AE223" s="120">
        <f t="shared" si="78"/>
        <v>0</v>
      </c>
      <c r="AF223" s="120">
        <f t="shared" si="78"/>
        <v>0</v>
      </c>
      <c r="AG223" s="120">
        <f t="shared" si="78"/>
        <v>0</v>
      </c>
      <c r="AH223" s="120">
        <f t="shared" si="78"/>
        <v>0</v>
      </c>
      <c r="AI223" s="120">
        <f t="shared" ref="C223:BI227" si="79">AI159-AI95</f>
        <v>0</v>
      </c>
      <c r="AJ223" s="120">
        <f t="shared" si="79"/>
        <v>0</v>
      </c>
      <c r="AK223" s="120">
        <f t="shared" si="79"/>
        <v>0</v>
      </c>
      <c r="AL223" s="120">
        <f t="shared" si="79"/>
        <v>0</v>
      </c>
      <c r="AM223" s="120">
        <f t="shared" si="79"/>
        <v>0</v>
      </c>
      <c r="AN223" s="120">
        <f t="shared" si="79"/>
        <v>0</v>
      </c>
      <c r="AO223" s="120">
        <f t="shared" si="79"/>
        <v>0</v>
      </c>
      <c r="AP223" s="120">
        <f t="shared" si="79"/>
        <v>0</v>
      </c>
      <c r="AQ223" s="120">
        <f t="shared" si="79"/>
        <v>0</v>
      </c>
      <c r="AR223" s="120">
        <f t="shared" si="79"/>
        <v>0</v>
      </c>
      <c r="AS223" s="120">
        <f t="shared" si="79"/>
        <v>0</v>
      </c>
      <c r="AT223" s="120">
        <f t="shared" si="79"/>
        <v>-9.1053143213670954E-5</v>
      </c>
      <c r="AU223" s="120">
        <f t="shared" si="79"/>
        <v>0</v>
      </c>
      <c r="AV223" s="120">
        <f t="shared" si="79"/>
        <v>0</v>
      </c>
      <c r="AW223" s="120">
        <f t="shared" si="79"/>
        <v>0</v>
      </c>
      <c r="AX223" s="120">
        <f t="shared" si="79"/>
        <v>-4.8618050297757599E-2</v>
      </c>
      <c r="AY223" s="120">
        <f t="shared" si="79"/>
        <v>-5.0694097387436851E-4</v>
      </c>
      <c r="AZ223" s="120">
        <f t="shared" si="79"/>
        <v>0</v>
      </c>
      <c r="BA223" s="120">
        <f t="shared" si="79"/>
        <v>0</v>
      </c>
      <c r="BB223" s="120">
        <f t="shared" si="79"/>
        <v>0</v>
      </c>
      <c r="BC223" s="120">
        <f t="shared" si="79"/>
        <v>0</v>
      </c>
      <c r="BD223" s="120">
        <f t="shared" si="79"/>
        <v>0</v>
      </c>
      <c r="BE223" s="120">
        <f t="shared" si="79"/>
        <v>0</v>
      </c>
      <c r="BF223" s="120">
        <f t="shared" si="79"/>
        <v>0</v>
      </c>
      <c r="BG223" s="120">
        <f t="shared" si="79"/>
        <v>-1.6445572200920989E-3</v>
      </c>
      <c r="BH223" s="120">
        <f t="shared" si="79"/>
        <v>0</v>
      </c>
      <c r="BI223" s="120">
        <f t="shared" si="79"/>
        <v>0</v>
      </c>
    </row>
    <row r="224" spans="1:61">
      <c r="A224" s="70">
        <v>19</v>
      </c>
      <c r="B224" s="120">
        <f t="shared" si="75"/>
        <v>0</v>
      </c>
      <c r="C224" s="120">
        <f t="shared" si="79"/>
        <v>0</v>
      </c>
      <c r="D224" s="120">
        <f t="shared" si="79"/>
        <v>0</v>
      </c>
      <c r="E224" s="120">
        <f t="shared" si="79"/>
        <v>0</v>
      </c>
      <c r="F224" s="120">
        <f t="shared" si="79"/>
        <v>0</v>
      </c>
      <c r="G224" s="120">
        <f t="shared" si="79"/>
        <v>0</v>
      </c>
      <c r="H224" s="120">
        <f t="shared" si="79"/>
        <v>0</v>
      </c>
      <c r="I224" s="120">
        <f t="shared" si="79"/>
        <v>0</v>
      </c>
      <c r="J224" s="120">
        <f t="shared" si="79"/>
        <v>0</v>
      </c>
      <c r="K224" s="120">
        <f t="shared" si="79"/>
        <v>0</v>
      </c>
      <c r="L224" s="120">
        <f t="shared" si="79"/>
        <v>0</v>
      </c>
      <c r="M224" s="120">
        <f t="shared" si="79"/>
        <v>-1.7828193576299728E-4</v>
      </c>
      <c r="N224" s="120">
        <f t="shared" si="79"/>
        <v>0</v>
      </c>
      <c r="O224" s="120">
        <f t="shared" si="79"/>
        <v>0</v>
      </c>
      <c r="P224" s="120">
        <f t="shared" si="79"/>
        <v>0</v>
      </c>
      <c r="Q224" s="120">
        <f t="shared" si="79"/>
        <v>0</v>
      </c>
      <c r="R224" s="120">
        <f t="shared" si="79"/>
        <v>0</v>
      </c>
      <c r="S224" s="120">
        <f t="shared" si="79"/>
        <v>0</v>
      </c>
      <c r="T224" s="120">
        <f t="shared" si="79"/>
        <v>0.95867189682433163</v>
      </c>
      <c r="U224" s="120">
        <f t="shared" si="79"/>
        <v>0</v>
      </c>
      <c r="V224" s="120">
        <f t="shared" si="79"/>
        <v>-2.3585566434938832E-5</v>
      </c>
      <c r="W224" s="120">
        <f t="shared" si="79"/>
        <v>0</v>
      </c>
      <c r="X224" s="120">
        <f t="shared" si="79"/>
        <v>0</v>
      </c>
      <c r="Y224" s="120">
        <f t="shared" si="79"/>
        <v>0</v>
      </c>
      <c r="Z224" s="120">
        <f t="shared" si="79"/>
        <v>0</v>
      </c>
      <c r="AA224" s="120">
        <f t="shared" si="79"/>
        <v>0</v>
      </c>
      <c r="AB224" s="120">
        <f t="shared" si="79"/>
        <v>-2.9790914450353485E-4</v>
      </c>
      <c r="AC224" s="120">
        <f t="shared" si="79"/>
        <v>0</v>
      </c>
      <c r="AD224" s="120">
        <f t="shared" si="79"/>
        <v>0</v>
      </c>
      <c r="AE224" s="120">
        <f t="shared" si="79"/>
        <v>0</v>
      </c>
      <c r="AF224" s="120">
        <f t="shared" si="79"/>
        <v>0</v>
      </c>
      <c r="AG224" s="120">
        <f t="shared" si="79"/>
        <v>0</v>
      </c>
      <c r="AH224" s="120">
        <f t="shared" si="79"/>
        <v>0</v>
      </c>
      <c r="AI224" s="120">
        <f t="shared" si="79"/>
        <v>0</v>
      </c>
      <c r="AJ224" s="120">
        <f t="shared" si="79"/>
        <v>-4.3288014504108257E-4</v>
      </c>
      <c r="AK224" s="120">
        <f t="shared" si="79"/>
        <v>0</v>
      </c>
      <c r="AL224" s="120">
        <f t="shared" si="79"/>
        <v>0</v>
      </c>
      <c r="AM224" s="120">
        <f t="shared" si="79"/>
        <v>-5.4824426028045103E-2</v>
      </c>
      <c r="AN224" s="120">
        <f t="shared" si="79"/>
        <v>-5.2150411029000629E-2</v>
      </c>
      <c r="AO224" s="120">
        <f t="shared" si="79"/>
        <v>-8.6532661710235596E-3</v>
      </c>
      <c r="AP224" s="120">
        <f t="shared" si="79"/>
        <v>0</v>
      </c>
      <c r="AQ224" s="120">
        <f t="shared" si="79"/>
        <v>0</v>
      </c>
      <c r="AR224" s="120">
        <f t="shared" si="79"/>
        <v>0</v>
      </c>
      <c r="AS224" s="120">
        <f t="shared" si="79"/>
        <v>0</v>
      </c>
      <c r="AT224" s="120">
        <f t="shared" si="79"/>
        <v>0</v>
      </c>
      <c r="AU224" s="120">
        <f t="shared" si="79"/>
        <v>-7.623104313365682E-2</v>
      </c>
      <c r="AV224" s="120">
        <f t="shared" si="79"/>
        <v>0</v>
      </c>
      <c r="AW224" s="120">
        <f t="shared" si="79"/>
        <v>0</v>
      </c>
      <c r="AX224" s="120">
        <f t="shared" si="79"/>
        <v>0</v>
      </c>
      <c r="AY224" s="120">
        <f t="shared" si="79"/>
        <v>0</v>
      </c>
      <c r="AZ224" s="120">
        <f t="shared" si="79"/>
        <v>0</v>
      </c>
      <c r="BA224" s="120">
        <f t="shared" si="79"/>
        <v>-2.7141733009493542E-4</v>
      </c>
      <c r="BB224" s="120">
        <f t="shared" si="79"/>
        <v>0</v>
      </c>
      <c r="BC224" s="120">
        <f t="shared" si="79"/>
        <v>0</v>
      </c>
      <c r="BD224" s="120">
        <f t="shared" si="79"/>
        <v>0</v>
      </c>
      <c r="BE224" s="120">
        <f t="shared" si="79"/>
        <v>0</v>
      </c>
      <c r="BF224" s="120">
        <f t="shared" si="79"/>
        <v>0</v>
      </c>
      <c r="BG224" s="120">
        <f t="shared" si="79"/>
        <v>0</v>
      </c>
      <c r="BH224" s="120">
        <f t="shared" si="79"/>
        <v>0</v>
      </c>
      <c r="BI224" s="120">
        <f t="shared" si="79"/>
        <v>0</v>
      </c>
    </row>
    <row r="225" spans="1:61">
      <c r="A225" s="70">
        <v>20</v>
      </c>
      <c r="B225" s="120">
        <f t="shared" si="75"/>
        <v>0</v>
      </c>
      <c r="C225" s="120">
        <f t="shared" si="79"/>
        <v>0</v>
      </c>
      <c r="D225" s="120">
        <f t="shared" si="79"/>
        <v>0</v>
      </c>
      <c r="E225" s="120">
        <f t="shared" si="79"/>
        <v>0</v>
      </c>
      <c r="F225" s="120">
        <f t="shared" si="79"/>
        <v>0</v>
      </c>
      <c r="G225" s="120">
        <f t="shared" si="79"/>
        <v>0</v>
      </c>
      <c r="H225" s="120">
        <f t="shared" si="79"/>
        <v>0</v>
      </c>
      <c r="I225" s="120">
        <f t="shared" si="79"/>
        <v>0</v>
      </c>
      <c r="J225" s="120">
        <f t="shared" si="79"/>
        <v>0</v>
      </c>
      <c r="K225" s="120">
        <f t="shared" si="79"/>
        <v>0</v>
      </c>
      <c r="L225" s="120">
        <f t="shared" si="79"/>
        <v>0</v>
      </c>
      <c r="M225" s="120">
        <f t="shared" si="79"/>
        <v>0</v>
      </c>
      <c r="N225" s="120">
        <f t="shared" si="79"/>
        <v>0</v>
      </c>
      <c r="O225" s="120">
        <f t="shared" si="79"/>
        <v>0</v>
      </c>
      <c r="P225" s="120">
        <f t="shared" si="79"/>
        <v>0</v>
      </c>
      <c r="Q225" s="120">
        <f t="shared" si="79"/>
        <v>0</v>
      </c>
      <c r="R225" s="120">
        <f t="shared" si="79"/>
        <v>0</v>
      </c>
      <c r="S225" s="120">
        <f t="shared" si="79"/>
        <v>0</v>
      </c>
      <c r="T225" s="120">
        <f t="shared" si="79"/>
        <v>0</v>
      </c>
      <c r="U225" s="120">
        <f t="shared" si="79"/>
        <v>1</v>
      </c>
      <c r="V225" s="120">
        <f t="shared" si="79"/>
        <v>0</v>
      </c>
      <c r="W225" s="120">
        <f t="shared" si="79"/>
        <v>0</v>
      </c>
      <c r="X225" s="120">
        <f t="shared" si="79"/>
        <v>0</v>
      </c>
      <c r="Y225" s="120">
        <f t="shared" si="79"/>
        <v>0</v>
      </c>
      <c r="Z225" s="120">
        <f t="shared" si="79"/>
        <v>0</v>
      </c>
      <c r="AA225" s="120">
        <f t="shared" si="79"/>
        <v>0</v>
      </c>
      <c r="AB225" s="120">
        <f t="shared" si="79"/>
        <v>0</v>
      </c>
      <c r="AC225" s="120">
        <f t="shared" si="79"/>
        <v>0</v>
      </c>
      <c r="AD225" s="120">
        <f t="shared" si="79"/>
        <v>0</v>
      </c>
      <c r="AE225" s="120">
        <f t="shared" si="79"/>
        <v>0</v>
      </c>
      <c r="AF225" s="120">
        <f t="shared" si="79"/>
        <v>0</v>
      </c>
      <c r="AG225" s="120">
        <f t="shared" si="79"/>
        <v>0</v>
      </c>
      <c r="AH225" s="120">
        <f t="shared" si="79"/>
        <v>0</v>
      </c>
      <c r="AI225" s="120">
        <f t="shared" si="79"/>
        <v>0</v>
      </c>
      <c r="AJ225" s="120">
        <f t="shared" si="79"/>
        <v>0</v>
      </c>
      <c r="AK225" s="120">
        <f t="shared" si="79"/>
        <v>0</v>
      </c>
      <c r="AL225" s="120">
        <f t="shared" si="79"/>
        <v>0</v>
      </c>
      <c r="AM225" s="120">
        <f t="shared" si="79"/>
        <v>0</v>
      </c>
      <c r="AN225" s="120">
        <f t="shared" si="79"/>
        <v>0</v>
      </c>
      <c r="AO225" s="120">
        <f t="shared" si="79"/>
        <v>0</v>
      </c>
      <c r="AP225" s="120">
        <f t="shared" si="79"/>
        <v>0</v>
      </c>
      <c r="AQ225" s="120">
        <f t="shared" si="79"/>
        <v>0</v>
      </c>
      <c r="AR225" s="120">
        <f t="shared" si="79"/>
        <v>0</v>
      </c>
      <c r="AS225" s="120">
        <f t="shared" si="79"/>
        <v>0</v>
      </c>
      <c r="AT225" s="120">
        <f t="shared" si="79"/>
        <v>0</v>
      </c>
      <c r="AU225" s="120">
        <f t="shared" si="79"/>
        <v>0</v>
      </c>
      <c r="AV225" s="120">
        <f t="shared" si="79"/>
        <v>0</v>
      </c>
      <c r="AW225" s="120">
        <f t="shared" si="79"/>
        <v>0</v>
      </c>
      <c r="AX225" s="120">
        <f t="shared" si="79"/>
        <v>0</v>
      </c>
      <c r="AY225" s="120">
        <f t="shared" si="79"/>
        <v>0</v>
      </c>
      <c r="AZ225" s="120">
        <f t="shared" si="79"/>
        <v>0</v>
      </c>
      <c r="BA225" s="120">
        <f t="shared" si="79"/>
        <v>0</v>
      </c>
      <c r="BB225" s="120">
        <f t="shared" si="79"/>
        <v>0</v>
      </c>
      <c r="BC225" s="120">
        <f t="shared" si="79"/>
        <v>0</v>
      </c>
      <c r="BD225" s="120">
        <f t="shared" si="79"/>
        <v>0</v>
      </c>
      <c r="BE225" s="120">
        <f t="shared" si="79"/>
        <v>0</v>
      </c>
      <c r="BF225" s="120">
        <f t="shared" si="79"/>
        <v>0</v>
      </c>
      <c r="BG225" s="120">
        <f t="shared" si="79"/>
        <v>0</v>
      </c>
      <c r="BH225" s="120">
        <f t="shared" si="79"/>
        <v>0</v>
      </c>
      <c r="BI225" s="120">
        <f t="shared" si="79"/>
        <v>0</v>
      </c>
    </row>
    <row r="226" spans="1:61">
      <c r="A226" s="70">
        <v>21</v>
      </c>
      <c r="B226" s="120">
        <f t="shared" si="75"/>
        <v>0</v>
      </c>
      <c r="C226" s="120">
        <f t="shared" si="79"/>
        <v>0</v>
      </c>
      <c r="D226" s="120">
        <f t="shared" si="79"/>
        <v>0</v>
      </c>
      <c r="E226" s="120">
        <f t="shared" si="79"/>
        <v>0</v>
      </c>
      <c r="F226" s="120">
        <f t="shared" si="79"/>
        <v>0</v>
      </c>
      <c r="G226" s="120">
        <f t="shared" si="79"/>
        <v>0</v>
      </c>
      <c r="H226" s="120">
        <f t="shared" si="79"/>
        <v>0</v>
      </c>
      <c r="I226" s="120">
        <f t="shared" si="79"/>
        <v>0</v>
      </c>
      <c r="J226" s="120">
        <f t="shared" si="79"/>
        <v>0</v>
      </c>
      <c r="K226" s="120">
        <f t="shared" si="79"/>
        <v>0</v>
      </c>
      <c r="L226" s="120">
        <f t="shared" si="79"/>
        <v>0</v>
      </c>
      <c r="M226" s="120">
        <f t="shared" si="79"/>
        <v>0</v>
      </c>
      <c r="N226" s="120">
        <f t="shared" si="79"/>
        <v>0</v>
      </c>
      <c r="O226" s="120">
        <f t="shared" si="79"/>
        <v>0</v>
      </c>
      <c r="P226" s="120">
        <f t="shared" si="79"/>
        <v>0</v>
      </c>
      <c r="Q226" s="120">
        <f t="shared" si="79"/>
        <v>0</v>
      </c>
      <c r="R226" s="120">
        <f t="shared" si="79"/>
        <v>0</v>
      </c>
      <c r="S226" s="120">
        <f t="shared" si="79"/>
        <v>0</v>
      </c>
      <c r="T226" s="120">
        <f t="shared" si="79"/>
        <v>0</v>
      </c>
      <c r="U226" s="120">
        <f t="shared" si="79"/>
        <v>0</v>
      </c>
      <c r="V226" s="120">
        <f t="shared" si="79"/>
        <v>0.99652721945371447</v>
      </c>
      <c r="W226" s="120">
        <f t="shared" si="79"/>
        <v>0</v>
      </c>
      <c r="X226" s="120">
        <f t="shared" si="79"/>
        <v>0</v>
      </c>
      <c r="Y226" s="120">
        <f t="shared" si="79"/>
        <v>0</v>
      </c>
      <c r="Z226" s="120">
        <f t="shared" si="79"/>
        <v>0</v>
      </c>
      <c r="AA226" s="120">
        <f t="shared" si="79"/>
        <v>0</v>
      </c>
      <c r="AB226" s="120">
        <f t="shared" si="79"/>
        <v>0</v>
      </c>
      <c r="AC226" s="120">
        <f t="shared" si="79"/>
        <v>0</v>
      </c>
      <c r="AD226" s="120">
        <f t="shared" si="79"/>
        <v>0</v>
      </c>
      <c r="AE226" s="120">
        <f t="shared" si="79"/>
        <v>0</v>
      </c>
      <c r="AF226" s="120">
        <f t="shared" si="79"/>
        <v>0</v>
      </c>
      <c r="AG226" s="120">
        <f t="shared" si="79"/>
        <v>0</v>
      </c>
      <c r="AH226" s="120">
        <f t="shared" si="79"/>
        <v>-1.8398848894419736E-3</v>
      </c>
      <c r="AI226" s="120">
        <f t="shared" si="79"/>
        <v>-5.100298069627307E-2</v>
      </c>
      <c r="AJ226" s="120">
        <f t="shared" si="79"/>
        <v>0</v>
      </c>
      <c r="AK226" s="120">
        <f t="shared" si="79"/>
        <v>-0.48899174238409521</v>
      </c>
      <c r="AL226" s="120">
        <f t="shared" si="79"/>
        <v>0</v>
      </c>
      <c r="AM226" s="120">
        <f t="shared" si="79"/>
        <v>0</v>
      </c>
      <c r="AN226" s="120">
        <f t="shared" si="79"/>
        <v>-4.5743067795788801E-2</v>
      </c>
      <c r="AO226" s="120">
        <f t="shared" si="79"/>
        <v>-2.9368862542107087E-2</v>
      </c>
      <c r="AP226" s="120">
        <f t="shared" si="79"/>
        <v>0</v>
      </c>
      <c r="AQ226" s="120">
        <f t="shared" si="79"/>
        <v>0</v>
      </c>
      <c r="AR226" s="120">
        <f t="shared" si="79"/>
        <v>0</v>
      </c>
      <c r="AS226" s="120">
        <f t="shared" si="79"/>
        <v>0</v>
      </c>
      <c r="AT226" s="120">
        <f t="shared" si="79"/>
        <v>0</v>
      </c>
      <c r="AU226" s="120">
        <f t="shared" si="79"/>
        <v>-5.6579543453923666E-2</v>
      </c>
      <c r="AV226" s="120">
        <f t="shared" si="79"/>
        <v>0</v>
      </c>
      <c r="AW226" s="120">
        <f t="shared" si="79"/>
        <v>0</v>
      </c>
      <c r="AX226" s="120">
        <f t="shared" si="79"/>
        <v>0</v>
      </c>
      <c r="AY226" s="120">
        <f t="shared" si="79"/>
        <v>0</v>
      </c>
      <c r="AZ226" s="120">
        <f t="shared" si="79"/>
        <v>0</v>
      </c>
      <c r="BA226" s="120">
        <f t="shared" si="79"/>
        <v>0</v>
      </c>
      <c r="BB226" s="120">
        <f t="shared" si="79"/>
        <v>0</v>
      </c>
      <c r="BC226" s="120">
        <f t="shared" si="79"/>
        <v>0</v>
      </c>
      <c r="BD226" s="120">
        <f t="shared" si="79"/>
        <v>0</v>
      </c>
      <c r="BE226" s="120">
        <f t="shared" si="79"/>
        <v>0</v>
      </c>
      <c r="BF226" s="120">
        <f t="shared" si="79"/>
        <v>0</v>
      </c>
      <c r="BG226" s="120">
        <f t="shared" si="79"/>
        <v>0</v>
      </c>
      <c r="BH226" s="120">
        <f t="shared" si="79"/>
        <v>0</v>
      </c>
      <c r="BI226" s="120">
        <f t="shared" si="79"/>
        <v>0</v>
      </c>
    </row>
    <row r="227" spans="1:61">
      <c r="A227" s="70">
        <v>22</v>
      </c>
      <c r="B227" s="120">
        <f t="shared" si="75"/>
        <v>0</v>
      </c>
      <c r="C227" s="120">
        <f t="shared" si="79"/>
        <v>0</v>
      </c>
      <c r="D227" s="120">
        <f t="shared" si="79"/>
        <v>0</v>
      </c>
      <c r="E227" s="120">
        <f t="shared" si="79"/>
        <v>0</v>
      </c>
      <c r="F227" s="120">
        <f t="shared" si="79"/>
        <v>0</v>
      </c>
      <c r="G227" s="120">
        <f t="shared" si="79"/>
        <v>0</v>
      </c>
      <c r="H227" s="120">
        <f t="shared" si="79"/>
        <v>0</v>
      </c>
      <c r="I227" s="120">
        <f t="shared" si="79"/>
        <v>0</v>
      </c>
      <c r="J227" s="120">
        <f t="shared" si="79"/>
        <v>0</v>
      </c>
      <c r="K227" s="120">
        <f t="shared" si="79"/>
        <v>0</v>
      </c>
      <c r="L227" s="120">
        <f t="shared" si="79"/>
        <v>0</v>
      </c>
      <c r="M227" s="120">
        <f t="shared" si="79"/>
        <v>0</v>
      </c>
      <c r="N227" s="120">
        <f t="shared" si="79"/>
        <v>0</v>
      </c>
      <c r="O227" s="120">
        <f t="shared" si="79"/>
        <v>-2.0754220808851978E-5</v>
      </c>
      <c r="P227" s="120">
        <f t="shared" si="79"/>
        <v>0</v>
      </c>
      <c r="Q227" s="120">
        <f t="shared" si="79"/>
        <v>0</v>
      </c>
      <c r="R227" s="120">
        <f t="shared" si="79"/>
        <v>0</v>
      </c>
      <c r="S227" s="120">
        <f t="shared" si="79"/>
        <v>-2.2577504987710945E-3</v>
      </c>
      <c r="T227" s="120">
        <f t="shared" si="79"/>
        <v>0</v>
      </c>
      <c r="U227" s="120">
        <f t="shared" si="79"/>
        <v>0</v>
      </c>
      <c r="V227" s="120">
        <f t="shared" si="79"/>
        <v>0</v>
      </c>
      <c r="W227" s="120">
        <f t="shared" si="79"/>
        <v>0.99952293273580539</v>
      </c>
      <c r="X227" s="120">
        <f t="shared" si="79"/>
        <v>0</v>
      </c>
      <c r="Y227" s="120">
        <f t="shared" si="79"/>
        <v>-2.4299933704268153E-4</v>
      </c>
      <c r="Z227" s="120">
        <f t="shared" si="79"/>
        <v>0</v>
      </c>
      <c r="AA227" s="120">
        <f t="shared" si="79"/>
        <v>0</v>
      </c>
      <c r="AB227" s="120">
        <f t="shared" si="79"/>
        <v>-1.7706878893592396E-3</v>
      </c>
      <c r="AC227" s="120">
        <f t="shared" si="79"/>
        <v>-8.438513862675421E-4</v>
      </c>
      <c r="AD227" s="120">
        <f t="shared" si="79"/>
        <v>0</v>
      </c>
      <c r="AE227" s="120">
        <f t="shared" si="79"/>
        <v>0</v>
      </c>
      <c r="AF227" s="120">
        <f t="shared" si="79"/>
        <v>0</v>
      </c>
      <c r="AG227" s="120">
        <f t="shared" si="79"/>
        <v>-1.7473443554337462E-5</v>
      </c>
      <c r="AH227" s="120">
        <f t="shared" si="79"/>
        <v>-2.7512741408745795E-3</v>
      </c>
      <c r="AI227" s="120">
        <f t="shared" si="79"/>
        <v>-7.1056791350270612E-2</v>
      </c>
      <c r="AJ227" s="120">
        <f t="shared" si="79"/>
        <v>-5.9267551786227691E-3</v>
      </c>
      <c r="AK227" s="120">
        <f t="shared" si="79"/>
        <v>0</v>
      </c>
      <c r="AL227" s="120">
        <f t="shared" si="79"/>
        <v>-3.951388766394895E-5</v>
      </c>
      <c r="AM227" s="120">
        <f t="shared" si="79"/>
        <v>-0.14685735475207962</v>
      </c>
      <c r="AN227" s="120">
        <f t="shared" si="79"/>
        <v>-0.25917849571021712</v>
      </c>
      <c r="AO227" s="120">
        <f t="shared" si="79"/>
        <v>-7.0236416899880597E-4</v>
      </c>
      <c r="AP227" s="120">
        <f t="shared" si="79"/>
        <v>0</v>
      </c>
      <c r="AQ227" s="120">
        <f t="shared" si="79"/>
        <v>-1.2646118958253657E-4</v>
      </c>
      <c r="AR227" s="120">
        <f t="shared" si="79"/>
        <v>0</v>
      </c>
      <c r="AS227" s="120">
        <f t="shared" si="79"/>
        <v>0</v>
      </c>
      <c r="AT227" s="120">
        <f t="shared" si="79"/>
        <v>-9.0675947908514236E-5</v>
      </c>
      <c r="AU227" s="120">
        <f t="shared" si="79"/>
        <v>0</v>
      </c>
      <c r="AV227" s="120">
        <f t="shared" si="79"/>
        <v>-6.6316996040358234E-2</v>
      </c>
      <c r="AW227" s="120">
        <f t="shared" si="79"/>
        <v>-1.4655438040706763E-6</v>
      </c>
      <c r="AX227" s="120">
        <f t="shared" si="79"/>
        <v>-2.2889343576748191E-6</v>
      </c>
      <c r="AY227" s="120">
        <f t="shared" si="79"/>
        <v>0</v>
      </c>
      <c r="AZ227" s="120">
        <f t="shared" si="79"/>
        <v>0</v>
      </c>
      <c r="BA227" s="120">
        <f t="shared" si="79"/>
        <v>0</v>
      </c>
      <c r="BB227" s="120">
        <f t="shared" ref="C227:BI232" si="80">BB163-BB99</f>
        <v>0</v>
      </c>
      <c r="BC227" s="120">
        <f t="shared" si="80"/>
        <v>0</v>
      </c>
      <c r="BD227" s="120">
        <f t="shared" si="80"/>
        <v>0</v>
      </c>
      <c r="BE227" s="120">
        <f t="shared" si="80"/>
        <v>0</v>
      </c>
      <c r="BF227" s="120">
        <f t="shared" si="80"/>
        <v>0</v>
      </c>
      <c r="BG227" s="120">
        <f t="shared" si="80"/>
        <v>-6.9919856723565823E-4</v>
      </c>
      <c r="BH227" s="120">
        <f t="shared" si="80"/>
        <v>0</v>
      </c>
      <c r="BI227" s="120">
        <f t="shared" si="80"/>
        <v>0</v>
      </c>
    </row>
    <row r="228" spans="1:61">
      <c r="A228" s="70">
        <v>23</v>
      </c>
      <c r="B228" s="120">
        <f t="shared" si="75"/>
        <v>0</v>
      </c>
      <c r="C228" s="120">
        <f t="shared" si="80"/>
        <v>0</v>
      </c>
      <c r="D228" s="120">
        <f t="shared" si="80"/>
        <v>0</v>
      </c>
      <c r="E228" s="120">
        <f t="shared" si="80"/>
        <v>0</v>
      </c>
      <c r="F228" s="120">
        <f t="shared" si="80"/>
        <v>0</v>
      </c>
      <c r="G228" s="120">
        <f t="shared" si="80"/>
        <v>0</v>
      </c>
      <c r="H228" s="120">
        <f t="shared" si="80"/>
        <v>0</v>
      </c>
      <c r="I228" s="120">
        <f t="shared" si="80"/>
        <v>0</v>
      </c>
      <c r="J228" s="120">
        <f t="shared" si="80"/>
        <v>0</v>
      </c>
      <c r="K228" s="120">
        <f t="shared" si="80"/>
        <v>0</v>
      </c>
      <c r="L228" s="120">
        <f t="shared" si="80"/>
        <v>0</v>
      </c>
      <c r="M228" s="120">
        <f t="shared" si="80"/>
        <v>0</v>
      </c>
      <c r="N228" s="120">
        <f t="shared" si="80"/>
        <v>0</v>
      </c>
      <c r="O228" s="120">
        <f t="shared" si="80"/>
        <v>0</v>
      </c>
      <c r="P228" s="120">
        <f t="shared" si="80"/>
        <v>0</v>
      </c>
      <c r="Q228" s="120">
        <f t="shared" si="80"/>
        <v>0</v>
      </c>
      <c r="R228" s="120">
        <f t="shared" si="80"/>
        <v>0</v>
      </c>
      <c r="S228" s="120">
        <f t="shared" si="80"/>
        <v>0</v>
      </c>
      <c r="T228" s="120">
        <f t="shared" si="80"/>
        <v>0</v>
      </c>
      <c r="U228" s="120">
        <f t="shared" si="80"/>
        <v>0</v>
      </c>
      <c r="V228" s="120">
        <f t="shared" si="80"/>
        <v>0</v>
      </c>
      <c r="W228" s="120">
        <f t="shared" si="80"/>
        <v>0</v>
      </c>
      <c r="X228" s="120">
        <f t="shared" si="80"/>
        <v>0.98358401566681375</v>
      </c>
      <c r="Y228" s="120">
        <f t="shared" si="80"/>
        <v>0</v>
      </c>
      <c r="Z228" s="120">
        <f t="shared" si="80"/>
        <v>0</v>
      </c>
      <c r="AA228" s="120">
        <f t="shared" si="80"/>
        <v>-5.9293976832592212E-3</v>
      </c>
      <c r="AB228" s="120">
        <f t="shared" si="80"/>
        <v>0</v>
      </c>
      <c r="AC228" s="120">
        <f t="shared" si="80"/>
        <v>-2.1725130779936979E-3</v>
      </c>
      <c r="AD228" s="120">
        <f t="shared" si="80"/>
        <v>-4.1864766806911014E-4</v>
      </c>
      <c r="AE228" s="120">
        <f t="shared" si="80"/>
        <v>0</v>
      </c>
      <c r="AF228" s="120">
        <f t="shared" si="80"/>
        <v>0</v>
      </c>
      <c r="AG228" s="120">
        <f t="shared" si="80"/>
        <v>0</v>
      </c>
      <c r="AH228" s="120">
        <f t="shared" si="80"/>
        <v>0</v>
      </c>
      <c r="AI228" s="120">
        <f t="shared" si="80"/>
        <v>0</v>
      </c>
      <c r="AJ228" s="120">
        <f t="shared" si="80"/>
        <v>-4.3332600250435771E-4</v>
      </c>
      <c r="AK228" s="120">
        <f t="shared" si="80"/>
        <v>0</v>
      </c>
      <c r="AL228" s="120">
        <f t="shared" si="80"/>
        <v>0</v>
      </c>
      <c r="AM228" s="120">
        <f t="shared" si="80"/>
        <v>0</v>
      </c>
      <c r="AN228" s="120">
        <f t="shared" si="80"/>
        <v>0</v>
      </c>
      <c r="AO228" s="120">
        <f t="shared" si="80"/>
        <v>0</v>
      </c>
      <c r="AP228" s="120">
        <f t="shared" si="80"/>
        <v>0</v>
      </c>
      <c r="AQ228" s="120">
        <f t="shared" si="80"/>
        <v>0</v>
      </c>
      <c r="AR228" s="120">
        <f t="shared" si="80"/>
        <v>0</v>
      </c>
      <c r="AS228" s="120">
        <f t="shared" si="80"/>
        <v>0</v>
      </c>
      <c r="AT228" s="120">
        <f t="shared" si="80"/>
        <v>0</v>
      </c>
      <c r="AU228" s="120">
        <f t="shared" si="80"/>
        <v>0</v>
      </c>
      <c r="AV228" s="120">
        <f t="shared" si="80"/>
        <v>0</v>
      </c>
      <c r="AW228" s="120">
        <f t="shared" si="80"/>
        <v>0</v>
      </c>
      <c r="AX228" s="120">
        <f t="shared" si="80"/>
        <v>-1.395982371320586E-2</v>
      </c>
      <c r="AY228" s="120">
        <f t="shared" si="80"/>
        <v>0</v>
      </c>
      <c r="AZ228" s="120">
        <f t="shared" si="80"/>
        <v>0</v>
      </c>
      <c r="BA228" s="120">
        <f t="shared" si="80"/>
        <v>-3.7337357799756645E-4</v>
      </c>
      <c r="BB228" s="120">
        <f t="shared" si="80"/>
        <v>0</v>
      </c>
      <c r="BC228" s="120">
        <f t="shared" si="80"/>
        <v>0</v>
      </c>
      <c r="BD228" s="120">
        <f t="shared" si="80"/>
        <v>0</v>
      </c>
      <c r="BE228" s="120">
        <f t="shared" si="80"/>
        <v>0</v>
      </c>
      <c r="BF228" s="120">
        <f t="shared" si="80"/>
        <v>0</v>
      </c>
      <c r="BG228" s="120">
        <f t="shared" si="80"/>
        <v>-5.7333047913747399E-4</v>
      </c>
      <c r="BH228" s="120">
        <f t="shared" si="80"/>
        <v>0</v>
      </c>
      <c r="BI228" s="120">
        <f t="shared" si="80"/>
        <v>0</v>
      </c>
    </row>
    <row r="229" spans="1:61">
      <c r="A229" s="70">
        <v>24</v>
      </c>
      <c r="B229" s="120">
        <f t="shared" si="75"/>
        <v>0</v>
      </c>
      <c r="C229" s="120">
        <f t="shared" si="80"/>
        <v>0</v>
      </c>
      <c r="D229" s="120">
        <f t="shared" si="80"/>
        <v>0</v>
      </c>
      <c r="E229" s="120">
        <f t="shared" si="80"/>
        <v>0</v>
      </c>
      <c r="F229" s="120">
        <f t="shared" si="80"/>
        <v>0</v>
      </c>
      <c r="G229" s="120">
        <f t="shared" si="80"/>
        <v>0</v>
      </c>
      <c r="H229" s="120">
        <f t="shared" si="80"/>
        <v>0</v>
      </c>
      <c r="I229" s="120">
        <f t="shared" si="80"/>
        <v>0</v>
      </c>
      <c r="J229" s="120">
        <f t="shared" si="80"/>
        <v>-2.1015771274079677E-3</v>
      </c>
      <c r="K229" s="120">
        <f t="shared" si="80"/>
        <v>0</v>
      </c>
      <c r="L229" s="120">
        <f t="shared" si="80"/>
        <v>0</v>
      </c>
      <c r="M229" s="120">
        <f t="shared" si="80"/>
        <v>0</v>
      </c>
      <c r="N229" s="120">
        <f t="shared" si="80"/>
        <v>0</v>
      </c>
      <c r="O229" s="120">
        <f t="shared" si="80"/>
        <v>-3.4419837354149347E-3</v>
      </c>
      <c r="P229" s="120">
        <f t="shared" si="80"/>
        <v>0</v>
      </c>
      <c r="Q229" s="120">
        <f t="shared" si="80"/>
        <v>-2.8165419922650112E-4</v>
      </c>
      <c r="R229" s="120">
        <f t="shared" si="80"/>
        <v>0</v>
      </c>
      <c r="S229" s="120">
        <f t="shared" si="80"/>
        <v>-3.362391598225411E-5</v>
      </c>
      <c r="T229" s="120">
        <f t="shared" si="80"/>
        <v>0</v>
      </c>
      <c r="U229" s="120">
        <f t="shared" si="80"/>
        <v>0</v>
      </c>
      <c r="V229" s="120">
        <f t="shared" si="80"/>
        <v>0</v>
      </c>
      <c r="W229" s="120">
        <f t="shared" si="80"/>
        <v>0</v>
      </c>
      <c r="X229" s="120">
        <f t="shared" si="80"/>
        <v>-1.0769387848200165E-2</v>
      </c>
      <c r="Y229" s="120">
        <f t="shared" si="80"/>
        <v>0.88467407342686566</v>
      </c>
      <c r="Z229" s="120">
        <f t="shared" si="80"/>
        <v>0</v>
      </c>
      <c r="AA229" s="120">
        <f t="shared" si="80"/>
        <v>-5.0489921674587357E-3</v>
      </c>
      <c r="AB229" s="120">
        <f t="shared" si="80"/>
        <v>-1.1693110258882708E-3</v>
      </c>
      <c r="AC229" s="120">
        <f t="shared" si="80"/>
        <v>-2.5110448457701561E-2</v>
      </c>
      <c r="AD229" s="120">
        <f t="shared" si="80"/>
        <v>0</v>
      </c>
      <c r="AE229" s="120">
        <f t="shared" si="80"/>
        <v>0</v>
      </c>
      <c r="AF229" s="120">
        <f t="shared" si="80"/>
        <v>-1.0566453376815329E-4</v>
      </c>
      <c r="AG229" s="120">
        <f t="shared" si="80"/>
        <v>-1.051950695042457E-5</v>
      </c>
      <c r="AH229" s="120">
        <f t="shared" si="80"/>
        <v>0</v>
      </c>
      <c r="AI229" s="120">
        <f t="shared" si="80"/>
        <v>-4.8209307514968908E-6</v>
      </c>
      <c r="AJ229" s="120">
        <f t="shared" si="80"/>
        <v>-6.0742462024019599E-3</v>
      </c>
      <c r="AK229" s="120">
        <f t="shared" si="80"/>
        <v>0</v>
      </c>
      <c r="AL229" s="120">
        <f t="shared" si="80"/>
        <v>0</v>
      </c>
      <c r="AM229" s="120">
        <f t="shared" si="80"/>
        <v>0</v>
      </c>
      <c r="AN229" s="120">
        <f t="shared" si="80"/>
        <v>0</v>
      </c>
      <c r="AO229" s="120">
        <f t="shared" si="80"/>
        <v>0</v>
      </c>
      <c r="AP229" s="120">
        <f t="shared" si="80"/>
        <v>0</v>
      </c>
      <c r="AQ229" s="120">
        <f t="shared" si="80"/>
        <v>0</v>
      </c>
      <c r="AR229" s="120">
        <f t="shared" si="80"/>
        <v>0</v>
      </c>
      <c r="AS229" s="120">
        <f t="shared" si="80"/>
        <v>0</v>
      </c>
      <c r="AT229" s="120">
        <f t="shared" si="80"/>
        <v>0</v>
      </c>
      <c r="AU229" s="120">
        <f t="shared" si="80"/>
        <v>0</v>
      </c>
      <c r="AV229" s="120">
        <f t="shared" si="80"/>
        <v>0</v>
      </c>
      <c r="AW229" s="120">
        <f t="shared" si="80"/>
        <v>-5.211508869327545E-6</v>
      </c>
      <c r="AX229" s="120">
        <f t="shared" si="80"/>
        <v>-2.0022023827851395E-2</v>
      </c>
      <c r="AY229" s="120">
        <f t="shared" si="80"/>
        <v>0</v>
      </c>
      <c r="AZ229" s="120">
        <f t="shared" si="80"/>
        <v>0</v>
      </c>
      <c r="BA229" s="120">
        <f t="shared" si="80"/>
        <v>-8.2206791642538325E-5</v>
      </c>
      <c r="BB229" s="120">
        <f t="shared" si="80"/>
        <v>0</v>
      </c>
      <c r="BC229" s="120">
        <f t="shared" si="80"/>
        <v>0</v>
      </c>
      <c r="BD229" s="120">
        <f t="shared" si="80"/>
        <v>0</v>
      </c>
      <c r="BE229" s="120">
        <f t="shared" si="80"/>
        <v>0</v>
      </c>
      <c r="BF229" s="120">
        <f t="shared" si="80"/>
        <v>0</v>
      </c>
      <c r="BG229" s="120">
        <f t="shared" si="80"/>
        <v>-2.8298994025215531E-4</v>
      </c>
      <c r="BH229" s="120">
        <f t="shared" si="80"/>
        <v>-2.1181581069096274E-5</v>
      </c>
      <c r="BI229" s="120">
        <f t="shared" si="80"/>
        <v>0</v>
      </c>
    </row>
    <row r="230" spans="1:61">
      <c r="A230" s="70">
        <v>25</v>
      </c>
      <c r="B230" s="120">
        <f t="shared" si="75"/>
        <v>0</v>
      </c>
      <c r="C230" s="120">
        <f t="shared" si="80"/>
        <v>0</v>
      </c>
      <c r="D230" s="120">
        <f t="shared" si="80"/>
        <v>0</v>
      </c>
      <c r="E230" s="120">
        <f t="shared" si="80"/>
        <v>0</v>
      </c>
      <c r="F230" s="120">
        <f t="shared" si="80"/>
        <v>0</v>
      </c>
      <c r="G230" s="120">
        <f t="shared" si="80"/>
        <v>0</v>
      </c>
      <c r="H230" s="120">
        <f t="shared" si="80"/>
        <v>0</v>
      </c>
      <c r="I230" s="120">
        <f t="shared" si="80"/>
        <v>-5.1192730691913347E-4</v>
      </c>
      <c r="J230" s="120">
        <f t="shared" si="80"/>
        <v>0</v>
      </c>
      <c r="K230" s="120">
        <f t="shared" si="80"/>
        <v>0</v>
      </c>
      <c r="L230" s="120">
        <f t="shared" si="80"/>
        <v>0</v>
      </c>
      <c r="M230" s="120">
        <f t="shared" si="80"/>
        <v>0</v>
      </c>
      <c r="N230" s="120">
        <f t="shared" si="80"/>
        <v>0</v>
      </c>
      <c r="O230" s="120">
        <f t="shared" si="80"/>
        <v>-3.6723477753319272E-2</v>
      </c>
      <c r="P230" s="120">
        <f t="shared" si="80"/>
        <v>0</v>
      </c>
      <c r="Q230" s="120">
        <f t="shared" si="80"/>
        <v>-5.208198241274279E-3</v>
      </c>
      <c r="R230" s="120">
        <f t="shared" si="80"/>
        <v>0</v>
      </c>
      <c r="S230" s="120">
        <f t="shared" si="80"/>
        <v>-6.9404481824784936E-4</v>
      </c>
      <c r="T230" s="120">
        <f t="shared" si="80"/>
        <v>0</v>
      </c>
      <c r="U230" s="120">
        <f t="shared" si="80"/>
        <v>0</v>
      </c>
      <c r="V230" s="120">
        <f t="shared" si="80"/>
        <v>0</v>
      </c>
      <c r="W230" s="120">
        <f t="shared" si="80"/>
        <v>0</v>
      </c>
      <c r="X230" s="120">
        <f t="shared" si="80"/>
        <v>-2.4251930118953773E-4</v>
      </c>
      <c r="Y230" s="120">
        <f t="shared" si="80"/>
        <v>0</v>
      </c>
      <c r="Z230" s="120">
        <f t="shared" si="80"/>
        <v>0.99589928576923747</v>
      </c>
      <c r="AA230" s="120">
        <f t="shared" si="80"/>
        <v>-3.5703322886392677E-2</v>
      </c>
      <c r="AB230" s="120">
        <f t="shared" si="80"/>
        <v>0</v>
      </c>
      <c r="AC230" s="120">
        <f t="shared" si="80"/>
        <v>-1.9228999013310398E-2</v>
      </c>
      <c r="AD230" s="120">
        <f t="shared" si="80"/>
        <v>-1.7694161525922221E-3</v>
      </c>
      <c r="AE230" s="120">
        <f t="shared" si="80"/>
        <v>0</v>
      </c>
      <c r="AF230" s="120">
        <f t="shared" si="80"/>
        <v>0</v>
      </c>
      <c r="AG230" s="120">
        <f t="shared" si="80"/>
        <v>0</v>
      </c>
      <c r="AH230" s="120">
        <f t="shared" si="80"/>
        <v>0</v>
      </c>
      <c r="AI230" s="120">
        <f t="shared" si="80"/>
        <v>0</v>
      </c>
      <c r="AJ230" s="120">
        <f t="shared" si="80"/>
        <v>-2.6044472742110759E-4</v>
      </c>
      <c r="AK230" s="120">
        <f t="shared" si="80"/>
        <v>0</v>
      </c>
      <c r="AL230" s="120">
        <f t="shared" si="80"/>
        <v>0</v>
      </c>
      <c r="AM230" s="120">
        <f t="shared" si="80"/>
        <v>-2.9843388432837937E-4</v>
      </c>
      <c r="AN230" s="120">
        <f t="shared" si="80"/>
        <v>0</v>
      </c>
      <c r="AO230" s="120">
        <f t="shared" si="80"/>
        <v>0</v>
      </c>
      <c r="AP230" s="120">
        <f t="shared" si="80"/>
        <v>0</v>
      </c>
      <c r="AQ230" s="120">
        <f t="shared" si="80"/>
        <v>0</v>
      </c>
      <c r="AR230" s="120">
        <f t="shared" si="80"/>
        <v>0</v>
      </c>
      <c r="AS230" s="120">
        <f t="shared" si="80"/>
        <v>0</v>
      </c>
      <c r="AT230" s="120">
        <f t="shared" si="80"/>
        <v>0</v>
      </c>
      <c r="AU230" s="120">
        <f t="shared" si="80"/>
        <v>0</v>
      </c>
      <c r="AV230" s="120">
        <f t="shared" si="80"/>
        <v>0</v>
      </c>
      <c r="AW230" s="120">
        <f t="shared" si="80"/>
        <v>0</v>
      </c>
      <c r="AX230" s="120">
        <f t="shared" si="80"/>
        <v>-5.0646831921602048E-2</v>
      </c>
      <c r="AY230" s="120">
        <f t="shared" si="80"/>
        <v>0</v>
      </c>
      <c r="AZ230" s="120">
        <f t="shared" si="80"/>
        <v>0</v>
      </c>
      <c r="BA230" s="120">
        <f t="shared" si="80"/>
        <v>-6.9776543919508095E-4</v>
      </c>
      <c r="BB230" s="120">
        <f t="shared" si="80"/>
        <v>0</v>
      </c>
      <c r="BC230" s="120">
        <f t="shared" si="80"/>
        <v>0</v>
      </c>
      <c r="BD230" s="120">
        <f t="shared" si="80"/>
        <v>0</v>
      </c>
      <c r="BE230" s="120">
        <f t="shared" si="80"/>
        <v>0</v>
      </c>
      <c r="BF230" s="120">
        <f t="shared" si="80"/>
        <v>0</v>
      </c>
      <c r="BG230" s="120">
        <f t="shared" si="80"/>
        <v>-5.6302802330256523E-3</v>
      </c>
      <c r="BH230" s="120">
        <f t="shared" si="80"/>
        <v>0</v>
      </c>
      <c r="BI230" s="120">
        <f t="shared" si="80"/>
        <v>0</v>
      </c>
    </row>
    <row r="231" spans="1:61">
      <c r="A231" s="70">
        <v>26</v>
      </c>
      <c r="B231" s="120">
        <f t="shared" si="75"/>
        <v>0</v>
      </c>
      <c r="C231" s="120">
        <f t="shared" si="80"/>
        <v>0</v>
      </c>
      <c r="D231" s="120">
        <f t="shared" si="80"/>
        <v>0</v>
      </c>
      <c r="E231" s="120">
        <f t="shared" si="80"/>
        <v>0</v>
      </c>
      <c r="F231" s="120">
        <f t="shared" si="80"/>
        <v>0</v>
      </c>
      <c r="G231" s="120">
        <f t="shared" si="80"/>
        <v>0</v>
      </c>
      <c r="H231" s="120">
        <f t="shared" si="80"/>
        <v>0</v>
      </c>
      <c r="I231" s="120">
        <f t="shared" si="80"/>
        <v>0</v>
      </c>
      <c r="J231" s="120">
        <f t="shared" si="80"/>
        <v>0</v>
      </c>
      <c r="K231" s="120">
        <f t="shared" si="80"/>
        <v>0</v>
      </c>
      <c r="L231" s="120">
        <f t="shared" si="80"/>
        <v>0</v>
      </c>
      <c r="M231" s="120">
        <f t="shared" si="80"/>
        <v>0</v>
      </c>
      <c r="N231" s="120">
        <f t="shared" si="80"/>
        <v>0</v>
      </c>
      <c r="O231" s="120">
        <f t="shared" si="80"/>
        <v>-6.3295212512247393E-5</v>
      </c>
      <c r="P231" s="120">
        <f t="shared" si="80"/>
        <v>0</v>
      </c>
      <c r="Q231" s="120">
        <f t="shared" si="80"/>
        <v>0</v>
      </c>
      <c r="R231" s="120">
        <f t="shared" si="80"/>
        <v>0</v>
      </c>
      <c r="S231" s="120">
        <f t="shared" si="80"/>
        <v>-1.5241085519905427E-6</v>
      </c>
      <c r="T231" s="120">
        <f t="shared" si="80"/>
        <v>0</v>
      </c>
      <c r="U231" s="120">
        <f t="shared" si="80"/>
        <v>0</v>
      </c>
      <c r="V231" s="120">
        <f t="shared" si="80"/>
        <v>0</v>
      </c>
      <c r="W231" s="120">
        <f t="shared" si="80"/>
        <v>0</v>
      </c>
      <c r="X231" s="120">
        <f t="shared" si="80"/>
        <v>-1.8422875147231989E-3</v>
      </c>
      <c r="Y231" s="120">
        <f t="shared" si="80"/>
        <v>0</v>
      </c>
      <c r="Z231" s="120">
        <f t="shared" si="80"/>
        <v>0</v>
      </c>
      <c r="AA231" s="120">
        <f t="shared" si="80"/>
        <v>0.87226712508571236</v>
      </c>
      <c r="AB231" s="120">
        <f t="shared" si="80"/>
        <v>0</v>
      </c>
      <c r="AC231" s="120">
        <f t="shared" si="80"/>
        <v>-3.9904106791336824E-2</v>
      </c>
      <c r="AD231" s="120">
        <f t="shared" si="80"/>
        <v>-1.2901087123941975E-3</v>
      </c>
      <c r="AE231" s="120">
        <f t="shared" si="80"/>
        <v>0</v>
      </c>
      <c r="AF231" s="120">
        <f t="shared" si="80"/>
        <v>-1.4677351064161567E-3</v>
      </c>
      <c r="AG231" s="120">
        <f t="shared" si="80"/>
        <v>-5.6219104934427018E-4</v>
      </c>
      <c r="AH231" s="120">
        <f t="shared" si="80"/>
        <v>-1.3207084364084622E-3</v>
      </c>
      <c r="AI231" s="120">
        <f t="shared" si="80"/>
        <v>0</v>
      </c>
      <c r="AJ231" s="120">
        <f t="shared" si="80"/>
        <v>-6.7535855362841431E-4</v>
      </c>
      <c r="AK231" s="120">
        <f t="shared" si="80"/>
        <v>0</v>
      </c>
      <c r="AL231" s="120">
        <f t="shared" si="80"/>
        <v>-1.2785589403270821E-5</v>
      </c>
      <c r="AM231" s="120">
        <f t="shared" si="80"/>
        <v>0</v>
      </c>
      <c r="AN231" s="120">
        <f t="shared" si="80"/>
        <v>0</v>
      </c>
      <c r="AO231" s="120">
        <f t="shared" si="80"/>
        <v>0</v>
      </c>
      <c r="AP231" s="120">
        <f t="shared" si="80"/>
        <v>0</v>
      </c>
      <c r="AQ231" s="120">
        <f t="shared" si="80"/>
        <v>0</v>
      </c>
      <c r="AR231" s="120">
        <f t="shared" si="80"/>
        <v>0</v>
      </c>
      <c r="AS231" s="120">
        <f t="shared" si="80"/>
        <v>0</v>
      </c>
      <c r="AT231" s="120">
        <f t="shared" si="80"/>
        <v>-7.7717291331349847E-5</v>
      </c>
      <c r="AU231" s="120">
        <f t="shared" si="80"/>
        <v>0</v>
      </c>
      <c r="AV231" s="120">
        <f t="shared" si="80"/>
        <v>0</v>
      </c>
      <c r="AW231" s="120">
        <f t="shared" si="80"/>
        <v>-3.2278000248337333E-5</v>
      </c>
      <c r="AX231" s="120">
        <f t="shared" si="80"/>
        <v>-5.88685184049816E-3</v>
      </c>
      <c r="AY231" s="120">
        <f t="shared" si="80"/>
        <v>0</v>
      </c>
      <c r="AZ231" s="120">
        <f t="shared" si="80"/>
        <v>0</v>
      </c>
      <c r="BA231" s="120">
        <f t="shared" si="80"/>
        <v>-5.8821897797391057E-4</v>
      </c>
      <c r="BB231" s="120">
        <f t="shared" si="80"/>
        <v>-6.2271167318218173E-5</v>
      </c>
      <c r="BC231" s="120">
        <f t="shared" si="80"/>
        <v>-7.6418321745892257E-5</v>
      </c>
      <c r="BD231" s="120">
        <f t="shared" si="80"/>
        <v>0</v>
      </c>
      <c r="BE231" s="120">
        <f t="shared" si="80"/>
        <v>0</v>
      </c>
      <c r="BF231" s="120">
        <f t="shared" si="80"/>
        <v>0</v>
      </c>
      <c r="BG231" s="120">
        <f t="shared" si="80"/>
        <v>-8.8580660839880133E-4</v>
      </c>
      <c r="BH231" s="120">
        <f t="shared" si="80"/>
        <v>-1.2319594355873569E-5</v>
      </c>
      <c r="BI231" s="120">
        <f t="shared" si="80"/>
        <v>0</v>
      </c>
    </row>
    <row r="232" spans="1:61">
      <c r="A232" s="70">
        <v>27</v>
      </c>
      <c r="B232" s="120">
        <f t="shared" si="75"/>
        <v>0</v>
      </c>
      <c r="C232" s="120">
        <f t="shared" si="80"/>
        <v>0</v>
      </c>
      <c r="D232" s="120">
        <f t="shared" si="80"/>
        <v>0</v>
      </c>
      <c r="E232" s="120">
        <f t="shared" si="80"/>
        <v>0</v>
      </c>
      <c r="F232" s="120">
        <f t="shared" si="80"/>
        <v>0</v>
      </c>
      <c r="G232" s="120">
        <f t="shared" si="80"/>
        <v>0</v>
      </c>
      <c r="H232" s="120">
        <f t="shared" si="80"/>
        <v>0</v>
      </c>
      <c r="I232" s="120">
        <f t="shared" si="80"/>
        <v>0</v>
      </c>
      <c r="J232" s="120">
        <f t="shared" si="80"/>
        <v>0</v>
      </c>
      <c r="K232" s="120">
        <f t="shared" si="80"/>
        <v>0</v>
      </c>
      <c r="L232" s="120">
        <f t="shared" si="80"/>
        <v>0</v>
      </c>
      <c r="M232" s="120">
        <f t="shared" si="80"/>
        <v>0</v>
      </c>
      <c r="N232" s="120">
        <f t="shared" ref="C232:BI236" si="81">N168-N104</f>
        <v>0</v>
      </c>
      <c r="O232" s="120">
        <f t="shared" si="81"/>
        <v>-4.991618696197089E-5</v>
      </c>
      <c r="P232" s="120">
        <f t="shared" si="81"/>
        <v>0</v>
      </c>
      <c r="Q232" s="120">
        <f t="shared" si="81"/>
        <v>0</v>
      </c>
      <c r="R232" s="120">
        <f t="shared" si="81"/>
        <v>0</v>
      </c>
      <c r="S232" s="120">
        <f t="shared" si="81"/>
        <v>-3.6086036340948412E-5</v>
      </c>
      <c r="T232" s="120">
        <f t="shared" si="81"/>
        <v>0</v>
      </c>
      <c r="U232" s="120">
        <f t="shared" si="81"/>
        <v>0</v>
      </c>
      <c r="V232" s="120">
        <f t="shared" si="81"/>
        <v>0</v>
      </c>
      <c r="W232" s="120">
        <f t="shared" si="81"/>
        <v>0</v>
      </c>
      <c r="X232" s="120">
        <f t="shared" si="81"/>
        <v>-1.1484838641674051E-2</v>
      </c>
      <c r="Y232" s="120">
        <f t="shared" si="81"/>
        <v>0</v>
      </c>
      <c r="Z232" s="120">
        <f t="shared" si="81"/>
        <v>0</v>
      </c>
      <c r="AA232" s="120">
        <f t="shared" si="81"/>
        <v>-2.268848421494685E-2</v>
      </c>
      <c r="AB232" s="120">
        <f t="shared" si="81"/>
        <v>0.99581996573050835</v>
      </c>
      <c r="AC232" s="120">
        <f t="shared" si="81"/>
        <v>-1.7269311167935435E-2</v>
      </c>
      <c r="AD232" s="120">
        <f t="shared" si="81"/>
        <v>-0.17228345480353383</v>
      </c>
      <c r="AE232" s="120">
        <f t="shared" si="81"/>
        <v>0</v>
      </c>
      <c r="AF232" s="120">
        <f t="shared" si="81"/>
        <v>0</v>
      </c>
      <c r="AG232" s="120">
        <f t="shared" si="81"/>
        <v>0</v>
      </c>
      <c r="AH232" s="120">
        <f t="shared" si="81"/>
        <v>0</v>
      </c>
      <c r="AI232" s="120">
        <f t="shared" si="81"/>
        <v>0</v>
      </c>
      <c r="AJ232" s="120">
        <f t="shared" si="81"/>
        <v>-8.2127594827857947E-4</v>
      </c>
      <c r="AK232" s="120">
        <f t="shared" si="81"/>
        <v>0</v>
      </c>
      <c r="AL232" s="120">
        <f t="shared" si="81"/>
        <v>0</v>
      </c>
      <c r="AM232" s="120">
        <f t="shared" si="81"/>
        <v>0</v>
      </c>
      <c r="AN232" s="120">
        <f t="shared" si="81"/>
        <v>0</v>
      </c>
      <c r="AO232" s="120">
        <f t="shared" si="81"/>
        <v>0</v>
      </c>
      <c r="AP232" s="120">
        <f t="shared" si="81"/>
        <v>0</v>
      </c>
      <c r="AQ232" s="120">
        <f t="shared" si="81"/>
        <v>0</v>
      </c>
      <c r="AR232" s="120">
        <f t="shared" si="81"/>
        <v>0</v>
      </c>
      <c r="AS232" s="120">
        <f t="shared" si="81"/>
        <v>0</v>
      </c>
      <c r="AT232" s="120">
        <f t="shared" si="81"/>
        <v>0</v>
      </c>
      <c r="AU232" s="120">
        <f t="shared" si="81"/>
        <v>0</v>
      </c>
      <c r="AV232" s="120">
        <f t="shared" si="81"/>
        <v>0</v>
      </c>
      <c r="AW232" s="120">
        <f t="shared" si="81"/>
        <v>0</v>
      </c>
      <c r="AX232" s="120">
        <f t="shared" si="81"/>
        <v>-1.0853710635652649E-2</v>
      </c>
      <c r="AY232" s="120">
        <f t="shared" si="81"/>
        <v>-1.5693304929054958E-4</v>
      </c>
      <c r="AZ232" s="120">
        <f t="shared" si="81"/>
        <v>0</v>
      </c>
      <c r="BA232" s="120">
        <f t="shared" si="81"/>
        <v>-4.0140155511600629E-4</v>
      </c>
      <c r="BB232" s="120">
        <f t="shared" si="81"/>
        <v>0</v>
      </c>
      <c r="BC232" s="120">
        <f t="shared" si="81"/>
        <v>0</v>
      </c>
      <c r="BD232" s="120">
        <f t="shared" si="81"/>
        <v>0</v>
      </c>
      <c r="BE232" s="120">
        <f t="shared" si="81"/>
        <v>0</v>
      </c>
      <c r="BF232" s="120">
        <f t="shared" si="81"/>
        <v>0</v>
      </c>
      <c r="BG232" s="120">
        <f t="shared" si="81"/>
        <v>-1.2075458669843367E-3</v>
      </c>
      <c r="BH232" s="120">
        <f t="shared" si="81"/>
        <v>-1.4687359146760178E-5</v>
      </c>
      <c r="BI232" s="120">
        <f t="shared" si="81"/>
        <v>0</v>
      </c>
    </row>
    <row r="233" spans="1:61">
      <c r="A233" s="70">
        <v>28</v>
      </c>
      <c r="B233" s="120">
        <f t="shared" si="75"/>
        <v>0</v>
      </c>
      <c r="C233" s="120">
        <f t="shared" si="81"/>
        <v>0</v>
      </c>
      <c r="D233" s="120">
        <f t="shared" si="81"/>
        <v>0</v>
      </c>
      <c r="E233" s="120">
        <f t="shared" si="81"/>
        <v>0</v>
      </c>
      <c r="F233" s="120">
        <f t="shared" si="81"/>
        <v>0</v>
      </c>
      <c r="G233" s="120">
        <f t="shared" si="81"/>
        <v>0</v>
      </c>
      <c r="H233" s="120">
        <f t="shared" si="81"/>
        <v>0</v>
      </c>
      <c r="I233" s="120">
        <f t="shared" si="81"/>
        <v>0</v>
      </c>
      <c r="J233" s="120">
        <f t="shared" si="81"/>
        <v>0</v>
      </c>
      <c r="K233" s="120">
        <f t="shared" si="81"/>
        <v>0</v>
      </c>
      <c r="L233" s="120">
        <f t="shared" si="81"/>
        <v>-1.0737102494948389E-3</v>
      </c>
      <c r="M233" s="120">
        <f t="shared" si="81"/>
        <v>0</v>
      </c>
      <c r="N233" s="120">
        <f t="shared" si="81"/>
        <v>0</v>
      </c>
      <c r="O233" s="120">
        <f t="shared" si="81"/>
        <v>-8.6429447027835796E-2</v>
      </c>
      <c r="P233" s="120">
        <f t="shared" si="81"/>
        <v>0</v>
      </c>
      <c r="Q233" s="120">
        <f t="shared" si="81"/>
        <v>-0.30200752503061545</v>
      </c>
      <c r="R233" s="120">
        <f t="shared" si="81"/>
        <v>0</v>
      </c>
      <c r="S233" s="120">
        <f t="shared" si="81"/>
        <v>-3.1365373825497499E-2</v>
      </c>
      <c r="T233" s="120">
        <f t="shared" si="81"/>
        <v>0</v>
      </c>
      <c r="U233" s="120">
        <f t="shared" si="81"/>
        <v>0</v>
      </c>
      <c r="V233" s="120">
        <f t="shared" si="81"/>
        <v>0</v>
      </c>
      <c r="W233" s="120">
        <f t="shared" si="81"/>
        <v>0</v>
      </c>
      <c r="X233" s="120">
        <f t="shared" si="81"/>
        <v>-3.2570071654008097E-2</v>
      </c>
      <c r="Y233" s="120">
        <f t="shared" si="81"/>
        <v>0</v>
      </c>
      <c r="Z233" s="120">
        <f t="shared" si="81"/>
        <v>0</v>
      </c>
      <c r="AA233" s="120">
        <f t="shared" si="81"/>
        <v>-5.7718253139526065E-3</v>
      </c>
      <c r="AB233" s="120">
        <f t="shared" si="81"/>
        <v>-7.10736712298658E-5</v>
      </c>
      <c r="AC233" s="120">
        <f t="shared" si="81"/>
        <v>0.9296101135899939</v>
      </c>
      <c r="AD233" s="120">
        <f t="shared" si="81"/>
        <v>-3.1743884180592659E-2</v>
      </c>
      <c r="AE233" s="120">
        <f t="shared" si="81"/>
        <v>0</v>
      </c>
      <c r="AF233" s="120">
        <f t="shared" si="81"/>
        <v>0</v>
      </c>
      <c r="AG233" s="120">
        <f t="shared" si="81"/>
        <v>0</v>
      </c>
      <c r="AH233" s="120">
        <f t="shared" si="81"/>
        <v>0</v>
      </c>
      <c r="AI233" s="120">
        <f t="shared" si="81"/>
        <v>0</v>
      </c>
      <c r="AJ233" s="120">
        <f t="shared" si="81"/>
        <v>-1.8559575108288392E-4</v>
      </c>
      <c r="AK233" s="120">
        <f t="shared" si="81"/>
        <v>0</v>
      </c>
      <c r="AL233" s="120">
        <f t="shared" si="81"/>
        <v>0</v>
      </c>
      <c r="AM233" s="120">
        <f t="shared" si="81"/>
        <v>0</v>
      </c>
      <c r="AN233" s="120">
        <f t="shared" si="81"/>
        <v>0</v>
      </c>
      <c r="AO233" s="120">
        <f t="shared" si="81"/>
        <v>0</v>
      </c>
      <c r="AP233" s="120">
        <f t="shared" si="81"/>
        <v>0</v>
      </c>
      <c r="AQ233" s="120">
        <f t="shared" si="81"/>
        <v>0</v>
      </c>
      <c r="AR233" s="120">
        <f t="shared" si="81"/>
        <v>0</v>
      </c>
      <c r="AS233" s="120">
        <f t="shared" si="81"/>
        <v>0</v>
      </c>
      <c r="AT233" s="120">
        <f t="shared" si="81"/>
        <v>0</v>
      </c>
      <c r="AU233" s="120">
        <f t="shared" si="81"/>
        <v>0</v>
      </c>
      <c r="AV233" s="120">
        <f t="shared" si="81"/>
        <v>0</v>
      </c>
      <c r="AW233" s="120">
        <f t="shared" si="81"/>
        <v>-7.2081038284449316E-6</v>
      </c>
      <c r="AX233" s="120">
        <f t="shared" si="81"/>
        <v>-2.4786419723697339E-2</v>
      </c>
      <c r="AY233" s="120">
        <f t="shared" si="81"/>
        <v>-4.3306592901784134E-4</v>
      </c>
      <c r="AZ233" s="120">
        <f t="shared" si="81"/>
        <v>-2.3393699902831707E-5</v>
      </c>
      <c r="BA233" s="120">
        <f t="shared" si="81"/>
        <v>-1.4326979308327465E-3</v>
      </c>
      <c r="BB233" s="120">
        <f t="shared" si="81"/>
        <v>-1.0361810049631394E-4</v>
      </c>
      <c r="BC233" s="120">
        <f t="shared" si="81"/>
        <v>0</v>
      </c>
      <c r="BD233" s="120">
        <f t="shared" si="81"/>
        <v>-2.8617468014171489E-5</v>
      </c>
      <c r="BE233" s="120">
        <f t="shared" si="81"/>
        <v>0</v>
      </c>
      <c r="BF233" s="120">
        <f t="shared" si="81"/>
        <v>0</v>
      </c>
      <c r="BG233" s="120">
        <f t="shared" si="81"/>
        <v>-1.1693300446215889E-3</v>
      </c>
      <c r="BH233" s="120">
        <f t="shared" si="81"/>
        <v>-1.4142411006152907E-2</v>
      </c>
      <c r="BI233" s="120">
        <f t="shared" si="81"/>
        <v>0</v>
      </c>
    </row>
    <row r="234" spans="1:61">
      <c r="A234" s="70">
        <v>29</v>
      </c>
      <c r="B234" s="120">
        <f t="shared" si="75"/>
        <v>0</v>
      </c>
      <c r="C234" s="120">
        <f t="shared" si="81"/>
        <v>0</v>
      </c>
      <c r="D234" s="120">
        <f t="shared" si="81"/>
        <v>0</v>
      </c>
      <c r="E234" s="120">
        <f t="shared" si="81"/>
        <v>0</v>
      </c>
      <c r="F234" s="120">
        <f t="shared" si="81"/>
        <v>0</v>
      </c>
      <c r="G234" s="120">
        <f t="shared" si="81"/>
        <v>0</v>
      </c>
      <c r="H234" s="120">
        <f t="shared" si="81"/>
        <v>0</v>
      </c>
      <c r="I234" s="120">
        <f t="shared" si="81"/>
        <v>0</v>
      </c>
      <c r="J234" s="120">
        <f t="shared" si="81"/>
        <v>0</v>
      </c>
      <c r="K234" s="120">
        <f t="shared" si="81"/>
        <v>0</v>
      </c>
      <c r="L234" s="120">
        <f t="shared" si="81"/>
        <v>0</v>
      </c>
      <c r="M234" s="120">
        <f t="shared" si="81"/>
        <v>0</v>
      </c>
      <c r="N234" s="120">
        <f t="shared" si="81"/>
        <v>0</v>
      </c>
      <c r="O234" s="120">
        <f t="shared" si="81"/>
        <v>0</v>
      </c>
      <c r="P234" s="120">
        <f t="shared" si="81"/>
        <v>0</v>
      </c>
      <c r="Q234" s="120">
        <f t="shared" si="81"/>
        <v>0</v>
      </c>
      <c r="R234" s="120">
        <f t="shared" si="81"/>
        <v>0</v>
      </c>
      <c r="S234" s="120">
        <f t="shared" si="81"/>
        <v>0</v>
      </c>
      <c r="T234" s="120">
        <f t="shared" si="81"/>
        <v>0</v>
      </c>
      <c r="U234" s="120">
        <f t="shared" si="81"/>
        <v>0</v>
      </c>
      <c r="V234" s="120">
        <f t="shared" si="81"/>
        <v>0</v>
      </c>
      <c r="W234" s="120">
        <f t="shared" si="81"/>
        <v>0</v>
      </c>
      <c r="X234" s="120">
        <f t="shared" si="81"/>
        <v>-7.8225651407781273E-6</v>
      </c>
      <c r="Y234" s="120">
        <f t="shared" si="81"/>
        <v>0</v>
      </c>
      <c r="Z234" s="120">
        <f t="shared" si="81"/>
        <v>0</v>
      </c>
      <c r="AA234" s="120">
        <f t="shared" si="81"/>
        <v>0</v>
      </c>
      <c r="AB234" s="120">
        <f t="shared" si="81"/>
        <v>0</v>
      </c>
      <c r="AC234" s="120">
        <f t="shared" si="81"/>
        <v>-1.549144158815126E-5</v>
      </c>
      <c r="AD234" s="120">
        <f t="shared" si="81"/>
        <v>0.99450686090012608</v>
      </c>
      <c r="AE234" s="120">
        <f t="shared" si="81"/>
        <v>0</v>
      </c>
      <c r="AF234" s="120">
        <f t="shared" si="81"/>
        <v>0</v>
      </c>
      <c r="AG234" s="120">
        <f t="shared" si="81"/>
        <v>0</v>
      </c>
      <c r="AH234" s="120">
        <f t="shared" si="81"/>
        <v>0</v>
      </c>
      <c r="AI234" s="120">
        <f t="shared" si="81"/>
        <v>0</v>
      </c>
      <c r="AJ234" s="120">
        <f t="shared" si="81"/>
        <v>-5.0063315191707103E-5</v>
      </c>
      <c r="AK234" s="120">
        <f t="shared" si="81"/>
        <v>0</v>
      </c>
      <c r="AL234" s="120">
        <f t="shared" si="81"/>
        <v>0</v>
      </c>
      <c r="AM234" s="120">
        <f t="shared" si="81"/>
        <v>0</v>
      </c>
      <c r="AN234" s="120">
        <f t="shared" si="81"/>
        <v>0</v>
      </c>
      <c r="AO234" s="120">
        <f t="shared" si="81"/>
        <v>0</v>
      </c>
      <c r="AP234" s="120">
        <f t="shared" si="81"/>
        <v>0</v>
      </c>
      <c r="AQ234" s="120">
        <f t="shared" si="81"/>
        <v>0</v>
      </c>
      <c r="AR234" s="120">
        <f t="shared" si="81"/>
        <v>0</v>
      </c>
      <c r="AS234" s="120">
        <f t="shared" si="81"/>
        <v>0</v>
      </c>
      <c r="AT234" s="120">
        <f t="shared" si="81"/>
        <v>0</v>
      </c>
      <c r="AU234" s="120">
        <f t="shared" si="81"/>
        <v>0</v>
      </c>
      <c r="AV234" s="120">
        <f t="shared" si="81"/>
        <v>0</v>
      </c>
      <c r="AW234" s="120">
        <f t="shared" si="81"/>
        <v>-7.406923350249333E-6</v>
      </c>
      <c r="AX234" s="120">
        <f t="shared" si="81"/>
        <v>-1.0849307425805742E-2</v>
      </c>
      <c r="AY234" s="120">
        <f t="shared" si="81"/>
        <v>-3.3576609369967143E-4</v>
      </c>
      <c r="AZ234" s="120">
        <f t="shared" si="81"/>
        <v>0</v>
      </c>
      <c r="BA234" s="120">
        <f t="shared" si="81"/>
        <v>-3.1192244381675598E-4</v>
      </c>
      <c r="BB234" s="120">
        <f t="shared" si="81"/>
        <v>-4.1481041979571462E-4</v>
      </c>
      <c r="BC234" s="120">
        <f t="shared" si="81"/>
        <v>0</v>
      </c>
      <c r="BD234" s="120">
        <f t="shared" si="81"/>
        <v>-4.0310777826083258E-5</v>
      </c>
      <c r="BE234" s="120">
        <f t="shared" si="81"/>
        <v>-3.8246167106316699E-5</v>
      </c>
      <c r="BF234" s="120">
        <f t="shared" si="81"/>
        <v>0</v>
      </c>
      <c r="BG234" s="120">
        <f t="shared" si="81"/>
        <v>-4.7393054869343307E-5</v>
      </c>
      <c r="BH234" s="120">
        <f t="shared" si="81"/>
        <v>-1.6550819475406951E-4</v>
      </c>
      <c r="BI234" s="120">
        <f t="shared" si="81"/>
        <v>0</v>
      </c>
    </row>
    <row r="235" spans="1:61">
      <c r="A235" s="70">
        <v>30</v>
      </c>
      <c r="B235" s="120">
        <f t="shared" si="75"/>
        <v>0</v>
      </c>
      <c r="C235" s="120">
        <f t="shared" si="81"/>
        <v>0</v>
      </c>
      <c r="D235" s="120">
        <f t="shared" si="81"/>
        <v>0</v>
      </c>
      <c r="E235" s="120">
        <f t="shared" si="81"/>
        <v>0</v>
      </c>
      <c r="F235" s="120">
        <f t="shared" si="81"/>
        <v>0</v>
      </c>
      <c r="G235" s="120">
        <f t="shared" si="81"/>
        <v>0</v>
      </c>
      <c r="H235" s="120">
        <f t="shared" si="81"/>
        <v>0</v>
      </c>
      <c r="I235" s="120">
        <f t="shared" si="81"/>
        <v>0</v>
      </c>
      <c r="J235" s="120">
        <f t="shared" si="81"/>
        <v>0</v>
      </c>
      <c r="K235" s="120">
        <f t="shared" si="81"/>
        <v>0</v>
      </c>
      <c r="L235" s="120">
        <f t="shared" si="81"/>
        <v>0</v>
      </c>
      <c r="M235" s="120">
        <f t="shared" si="81"/>
        <v>5.1895955793032175E-19</v>
      </c>
      <c r="N235" s="120">
        <f t="shared" si="81"/>
        <v>0</v>
      </c>
      <c r="O235" s="120">
        <f t="shared" si="81"/>
        <v>0</v>
      </c>
      <c r="P235" s="120">
        <f t="shared" si="81"/>
        <v>0</v>
      </c>
      <c r="Q235" s="120">
        <f t="shared" si="81"/>
        <v>0</v>
      </c>
      <c r="R235" s="120">
        <f t="shared" si="81"/>
        <v>0</v>
      </c>
      <c r="S235" s="120">
        <f t="shared" si="81"/>
        <v>0</v>
      </c>
      <c r="T235" s="120">
        <f t="shared" si="81"/>
        <v>0</v>
      </c>
      <c r="U235" s="120">
        <f t="shared" si="81"/>
        <v>0</v>
      </c>
      <c r="V235" s="120">
        <f t="shared" si="81"/>
        <v>0</v>
      </c>
      <c r="W235" s="120">
        <f t="shared" si="81"/>
        <v>0</v>
      </c>
      <c r="X235" s="120">
        <f t="shared" si="81"/>
        <v>0</v>
      </c>
      <c r="Y235" s="120">
        <f t="shared" si="81"/>
        <v>0</v>
      </c>
      <c r="Z235" s="120">
        <f t="shared" si="81"/>
        <v>0</v>
      </c>
      <c r="AA235" s="120">
        <f t="shared" si="81"/>
        <v>0</v>
      </c>
      <c r="AB235" s="120">
        <f t="shared" si="81"/>
        <v>0</v>
      </c>
      <c r="AC235" s="120">
        <f t="shared" si="81"/>
        <v>0</v>
      </c>
      <c r="AD235" s="120">
        <f t="shared" si="81"/>
        <v>0</v>
      </c>
      <c r="AE235" s="120">
        <f t="shared" si="81"/>
        <v>1</v>
      </c>
      <c r="AF235" s="120">
        <f t="shared" si="81"/>
        <v>0</v>
      </c>
      <c r="AG235" s="120">
        <f t="shared" si="81"/>
        <v>0</v>
      </c>
      <c r="AH235" s="120">
        <f t="shared" si="81"/>
        <v>0</v>
      </c>
      <c r="AI235" s="120">
        <f t="shared" si="81"/>
        <v>0</v>
      </c>
      <c r="AJ235" s="120">
        <f t="shared" si="81"/>
        <v>0</v>
      </c>
      <c r="AK235" s="120">
        <f t="shared" si="81"/>
        <v>0</v>
      </c>
      <c r="AL235" s="120">
        <f t="shared" si="81"/>
        <v>0</v>
      </c>
      <c r="AM235" s="120">
        <f t="shared" si="81"/>
        <v>0</v>
      </c>
      <c r="AN235" s="120">
        <f t="shared" si="81"/>
        <v>0</v>
      </c>
      <c r="AO235" s="120">
        <f t="shared" si="81"/>
        <v>0</v>
      </c>
      <c r="AP235" s="120">
        <f t="shared" si="81"/>
        <v>0</v>
      </c>
      <c r="AQ235" s="120">
        <f t="shared" si="81"/>
        <v>0</v>
      </c>
      <c r="AR235" s="120">
        <f t="shared" si="81"/>
        <v>0</v>
      </c>
      <c r="AS235" s="120">
        <f t="shared" si="81"/>
        <v>0</v>
      </c>
      <c r="AT235" s="120">
        <f t="shared" si="81"/>
        <v>0</v>
      </c>
      <c r="AU235" s="120">
        <f t="shared" si="81"/>
        <v>0</v>
      </c>
      <c r="AV235" s="120">
        <f t="shared" si="81"/>
        <v>0</v>
      </c>
      <c r="AW235" s="120">
        <f t="shared" si="81"/>
        <v>0</v>
      </c>
      <c r="AX235" s="120">
        <f t="shared" si="81"/>
        <v>0</v>
      </c>
      <c r="AY235" s="120">
        <f t="shared" si="81"/>
        <v>0</v>
      </c>
      <c r="AZ235" s="120">
        <f t="shared" si="81"/>
        <v>0</v>
      </c>
      <c r="BA235" s="120">
        <f t="shared" si="81"/>
        <v>0</v>
      </c>
      <c r="BB235" s="120">
        <f t="shared" si="81"/>
        <v>0</v>
      </c>
      <c r="BC235" s="120">
        <f t="shared" si="81"/>
        <v>0</v>
      </c>
      <c r="BD235" s="120">
        <f t="shared" si="81"/>
        <v>0</v>
      </c>
      <c r="BE235" s="120">
        <f t="shared" si="81"/>
        <v>0</v>
      </c>
      <c r="BF235" s="120">
        <f t="shared" si="81"/>
        <v>0</v>
      </c>
      <c r="BG235" s="120">
        <f t="shared" si="81"/>
        <v>0</v>
      </c>
      <c r="BH235" s="120">
        <f t="shared" si="81"/>
        <v>0</v>
      </c>
      <c r="BI235" s="120">
        <f t="shared" si="81"/>
        <v>0</v>
      </c>
    </row>
    <row r="236" spans="1:61">
      <c r="A236" s="70">
        <v>31</v>
      </c>
      <c r="B236" s="120">
        <f t="shared" si="75"/>
        <v>-2.1488702066877241E-5</v>
      </c>
      <c r="C236" s="120">
        <f t="shared" si="81"/>
        <v>-4.1872038154380813E-5</v>
      </c>
      <c r="D236" s="120">
        <f t="shared" si="81"/>
        <v>-3.8744516391201718E-5</v>
      </c>
      <c r="E236" s="120">
        <f t="shared" si="81"/>
        <v>-2.7492318754252106E-5</v>
      </c>
      <c r="F236" s="120">
        <f t="shared" si="81"/>
        <v>-1.0945279229248426E-4</v>
      </c>
      <c r="G236" s="120">
        <f t="shared" si="81"/>
        <v>-9.1692384965931016E-5</v>
      </c>
      <c r="H236" s="120">
        <f t="shared" si="81"/>
        <v>0</v>
      </c>
      <c r="I236" s="120">
        <f t="shared" si="81"/>
        <v>0</v>
      </c>
      <c r="J236" s="120">
        <f t="shared" si="81"/>
        <v>-2.305592704404525E-5</v>
      </c>
      <c r="K236" s="120">
        <f t="shared" si="81"/>
        <v>-1.1480139007322364E-4</v>
      </c>
      <c r="L236" s="120">
        <f t="shared" si="81"/>
        <v>-9.0140803832673737E-5</v>
      </c>
      <c r="M236" s="120">
        <f t="shared" si="81"/>
        <v>0</v>
      </c>
      <c r="N236" s="120">
        <f t="shared" si="81"/>
        <v>-8.2160252880236068E-6</v>
      </c>
      <c r="O236" s="120">
        <f t="shared" si="81"/>
        <v>-3.3067251199345559E-5</v>
      </c>
      <c r="P236" s="120">
        <f t="shared" si="81"/>
        <v>-2.6519255405752542E-5</v>
      </c>
      <c r="Q236" s="120">
        <f t="shared" si="81"/>
        <v>-5.5962245553673388E-6</v>
      </c>
      <c r="R236" s="120">
        <f t="shared" si="81"/>
        <v>-4.0999579190153336E-5</v>
      </c>
      <c r="S236" s="120">
        <f t="shared" si="81"/>
        <v>-2.4156985993315449E-4</v>
      </c>
      <c r="T236" s="120">
        <f t="shared" si="81"/>
        <v>-8.2438741684278961E-5</v>
      </c>
      <c r="U236" s="120">
        <f t="shared" si="81"/>
        <v>0</v>
      </c>
      <c r="V236" s="120">
        <f t="shared" si="81"/>
        <v>-1.2257482611812911E-4</v>
      </c>
      <c r="W236" s="120">
        <f t="shared" si="81"/>
        <v>-2.5554667541580182E-5</v>
      </c>
      <c r="X236" s="120">
        <f t="shared" si="81"/>
        <v>-3.1148331289776117E-5</v>
      </c>
      <c r="Y236" s="120">
        <f t="shared" si="81"/>
        <v>-3.1551263706793154E-5</v>
      </c>
      <c r="Z236" s="120">
        <f t="shared" si="81"/>
        <v>-2.1625801456828006E-4</v>
      </c>
      <c r="AA236" s="120">
        <f t="shared" si="81"/>
        <v>-9.5273498524162605E-5</v>
      </c>
      <c r="AB236" s="120">
        <f t="shared" si="81"/>
        <v>-5.1896739061560709E-4</v>
      </c>
      <c r="AC236" s="120">
        <f t="shared" si="81"/>
        <v>-2.0572542935994536E-5</v>
      </c>
      <c r="AD236" s="120">
        <f t="shared" si="81"/>
        <v>0</v>
      </c>
      <c r="AE236" s="120">
        <f t="shared" si="81"/>
        <v>0</v>
      </c>
      <c r="AF236" s="120">
        <f t="shared" si="81"/>
        <v>0.94911084664135625</v>
      </c>
      <c r="AG236" s="120">
        <f t="shared" ref="C236:BI240" si="82">AG172-AG108</f>
        <v>-8.5879704393948655E-5</v>
      </c>
      <c r="AH236" s="120">
        <f t="shared" si="82"/>
        <v>0</v>
      </c>
      <c r="AI236" s="120">
        <f t="shared" si="82"/>
        <v>-1.0296442801390675E-4</v>
      </c>
      <c r="AJ236" s="120">
        <f t="shared" si="82"/>
        <v>-3.064394905391238E-5</v>
      </c>
      <c r="AK236" s="120">
        <f t="shared" si="82"/>
        <v>0</v>
      </c>
      <c r="AL236" s="120">
        <f t="shared" si="82"/>
        <v>-1.5444666798240915E-3</v>
      </c>
      <c r="AM236" s="120">
        <f t="shared" si="82"/>
        <v>-2.3694516366964683E-5</v>
      </c>
      <c r="AN236" s="120">
        <f t="shared" si="82"/>
        <v>-1.1674943309764094E-5</v>
      </c>
      <c r="AO236" s="120">
        <f t="shared" si="82"/>
        <v>0</v>
      </c>
      <c r="AP236" s="120">
        <f t="shared" si="82"/>
        <v>0</v>
      </c>
      <c r="AQ236" s="120">
        <f t="shared" si="82"/>
        <v>-2.0682461475413959E-5</v>
      </c>
      <c r="AR236" s="120">
        <f t="shared" si="82"/>
        <v>-9.2047397601327494E-5</v>
      </c>
      <c r="AS236" s="120">
        <f t="shared" si="82"/>
        <v>-2.1849351526302078E-4</v>
      </c>
      <c r="AT236" s="120">
        <f t="shared" si="82"/>
        <v>-2.7350204464132175E-3</v>
      </c>
      <c r="AU236" s="120">
        <f t="shared" si="82"/>
        <v>-1.313948753561948E-5</v>
      </c>
      <c r="AV236" s="120">
        <f t="shared" si="82"/>
        <v>-6.429406167913938E-5</v>
      </c>
      <c r="AW236" s="120">
        <f t="shared" si="82"/>
        <v>-1.5805143039530575E-4</v>
      </c>
      <c r="AX236" s="120">
        <f t="shared" si="82"/>
        <v>-2.6269507266277875E-4</v>
      </c>
      <c r="AY236" s="120">
        <f t="shared" si="82"/>
        <v>-2.1019992468247872E-4</v>
      </c>
      <c r="AZ236" s="120">
        <f t="shared" si="82"/>
        <v>-6.0298477431357609E-5</v>
      </c>
      <c r="BA236" s="120">
        <f t="shared" si="82"/>
        <v>-2.7728159834470342E-5</v>
      </c>
      <c r="BB236" s="120">
        <f t="shared" si="82"/>
        <v>-2.7989958942588778E-4</v>
      </c>
      <c r="BC236" s="120">
        <f t="shared" si="82"/>
        <v>-1.0892442318490642E-4</v>
      </c>
      <c r="BD236" s="120">
        <f t="shared" si="82"/>
        <v>-9.4908249907621171E-6</v>
      </c>
      <c r="BE236" s="120">
        <f t="shared" si="82"/>
        <v>-2.8351420575243126E-5</v>
      </c>
      <c r="BF236" s="120">
        <f t="shared" si="82"/>
        <v>0</v>
      </c>
      <c r="BG236" s="120">
        <f t="shared" si="82"/>
        <v>-2.0201326567337142E-4</v>
      </c>
      <c r="BH236" s="120">
        <f t="shared" si="82"/>
        <v>-1.1751997077681766E-3</v>
      </c>
      <c r="BI236" s="120">
        <f t="shared" si="82"/>
        <v>0</v>
      </c>
    </row>
    <row r="237" spans="1:61">
      <c r="A237" s="70">
        <v>32</v>
      </c>
      <c r="B237" s="120">
        <f t="shared" si="75"/>
        <v>0</v>
      </c>
      <c r="C237" s="120">
        <f t="shared" si="82"/>
        <v>0</v>
      </c>
      <c r="D237" s="120">
        <f t="shared" si="82"/>
        <v>-8.5223149748459909E-5</v>
      </c>
      <c r="E237" s="120">
        <f t="shared" si="82"/>
        <v>-1.9005677175178896E-4</v>
      </c>
      <c r="F237" s="120">
        <f t="shared" si="82"/>
        <v>-1.4854476543215713E-3</v>
      </c>
      <c r="G237" s="120">
        <f t="shared" si="82"/>
        <v>-2.6092321009947003E-4</v>
      </c>
      <c r="H237" s="120">
        <f t="shared" si="82"/>
        <v>-6.8490912480745019E-5</v>
      </c>
      <c r="I237" s="120">
        <f t="shared" si="82"/>
        <v>-4.0822427409139533E-3</v>
      </c>
      <c r="J237" s="120">
        <f t="shared" si="82"/>
        <v>-8.6996098629226392E-4</v>
      </c>
      <c r="K237" s="120">
        <f t="shared" si="82"/>
        <v>-1.2837656430795047E-3</v>
      </c>
      <c r="L237" s="120">
        <f t="shared" si="82"/>
        <v>-1.2307259286810422E-3</v>
      </c>
      <c r="M237" s="120">
        <f t="shared" si="82"/>
        <v>0</v>
      </c>
      <c r="N237" s="120">
        <f t="shared" si="82"/>
        <v>-1.1028486635468273E-4</v>
      </c>
      <c r="O237" s="120">
        <f t="shared" si="82"/>
        <v>-1.0642299533428687E-5</v>
      </c>
      <c r="P237" s="120">
        <f t="shared" si="82"/>
        <v>0</v>
      </c>
      <c r="Q237" s="120">
        <f t="shared" si="82"/>
        <v>-1.3789351834262605E-3</v>
      </c>
      <c r="R237" s="120">
        <f t="shared" si="82"/>
        <v>0</v>
      </c>
      <c r="S237" s="120">
        <f t="shared" si="82"/>
        <v>-2.1446381485467291E-3</v>
      </c>
      <c r="T237" s="120">
        <f t="shared" si="82"/>
        <v>0</v>
      </c>
      <c r="U237" s="120">
        <f t="shared" si="82"/>
        <v>0</v>
      </c>
      <c r="V237" s="120">
        <f t="shared" si="82"/>
        <v>0</v>
      </c>
      <c r="W237" s="120">
        <f t="shared" si="82"/>
        <v>-1.0119519016358524E-3</v>
      </c>
      <c r="X237" s="120">
        <f t="shared" si="82"/>
        <v>-2.9370396336872906E-4</v>
      </c>
      <c r="Y237" s="120">
        <f t="shared" si="82"/>
        <v>-2.0328578151953026E-4</v>
      </c>
      <c r="Z237" s="120">
        <f t="shared" si="82"/>
        <v>0</v>
      </c>
      <c r="AA237" s="120">
        <f t="shared" si="82"/>
        <v>-1.3231683636182436E-4</v>
      </c>
      <c r="AB237" s="120">
        <f t="shared" si="82"/>
        <v>-1.0444552719271335E-3</v>
      </c>
      <c r="AC237" s="120">
        <f t="shared" si="82"/>
        <v>-7.1488489190229404E-4</v>
      </c>
      <c r="AD237" s="120">
        <f t="shared" si="82"/>
        <v>-2.012006265029908E-3</v>
      </c>
      <c r="AE237" s="120">
        <f t="shared" si="82"/>
        <v>0</v>
      </c>
      <c r="AF237" s="120">
        <f t="shared" si="82"/>
        <v>-2.5966893381271271E-3</v>
      </c>
      <c r="AG237" s="120">
        <f t="shared" si="82"/>
        <v>0.93792990962851963</v>
      </c>
      <c r="AH237" s="120">
        <f t="shared" si="82"/>
        <v>-1.5289298583571252E-3</v>
      </c>
      <c r="AI237" s="120">
        <f t="shared" si="82"/>
        <v>-6.0230864565448796E-4</v>
      </c>
      <c r="AJ237" s="120">
        <f t="shared" si="82"/>
        <v>-1.0742573025338323E-3</v>
      </c>
      <c r="AK237" s="120">
        <f t="shared" si="82"/>
        <v>0</v>
      </c>
      <c r="AL237" s="120">
        <f t="shared" si="82"/>
        <v>-5.9040763953357908E-5</v>
      </c>
      <c r="AM237" s="120">
        <f t="shared" si="82"/>
        <v>-1.5585061701024318E-3</v>
      </c>
      <c r="AN237" s="120">
        <f t="shared" si="82"/>
        <v>-5.9221571889312813E-6</v>
      </c>
      <c r="AO237" s="120">
        <f t="shared" si="82"/>
        <v>0</v>
      </c>
      <c r="AP237" s="120">
        <f t="shared" si="82"/>
        <v>0</v>
      </c>
      <c r="AQ237" s="120">
        <f t="shared" si="82"/>
        <v>-8.8859925009099217E-3</v>
      </c>
      <c r="AR237" s="120">
        <f t="shared" si="82"/>
        <v>-1.2147796566443403E-3</v>
      </c>
      <c r="AS237" s="120">
        <f t="shared" si="82"/>
        <v>-1.438368195515905E-2</v>
      </c>
      <c r="AT237" s="120">
        <f t="shared" si="82"/>
        <v>-4.207133207646508E-2</v>
      </c>
      <c r="AU237" s="120">
        <f t="shared" si="82"/>
        <v>0</v>
      </c>
      <c r="AV237" s="120">
        <f t="shared" si="82"/>
        <v>-6.9682933048557036E-2</v>
      </c>
      <c r="AW237" s="120">
        <f t="shared" si="82"/>
        <v>-8.5432203987149903E-4</v>
      </c>
      <c r="AX237" s="120">
        <f t="shared" si="82"/>
        <v>-3.1330586822461573E-4</v>
      </c>
      <c r="AY237" s="120">
        <f t="shared" si="82"/>
        <v>0</v>
      </c>
      <c r="AZ237" s="120">
        <f t="shared" si="82"/>
        <v>-6.8752927331523201E-6</v>
      </c>
      <c r="BA237" s="120">
        <f t="shared" si="82"/>
        <v>0</v>
      </c>
      <c r="BB237" s="120">
        <f t="shared" si="82"/>
        <v>-1.0048044280286832E-3</v>
      </c>
      <c r="BC237" s="120">
        <f t="shared" si="82"/>
        <v>-1.7628802079753641E-4</v>
      </c>
      <c r="BD237" s="120">
        <f t="shared" si="82"/>
        <v>0</v>
      </c>
      <c r="BE237" s="120">
        <f t="shared" si="82"/>
        <v>-6.5435692248910597E-6</v>
      </c>
      <c r="BF237" s="120">
        <f t="shared" si="82"/>
        <v>0</v>
      </c>
      <c r="BG237" s="120">
        <f t="shared" si="82"/>
        <v>-3.3642751801562208E-4</v>
      </c>
      <c r="BH237" s="120">
        <f t="shared" si="82"/>
        <v>-5.4782887864242269E-4</v>
      </c>
      <c r="BI237" s="120">
        <f t="shared" si="82"/>
        <v>0</v>
      </c>
    </row>
    <row r="238" spans="1:61">
      <c r="A238" s="70">
        <v>33</v>
      </c>
      <c r="B238" s="120">
        <f t="shared" si="75"/>
        <v>0</v>
      </c>
      <c r="C238" s="120">
        <f t="shared" si="82"/>
        <v>0</v>
      </c>
      <c r="D238" s="120">
        <f t="shared" si="82"/>
        <v>0</v>
      </c>
      <c r="E238" s="120">
        <f t="shared" si="82"/>
        <v>0</v>
      </c>
      <c r="F238" s="120">
        <f t="shared" si="82"/>
        <v>-2.2624630894426486E-6</v>
      </c>
      <c r="G238" s="120">
        <f t="shared" si="82"/>
        <v>-7.8518270870244687E-6</v>
      </c>
      <c r="H238" s="120">
        <f t="shared" si="82"/>
        <v>0</v>
      </c>
      <c r="I238" s="120">
        <f t="shared" si="82"/>
        <v>-3.7785082799991812E-6</v>
      </c>
      <c r="J238" s="120">
        <f t="shared" si="82"/>
        <v>-5.9310604138376112E-5</v>
      </c>
      <c r="K238" s="120">
        <f t="shared" si="82"/>
        <v>-2.5412344649095262E-6</v>
      </c>
      <c r="L238" s="120">
        <f t="shared" si="82"/>
        <v>-2.9634934838112805E-5</v>
      </c>
      <c r="M238" s="120">
        <f t="shared" si="82"/>
        <v>-4.7644434426132005E-6</v>
      </c>
      <c r="N238" s="120">
        <f t="shared" si="82"/>
        <v>-2.9249797434256203E-6</v>
      </c>
      <c r="O238" s="120">
        <f t="shared" si="82"/>
        <v>-2.6802902218071817E-6</v>
      </c>
      <c r="P238" s="120">
        <f t="shared" si="82"/>
        <v>-3.0130797966895128E-6</v>
      </c>
      <c r="Q238" s="120">
        <f t="shared" si="82"/>
        <v>-3.6342254131814904E-6</v>
      </c>
      <c r="R238" s="120">
        <f t="shared" si="82"/>
        <v>-5.5267494113995797E-5</v>
      </c>
      <c r="S238" s="120">
        <f t="shared" si="82"/>
        <v>-8.8211204616042239E-6</v>
      </c>
      <c r="T238" s="120">
        <f t="shared" si="82"/>
        <v>-1.0215647445873361E-5</v>
      </c>
      <c r="U238" s="120">
        <f t="shared" si="82"/>
        <v>0</v>
      </c>
      <c r="V238" s="120">
        <f t="shared" si="82"/>
        <v>-1.9120462642135677E-6</v>
      </c>
      <c r="W238" s="120">
        <f t="shared" si="82"/>
        <v>-1.6639077380168246E-5</v>
      </c>
      <c r="X238" s="120">
        <f t="shared" si="82"/>
        <v>-2.6101654921286517E-5</v>
      </c>
      <c r="Y238" s="120">
        <f t="shared" si="82"/>
        <v>-1.4901460932875776E-5</v>
      </c>
      <c r="Z238" s="120">
        <f t="shared" si="82"/>
        <v>0</v>
      </c>
      <c r="AA238" s="120">
        <f t="shared" si="82"/>
        <v>-5.3465157588004424E-5</v>
      </c>
      <c r="AB238" s="120">
        <f t="shared" si="82"/>
        <v>-2.091522730195638E-5</v>
      </c>
      <c r="AC238" s="120">
        <f t="shared" si="82"/>
        <v>-3.7464235742551157E-5</v>
      </c>
      <c r="AD238" s="120">
        <f t="shared" si="82"/>
        <v>-4.2400488067454467E-5</v>
      </c>
      <c r="AE238" s="120">
        <f t="shared" si="82"/>
        <v>0</v>
      </c>
      <c r="AF238" s="120">
        <f t="shared" si="82"/>
        <v>-9.6954350589852661E-5</v>
      </c>
      <c r="AG238" s="120">
        <f t="shared" si="82"/>
        <v>-1.2777968822093703E-5</v>
      </c>
      <c r="AH238" s="120">
        <f t="shared" si="82"/>
        <v>0.99089492151065883</v>
      </c>
      <c r="AI238" s="120">
        <f t="shared" si="82"/>
        <v>-4.9683546638138387E-4</v>
      </c>
      <c r="AJ238" s="120">
        <f t="shared" si="82"/>
        <v>-2.6617656131287083E-4</v>
      </c>
      <c r="AK238" s="120">
        <f t="shared" si="82"/>
        <v>-1.9311375690089924E-6</v>
      </c>
      <c r="AL238" s="120">
        <f t="shared" si="82"/>
        <v>-1.9578453211986628E-5</v>
      </c>
      <c r="AM238" s="120">
        <f t="shared" si="82"/>
        <v>-2.2965897508997696E-4</v>
      </c>
      <c r="AN238" s="120">
        <f t="shared" si="82"/>
        <v>-5.7580039699333318E-4</v>
      </c>
      <c r="AO238" s="120">
        <f t="shared" si="82"/>
        <v>-2.4369794702577462E-6</v>
      </c>
      <c r="AP238" s="120">
        <f t="shared" si="82"/>
        <v>0</v>
      </c>
      <c r="AQ238" s="120">
        <f t="shared" si="82"/>
        <v>-1.099662034811408E-4</v>
      </c>
      <c r="AR238" s="120">
        <f t="shared" si="82"/>
        <v>-5.4292012738219152E-5</v>
      </c>
      <c r="AS238" s="120">
        <f t="shared" si="82"/>
        <v>-1.6738549346271034E-6</v>
      </c>
      <c r="AT238" s="120">
        <f t="shared" si="82"/>
        <v>-3.7969869140704525E-5</v>
      </c>
      <c r="AU238" s="120">
        <f t="shared" si="82"/>
        <v>-3.9712307819818329E-5</v>
      </c>
      <c r="AV238" s="120">
        <f t="shared" si="82"/>
        <v>-3.4322064875333981E-5</v>
      </c>
      <c r="AW238" s="120">
        <f t="shared" si="82"/>
        <v>-1.9089552449109298E-4</v>
      </c>
      <c r="AX238" s="120">
        <f t="shared" si="82"/>
        <v>-8.4234432708224632E-5</v>
      </c>
      <c r="AY238" s="120">
        <f t="shared" si="82"/>
        <v>-1.2645227619812041E-4</v>
      </c>
      <c r="AZ238" s="120">
        <f t="shared" si="82"/>
        <v>-1.0250990558409167E-5</v>
      </c>
      <c r="BA238" s="120">
        <f t="shared" si="82"/>
        <v>-1.6609381176348636E-5</v>
      </c>
      <c r="BB238" s="120">
        <f t="shared" si="82"/>
        <v>-3.5963077992483824E-5</v>
      </c>
      <c r="BC238" s="120">
        <f t="shared" si="82"/>
        <v>-1.9091404197960033E-4</v>
      </c>
      <c r="BD238" s="120">
        <f t="shared" si="82"/>
        <v>-3.3669372755275307E-4</v>
      </c>
      <c r="BE238" s="120">
        <f t="shared" si="82"/>
        <v>-4.8882261381083536E-5</v>
      </c>
      <c r="BF238" s="120">
        <f t="shared" si="82"/>
        <v>0</v>
      </c>
      <c r="BG238" s="120">
        <f t="shared" si="82"/>
        <v>-9.2304815940304208E-4</v>
      </c>
      <c r="BH238" s="120">
        <f t="shared" si="82"/>
        <v>-3.3758769543182369E-5</v>
      </c>
      <c r="BI238" s="120">
        <f t="shared" si="82"/>
        <v>0</v>
      </c>
    </row>
    <row r="239" spans="1:61">
      <c r="A239" s="70">
        <v>34</v>
      </c>
      <c r="B239" s="120">
        <f t="shared" si="75"/>
        <v>-8.0111509301803455E-2</v>
      </c>
      <c r="C239" s="120">
        <f t="shared" si="82"/>
        <v>-7.5830994586049791E-2</v>
      </c>
      <c r="D239" s="120">
        <f t="shared" si="82"/>
        <v>-6.4767298138806773E-2</v>
      </c>
      <c r="E239" s="120">
        <f t="shared" si="82"/>
        <v>-2.0899171913374995E-2</v>
      </c>
      <c r="F239" s="120">
        <f t="shared" si="82"/>
        <v>-4.2863896415968578E-2</v>
      </c>
      <c r="G239" s="120">
        <f t="shared" si="82"/>
        <v>-3.56049010893639E-2</v>
      </c>
      <c r="H239" s="120">
        <f t="shared" si="82"/>
        <v>-1.4150501770407583E-4</v>
      </c>
      <c r="I239" s="120">
        <f t="shared" si="82"/>
        <v>-7.4154275298147522E-4</v>
      </c>
      <c r="J239" s="120">
        <f t="shared" si="82"/>
        <v>-0.12759944462602588</v>
      </c>
      <c r="K239" s="120">
        <f t="shared" si="82"/>
        <v>-4.9853580863277451E-2</v>
      </c>
      <c r="L239" s="120">
        <f t="shared" si="82"/>
        <v>-2.7525289360439801E-2</v>
      </c>
      <c r="M239" s="120">
        <f t="shared" si="82"/>
        <v>-5.832602151664765E-3</v>
      </c>
      <c r="N239" s="120">
        <f t="shared" si="82"/>
        <v>-5.9467084315013713E-2</v>
      </c>
      <c r="O239" s="120">
        <f t="shared" si="82"/>
        <v>0</v>
      </c>
      <c r="P239" s="120">
        <f t="shared" si="82"/>
        <v>0</v>
      </c>
      <c r="Q239" s="120">
        <f t="shared" si="82"/>
        <v>-3.9758388852572638E-6</v>
      </c>
      <c r="R239" s="120">
        <f t="shared" si="82"/>
        <v>-6.5278161788300524E-4</v>
      </c>
      <c r="S239" s="120">
        <f t="shared" si="82"/>
        <v>-2.0126262514955969E-3</v>
      </c>
      <c r="T239" s="120">
        <f t="shared" si="82"/>
        <v>-1.2472885953496209E-5</v>
      </c>
      <c r="U239" s="120">
        <f t="shared" si="82"/>
        <v>0</v>
      </c>
      <c r="V239" s="120">
        <f t="shared" si="82"/>
        <v>0</v>
      </c>
      <c r="W239" s="120">
        <f t="shared" si="82"/>
        <v>-3.1806511376530942E-6</v>
      </c>
      <c r="X239" s="120">
        <f t="shared" si="82"/>
        <v>0</v>
      </c>
      <c r="Y239" s="120">
        <f t="shared" si="82"/>
        <v>0</v>
      </c>
      <c r="Z239" s="120">
        <f t="shared" si="82"/>
        <v>0</v>
      </c>
      <c r="AA239" s="120">
        <f t="shared" si="82"/>
        <v>-1.6889702805405945E-4</v>
      </c>
      <c r="AB239" s="120">
        <f t="shared" si="82"/>
        <v>0</v>
      </c>
      <c r="AC239" s="120">
        <f t="shared" si="82"/>
        <v>-3.6994161970700917E-4</v>
      </c>
      <c r="AD239" s="120">
        <f t="shared" si="82"/>
        <v>-6.7717132317359277E-4</v>
      </c>
      <c r="AE239" s="120">
        <f t="shared" si="82"/>
        <v>0</v>
      </c>
      <c r="AF239" s="120">
        <f t="shared" si="82"/>
        <v>0</v>
      </c>
      <c r="AG239" s="120">
        <f t="shared" si="82"/>
        <v>-2.3887100539738054E-5</v>
      </c>
      <c r="AH239" s="120">
        <f t="shared" si="82"/>
        <v>0</v>
      </c>
      <c r="AI239" s="120">
        <f t="shared" si="82"/>
        <v>0.99273293597575885</v>
      </c>
      <c r="AJ239" s="120">
        <f t="shared" si="82"/>
        <v>-4.5602730127144233E-4</v>
      </c>
      <c r="AK239" s="120">
        <f t="shared" si="82"/>
        <v>-1.842170601138974E-5</v>
      </c>
      <c r="AL239" s="120">
        <f t="shared" si="82"/>
        <v>-1.6225691633354136E-5</v>
      </c>
      <c r="AM239" s="120">
        <f t="shared" si="82"/>
        <v>-1.1761227745440401E-4</v>
      </c>
      <c r="AN239" s="120">
        <f t="shared" si="82"/>
        <v>-6.6506043268580405E-4</v>
      </c>
      <c r="AO239" s="120">
        <f t="shared" si="82"/>
        <v>-1.1404117668588055E-5</v>
      </c>
      <c r="AP239" s="120">
        <f t="shared" si="82"/>
        <v>0</v>
      </c>
      <c r="AQ239" s="120">
        <f t="shared" si="82"/>
        <v>0</v>
      </c>
      <c r="AR239" s="120">
        <f t="shared" si="82"/>
        <v>0</v>
      </c>
      <c r="AS239" s="120">
        <f t="shared" si="82"/>
        <v>0</v>
      </c>
      <c r="AT239" s="120">
        <f t="shared" si="82"/>
        <v>0</v>
      </c>
      <c r="AU239" s="120">
        <f t="shared" si="82"/>
        <v>0</v>
      </c>
      <c r="AV239" s="120">
        <f t="shared" si="82"/>
        <v>0</v>
      </c>
      <c r="AW239" s="120">
        <f t="shared" si="82"/>
        <v>-9.9582756405327784E-6</v>
      </c>
      <c r="AX239" s="120">
        <f t="shared" si="82"/>
        <v>-5.8861628849050788E-4</v>
      </c>
      <c r="AY239" s="120">
        <f t="shared" si="82"/>
        <v>0</v>
      </c>
      <c r="AZ239" s="120">
        <f t="shared" si="82"/>
        <v>-4.3293099391250178E-6</v>
      </c>
      <c r="BA239" s="120">
        <f t="shared" si="82"/>
        <v>0</v>
      </c>
      <c r="BB239" s="120">
        <f t="shared" si="82"/>
        <v>-3.3382361458305446E-5</v>
      </c>
      <c r="BC239" s="120">
        <f t="shared" si="82"/>
        <v>0</v>
      </c>
      <c r="BD239" s="120">
        <f t="shared" si="82"/>
        <v>0</v>
      </c>
      <c r="BE239" s="120">
        <f t="shared" si="82"/>
        <v>-3.0267888835932926E-4</v>
      </c>
      <c r="BF239" s="120">
        <f t="shared" si="82"/>
        <v>0</v>
      </c>
      <c r="BG239" s="120">
        <f t="shared" si="82"/>
        <v>-1.0066706265723112E-4</v>
      </c>
      <c r="BH239" s="120">
        <f t="shared" si="82"/>
        <v>-2.0926375479536416E-4</v>
      </c>
      <c r="BI239" s="120">
        <f t="shared" si="82"/>
        <v>0</v>
      </c>
    </row>
    <row r="240" spans="1:61">
      <c r="A240" s="70">
        <v>35</v>
      </c>
      <c r="B240" s="120">
        <f t="shared" si="75"/>
        <v>0</v>
      </c>
      <c r="C240" s="120">
        <f t="shared" si="82"/>
        <v>0</v>
      </c>
      <c r="D240" s="120">
        <f t="shared" si="82"/>
        <v>-2.2789373915551745E-5</v>
      </c>
      <c r="E240" s="120">
        <f t="shared" si="82"/>
        <v>0</v>
      </c>
      <c r="F240" s="120">
        <f t="shared" si="82"/>
        <v>-1.6414089580580762E-5</v>
      </c>
      <c r="G240" s="120">
        <f t="shared" si="82"/>
        <v>-1.4867707918101294E-2</v>
      </c>
      <c r="H240" s="120">
        <f t="shared" si="82"/>
        <v>-1.9855564992853462E-2</v>
      </c>
      <c r="I240" s="120">
        <f t="shared" si="82"/>
        <v>-2.7173459519526494E-3</v>
      </c>
      <c r="J240" s="120">
        <f t="shared" si="82"/>
        <v>-4.0425711591316768E-5</v>
      </c>
      <c r="K240" s="120">
        <f t="shared" si="82"/>
        <v>0</v>
      </c>
      <c r="L240" s="120">
        <f t="shared" si="82"/>
        <v>-3.912981901660902E-5</v>
      </c>
      <c r="M240" s="120">
        <f t="shared" si="82"/>
        <v>0</v>
      </c>
      <c r="N240" s="120">
        <f t="shared" si="82"/>
        <v>0</v>
      </c>
      <c r="O240" s="120">
        <f t="shared" si="82"/>
        <v>-2.0532830982826229E-3</v>
      </c>
      <c r="P240" s="120">
        <f t="shared" si="82"/>
        <v>-4.5734215227095714E-5</v>
      </c>
      <c r="Q240" s="120">
        <f t="shared" si="82"/>
        <v>-2.5548710263756436E-3</v>
      </c>
      <c r="R240" s="120">
        <f t="shared" si="82"/>
        <v>-1.4560496042018045E-4</v>
      </c>
      <c r="S240" s="120">
        <f t="shared" si="82"/>
        <v>-1.9170926730614405E-4</v>
      </c>
      <c r="T240" s="120">
        <f t="shared" si="82"/>
        <v>-4.6816940578146169E-3</v>
      </c>
      <c r="U240" s="120">
        <f t="shared" si="82"/>
        <v>0</v>
      </c>
      <c r="V240" s="120">
        <f t="shared" si="82"/>
        <v>-9.9906593546862806E-4</v>
      </c>
      <c r="W240" s="120">
        <f t="shared" si="82"/>
        <v>-6.4012380190704337E-3</v>
      </c>
      <c r="X240" s="120">
        <f t="shared" si="82"/>
        <v>-3.051244739510006E-3</v>
      </c>
      <c r="Y240" s="120">
        <f t="shared" si="82"/>
        <v>-1.548831913087412E-3</v>
      </c>
      <c r="Z240" s="120">
        <f t="shared" si="82"/>
        <v>0</v>
      </c>
      <c r="AA240" s="120">
        <f t="shared" si="82"/>
        <v>-9.1571752952683831E-4</v>
      </c>
      <c r="AB240" s="120">
        <f t="shared" si="82"/>
        <v>-1.4535379484670948E-3</v>
      </c>
      <c r="AC240" s="120">
        <f t="shared" si="82"/>
        <v>-2.1758353675736379E-3</v>
      </c>
      <c r="AD240" s="120">
        <f t="shared" si="82"/>
        <v>-5.9541327102482517E-3</v>
      </c>
      <c r="AE240" s="120">
        <f t="shared" si="82"/>
        <v>0</v>
      </c>
      <c r="AF240" s="120">
        <f t="shared" si="82"/>
        <v>-2.8686000729325631E-2</v>
      </c>
      <c r="AG240" s="120">
        <f t="shared" si="82"/>
        <v>-7.6852326927230883E-3</v>
      </c>
      <c r="AH240" s="120">
        <f t="shared" si="82"/>
        <v>-2.0867667696972292E-2</v>
      </c>
      <c r="AI240" s="120">
        <f t="shared" si="82"/>
        <v>-0.13130399503151063</v>
      </c>
      <c r="AJ240" s="120">
        <f t="shared" si="82"/>
        <v>0.85543760093125487</v>
      </c>
      <c r="AK240" s="120">
        <f t="shared" si="82"/>
        <v>-2.1790663815007098E-3</v>
      </c>
      <c r="AL240" s="120">
        <f t="shared" si="82"/>
        <v>-5.8906745759757864E-2</v>
      </c>
      <c r="AM240" s="120">
        <f t="shared" si="82"/>
        <v>-1.3262678051585267E-2</v>
      </c>
      <c r="AN240" s="120">
        <f t="shared" si="82"/>
        <v>-2.0482692547785764E-3</v>
      </c>
      <c r="AO240" s="120">
        <f t="shared" si="82"/>
        <v>-1.0376377444368517E-2</v>
      </c>
      <c r="AP240" s="120">
        <f t="shared" si="82"/>
        <v>0</v>
      </c>
      <c r="AQ240" s="120">
        <f t="shared" si="82"/>
        <v>-9.8932088135301657E-3</v>
      </c>
      <c r="AR240" s="120">
        <f t="shared" si="82"/>
        <v>-6.0657807458606178E-3</v>
      </c>
      <c r="AS240" s="120">
        <f t="shared" si="82"/>
        <v>-5.3858929177842329E-3</v>
      </c>
      <c r="AT240" s="120">
        <f t="shared" si="82"/>
        <v>-3.7756974276632486E-2</v>
      </c>
      <c r="AU240" s="120">
        <f t="shared" si="82"/>
        <v>-1.778524915177381E-3</v>
      </c>
      <c r="AV240" s="120">
        <f t="shared" si="82"/>
        <v>-1.6467700112466112E-3</v>
      </c>
      <c r="AW240" s="120">
        <f t="shared" si="82"/>
        <v>-2.7920863574667582E-4</v>
      </c>
      <c r="AX240" s="120">
        <f t="shared" si="82"/>
        <v>-7.7923348536301405E-4</v>
      </c>
      <c r="AY240" s="120">
        <f t="shared" si="82"/>
        <v>-7.2535185820043937E-4</v>
      </c>
      <c r="AZ240" s="120">
        <f t="shared" ref="C240:BI245" si="83">AZ176-AZ112</f>
        <v>-1.4895059998359128E-4</v>
      </c>
      <c r="BA240" s="120">
        <f t="shared" si="83"/>
        <v>-2.6543429256503166E-4</v>
      </c>
      <c r="BB240" s="120">
        <f t="shared" si="83"/>
        <v>-6.5714337913564584E-4</v>
      </c>
      <c r="BC240" s="120">
        <f t="shared" si="83"/>
        <v>-1.9767297272390029E-4</v>
      </c>
      <c r="BD240" s="120">
        <f t="shared" si="83"/>
        <v>-1.8378645762304148E-4</v>
      </c>
      <c r="BE240" s="120">
        <f t="shared" si="83"/>
        <v>-4.2920496371083811E-4</v>
      </c>
      <c r="BF240" s="120">
        <f t="shared" si="83"/>
        <v>0</v>
      </c>
      <c r="BG240" s="120">
        <f t="shared" si="83"/>
        <v>-1.2039920724240188E-2</v>
      </c>
      <c r="BH240" s="120">
        <f t="shared" si="83"/>
        <v>-3.5006256282314064E-3</v>
      </c>
      <c r="BI240" s="120">
        <f t="shared" si="83"/>
        <v>0</v>
      </c>
    </row>
    <row r="241" spans="1:61">
      <c r="A241" s="70">
        <v>36</v>
      </c>
      <c r="B241" s="120">
        <f t="shared" si="75"/>
        <v>-4.4843335215238601E-5</v>
      </c>
      <c r="C241" s="120">
        <f t="shared" si="83"/>
        <v>-1.1047323020346131E-4</v>
      </c>
      <c r="D241" s="120">
        <f t="shared" si="83"/>
        <v>0</v>
      </c>
      <c r="E241" s="120">
        <f t="shared" si="83"/>
        <v>-4.6053619057602287E-5</v>
      </c>
      <c r="F241" s="120">
        <f t="shared" si="83"/>
        <v>-1.4670540439492264E-3</v>
      </c>
      <c r="G241" s="120">
        <f t="shared" si="83"/>
        <v>-1.1276949999304559E-2</v>
      </c>
      <c r="H241" s="120">
        <f t="shared" si="83"/>
        <v>0</v>
      </c>
      <c r="I241" s="120">
        <f t="shared" si="83"/>
        <v>-7.1504093389101504E-5</v>
      </c>
      <c r="J241" s="120">
        <f t="shared" si="83"/>
        <v>-1.6285357064977652E-2</v>
      </c>
      <c r="K241" s="120">
        <f t="shared" si="83"/>
        <v>-1.311370120278852E-4</v>
      </c>
      <c r="L241" s="120">
        <f t="shared" si="83"/>
        <v>-2.2215061699229011E-3</v>
      </c>
      <c r="M241" s="120">
        <f t="shared" si="83"/>
        <v>-3.2742135340051881E-2</v>
      </c>
      <c r="N241" s="120">
        <f t="shared" si="83"/>
        <v>-9.9617919285213902E-4</v>
      </c>
      <c r="O241" s="120">
        <f t="shared" si="83"/>
        <v>-1.3684948263954723E-2</v>
      </c>
      <c r="P241" s="120">
        <f t="shared" si="83"/>
        <v>-2.1802884381634559E-3</v>
      </c>
      <c r="Q241" s="120">
        <f t="shared" si="83"/>
        <v>-7.1769192366788644E-3</v>
      </c>
      <c r="R241" s="120">
        <f t="shared" si="83"/>
        <v>-3.2965220921193396E-2</v>
      </c>
      <c r="S241" s="120">
        <f t="shared" si="83"/>
        <v>-5.9082251296642803E-2</v>
      </c>
      <c r="T241" s="120">
        <f t="shared" si="83"/>
        <v>-3.7838551737556389E-2</v>
      </c>
      <c r="U241" s="120">
        <f t="shared" si="83"/>
        <v>0</v>
      </c>
      <c r="V241" s="120">
        <f t="shared" si="83"/>
        <v>-3.82443805176711E-3</v>
      </c>
      <c r="W241" s="120">
        <f t="shared" si="83"/>
        <v>-3.161989177566351E-2</v>
      </c>
      <c r="X241" s="120">
        <f t="shared" si="83"/>
        <v>-1.3746049234983496E-2</v>
      </c>
      <c r="Y241" s="120">
        <f t="shared" si="83"/>
        <v>-1.5260143095225888E-2</v>
      </c>
      <c r="Z241" s="120">
        <f t="shared" si="83"/>
        <v>-5.3527940919547408E-3</v>
      </c>
      <c r="AA241" s="120">
        <f t="shared" si="83"/>
        <v>-3.4700455469469246E-2</v>
      </c>
      <c r="AB241" s="120">
        <f t="shared" si="83"/>
        <v>-2.9772935979092176E-2</v>
      </c>
      <c r="AC241" s="120">
        <f t="shared" si="83"/>
        <v>-2.1709216716052693E-2</v>
      </c>
      <c r="AD241" s="120">
        <f t="shared" si="83"/>
        <v>-2.2851462469922562E-2</v>
      </c>
      <c r="AE241" s="120">
        <f t="shared" si="83"/>
        <v>0</v>
      </c>
      <c r="AF241" s="120">
        <f t="shared" si="83"/>
        <v>-3.1040403289917348E-2</v>
      </c>
      <c r="AG241" s="120">
        <f t="shared" si="83"/>
        <v>-2.8033248563876359E-2</v>
      </c>
      <c r="AH241" s="120">
        <f t="shared" si="83"/>
        <v>-5.4086147925936391E-2</v>
      </c>
      <c r="AI241" s="120">
        <f t="shared" si="83"/>
        <v>-4.3321135161818798E-2</v>
      </c>
      <c r="AJ241" s="120">
        <f t="shared" si="83"/>
        <v>-1.0659789952006971E-2</v>
      </c>
      <c r="AK241" s="120">
        <f t="shared" si="83"/>
        <v>0.91437162744933964</v>
      </c>
      <c r="AL241" s="120">
        <f t="shared" si="83"/>
        <v>-2.367809428318518E-2</v>
      </c>
      <c r="AM241" s="120">
        <f t="shared" si="83"/>
        <v>-7.9479109722268529E-2</v>
      </c>
      <c r="AN241" s="120">
        <f t="shared" si="83"/>
        <v>-8.6537927485292168E-2</v>
      </c>
      <c r="AO241" s="120">
        <f t="shared" si="83"/>
        <v>-6.3802745336508232E-2</v>
      </c>
      <c r="AP241" s="120">
        <f t="shared" si="83"/>
        <v>0</v>
      </c>
      <c r="AQ241" s="120">
        <f t="shared" si="83"/>
        <v>-3.5232259437396544E-2</v>
      </c>
      <c r="AR241" s="120">
        <f t="shared" si="83"/>
        <v>-4.8576361003715594E-3</v>
      </c>
      <c r="AS241" s="120">
        <f t="shared" si="83"/>
        <v>-1.0067631236145054E-2</v>
      </c>
      <c r="AT241" s="120">
        <f t="shared" si="83"/>
        <v>-7.8632664617495299E-3</v>
      </c>
      <c r="AU241" s="120">
        <f t="shared" si="83"/>
        <v>-0.25918660991875514</v>
      </c>
      <c r="AV241" s="120">
        <f t="shared" si="83"/>
        <v>-9.546531630128488E-2</v>
      </c>
      <c r="AW241" s="120">
        <f t="shared" si="83"/>
        <v>-1.673672903517227E-2</v>
      </c>
      <c r="AX241" s="120">
        <f t="shared" si="83"/>
        <v>-3.1331046238887605E-2</v>
      </c>
      <c r="AY241" s="120">
        <f t="shared" si="83"/>
        <v>-0.14579079198053518</v>
      </c>
      <c r="AZ241" s="120">
        <f t="shared" si="83"/>
        <v>-0.19092521487645572</v>
      </c>
      <c r="BA241" s="120">
        <f t="shared" si="83"/>
        <v>-0.22593817272428485</v>
      </c>
      <c r="BB241" s="120">
        <f t="shared" si="83"/>
        <v>-0.18750631902247111</v>
      </c>
      <c r="BC241" s="120">
        <f t="shared" si="83"/>
        <v>-9.6714631972205003E-3</v>
      </c>
      <c r="BD241" s="120">
        <f t="shared" si="83"/>
        <v>-1.9291103664696263E-3</v>
      </c>
      <c r="BE241" s="120">
        <f t="shared" si="83"/>
        <v>-2.9168487141442191E-3</v>
      </c>
      <c r="BF241" s="120">
        <f t="shared" si="83"/>
        <v>0</v>
      </c>
      <c r="BG241" s="120">
        <f t="shared" si="83"/>
        <v>-6.0295820245608606E-3</v>
      </c>
      <c r="BH241" s="120">
        <f t="shared" si="83"/>
        <v>-4.8469249450439914E-2</v>
      </c>
      <c r="BI241" s="120">
        <f t="shared" si="83"/>
        <v>0</v>
      </c>
    </row>
    <row r="242" spans="1:61">
      <c r="A242" s="70">
        <v>37</v>
      </c>
      <c r="B242" s="120">
        <f t="shared" si="75"/>
        <v>-2.1795065157676443E-4</v>
      </c>
      <c r="C242" s="120">
        <f t="shared" si="83"/>
        <v>0</v>
      </c>
      <c r="D242" s="120">
        <f t="shared" si="83"/>
        <v>0</v>
      </c>
      <c r="E242" s="120">
        <f t="shared" si="83"/>
        <v>0</v>
      </c>
      <c r="F242" s="120">
        <f t="shared" si="83"/>
        <v>-3.4658635755445812E-4</v>
      </c>
      <c r="G242" s="120">
        <f t="shared" si="83"/>
        <v>-8.4453622276725983E-4</v>
      </c>
      <c r="H242" s="120">
        <f t="shared" si="83"/>
        <v>-2.1830746958149237E-5</v>
      </c>
      <c r="I242" s="120">
        <f t="shared" si="83"/>
        <v>-1.9665525255984748E-3</v>
      </c>
      <c r="J242" s="120">
        <f t="shared" si="83"/>
        <v>-1.0609109328483836E-3</v>
      </c>
      <c r="K242" s="120">
        <f t="shared" si="83"/>
        <v>-1.6783504128401497E-4</v>
      </c>
      <c r="L242" s="120">
        <f t="shared" si="83"/>
        <v>-6.216491802861784E-4</v>
      </c>
      <c r="M242" s="120">
        <f t="shared" si="83"/>
        <v>0</v>
      </c>
      <c r="N242" s="120">
        <f t="shared" si="83"/>
        <v>-1.2651034764255708E-4</v>
      </c>
      <c r="O242" s="120">
        <f t="shared" si="83"/>
        <v>-1.4843380506924602E-3</v>
      </c>
      <c r="P242" s="120">
        <f t="shared" si="83"/>
        <v>-3.4858444215047106E-4</v>
      </c>
      <c r="Q242" s="120">
        <f t="shared" si="83"/>
        <v>-5.1056459705428939E-4</v>
      </c>
      <c r="R242" s="120">
        <f t="shared" si="83"/>
        <v>-1.2181541375784289E-5</v>
      </c>
      <c r="S242" s="120">
        <f t="shared" si="83"/>
        <v>-1.4335468219338059E-3</v>
      </c>
      <c r="T242" s="120">
        <f t="shared" si="83"/>
        <v>-5.9356158978474996E-6</v>
      </c>
      <c r="U242" s="120">
        <f t="shared" si="83"/>
        <v>0</v>
      </c>
      <c r="V242" s="120">
        <f t="shared" si="83"/>
        <v>0</v>
      </c>
      <c r="W242" s="120">
        <f t="shared" si="83"/>
        <v>-2.7204082200826222E-4</v>
      </c>
      <c r="X242" s="120">
        <f t="shared" si="83"/>
        <v>-1.0409775707853614E-2</v>
      </c>
      <c r="Y242" s="120">
        <f t="shared" si="83"/>
        <v>-1.4210803064526418E-3</v>
      </c>
      <c r="Z242" s="120">
        <f t="shared" si="83"/>
        <v>0</v>
      </c>
      <c r="AA242" s="120">
        <f t="shared" si="83"/>
        <v>-2.0682861353713386E-3</v>
      </c>
      <c r="AB242" s="120">
        <f t="shared" si="83"/>
        <v>-1.4120354041141907E-4</v>
      </c>
      <c r="AC242" s="120">
        <f t="shared" si="83"/>
        <v>-2.2593341643068624E-3</v>
      </c>
      <c r="AD242" s="120">
        <f t="shared" si="83"/>
        <v>-1.2916956480661587E-3</v>
      </c>
      <c r="AE242" s="120">
        <f t="shared" si="83"/>
        <v>0</v>
      </c>
      <c r="AF242" s="120">
        <f t="shared" si="83"/>
        <v>-9.6336997219507014E-3</v>
      </c>
      <c r="AG242" s="120">
        <f t="shared" si="83"/>
        <v>-1.4236962382925726E-3</v>
      </c>
      <c r="AH242" s="120">
        <f t="shared" si="83"/>
        <v>-1.8333817915422944E-3</v>
      </c>
      <c r="AI242" s="120">
        <f t="shared" si="83"/>
        <v>-9.7023343012789549E-3</v>
      </c>
      <c r="AJ242" s="120">
        <f t="shared" si="83"/>
        <v>-5.7560028956970839E-3</v>
      </c>
      <c r="AK242" s="120">
        <f t="shared" si="83"/>
        <v>0</v>
      </c>
      <c r="AL242" s="120">
        <f t="shared" si="83"/>
        <v>0.86682698942570935</v>
      </c>
      <c r="AM242" s="120">
        <f t="shared" si="83"/>
        <v>-2.124277169488673E-3</v>
      </c>
      <c r="AN242" s="120">
        <f t="shared" si="83"/>
        <v>-4.5632539374360672E-5</v>
      </c>
      <c r="AO242" s="120">
        <f t="shared" si="83"/>
        <v>-7.127147809902482E-4</v>
      </c>
      <c r="AP242" s="120">
        <f t="shared" si="83"/>
        <v>0</v>
      </c>
      <c r="AQ242" s="120">
        <f t="shared" si="83"/>
        <v>-7.82180855157312E-3</v>
      </c>
      <c r="AR242" s="120">
        <f t="shared" si="83"/>
        <v>-9.7000402271370922E-3</v>
      </c>
      <c r="AS242" s="120">
        <f t="shared" si="83"/>
        <v>-1.6488055042427181E-2</v>
      </c>
      <c r="AT242" s="120">
        <f t="shared" si="83"/>
        <v>-9.3340878186394145E-3</v>
      </c>
      <c r="AU242" s="120">
        <f t="shared" si="83"/>
        <v>0</v>
      </c>
      <c r="AV242" s="120">
        <f t="shared" si="83"/>
        <v>-4.7452439641655474E-3</v>
      </c>
      <c r="AW242" s="120">
        <f t="shared" si="83"/>
        <v>-3.037008541062077E-3</v>
      </c>
      <c r="AX242" s="120">
        <f t="shared" si="83"/>
        <v>-8.0661248773227683E-4</v>
      </c>
      <c r="AY242" s="120">
        <f t="shared" si="83"/>
        <v>-1.6411139796738955E-4</v>
      </c>
      <c r="AZ242" s="120">
        <f t="shared" si="83"/>
        <v>-5.6085057269398078E-4</v>
      </c>
      <c r="BA242" s="120">
        <f t="shared" si="83"/>
        <v>-1.2519674356974099E-4</v>
      </c>
      <c r="BB242" s="120">
        <f t="shared" si="83"/>
        <v>-5.5468299660215304E-4</v>
      </c>
      <c r="BC242" s="120">
        <f t="shared" si="83"/>
        <v>-2.5272609062850426E-4</v>
      </c>
      <c r="BD242" s="120">
        <f t="shared" si="83"/>
        <v>-2.1030487730769437E-4</v>
      </c>
      <c r="BE242" s="120">
        <f t="shared" si="83"/>
        <v>-3.312931593338163E-4</v>
      </c>
      <c r="BF242" s="120">
        <f t="shared" si="83"/>
        <v>0</v>
      </c>
      <c r="BG242" s="120">
        <f t="shared" si="83"/>
        <v>-1.2707741258971349E-3</v>
      </c>
      <c r="BH242" s="120">
        <f t="shared" si="83"/>
        <v>-6.5726234161550504E-2</v>
      </c>
      <c r="BI242" s="120">
        <f t="shared" si="83"/>
        <v>0</v>
      </c>
    </row>
    <row r="243" spans="1:61">
      <c r="A243" s="70">
        <v>38</v>
      </c>
      <c r="B243" s="120">
        <f t="shared" si="75"/>
        <v>0</v>
      </c>
      <c r="C243" s="120">
        <f t="shared" si="83"/>
        <v>0</v>
      </c>
      <c r="D243" s="120">
        <f t="shared" si="83"/>
        <v>0</v>
      </c>
      <c r="E243" s="120">
        <f t="shared" si="83"/>
        <v>0</v>
      </c>
      <c r="F243" s="120">
        <f t="shared" si="83"/>
        <v>0</v>
      </c>
      <c r="G243" s="120">
        <f t="shared" si="83"/>
        <v>-8.28922153481762E-5</v>
      </c>
      <c r="H243" s="120">
        <f t="shared" si="83"/>
        <v>0</v>
      </c>
      <c r="I243" s="120">
        <f t="shared" si="83"/>
        <v>-3.59798632621891E-4</v>
      </c>
      <c r="J243" s="120">
        <f t="shared" si="83"/>
        <v>-5.7342865623907034E-5</v>
      </c>
      <c r="K243" s="120">
        <f t="shared" si="83"/>
        <v>0</v>
      </c>
      <c r="L243" s="120">
        <f t="shared" si="83"/>
        <v>-1.5610253995706976E-4</v>
      </c>
      <c r="M243" s="120">
        <f t="shared" si="83"/>
        <v>-3.7675015041708577E-4</v>
      </c>
      <c r="N243" s="120">
        <f t="shared" si="83"/>
        <v>0</v>
      </c>
      <c r="O243" s="120">
        <f t="shared" si="83"/>
        <v>-5.8597897630678197E-5</v>
      </c>
      <c r="P243" s="120">
        <f t="shared" si="83"/>
        <v>0</v>
      </c>
      <c r="Q243" s="120">
        <f t="shared" si="83"/>
        <v>-1.0357912589244618E-5</v>
      </c>
      <c r="R243" s="120">
        <f t="shared" si="83"/>
        <v>-3.1005152482547638E-5</v>
      </c>
      <c r="S243" s="120">
        <f t="shared" si="83"/>
        <v>-2.0631681327304521E-5</v>
      </c>
      <c r="T243" s="120">
        <f t="shared" si="83"/>
        <v>-3.4967641686210548E-5</v>
      </c>
      <c r="U243" s="120">
        <f t="shared" si="83"/>
        <v>0</v>
      </c>
      <c r="V243" s="120">
        <f t="shared" si="83"/>
        <v>0</v>
      </c>
      <c r="W243" s="120">
        <f t="shared" si="83"/>
        <v>0</v>
      </c>
      <c r="X243" s="120">
        <f t="shared" si="83"/>
        <v>-5.8724956346876903E-5</v>
      </c>
      <c r="Y243" s="120">
        <f t="shared" si="83"/>
        <v>-2.1846272330562205E-5</v>
      </c>
      <c r="Z243" s="120">
        <f t="shared" si="83"/>
        <v>0</v>
      </c>
      <c r="AA243" s="120">
        <f t="shared" si="83"/>
        <v>-1.5157732831147266E-5</v>
      </c>
      <c r="AB243" s="120">
        <f t="shared" si="83"/>
        <v>-2.8259093115787161E-4</v>
      </c>
      <c r="AC243" s="120">
        <f t="shared" si="83"/>
        <v>-3.4719502030340681E-4</v>
      </c>
      <c r="AD243" s="120">
        <f t="shared" si="83"/>
        <v>-2.5206249046471987E-3</v>
      </c>
      <c r="AE243" s="120">
        <f t="shared" si="83"/>
        <v>0</v>
      </c>
      <c r="AF243" s="120">
        <f t="shared" si="83"/>
        <v>-4.4117494208224963E-4</v>
      </c>
      <c r="AG243" s="120">
        <f t="shared" si="83"/>
        <v>-5.8787068149823673E-5</v>
      </c>
      <c r="AH243" s="120">
        <f t="shared" si="83"/>
        <v>0</v>
      </c>
      <c r="AI243" s="120">
        <f t="shared" si="83"/>
        <v>-2.5660929948962003E-6</v>
      </c>
      <c r="AJ243" s="120">
        <f t="shared" si="83"/>
        <v>-4.3379614869163028E-3</v>
      </c>
      <c r="AK243" s="120">
        <f t="shared" si="83"/>
        <v>-8.2092950395670934E-4</v>
      </c>
      <c r="AL243" s="120">
        <f t="shared" si="83"/>
        <v>-3.0645218305969021E-5</v>
      </c>
      <c r="AM243" s="120">
        <f t="shared" si="83"/>
        <v>0.9982541673598031</v>
      </c>
      <c r="AN243" s="120">
        <f t="shared" si="83"/>
        <v>0</v>
      </c>
      <c r="AO243" s="120">
        <f t="shared" si="83"/>
        <v>-5.642696417673277E-4</v>
      </c>
      <c r="AP243" s="120">
        <f t="shared" si="83"/>
        <v>0</v>
      </c>
      <c r="AQ243" s="120">
        <f t="shared" si="83"/>
        <v>-1.7003595886558057E-4</v>
      </c>
      <c r="AR243" s="120">
        <f t="shared" si="83"/>
        <v>-1.3168293914591531E-3</v>
      </c>
      <c r="AS243" s="120">
        <f t="shared" si="83"/>
        <v>-1.8048299072158122E-3</v>
      </c>
      <c r="AT243" s="120">
        <f t="shared" si="83"/>
        <v>-2.0279654743199952E-3</v>
      </c>
      <c r="AU243" s="120">
        <f t="shared" si="83"/>
        <v>-5.3334404349993817E-5</v>
      </c>
      <c r="AV243" s="120">
        <f t="shared" si="83"/>
        <v>-1.1971337864710911E-2</v>
      </c>
      <c r="AW243" s="120">
        <f t="shared" si="83"/>
        <v>-3.5315385845062616E-5</v>
      </c>
      <c r="AX243" s="120">
        <f t="shared" si="83"/>
        <v>-5.4266279196784381E-4</v>
      </c>
      <c r="AY243" s="120">
        <f t="shared" si="83"/>
        <v>-1.6347663035285781E-3</v>
      </c>
      <c r="AZ243" s="120">
        <f t="shared" si="83"/>
        <v>-1.7752115610684768E-5</v>
      </c>
      <c r="BA243" s="120">
        <f t="shared" si="83"/>
        <v>0</v>
      </c>
      <c r="BB243" s="120">
        <f t="shared" si="83"/>
        <v>-1.9653616058469337E-5</v>
      </c>
      <c r="BC243" s="120">
        <f t="shared" si="83"/>
        <v>-5.352113582956456E-5</v>
      </c>
      <c r="BD243" s="120">
        <f t="shared" si="83"/>
        <v>-3.4622411010439898E-6</v>
      </c>
      <c r="BE243" s="120">
        <f t="shared" si="83"/>
        <v>-3.8586996677698807E-5</v>
      </c>
      <c r="BF243" s="120">
        <f t="shared" si="83"/>
        <v>0</v>
      </c>
      <c r="BG243" s="120">
        <f t="shared" si="83"/>
        <v>-5.3521582429499986E-5</v>
      </c>
      <c r="BH243" s="120">
        <f t="shared" si="83"/>
        <v>-1.3561806806410191E-4</v>
      </c>
      <c r="BI243" s="120">
        <f t="shared" si="83"/>
        <v>0</v>
      </c>
    </row>
    <row r="244" spans="1:61">
      <c r="A244" s="70">
        <v>39</v>
      </c>
      <c r="B244" s="120">
        <f t="shared" si="75"/>
        <v>0</v>
      </c>
      <c r="C244" s="120">
        <f t="shared" si="83"/>
        <v>0</v>
      </c>
      <c r="D244" s="120">
        <f t="shared" si="83"/>
        <v>0</v>
      </c>
      <c r="E244" s="120">
        <f t="shared" si="83"/>
        <v>0</v>
      </c>
      <c r="F244" s="120">
        <f t="shared" si="83"/>
        <v>0</v>
      </c>
      <c r="G244" s="120">
        <f t="shared" si="83"/>
        <v>0</v>
      </c>
      <c r="H244" s="120">
        <f t="shared" si="83"/>
        <v>-2.2566913212830617E-3</v>
      </c>
      <c r="I244" s="120">
        <f t="shared" si="83"/>
        <v>0</v>
      </c>
      <c r="J244" s="120">
        <f t="shared" si="83"/>
        <v>0</v>
      </c>
      <c r="K244" s="120">
        <f t="shared" si="83"/>
        <v>0</v>
      </c>
      <c r="L244" s="120">
        <f t="shared" si="83"/>
        <v>0</v>
      </c>
      <c r="M244" s="120">
        <f t="shared" si="83"/>
        <v>0</v>
      </c>
      <c r="N244" s="120">
        <f t="shared" si="83"/>
        <v>-2.6057283529345326E-4</v>
      </c>
      <c r="O244" s="120">
        <f t="shared" si="83"/>
        <v>0</v>
      </c>
      <c r="P244" s="120">
        <f t="shared" si="83"/>
        <v>0</v>
      </c>
      <c r="Q244" s="120">
        <f t="shared" si="83"/>
        <v>0</v>
      </c>
      <c r="R244" s="120">
        <f t="shared" si="83"/>
        <v>0</v>
      </c>
      <c r="S244" s="120">
        <f t="shared" si="83"/>
        <v>0</v>
      </c>
      <c r="T244" s="120">
        <f t="shared" si="83"/>
        <v>0</v>
      </c>
      <c r="U244" s="120">
        <f t="shared" si="83"/>
        <v>0</v>
      </c>
      <c r="V244" s="120">
        <f t="shared" si="83"/>
        <v>0</v>
      </c>
      <c r="W244" s="120">
        <f t="shared" si="83"/>
        <v>0</v>
      </c>
      <c r="X244" s="120">
        <f t="shared" si="83"/>
        <v>0</v>
      </c>
      <c r="Y244" s="120">
        <f t="shared" si="83"/>
        <v>0</v>
      </c>
      <c r="Z244" s="120">
        <f t="shared" si="83"/>
        <v>0</v>
      </c>
      <c r="AA244" s="120">
        <f t="shared" si="83"/>
        <v>0</v>
      </c>
      <c r="AB244" s="120">
        <f t="shared" si="83"/>
        <v>0</v>
      </c>
      <c r="AC244" s="120">
        <f t="shared" si="83"/>
        <v>0</v>
      </c>
      <c r="AD244" s="120">
        <f t="shared" si="83"/>
        <v>0</v>
      </c>
      <c r="AE244" s="120">
        <f t="shared" si="83"/>
        <v>0</v>
      </c>
      <c r="AF244" s="120">
        <f t="shared" si="83"/>
        <v>0</v>
      </c>
      <c r="AG244" s="120">
        <f t="shared" si="83"/>
        <v>0</v>
      </c>
      <c r="AH244" s="120">
        <f t="shared" si="83"/>
        <v>0</v>
      </c>
      <c r="AI244" s="120">
        <f t="shared" si="83"/>
        <v>0</v>
      </c>
      <c r="AJ244" s="120">
        <f t="shared" si="83"/>
        <v>0</v>
      </c>
      <c r="AK244" s="120">
        <f t="shared" si="83"/>
        <v>0</v>
      </c>
      <c r="AL244" s="120">
        <f t="shared" si="83"/>
        <v>0</v>
      </c>
      <c r="AM244" s="120">
        <f t="shared" si="83"/>
        <v>-2.0006688900290889E-2</v>
      </c>
      <c r="AN244" s="120">
        <f t="shared" si="83"/>
        <v>1</v>
      </c>
      <c r="AO244" s="120">
        <f t="shared" si="83"/>
        <v>0</v>
      </c>
      <c r="AP244" s="120">
        <f t="shared" si="83"/>
        <v>0</v>
      </c>
      <c r="AQ244" s="120">
        <f t="shared" si="83"/>
        <v>-8.3869811475255636E-5</v>
      </c>
      <c r="AR244" s="120">
        <f t="shared" si="83"/>
        <v>0</v>
      </c>
      <c r="AS244" s="120">
        <f t="shared" si="83"/>
        <v>0</v>
      </c>
      <c r="AT244" s="120">
        <f t="shared" si="83"/>
        <v>-3.322817536283008E-4</v>
      </c>
      <c r="AU244" s="120">
        <f t="shared" si="83"/>
        <v>0</v>
      </c>
      <c r="AV244" s="120">
        <f t="shared" si="83"/>
        <v>-1.6033315114763077E-2</v>
      </c>
      <c r="AW244" s="120">
        <f t="shared" si="83"/>
        <v>0</v>
      </c>
      <c r="AX244" s="120">
        <f t="shared" si="83"/>
        <v>0</v>
      </c>
      <c r="AY244" s="120">
        <f t="shared" si="83"/>
        <v>0</v>
      </c>
      <c r="AZ244" s="120">
        <f t="shared" si="83"/>
        <v>0</v>
      </c>
      <c r="BA244" s="120">
        <f t="shared" si="83"/>
        <v>0</v>
      </c>
      <c r="BB244" s="120">
        <f t="shared" si="83"/>
        <v>0</v>
      </c>
      <c r="BC244" s="120">
        <f t="shared" si="83"/>
        <v>0</v>
      </c>
      <c r="BD244" s="120">
        <f t="shared" si="83"/>
        <v>0</v>
      </c>
      <c r="BE244" s="120">
        <f t="shared" si="83"/>
        <v>0</v>
      </c>
      <c r="BF244" s="120">
        <f t="shared" si="83"/>
        <v>0</v>
      </c>
      <c r="BG244" s="120">
        <f t="shared" si="83"/>
        <v>0</v>
      </c>
      <c r="BH244" s="120">
        <f t="shared" si="83"/>
        <v>0</v>
      </c>
      <c r="BI244" s="120">
        <f t="shared" si="83"/>
        <v>0</v>
      </c>
    </row>
    <row r="245" spans="1:61">
      <c r="A245" s="70">
        <v>40</v>
      </c>
      <c r="B245" s="120">
        <f t="shared" si="75"/>
        <v>0</v>
      </c>
      <c r="C245" s="120">
        <f t="shared" si="83"/>
        <v>0</v>
      </c>
      <c r="D245" s="120">
        <f t="shared" si="83"/>
        <v>0</v>
      </c>
      <c r="E245" s="120">
        <f t="shared" si="83"/>
        <v>0</v>
      </c>
      <c r="F245" s="120">
        <f t="shared" si="83"/>
        <v>0</v>
      </c>
      <c r="G245" s="120">
        <f t="shared" si="83"/>
        <v>0</v>
      </c>
      <c r="H245" s="120">
        <f t="shared" si="83"/>
        <v>0</v>
      </c>
      <c r="I245" s="120">
        <f t="shared" si="83"/>
        <v>0</v>
      </c>
      <c r="J245" s="120">
        <f t="shared" si="83"/>
        <v>0</v>
      </c>
      <c r="K245" s="120">
        <f t="shared" si="83"/>
        <v>-3.2849974695197781E-4</v>
      </c>
      <c r="L245" s="120">
        <f t="shared" ref="C245:BI249" si="84">L181-L117</f>
        <v>0</v>
      </c>
      <c r="M245" s="120">
        <f t="shared" si="84"/>
        <v>0</v>
      </c>
      <c r="N245" s="120">
        <f t="shared" si="84"/>
        <v>0</v>
      </c>
      <c r="O245" s="120">
        <f t="shared" si="84"/>
        <v>0</v>
      </c>
      <c r="P245" s="120">
        <f t="shared" si="84"/>
        <v>0</v>
      </c>
      <c r="Q245" s="120">
        <f t="shared" si="84"/>
        <v>0</v>
      </c>
      <c r="R245" s="120">
        <f t="shared" si="84"/>
        <v>0</v>
      </c>
      <c r="S245" s="120">
        <f t="shared" si="84"/>
        <v>0</v>
      </c>
      <c r="T245" s="120">
        <f t="shared" si="84"/>
        <v>0</v>
      </c>
      <c r="U245" s="120">
        <f t="shared" si="84"/>
        <v>0</v>
      </c>
      <c r="V245" s="120">
        <f t="shared" si="84"/>
        <v>-6.3561137247081698E-6</v>
      </c>
      <c r="W245" s="120">
        <f t="shared" si="84"/>
        <v>0</v>
      </c>
      <c r="X245" s="120">
        <f t="shared" si="84"/>
        <v>0</v>
      </c>
      <c r="Y245" s="120">
        <f t="shared" si="84"/>
        <v>0</v>
      </c>
      <c r="Z245" s="120">
        <f t="shared" si="84"/>
        <v>0</v>
      </c>
      <c r="AA245" s="120">
        <f t="shared" si="84"/>
        <v>0</v>
      </c>
      <c r="AB245" s="120">
        <f t="shared" si="84"/>
        <v>0</v>
      </c>
      <c r="AC245" s="120">
        <f t="shared" si="84"/>
        <v>0</v>
      </c>
      <c r="AD245" s="120">
        <f t="shared" si="84"/>
        <v>0</v>
      </c>
      <c r="AE245" s="120">
        <f t="shared" si="84"/>
        <v>0</v>
      </c>
      <c r="AF245" s="120">
        <f t="shared" si="84"/>
        <v>-4.6830576404323525E-6</v>
      </c>
      <c r="AG245" s="120">
        <f t="shared" si="84"/>
        <v>-5.9667563664090302E-6</v>
      </c>
      <c r="AH245" s="120">
        <f t="shared" si="84"/>
        <v>0</v>
      </c>
      <c r="AI245" s="120">
        <f t="shared" si="84"/>
        <v>0</v>
      </c>
      <c r="AJ245" s="120">
        <f t="shared" si="84"/>
        <v>-6.4465702315987307E-6</v>
      </c>
      <c r="AK245" s="120">
        <f t="shared" si="84"/>
        <v>0</v>
      </c>
      <c r="AL245" s="120">
        <f t="shared" si="84"/>
        <v>-7.4450736013847892E-7</v>
      </c>
      <c r="AM245" s="120">
        <f t="shared" si="84"/>
        <v>-6.1194085270712104E-6</v>
      </c>
      <c r="AN245" s="120">
        <f t="shared" si="84"/>
        <v>0</v>
      </c>
      <c r="AO245" s="120">
        <f t="shared" si="84"/>
        <v>0.96179707656352653</v>
      </c>
      <c r="AP245" s="120">
        <f t="shared" si="84"/>
        <v>0</v>
      </c>
      <c r="AQ245" s="120">
        <f t="shared" si="84"/>
        <v>-3.8651092964562921E-2</v>
      </c>
      <c r="AR245" s="120">
        <f t="shared" si="84"/>
        <v>-8.5987408862281173E-4</v>
      </c>
      <c r="AS245" s="120">
        <f t="shared" si="84"/>
        <v>-1.4690725428721726E-2</v>
      </c>
      <c r="AT245" s="120">
        <f t="shared" si="84"/>
        <v>-5.3974808461059408E-4</v>
      </c>
      <c r="AU245" s="120">
        <f t="shared" si="84"/>
        <v>0</v>
      </c>
      <c r="AV245" s="120">
        <f t="shared" si="84"/>
        <v>-1.0592133591484943E-2</v>
      </c>
      <c r="AW245" s="120">
        <f t="shared" si="84"/>
        <v>0</v>
      </c>
      <c r="AX245" s="120">
        <f t="shared" si="84"/>
        <v>0</v>
      </c>
      <c r="AY245" s="120">
        <f t="shared" si="84"/>
        <v>-1.3121378289786118E-6</v>
      </c>
      <c r="AZ245" s="120">
        <f t="shared" si="84"/>
        <v>0</v>
      </c>
      <c r="BA245" s="120">
        <f t="shared" si="84"/>
        <v>0</v>
      </c>
      <c r="BB245" s="120">
        <f t="shared" si="84"/>
        <v>0</v>
      </c>
      <c r="BC245" s="120">
        <f t="shared" si="84"/>
        <v>0</v>
      </c>
      <c r="BD245" s="120">
        <f t="shared" si="84"/>
        <v>0</v>
      </c>
      <c r="BE245" s="120">
        <f t="shared" si="84"/>
        <v>0</v>
      </c>
      <c r="BF245" s="120">
        <f t="shared" si="84"/>
        <v>0</v>
      </c>
      <c r="BG245" s="120">
        <f t="shared" si="84"/>
        <v>0</v>
      </c>
      <c r="BH245" s="120">
        <f t="shared" si="84"/>
        <v>-1.1293897417451649E-4</v>
      </c>
      <c r="BI245" s="120">
        <f t="shared" si="84"/>
        <v>0</v>
      </c>
    </row>
    <row r="246" spans="1:61">
      <c r="A246" s="70">
        <v>41</v>
      </c>
      <c r="B246" s="120">
        <f t="shared" si="75"/>
        <v>0</v>
      </c>
      <c r="C246" s="120">
        <f t="shared" si="84"/>
        <v>0</v>
      </c>
      <c r="D246" s="120">
        <f t="shared" si="84"/>
        <v>0</v>
      </c>
      <c r="E246" s="120">
        <f t="shared" si="84"/>
        <v>0</v>
      </c>
      <c r="F246" s="120">
        <f t="shared" si="84"/>
        <v>0</v>
      </c>
      <c r="G246" s="120">
        <f t="shared" si="84"/>
        <v>0</v>
      </c>
      <c r="H246" s="120">
        <f t="shared" si="84"/>
        <v>0</v>
      </c>
      <c r="I246" s="120">
        <f t="shared" si="84"/>
        <v>0</v>
      </c>
      <c r="J246" s="120">
        <f t="shared" si="84"/>
        <v>0</v>
      </c>
      <c r="K246" s="120">
        <f t="shared" si="84"/>
        <v>0</v>
      </c>
      <c r="L246" s="120">
        <f t="shared" si="84"/>
        <v>0</v>
      </c>
      <c r="M246" s="120">
        <f t="shared" si="84"/>
        <v>0</v>
      </c>
      <c r="N246" s="120">
        <f t="shared" si="84"/>
        <v>0</v>
      </c>
      <c r="O246" s="120">
        <f t="shared" si="84"/>
        <v>0</v>
      </c>
      <c r="P246" s="120">
        <f t="shared" si="84"/>
        <v>0</v>
      </c>
      <c r="Q246" s="120">
        <f t="shared" si="84"/>
        <v>0</v>
      </c>
      <c r="R246" s="120">
        <f t="shared" si="84"/>
        <v>0</v>
      </c>
      <c r="S246" s="120">
        <f t="shared" si="84"/>
        <v>0</v>
      </c>
      <c r="T246" s="120">
        <f t="shared" si="84"/>
        <v>0</v>
      </c>
      <c r="U246" s="120">
        <f t="shared" si="84"/>
        <v>0</v>
      </c>
      <c r="V246" s="120">
        <f t="shared" si="84"/>
        <v>0</v>
      </c>
      <c r="W246" s="120">
        <f t="shared" si="84"/>
        <v>0</v>
      </c>
      <c r="X246" s="120">
        <f t="shared" si="84"/>
        <v>0</v>
      </c>
      <c r="Y246" s="120">
        <f t="shared" si="84"/>
        <v>0</v>
      </c>
      <c r="Z246" s="120">
        <f t="shared" si="84"/>
        <v>0</v>
      </c>
      <c r="AA246" s="120">
        <f t="shared" si="84"/>
        <v>0</v>
      </c>
      <c r="AB246" s="120">
        <f t="shared" si="84"/>
        <v>0</v>
      </c>
      <c r="AC246" s="120">
        <f t="shared" si="84"/>
        <v>0</v>
      </c>
      <c r="AD246" s="120">
        <f t="shared" si="84"/>
        <v>0</v>
      </c>
      <c r="AE246" s="120">
        <f t="shared" si="84"/>
        <v>0</v>
      </c>
      <c r="AF246" s="120">
        <f t="shared" si="84"/>
        <v>0</v>
      </c>
      <c r="AG246" s="120">
        <f t="shared" si="84"/>
        <v>0</v>
      </c>
      <c r="AH246" s="120">
        <f t="shared" si="84"/>
        <v>0</v>
      </c>
      <c r="AI246" s="120">
        <f t="shared" si="84"/>
        <v>0</v>
      </c>
      <c r="AJ246" s="120">
        <f t="shared" si="84"/>
        <v>0</v>
      </c>
      <c r="AK246" s="120">
        <f t="shared" si="84"/>
        <v>0</v>
      </c>
      <c r="AL246" s="120">
        <f t="shared" si="84"/>
        <v>0</v>
      </c>
      <c r="AM246" s="120">
        <f t="shared" si="84"/>
        <v>0</v>
      </c>
      <c r="AN246" s="120">
        <f t="shared" si="84"/>
        <v>0</v>
      </c>
      <c r="AO246" s="120">
        <f t="shared" si="84"/>
        <v>0</v>
      </c>
      <c r="AP246" s="120">
        <f t="shared" si="84"/>
        <v>1</v>
      </c>
      <c r="AQ246" s="120">
        <f t="shared" si="84"/>
        <v>4.2047875740485675E-17</v>
      </c>
      <c r="AR246" s="120">
        <f t="shared" si="84"/>
        <v>0</v>
      </c>
      <c r="AS246" s="120">
        <f t="shared" si="84"/>
        <v>0</v>
      </c>
      <c r="AT246" s="120">
        <f t="shared" si="84"/>
        <v>0</v>
      </c>
      <c r="AU246" s="120">
        <f t="shared" si="84"/>
        <v>0</v>
      </c>
      <c r="AV246" s="120">
        <f t="shared" si="84"/>
        <v>0</v>
      </c>
      <c r="AW246" s="120">
        <f t="shared" si="84"/>
        <v>0</v>
      </c>
      <c r="AX246" s="120">
        <f t="shared" si="84"/>
        <v>0</v>
      </c>
      <c r="AY246" s="120">
        <f t="shared" si="84"/>
        <v>0</v>
      </c>
      <c r="AZ246" s="120">
        <f t="shared" si="84"/>
        <v>0</v>
      </c>
      <c r="BA246" s="120">
        <f t="shared" si="84"/>
        <v>0</v>
      </c>
      <c r="BB246" s="120">
        <f t="shared" si="84"/>
        <v>0</v>
      </c>
      <c r="BC246" s="120">
        <f t="shared" si="84"/>
        <v>0</v>
      </c>
      <c r="BD246" s="120">
        <f t="shared" si="84"/>
        <v>0</v>
      </c>
      <c r="BE246" s="120">
        <f t="shared" si="84"/>
        <v>0</v>
      </c>
      <c r="BF246" s="120">
        <f t="shared" si="84"/>
        <v>0</v>
      </c>
      <c r="BG246" s="120">
        <f t="shared" si="84"/>
        <v>0</v>
      </c>
      <c r="BH246" s="120">
        <f t="shared" si="84"/>
        <v>0</v>
      </c>
      <c r="BI246" s="120">
        <f t="shared" si="84"/>
        <v>0</v>
      </c>
    </row>
    <row r="247" spans="1:61">
      <c r="A247" s="70">
        <v>42</v>
      </c>
      <c r="B247" s="120">
        <f t="shared" si="75"/>
        <v>-1.5508753394015166E-4</v>
      </c>
      <c r="C247" s="120">
        <f t="shared" si="84"/>
        <v>-9.6355314238049571E-5</v>
      </c>
      <c r="D247" s="120">
        <f t="shared" si="84"/>
        <v>-2.8269707244401617E-4</v>
      </c>
      <c r="E247" s="120">
        <f t="shared" si="84"/>
        <v>-1.7928733698536139E-4</v>
      </c>
      <c r="F247" s="120">
        <f t="shared" si="84"/>
        <v>-1.1242227575700838E-4</v>
      </c>
      <c r="G247" s="120">
        <f t="shared" si="84"/>
        <v>-9.3464196452357575E-4</v>
      </c>
      <c r="H247" s="120">
        <f t="shared" si="84"/>
        <v>0</v>
      </c>
      <c r="I247" s="120">
        <f t="shared" si="84"/>
        <v>0</v>
      </c>
      <c r="J247" s="120">
        <f t="shared" si="84"/>
        <v>-6.7963801316347399E-4</v>
      </c>
      <c r="K247" s="120">
        <f t="shared" si="84"/>
        <v>0</v>
      </c>
      <c r="L247" s="120">
        <f t="shared" si="84"/>
        <v>-2.8738502210774909E-4</v>
      </c>
      <c r="M247" s="120">
        <f t="shared" si="84"/>
        <v>0</v>
      </c>
      <c r="N247" s="120">
        <f t="shared" si="84"/>
        <v>-1.0606228762527931E-5</v>
      </c>
      <c r="O247" s="120">
        <f t="shared" si="84"/>
        <v>-1.2971978046049694E-4</v>
      </c>
      <c r="P247" s="120">
        <f t="shared" si="84"/>
        <v>-8.8153745963872864E-6</v>
      </c>
      <c r="Q247" s="120">
        <f t="shared" si="84"/>
        <v>-2.0471443831605312E-5</v>
      </c>
      <c r="R247" s="120">
        <f t="shared" si="84"/>
        <v>-4.2018371137685903E-4</v>
      </c>
      <c r="S247" s="120">
        <f t="shared" si="84"/>
        <v>-1.181447035722337E-4</v>
      </c>
      <c r="T247" s="120">
        <f t="shared" si="84"/>
        <v>-1.5384360450294802E-5</v>
      </c>
      <c r="U247" s="120">
        <f t="shared" si="84"/>
        <v>0</v>
      </c>
      <c r="V247" s="120">
        <f t="shared" si="84"/>
        <v>-2.6638237149382666E-5</v>
      </c>
      <c r="W247" s="120">
        <f t="shared" si="84"/>
        <v>-1.2681061150460632E-4</v>
      </c>
      <c r="X247" s="120">
        <f t="shared" si="84"/>
        <v>-1.5303597925174007E-3</v>
      </c>
      <c r="Y247" s="120">
        <f t="shared" si="84"/>
        <v>-7.2733041960632505E-4</v>
      </c>
      <c r="Z247" s="120">
        <f t="shared" si="84"/>
        <v>0</v>
      </c>
      <c r="AA247" s="120">
        <f t="shared" si="84"/>
        <v>-6.3788275854285262E-5</v>
      </c>
      <c r="AB247" s="120">
        <f t="shared" si="84"/>
        <v>-1.0617772179947128E-4</v>
      </c>
      <c r="AC247" s="120">
        <f t="shared" si="84"/>
        <v>-1.4130795440549522E-4</v>
      </c>
      <c r="AD247" s="120">
        <f t="shared" si="84"/>
        <v>-1.334556873542016E-3</v>
      </c>
      <c r="AE247" s="120">
        <f t="shared" si="84"/>
        <v>0</v>
      </c>
      <c r="AF247" s="120">
        <f t="shared" si="84"/>
        <v>-8.4153604417006413E-5</v>
      </c>
      <c r="AG247" s="120">
        <f t="shared" si="84"/>
        <v>-1.2160722712951156E-4</v>
      </c>
      <c r="AH247" s="120">
        <f t="shared" si="84"/>
        <v>-1.8444774181785423E-4</v>
      </c>
      <c r="AI247" s="120">
        <f t="shared" si="84"/>
        <v>-2.5127048111596179E-4</v>
      </c>
      <c r="AJ247" s="120">
        <f t="shared" si="84"/>
        <v>-2.4628833867327399E-4</v>
      </c>
      <c r="AK247" s="120">
        <f t="shared" si="84"/>
        <v>0</v>
      </c>
      <c r="AL247" s="120">
        <f t="shared" si="84"/>
        <v>-2.4244340543640803E-4</v>
      </c>
      <c r="AM247" s="120">
        <f t="shared" si="84"/>
        <v>-2.7812914060570483E-5</v>
      </c>
      <c r="AN247" s="120">
        <f t="shared" si="84"/>
        <v>0</v>
      </c>
      <c r="AO247" s="120">
        <f t="shared" si="84"/>
        <v>-2.6530671136303568E-4</v>
      </c>
      <c r="AP247" s="120">
        <f t="shared" si="84"/>
        <v>0</v>
      </c>
      <c r="AQ247" s="120">
        <f t="shared" si="84"/>
        <v>0.99143181452606222</v>
      </c>
      <c r="AR247" s="120">
        <f t="shared" si="84"/>
        <v>-7.2351426776713417E-4</v>
      </c>
      <c r="AS247" s="120">
        <f t="shared" si="84"/>
        <v>-2.9913002310714516E-3</v>
      </c>
      <c r="AT247" s="120">
        <f t="shared" si="84"/>
        <v>-2.0739787105754533E-3</v>
      </c>
      <c r="AU247" s="120">
        <f t="shared" si="84"/>
        <v>-4.0013559507519198E-5</v>
      </c>
      <c r="AV247" s="120">
        <f t="shared" si="84"/>
        <v>-8.3382575997069351E-3</v>
      </c>
      <c r="AW247" s="120">
        <f t="shared" si="84"/>
        <v>-4.1495697552886558E-6</v>
      </c>
      <c r="AX247" s="120">
        <f t="shared" si="84"/>
        <v>-1.9303760789917684E-4</v>
      </c>
      <c r="AY247" s="120">
        <f t="shared" si="84"/>
        <v>-1.5798318871022504E-4</v>
      </c>
      <c r="AZ247" s="120">
        <f t="shared" si="84"/>
        <v>-1.5612919752423573E-6</v>
      </c>
      <c r="BA247" s="120">
        <f t="shared" si="84"/>
        <v>-1.2047118330687754E-5</v>
      </c>
      <c r="BB247" s="120">
        <f t="shared" si="84"/>
        <v>-9.4355726198443001E-5</v>
      </c>
      <c r="BC247" s="120">
        <f t="shared" si="84"/>
        <v>-1.7659894482370126E-5</v>
      </c>
      <c r="BD247" s="120">
        <f t="shared" si="84"/>
        <v>-1.1526906652775711E-6</v>
      </c>
      <c r="BE247" s="120">
        <f t="shared" si="84"/>
        <v>-3.4707443211248774E-5</v>
      </c>
      <c r="BF247" s="120">
        <f t="shared" si="84"/>
        <v>0</v>
      </c>
      <c r="BG247" s="120">
        <f t="shared" si="84"/>
        <v>-5.0278567407685577E-5</v>
      </c>
      <c r="BH247" s="120">
        <f t="shared" si="84"/>
        <v>-4.8982851147793248E-4</v>
      </c>
      <c r="BI247" s="120">
        <f t="shared" si="84"/>
        <v>0</v>
      </c>
    </row>
    <row r="248" spans="1:61">
      <c r="A248" s="70">
        <v>43</v>
      </c>
      <c r="B248" s="120">
        <f t="shared" si="75"/>
        <v>-3.214588711123072E-7</v>
      </c>
      <c r="C248" s="120">
        <f t="shared" si="84"/>
        <v>0</v>
      </c>
      <c r="D248" s="120">
        <f t="shared" si="84"/>
        <v>0</v>
      </c>
      <c r="E248" s="120">
        <f t="shared" si="84"/>
        <v>0</v>
      </c>
      <c r="F248" s="120">
        <f t="shared" si="84"/>
        <v>-1.2901353711051075E-6</v>
      </c>
      <c r="G248" s="120">
        <f t="shared" si="84"/>
        <v>-3.283748266993166E-6</v>
      </c>
      <c r="H248" s="120">
        <f t="shared" si="84"/>
        <v>-1.1568748832585575E-5</v>
      </c>
      <c r="I248" s="120">
        <f t="shared" si="84"/>
        <v>-1.0019645918632132E-4</v>
      </c>
      <c r="J248" s="120">
        <f t="shared" si="84"/>
        <v>-5.8213295083512333E-5</v>
      </c>
      <c r="K248" s="120">
        <f t="shared" si="84"/>
        <v>-1.7120223399252314E-6</v>
      </c>
      <c r="L248" s="120">
        <f t="shared" si="84"/>
        <v>-1.2050805103938219E-5</v>
      </c>
      <c r="M248" s="120">
        <f t="shared" si="84"/>
        <v>0</v>
      </c>
      <c r="N248" s="120">
        <f t="shared" si="84"/>
        <v>-1.865945929357718E-6</v>
      </c>
      <c r="O248" s="120">
        <f t="shared" si="84"/>
        <v>-4.1629349246057197E-6</v>
      </c>
      <c r="P248" s="120">
        <f t="shared" si="84"/>
        <v>-1.4673352530192609E-5</v>
      </c>
      <c r="Q248" s="120">
        <f t="shared" si="84"/>
        <v>-5.450874940918215E-6</v>
      </c>
      <c r="R248" s="120">
        <f t="shared" si="84"/>
        <v>-2.3321623344182868E-4</v>
      </c>
      <c r="S248" s="120">
        <f t="shared" si="84"/>
        <v>-8.7135507596831919E-6</v>
      </c>
      <c r="T248" s="120">
        <f t="shared" si="84"/>
        <v>-2.5408624035371744E-4</v>
      </c>
      <c r="U248" s="120">
        <f t="shared" si="84"/>
        <v>0</v>
      </c>
      <c r="V248" s="120">
        <f t="shared" si="84"/>
        <v>-4.5438536349246755E-5</v>
      </c>
      <c r="W248" s="120">
        <f t="shared" si="84"/>
        <v>-2.7746198504351491E-4</v>
      </c>
      <c r="X248" s="120">
        <f t="shared" si="84"/>
        <v>-3.7106522660174716E-5</v>
      </c>
      <c r="Y248" s="120">
        <f t="shared" si="84"/>
        <v>-2.0583775735886157E-5</v>
      </c>
      <c r="Z248" s="120">
        <f t="shared" si="84"/>
        <v>-5.3928577577466532E-6</v>
      </c>
      <c r="AA248" s="120">
        <f t="shared" si="84"/>
        <v>-1.5379552090114619E-5</v>
      </c>
      <c r="AB248" s="120">
        <f t="shared" si="84"/>
        <v>-8.7452695217542093E-5</v>
      </c>
      <c r="AC248" s="120">
        <f t="shared" si="84"/>
        <v>-9.9779452360603723E-6</v>
      </c>
      <c r="AD248" s="120">
        <f t="shared" si="84"/>
        <v>-2.3932949298543294E-5</v>
      </c>
      <c r="AE248" s="120">
        <f t="shared" si="84"/>
        <v>0</v>
      </c>
      <c r="AF248" s="120">
        <f t="shared" si="84"/>
        <v>-8.4906744189872273E-5</v>
      </c>
      <c r="AG248" s="120">
        <f t="shared" si="84"/>
        <v>-8.5233631198613669E-5</v>
      </c>
      <c r="AH248" s="120">
        <f t="shared" si="84"/>
        <v>-5.7944965865683145E-6</v>
      </c>
      <c r="AI248" s="120">
        <f t="shared" si="84"/>
        <v>-1.9897363696693207E-4</v>
      </c>
      <c r="AJ248" s="120">
        <f t="shared" si="84"/>
        <v>-3.7198249176839744E-5</v>
      </c>
      <c r="AK248" s="120">
        <f t="shared" si="84"/>
        <v>-9.8473145834351164E-5</v>
      </c>
      <c r="AL248" s="120">
        <f t="shared" si="84"/>
        <v>-1.4946162403671944E-5</v>
      </c>
      <c r="AM248" s="120">
        <f t="shared" si="84"/>
        <v>-3.0269527511872563E-5</v>
      </c>
      <c r="AN248" s="120">
        <f t="shared" si="84"/>
        <v>-1.6039837758068233E-5</v>
      </c>
      <c r="AO248" s="120">
        <f t="shared" si="84"/>
        <v>-7.6050707436562108E-5</v>
      </c>
      <c r="AP248" s="120">
        <f t="shared" si="84"/>
        <v>0</v>
      </c>
      <c r="AQ248" s="120">
        <f t="shared" si="84"/>
        <v>-3.1742404146424967E-5</v>
      </c>
      <c r="AR248" s="120">
        <f t="shared" si="84"/>
        <v>0.99277903647577037</v>
      </c>
      <c r="AS248" s="120">
        <f t="shared" si="84"/>
        <v>-6.2027256243534043E-4</v>
      </c>
      <c r="AT248" s="120">
        <f t="shared" si="84"/>
        <v>-1.1658672417347493E-5</v>
      </c>
      <c r="AU248" s="120">
        <f t="shared" si="84"/>
        <v>-4.2373791941370222E-4</v>
      </c>
      <c r="AV248" s="120">
        <f t="shared" si="84"/>
        <v>-3.0334393607800539E-4</v>
      </c>
      <c r="AW248" s="120">
        <f t="shared" si="84"/>
        <v>-1.0211100835735757E-5</v>
      </c>
      <c r="AX248" s="120">
        <f t="shared" si="84"/>
        <v>-2.6707536836852468E-5</v>
      </c>
      <c r="AY248" s="120">
        <f t="shared" si="84"/>
        <v>-3.9926901790607043E-5</v>
      </c>
      <c r="AZ248" s="120">
        <f t="shared" si="84"/>
        <v>-5.5483554276105027E-6</v>
      </c>
      <c r="BA248" s="120">
        <f t="shared" si="84"/>
        <v>-1.2185840020111578E-5</v>
      </c>
      <c r="BB248" s="120">
        <f t="shared" si="84"/>
        <v>-1.7995015259454622E-4</v>
      </c>
      <c r="BC248" s="120">
        <f t="shared" si="84"/>
        <v>-5.5341705453948009E-5</v>
      </c>
      <c r="BD248" s="120">
        <f t="shared" si="84"/>
        <v>-8.5925676909404683E-6</v>
      </c>
      <c r="BE248" s="120">
        <f t="shared" si="84"/>
        <v>-1.5470326857887283E-4</v>
      </c>
      <c r="BF248" s="120">
        <f t="shared" si="84"/>
        <v>0</v>
      </c>
      <c r="BG248" s="120">
        <f t="shared" si="84"/>
        <v>-3.2165509053171314E-5</v>
      </c>
      <c r="BH248" s="120">
        <f t="shared" si="84"/>
        <v>-4.1809444043545003E-4</v>
      </c>
      <c r="BI248" s="120">
        <f t="shared" si="84"/>
        <v>0</v>
      </c>
    </row>
    <row r="249" spans="1:61">
      <c r="A249" s="70">
        <v>44</v>
      </c>
      <c r="B249" s="120">
        <f t="shared" si="75"/>
        <v>0</v>
      </c>
      <c r="C249" s="120">
        <f t="shared" si="84"/>
        <v>0</v>
      </c>
      <c r="D249" s="120">
        <f t="shared" si="84"/>
        <v>0</v>
      </c>
      <c r="E249" s="120">
        <f t="shared" si="84"/>
        <v>0</v>
      </c>
      <c r="F249" s="120">
        <f t="shared" si="84"/>
        <v>0</v>
      </c>
      <c r="G249" s="120">
        <f t="shared" si="84"/>
        <v>0</v>
      </c>
      <c r="H249" s="120">
        <f t="shared" si="84"/>
        <v>-4.4228204926705561E-4</v>
      </c>
      <c r="I249" s="120">
        <f t="shared" si="84"/>
        <v>-2.1157528191474802E-5</v>
      </c>
      <c r="J249" s="120">
        <f t="shared" si="84"/>
        <v>0</v>
      </c>
      <c r="K249" s="120">
        <f t="shared" si="84"/>
        <v>0</v>
      </c>
      <c r="L249" s="120">
        <f t="shared" si="84"/>
        <v>0</v>
      </c>
      <c r="M249" s="120">
        <f t="shared" si="84"/>
        <v>-1.4880840860868777E-5</v>
      </c>
      <c r="N249" s="120">
        <f t="shared" si="84"/>
        <v>0</v>
      </c>
      <c r="O249" s="120">
        <f t="shared" si="84"/>
        <v>0</v>
      </c>
      <c r="P249" s="120">
        <f t="shared" si="84"/>
        <v>0</v>
      </c>
      <c r="Q249" s="120">
        <f t="shared" si="84"/>
        <v>0</v>
      </c>
      <c r="R249" s="120">
        <f t="shared" si="84"/>
        <v>0</v>
      </c>
      <c r="S249" s="120">
        <f t="shared" si="84"/>
        <v>-6.4977728879149325E-4</v>
      </c>
      <c r="T249" s="120">
        <f t="shared" si="84"/>
        <v>-1.9379056177545887E-6</v>
      </c>
      <c r="U249" s="120">
        <f t="shared" si="84"/>
        <v>0</v>
      </c>
      <c r="V249" s="120">
        <f t="shared" si="84"/>
        <v>-2.37104315549308E-5</v>
      </c>
      <c r="W249" s="120">
        <f t="shared" si="84"/>
        <v>0</v>
      </c>
      <c r="X249" s="120">
        <f t="shared" si="84"/>
        <v>0</v>
      </c>
      <c r="Y249" s="120">
        <f t="shared" si="84"/>
        <v>0</v>
      </c>
      <c r="Z249" s="120">
        <f t="shared" si="84"/>
        <v>0</v>
      </c>
      <c r="AA249" s="120">
        <f t="shared" si="84"/>
        <v>0</v>
      </c>
      <c r="AB249" s="120">
        <f t="shared" si="84"/>
        <v>0</v>
      </c>
      <c r="AC249" s="120">
        <f t="shared" si="84"/>
        <v>0</v>
      </c>
      <c r="AD249" s="120">
        <f t="shared" si="84"/>
        <v>0</v>
      </c>
      <c r="AE249" s="120">
        <f t="shared" ref="C249:BI253" si="85">AE185-AE121</f>
        <v>0</v>
      </c>
      <c r="AF249" s="120">
        <f t="shared" si="85"/>
        <v>0</v>
      </c>
      <c r="AG249" s="120">
        <f t="shared" si="85"/>
        <v>0</v>
      </c>
      <c r="AH249" s="120">
        <f t="shared" si="85"/>
        <v>0</v>
      </c>
      <c r="AI249" s="120">
        <f t="shared" si="85"/>
        <v>0</v>
      </c>
      <c r="AJ249" s="120">
        <f t="shared" si="85"/>
        <v>0</v>
      </c>
      <c r="AK249" s="120">
        <f t="shared" si="85"/>
        <v>-3.890313373756943E-5</v>
      </c>
      <c r="AL249" s="120">
        <f t="shared" si="85"/>
        <v>0</v>
      </c>
      <c r="AM249" s="120">
        <f t="shared" si="85"/>
        <v>0</v>
      </c>
      <c r="AN249" s="120">
        <f t="shared" si="85"/>
        <v>0</v>
      </c>
      <c r="AO249" s="120">
        <f t="shared" si="85"/>
        <v>0</v>
      </c>
      <c r="AP249" s="120">
        <f t="shared" si="85"/>
        <v>0</v>
      </c>
      <c r="AQ249" s="120">
        <f t="shared" si="85"/>
        <v>0</v>
      </c>
      <c r="AR249" s="120">
        <f t="shared" si="85"/>
        <v>-2.0449098793028473E-5</v>
      </c>
      <c r="AS249" s="120">
        <f t="shared" si="85"/>
        <v>0.97558430578683553</v>
      </c>
      <c r="AT249" s="120">
        <f t="shared" si="85"/>
        <v>0</v>
      </c>
      <c r="AU249" s="120">
        <f t="shared" si="85"/>
        <v>0</v>
      </c>
      <c r="AV249" s="120">
        <f t="shared" si="85"/>
        <v>0</v>
      </c>
      <c r="AW249" s="120">
        <f t="shared" si="85"/>
        <v>0</v>
      </c>
      <c r="AX249" s="120">
        <f t="shared" si="85"/>
        <v>0</v>
      </c>
      <c r="AY249" s="120">
        <f t="shared" si="85"/>
        <v>-5.0350504531955645E-3</v>
      </c>
      <c r="AZ249" s="120">
        <f t="shared" si="85"/>
        <v>0</v>
      </c>
      <c r="BA249" s="120">
        <f t="shared" si="85"/>
        <v>-1.6298195678114691E-3</v>
      </c>
      <c r="BB249" s="120">
        <f t="shared" si="85"/>
        <v>-4.6518069751229647E-3</v>
      </c>
      <c r="BC249" s="120">
        <f t="shared" si="85"/>
        <v>0</v>
      </c>
      <c r="BD249" s="120">
        <f t="shared" si="85"/>
        <v>0</v>
      </c>
      <c r="BE249" s="120">
        <f t="shared" si="85"/>
        <v>0</v>
      </c>
      <c r="BF249" s="120">
        <f t="shared" si="85"/>
        <v>0</v>
      </c>
      <c r="BG249" s="120">
        <f t="shared" si="85"/>
        <v>0</v>
      </c>
      <c r="BH249" s="120">
        <f t="shared" si="85"/>
        <v>-3.6619656473743292E-3</v>
      </c>
      <c r="BI249" s="120">
        <f t="shared" si="85"/>
        <v>0</v>
      </c>
    </row>
    <row r="250" spans="1:61">
      <c r="A250" s="70">
        <v>45</v>
      </c>
      <c r="B250" s="120">
        <f t="shared" si="75"/>
        <v>0</v>
      </c>
      <c r="C250" s="120">
        <f t="shared" si="85"/>
        <v>0</v>
      </c>
      <c r="D250" s="120">
        <f t="shared" si="85"/>
        <v>0</v>
      </c>
      <c r="E250" s="120">
        <f t="shared" si="85"/>
        <v>0</v>
      </c>
      <c r="F250" s="120">
        <f t="shared" si="85"/>
        <v>-8.0480330633842006E-6</v>
      </c>
      <c r="G250" s="120">
        <f t="shared" si="85"/>
        <v>-1.2653948911729124E-4</v>
      </c>
      <c r="H250" s="120">
        <f t="shared" si="85"/>
        <v>-3.7264890654660132E-5</v>
      </c>
      <c r="I250" s="120">
        <f t="shared" si="85"/>
        <v>0</v>
      </c>
      <c r="J250" s="120">
        <f t="shared" si="85"/>
        <v>-6.9220933101725131E-4</v>
      </c>
      <c r="K250" s="120">
        <f t="shared" si="85"/>
        <v>-1.1268578046879281E-5</v>
      </c>
      <c r="L250" s="120">
        <f t="shared" si="85"/>
        <v>-4.2781338227630185E-5</v>
      </c>
      <c r="M250" s="120">
        <f t="shared" si="85"/>
        <v>-2.4116712590286981E-4</v>
      </c>
      <c r="N250" s="120">
        <f t="shared" si="85"/>
        <v>0</v>
      </c>
      <c r="O250" s="120">
        <f t="shared" si="85"/>
        <v>-4.6859367017542944E-5</v>
      </c>
      <c r="P250" s="120">
        <f t="shared" si="85"/>
        <v>-1.0547064252144092E-4</v>
      </c>
      <c r="Q250" s="120">
        <f t="shared" si="85"/>
        <v>-3.5766834836307692E-5</v>
      </c>
      <c r="R250" s="120">
        <f t="shared" si="85"/>
        <v>-5.1685865159507632E-4</v>
      </c>
      <c r="S250" s="120">
        <f t="shared" si="85"/>
        <v>-8.5746202717255202E-5</v>
      </c>
      <c r="T250" s="120">
        <f t="shared" si="85"/>
        <v>-1.6912061179848839E-5</v>
      </c>
      <c r="U250" s="120">
        <f t="shared" si="85"/>
        <v>0</v>
      </c>
      <c r="V250" s="120">
        <f t="shared" si="85"/>
        <v>-8.734952703106729E-6</v>
      </c>
      <c r="W250" s="120">
        <f t="shared" si="85"/>
        <v>-1.1899527521394495E-6</v>
      </c>
      <c r="X250" s="120">
        <f t="shared" si="85"/>
        <v>-5.814997636734451E-6</v>
      </c>
      <c r="Y250" s="120">
        <f t="shared" si="85"/>
        <v>0</v>
      </c>
      <c r="Z250" s="120">
        <f t="shared" si="85"/>
        <v>0</v>
      </c>
      <c r="AA250" s="120">
        <f t="shared" si="85"/>
        <v>-6.3021733211527273E-6</v>
      </c>
      <c r="AB250" s="120">
        <f t="shared" si="85"/>
        <v>-1.3225171339060301E-5</v>
      </c>
      <c r="AC250" s="120">
        <f t="shared" si="85"/>
        <v>-1.0329305309470914E-5</v>
      </c>
      <c r="AD250" s="120">
        <f t="shared" si="85"/>
        <v>0</v>
      </c>
      <c r="AE250" s="120">
        <f t="shared" si="85"/>
        <v>0</v>
      </c>
      <c r="AF250" s="120">
        <f t="shared" si="85"/>
        <v>-9.134939368352393E-4</v>
      </c>
      <c r="AG250" s="120">
        <f t="shared" si="85"/>
        <v>-4.9701118478081054E-6</v>
      </c>
      <c r="AH250" s="120">
        <f t="shared" si="85"/>
        <v>-2.9162044395089105E-4</v>
      </c>
      <c r="AI250" s="120">
        <f t="shared" si="85"/>
        <v>-2.4858036104834581E-5</v>
      </c>
      <c r="AJ250" s="120">
        <f t="shared" si="85"/>
        <v>-8.8742875126280902E-4</v>
      </c>
      <c r="AK250" s="120">
        <f t="shared" si="85"/>
        <v>-1.4114009653050705E-5</v>
      </c>
      <c r="AL250" s="120">
        <f t="shared" si="85"/>
        <v>-5.6991061921313228E-5</v>
      </c>
      <c r="AM250" s="120">
        <f t="shared" si="85"/>
        <v>-7.774972852411227E-5</v>
      </c>
      <c r="AN250" s="120">
        <f t="shared" si="85"/>
        <v>-2.5701346285139581E-5</v>
      </c>
      <c r="AO250" s="120">
        <f t="shared" si="85"/>
        <v>-9.5699429843842289E-5</v>
      </c>
      <c r="AP250" s="120">
        <f t="shared" si="85"/>
        <v>0</v>
      </c>
      <c r="AQ250" s="120">
        <f t="shared" si="85"/>
        <v>-7.0325689611594556E-5</v>
      </c>
      <c r="AR250" s="120">
        <f t="shared" si="85"/>
        <v>-4.7743644154002408E-3</v>
      </c>
      <c r="AS250" s="120">
        <f t="shared" si="85"/>
        <v>-1.4382642371237811E-2</v>
      </c>
      <c r="AT250" s="120">
        <f t="shared" si="85"/>
        <v>0.96818211376714836</v>
      </c>
      <c r="AU250" s="120">
        <f t="shared" si="85"/>
        <v>-2.4759567282191932E-5</v>
      </c>
      <c r="AV250" s="120">
        <f t="shared" si="85"/>
        <v>-6.1005098240646477E-4</v>
      </c>
      <c r="AW250" s="120">
        <f t="shared" si="85"/>
        <v>-4.1000024942763582E-4</v>
      </c>
      <c r="AX250" s="120">
        <f t="shared" si="85"/>
        <v>-2.4691300035540155E-4</v>
      </c>
      <c r="AY250" s="120">
        <f t="shared" si="85"/>
        <v>-7.5649557183043222E-4</v>
      </c>
      <c r="AZ250" s="120">
        <f t="shared" si="85"/>
        <v>-1.9849908980621716E-4</v>
      </c>
      <c r="BA250" s="120">
        <f t="shared" si="85"/>
        <v>-4.2914692599437817E-4</v>
      </c>
      <c r="BB250" s="120">
        <f t="shared" si="85"/>
        <v>-2.0929365481602488E-4</v>
      </c>
      <c r="BC250" s="120">
        <f t="shared" si="85"/>
        <v>-1.4638451188677987E-4</v>
      </c>
      <c r="BD250" s="120">
        <f t="shared" si="85"/>
        <v>-2.8750208448234107E-4</v>
      </c>
      <c r="BE250" s="120">
        <f t="shared" si="85"/>
        <v>-5.6020006118237488E-4</v>
      </c>
      <c r="BF250" s="120">
        <f t="shared" si="85"/>
        <v>0</v>
      </c>
      <c r="BG250" s="120">
        <f t="shared" si="85"/>
        <v>-3.0401559419482027E-3</v>
      </c>
      <c r="BH250" s="120">
        <f t="shared" si="85"/>
        <v>-6.2872857464415181E-3</v>
      </c>
      <c r="BI250" s="120">
        <f t="shared" si="85"/>
        <v>0</v>
      </c>
    </row>
    <row r="251" spans="1:61">
      <c r="A251" s="70">
        <v>46</v>
      </c>
      <c r="B251" s="120">
        <f t="shared" si="75"/>
        <v>0</v>
      </c>
      <c r="C251" s="120">
        <f t="shared" si="85"/>
        <v>0</v>
      </c>
      <c r="D251" s="120">
        <f t="shared" si="85"/>
        <v>0</v>
      </c>
      <c r="E251" s="120">
        <f t="shared" si="85"/>
        <v>0</v>
      </c>
      <c r="F251" s="120">
        <f t="shared" si="85"/>
        <v>0</v>
      </c>
      <c r="G251" s="120">
        <f t="shared" si="85"/>
        <v>-1.3344838745512808E-4</v>
      </c>
      <c r="H251" s="120">
        <f t="shared" si="85"/>
        <v>-2.1088339039858551E-5</v>
      </c>
      <c r="I251" s="120">
        <f t="shared" si="85"/>
        <v>-3.3091613504927171E-5</v>
      </c>
      <c r="J251" s="120">
        <f t="shared" si="85"/>
        <v>-1.7852126392342276E-3</v>
      </c>
      <c r="K251" s="120">
        <f t="shared" si="85"/>
        <v>-4.0186059938816928E-4</v>
      </c>
      <c r="L251" s="120">
        <f t="shared" si="85"/>
        <v>-5.7055216956180589E-4</v>
      </c>
      <c r="M251" s="120">
        <f t="shared" si="85"/>
        <v>0</v>
      </c>
      <c r="N251" s="120">
        <f t="shared" si="85"/>
        <v>-4.4434023602546593E-4</v>
      </c>
      <c r="O251" s="120">
        <f t="shared" si="85"/>
        <v>-4.6483503655556776E-3</v>
      </c>
      <c r="P251" s="120">
        <f t="shared" si="85"/>
        <v>-3.7530683688550125E-3</v>
      </c>
      <c r="Q251" s="120">
        <f t="shared" si="85"/>
        <v>-2.2718461808558933E-3</v>
      </c>
      <c r="R251" s="120">
        <f t="shared" si="85"/>
        <v>-1.8191769009380709E-3</v>
      </c>
      <c r="S251" s="120">
        <f t="shared" si="85"/>
        <v>-9.6412899060013032E-4</v>
      </c>
      <c r="T251" s="120">
        <f t="shared" si="85"/>
        <v>-2.0801519228878618E-3</v>
      </c>
      <c r="U251" s="120">
        <f t="shared" si="85"/>
        <v>0</v>
      </c>
      <c r="V251" s="120">
        <f t="shared" si="85"/>
        <v>-1.1984716170969215E-4</v>
      </c>
      <c r="W251" s="120">
        <f t="shared" si="85"/>
        <v>-4.2219262102796701E-4</v>
      </c>
      <c r="X251" s="120">
        <f t="shared" si="85"/>
        <v>-6.4204416686322778E-3</v>
      </c>
      <c r="Y251" s="120">
        <f t="shared" si="85"/>
        <v>-5.2397792800127274E-3</v>
      </c>
      <c r="Z251" s="120">
        <f t="shared" si="85"/>
        <v>-8.6507553501573504E-4</v>
      </c>
      <c r="AA251" s="120">
        <f t="shared" si="85"/>
        <v>-6.0173691535577523E-3</v>
      </c>
      <c r="AB251" s="120">
        <f t="shared" si="85"/>
        <v>-4.4867610605597787E-4</v>
      </c>
      <c r="AC251" s="120">
        <f t="shared" si="85"/>
        <v>-4.2283071950409978E-3</v>
      </c>
      <c r="AD251" s="120">
        <f t="shared" si="85"/>
        <v>-1.6982732893338605E-2</v>
      </c>
      <c r="AE251" s="120">
        <f t="shared" si="85"/>
        <v>0</v>
      </c>
      <c r="AF251" s="120">
        <f t="shared" si="85"/>
        <v>-2.6890329120997584E-2</v>
      </c>
      <c r="AG251" s="120">
        <f t="shared" si="85"/>
        <v>-4.4750837156421587E-3</v>
      </c>
      <c r="AH251" s="120">
        <f t="shared" si="85"/>
        <v>-2.9438158231071505E-2</v>
      </c>
      <c r="AI251" s="120">
        <f t="shared" si="85"/>
        <v>-7.9654655146238068E-3</v>
      </c>
      <c r="AJ251" s="120">
        <f t="shared" si="85"/>
        <v>-1.4206845003044597E-2</v>
      </c>
      <c r="AK251" s="120">
        <f t="shared" si="85"/>
        <v>-3.9014591472955541E-3</v>
      </c>
      <c r="AL251" s="120">
        <f t="shared" si="85"/>
        <v>-8.9109123197054652E-3</v>
      </c>
      <c r="AM251" s="120">
        <f t="shared" si="85"/>
        <v>-1.5426802748942767E-2</v>
      </c>
      <c r="AN251" s="120">
        <f t="shared" si="85"/>
        <v>-4.333415480386197E-2</v>
      </c>
      <c r="AO251" s="120">
        <f t="shared" si="85"/>
        <v>-4.7721488327906951E-2</v>
      </c>
      <c r="AP251" s="120">
        <f t="shared" si="85"/>
        <v>0</v>
      </c>
      <c r="AQ251" s="120">
        <f t="shared" si="85"/>
        <v>-1.7618088117625868E-2</v>
      </c>
      <c r="AR251" s="120">
        <f t="shared" si="85"/>
        <v>-2.3271101878799484E-3</v>
      </c>
      <c r="AS251" s="120">
        <f t="shared" si="85"/>
        <v>-1.3597162772267376E-2</v>
      </c>
      <c r="AT251" s="120">
        <f t="shared" si="85"/>
        <v>-5.1168470037550075E-3</v>
      </c>
      <c r="AU251" s="120">
        <f t="shared" si="85"/>
        <v>0.87349830563926301</v>
      </c>
      <c r="AV251" s="120">
        <f t="shared" si="85"/>
        <v>-5.5429384270631616E-4</v>
      </c>
      <c r="AW251" s="120">
        <f t="shared" si="85"/>
        <v>-1.0708630055239502E-2</v>
      </c>
      <c r="AX251" s="120">
        <f t="shared" si="85"/>
        <v>-2.1166179959090394E-2</v>
      </c>
      <c r="AY251" s="120">
        <f t="shared" si="85"/>
        <v>-2.2061014157930579E-2</v>
      </c>
      <c r="AZ251" s="120">
        <f t="shared" si="85"/>
        <v>-2.1549739755007064E-3</v>
      </c>
      <c r="BA251" s="120">
        <f t="shared" si="85"/>
        <v>-3.8500662937955826E-3</v>
      </c>
      <c r="BB251" s="120">
        <f t="shared" si="85"/>
        <v>-1.8019493096013608E-2</v>
      </c>
      <c r="BC251" s="120">
        <f t="shared" si="85"/>
        <v>-1.3372772233806736E-2</v>
      </c>
      <c r="BD251" s="120">
        <f t="shared" si="85"/>
        <v>-8.5146683307462771E-3</v>
      </c>
      <c r="BE251" s="120">
        <f t="shared" si="85"/>
        <v>-3.202888662250282E-3</v>
      </c>
      <c r="BF251" s="120">
        <f t="shared" si="85"/>
        <v>0</v>
      </c>
      <c r="BG251" s="120">
        <f t="shared" si="85"/>
        <v>-6.8218300401645792E-3</v>
      </c>
      <c r="BH251" s="120">
        <f t="shared" si="85"/>
        <v>-1.0591868738992729E-2</v>
      </c>
      <c r="BI251" s="120">
        <f t="shared" si="85"/>
        <v>0</v>
      </c>
    </row>
    <row r="252" spans="1:61">
      <c r="A252" s="70">
        <v>47</v>
      </c>
      <c r="B252" s="120">
        <f t="shared" si="75"/>
        <v>-8.0238037587025636E-4</v>
      </c>
      <c r="C252" s="120">
        <f t="shared" si="85"/>
        <v>-2.3788294640222107E-3</v>
      </c>
      <c r="D252" s="120">
        <f t="shared" si="85"/>
        <v>-3.3017235805742296E-3</v>
      </c>
      <c r="E252" s="120">
        <f t="shared" si="85"/>
        <v>-1.7354338697283977E-4</v>
      </c>
      <c r="F252" s="120">
        <f t="shared" si="85"/>
        <v>-6.7525519445482002E-4</v>
      </c>
      <c r="G252" s="120">
        <f t="shared" si="85"/>
        <v>-1.1773374913929159E-2</v>
      </c>
      <c r="H252" s="120">
        <f t="shared" si="85"/>
        <v>-3.1643858580799706E-5</v>
      </c>
      <c r="I252" s="120">
        <f t="shared" si="85"/>
        <v>-6.1156196895674735E-4</v>
      </c>
      <c r="J252" s="120">
        <f t="shared" si="85"/>
        <v>-1.9785509290790069E-2</v>
      </c>
      <c r="K252" s="120">
        <f t="shared" si="85"/>
        <v>-1.8223650579496972E-4</v>
      </c>
      <c r="L252" s="120">
        <f t="shared" si="85"/>
        <v>-2.6201790716819172E-3</v>
      </c>
      <c r="M252" s="120">
        <f t="shared" si="85"/>
        <v>0</v>
      </c>
      <c r="N252" s="120">
        <f t="shared" si="85"/>
        <v>-6.0193290640249732E-3</v>
      </c>
      <c r="O252" s="120">
        <f t="shared" si="85"/>
        <v>-5.3409853538007165E-3</v>
      </c>
      <c r="P252" s="120">
        <f t="shared" si="85"/>
        <v>-4.2099939788178354E-4</v>
      </c>
      <c r="Q252" s="120">
        <f t="shared" si="85"/>
        <v>-2.6100217573955132E-3</v>
      </c>
      <c r="R252" s="120">
        <f t="shared" si="85"/>
        <v>-1.236239397146908E-2</v>
      </c>
      <c r="S252" s="120">
        <f t="shared" si="85"/>
        <v>-3.0015336499815558E-3</v>
      </c>
      <c r="T252" s="120">
        <f t="shared" si="85"/>
        <v>-5.8884009391302426E-3</v>
      </c>
      <c r="U252" s="120">
        <f t="shared" si="85"/>
        <v>0</v>
      </c>
      <c r="V252" s="120">
        <f t="shared" si="85"/>
        <v>-6.8201396442701548E-3</v>
      </c>
      <c r="W252" s="120">
        <f t="shared" si="85"/>
        <v>-1.1684094975440693E-2</v>
      </c>
      <c r="X252" s="120">
        <f t="shared" si="85"/>
        <v>-1.0172647838612183E-3</v>
      </c>
      <c r="Y252" s="120">
        <f t="shared" si="85"/>
        <v>-4.4579284196264142E-3</v>
      </c>
      <c r="Z252" s="120">
        <f t="shared" si="85"/>
        <v>0</v>
      </c>
      <c r="AA252" s="120">
        <f t="shared" si="85"/>
        <v>-1.3371938613693391E-3</v>
      </c>
      <c r="AB252" s="120">
        <f t="shared" si="85"/>
        <v>-1.1135325177571074E-2</v>
      </c>
      <c r="AC252" s="120">
        <f t="shared" si="85"/>
        <v>-1.76721565669069E-3</v>
      </c>
      <c r="AD252" s="120">
        <f t="shared" si="85"/>
        <v>-2.2151390730441659E-3</v>
      </c>
      <c r="AE252" s="120">
        <f t="shared" si="85"/>
        <v>0</v>
      </c>
      <c r="AF252" s="120">
        <f t="shared" si="85"/>
        <v>-3.0903122660494568E-3</v>
      </c>
      <c r="AG252" s="120">
        <f t="shared" si="85"/>
        <v>-1.9603743398605715E-3</v>
      </c>
      <c r="AH252" s="120">
        <f t="shared" si="85"/>
        <v>-1.3799136670814823E-3</v>
      </c>
      <c r="AI252" s="120">
        <f t="shared" si="85"/>
        <v>-2.2201297479554084E-4</v>
      </c>
      <c r="AJ252" s="120">
        <f t="shared" si="85"/>
        <v>-3.5442322750622183E-3</v>
      </c>
      <c r="AK252" s="120">
        <f t="shared" si="85"/>
        <v>-1.029812966395883E-3</v>
      </c>
      <c r="AL252" s="120">
        <f t="shared" si="85"/>
        <v>-1.9979156363024693E-3</v>
      </c>
      <c r="AM252" s="120">
        <f t="shared" si="85"/>
        <v>-4.716528801749666E-3</v>
      </c>
      <c r="AN252" s="120">
        <f t="shared" si="85"/>
        <v>-3.7579042674058595E-3</v>
      </c>
      <c r="AO252" s="120">
        <f t="shared" si="85"/>
        <v>-6.9040498200155411E-4</v>
      </c>
      <c r="AP252" s="120">
        <f t="shared" si="85"/>
        <v>0</v>
      </c>
      <c r="AQ252" s="120">
        <f t="shared" si="85"/>
        <v>-3.9958550369873173E-3</v>
      </c>
      <c r="AR252" s="120">
        <f t="shared" si="85"/>
        <v>-5.8177754696998798E-4</v>
      </c>
      <c r="AS252" s="120">
        <f t="shared" si="85"/>
        <v>-2.2776973171818515E-3</v>
      </c>
      <c r="AT252" s="120">
        <f t="shared" si="85"/>
        <v>-1.3829316226364889E-4</v>
      </c>
      <c r="AU252" s="120">
        <f t="shared" si="85"/>
        <v>-1.211636077653884E-2</v>
      </c>
      <c r="AV252" s="120">
        <f t="shared" si="85"/>
        <v>0.99827442199609939</v>
      </c>
      <c r="AW252" s="120">
        <f t="shared" si="85"/>
        <v>-6.1509532043799572E-3</v>
      </c>
      <c r="AX252" s="120">
        <f t="shared" si="85"/>
        <v>-1.0974071708062078E-2</v>
      </c>
      <c r="AY252" s="120">
        <f t="shared" si="85"/>
        <v>-9.5646939967700947E-2</v>
      </c>
      <c r="AZ252" s="120">
        <f t="shared" si="85"/>
        <v>-1.8404412847964609E-3</v>
      </c>
      <c r="BA252" s="120">
        <f t="shared" si="85"/>
        <v>-3.8500662937955826E-3</v>
      </c>
      <c r="BB252" s="120">
        <f t="shared" si="85"/>
        <v>-5.3458662596911455E-2</v>
      </c>
      <c r="BC252" s="120">
        <f t="shared" si="85"/>
        <v>-4.890949493418642E-2</v>
      </c>
      <c r="BD252" s="120">
        <f t="shared" si="85"/>
        <v>-1.3387017109069543E-2</v>
      </c>
      <c r="BE252" s="120">
        <f t="shared" si="85"/>
        <v>-6.20508765340929E-2</v>
      </c>
      <c r="BF252" s="120">
        <f t="shared" si="85"/>
        <v>0</v>
      </c>
      <c r="BG252" s="120">
        <f t="shared" si="85"/>
        <v>-1.2263611704387769E-2</v>
      </c>
      <c r="BH252" s="120">
        <f t="shared" si="85"/>
        <v>-4.4900789489767728E-3</v>
      </c>
      <c r="BI252" s="120">
        <f t="shared" si="85"/>
        <v>0</v>
      </c>
    </row>
    <row r="253" spans="1:61">
      <c r="A253" s="70">
        <v>48</v>
      </c>
      <c r="B253" s="120">
        <f t="shared" si="75"/>
        <v>-8.007583833103054E-3</v>
      </c>
      <c r="C253" s="120">
        <f t="shared" si="85"/>
        <v>-1.5509260188840896E-2</v>
      </c>
      <c r="D253" s="120">
        <f t="shared" si="85"/>
        <v>-7.139847214908554E-3</v>
      </c>
      <c r="E253" s="120">
        <f t="shared" si="85"/>
        <v>-4.2957188260263797E-3</v>
      </c>
      <c r="F253" s="120">
        <f t="shared" si="85"/>
        <v>-7.6833769453750356E-3</v>
      </c>
      <c r="G253" s="120">
        <f t="shared" si="85"/>
        <v>-7.0697692727676965E-3</v>
      </c>
      <c r="H253" s="120">
        <f t="shared" si="85"/>
        <v>-2.8062381575856745E-2</v>
      </c>
      <c r="I253" s="120">
        <f t="shared" si="85"/>
        <v>-4.9716624163630221E-3</v>
      </c>
      <c r="J253" s="120">
        <f t="shared" si="85"/>
        <v>-1.7317949521267417E-2</v>
      </c>
      <c r="K253" s="120">
        <f t="shared" si="85"/>
        <v>-1.6093710867558161E-2</v>
      </c>
      <c r="L253" s="120">
        <f t="shared" si="85"/>
        <v>-6.8833837443126863E-2</v>
      </c>
      <c r="M253" s="120">
        <f t="shared" si="85"/>
        <v>-2.2811643486019702E-3</v>
      </c>
      <c r="N253" s="120">
        <f t="shared" si="85"/>
        <v>-8.2995062202531091E-3</v>
      </c>
      <c r="O253" s="120">
        <f t="shared" si="85"/>
        <v>-2.408030233560822E-2</v>
      </c>
      <c r="P253" s="120">
        <f t="shared" si="85"/>
        <v>-5.5336058108473175E-2</v>
      </c>
      <c r="Q253" s="120">
        <f t="shared" si="85"/>
        <v>-4.652649966225135E-2</v>
      </c>
      <c r="R253" s="120">
        <f t="shared" si="85"/>
        <v>-1.208813410068859E-2</v>
      </c>
      <c r="S253" s="120">
        <f t="shared" si="85"/>
        <v>-3.530668710852352E-2</v>
      </c>
      <c r="T253" s="120">
        <f t="shared" si="85"/>
        <v>-1.1886244019520157E-2</v>
      </c>
      <c r="U253" s="120">
        <f t="shared" si="85"/>
        <v>0</v>
      </c>
      <c r="V253" s="120">
        <f t="shared" si="85"/>
        <v>-2.1292959391876142E-3</v>
      </c>
      <c r="W253" s="120">
        <f t="shared" si="85"/>
        <v>-1.4895465686001582E-2</v>
      </c>
      <c r="X253" s="120">
        <f t="shared" si="85"/>
        <v>-0.14651317305829217</v>
      </c>
      <c r="Y253" s="120">
        <f t="shared" si="85"/>
        <v>-4.5998056962456429E-2</v>
      </c>
      <c r="Z253" s="120">
        <f t="shared" si="85"/>
        <v>-1.4102178246910794E-2</v>
      </c>
      <c r="AA253" s="120">
        <f t="shared" si="85"/>
        <v>-7.6774903185879498E-2</v>
      </c>
      <c r="AB253" s="120">
        <f t="shared" si="85"/>
        <v>-5.1095470135444979E-2</v>
      </c>
      <c r="AC253" s="120">
        <f t="shared" si="85"/>
        <v>-8.2900524715028304E-2</v>
      </c>
      <c r="AD253" s="120">
        <f t="shared" si="85"/>
        <v>-4.1472242421785703E-2</v>
      </c>
      <c r="AE253" s="120">
        <f t="shared" si="85"/>
        <v>0</v>
      </c>
      <c r="AF253" s="120">
        <f t="shared" si="85"/>
        <v>-0.22662329042132853</v>
      </c>
      <c r="AG253" s="120">
        <f t="shared" si="85"/>
        <v>-0.11845506520438426</v>
      </c>
      <c r="AH253" s="120">
        <f t="shared" si="85"/>
        <v>-0.15099101665961032</v>
      </c>
      <c r="AI253" s="120">
        <f t="shared" si="85"/>
        <v>-0.11280690650738773</v>
      </c>
      <c r="AJ253" s="120">
        <f t="shared" si="85"/>
        <v>-0.11240622341861745</v>
      </c>
      <c r="AK253" s="120">
        <f t="shared" si="85"/>
        <v>-1.0830946656120182E-2</v>
      </c>
      <c r="AL253" s="120">
        <f t="shared" si="85"/>
        <v>-9.2889706425799551E-2</v>
      </c>
      <c r="AM253" s="120">
        <f t="shared" si="85"/>
        <v>-5.3419029465267373E-2</v>
      </c>
      <c r="AN253" s="120">
        <f t="shared" si="85"/>
        <v>-3.6796902001794932E-2</v>
      </c>
      <c r="AO253" s="120">
        <f t="shared" si="85"/>
        <v>-0.16856516967481966</v>
      </c>
      <c r="AP253" s="120">
        <f t="shared" si="85"/>
        <v>0</v>
      </c>
      <c r="AQ253" s="120">
        <f t="shared" si="85"/>
        <v>-0.18737781801875117</v>
      </c>
      <c r="AR253" s="120">
        <f t="shared" si="85"/>
        <v>-0.28635169805986405</v>
      </c>
      <c r="AS253" s="120">
        <f t="shared" si="85"/>
        <v>-0.12531563136166471</v>
      </c>
      <c r="AT253" s="120">
        <f t="shared" si="85"/>
        <v>-0.10560984083458393</v>
      </c>
      <c r="AU253" s="120">
        <f t="shared" si="85"/>
        <v>-4.4767762856403541E-2</v>
      </c>
      <c r="AV253" s="120">
        <f t="shared" si="85"/>
        <v>-0.15885760164072626</v>
      </c>
      <c r="AW253" s="120">
        <f t="shared" si="85"/>
        <v>0.99759701209285523</v>
      </c>
      <c r="AX253" s="120">
        <f t="shared" ref="C253:BI258" si="86">AX189-AX125</f>
        <v>-7.0745077309058546E-2</v>
      </c>
      <c r="AY253" s="120">
        <f t="shared" si="86"/>
        <v>-1.4373721394996141E-2</v>
      </c>
      <c r="AZ253" s="120">
        <f t="shared" si="86"/>
        <v>-8.4474842273593272E-4</v>
      </c>
      <c r="BA253" s="120">
        <f t="shared" si="86"/>
        <v>-1.0902538270831479E-2</v>
      </c>
      <c r="BB253" s="120">
        <f t="shared" si="86"/>
        <v>-1.9069170359404142E-2</v>
      </c>
      <c r="BC253" s="120">
        <f t="shared" si="86"/>
        <v>-3.1882071066744342E-3</v>
      </c>
      <c r="BD253" s="120">
        <f t="shared" si="86"/>
        <v>-1.044659593991995E-3</v>
      </c>
      <c r="BE253" s="120">
        <f t="shared" si="86"/>
        <v>-6.697326978928604E-3</v>
      </c>
      <c r="BF253" s="120">
        <f t="shared" si="86"/>
        <v>0</v>
      </c>
      <c r="BG253" s="120">
        <f t="shared" si="86"/>
        <v>-3.1169280910012448E-2</v>
      </c>
      <c r="BH253" s="120">
        <f t="shared" si="86"/>
        <v>-5.7399287244990695E-2</v>
      </c>
      <c r="BI253" s="120">
        <f t="shared" si="86"/>
        <v>0</v>
      </c>
    </row>
    <row r="254" spans="1:61">
      <c r="A254" s="70">
        <v>49</v>
      </c>
      <c r="B254" s="120">
        <f t="shared" si="75"/>
        <v>0</v>
      </c>
      <c r="C254" s="120">
        <f t="shared" si="86"/>
        <v>-7.3189192808909335E-4</v>
      </c>
      <c r="D254" s="120">
        <f t="shared" si="86"/>
        <v>-1.5479432810376304E-3</v>
      </c>
      <c r="E254" s="120">
        <f t="shared" si="86"/>
        <v>-1.4383665300900209E-4</v>
      </c>
      <c r="F254" s="120">
        <f t="shared" si="86"/>
        <v>-8.0521210619159954E-5</v>
      </c>
      <c r="G254" s="120">
        <f t="shared" si="86"/>
        <v>-6.7472528085141812E-4</v>
      </c>
      <c r="H254" s="120">
        <f t="shared" si="86"/>
        <v>-6.6767894740030996E-3</v>
      </c>
      <c r="I254" s="120">
        <f t="shared" si="86"/>
        <v>-2.4389206687117243E-3</v>
      </c>
      <c r="J254" s="120">
        <f t="shared" si="86"/>
        <v>-5.8234209050039528E-4</v>
      </c>
      <c r="K254" s="120">
        <f t="shared" si="86"/>
        <v>-2.9165859709950328E-4</v>
      </c>
      <c r="L254" s="120">
        <f t="shared" si="86"/>
        <v>-1.3052980075774572E-3</v>
      </c>
      <c r="M254" s="120">
        <f t="shared" si="86"/>
        <v>-5.8297544363440446E-3</v>
      </c>
      <c r="N254" s="120">
        <f t="shared" si="86"/>
        <v>-1.3280369619579234E-4</v>
      </c>
      <c r="O254" s="120">
        <f t="shared" si="86"/>
        <v>-2.1107272385636095E-4</v>
      </c>
      <c r="P254" s="120">
        <f t="shared" si="86"/>
        <v>-2.8422975638048802E-4</v>
      </c>
      <c r="Q254" s="120">
        <f t="shared" si="86"/>
        <v>-3.1099499462791425E-4</v>
      </c>
      <c r="R254" s="120">
        <f t="shared" si="86"/>
        <v>-2.9735234808064698E-3</v>
      </c>
      <c r="S254" s="120">
        <f t="shared" si="86"/>
        <v>-1.4172570484577592E-3</v>
      </c>
      <c r="T254" s="120">
        <f t="shared" si="86"/>
        <v>-6.6287600108993106E-4</v>
      </c>
      <c r="U254" s="120">
        <f t="shared" si="86"/>
        <v>0</v>
      </c>
      <c r="V254" s="120">
        <f t="shared" si="86"/>
        <v>-3.1625242075193961E-3</v>
      </c>
      <c r="W254" s="120">
        <f t="shared" si="86"/>
        <v>-6.0575682807805075E-3</v>
      </c>
      <c r="X254" s="120">
        <f t="shared" si="86"/>
        <v>-3.2280265186498372E-3</v>
      </c>
      <c r="Y254" s="120">
        <f t="shared" si="86"/>
        <v>-2.4091338619357037E-3</v>
      </c>
      <c r="Z254" s="120">
        <f t="shared" si="86"/>
        <v>-4.5626891773533772E-4</v>
      </c>
      <c r="AA254" s="120">
        <f t="shared" si="86"/>
        <v>-1.3639835497412365E-3</v>
      </c>
      <c r="AB254" s="120">
        <f t="shared" si="86"/>
        <v>-3.5712084409477863E-3</v>
      </c>
      <c r="AC254" s="120">
        <f t="shared" si="86"/>
        <v>-1.1436646886475784E-3</v>
      </c>
      <c r="AD254" s="120">
        <f t="shared" si="86"/>
        <v>-2.726117919213128E-3</v>
      </c>
      <c r="AE254" s="120">
        <f t="shared" si="86"/>
        <v>0</v>
      </c>
      <c r="AF254" s="120">
        <f t="shared" si="86"/>
        <v>-3.7220812420552338E-3</v>
      </c>
      <c r="AG254" s="120">
        <f t="shared" si="86"/>
        <v>-6.9470868992853579E-3</v>
      </c>
      <c r="AH254" s="120">
        <f t="shared" si="86"/>
        <v>-3.8816600552599181E-3</v>
      </c>
      <c r="AI254" s="120">
        <f t="shared" si="86"/>
        <v>-4.9766161039118779E-3</v>
      </c>
      <c r="AJ254" s="120">
        <f t="shared" si="86"/>
        <v>-3.6834798549876592E-3</v>
      </c>
      <c r="AK254" s="120">
        <f t="shared" si="86"/>
        <v>-1.8071135329226782E-3</v>
      </c>
      <c r="AL254" s="120">
        <f t="shared" si="86"/>
        <v>-6.1214270752678638E-4</v>
      </c>
      <c r="AM254" s="120">
        <f t="shared" si="86"/>
        <v>-3.143539209845659E-3</v>
      </c>
      <c r="AN254" s="120">
        <f t="shared" si="86"/>
        <v>-1.1129920815332629E-2</v>
      </c>
      <c r="AO254" s="120">
        <f t="shared" si="86"/>
        <v>-4.4011182113828928E-3</v>
      </c>
      <c r="AP254" s="120">
        <f t="shared" si="86"/>
        <v>0</v>
      </c>
      <c r="AQ254" s="120">
        <f t="shared" si="86"/>
        <v>-3.8318975508366032E-3</v>
      </c>
      <c r="AR254" s="120">
        <f t="shared" si="86"/>
        <v>-1.8410901774991585E-3</v>
      </c>
      <c r="AS254" s="120">
        <f t="shared" si="86"/>
        <v>-3.3855705900799589E-3</v>
      </c>
      <c r="AT254" s="120">
        <f t="shared" si="86"/>
        <v>-3.7928957460395792E-3</v>
      </c>
      <c r="AU254" s="120">
        <f t="shared" si="86"/>
        <v>-2.6420928056414012E-4</v>
      </c>
      <c r="AV254" s="120">
        <f t="shared" si="86"/>
        <v>-2.041958662055538E-3</v>
      </c>
      <c r="AW254" s="120">
        <f t="shared" si="86"/>
        <v>-5.2226087447242798E-3</v>
      </c>
      <c r="AX254" s="120">
        <f t="shared" si="86"/>
        <v>0.99818300022016149</v>
      </c>
      <c r="AY254" s="120">
        <f t="shared" si="86"/>
        <v>-8.2206296223628472E-3</v>
      </c>
      <c r="AZ254" s="120">
        <f t="shared" si="86"/>
        <v>-4.3289562697716279E-3</v>
      </c>
      <c r="BA254" s="120">
        <f t="shared" si="86"/>
        <v>-7.7358092855686557E-4</v>
      </c>
      <c r="BB254" s="120">
        <f t="shared" si="86"/>
        <v>-5.5297579877506449E-3</v>
      </c>
      <c r="BC254" s="120">
        <f t="shared" si="86"/>
        <v>-5.4525734059867031E-3</v>
      </c>
      <c r="BD254" s="120">
        <f t="shared" si="86"/>
        <v>-1.0565926594029119E-2</v>
      </c>
      <c r="BE254" s="120">
        <f t="shared" si="86"/>
        <v>-1.7215312307089499E-3</v>
      </c>
      <c r="BF254" s="120">
        <f t="shared" si="86"/>
        <v>0</v>
      </c>
      <c r="BG254" s="120">
        <f t="shared" si="86"/>
        <v>-1.3275580771017024E-3</v>
      </c>
      <c r="BH254" s="120">
        <f t="shared" si="86"/>
        <v>-2.1207041492023633E-3</v>
      </c>
      <c r="BI254" s="120">
        <f t="shared" si="86"/>
        <v>0</v>
      </c>
    </row>
    <row r="255" spans="1:61">
      <c r="A255" s="70">
        <v>50</v>
      </c>
      <c r="B255" s="120">
        <f t="shared" si="75"/>
        <v>-6.0261563220026909E-5</v>
      </c>
      <c r="C255" s="120">
        <f t="shared" si="86"/>
        <v>-1.1767856044313135E-4</v>
      </c>
      <c r="D255" s="120">
        <f t="shared" si="86"/>
        <v>-9.1818772009376315E-5</v>
      </c>
      <c r="E255" s="120">
        <f t="shared" si="86"/>
        <v>-4.4746337880151241E-5</v>
      </c>
      <c r="F255" s="120">
        <f t="shared" si="86"/>
        <v>-8.2006173548652582E-5</v>
      </c>
      <c r="G255" s="120">
        <f t="shared" si="86"/>
        <v>-2.3114545655968753E-4</v>
      </c>
      <c r="H255" s="120">
        <f t="shared" si="86"/>
        <v>-1.1662849733881293E-3</v>
      </c>
      <c r="I255" s="120">
        <f t="shared" si="86"/>
        <v>-5.6956946313724355E-3</v>
      </c>
      <c r="J255" s="120">
        <f t="shared" si="86"/>
        <v>-4.5100658897220542E-4</v>
      </c>
      <c r="K255" s="120">
        <f t="shared" si="86"/>
        <v>-7.6098819795261205E-5</v>
      </c>
      <c r="L255" s="120">
        <f t="shared" si="86"/>
        <v>-5.2068100937116698E-4</v>
      </c>
      <c r="M255" s="120">
        <f t="shared" si="86"/>
        <v>-6.7560522697512415E-3</v>
      </c>
      <c r="N255" s="120">
        <f t="shared" si="86"/>
        <v>-5.1672090143351994E-5</v>
      </c>
      <c r="O255" s="120">
        <f t="shared" si="86"/>
        <v>-2.9766742037027743E-4</v>
      </c>
      <c r="P255" s="120">
        <f t="shared" si="86"/>
        <v>-7.0880540082555912E-4</v>
      </c>
      <c r="Q255" s="120">
        <f t="shared" si="86"/>
        <v>-5.4014223328322224E-4</v>
      </c>
      <c r="R255" s="120">
        <f t="shared" si="86"/>
        <v>-3.1107575304316912E-4</v>
      </c>
      <c r="S255" s="120">
        <f t="shared" si="86"/>
        <v>-5.3864267865679633E-4</v>
      </c>
      <c r="T255" s="120">
        <f t="shared" si="86"/>
        <v>-1.8655189104695045E-3</v>
      </c>
      <c r="U255" s="120">
        <f t="shared" si="86"/>
        <v>0</v>
      </c>
      <c r="V255" s="120">
        <f t="shared" si="86"/>
        <v>-4.8923432129691282E-5</v>
      </c>
      <c r="W255" s="120">
        <f t="shared" si="86"/>
        <v>-8.5690576578451602E-4</v>
      </c>
      <c r="X255" s="120">
        <f t="shared" si="86"/>
        <v>-2.2726991325400423E-3</v>
      </c>
      <c r="Y255" s="120">
        <f t="shared" si="86"/>
        <v>-7.9541158940352305E-4</v>
      </c>
      <c r="Z255" s="120">
        <f t="shared" si="86"/>
        <v>-1.7190975528348721E-4</v>
      </c>
      <c r="AA255" s="120">
        <f t="shared" si="86"/>
        <v>-9.022201865175254E-4</v>
      </c>
      <c r="AB255" s="120">
        <f t="shared" si="86"/>
        <v>-7.3923262283677601E-4</v>
      </c>
      <c r="AC255" s="120">
        <f t="shared" si="86"/>
        <v>-8.8018591029898324E-4</v>
      </c>
      <c r="AD255" s="120">
        <f t="shared" si="86"/>
        <v>-4.7135054266289096E-4</v>
      </c>
      <c r="AE255" s="120">
        <f t="shared" si="86"/>
        <v>0</v>
      </c>
      <c r="AF255" s="120">
        <f t="shared" si="86"/>
        <v>-2.5602166065150766E-3</v>
      </c>
      <c r="AG255" s="120">
        <f t="shared" si="86"/>
        <v>-1.7626337650479766E-3</v>
      </c>
      <c r="AH255" s="120">
        <f t="shared" si="86"/>
        <v>-3.9666701281674916E-3</v>
      </c>
      <c r="AI255" s="120">
        <f t="shared" si="86"/>
        <v>-2.0020517384736654E-3</v>
      </c>
      <c r="AJ255" s="120">
        <f t="shared" si="86"/>
        <v>-1.676577510030195E-3</v>
      </c>
      <c r="AK255" s="120">
        <f t="shared" si="86"/>
        <v>-2.4136527379149875E-4</v>
      </c>
      <c r="AL255" s="120">
        <f t="shared" si="86"/>
        <v>-1.2635890453087074E-3</v>
      </c>
      <c r="AM255" s="120">
        <f t="shared" si="86"/>
        <v>-1.2941773343294798E-3</v>
      </c>
      <c r="AN255" s="120">
        <f t="shared" si="86"/>
        <v>-2.0014952431144412E-3</v>
      </c>
      <c r="AO255" s="120">
        <f t="shared" si="86"/>
        <v>-2.8761284332346425E-3</v>
      </c>
      <c r="AP255" s="120">
        <f t="shared" si="86"/>
        <v>0</v>
      </c>
      <c r="AQ255" s="120">
        <f t="shared" si="86"/>
        <v>-4.1313573983026439E-3</v>
      </c>
      <c r="AR255" s="120">
        <f t="shared" si="86"/>
        <v>-3.1032269851444319E-3</v>
      </c>
      <c r="AS255" s="120">
        <f t="shared" si="86"/>
        <v>-3.9269403641249735E-3</v>
      </c>
      <c r="AT255" s="120">
        <f t="shared" si="86"/>
        <v>-3.2588180720739342E-3</v>
      </c>
      <c r="AU255" s="120">
        <f t="shared" si="86"/>
        <v>-7.634471029047701E-4</v>
      </c>
      <c r="AV255" s="120">
        <f t="shared" si="86"/>
        <v>-1.5609498092709895E-3</v>
      </c>
      <c r="AW255" s="120">
        <f t="shared" si="86"/>
        <v>-2.2724147892259338E-4</v>
      </c>
      <c r="AX255" s="120">
        <f t="shared" si="86"/>
        <v>-9.370073912673279E-4</v>
      </c>
      <c r="AY255" s="120">
        <f t="shared" si="86"/>
        <v>0.99931941586834205</v>
      </c>
      <c r="AZ255" s="120">
        <f t="shared" si="86"/>
        <v>-5.2600491758772472E-4</v>
      </c>
      <c r="BA255" s="120">
        <f t="shared" si="86"/>
        <v>-1.7267572413043783E-4</v>
      </c>
      <c r="BB255" s="120">
        <f t="shared" si="86"/>
        <v>-1.0611922789289299E-3</v>
      </c>
      <c r="BC255" s="120">
        <f t="shared" si="86"/>
        <v>-8.5139688037302831E-4</v>
      </c>
      <c r="BD255" s="120">
        <f t="shared" si="86"/>
        <v>-3.8450254933608335E-4</v>
      </c>
      <c r="BE255" s="120">
        <f t="shared" si="86"/>
        <v>-2.9108647334692369E-4</v>
      </c>
      <c r="BF255" s="120">
        <f t="shared" si="86"/>
        <v>0</v>
      </c>
      <c r="BG255" s="120">
        <f t="shared" si="86"/>
        <v>-4.8983522311885845E-4</v>
      </c>
      <c r="BH255" s="120">
        <f t="shared" si="86"/>
        <v>-7.8809662328926261E-4</v>
      </c>
      <c r="BI255" s="120">
        <f t="shared" si="86"/>
        <v>0</v>
      </c>
    </row>
    <row r="256" spans="1:61">
      <c r="A256" s="70">
        <v>51</v>
      </c>
      <c r="B256" s="120">
        <f t="shared" si="75"/>
        <v>-5.9174373528666894E-4</v>
      </c>
      <c r="C256" s="120">
        <f t="shared" si="86"/>
        <v>-1.4893560640619171E-3</v>
      </c>
      <c r="D256" s="120">
        <f t="shared" si="86"/>
        <v>-4.5687502867693026E-3</v>
      </c>
      <c r="E256" s="120">
        <f t="shared" si="86"/>
        <v>-1.0427075708294763E-3</v>
      </c>
      <c r="F256" s="120">
        <f t="shared" si="86"/>
        <v>-8.4182058169008354E-4</v>
      </c>
      <c r="G256" s="120">
        <f t="shared" si="86"/>
        <v>-1.6945314409387645E-2</v>
      </c>
      <c r="H256" s="120">
        <f t="shared" si="86"/>
        <v>-4.5650977503400182E-5</v>
      </c>
      <c r="I256" s="120">
        <f t="shared" si="86"/>
        <v>-3.2117511333153761E-5</v>
      </c>
      <c r="J256" s="120">
        <f t="shared" si="86"/>
        <v>-3.4900504129588756E-3</v>
      </c>
      <c r="K256" s="120">
        <f t="shared" si="86"/>
        <v>-2.5926232869597694E-3</v>
      </c>
      <c r="L256" s="120">
        <f t="shared" si="86"/>
        <v>-4.3613069093369327E-3</v>
      </c>
      <c r="M256" s="120">
        <f t="shared" si="86"/>
        <v>-6.0005662075434763E-4</v>
      </c>
      <c r="N256" s="120">
        <f t="shared" si="86"/>
        <v>-2.7432678844803654E-4</v>
      </c>
      <c r="O256" s="120">
        <f t="shared" si="86"/>
        <v>-1.426668000132971E-3</v>
      </c>
      <c r="P256" s="120">
        <f t="shared" si="86"/>
        <v>-5.8403565507649411E-3</v>
      </c>
      <c r="Q256" s="120">
        <f t="shared" si="86"/>
        <v>-2.7805191267136335E-3</v>
      </c>
      <c r="R256" s="120">
        <f t="shared" si="86"/>
        <v>-3.4497060200056051E-3</v>
      </c>
      <c r="S256" s="120">
        <f t="shared" si="86"/>
        <v>-2.3438603511172608E-3</v>
      </c>
      <c r="T256" s="120">
        <f t="shared" si="86"/>
        <v>-6.99863366424101E-3</v>
      </c>
      <c r="U256" s="120">
        <f t="shared" si="86"/>
        <v>0</v>
      </c>
      <c r="V256" s="120">
        <f t="shared" si="86"/>
        <v>-9.8547766393209681E-4</v>
      </c>
      <c r="W256" s="120">
        <f t="shared" si="86"/>
        <v>-5.54103214378568E-3</v>
      </c>
      <c r="X256" s="120">
        <f t="shared" si="86"/>
        <v>-2.2932774496256036E-2</v>
      </c>
      <c r="Y256" s="120">
        <f t="shared" si="86"/>
        <v>-8.9440977192565552E-3</v>
      </c>
      <c r="Z256" s="120">
        <f t="shared" si="86"/>
        <v>-2.0483642313058169E-3</v>
      </c>
      <c r="AA256" s="120">
        <f t="shared" si="86"/>
        <v>-9.6645733388943545E-3</v>
      </c>
      <c r="AB256" s="120">
        <f t="shared" si="86"/>
        <v>-1.3288272338132099E-2</v>
      </c>
      <c r="AC256" s="120">
        <f t="shared" si="86"/>
        <v>-5.8912502841445375E-3</v>
      </c>
      <c r="AD256" s="120">
        <f t="shared" si="86"/>
        <v>-8.9556339844472452E-3</v>
      </c>
      <c r="AE256" s="120">
        <f t="shared" si="86"/>
        <v>0</v>
      </c>
      <c r="AF256" s="120">
        <f t="shared" si="86"/>
        <v>-1.6798104896607761E-2</v>
      </c>
      <c r="AG256" s="120">
        <f t="shared" si="86"/>
        <v>-1.5196044809913446E-2</v>
      </c>
      <c r="AH256" s="120">
        <f t="shared" si="86"/>
        <v>-1.9356005886083591E-2</v>
      </c>
      <c r="AI256" s="120">
        <f t="shared" si="86"/>
        <v>-1.2888225381712125E-2</v>
      </c>
      <c r="AJ256" s="120">
        <f t="shared" si="86"/>
        <v>-1.5157902211855263E-2</v>
      </c>
      <c r="AK256" s="120">
        <f t="shared" si="86"/>
        <v>-2.187552307623796E-3</v>
      </c>
      <c r="AL256" s="120">
        <f t="shared" si="86"/>
        <v>-5.5315789839521148E-3</v>
      </c>
      <c r="AM256" s="120">
        <f t="shared" si="86"/>
        <v>-1.0431173960676368E-2</v>
      </c>
      <c r="AN256" s="120">
        <f t="shared" si="86"/>
        <v>-1.1856557647887981E-2</v>
      </c>
      <c r="AO256" s="120">
        <f t="shared" si="86"/>
        <v>-1.5741428491967042E-2</v>
      </c>
      <c r="AP256" s="120">
        <f t="shared" si="86"/>
        <v>0</v>
      </c>
      <c r="AQ256" s="120">
        <f t="shared" si="86"/>
        <v>-3.9870538305330216E-2</v>
      </c>
      <c r="AR256" s="120">
        <f t="shared" si="86"/>
        <v>-2.0728433066471579E-2</v>
      </c>
      <c r="AS256" s="120">
        <f t="shared" si="86"/>
        <v>-1.4537897711132444E-2</v>
      </c>
      <c r="AT256" s="120">
        <f t="shared" si="86"/>
        <v>-9.7380426351864353E-3</v>
      </c>
      <c r="AU256" s="120">
        <f t="shared" si="86"/>
        <v>-2.9038867906111677E-3</v>
      </c>
      <c r="AV256" s="120">
        <f t="shared" si="86"/>
        <v>-8.4482582518717528E-3</v>
      </c>
      <c r="AW256" s="120">
        <f t="shared" si="86"/>
        <v>-9.8061591440411437E-3</v>
      </c>
      <c r="AX256" s="120">
        <f t="shared" si="86"/>
        <v>-4.4024618265027593E-3</v>
      </c>
      <c r="AY256" s="120">
        <f t="shared" si="86"/>
        <v>-3.3997663824528093E-3</v>
      </c>
      <c r="AZ256" s="120">
        <f t="shared" si="86"/>
        <v>0.9848011343223052</v>
      </c>
      <c r="BA256" s="120">
        <f t="shared" si="86"/>
        <v>-9.1598759028244841E-4</v>
      </c>
      <c r="BB256" s="120">
        <f t="shared" si="86"/>
        <v>-4.6891409855433488E-3</v>
      </c>
      <c r="BC256" s="120">
        <f t="shared" si="86"/>
        <v>-2.5982326478736452E-3</v>
      </c>
      <c r="BD256" s="120">
        <f t="shared" si="86"/>
        <v>-4.5204279392633143E-3</v>
      </c>
      <c r="BE256" s="120">
        <f t="shared" si="86"/>
        <v>-1.1202778962546827E-3</v>
      </c>
      <c r="BF256" s="120">
        <f t="shared" si="86"/>
        <v>0</v>
      </c>
      <c r="BG256" s="120">
        <f t="shared" si="86"/>
        <v>-2.6251808703566444E-3</v>
      </c>
      <c r="BH256" s="120">
        <f t="shared" si="86"/>
        <v>-3.5779920729937611E-3</v>
      </c>
      <c r="BI256" s="120">
        <f t="shared" si="86"/>
        <v>0</v>
      </c>
    </row>
    <row r="257" spans="1:63">
      <c r="A257" s="70">
        <v>52</v>
      </c>
      <c r="B257" s="120">
        <f t="shared" si="75"/>
        <v>-1.5694403093691303E-4</v>
      </c>
      <c r="C257" s="120">
        <f t="shared" si="86"/>
        <v>-3.5773288202220732E-4</v>
      </c>
      <c r="D257" s="120">
        <f t="shared" si="86"/>
        <v>-2.4088895741738837E-4</v>
      </c>
      <c r="E257" s="120">
        <f t="shared" si="86"/>
        <v>-1.2412846546858784E-4</v>
      </c>
      <c r="F257" s="120">
        <f t="shared" si="86"/>
        <v>-2.1268643543057833E-4</v>
      </c>
      <c r="G257" s="120">
        <f t="shared" si="86"/>
        <v>-5.9576253712033238E-4</v>
      </c>
      <c r="H257" s="120">
        <f t="shared" si="86"/>
        <v>-2.3021487301055211E-3</v>
      </c>
      <c r="I257" s="120">
        <f t="shared" si="86"/>
        <v>-2.2703093326038822E-3</v>
      </c>
      <c r="J257" s="120">
        <f t="shared" si="86"/>
        <v>-4.8560950287879228E-4</v>
      </c>
      <c r="K257" s="120">
        <f t="shared" si="86"/>
        <v>-2.7487664901744543E-4</v>
      </c>
      <c r="L257" s="120">
        <f t="shared" si="86"/>
        <v>-1.2456671986023429E-3</v>
      </c>
      <c r="M257" s="120">
        <f t="shared" si="86"/>
        <v>-3.5015583081549321E-5</v>
      </c>
      <c r="N257" s="120">
        <f t="shared" si="86"/>
        <v>-1.9507319323469727E-4</v>
      </c>
      <c r="O257" s="120">
        <f t="shared" si="86"/>
        <v>-7.922562334389217E-4</v>
      </c>
      <c r="P257" s="120">
        <f t="shared" si="86"/>
        <v>-2.1362001489776744E-3</v>
      </c>
      <c r="Q257" s="120">
        <f t="shared" si="86"/>
        <v>-1.3982164868349834E-3</v>
      </c>
      <c r="R257" s="120">
        <f t="shared" si="86"/>
        <v>-9.4098731667933045E-4</v>
      </c>
      <c r="S257" s="120">
        <f t="shared" si="86"/>
        <v>-1.3515302342823965E-3</v>
      </c>
      <c r="T257" s="120">
        <f t="shared" si="86"/>
        <v>-2.4146623903240653E-3</v>
      </c>
      <c r="U257" s="120">
        <f t="shared" si="86"/>
        <v>0</v>
      </c>
      <c r="V257" s="120">
        <f t="shared" si="86"/>
        <v>-1.3852053228736942E-4</v>
      </c>
      <c r="W257" s="120">
        <f t="shared" si="86"/>
        <v>-6.0503337026078616E-4</v>
      </c>
      <c r="X257" s="120">
        <f t="shared" si="86"/>
        <v>-6.7622443521482816E-3</v>
      </c>
      <c r="Y257" s="120">
        <f t="shared" si="86"/>
        <v>-2.5367761714757586E-3</v>
      </c>
      <c r="Z257" s="120">
        <f t="shared" si="86"/>
        <v>-6.9417102397395796E-4</v>
      </c>
      <c r="AA257" s="120">
        <f t="shared" si="86"/>
        <v>-2.4730143304877439E-3</v>
      </c>
      <c r="AB257" s="120">
        <f t="shared" si="86"/>
        <v>-2.1156411852478307E-3</v>
      </c>
      <c r="AC257" s="120">
        <f t="shared" si="86"/>
        <v>-2.0606180275192522E-3</v>
      </c>
      <c r="AD257" s="120">
        <f t="shared" si="86"/>
        <v>-1.6269045766582643E-3</v>
      </c>
      <c r="AE257" s="120">
        <f t="shared" si="86"/>
        <v>0</v>
      </c>
      <c r="AF257" s="120">
        <f t="shared" si="86"/>
        <v>-4.9458332930039E-3</v>
      </c>
      <c r="AG257" s="120">
        <f t="shared" si="86"/>
        <v>-3.900296537641785E-3</v>
      </c>
      <c r="AH257" s="120">
        <f t="shared" si="86"/>
        <v>-4.4170854252669938E-3</v>
      </c>
      <c r="AI257" s="120">
        <f t="shared" si="86"/>
        <v>-5.9997427980421486E-3</v>
      </c>
      <c r="AJ257" s="120">
        <f t="shared" si="86"/>
        <v>-2.8465512228136821E-3</v>
      </c>
      <c r="AK257" s="120">
        <f t="shared" si="86"/>
        <v>-1.2080059305388977E-3</v>
      </c>
      <c r="AL257" s="120">
        <f t="shared" si="86"/>
        <v>-2.911679355422696E-3</v>
      </c>
      <c r="AM257" s="120">
        <f t="shared" si="86"/>
        <v>-2.1403065529679226E-3</v>
      </c>
      <c r="AN257" s="120">
        <f t="shared" si="86"/>
        <v>-2.0177790231863321E-3</v>
      </c>
      <c r="AO257" s="120">
        <f t="shared" si="86"/>
        <v>-4.2505039315853445E-3</v>
      </c>
      <c r="AP257" s="120">
        <f t="shared" si="86"/>
        <v>0</v>
      </c>
      <c r="AQ257" s="120">
        <f t="shared" si="86"/>
        <v>-9.5353758366253632E-3</v>
      </c>
      <c r="AR257" s="120">
        <f t="shared" si="86"/>
        <v>-8.3890480430653894E-3</v>
      </c>
      <c r="AS257" s="120">
        <f t="shared" si="86"/>
        <v>-5.4919580476400689E-3</v>
      </c>
      <c r="AT257" s="120">
        <f t="shared" si="86"/>
        <v>-2.6138317754678298E-3</v>
      </c>
      <c r="AU257" s="120">
        <f t="shared" si="86"/>
        <v>-1.8834290756236226E-3</v>
      </c>
      <c r="AV257" s="120">
        <f t="shared" si="86"/>
        <v>-4.0076729062635619E-3</v>
      </c>
      <c r="AW257" s="120">
        <f t="shared" si="86"/>
        <v>-6.926840072656996E-4</v>
      </c>
      <c r="AX257" s="120">
        <f t="shared" si="86"/>
        <v>-2.0755876820156846E-3</v>
      </c>
      <c r="AY257" s="120">
        <f t="shared" si="86"/>
        <v>-1.2871954239944343E-3</v>
      </c>
      <c r="AZ257" s="120">
        <f t="shared" si="86"/>
        <v>-1.7778727238180266E-3</v>
      </c>
      <c r="BA257" s="120">
        <f t="shared" si="86"/>
        <v>0.99675170796196189</v>
      </c>
      <c r="BB257" s="120">
        <f t="shared" si="86"/>
        <v>-8.1448866943756304E-4</v>
      </c>
      <c r="BC257" s="120">
        <f t="shared" si="86"/>
        <v>-7.6719260530466542E-4</v>
      </c>
      <c r="BD257" s="120">
        <f t="shared" si="86"/>
        <v>-1.3377590924719927E-4</v>
      </c>
      <c r="BE257" s="120">
        <f t="shared" si="86"/>
        <v>-2.5429784991846661E-4</v>
      </c>
      <c r="BF257" s="120">
        <f t="shared" si="86"/>
        <v>0</v>
      </c>
      <c r="BG257" s="120">
        <f t="shared" si="86"/>
        <v>-8.636727518069573E-4</v>
      </c>
      <c r="BH257" s="120">
        <f t="shared" si="86"/>
        <v>-1.7281406523438408E-3</v>
      </c>
      <c r="BI257" s="120">
        <f t="shared" si="86"/>
        <v>0</v>
      </c>
    </row>
    <row r="258" spans="1:63">
      <c r="A258" s="70">
        <v>53</v>
      </c>
      <c r="B258" s="120">
        <f t="shared" si="75"/>
        <v>-5.5298084426349759E-5</v>
      </c>
      <c r="C258" s="120">
        <f t="shared" si="86"/>
        <v>-1.1058458219842075E-4</v>
      </c>
      <c r="D258" s="120">
        <f t="shared" si="86"/>
        <v>-2.1232129218933836E-4</v>
      </c>
      <c r="E258" s="120">
        <f t="shared" si="86"/>
        <v>-3.6714345918367817E-5</v>
      </c>
      <c r="F258" s="120">
        <f t="shared" si="86"/>
        <v>-9.7269385970749875E-5</v>
      </c>
      <c r="G258" s="120">
        <f t="shared" si="86"/>
        <v>-2.618448700484427E-4</v>
      </c>
      <c r="H258" s="120">
        <f t="shared" si="86"/>
        <v>-5.192264884881653E-4</v>
      </c>
      <c r="I258" s="120">
        <f t="shared" si="86"/>
        <v>-2.8238099624545683E-4</v>
      </c>
      <c r="J258" s="120">
        <f t="shared" ref="C258:BI262" si="87">J194-J130</f>
        <v>-9.1101947323186743E-4</v>
      </c>
      <c r="K258" s="120">
        <f t="shared" si="87"/>
        <v>-9.2057559408975648E-5</v>
      </c>
      <c r="L258" s="120">
        <f t="shared" si="87"/>
        <v>-5.1381447825350356E-4</v>
      </c>
      <c r="M258" s="120">
        <f t="shared" si="87"/>
        <v>-3.8710390961657393E-4</v>
      </c>
      <c r="N258" s="120">
        <f t="shared" si="87"/>
        <v>-1.0427456525012793E-4</v>
      </c>
      <c r="O258" s="120">
        <f t="shared" si="87"/>
        <v>-5.130734385142276E-4</v>
      </c>
      <c r="P258" s="120">
        <f t="shared" si="87"/>
        <v>-7.8559121474784546E-4</v>
      </c>
      <c r="Q258" s="120">
        <f t="shared" si="87"/>
        <v>-5.6066188883448296E-4</v>
      </c>
      <c r="R258" s="120">
        <f t="shared" si="87"/>
        <v>-1.5503173991964412E-3</v>
      </c>
      <c r="S258" s="120">
        <f t="shared" si="87"/>
        <v>-5.3959122114873416E-4</v>
      </c>
      <c r="T258" s="120">
        <f t="shared" si="87"/>
        <v>-3.0038697091838902E-3</v>
      </c>
      <c r="U258" s="120">
        <f t="shared" si="87"/>
        <v>0</v>
      </c>
      <c r="V258" s="120">
        <f t="shared" si="87"/>
        <v>-8.9149082033366969E-4</v>
      </c>
      <c r="W258" s="120">
        <f t="shared" si="87"/>
        <v>-8.5220211999195933E-4</v>
      </c>
      <c r="X258" s="120">
        <f t="shared" si="87"/>
        <v>-3.774538476981172E-3</v>
      </c>
      <c r="Y258" s="120">
        <f t="shared" si="87"/>
        <v>-1.5964094195571742E-3</v>
      </c>
      <c r="Z258" s="120">
        <f t="shared" si="87"/>
        <v>-1.5808908766281731E-4</v>
      </c>
      <c r="AA258" s="120">
        <f t="shared" si="87"/>
        <v>-1.3647088327948466E-3</v>
      </c>
      <c r="AB258" s="120">
        <f t="shared" si="87"/>
        <v>-1.471845131038747E-3</v>
      </c>
      <c r="AC258" s="120">
        <f t="shared" si="87"/>
        <v>-1.267376321689623E-3</v>
      </c>
      <c r="AD258" s="120">
        <f t="shared" si="87"/>
        <v>-1.5677913715789384E-3</v>
      </c>
      <c r="AE258" s="120">
        <f t="shared" si="87"/>
        <v>0</v>
      </c>
      <c r="AF258" s="120">
        <f t="shared" si="87"/>
        <v>-3.2438516814851676E-3</v>
      </c>
      <c r="AG258" s="120">
        <f t="shared" si="87"/>
        <v>-2.0542243841225687E-3</v>
      </c>
      <c r="AH258" s="120">
        <f t="shared" si="87"/>
        <v>-2.8430281149167025E-3</v>
      </c>
      <c r="AI258" s="120">
        <f t="shared" si="87"/>
        <v>-4.823944255983227E-3</v>
      </c>
      <c r="AJ258" s="120">
        <f t="shared" si="87"/>
        <v>-2.859906789844404E-3</v>
      </c>
      <c r="AK258" s="120">
        <f t="shared" si="87"/>
        <v>-8.1188359193869923E-4</v>
      </c>
      <c r="AL258" s="120">
        <f t="shared" si="87"/>
        <v>-1.2393280893628989E-3</v>
      </c>
      <c r="AM258" s="120">
        <f t="shared" si="87"/>
        <v>-1.9626593059159513E-3</v>
      </c>
      <c r="AN258" s="120">
        <f t="shared" si="87"/>
        <v>-1.5780067412279114E-3</v>
      </c>
      <c r="AO258" s="120">
        <f t="shared" si="87"/>
        <v>-2.5449662234034646E-3</v>
      </c>
      <c r="AP258" s="120">
        <f t="shared" si="87"/>
        <v>0</v>
      </c>
      <c r="AQ258" s="120">
        <f t="shared" si="87"/>
        <v>-5.6442239304986428E-3</v>
      </c>
      <c r="AR258" s="120">
        <f t="shared" si="87"/>
        <v>-3.7404187800329377E-3</v>
      </c>
      <c r="AS258" s="120">
        <f t="shared" si="87"/>
        <v>-2.6262215639611406E-3</v>
      </c>
      <c r="AT258" s="120">
        <f t="shared" si="87"/>
        <v>-1.8947785279950654E-3</v>
      </c>
      <c r="AU258" s="120">
        <f t="shared" si="87"/>
        <v>-9.2596141571393809E-4</v>
      </c>
      <c r="AV258" s="120">
        <f t="shared" si="87"/>
        <v>-1.8898284973384312E-3</v>
      </c>
      <c r="AW258" s="120">
        <f t="shared" si="87"/>
        <v>-9.8123478907810591E-4</v>
      </c>
      <c r="AX258" s="120">
        <f t="shared" si="87"/>
        <v>-1.0722794485944342E-3</v>
      </c>
      <c r="AY258" s="120">
        <f t="shared" si="87"/>
        <v>-8.5991034624557997E-3</v>
      </c>
      <c r="AZ258" s="120">
        <f t="shared" si="87"/>
        <v>-6.8904029008149533E-3</v>
      </c>
      <c r="BA258" s="120">
        <f t="shared" si="87"/>
        <v>-5.0647195040085483E-2</v>
      </c>
      <c r="BB258" s="120">
        <f t="shared" si="87"/>
        <v>0.99131150976146343</v>
      </c>
      <c r="BC258" s="120">
        <f t="shared" si="87"/>
        <v>-5.1439261753509144E-3</v>
      </c>
      <c r="BD258" s="120">
        <f t="shared" si="87"/>
        <v>-2.8735324737535124E-3</v>
      </c>
      <c r="BE258" s="120">
        <f t="shared" si="87"/>
        <v>-9.0945212809673769E-4</v>
      </c>
      <c r="BF258" s="120">
        <f t="shared" si="87"/>
        <v>0</v>
      </c>
      <c r="BG258" s="120">
        <f t="shared" si="87"/>
        <v>-6.3137390901783742E-4</v>
      </c>
      <c r="BH258" s="120">
        <f t="shared" si="87"/>
        <v>-1.2357631139860127E-3</v>
      </c>
      <c r="BI258" s="120">
        <f t="shared" si="87"/>
        <v>0</v>
      </c>
    </row>
    <row r="259" spans="1:63">
      <c r="A259" s="70">
        <v>54</v>
      </c>
      <c r="B259" s="120">
        <f t="shared" si="75"/>
        <v>0</v>
      </c>
      <c r="C259" s="120">
        <f t="shared" si="87"/>
        <v>0</v>
      </c>
      <c r="D259" s="120">
        <f t="shared" si="87"/>
        <v>0</v>
      </c>
      <c r="E259" s="120">
        <f t="shared" si="87"/>
        <v>0</v>
      </c>
      <c r="F259" s="120">
        <f t="shared" si="87"/>
        <v>-2.0001506543472603E-4</v>
      </c>
      <c r="G259" s="120">
        <f t="shared" si="87"/>
        <v>-1.47792992629049E-4</v>
      </c>
      <c r="H259" s="120">
        <f t="shared" si="87"/>
        <v>-3.1813666506087665E-4</v>
      </c>
      <c r="I259" s="120">
        <f t="shared" si="87"/>
        <v>-3.105256183044244E-4</v>
      </c>
      <c r="J259" s="120">
        <f t="shared" si="87"/>
        <v>-4.5820534209419737E-4</v>
      </c>
      <c r="K259" s="120">
        <f t="shared" si="87"/>
        <v>0</v>
      </c>
      <c r="L259" s="120">
        <f t="shared" si="87"/>
        <v>-1.2874241848072092E-3</v>
      </c>
      <c r="M259" s="120">
        <f t="shared" si="87"/>
        <v>-6.1925105243909454E-4</v>
      </c>
      <c r="N259" s="120">
        <f t="shared" si="87"/>
        <v>-8.6490858508702801E-5</v>
      </c>
      <c r="O259" s="120">
        <f t="shared" si="87"/>
        <v>-1.1984128859318791E-4</v>
      </c>
      <c r="P259" s="120">
        <f t="shared" si="87"/>
        <v>-1.0998761523075847E-4</v>
      </c>
      <c r="Q259" s="120">
        <f t="shared" si="87"/>
        <v>-4.6415698716359146E-5</v>
      </c>
      <c r="R259" s="120">
        <f t="shared" si="87"/>
        <v>-2.5332834185007666E-4</v>
      </c>
      <c r="S259" s="120">
        <f t="shared" si="87"/>
        <v>-2.5292153168859736E-4</v>
      </c>
      <c r="T259" s="120">
        <f t="shared" si="87"/>
        <v>-3.4816389898992424E-4</v>
      </c>
      <c r="U259" s="120">
        <f t="shared" si="87"/>
        <v>0</v>
      </c>
      <c r="V259" s="120">
        <f t="shared" si="87"/>
        <v>-6.7905124667346319E-4</v>
      </c>
      <c r="W259" s="120">
        <f t="shared" si="87"/>
        <v>-3.0399853473661728E-4</v>
      </c>
      <c r="X259" s="120">
        <f t="shared" si="87"/>
        <v>-1.6392685989384246E-3</v>
      </c>
      <c r="Y259" s="120">
        <f t="shared" si="87"/>
        <v>-1.9624165795073087E-3</v>
      </c>
      <c r="Z259" s="120">
        <f t="shared" si="87"/>
        <v>0</v>
      </c>
      <c r="AA259" s="120">
        <f t="shared" si="87"/>
        <v>-2.4064097492536105E-3</v>
      </c>
      <c r="AB259" s="120">
        <f t="shared" si="87"/>
        <v>-1.8260920237434721E-3</v>
      </c>
      <c r="AC259" s="120">
        <f t="shared" si="87"/>
        <v>-1.340077647188988E-3</v>
      </c>
      <c r="AD259" s="120">
        <f t="shared" si="87"/>
        <v>-2.1558848896679902E-3</v>
      </c>
      <c r="AE259" s="120">
        <f t="shared" si="87"/>
        <v>0</v>
      </c>
      <c r="AF259" s="120">
        <f t="shared" si="87"/>
        <v>-2.5138546357470967E-3</v>
      </c>
      <c r="AG259" s="120">
        <f t="shared" si="87"/>
        <v>-8.7138994437123115E-4</v>
      </c>
      <c r="AH259" s="120">
        <f t="shared" si="87"/>
        <v>-5.3720058665553483E-3</v>
      </c>
      <c r="AI259" s="120">
        <f t="shared" si="87"/>
        <v>-7.21512654673921E-3</v>
      </c>
      <c r="AJ259" s="120">
        <f t="shared" si="87"/>
        <v>-6.6077631037413168E-3</v>
      </c>
      <c r="AK259" s="120">
        <f t="shared" si="87"/>
        <v>-1.1483154943819876E-3</v>
      </c>
      <c r="AL259" s="120">
        <f t="shared" si="87"/>
        <v>-4.4805509301596206E-4</v>
      </c>
      <c r="AM259" s="120">
        <f t="shared" si="87"/>
        <v>-3.6581161467075032E-3</v>
      </c>
      <c r="AN259" s="120">
        <f t="shared" si="87"/>
        <v>-5.6182156549378732E-3</v>
      </c>
      <c r="AO259" s="120">
        <f t="shared" si="87"/>
        <v>-1.2859451802454537E-3</v>
      </c>
      <c r="AP259" s="120">
        <f t="shared" si="87"/>
        <v>0</v>
      </c>
      <c r="AQ259" s="120">
        <f t="shared" si="87"/>
        <v>-1.1666902002282951E-2</v>
      </c>
      <c r="AR259" s="120">
        <f t="shared" si="87"/>
        <v>-1.698645612715933E-3</v>
      </c>
      <c r="AS259" s="120">
        <f t="shared" si="87"/>
        <v>-3.2915671644485464E-3</v>
      </c>
      <c r="AT259" s="120">
        <f t="shared" si="87"/>
        <v>-2.1535019087275888E-3</v>
      </c>
      <c r="AU259" s="120">
        <f t="shared" si="87"/>
        <v>-1.6555875504025599E-3</v>
      </c>
      <c r="AV259" s="120">
        <f t="shared" si="87"/>
        <v>-1.364614941986783E-3</v>
      </c>
      <c r="AW259" s="120">
        <f t="shared" si="87"/>
        <v>-2.3492160373998457E-3</v>
      </c>
      <c r="AX259" s="120">
        <f t="shared" si="87"/>
        <v>-7.6370202601831992E-3</v>
      </c>
      <c r="AY259" s="120">
        <f t="shared" si="87"/>
        <v>-1.1720724773549438E-2</v>
      </c>
      <c r="AZ259" s="120">
        <f t="shared" si="87"/>
        <v>-3.694112355210691E-3</v>
      </c>
      <c r="BA259" s="120">
        <f t="shared" si="87"/>
        <v>-5.3205385171836359E-3</v>
      </c>
      <c r="BB259" s="120">
        <f t="shared" si="87"/>
        <v>-2.293103012371301E-2</v>
      </c>
      <c r="BC259" s="120">
        <f t="shared" si="87"/>
        <v>0.93403863248446883</v>
      </c>
      <c r="BD259" s="120">
        <f t="shared" si="87"/>
        <v>-9.6932369103911609E-3</v>
      </c>
      <c r="BE259" s="120">
        <f t="shared" si="87"/>
        <v>-3.7107433288903697E-3</v>
      </c>
      <c r="BF259" s="120">
        <f t="shared" si="87"/>
        <v>0</v>
      </c>
      <c r="BG259" s="120">
        <f t="shared" si="87"/>
        <v>-1.9841731178521613E-3</v>
      </c>
      <c r="BH259" s="120">
        <f t="shared" si="87"/>
        <v>-6.3629267964586062E-3</v>
      </c>
      <c r="BI259" s="120">
        <f t="shared" si="87"/>
        <v>0</v>
      </c>
    </row>
    <row r="260" spans="1:63">
      <c r="A260" s="70">
        <v>55</v>
      </c>
      <c r="B260" s="120">
        <f t="shared" si="75"/>
        <v>-1.0394065375402776E-3</v>
      </c>
      <c r="C260" s="120">
        <f t="shared" si="87"/>
        <v>-8.1859126284071222E-4</v>
      </c>
      <c r="D260" s="120">
        <f t="shared" si="87"/>
        <v>-1.8109119335156087E-3</v>
      </c>
      <c r="E260" s="120">
        <f t="shared" si="87"/>
        <v>-5.5070836284179503E-4</v>
      </c>
      <c r="F260" s="120">
        <f t="shared" si="87"/>
        <v>-7.5248811833435501E-5</v>
      </c>
      <c r="G260" s="120">
        <f t="shared" si="87"/>
        <v>-2.6782692039779114E-3</v>
      </c>
      <c r="H260" s="120">
        <f t="shared" si="87"/>
        <v>-1.8026621901984866E-5</v>
      </c>
      <c r="I260" s="120">
        <f t="shared" si="87"/>
        <v>-2.3749588209596918E-5</v>
      </c>
      <c r="J260" s="120">
        <f t="shared" si="87"/>
        <v>-1.4435302923565987E-3</v>
      </c>
      <c r="K260" s="120">
        <f t="shared" si="87"/>
        <v>-1.0333419124509812E-3</v>
      </c>
      <c r="L260" s="120">
        <f t="shared" si="87"/>
        <v>-7.4515278010852781E-4</v>
      </c>
      <c r="M260" s="120">
        <f t="shared" si="87"/>
        <v>-1.2756820698887851E-3</v>
      </c>
      <c r="N260" s="120">
        <f t="shared" si="87"/>
        <v>-3.3976369508422188E-4</v>
      </c>
      <c r="O260" s="120">
        <f t="shared" si="87"/>
        <v>-1.4618566585712779E-3</v>
      </c>
      <c r="P260" s="120">
        <f t="shared" si="87"/>
        <v>-5.3987198635838433E-4</v>
      </c>
      <c r="Q260" s="120">
        <f t="shared" si="87"/>
        <v>-2.580542180516063E-4</v>
      </c>
      <c r="R260" s="120">
        <f t="shared" si="87"/>
        <v>-1.067510085091103E-3</v>
      </c>
      <c r="S260" s="120">
        <f t="shared" si="87"/>
        <v>-7.5377124374356415E-4</v>
      </c>
      <c r="T260" s="120">
        <f t="shared" si="87"/>
        <v>-5.9347403219703343E-4</v>
      </c>
      <c r="U260" s="120">
        <f t="shared" si="87"/>
        <v>0</v>
      </c>
      <c r="V260" s="120">
        <f t="shared" si="87"/>
        <v>-6.1633637185189269E-4</v>
      </c>
      <c r="W260" s="120">
        <f t="shared" si="87"/>
        <v>-4.9853165874560383E-4</v>
      </c>
      <c r="X260" s="120">
        <f t="shared" si="87"/>
        <v>-3.0276202686094996E-3</v>
      </c>
      <c r="Y260" s="120">
        <f t="shared" si="87"/>
        <v>-2.087922604422838E-3</v>
      </c>
      <c r="Z260" s="120">
        <f t="shared" si="87"/>
        <v>-1.4781629758995754E-3</v>
      </c>
      <c r="AA260" s="120">
        <f t="shared" si="87"/>
        <v>-1.957951855874919E-3</v>
      </c>
      <c r="AB260" s="120">
        <f t="shared" si="87"/>
        <v>-2.5729481074971807E-3</v>
      </c>
      <c r="AC260" s="120">
        <f t="shared" si="87"/>
        <v>-1.1856327137080886E-3</v>
      </c>
      <c r="AD260" s="120">
        <f t="shared" si="87"/>
        <v>-2.3130736853973185E-3</v>
      </c>
      <c r="AE260" s="120">
        <f t="shared" si="87"/>
        <v>0</v>
      </c>
      <c r="AF260" s="120">
        <f t="shared" si="87"/>
        <v>-5.7204838267171411E-3</v>
      </c>
      <c r="AG260" s="120">
        <f t="shared" si="87"/>
        <v>-1.8393956146923979E-3</v>
      </c>
      <c r="AH260" s="120">
        <f t="shared" si="87"/>
        <v>-4.9777295598984993E-3</v>
      </c>
      <c r="AI260" s="120">
        <f t="shared" si="87"/>
        <v>-1.3551110727832254E-3</v>
      </c>
      <c r="AJ260" s="120">
        <f t="shared" si="87"/>
        <v>-3.6285303644182747E-3</v>
      </c>
      <c r="AK260" s="120">
        <f t="shared" si="87"/>
        <v>-6.9020227083287848E-4</v>
      </c>
      <c r="AL260" s="120">
        <f t="shared" si="87"/>
        <v>-4.2224915060303799E-4</v>
      </c>
      <c r="AM260" s="120">
        <f t="shared" si="87"/>
        <v>-1.0281435625623342E-3</v>
      </c>
      <c r="AN260" s="120">
        <f t="shared" si="87"/>
        <v>-2.7802607755112027E-3</v>
      </c>
      <c r="AO260" s="120">
        <f t="shared" si="87"/>
        <v>-2.60010162790628E-3</v>
      </c>
      <c r="AP260" s="120">
        <f t="shared" si="87"/>
        <v>0</v>
      </c>
      <c r="AQ260" s="120">
        <f t="shared" si="87"/>
        <v>-1.913840793553884E-3</v>
      </c>
      <c r="AR260" s="120">
        <f t="shared" si="87"/>
        <v>-1.3254519331271574E-3</v>
      </c>
      <c r="AS260" s="120">
        <f t="shared" si="87"/>
        <v>-3.8526111878279781E-3</v>
      </c>
      <c r="AT260" s="120">
        <f t="shared" si="87"/>
        <v>-2.0873420243292056E-3</v>
      </c>
      <c r="AU260" s="120">
        <f t="shared" si="87"/>
        <v>-6.4493619385111607E-4</v>
      </c>
      <c r="AV260" s="120">
        <f t="shared" si="87"/>
        <v>-1.0119531480437824E-3</v>
      </c>
      <c r="AW260" s="120">
        <f t="shared" si="87"/>
        <v>-3.231830147390864E-3</v>
      </c>
      <c r="AX260" s="120">
        <f t="shared" si="87"/>
        <v>-7.7766276862718581E-4</v>
      </c>
      <c r="AY260" s="120">
        <f t="shared" si="87"/>
        <v>-4.1113484010047953E-3</v>
      </c>
      <c r="AZ260" s="120">
        <f t="shared" si="87"/>
        <v>-2.1310181056116277E-3</v>
      </c>
      <c r="BA260" s="120">
        <f t="shared" si="87"/>
        <v>-6.692595671485632E-4</v>
      </c>
      <c r="BB260" s="120">
        <f t="shared" si="87"/>
        <v>-8.9501917230062683E-4</v>
      </c>
      <c r="BC260" s="120">
        <f t="shared" si="87"/>
        <v>-4.1052829126668631E-3</v>
      </c>
      <c r="BD260" s="120">
        <f t="shared" si="87"/>
        <v>0.98538827040492905</v>
      </c>
      <c r="BE260" s="120">
        <f t="shared" si="87"/>
        <v>-2.268578546037119E-3</v>
      </c>
      <c r="BF260" s="120">
        <f t="shared" si="87"/>
        <v>0</v>
      </c>
      <c r="BG260" s="120">
        <f t="shared" si="87"/>
        <v>-9.2448319990983741E-4</v>
      </c>
      <c r="BH260" s="120">
        <f t="shared" si="87"/>
        <v>-6.7428251127711017E-4</v>
      </c>
      <c r="BI260" s="120">
        <f t="shared" si="87"/>
        <v>0</v>
      </c>
    </row>
    <row r="261" spans="1:63">
      <c r="A261" s="70">
        <v>56</v>
      </c>
      <c r="B261" s="120">
        <f t="shared" si="75"/>
        <v>-3.2787918227703342E-4</v>
      </c>
      <c r="C261" s="120">
        <f t="shared" si="87"/>
        <v>-1.5420540631955351E-3</v>
      </c>
      <c r="D261" s="120">
        <f t="shared" si="87"/>
        <v>-2.439101522510993E-4</v>
      </c>
      <c r="E261" s="120">
        <f t="shared" si="87"/>
        <v>0</v>
      </c>
      <c r="F261" s="120">
        <f t="shared" si="87"/>
        <v>-2.3423566342794949E-5</v>
      </c>
      <c r="G261" s="120">
        <f t="shared" si="87"/>
        <v>-2.2946067725950273E-4</v>
      </c>
      <c r="H261" s="120">
        <f t="shared" si="87"/>
        <v>-2.976290152725676E-2</v>
      </c>
      <c r="I261" s="120">
        <f t="shared" si="87"/>
        <v>-2.8277492477143278E-3</v>
      </c>
      <c r="J261" s="120">
        <f t="shared" si="87"/>
        <v>-4.9335851813957546E-4</v>
      </c>
      <c r="K261" s="120">
        <f t="shared" si="87"/>
        <v>0</v>
      </c>
      <c r="L261" s="120">
        <f t="shared" si="87"/>
        <v>-4.8238822538199579E-3</v>
      </c>
      <c r="M261" s="120">
        <f t="shared" si="87"/>
        <v>-2.449592410047538E-4</v>
      </c>
      <c r="N261" s="120">
        <f t="shared" si="87"/>
        <v>0</v>
      </c>
      <c r="O261" s="120">
        <f t="shared" si="87"/>
        <v>0</v>
      </c>
      <c r="P261" s="120">
        <f t="shared" si="87"/>
        <v>-3.0520719605784774E-3</v>
      </c>
      <c r="Q261" s="120">
        <f t="shared" si="87"/>
        <v>-8.604460538569205E-4</v>
      </c>
      <c r="R261" s="120">
        <f t="shared" si="87"/>
        <v>-7.3939370505226891E-3</v>
      </c>
      <c r="S261" s="120">
        <f t="shared" si="87"/>
        <v>-1.1144295577873232E-3</v>
      </c>
      <c r="T261" s="120">
        <f t="shared" si="87"/>
        <v>-1.1050273181227727E-2</v>
      </c>
      <c r="U261" s="120">
        <f t="shared" si="87"/>
        <v>0</v>
      </c>
      <c r="V261" s="120">
        <f t="shared" si="87"/>
        <v>-1.9333041374773211E-2</v>
      </c>
      <c r="W261" s="120">
        <f t="shared" si="87"/>
        <v>-5.4462633953938399E-3</v>
      </c>
      <c r="X261" s="120">
        <f t="shared" si="87"/>
        <v>-7.7335707392150073E-3</v>
      </c>
      <c r="Y261" s="120">
        <f t="shared" si="87"/>
        <v>-6.6072372245001626E-3</v>
      </c>
      <c r="Z261" s="120">
        <f t="shared" si="87"/>
        <v>0</v>
      </c>
      <c r="AA261" s="120">
        <f t="shared" si="87"/>
        <v>-2.5287594057470317E-3</v>
      </c>
      <c r="AB261" s="120">
        <f t="shared" si="87"/>
        <v>-3.2949453074329524E-3</v>
      </c>
      <c r="AC261" s="120">
        <f t="shared" si="87"/>
        <v>-4.2060498256828284E-3</v>
      </c>
      <c r="AD261" s="120">
        <f t="shared" si="87"/>
        <v>-4.4182870477240442E-3</v>
      </c>
      <c r="AE261" s="120">
        <f t="shared" si="87"/>
        <v>0</v>
      </c>
      <c r="AF261" s="120">
        <f t="shared" si="87"/>
        <v>-9.56783841771606E-3</v>
      </c>
      <c r="AG261" s="120">
        <f t="shared" si="87"/>
        <v>-4.667665228018059E-3</v>
      </c>
      <c r="AH261" s="120">
        <f t="shared" si="87"/>
        <v>-6.4221675431954117E-3</v>
      </c>
      <c r="AI261" s="120">
        <f t="shared" si="87"/>
        <v>-2.6012926062986493E-2</v>
      </c>
      <c r="AJ261" s="120">
        <f t="shared" si="87"/>
        <v>-1.5361520640701223E-2</v>
      </c>
      <c r="AK261" s="120">
        <f t="shared" si="87"/>
        <v>-1.9689667789746365E-3</v>
      </c>
      <c r="AL261" s="120">
        <f t="shared" si="87"/>
        <v>-1.8350092589435256E-3</v>
      </c>
      <c r="AM261" s="120">
        <f t="shared" si="87"/>
        <v>-1.1686783907866339E-2</v>
      </c>
      <c r="AN261" s="120">
        <f t="shared" si="87"/>
        <v>-1.3278681140799052E-2</v>
      </c>
      <c r="AO261" s="120">
        <f t="shared" si="87"/>
        <v>-3.1696629274816359E-3</v>
      </c>
      <c r="AP261" s="120">
        <f t="shared" si="87"/>
        <v>0</v>
      </c>
      <c r="AQ261" s="120">
        <f t="shared" si="87"/>
        <v>-2.0649751477183332E-2</v>
      </c>
      <c r="AR261" s="120">
        <f t="shared" si="87"/>
        <v>-4.6416231499211355E-3</v>
      </c>
      <c r="AS261" s="120">
        <f t="shared" si="87"/>
        <v>-1.2940851512469157E-2</v>
      </c>
      <c r="AT261" s="120">
        <f t="shared" si="87"/>
        <v>-1.572274942826922E-2</v>
      </c>
      <c r="AU261" s="120">
        <f t="shared" si="87"/>
        <v>-5.0009936490490979E-3</v>
      </c>
      <c r="AV261" s="120">
        <f t="shared" si="87"/>
        <v>-1.1307399733846164E-2</v>
      </c>
      <c r="AW261" s="120">
        <f t="shared" si="87"/>
        <v>-2.1397460475548809E-2</v>
      </c>
      <c r="AX261" s="120">
        <f t="shared" si="87"/>
        <v>-3.088691125881891E-2</v>
      </c>
      <c r="AY261" s="120">
        <f t="shared" si="87"/>
        <v>-2.6271154683208318E-2</v>
      </c>
      <c r="AZ261" s="120">
        <f t="shared" si="87"/>
        <v>-2.2874209198068176E-2</v>
      </c>
      <c r="BA261" s="120">
        <f t="shared" si="87"/>
        <v>-9.7819542944711322E-3</v>
      </c>
      <c r="BB261" s="120">
        <f t="shared" si="87"/>
        <v>-8.0644972595193432E-2</v>
      </c>
      <c r="BC261" s="120">
        <f t="shared" si="87"/>
        <v>-4.1425400370699431E-2</v>
      </c>
      <c r="BD261" s="120">
        <f t="shared" si="87"/>
        <v>-6.3683857337224994E-2</v>
      </c>
      <c r="BE261" s="120">
        <f t="shared" si="87"/>
        <v>0.98547830201374498</v>
      </c>
      <c r="BF261" s="120">
        <f t="shared" si="87"/>
        <v>0</v>
      </c>
      <c r="BG261" s="120">
        <f t="shared" si="87"/>
        <v>-6.201228926609249E-3</v>
      </c>
      <c r="BH261" s="120">
        <f t="shared" si="87"/>
        <v>-2.3357542705719936E-2</v>
      </c>
      <c r="BI261" s="120">
        <f t="shared" si="87"/>
        <v>0</v>
      </c>
    </row>
    <row r="262" spans="1:63">
      <c r="A262" s="70">
        <v>57</v>
      </c>
      <c r="B262" s="120">
        <f t="shared" si="75"/>
        <v>0</v>
      </c>
      <c r="C262" s="120">
        <f t="shared" si="87"/>
        <v>0</v>
      </c>
      <c r="D262" s="120">
        <f t="shared" si="87"/>
        <v>0</v>
      </c>
      <c r="E262" s="120">
        <f t="shared" si="87"/>
        <v>0</v>
      </c>
      <c r="F262" s="120">
        <f t="shared" si="87"/>
        <v>0</v>
      </c>
      <c r="G262" s="120">
        <f t="shared" si="87"/>
        <v>0</v>
      </c>
      <c r="H262" s="120">
        <f t="shared" si="87"/>
        <v>0</v>
      </c>
      <c r="I262" s="120">
        <f t="shared" si="87"/>
        <v>0</v>
      </c>
      <c r="J262" s="120">
        <f t="shared" si="87"/>
        <v>0</v>
      </c>
      <c r="K262" s="120">
        <f t="shared" si="87"/>
        <v>0</v>
      </c>
      <c r="L262" s="120">
        <f t="shared" si="87"/>
        <v>0</v>
      </c>
      <c r="M262" s="120">
        <f t="shared" si="87"/>
        <v>0</v>
      </c>
      <c r="N262" s="120">
        <f t="shared" si="87"/>
        <v>0</v>
      </c>
      <c r="O262" s="120">
        <f t="shared" si="87"/>
        <v>0</v>
      </c>
      <c r="P262" s="120">
        <f t="shared" si="87"/>
        <v>0</v>
      </c>
      <c r="Q262" s="120">
        <f t="shared" si="87"/>
        <v>0</v>
      </c>
      <c r="R262" s="120">
        <f t="shared" si="87"/>
        <v>0</v>
      </c>
      <c r="S262" s="120">
        <f t="shared" si="87"/>
        <v>0</v>
      </c>
      <c r="T262" s="120">
        <f t="shared" si="87"/>
        <v>0</v>
      </c>
      <c r="U262" s="120">
        <f t="shared" si="87"/>
        <v>0</v>
      </c>
      <c r="V262" s="120">
        <f t="shared" si="87"/>
        <v>0</v>
      </c>
      <c r="W262" s="120">
        <f t="shared" si="87"/>
        <v>0</v>
      </c>
      <c r="X262" s="120">
        <f t="shared" si="87"/>
        <v>0</v>
      </c>
      <c r="Y262" s="120">
        <f t="shared" si="87"/>
        <v>0</v>
      </c>
      <c r="Z262" s="120">
        <f t="shared" si="87"/>
        <v>0</v>
      </c>
      <c r="AA262" s="120">
        <f t="shared" si="87"/>
        <v>0</v>
      </c>
      <c r="AB262" s="120">
        <f t="shared" si="87"/>
        <v>0</v>
      </c>
      <c r="AC262" s="120">
        <f t="shared" ref="C262:BI265" si="88">AC198-AC134</f>
        <v>0</v>
      </c>
      <c r="AD262" s="120">
        <f t="shared" si="88"/>
        <v>0</v>
      </c>
      <c r="AE262" s="120">
        <f t="shared" si="88"/>
        <v>0</v>
      </c>
      <c r="AF262" s="120">
        <f t="shared" si="88"/>
        <v>0</v>
      </c>
      <c r="AG262" s="120">
        <f t="shared" si="88"/>
        <v>0</v>
      </c>
      <c r="AH262" s="120">
        <f t="shared" si="88"/>
        <v>0</v>
      </c>
      <c r="AI262" s="120">
        <f t="shared" si="88"/>
        <v>0</v>
      </c>
      <c r="AJ262" s="120">
        <f t="shared" si="88"/>
        <v>0</v>
      </c>
      <c r="AK262" s="120">
        <f t="shared" si="88"/>
        <v>0</v>
      </c>
      <c r="AL262" s="120">
        <f t="shared" si="88"/>
        <v>0</v>
      </c>
      <c r="AM262" s="120">
        <f t="shared" si="88"/>
        <v>0</v>
      </c>
      <c r="AN262" s="120">
        <f t="shared" si="88"/>
        <v>0</v>
      </c>
      <c r="AO262" s="120">
        <f t="shared" si="88"/>
        <v>0</v>
      </c>
      <c r="AP262" s="120">
        <f t="shared" si="88"/>
        <v>0</v>
      </c>
      <c r="AQ262" s="120">
        <f t="shared" si="88"/>
        <v>0</v>
      </c>
      <c r="AR262" s="120">
        <f t="shared" si="88"/>
        <v>0</v>
      </c>
      <c r="AS262" s="120">
        <f t="shared" si="88"/>
        <v>0</v>
      </c>
      <c r="AT262" s="120">
        <f t="shared" si="88"/>
        <v>0</v>
      </c>
      <c r="AU262" s="120">
        <f t="shared" si="88"/>
        <v>0</v>
      </c>
      <c r="AV262" s="120">
        <f t="shared" si="88"/>
        <v>0</v>
      </c>
      <c r="AW262" s="120">
        <f t="shared" si="88"/>
        <v>0</v>
      </c>
      <c r="AX262" s="120">
        <f t="shared" si="88"/>
        <v>0</v>
      </c>
      <c r="AY262" s="120">
        <f t="shared" si="88"/>
        <v>0</v>
      </c>
      <c r="AZ262" s="120">
        <f t="shared" si="88"/>
        <v>0</v>
      </c>
      <c r="BA262" s="120">
        <f t="shared" si="88"/>
        <v>0</v>
      </c>
      <c r="BB262" s="120">
        <f t="shared" si="88"/>
        <v>0</v>
      </c>
      <c r="BC262" s="120">
        <f t="shared" si="88"/>
        <v>0</v>
      </c>
      <c r="BD262" s="120">
        <f t="shared" si="88"/>
        <v>0</v>
      </c>
      <c r="BE262" s="120">
        <f t="shared" si="88"/>
        <v>0</v>
      </c>
      <c r="BF262" s="120">
        <f t="shared" si="88"/>
        <v>1</v>
      </c>
      <c r="BG262" s="120">
        <f t="shared" si="88"/>
        <v>0</v>
      </c>
      <c r="BH262" s="120">
        <f t="shared" si="88"/>
        <v>0</v>
      </c>
      <c r="BI262" s="120">
        <f t="shared" si="88"/>
        <v>0</v>
      </c>
    </row>
    <row r="263" spans="1:63">
      <c r="A263" s="70">
        <v>58</v>
      </c>
      <c r="B263" s="120">
        <f t="shared" si="75"/>
        <v>0</v>
      </c>
      <c r="C263" s="120">
        <f t="shared" si="88"/>
        <v>0</v>
      </c>
      <c r="D263" s="120">
        <f t="shared" si="88"/>
        <v>0</v>
      </c>
      <c r="E263" s="120">
        <f t="shared" si="88"/>
        <v>0</v>
      </c>
      <c r="F263" s="120">
        <f t="shared" si="88"/>
        <v>-8.0393915472913203E-5</v>
      </c>
      <c r="G263" s="120">
        <f t="shared" si="88"/>
        <v>-1.6580011341425192E-5</v>
      </c>
      <c r="H263" s="120">
        <f t="shared" si="88"/>
        <v>0</v>
      </c>
      <c r="I263" s="120">
        <f t="shared" si="88"/>
        <v>0</v>
      </c>
      <c r="J263" s="120">
        <f t="shared" si="88"/>
        <v>0</v>
      </c>
      <c r="K263" s="120">
        <f t="shared" si="88"/>
        <v>0</v>
      </c>
      <c r="L263" s="120">
        <f t="shared" si="88"/>
        <v>-1.1286842516801063E-3</v>
      </c>
      <c r="M263" s="120">
        <f t="shared" si="88"/>
        <v>-1.7699882361336174E-4</v>
      </c>
      <c r="N263" s="120">
        <f t="shared" si="88"/>
        <v>0</v>
      </c>
      <c r="O263" s="120">
        <f t="shared" si="88"/>
        <v>-8.6513922167669448E-4</v>
      </c>
      <c r="P263" s="120">
        <f t="shared" si="88"/>
        <v>0</v>
      </c>
      <c r="Q263" s="120">
        <f t="shared" si="88"/>
        <v>-9.9976309505583861E-5</v>
      </c>
      <c r="R263" s="120">
        <f t="shared" si="88"/>
        <v>0</v>
      </c>
      <c r="S263" s="120">
        <f t="shared" si="88"/>
        <v>-7.9588377087187637E-4</v>
      </c>
      <c r="T263" s="120">
        <f t="shared" si="88"/>
        <v>-2.4278220477642128E-4</v>
      </c>
      <c r="U263" s="120">
        <f t="shared" si="88"/>
        <v>0</v>
      </c>
      <c r="V263" s="120">
        <f t="shared" si="88"/>
        <v>-1.3054857657840787E-4</v>
      </c>
      <c r="W263" s="120">
        <f t="shared" si="88"/>
        <v>-9.6464967141032939E-5</v>
      </c>
      <c r="X263" s="120">
        <f t="shared" si="88"/>
        <v>-1.9588052805075986E-3</v>
      </c>
      <c r="Y263" s="120">
        <f t="shared" si="88"/>
        <v>-2.66878703628737E-4</v>
      </c>
      <c r="Z263" s="120">
        <f t="shared" si="88"/>
        <v>0</v>
      </c>
      <c r="AA263" s="120">
        <f t="shared" si="88"/>
        <v>-6.3633927216654197E-5</v>
      </c>
      <c r="AB263" s="120">
        <f t="shared" si="88"/>
        <v>0</v>
      </c>
      <c r="AC263" s="120">
        <f t="shared" si="88"/>
        <v>-3.4375852906903673E-4</v>
      </c>
      <c r="AD263" s="120">
        <f t="shared" si="88"/>
        <v>-1.0641656228544208E-3</v>
      </c>
      <c r="AE263" s="120">
        <f t="shared" si="88"/>
        <v>0</v>
      </c>
      <c r="AF263" s="120">
        <f t="shared" si="88"/>
        <v>-8.6417241165929798E-4</v>
      </c>
      <c r="AG263" s="120">
        <f t="shared" si="88"/>
        <v>-1.816779803217348E-4</v>
      </c>
      <c r="AH263" s="120">
        <f t="shared" si="88"/>
        <v>-5.303348055694092E-3</v>
      </c>
      <c r="AI263" s="120">
        <f t="shared" si="88"/>
        <v>-1.342572425228377E-3</v>
      </c>
      <c r="AJ263" s="120">
        <f t="shared" si="88"/>
        <v>-4.5260852664659032E-3</v>
      </c>
      <c r="AK263" s="120">
        <f t="shared" si="88"/>
        <v>-8.2061158950903301E-4</v>
      </c>
      <c r="AL263" s="120">
        <f t="shared" si="88"/>
        <v>-1.2668636111663701E-4</v>
      </c>
      <c r="AM263" s="120">
        <f t="shared" si="88"/>
        <v>-2.9466784434541626E-4</v>
      </c>
      <c r="AN263" s="120">
        <f t="shared" si="88"/>
        <v>-3.4591425947593409E-3</v>
      </c>
      <c r="AO263" s="120">
        <f t="shared" si="88"/>
        <v>-4.2891181143106747E-5</v>
      </c>
      <c r="AP263" s="120">
        <f t="shared" si="88"/>
        <v>0</v>
      </c>
      <c r="AQ263" s="120">
        <f t="shared" si="88"/>
        <v>-6.5441995617025544E-4</v>
      </c>
      <c r="AR263" s="120">
        <f t="shared" si="88"/>
        <v>0</v>
      </c>
      <c r="AS263" s="120">
        <f t="shared" si="88"/>
        <v>-1.8402773505121507E-3</v>
      </c>
      <c r="AT263" s="120">
        <f t="shared" si="88"/>
        <v>-4.9827626269947456E-4</v>
      </c>
      <c r="AU263" s="120">
        <f t="shared" si="88"/>
        <v>-3.6849834632068484E-4</v>
      </c>
      <c r="AV263" s="120">
        <f t="shared" si="88"/>
        <v>-3.9583511827368846E-4</v>
      </c>
      <c r="AW263" s="120">
        <f t="shared" si="88"/>
        <v>-1.3267767281751014E-4</v>
      </c>
      <c r="AX263" s="120">
        <f t="shared" si="88"/>
        <v>-1.1402707018825769E-3</v>
      </c>
      <c r="AY263" s="120">
        <f t="shared" si="88"/>
        <v>-1.3222468101812481E-2</v>
      </c>
      <c r="AZ263" s="120">
        <f t="shared" si="88"/>
        <v>-6.2176975824564378E-4</v>
      </c>
      <c r="BA263" s="120">
        <f t="shared" si="88"/>
        <v>-6.6056932713376177E-4</v>
      </c>
      <c r="BB263" s="120">
        <f t="shared" si="88"/>
        <v>-8.2394436890380063E-3</v>
      </c>
      <c r="BC263" s="120">
        <f t="shared" si="88"/>
        <v>-3.2380453020831724E-3</v>
      </c>
      <c r="BD263" s="120">
        <f t="shared" si="88"/>
        <v>-4.0402969811339133E-3</v>
      </c>
      <c r="BE263" s="120">
        <f t="shared" si="88"/>
        <v>-4.0770738251874059E-3</v>
      </c>
      <c r="BF263" s="120">
        <f t="shared" si="88"/>
        <v>0</v>
      </c>
      <c r="BG263" s="120">
        <f t="shared" si="88"/>
        <v>0.99532144794561672</v>
      </c>
      <c r="BH263" s="120">
        <f t="shared" si="88"/>
        <v>-8.7614546897413095E-4</v>
      </c>
      <c r="BI263" s="120">
        <f t="shared" si="88"/>
        <v>0</v>
      </c>
    </row>
    <row r="264" spans="1:63">
      <c r="A264" s="70">
        <v>59</v>
      </c>
      <c r="B264" s="120">
        <f t="shared" si="75"/>
        <v>-1.4287217597164005E-3</v>
      </c>
      <c r="C264" s="120">
        <f t="shared" si="88"/>
        <v>-1.3639392084840829E-3</v>
      </c>
      <c r="D264" s="120">
        <f t="shared" si="88"/>
        <v>-3.4908135394601031E-3</v>
      </c>
      <c r="E264" s="120">
        <f t="shared" si="88"/>
        <v>-3.3389733257127344E-3</v>
      </c>
      <c r="F264" s="120">
        <f t="shared" si="88"/>
        <v>-3.7821422841385958E-4</v>
      </c>
      <c r="G264" s="120">
        <f t="shared" si="88"/>
        <v>-8.2150881929528973E-3</v>
      </c>
      <c r="H264" s="120">
        <f t="shared" si="88"/>
        <v>-5.4050015386336593E-5</v>
      </c>
      <c r="I264" s="120">
        <f t="shared" si="88"/>
        <v>-8.1388468840143128E-5</v>
      </c>
      <c r="J264" s="120">
        <f t="shared" si="88"/>
        <v>-2.4251730458284767E-2</v>
      </c>
      <c r="K264" s="120">
        <f t="shared" si="88"/>
        <v>-2.9717593112326599E-3</v>
      </c>
      <c r="L264" s="120">
        <f t="shared" si="88"/>
        <v>-3.9979723551949497E-3</v>
      </c>
      <c r="M264" s="120">
        <f t="shared" si="88"/>
        <v>0</v>
      </c>
      <c r="N264" s="120">
        <f t="shared" si="88"/>
        <v>-1.6261879669962094E-4</v>
      </c>
      <c r="O264" s="120">
        <f t="shared" si="88"/>
        <v>-2.8954104201698973E-3</v>
      </c>
      <c r="P264" s="120">
        <f t="shared" si="88"/>
        <v>-7.6514905287802435E-4</v>
      </c>
      <c r="Q264" s="120">
        <f t="shared" si="88"/>
        <v>-7.5845642527732314E-4</v>
      </c>
      <c r="R264" s="120">
        <f t="shared" si="88"/>
        <v>-1.5825859151637818E-2</v>
      </c>
      <c r="S264" s="120">
        <f t="shared" si="88"/>
        <v>-1.1508049054124872E-3</v>
      </c>
      <c r="T264" s="120">
        <f t="shared" si="88"/>
        <v>-6.1332685583010979E-3</v>
      </c>
      <c r="U264" s="120">
        <f t="shared" si="88"/>
        <v>0</v>
      </c>
      <c r="V264" s="120">
        <f t="shared" si="88"/>
        <v>-4.2059377865723765E-3</v>
      </c>
      <c r="W264" s="120">
        <f t="shared" si="88"/>
        <v>-1.1883702343754623E-2</v>
      </c>
      <c r="X264" s="120">
        <f t="shared" si="88"/>
        <v>-1.6344432639264897E-2</v>
      </c>
      <c r="Y264" s="120">
        <f t="shared" si="88"/>
        <v>-1.5019875319917768E-2</v>
      </c>
      <c r="Z264" s="120">
        <f t="shared" si="88"/>
        <v>-6.331974066398848E-4</v>
      </c>
      <c r="AA264" s="120">
        <f t="shared" si="88"/>
        <v>-2.003701226596019E-3</v>
      </c>
      <c r="AB264" s="120">
        <f t="shared" si="88"/>
        <v>-6.120391670664466E-3</v>
      </c>
      <c r="AC264" s="120">
        <f t="shared" si="88"/>
        <v>-6.7453784234513051E-4</v>
      </c>
      <c r="AD264" s="120">
        <f t="shared" si="88"/>
        <v>-1.080923194660862E-3</v>
      </c>
      <c r="AE264" s="120">
        <f t="shared" si="88"/>
        <v>0</v>
      </c>
      <c r="AF264" s="120">
        <f t="shared" si="88"/>
        <v>-1.7893221168567438E-3</v>
      </c>
      <c r="AG264" s="120">
        <f t="shared" si="88"/>
        <v>-1.3757610842807739E-3</v>
      </c>
      <c r="AH264" s="120">
        <f t="shared" si="88"/>
        <v>-1.3467151634213978E-3</v>
      </c>
      <c r="AI264" s="120">
        <f t="shared" si="88"/>
        <v>-5.0507929988790378E-3</v>
      </c>
      <c r="AJ264" s="120">
        <f t="shared" si="88"/>
        <v>-1.5543429335252627E-3</v>
      </c>
      <c r="AK264" s="120">
        <f t="shared" si="88"/>
        <v>-2.9010780166407201E-3</v>
      </c>
      <c r="AL264" s="120">
        <f t="shared" si="88"/>
        <v>-5.0207521208034253E-3</v>
      </c>
      <c r="AM264" s="120">
        <f t="shared" si="88"/>
        <v>-1.7794476925317778E-3</v>
      </c>
      <c r="AN264" s="120">
        <f t="shared" si="88"/>
        <v>-4.3920177743166965E-3</v>
      </c>
      <c r="AO264" s="120">
        <f t="shared" si="88"/>
        <v>-8.0159321432494849E-4</v>
      </c>
      <c r="AP264" s="120">
        <f t="shared" si="88"/>
        <v>0</v>
      </c>
      <c r="AQ264" s="120">
        <f t="shared" si="88"/>
        <v>-4.1212962585758118E-3</v>
      </c>
      <c r="AR264" s="120">
        <f t="shared" si="88"/>
        <v>-1.7033427444044364E-3</v>
      </c>
      <c r="AS264" s="120">
        <f t="shared" si="88"/>
        <v>-3.0312267036972112E-4</v>
      </c>
      <c r="AT264" s="120">
        <f t="shared" si="88"/>
        <v>-5.0612269193220502E-4</v>
      </c>
      <c r="AU264" s="120">
        <f t="shared" si="88"/>
        <v>-7.0391531414197017E-3</v>
      </c>
      <c r="AV264" s="120">
        <f t="shared" si="88"/>
        <v>-5.5277885255691338E-4</v>
      </c>
      <c r="AW264" s="120">
        <f t="shared" si="88"/>
        <v>-7.1003765315672592E-3</v>
      </c>
      <c r="AX264" s="120">
        <f t="shared" si="88"/>
        <v>-4.2226494363352468E-3</v>
      </c>
      <c r="AY264" s="120">
        <f t="shared" si="88"/>
        <v>-8.3517243390863437E-3</v>
      </c>
      <c r="AZ264" s="120">
        <f t="shared" si="88"/>
        <v>-7.655754271479881E-2</v>
      </c>
      <c r="BA264" s="120">
        <f t="shared" si="88"/>
        <v>-1.0064571135062141E-3</v>
      </c>
      <c r="BB264" s="120">
        <f t="shared" si="88"/>
        <v>-1.7049369176994882E-2</v>
      </c>
      <c r="BC264" s="120">
        <f t="shared" si="88"/>
        <v>-6.0693091028813139E-3</v>
      </c>
      <c r="BD264" s="120">
        <f t="shared" si="88"/>
        <v>-1.0240132973647944E-2</v>
      </c>
      <c r="BE264" s="120">
        <f t="shared" si="88"/>
        <v>-8.1581526311285627E-3</v>
      </c>
      <c r="BF264" s="120">
        <f t="shared" si="88"/>
        <v>0</v>
      </c>
      <c r="BG264" s="120">
        <f t="shared" si="88"/>
        <v>-5.16546293293659E-3</v>
      </c>
      <c r="BH264" s="120">
        <f t="shared" si="88"/>
        <v>0.98288422451902491</v>
      </c>
      <c r="BI264" s="120">
        <f t="shared" si="88"/>
        <v>0</v>
      </c>
    </row>
    <row r="265" spans="1:63">
      <c r="A265" s="70">
        <v>60</v>
      </c>
      <c r="B265" s="120">
        <f t="shared" si="75"/>
        <v>0</v>
      </c>
      <c r="C265" s="120">
        <f t="shared" si="88"/>
        <v>0</v>
      </c>
      <c r="D265" s="120">
        <f t="shared" si="88"/>
        <v>0</v>
      </c>
      <c r="E265" s="120">
        <f t="shared" si="88"/>
        <v>0</v>
      </c>
      <c r="F265" s="120">
        <f t="shared" si="88"/>
        <v>0</v>
      </c>
      <c r="G265" s="120">
        <f t="shared" si="88"/>
        <v>0</v>
      </c>
      <c r="H265" s="120">
        <f t="shared" si="88"/>
        <v>4.8455371528849397E-19</v>
      </c>
      <c r="I265" s="120">
        <f t="shared" si="88"/>
        <v>0</v>
      </c>
      <c r="J265" s="120">
        <f t="shared" si="88"/>
        <v>0</v>
      </c>
      <c r="K265" s="120">
        <f t="shared" si="88"/>
        <v>0</v>
      </c>
      <c r="L265" s="120">
        <f t="shared" si="88"/>
        <v>0</v>
      </c>
      <c r="M265" s="120">
        <f t="shared" si="88"/>
        <v>0</v>
      </c>
      <c r="N265" s="120">
        <f t="shared" si="88"/>
        <v>0</v>
      </c>
      <c r="O265" s="120">
        <f t="shared" si="88"/>
        <v>0</v>
      </c>
      <c r="P265" s="120">
        <f t="shared" si="88"/>
        <v>0</v>
      </c>
      <c r="Q265" s="120">
        <f t="shared" si="88"/>
        <v>0</v>
      </c>
      <c r="R265" s="120">
        <f t="shared" si="88"/>
        <v>0</v>
      </c>
      <c r="S265" s="120">
        <f t="shared" si="88"/>
        <v>0</v>
      </c>
      <c r="T265" s="120">
        <f t="shared" si="88"/>
        <v>0</v>
      </c>
      <c r="U265" s="120">
        <f t="shared" si="88"/>
        <v>0</v>
      </c>
      <c r="V265" s="120">
        <f t="shared" si="88"/>
        <v>0</v>
      </c>
      <c r="W265" s="120">
        <f t="shared" si="88"/>
        <v>0</v>
      </c>
      <c r="X265" s="120">
        <f t="shared" si="88"/>
        <v>0</v>
      </c>
      <c r="Y265" s="120">
        <f t="shared" si="88"/>
        <v>0</v>
      </c>
      <c r="Z265" s="120">
        <f t="shared" si="88"/>
        <v>0</v>
      </c>
      <c r="AA265" s="120">
        <f t="shared" si="88"/>
        <v>0</v>
      </c>
      <c r="AB265" s="120">
        <f t="shared" si="88"/>
        <v>0</v>
      </c>
      <c r="AC265" s="120">
        <f t="shared" si="88"/>
        <v>0</v>
      </c>
      <c r="AD265" s="120">
        <f t="shared" si="88"/>
        <v>0</v>
      </c>
      <c r="AE265" s="120">
        <f t="shared" si="88"/>
        <v>0</v>
      </c>
      <c r="AF265" s="120">
        <f t="shared" si="88"/>
        <v>0</v>
      </c>
      <c r="AG265" s="120">
        <f t="shared" si="88"/>
        <v>0</v>
      </c>
      <c r="AH265" s="120">
        <f t="shared" si="88"/>
        <v>0</v>
      </c>
      <c r="AI265" s="120">
        <f t="shared" si="88"/>
        <v>0</v>
      </c>
      <c r="AJ265" s="120">
        <f t="shared" si="88"/>
        <v>0</v>
      </c>
      <c r="AK265" s="120">
        <f t="shared" si="88"/>
        <v>0</v>
      </c>
      <c r="AL265" s="120">
        <f t="shared" si="88"/>
        <v>-3.1345793610590507E-18</v>
      </c>
      <c r="AM265" s="120">
        <f t="shared" si="88"/>
        <v>0</v>
      </c>
      <c r="AN265" s="120">
        <f t="shared" si="88"/>
        <v>0</v>
      </c>
      <c r="AO265" s="120">
        <f t="shared" si="88"/>
        <v>0</v>
      </c>
      <c r="AP265" s="120">
        <f t="shared" si="88"/>
        <v>0</v>
      </c>
      <c r="AQ265" s="120">
        <f t="shared" si="88"/>
        <v>0</v>
      </c>
      <c r="AR265" s="120">
        <f t="shared" si="88"/>
        <v>0</v>
      </c>
      <c r="AS265" s="120">
        <f t="shared" si="88"/>
        <v>0</v>
      </c>
      <c r="AT265" s="120">
        <f t="shared" si="88"/>
        <v>3.1275406825421696E-18</v>
      </c>
      <c r="AU265" s="120">
        <f t="shared" si="88"/>
        <v>0</v>
      </c>
      <c r="AV265" s="120">
        <f t="shared" si="88"/>
        <v>-4.8519080238078001E-21</v>
      </c>
      <c r="AW265" s="120">
        <f t="shared" si="88"/>
        <v>1.2938155934835071E-19</v>
      </c>
      <c r="AX265" s="120">
        <f t="shared" si="88"/>
        <v>0</v>
      </c>
      <c r="AY265" s="120">
        <f t="shared" si="88"/>
        <v>0</v>
      </c>
      <c r="AZ265" s="120">
        <f t="shared" si="88"/>
        <v>0</v>
      </c>
      <c r="BA265" s="120">
        <f t="shared" si="88"/>
        <v>0</v>
      </c>
      <c r="BB265" s="120">
        <f t="shared" si="88"/>
        <v>0</v>
      </c>
      <c r="BC265" s="120">
        <f t="shared" si="88"/>
        <v>0</v>
      </c>
      <c r="BD265" s="120">
        <f t="shared" si="88"/>
        <v>0</v>
      </c>
      <c r="BE265" s="120">
        <f t="shared" si="88"/>
        <v>0</v>
      </c>
      <c r="BF265" s="120">
        <f t="shared" si="88"/>
        <v>0</v>
      </c>
      <c r="BG265" s="120">
        <f t="shared" si="88"/>
        <v>0</v>
      </c>
      <c r="BH265" s="120">
        <f t="shared" si="88"/>
        <v>0</v>
      </c>
      <c r="BI265" s="120">
        <f t="shared" si="88"/>
        <v>1</v>
      </c>
    </row>
    <row r="268" spans="1:63">
      <c r="A268" s="71" t="s">
        <v>232</v>
      </c>
    </row>
    <row r="269" spans="1:63">
      <c r="A269" s="73" t="s">
        <v>0</v>
      </c>
      <c r="B269" s="121">
        <v>1</v>
      </c>
      <c r="C269" s="121">
        <v>2</v>
      </c>
      <c r="D269" s="121">
        <v>3</v>
      </c>
      <c r="E269" s="121">
        <v>4</v>
      </c>
      <c r="F269" s="121">
        <v>5</v>
      </c>
      <c r="G269" s="121">
        <v>6</v>
      </c>
      <c r="H269" s="121">
        <v>7</v>
      </c>
      <c r="I269" s="121">
        <v>8</v>
      </c>
      <c r="J269" s="121">
        <v>9</v>
      </c>
      <c r="K269" s="121">
        <v>10</v>
      </c>
      <c r="L269" s="121">
        <v>11</v>
      </c>
      <c r="M269" s="121">
        <v>12</v>
      </c>
      <c r="N269" s="121">
        <v>13</v>
      </c>
      <c r="O269" s="121">
        <v>14</v>
      </c>
      <c r="P269" s="121">
        <v>15</v>
      </c>
      <c r="Q269" s="121">
        <v>16</v>
      </c>
      <c r="R269" s="121">
        <v>17</v>
      </c>
      <c r="S269" s="121">
        <v>18</v>
      </c>
      <c r="T269" s="121">
        <v>19</v>
      </c>
      <c r="U269" s="121">
        <v>20</v>
      </c>
      <c r="V269" s="121">
        <v>21</v>
      </c>
      <c r="W269" s="121">
        <v>22</v>
      </c>
      <c r="X269" s="121">
        <v>23</v>
      </c>
      <c r="Y269" s="121">
        <v>24</v>
      </c>
      <c r="Z269" s="121">
        <v>25</v>
      </c>
      <c r="AA269" s="121">
        <v>26</v>
      </c>
      <c r="AB269" s="121">
        <v>27</v>
      </c>
      <c r="AC269" s="121">
        <v>28</v>
      </c>
      <c r="AD269" s="121">
        <v>29</v>
      </c>
      <c r="AE269" s="121">
        <v>30</v>
      </c>
      <c r="AF269" s="121">
        <v>31</v>
      </c>
      <c r="AG269" s="121">
        <v>32</v>
      </c>
      <c r="AH269" s="121">
        <v>33</v>
      </c>
      <c r="AI269" s="121">
        <v>34</v>
      </c>
      <c r="AJ269" s="121">
        <v>35</v>
      </c>
      <c r="AK269" s="121">
        <v>36</v>
      </c>
      <c r="AL269" s="121">
        <v>37</v>
      </c>
      <c r="AM269" s="121">
        <v>38</v>
      </c>
      <c r="AN269" s="121">
        <v>39</v>
      </c>
      <c r="AO269" s="121">
        <v>40</v>
      </c>
      <c r="AP269" s="121">
        <v>41</v>
      </c>
      <c r="AQ269" s="121">
        <v>42</v>
      </c>
      <c r="AR269" s="121">
        <v>43</v>
      </c>
      <c r="AS269" s="121">
        <v>44</v>
      </c>
      <c r="AT269" s="121">
        <v>45</v>
      </c>
      <c r="AU269" s="121">
        <v>46</v>
      </c>
      <c r="AV269" s="121">
        <v>47</v>
      </c>
      <c r="AW269" s="121">
        <v>48</v>
      </c>
      <c r="AX269" s="121">
        <v>49</v>
      </c>
      <c r="AY269" s="121">
        <v>50</v>
      </c>
      <c r="AZ269" s="121">
        <v>51</v>
      </c>
      <c r="BA269" s="121">
        <v>52</v>
      </c>
      <c r="BB269" s="121">
        <v>53</v>
      </c>
      <c r="BC269" s="121">
        <v>54</v>
      </c>
      <c r="BD269" s="121">
        <v>55</v>
      </c>
      <c r="BE269" s="121">
        <v>56</v>
      </c>
      <c r="BF269" s="121">
        <v>57</v>
      </c>
      <c r="BG269" s="121">
        <v>58</v>
      </c>
      <c r="BH269" s="121">
        <v>59</v>
      </c>
      <c r="BI269" s="121">
        <v>60</v>
      </c>
      <c r="BJ269" s="120" t="s">
        <v>109</v>
      </c>
      <c r="BK269" s="120" t="s">
        <v>110</v>
      </c>
    </row>
    <row r="270" spans="1:63">
      <c r="A270" s="70">
        <v>1</v>
      </c>
      <c r="B270" s="120">
        <f t="array" ref="B270:BI329">MINVERSE(B206:BI265)</f>
        <v>1.0129196095236912</v>
      </c>
      <c r="C270" s="120">
        <v>1.4589714310270105E-4</v>
      </c>
      <c r="D270" s="120">
        <v>3.9163359679326689E-4</v>
      </c>
      <c r="E270" s="120">
        <v>1.8396906145338546E-4</v>
      </c>
      <c r="F270" s="120">
        <v>1.3308667849277364E-4</v>
      </c>
      <c r="G270" s="120">
        <v>7.6849339640750253E-5</v>
      </c>
      <c r="H270" s="120">
        <v>3.0097959257085186E-4</v>
      </c>
      <c r="I270" s="120">
        <v>6.9765805548368024E-4</v>
      </c>
      <c r="J270" s="120">
        <v>1.465806415499553E-4</v>
      </c>
      <c r="K270" s="120">
        <v>4.2847510997931962E-5</v>
      </c>
      <c r="L270" s="120">
        <v>1.8853051050442415E-4</v>
      </c>
      <c r="M270" s="120">
        <v>4.3411361415882029E-4</v>
      </c>
      <c r="N270" s="120">
        <v>4.226430092720316E-5</v>
      </c>
      <c r="O270" s="120">
        <v>3.7537080160331929E-2</v>
      </c>
      <c r="P270" s="120">
        <v>1.762525335873278E-2</v>
      </c>
      <c r="Q270" s="120">
        <v>9.0059579279176041E-3</v>
      </c>
      <c r="R270" s="120">
        <v>1.4949689979465395E-4</v>
      </c>
      <c r="S270" s="120">
        <v>1.1986120169212072E-3</v>
      </c>
      <c r="T270" s="120">
        <v>5.8089732810202743E-5</v>
      </c>
      <c r="U270" s="120">
        <v>0</v>
      </c>
      <c r="V270" s="120">
        <v>1.3919072394554346E-4</v>
      </c>
      <c r="W270" s="120">
        <v>2.6996796175310546E-4</v>
      </c>
      <c r="X270" s="120">
        <v>2.0270949849515319E-3</v>
      </c>
      <c r="Y270" s="120">
        <v>2.3470058647554986E-4</v>
      </c>
      <c r="Z270" s="120">
        <v>0.73297238491842387</v>
      </c>
      <c r="AA270" s="120">
        <v>3.0318183774613927E-2</v>
      </c>
      <c r="AB270" s="120">
        <v>1.9366529611411368E-4</v>
      </c>
      <c r="AC270" s="120">
        <v>1.6694476523423346E-2</v>
      </c>
      <c r="AD270" s="120">
        <v>2.088607312815737E-3</v>
      </c>
      <c r="AE270" s="120">
        <v>0</v>
      </c>
      <c r="AF270" s="120">
        <v>3.8872427860421458E-4</v>
      </c>
      <c r="AG270" s="120">
        <v>3.9859420031220156E-4</v>
      </c>
      <c r="AH270" s="120">
        <v>6.2296065850282799E-4</v>
      </c>
      <c r="AI270" s="120">
        <v>3.5506842259018788E-4</v>
      </c>
      <c r="AJ270" s="120">
        <v>5.4669709039280626E-4</v>
      </c>
      <c r="AK270" s="120">
        <v>1.6548332979360967E-4</v>
      </c>
      <c r="AL270" s="120">
        <v>1.2908132646741866E-4</v>
      </c>
      <c r="AM270" s="120">
        <v>4.8851789393292264E-4</v>
      </c>
      <c r="AN270" s="120">
        <v>5.7216278644478785E-4</v>
      </c>
      <c r="AO270" s="120">
        <v>2.5890278820621935E-4</v>
      </c>
      <c r="AP270" s="120">
        <v>0</v>
      </c>
      <c r="AQ270" s="120">
        <v>2.5994941479624091E-4</v>
      </c>
      <c r="AR270" s="120">
        <v>1.6481325201718285E-4</v>
      </c>
      <c r="AS270" s="120">
        <v>2.1674670799339631E-4</v>
      </c>
      <c r="AT270" s="120">
        <v>3.7798547135799621E-4</v>
      </c>
      <c r="AU270" s="120">
        <v>1.1404811659495989E-4</v>
      </c>
      <c r="AV270" s="120">
        <v>1.1464678644420735E-3</v>
      </c>
      <c r="AW270" s="120">
        <v>2.3059940006171038E-4</v>
      </c>
      <c r="AX270" s="120">
        <v>3.8705338839960794E-2</v>
      </c>
      <c r="AY270" s="120">
        <v>5.4547769768115422E-4</v>
      </c>
      <c r="AZ270" s="120">
        <v>2.5441974760262339E-4</v>
      </c>
      <c r="BA270" s="120">
        <v>6.614537257614157E-4</v>
      </c>
      <c r="BB270" s="120">
        <v>3.8901254572072685E-4</v>
      </c>
      <c r="BC270" s="120">
        <v>3.2411843708664902E-4</v>
      </c>
      <c r="BD270" s="120">
        <v>4.7174110213900295E-4</v>
      </c>
      <c r="BE270" s="120">
        <v>1.6754987136793673E-4</v>
      </c>
      <c r="BF270" s="120">
        <v>0</v>
      </c>
      <c r="BG270" s="120">
        <v>4.3311013413711331E-3</v>
      </c>
      <c r="BH270" s="120">
        <v>4.022633681231796E-4</v>
      </c>
      <c r="BI270" s="120">
        <v>0</v>
      </c>
      <c r="BJ270" s="120">
        <f>SUM(B270:BI270)</f>
        <v>1.9189060614277178</v>
      </c>
      <c r="BK270" s="120">
        <f>AVERAGE(BJ270:BJ329)</f>
        <v>1.4023744892113963</v>
      </c>
    </row>
    <row r="271" spans="1:63">
      <c r="A271" s="70">
        <v>2</v>
      </c>
      <c r="B271" s="120">
        <v>3.4822025094653501E-6</v>
      </c>
      <c r="C271" s="120">
        <v>1.0055669112003787</v>
      </c>
      <c r="D271" s="120">
        <v>1.842432825681573E-5</v>
      </c>
      <c r="E271" s="120">
        <v>9.9840089281085996E-6</v>
      </c>
      <c r="F271" s="120">
        <v>2.8805423905371135E-5</v>
      </c>
      <c r="G271" s="120">
        <v>4.4056522821279227E-6</v>
      </c>
      <c r="H271" s="120">
        <v>8.5314833355298146E-6</v>
      </c>
      <c r="I271" s="120">
        <v>1.3677191278034376E-5</v>
      </c>
      <c r="J271" s="120">
        <v>1.104241730392607E-5</v>
      </c>
      <c r="K271" s="120">
        <v>2.2624993173224005E-6</v>
      </c>
      <c r="L271" s="120">
        <v>2.9777955614248912E-5</v>
      </c>
      <c r="M271" s="120">
        <v>1.6320291927807268E-5</v>
      </c>
      <c r="N271" s="120">
        <v>1.3495592674482491E-6</v>
      </c>
      <c r="O271" s="120">
        <v>1.815719665327834E-3</v>
      </c>
      <c r="P271" s="120">
        <v>1.4224259648808143E-3</v>
      </c>
      <c r="Q271" s="120">
        <v>5.2308098703110336E-3</v>
      </c>
      <c r="R271" s="120">
        <v>7.983302292531994E-6</v>
      </c>
      <c r="S271" s="120">
        <v>5.7678888230418778E-4</v>
      </c>
      <c r="T271" s="120">
        <v>3.3422828946192804E-6</v>
      </c>
      <c r="U271" s="120">
        <v>0</v>
      </c>
      <c r="V271" s="120">
        <v>4.8302898320519414E-6</v>
      </c>
      <c r="W271" s="120">
        <v>1.0428522897238352E-5</v>
      </c>
      <c r="X271" s="120">
        <v>1.5386710751979801E-3</v>
      </c>
      <c r="Y271" s="120">
        <v>1.4360065229471737E-4</v>
      </c>
      <c r="Z271" s="120">
        <v>3.4547676617144209E-6</v>
      </c>
      <c r="AA271" s="120">
        <v>3.4908810514829659E-4</v>
      </c>
      <c r="AB271" s="120">
        <v>8.5178861869360924E-6</v>
      </c>
      <c r="AC271" s="120">
        <v>1.7067937444188268E-2</v>
      </c>
      <c r="AD271" s="120">
        <v>6.6759701984346153E-4</v>
      </c>
      <c r="AE271" s="120">
        <v>0</v>
      </c>
      <c r="AF271" s="120">
        <v>1.5118066133712002E-5</v>
      </c>
      <c r="AG271" s="120">
        <v>1.2984899098293207E-5</v>
      </c>
      <c r="AH271" s="120">
        <v>8.8293931539874572E-6</v>
      </c>
      <c r="AI271" s="120">
        <v>1.2123954155582077E-5</v>
      </c>
      <c r="AJ271" s="120">
        <v>1.470123895483912E-5</v>
      </c>
      <c r="AK271" s="120">
        <v>5.982712383788243E-6</v>
      </c>
      <c r="AL271" s="120">
        <v>6.0454795615380792E-6</v>
      </c>
      <c r="AM271" s="120">
        <v>8.329278412143457E-6</v>
      </c>
      <c r="AN271" s="120">
        <v>1.8495878226397501E-5</v>
      </c>
      <c r="AO271" s="120">
        <v>8.5436604634094721E-6</v>
      </c>
      <c r="AP271" s="120">
        <v>0</v>
      </c>
      <c r="AQ271" s="120">
        <v>9.8260559766592366E-6</v>
      </c>
      <c r="AR271" s="120">
        <v>6.6238477980487908E-6</v>
      </c>
      <c r="AS271" s="120">
        <v>8.0101433618694368E-6</v>
      </c>
      <c r="AT271" s="120">
        <v>8.3769460304121361E-5</v>
      </c>
      <c r="AU271" s="120">
        <v>5.6368664135557546E-6</v>
      </c>
      <c r="AV271" s="120">
        <v>7.3086467268281552E-6</v>
      </c>
      <c r="AW271" s="120">
        <v>8.4635122989320766E-6</v>
      </c>
      <c r="AX271" s="120">
        <v>1.0940336119963292E-3</v>
      </c>
      <c r="AY271" s="120">
        <v>2.2825556191354436E-5</v>
      </c>
      <c r="AZ271" s="120">
        <v>2.6840517405597463E-5</v>
      </c>
      <c r="BA271" s="120">
        <v>3.8089003598968468E-5</v>
      </c>
      <c r="BB271" s="120">
        <v>1.6050722307244389E-5</v>
      </c>
      <c r="BC271" s="120">
        <v>9.4841353579244685E-6</v>
      </c>
      <c r="BD271" s="120">
        <v>1.6088748686198852E-5</v>
      </c>
      <c r="BE271" s="120">
        <v>5.1771039997915757E-6</v>
      </c>
      <c r="BF271" s="120">
        <v>0</v>
      </c>
      <c r="BG271" s="120">
        <v>9.3467255962207841E-5</v>
      </c>
      <c r="BH271" s="120">
        <v>2.5397642444269128E-4</v>
      </c>
      <c r="BI271" s="120">
        <v>0</v>
      </c>
      <c r="BJ271" s="120">
        <f t="shared" ref="BJ271:BJ329" si="89">SUM(B271:BI271)</f>
        <v>1.0363829961189384</v>
      </c>
    </row>
    <row r="272" spans="1:63">
      <c r="A272" s="70">
        <v>3</v>
      </c>
      <c r="B272" s="120">
        <v>2.6880966503127323E-6</v>
      </c>
      <c r="C272" s="120">
        <v>4.6825308475985781E-6</v>
      </c>
      <c r="D272" s="120">
        <v>1.003372308546522</v>
      </c>
      <c r="E272" s="120">
        <v>6.7798516744047131E-6</v>
      </c>
      <c r="F272" s="120">
        <v>7.4595130555263792E-6</v>
      </c>
      <c r="G272" s="120">
        <v>3.4850497788823009E-6</v>
      </c>
      <c r="H272" s="120">
        <v>6.79389823197734E-6</v>
      </c>
      <c r="I272" s="120">
        <v>9.5791292706074675E-6</v>
      </c>
      <c r="J272" s="120">
        <v>9.0538084248692291E-6</v>
      </c>
      <c r="K272" s="120">
        <v>1.758854404798765E-6</v>
      </c>
      <c r="L272" s="120">
        <v>1.8892944085813379E-5</v>
      </c>
      <c r="M272" s="120">
        <v>1.1433000728600157E-5</v>
      </c>
      <c r="N272" s="120">
        <v>1.2040337976710135E-6</v>
      </c>
      <c r="O272" s="120">
        <v>1.2258955710628108E-3</v>
      </c>
      <c r="P272" s="120">
        <v>9.486543579013977E-4</v>
      </c>
      <c r="Q272" s="120">
        <v>3.4323265182318527E-3</v>
      </c>
      <c r="R272" s="120">
        <v>5.3612175828532087E-6</v>
      </c>
      <c r="S272" s="120">
        <v>3.7175713375801699E-4</v>
      </c>
      <c r="T272" s="120">
        <v>2.4104653137833394E-6</v>
      </c>
      <c r="U272" s="120">
        <v>0</v>
      </c>
      <c r="V272" s="120">
        <v>3.4477434527413246E-6</v>
      </c>
      <c r="W272" s="120">
        <v>7.4541312762085097E-6</v>
      </c>
      <c r="X272" s="120">
        <v>5.8023392631263834E-4</v>
      </c>
      <c r="Y272" s="120">
        <v>7.341478811064661E-4</v>
      </c>
      <c r="Z272" s="120">
        <v>2.6283392192771818E-6</v>
      </c>
      <c r="AA272" s="120">
        <v>2.8903703674931509E-2</v>
      </c>
      <c r="AB272" s="120">
        <v>6.7553233834990796E-6</v>
      </c>
      <c r="AC272" s="120">
        <v>1.0297969575922416E-2</v>
      </c>
      <c r="AD272" s="120">
        <v>4.8275515292682032E-4</v>
      </c>
      <c r="AE272" s="120">
        <v>0</v>
      </c>
      <c r="AF272" s="120">
        <v>5.6121292040489143E-5</v>
      </c>
      <c r="AG272" s="120">
        <v>2.6824555090581796E-5</v>
      </c>
      <c r="AH272" s="120">
        <v>4.5588786572766574E-5</v>
      </c>
      <c r="AI272" s="120">
        <v>1.247042139090562E-5</v>
      </c>
      <c r="AJ272" s="120">
        <v>3.7445564080012217E-5</v>
      </c>
      <c r="AK272" s="120">
        <v>4.3580412581552925E-6</v>
      </c>
      <c r="AL272" s="120">
        <v>6.7271708488549636E-6</v>
      </c>
      <c r="AM272" s="120">
        <v>6.4374644608474006E-6</v>
      </c>
      <c r="AN272" s="120">
        <v>1.3623590551165224E-5</v>
      </c>
      <c r="AO272" s="120">
        <v>6.6292203585490615E-6</v>
      </c>
      <c r="AP272" s="120">
        <v>0</v>
      </c>
      <c r="AQ272" s="120">
        <v>7.6988041724496866E-6</v>
      </c>
      <c r="AR272" s="120">
        <v>5.2293410216493927E-6</v>
      </c>
      <c r="AS272" s="120">
        <v>6.5017295399612389E-6</v>
      </c>
      <c r="AT272" s="120">
        <v>5.9870604254958259E-5</v>
      </c>
      <c r="AU272" s="120">
        <v>4.0005117812288788E-6</v>
      </c>
      <c r="AV272" s="120">
        <v>6.7399384550204024E-6</v>
      </c>
      <c r="AW272" s="120">
        <v>6.9175344078368171E-6</v>
      </c>
      <c r="AX272" s="120">
        <v>7.9933631266093555E-4</v>
      </c>
      <c r="AY272" s="120">
        <v>1.6389841423496286E-5</v>
      </c>
      <c r="AZ272" s="120">
        <v>1.7132930466342367E-5</v>
      </c>
      <c r="BA272" s="120">
        <v>3.5703779810032052E-5</v>
      </c>
      <c r="BB272" s="120">
        <v>1.3397819330803294E-5</v>
      </c>
      <c r="BC272" s="120">
        <v>9.3632809378195437E-6</v>
      </c>
      <c r="BD272" s="120">
        <v>1.1644491643494519E-5</v>
      </c>
      <c r="BE272" s="120">
        <v>3.8623147038353108E-6</v>
      </c>
      <c r="BF272" s="120">
        <v>0</v>
      </c>
      <c r="BG272" s="120">
        <v>1.2315790285130849E-4</v>
      </c>
      <c r="BH272" s="120">
        <v>1.5348578645731393E-4</v>
      </c>
      <c r="BI272" s="120">
        <v>0</v>
      </c>
      <c r="BJ272" s="120">
        <f t="shared" si="89"/>
        <v>1.0519582793004263</v>
      </c>
    </row>
    <row r="273" spans="1:62">
      <c r="A273" s="70">
        <v>4</v>
      </c>
      <c r="B273" s="120">
        <v>2.3859900266775905E-6</v>
      </c>
      <c r="C273" s="120">
        <v>4.333821447184983E-6</v>
      </c>
      <c r="D273" s="120">
        <v>9.573152672223008E-6</v>
      </c>
      <c r="E273" s="120">
        <v>1.0031555331987974</v>
      </c>
      <c r="F273" s="120">
        <v>3.8261369813951297E-6</v>
      </c>
      <c r="G273" s="120">
        <v>3.477336672302449E-6</v>
      </c>
      <c r="H273" s="120">
        <v>1.2086937392785706E-5</v>
      </c>
      <c r="I273" s="120">
        <v>8.4316929988387857E-6</v>
      </c>
      <c r="J273" s="120">
        <v>5.9050444639128519E-6</v>
      </c>
      <c r="K273" s="120">
        <v>1.931546285435121E-6</v>
      </c>
      <c r="L273" s="120">
        <v>8.5295628191417581E-6</v>
      </c>
      <c r="M273" s="120">
        <v>1.331477241222E-5</v>
      </c>
      <c r="N273" s="120">
        <v>1.5669832378538772E-6</v>
      </c>
      <c r="O273" s="120">
        <v>6.9469249340398641E-4</v>
      </c>
      <c r="P273" s="120">
        <v>4.1132340028968834E-4</v>
      </c>
      <c r="Q273" s="120">
        <v>8.7647562164327032E-4</v>
      </c>
      <c r="R273" s="120">
        <v>6.2879591710997339E-6</v>
      </c>
      <c r="S273" s="120">
        <v>9.2589570184487859E-5</v>
      </c>
      <c r="T273" s="120">
        <v>2.510028223867818E-6</v>
      </c>
      <c r="U273" s="120">
        <v>0</v>
      </c>
      <c r="V273" s="120">
        <v>5.5603715943577006E-6</v>
      </c>
      <c r="W273" s="120">
        <v>1.1170209269067119E-5</v>
      </c>
      <c r="X273" s="120">
        <v>2.5348817885913075E-4</v>
      </c>
      <c r="Y273" s="120">
        <v>9.8457796745544614E-6</v>
      </c>
      <c r="Z273" s="120">
        <v>2.7685691578934396E-6</v>
      </c>
      <c r="AA273" s="120">
        <v>3.6999692902905508E-2</v>
      </c>
      <c r="AB273" s="120">
        <v>7.9320840104274679E-6</v>
      </c>
      <c r="AC273" s="120">
        <v>2.0111220849358506E-3</v>
      </c>
      <c r="AD273" s="120">
        <v>1.2027754521359132E-4</v>
      </c>
      <c r="AE273" s="120">
        <v>0</v>
      </c>
      <c r="AF273" s="120">
        <v>7.0464159219902475E-5</v>
      </c>
      <c r="AG273" s="120">
        <v>3.7998391474659267E-5</v>
      </c>
      <c r="AH273" s="120">
        <v>6.0320773617056698E-5</v>
      </c>
      <c r="AI273" s="120">
        <v>1.72234873800171E-5</v>
      </c>
      <c r="AJ273" s="120">
        <v>4.0418519785186455E-5</v>
      </c>
      <c r="AK273" s="120">
        <v>6.8063373403665593E-6</v>
      </c>
      <c r="AL273" s="120">
        <v>7.5062119150842369E-6</v>
      </c>
      <c r="AM273" s="120">
        <v>9.7928281165478901E-6</v>
      </c>
      <c r="AN273" s="120">
        <v>2.3415075676008451E-5</v>
      </c>
      <c r="AO273" s="120">
        <v>1.0959700529602659E-5</v>
      </c>
      <c r="AP273" s="120">
        <v>0</v>
      </c>
      <c r="AQ273" s="120">
        <v>1.1320375156013292E-5</v>
      </c>
      <c r="AR273" s="120">
        <v>7.361796417411057E-6</v>
      </c>
      <c r="AS273" s="120">
        <v>9.5360039871630301E-6</v>
      </c>
      <c r="AT273" s="120">
        <v>2.73816166222799E-5</v>
      </c>
      <c r="AU273" s="120">
        <v>4.5929282081625968E-6</v>
      </c>
      <c r="AV273" s="120">
        <v>1.0380736172473861E-5</v>
      </c>
      <c r="AW273" s="120">
        <v>1.0552487772398586E-5</v>
      </c>
      <c r="AX273" s="120">
        <v>1.5682835350707698E-3</v>
      </c>
      <c r="AY273" s="120">
        <v>1.9619443988232985E-5</v>
      </c>
      <c r="AZ273" s="120">
        <v>1.3330019353995235E-5</v>
      </c>
      <c r="BA273" s="120">
        <v>2.9185228356225089E-5</v>
      </c>
      <c r="BB273" s="120">
        <v>1.6887579740579144E-5</v>
      </c>
      <c r="BC273" s="120">
        <v>1.438493278133991E-5</v>
      </c>
      <c r="BD273" s="120">
        <v>1.9004853308575681E-5</v>
      </c>
      <c r="BE273" s="120">
        <v>4.8835474001301101E-6</v>
      </c>
      <c r="BF273" s="120">
        <v>0</v>
      </c>
      <c r="BG273" s="120">
        <v>1.7342618002327725E-4</v>
      </c>
      <c r="BH273" s="120">
        <v>5.6916020016491925E-5</v>
      </c>
      <c r="BI273" s="120">
        <v>0</v>
      </c>
      <c r="BJ273" s="120">
        <f t="shared" si="89"/>
        <v>1.0470185857441741</v>
      </c>
    </row>
    <row r="274" spans="1:62">
      <c r="A274" s="70">
        <v>5</v>
      </c>
      <c r="B274" s="120">
        <v>1.9608869634470988E-5</v>
      </c>
      <c r="C274" s="120">
        <v>3.488061080542946E-5</v>
      </c>
      <c r="D274" s="120">
        <v>5.8045461632145302E-5</v>
      </c>
      <c r="E274" s="120">
        <v>1.6609827740237914E-5</v>
      </c>
      <c r="F274" s="120">
        <v>1.006437596220098</v>
      </c>
      <c r="G274" s="120">
        <v>3.6474896455238489E-5</v>
      </c>
      <c r="H274" s="120">
        <v>1.3670989710211153E-4</v>
      </c>
      <c r="I274" s="120">
        <v>5.8728056150094398E-5</v>
      </c>
      <c r="J274" s="120">
        <v>5.3660018551250486E-5</v>
      </c>
      <c r="K274" s="120">
        <v>1.9447572309831222E-5</v>
      </c>
      <c r="L274" s="120">
        <v>5.7871791237617251E-5</v>
      </c>
      <c r="M274" s="120">
        <v>1.2018808835995136E-4</v>
      </c>
      <c r="N274" s="120">
        <v>1.6475154848981352E-5</v>
      </c>
      <c r="O274" s="120">
        <v>1.7328935628428764E-3</v>
      </c>
      <c r="P274" s="120">
        <v>8.8139732719564321E-4</v>
      </c>
      <c r="Q274" s="120">
        <v>8.8419244516269231E-4</v>
      </c>
      <c r="R274" s="120">
        <v>6.6753231044778717E-5</v>
      </c>
      <c r="S274" s="120">
        <v>1.2123996730391443E-4</v>
      </c>
      <c r="T274" s="120">
        <v>2.5940800802004246E-5</v>
      </c>
      <c r="U274" s="120">
        <v>0</v>
      </c>
      <c r="V274" s="120">
        <v>6.2308375551154763E-5</v>
      </c>
      <c r="W274" s="120">
        <v>1.2382554201970344E-4</v>
      </c>
      <c r="X274" s="120">
        <v>5.9442984370168686E-3</v>
      </c>
      <c r="Y274" s="120">
        <v>9.1211386117562E-5</v>
      </c>
      <c r="Z274" s="120">
        <v>2.5393397464606681E-5</v>
      </c>
      <c r="AA274" s="120">
        <v>2.7128789155703189E-3</v>
      </c>
      <c r="AB274" s="120">
        <v>8.495976459364027E-5</v>
      </c>
      <c r="AC274" s="120">
        <v>1.4325525698403898E-3</v>
      </c>
      <c r="AD274" s="120">
        <v>4.7360859784417965E-3</v>
      </c>
      <c r="AE274" s="120">
        <v>0</v>
      </c>
      <c r="AF274" s="120">
        <v>1.3425854392558499E-4</v>
      </c>
      <c r="AG274" s="120">
        <v>1.780989264487068E-4</v>
      </c>
      <c r="AH274" s="120">
        <v>1.300422180804511E-4</v>
      </c>
      <c r="AI274" s="120">
        <v>1.9402332421587806E-4</v>
      </c>
      <c r="AJ274" s="120">
        <v>4.7517575620372013E-4</v>
      </c>
      <c r="AK274" s="120">
        <v>7.6539461506186762E-5</v>
      </c>
      <c r="AL274" s="120">
        <v>7.454850925590053E-5</v>
      </c>
      <c r="AM274" s="120">
        <v>1.0726364610097477E-4</v>
      </c>
      <c r="AN274" s="120">
        <v>2.6668750260165186E-4</v>
      </c>
      <c r="AO274" s="120">
        <v>1.2139149114192181E-4</v>
      </c>
      <c r="AP274" s="120">
        <v>0</v>
      </c>
      <c r="AQ274" s="120">
        <v>1.2013757748272413E-4</v>
      </c>
      <c r="AR274" s="120">
        <v>7.6310050628979273E-5</v>
      </c>
      <c r="AS274" s="120">
        <v>1.0031824703731978E-4</v>
      </c>
      <c r="AT274" s="120">
        <v>1.3070676036990633E-4</v>
      </c>
      <c r="AU274" s="120">
        <v>4.841504697583732E-5</v>
      </c>
      <c r="AV274" s="120">
        <v>9.7053029351371967E-5</v>
      </c>
      <c r="AW274" s="120">
        <v>1.099298187744647E-4</v>
      </c>
      <c r="AX274" s="120">
        <v>1.7962047571808214E-2</v>
      </c>
      <c r="AY274" s="120">
        <v>2.2175978947354221E-4</v>
      </c>
      <c r="AZ274" s="120">
        <v>1.2993097628971506E-4</v>
      </c>
      <c r="BA274" s="120">
        <v>5.3303739615120323E-5</v>
      </c>
      <c r="BB274" s="120">
        <v>1.6563229762426928E-4</v>
      </c>
      <c r="BC274" s="120">
        <v>1.2973600868761731E-4</v>
      </c>
      <c r="BD274" s="120">
        <v>2.1695206591988806E-4</v>
      </c>
      <c r="BE274" s="120">
        <v>5.5736127146360121E-5</v>
      </c>
      <c r="BF274" s="120">
        <v>0</v>
      </c>
      <c r="BG274" s="120">
        <v>2.8964348061950125E-3</v>
      </c>
      <c r="BH274" s="120">
        <v>3.8460824466338004E-4</v>
      </c>
      <c r="BI274" s="120">
        <v>0</v>
      </c>
      <c r="BJ274" s="120">
        <f t="shared" si="89"/>
        <v>1.0506492697034184</v>
      </c>
    </row>
    <row r="275" spans="1:62">
      <c r="A275" s="70">
        <v>6</v>
      </c>
      <c r="B275" s="120">
        <v>3.8632984061730372E-4</v>
      </c>
      <c r="C275" s="120">
        <v>3.1858419777480349E-4</v>
      </c>
      <c r="D275" s="120">
        <v>3.2458591952808216E-4</v>
      </c>
      <c r="E275" s="120">
        <v>1.4886782621639108E-4</v>
      </c>
      <c r="F275" s="120">
        <v>2.7287747645960114E-4</v>
      </c>
      <c r="G275" s="120">
        <v>1.0318015035216579</v>
      </c>
      <c r="H275" s="120">
        <v>1.2658887927971456E-4</v>
      </c>
      <c r="I275" s="120">
        <v>5.9997385974777532E-4</v>
      </c>
      <c r="J275" s="120">
        <v>1.3042292476202638E-3</v>
      </c>
      <c r="K275" s="120">
        <v>3.079120306526997E-4</v>
      </c>
      <c r="L275" s="120">
        <v>5.4910971011207189E-4</v>
      </c>
      <c r="M275" s="120">
        <v>4.1591493820162728E-5</v>
      </c>
      <c r="N275" s="120">
        <v>2.7254887534348347E-4</v>
      </c>
      <c r="O275" s="120">
        <v>6.4088718286024206E-4</v>
      </c>
      <c r="P275" s="120">
        <v>5.3500452330980451E-4</v>
      </c>
      <c r="Q275" s="120">
        <v>5.3294267755202827E-4</v>
      </c>
      <c r="R275" s="120">
        <v>3.6999169960739216E-4</v>
      </c>
      <c r="S275" s="120">
        <v>5.7801995812070195E-4</v>
      </c>
      <c r="T275" s="120">
        <v>1.925191937652392E-4</v>
      </c>
      <c r="U275" s="120">
        <v>0</v>
      </c>
      <c r="V275" s="120">
        <v>1.1238132077728274E-4</v>
      </c>
      <c r="W275" s="120">
        <v>3.8619010646791772E-4</v>
      </c>
      <c r="X275" s="120">
        <v>3.8849613058663203E-3</v>
      </c>
      <c r="Y275" s="120">
        <v>1.3933766015091311E-3</v>
      </c>
      <c r="Z275" s="120">
        <v>3.1343431780002254E-4</v>
      </c>
      <c r="AA275" s="120">
        <v>9.4051610805107836E-4</v>
      </c>
      <c r="AB275" s="120">
        <v>2.9531503461573182E-4</v>
      </c>
      <c r="AC275" s="120">
        <v>9.7988270975640085E-4</v>
      </c>
      <c r="AD275" s="120">
        <v>5.8744718077777464E-4</v>
      </c>
      <c r="AE275" s="120">
        <v>0</v>
      </c>
      <c r="AF275" s="120">
        <v>3.4551869849339051E-3</v>
      </c>
      <c r="AG275" s="120">
        <v>7.6878805557945669E-4</v>
      </c>
      <c r="AH275" s="120">
        <v>8.538314129749318E-4</v>
      </c>
      <c r="AI275" s="120">
        <v>3.4740183330137235E-3</v>
      </c>
      <c r="AJ275" s="120">
        <v>2.7364120437338344E-3</v>
      </c>
      <c r="AK275" s="120">
        <v>1.5383127119505803E-4</v>
      </c>
      <c r="AL275" s="120">
        <v>0.28668853406018591</v>
      </c>
      <c r="AM275" s="120">
        <v>8.702158003245546E-4</v>
      </c>
      <c r="AN275" s="120">
        <v>3.3510778252129002E-4</v>
      </c>
      <c r="AO275" s="120">
        <v>5.1706279039617721E-4</v>
      </c>
      <c r="AP275" s="120">
        <v>0</v>
      </c>
      <c r="AQ275" s="120">
        <v>2.7089789300951419E-3</v>
      </c>
      <c r="AR275" s="120">
        <v>3.2262712787871086E-3</v>
      </c>
      <c r="AS275" s="120">
        <v>5.1344528488525736E-3</v>
      </c>
      <c r="AT275" s="120">
        <v>3.2350541638459965E-3</v>
      </c>
      <c r="AU275" s="120">
        <v>3.2228460820591781E-4</v>
      </c>
      <c r="AV275" s="120">
        <v>1.7202299823965413E-3</v>
      </c>
      <c r="AW275" s="120">
        <v>1.0623381950445798E-3</v>
      </c>
      <c r="AX275" s="120">
        <v>6.5604549141839085E-4</v>
      </c>
      <c r="AY275" s="120">
        <v>4.9369675228404849E-4</v>
      </c>
      <c r="AZ275" s="120">
        <v>1.723222551093655E-3</v>
      </c>
      <c r="BA275" s="120">
        <v>1.7024333031997831E-4</v>
      </c>
      <c r="BB275" s="120">
        <v>7.2807088316630586E-4</v>
      </c>
      <c r="BC275" s="120">
        <v>3.3928626012587153E-4</v>
      </c>
      <c r="BD275" s="120">
        <v>3.3971568081859159E-4</v>
      </c>
      <c r="BE275" s="120">
        <v>3.8693460800466166E-4</v>
      </c>
      <c r="BF275" s="120">
        <v>0</v>
      </c>
      <c r="BG275" s="120">
        <v>5.8949774899856578E-4</v>
      </c>
      <c r="BH275" s="120">
        <v>1.9345781802659719E-2</v>
      </c>
      <c r="BI275" s="120">
        <v>0</v>
      </c>
      <c r="BJ275" s="120">
        <f t="shared" si="89"/>
        <v>1.3902326664506437</v>
      </c>
    </row>
    <row r="276" spans="1:62">
      <c r="A276" s="70">
        <v>7</v>
      </c>
      <c r="B276" s="120">
        <v>1.1546873500639764E-6</v>
      </c>
      <c r="C276" s="120">
        <v>1.9974414842872783E-6</v>
      </c>
      <c r="D276" s="120">
        <v>5.3441849606404222E-6</v>
      </c>
      <c r="E276" s="120">
        <v>2.6347604584602909E-6</v>
      </c>
      <c r="F276" s="120">
        <v>1.9390634356133317E-6</v>
      </c>
      <c r="G276" s="120">
        <v>1.1360840776752629E-6</v>
      </c>
      <c r="H276" s="120">
        <v>1.0000032490788162</v>
      </c>
      <c r="I276" s="120">
        <v>4.2031647606526947E-6</v>
      </c>
      <c r="J276" s="120">
        <v>1.922627808158001E-6</v>
      </c>
      <c r="K276" s="120">
        <v>6.0655825746976376E-7</v>
      </c>
      <c r="L276" s="120">
        <v>2.5963759283171971E-6</v>
      </c>
      <c r="M276" s="120">
        <v>5.1031281505304139E-6</v>
      </c>
      <c r="N276" s="120">
        <v>5.5827161939433754E-7</v>
      </c>
      <c r="O276" s="120">
        <v>5.3633092234508942E-4</v>
      </c>
      <c r="P276" s="120">
        <v>2.5407005390777864E-4</v>
      </c>
      <c r="Q276" s="120">
        <v>1.4850839715759766E-4</v>
      </c>
      <c r="R276" s="120">
        <v>1.4213018709948165E-6</v>
      </c>
      <c r="S276" s="120">
        <v>1.8226800490529959E-5</v>
      </c>
      <c r="T276" s="120">
        <v>6.7333122586623069E-7</v>
      </c>
      <c r="U276" s="120">
        <v>0</v>
      </c>
      <c r="V276" s="120">
        <v>1.3033565053384525E-6</v>
      </c>
      <c r="W276" s="120">
        <v>2.6824971419742338E-6</v>
      </c>
      <c r="X276" s="120">
        <v>3.2120545093417208E-4</v>
      </c>
      <c r="Y276" s="120">
        <v>2.579662943895346E-6</v>
      </c>
      <c r="Z276" s="120">
        <v>1.0769617546666931E-6</v>
      </c>
      <c r="AA276" s="120">
        <v>6.4595986529791512E-4</v>
      </c>
      <c r="AB276" s="120">
        <v>2.4534018377518837E-2</v>
      </c>
      <c r="AC276" s="120">
        <v>4.8771547921847279E-4</v>
      </c>
      <c r="AD276" s="120">
        <v>4.268686164611275E-3</v>
      </c>
      <c r="AE276" s="120">
        <v>0</v>
      </c>
      <c r="AF276" s="120">
        <v>5.367514726705759E-6</v>
      </c>
      <c r="AG276" s="120">
        <v>4.2228447096722544E-6</v>
      </c>
      <c r="AH276" s="120">
        <v>3.7689540169238748E-6</v>
      </c>
      <c r="AI276" s="120">
        <v>6.3597287526074009E-6</v>
      </c>
      <c r="AJ276" s="120">
        <v>2.70327025564719E-5</v>
      </c>
      <c r="AK276" s="120">
        <v>1.6254918027055412E-6</v>
      </c>
      <c r="AL276" s="120">
        <v>2.8836701114686825E-6</v>
      </c>
      <c r="AM276" s="120">
        <v>2.6271910647938175E-6</v>
      </c>
      <c r="AN276" s="120">
        <v>5.5100869919346499E-6</v>
      </c>
      <c r="AO276" s="120">
        <v>2.7584468387988863E-6</v>
      </c>
      <c r="AP276" s="120">
        <v>0</v>
      </c>
      <c r="AQ276" s="120">
        <v>2.810139684684954E-6</v>
      </c>
      <c r="AR276" s="120">
        <v>1.8248896633731872E-6</v>
      </c>
      <c r="AS276" s="120">
        <v>2.2786091815797291E-6</v>
      </c>
      <c r="AT276" s="120">
        <v>5.4949267067548891E-6</v>
      </c>
      <c r="AU276" s="120">
        <v>1.0967380053357041E-6</v>
      </c>
      <c r="AV276" s="120">
        <v>2.143024594371059E-6</v>
      </c>
      <c r="AW276" s="120">
        <v>2.2217582985744783E-6</v>
      </c>
      <c r="AX276" s="120">
        <v>3.6742462979651478E-4</v>
      </c>
      <c r="AY276" s="120">
        <v>9.7436278652500475E-6</v>
      </c>
      <c r="AZ276" s="120">
        <v>2.9080115216979332E-6</v>
      </c>
      <c r="BA276" s="120">
        <v>1.3483339061006317E-5</v>
      </c>
      <c r="BB276" s="120">
        <v>5.0937146223970576E-6</v>
      </c>
      <c r="BC276" s="120">
        <v>2.6682317583828029E-6</v>
      </c>
      <c r="BD276" s="120">
        <v>4.5571302517661054E-6</v>
      </c>
      <c r="BE276" s="120">
        <v>1.2362003576128212E-6</v>
      </c>
      <c r="BF276" s="120">
        <v>0</v>
      </c>
      <c r="BG276" s="120">
        <v>3.3064521265505485E-5</v>
      </c>
      <c r="BH276" s="120">
        <v>9.6513049522814085E-6</v>
      </c>
      <c r="BI276" s="120">
        <v>0</v>
      </c>
      <c r="BJ276" s="120">
        <f t="shared" si="89"/>
        <v>1.0317867614791911</v>
      </c>
    </row>
    <row r="277" spans="1:62">
      <c r="A277" s="70">
        <v>8</v>
      </c>
      <c r="B277" s="120">
        <v>1.1243879940779252E-5</v>
      </c>
      <c r="C277" s="120">
        <v>1.2039448606699651E-5</v>
      </c>
      <c r="D277" s="120">
        <v>1.3012442302309002E-5</v>
      </c>
      <c r="E277" s="120">
        <v>4.133631129246896E-6</v>
      </c>
      <c r="F277" s="120">
        <v>7.9966143200205396E-5</v>
      </c>
      <c r="G277" s="120">
        <v>1.0440533553995422E-5</v>
      </c>
      <c r="H277" s="120">
        <v>2.3149418175424E-2</v>
      </c>
      <c r="I277" s="120">
        <v>1.0000061635518978</v>
      </c>
      <c r="J277" s="120">
        <v>7.7863343502977944E-5</v>
      </c>
      <c r="K277" s="120">
        <v>7.6342044681167713E-6</v>
      </c>
      <c r="L277" s="120">
        <v>1.0166256871907331E-5</v>
      </c>
      <c r="M277" s="120">
        <v>1.1390629699225661E-5</v>
      </c>
      <c r="N277" s="120">
        <v>8.5454956107555184E-6</v>
      </c>
      <c r="O277" s="120">
        <v>1.9577624121995595E-4</v>
      </c>
      <c r="P277" s="120">
        <v>1.2554883820881023E-4</v>
      </c>
      <c r="Q277" s="120">
        <v>3.1971254766758245E-4</v>
      </c>
      <c r="R277" s="120">
        <v>6.407882387143981E-6</v>
      </c>
      <c r="S277" s="120">
        <v>3.9403661244230854E-5</v>
      </c>
      <c r="T277" s="120">
        <v>3.166535389788387E-6</v>
      </c>
      <c r="U277" s="120">
        <v>0</v>
      </c>
      <c r="V277" s="120">
        <v>5.4994955530572424E-6</v>
      </c>
      <c r="W277" s="120">
        <v>1.1783911661907894E-5</v>
      </c>
      <c r="X277" s="120">
        <v>1.8007019856809945E-3</v>
      </c>
      <c r="Y277" s="120">
        <v>2.6946401872795973E-2</v>
      </c>
      <c r="Z277" s="120">
        <v>9.1181454593023737E-6</v>
      </c>
      <c r="AA277" s="120">
        <v>2.8527577416494047E-3</v>
      </c>
      <c r="AB277" s="120">
        <v>2.2222332844070475E-3</v>
      </c>
      <c r="AC277" s="120">
        <v>1.0211420103628016E-3</v>
      </c>
      <c r="AD277" s="120">
        <v>4.2942521164760454E-4</v>
      </c>
      <c r="AE277" s="120">
        <v>0</v>
      </c>
      <c r="AF277" s="120">
        <v>2.566264060203274E-5</v>
      </c>
      <c r="AG277" s="120">
        <v>2.6494247052441859E-5</v>
      </c>
      <c r="AH277" s="120">
        <v>1.8249158568849092E-5</v>
      </c>
      <c r="AI277" s="120">
        <v>1.335440146279827E-4</v>
      </c>
      <c r="AJ277" s="120">
        <v>2.2447701831064521E-4</v>
      </c>
      <c r="AK277" s="120">
        <v>6.9709111734314314E-6</v>
      </c>
      <c r="AL277" s="120">
        <v>2.1189564401612946E-5</v>
      </c>
      <c r="AM277" s="120">
        <v>1.2076701756790206E-5</v>
      </c>
      <c r="AN277" s="120">
        <v>2.3152949106394522E-5</v>
      </c>
      <c r="AO277" s="120">
        <v>1.2755126546379948E-5</v>
      </c>
      <c r="AP277" s="120">
        <v>0</v>
      </c>
      <c r="AQ277" s="120">
        <v>1.2702159275064376E-5</v>
      </c>
      <c r="AR277" s="120">
        <v>1.3257467401191178E-5</v>
      </c>
      <c r="AS277" s="120">
        <v>2.5409358699839054E-5</v>
      </c>
      <c r="AT277" s="120">
        <v>1.0591988468111758E-3</v>
      </c>
      <c r="AU277" s="120">
        <v>4.8157038752818681E-6</v>
      </c>
      <c r="AV277" s="120">
        <v>1.0474764615550711E-5</v>
      </c>
      <c r="AW277" s="120">
        <v>1.0607088965581847E-5</v>
      </c>
      <c r="AX277" s="120">
        <v>1.5258274281897361E-3</v>
      </c>
      <c r="AY277" s="120">
        <v>1.8940669391013788E-5</v>
      </c>
      <c r="AZ277" s="120">
        <v>1.1414006745918947E-5</v>
      </c>
      <c r="BA277" s="120">
        <v>1.1575277438893125E-5</v>
      </c>
      <c r="BB277" s="120">
        <v>1.3815403397879446E-5</v>
      </c>
      <c r="BC277" s="120">
        <v>1.1077263948344478E-5</v>
      </c>
      <c r="BD277" s="120">
        <v>1.824434645926659E-5</v>
      </c>
      <c r="BE277" s="120">
        <v>4.9856537034701412E-6</v>
      </c>
      <c r="BF277" s="120">
        <v>0</v>
      </c>
      <c r="BG277" s="120">
        <v>9.3191741345749907E-5</v>
      </c>
      <c r="BH277" s="120">
        <v>3.3727274217167844E-5</v>
      </c>
      <c r="BI277" s="120">
        <v>0</v>
      </c>
      <c r="BJ277" s="120">
        <f t="shared" si="89"/>
        <v>1.0627749338881718</v>
      </c>
    </row>
    <row r="278" spans="1:62">
      <c r="A278" s="70">
        <v>9</v>
      </c>
      <c r="B278" s="120">
        <v>1.9377909325688528E-4</v>
      </c>
      <c r="C278" s="120">
        <v>1.9143632883234575E-4</v>
      </c>
      <c r="D278" s="120">
        <v>1.8702254266820249E-4</v>
      </c>
      <c r="E278" s="120">
        <v>6.2717461393497223E-5</v>
      </c>
      <c r="F278" s="120">
        <v>1.133463097041479E-4</v>
      </c>
      <c r="G278" s="120">
        <v>3.6126226952849783E-4</v>
      </c>
      <c r="H278" s="120">
        <v>4.6091686524873715E-4</v>
      </c>
      <c r="I278" s="120">
        <v>2.7994743456673053E-3</v>
      </c>
      <c r="J278" s="120">
        <v>1.0127713241583591</v>
      </c>
      <c r="K278" s="120">
        <v>1.2401429586181029E-4</v>
      </c>
      <c r="L278" s="120">
        <v>1.2189801359161814E-4</v>
      </c>
      <c r="M278" s="120">
        <v>7.7739113479259256E-5</v>
      </c>
      <c r="N278" s="120">
        <v>1.449954167006737E-4</v>
      </c>
      <c r="O278" s="120">
        <v>2.3020041056627523E-3</v>
      </c>
      <c r="P278" s="120">
        <v>1.4355466415597996E-3</v>
      </c>
      <c r="Q278" s="120">
        <v>3.4758934852193984E-3</v>
      </c>
      <c r="R278" s="120">
        <v>4.0721900523193495E-5</v>
      </c>
      <c r="S278" s="120">
        <v>4.1467808619574784E-4</v>
      </c>
      <c r="T278" s="120">
        <v>9.8042891748704767E-5</v>
      </c>
      <c r="U278" s="120">
        <v>0</v>
      </c>
      <c r="V278" s="120">
        <v>4.6891627574507507E-5</v>
      </c>
      <c r="W278" s="120">
        <v>1.6928677145126576E-4</v>
      </c>
      <c r="X278" s="120">
        <v>7.9540763169525415E-3</v>
      </c>
      <c r="Y278" s="120">
        <v>0.37636990359548717</v>
      </c>
      <c r="Z278" s="120">
        <v>1.4617611727352851E-4</v>
      </c>
      <c r="AA278" s="120">
        <v>2.4091598742791809E-3</v>
      </c>
      <c r="AB278" s="120">
        <v>5.3161850843931168E-4</v>
      </c>
      <c r="AC278" s="120">
        <v>1.0918400327101488E-2</v>
      </c>
      <c r="AD278" s="120">
        <v>5.877360032667154E-4</v>
      </c>
      <c r="AE278" s="120">
        <v>0</v>
      </c>
      <c r="AF278" s="120">
        <v>6.3701344908104619E-4</v>
      </c>
      <c r="AG278" s="120">
        <v>2.3275405620543722E-4</v>
      </c>
      <c r="AH278" s="120">
        <v>4.1995766507374569E-4</v>
      </c>
      <c r="AI278" s="120">
        <v>2.3348152630400403E-3</v>
      </c>
      <c r="AJ278" s="120">
        <v>1.6983892108660612E-2</v>
      </c>
      <c r="AK278" s="120">
        <v>8.543523942192491E-5</v>
      </c>
      <c r="AL278" s="120">
        <v>1.275087413648057E-3</v>
      </c>
      <c r="AM278" s="120">
        <v>3.0494808524775274E-4</v>
      </c>
      <c r="AN278" s="120">
        <v>1.98226164169131E-4</v>
      </c>
      <c r="AO278" s="120">
        <v>2.484820863534576E-4</v>
      </c>
      <c r="AP278" s="120">
        <v>0</v>
      </c>
      <c r="AQ278" s="120">
        <v>2.487854580374758E-4</v>
      </c>
      <c r="AR278" s="120">
        <v>1.5935979076326222E-4</v>
      </c>
      <c r="AS278" s="120">
        <v>1.788818730153804E-4</v>
      </c>
      <c r="AT278" s="120">
        <v>7.8520744722459753E-4</v>
      </c>
      <c r="AU278" s="120">
        <v>8.29746492565615E-5</v>
      </c>
      <c r="AV278" s="120">
        <v>1.1199860080777309E-4</v>
      </c>
      <c r="AW278" s="120">
        <v>6.2238780137983344E-5</v>
      </c>
      <c r="AX278" s="120">
        <v>8.1895647265950861E-3</v>
      </c>
      <c r="AY278" s="120">
        <v>1.2447842858070345E-4</v>
      </c>
      <c r="AZ278" s="120">
        <v>8.6611106622794904E-5</v>
      </c>
      <c r="BA278" s="120">
        <v>9.1352474427455806E-5</v>
      </c>
      <c r="BB278" s="120">
        <v>9.9925544989769015E-5</v>
      </c>
      <c r="BC278" s="120">
        <v>6.7033261589322137E-5</v>
      </c>
      <c r="BD278" s="120">
        <v>1.0333092704600295E-4</v>
      </c>
      <c r="BE278" s="120">
        <v>3.6534350304311538E-5</v>
      </c>
      <c r="BF278" s="120">
        <v>0</v>
      </c>
      <c r="BG278" s="120">
        <v>3.6485480342470536E-4</v>
      </c>
      <c r="BH278" s="120">
        <v>3.4806017761544863E-4</v>
      </c>
      <c r="BI278" s="120">
        <v>0</v>
      </c>
      <c r="BJ278" s="120">
        <f t="shared" si="89"/>
        <v>1.4583718663983678</v>
      </c>
    </row>
    <row r="279" spans="1:62">
      <c r="A279" s="70">
        <v>10</v>
      </c>
      <c r="B279" s="120">
        <v>0</v>
      </c>
      <c r="C279" s="120">
        <v>0</v>
      </c>
      <c r="D279" s="120">
        <v>0</v>
      </c>
      <c r="E279" s="120">
        <v>0</v>
      </c>
      <c r="F279" s="120">
        <v>0</v>
      </c>
      <c r="G279" s="120">
        <v>0</v>
      </c>
      <c r="H279" s="120">
        <v>0</v>
      </c>
      <c r="I279" s="120">
        <v>0</v>
      </c>
      <c r="J279" s="120">
        <v>0</v>
      </c>
      <c r="K279" s="120">
        <v>1.009155409720321</v>
      </c>
      <c r="L279" s="120">
        <v>0</v>
      </c>
      <c r="M279" s="120">
        <v>0</v>
      </c>
      <c r="N279" s="120">
        <v>0</v>
      </c>
      <c r="O279" s="120">
        <v>0</v>
      </c>
      <c r="P279" s="120">
        <v>0</v>
      </c>
      <c r="Q279" s="120">
        <v>0</v>
      </c>
      <c r="R279" s="120">
        <v>0</v>
      </c>
      <c r="S279" s="120">
        <v>0</v>
      </c>
      <c r="T279" s="120">
        <v>0</v>
      </c>
      <c r="U279" s="120">
        <v>0</v>
      </c>
      <c r="V279" s="120">
        <v>0</v>
      </c>
      <c r="W279" s="120">
        <v>0</v>
      </c>
      <c r="X279" s="120">
        <v>0</v>
      </c>
      <c r="Y279" s="120">
        <v>0</v>
      </c>
      <c r="Z279" s="120">
        <v>0</v>
      </c>
      <c r="AA279" s="120">
        <v>0</v>
      </c>
      <c r="AB279" s="120">
        <v>0</v>
      </c>
      <c r="AC279" s="120">
        <v>0</v>
      </c>
      <c r="AD279" s="120">
        <v>0</v>
      </c>
      <c r="AE279" s="120">
        <v>0</v>
      </c>
      <c r="AF279" s="120">
        <v>0</v>
      </c>
      <c r="AG279" s="120">
        <v>0</v>
      </c>
      <c r="AH279" s="120">
        <v>0</v>
      </c>
      <c r="AI279" s="120">
        <v>0</v>
      </c>
      <c r="AJ279" s="120">
        <v>0</v>
      </c>
      <c r="AK279" s="120">
        <v>0</v>
      </c>
      <c r="AL279" s="120">
        <v>0</v>
      </c>
      <c r="AM279" s="120">
        <v>0</v>
      </c>
      <c r="AN279" s="120">
        <v>0</v>
      </c>
      <c r="AO279" s="120">
        <v>0</v>
      </c>
      <c r="AP279" s="120">
        <v>0</v>
      </c>
      <c r="AQ279" s="120">
        <v>0</v>
      </c>
      <c r="AR279" s="120">
        <v>0</v>
      </c>
      <c r="AS279" s="120">
        <v>0</v>
      </c>
      <c r="AT279" s="120">
        <v>0</v>
      </c>
      <c r="AU279" s="120">
        <v>0</v>
      </c>
      <c r="AV279" s="120">
        <v>0</v>
      </c>
      <c r="AW279" s="120">
        <v>0</v>
      </c>
      <c r="AX279" s="120">
        <v>0</v>
      </c>
      <c r="AY279" s="120">
        <v>0</v>
      </c>
      <c r="AZ279" s="120">
        <v>0</v>
      </c>
      <c r="BA279" s="120">
        <v>0</v>
      </c>
      <c r="BB279" s="120">
        <v>0</v>
      </c>
      <c r="BC279" s="120">
        <v>0</v>
      </c>
      <c r="BD279" s="120">
        <v>0</v>
      </c>
      <c r="BE279" s="120">
        <v>0</v>
      </c>
      <c r="BF279" s="120">
        <v>0</v>
      </c>
      <c r="BG279" s="120">
        <v>0</v>
      </c>
      <c r="BH279" s="120">
        <v>0</v>
      </c>
      <c r="BI279" s="120">
        <v>0</v>
      </c>
      <c r="BJ279" s="120">
        <f t="shared" si="89"/>
        <v>1.009155409720321</v>
      </c>
    </row>
    <row r="280" spans="1:62">
      <c r="A280" s="70">
        <v>11</v>
      </c>
      <c r="B280" s="120">
        <v>9.0134083299975084E-6</v>
      </c>
      <c r="C280" s="120">
        <v>1.6277584777499797E-5</v>
      </c>
      <c r="D280" s="120">
        <v>4.7633161411078598E-5</v>
      </c>
      <c r="E280" s="120">
        <v>2.6535338322422543E-5</v>
      </c>
      <c r="F280" s="120">
        <v>3.0763801309075561E-5</v>
      </c>
      <c r="G280" s="120">
        <v>1.2174442454070373E-5</v>
      </c>
      <c r="H280" s="120">
        <v>1.9108191598580155E-5</v>
      </c>
      <c r="I280" s="120">
        <v>3.4440720094603157E-5</v>
      </c>
      <c r="J280" s="120">
        <v>3.0549885129454325E-5</v>
      </c>
      <c r="K280" s="120">
        <v>6.0007961054770616E-6</v>
      </c>
      <c r="L280" s="120">
        <v>1.2278715950770842</v>
      </c>
      <c r="M280" s="120">
        <v>3.9753932215870168E-5</v>
      </c>
      <c r="N280" s="120">
        <v>3.2939672479321162E-6</v>
      </c>
      <c r="O280" s="120">
        <v>4.711121988920903E-3</v>
      </c>
      <c r="P280" s="120">
        <v>4.0257469575328787E-3</v>
      </c>
      <c r="Q280" s="120">
        <v>1.6391437669774613E-2</v>
      </c>
      <c r="R280" s="120">
        <v>2.1444201750186476E-5</v>
      </c>
      <c r="S280" s="120">
        <v>1.8208789512562298E-3</v>
      </c>
      <c r="T280" s="120">
        <v>9.1167239405551E-6</v>
      </c>
      <c r="U280" s="120">
        <v>0</v>
      </c>
      <c r="V280" s="120">
        <v>1.166519889462909E-5</v>
      </c>
      <c r="W280" s="120">
        <v>2.5906536485085742E-5</v>
      </c>
      <c r="X280" s="120">
        <v>2.6142333690860231E-3</v>
      </c>
      <c r="Y280" s="120">
        <v>5.0121172096323727E-5</v>
      </c>
      <c r="Z280" s="120">
        <v>8.8148223115516954E-6</v>
      </c>
      <c r="AA280" s="120">
        <v>4.922208760698623E-4</v>
      </c>
      <c r="AB280" s="120">
        <v>2.152806421738507E-5</v>
      </c>
      <c r="AC280" s="120">
        <v>5.3956604735951152E-2</v>
      </c>
      <c r="AD280" s="120">
        <v>1.7428950872818328E-3</v>
      </c>
      <c r="AE280" s="120">
        <v>0</v>
      </c>
      <c r="AF280" s="120">
        <v>3.7668402767734203E-5</v>
      </c>
      <c r="AG280" s="120">
        <v>3.0460437861810974E-5</v>
      </c>
      <c r="AH280" s="120">
        <v>1.9897332432371947E-5</v>
      </c>
      <c r="AI280" s="120">
        <v>2.902832462646361E-5</v>
      </c>
      <c r="AJ280" s="120">
        <v>3.4770713073841444E-5</v>
      </c>
      <c r="AK280" s="120">
        <v>1.4472364189844799E-5</v>
      </c>
      <c r="AL280" s="120">
        <v>1.593904911069912E-5</v>
      </c>
      <c r="AM280" s="120">
        <v>2.0047453002881781E-5</v>
      </c>
      <c r="AN280" s="120">
        <v>4.2880276751570123E-5</v>
      </c>
      <c r="AO280" s="120">
        <v>2.0044842415691732E-5</v>
      </c>
      <c r="AP280" s="120">
        <v>0</v>
      </c>
      <c r="AQ280" s="120">
        <v>2.4062062345724504E-5</v>
      </c>
      <c r="AR280" s="120">
        <v>1.6486880526728812E-5</v>
      </c>
      <c r="AS280" s="120">
        <v>1.9415531708891163E-5</v>
      </c>
      <c r="AT280" s="120">
        <v>2.5616739305847283E-4</v>
      </c>
      <c r="AU280" s="120">
        <v>1.5061270282624548E-5</v>
      </c>
      <c r="AV280" s="120">
        <v>1.7416564736983123E-5</v>
      </c>
      <c r="AW280" s="120">
        <v>2.0693896532170835E-5</v>
      </c>
      <c r="AX280" s="120">
        <v>2.406143495758776E-3</v>
      </c>
      <c r="AY280" s="120">
        <v>5.8984061368574024E-5</v>
      </c>
      <c r="AZ280" s="120">
        <v>7.772263244875477E-5</v>
      </c>
      <c r="BA280" s="120">
        <v>9.1213024823223862E-5</v>
      </c>
      <c r="BB280" s="120">
        <v>4.0970800600538314E-5</v>
      </c>
      <c r="BC280" s="120">
        <v>2.2317339670149565E-5</v>
      </c>
      <c r="BD280" s="120">
        <v>3.8158615342909991E-5</v>
      </c>
      <c r="BE280" s="120">
        <v>1.3091668843016803E-5</v>
      </c>
      <c r="BF280" s="120">
        <v>0</v>
      </c>
      <c r="BG280" s="120">
        <v>1.0694188587773025E-4</v>
      </c>
      <c r="BH280" s="120">
        <v>7.8864718759414298E-4</v>
      </c>
      <c r="BI280" s="120">
        <v>0</v>
      </c>
      <c r="BJ280" s="120">
        <f t="shared" si="89"/>
        <v>1.3183295801694017</v>
      </c>
    </row>
    <row r="281" spans="1:62">
      <c r="A281" s="70">
        <v>12</v>
      </c>
      <c r="B281" s="120">
        <v>2.4686586450153204E-7</v>
      </c>
      <c r="C281" s="120">
        <v>4.4730992982505324E-7</v>
      </c>
      <c r="D281" s="120">
        <v>1.2891737459409124E-6</v>
      </c>
      <c r="E281" s="120">
        <v>7.1034126174295734E-7</v>
      </c>
      <c r="F281" s="120">
        <v>8.241398889717966E-7</v>
      </c>
      <c r="G281" s="120">
        <v>3.3804930662124171E-7</v>
      </c>
      <c r="H281" s="120">
        <v>5.7534377235316953E-7</v>
      </c>
      <c r="I281" s="120">
        <v>9.4220960765461678E-7</v>
      </c>
      <c r="J281" s="120">
        <v>8.3396441783535042E-7</v>
      </c>
      <c r="K281" s="120">
        <v>1.6792899480798663E-7</v>
      </c>
      <c r="L281" s="120">
        <v>2.4099740718042077E-6</v>
      </c>
      <c r="M281" s="120">
        <v>1.0000011155161672</v>
      </c>
      <c r="N281" s="120">
        <v>9.4441660709562574E-8</v>
      </c>
      <c r="O281" s="120">
        <v>1.2548493901731454E-4</v>
      </c>
      <c r="P281" s="120">
        <v>1.0723460280845586E-4</v>
      </c>
      <c r="Q281" s="120">
        <v>4.3658707654090274E-4</v>
      </c>
      <c r="R281" s="120">
        <v>6.032907987802394E-7</v>
      </c>
      <c r="S281" s="120">
        <v>4.8518419256821052E-5</v>
      </c>
      <c r="T281" s="120">
        <v>2.5451269669618295E-7</v>
      </c>
      <c r="U281" s="120">
        <v>0</v>
      </c>
      <c r="V281" s="120">
        <v>3.4168462436158716E-7</v>
      </c>
      <c r="W281" s="120">
        <v>7.5040884153109563E-7</v>
      </c>
      <c r="X281" s="120">
        <v>6.9684944863414444E-5</v>
      </c>
      <c r="Y281" s="120">
        <v>1.3754749208905496E-6</v>
      </c>
      <c r="Z281" s="120">
        <v>2.453493815592014E-7</v>
      </c>
      <c r="AA281" s="120">
        <v>1.3136112776009134E-5</v>
      </c>
      <c r="AB281" s="120">
        <v>6.1546716186138048E-7</v>
      </c>
      <c r="AC281" s="120">
        <v>1.437115343786304E-3</v>
      </c>
      <c r="AD281" s="120">
        <v>3.1267333634540717E-4</v>
      </c>
      <c r="AE281" s="120">
        <v>0</v>
      </c>
      <c r="AF281" s="120">
        <v>1.0607599943066543E-6</v>
      </c>
      <c r="AG281" s="120">
        <v>8.9898736942855369E-7</v>
      </c>
      <c r="AH281" s="120">
        <v>5.8298367031016708E-7</v>
      </c>
      <c r="AI281" s="120">
        <v>8.46807237835836E-7</v>
      </c>
      <c r="AJ281" s="120">
        <v>9.9516817714677989E-7</v>
      </c>
      <c r="AK281" s="120">
        <v>4.2210455942988523E-7</v>
      </c>
      <c r="AL281" s="120">
        <v>4.4858874805437997E-7</v>
      </c>
      <c r="AM281" s="120">
        <v>5.8478698192926671E-7</v>
      </c>
      <c r="AN281" s="120">
        <v>1.2711775123648132E-6</v>
      </c>
      <c r="AO281" s="120">
        <v>5.9363507669237012E-7</v>
      </c>
      <c r="AP281" s="120">
        <v>0</v>
      </c>
      <c r="AQ281" s="120">
        <v>6.9935085271500628E-7</v>
      </c>
      <c r="AR281" s="120">
        <v>4.7693086255747947E-7</v>
      </c>
      <c r="AS281" s="120">
        <v>5.6450436454120641E-7</v>
      </c>
      <c r="AT281" s="120">
        <v>6.8752066001880651E-6</v>
      </c>
      <c r="AU281" s="120">
        <v>4.2317432317464931E-7</v>
      </c>
      <c r="AV281" s="120">
        <v>5.1168157111862196E-7</v>
      </c>
      <c r="AW281" s="120">
        <v>6.0497949058439869E-7</v>
      </c>
      <c r="AX281" s="120">
        <v>7.3236111041603011E-5</v>
      </c>
      <c r="AY281" s="120">
        <v>1.7523252928108538E-6</v>
      </c>
      <c r="AZ281" s="120">
        <v>2.1262398720395703E-6</v>
      </c>
      <c r="BA281" s="120">
        <v>2.5392387045271234E-6</v>
      </c>
      <c r="BB281" s="120">
        <v>1.2712087228608045E-6</v>
      </c>
      <c r="BC281" s="120">
        <v>6.5517077565941977E-7</v>
      </c>
      <c r="BD281" s="120">
        <v>1.1307604410925509E-6</v>
      </c>
      <c r="BE281" s="120">
        <v>3.8021496652930449E-7</v>
      </c>
      <c r="BF281" s="120">
        <v>0</v>
      </c>
      <c r="BG281" s="120">
        <v>2.8785713890608218E-6</v>
      </c>
      <c r="BH281" s="120">
        <v>2.107990910246818E-5</v>
      </c>
      <c r="BI281" s="120">
        <v>0</v>
      </c>
      <c r="BJ281" s="120">
        <f t="shared" si="89"/>
        <v>1.0026895268002116</v>
      </c>
    </row>
    <row r="282" spans="1:62">
      <c r="A282" s="70">
        <v>13</v>
      </c>
      <c r="B282" s="120">
        <v>1.1091364796947116E-3</v>
      </c>
      <c r="C282" s="120">
        <v>1.235389519316249E-3</v>
      </c>
      <c r="D282" s="120">
        <v>6.1341664225834985E-3</v>
      </c>
      <c r="E282" s="120">
        <v>1.8114396065122542E-3</v>
      </c>
      <c r="F282" s="120">
        <v>9.7884400221109427E-5</v>
      </c>
      <c r="G282" s="120">
        <v>9.2488015765766253E-4</v>
      </c>
      <c r="H282" s="120">
        <v>1.8929023344325187E-4</v>
      </c>
      <c r="I282" s="120">
        <v>7.8519366380158036E-5</v>
      </c>
      <c r="J282" s="120">
        <v>2.2226830749168424E-4</v>
      </c>
      <c r="K282" s="120">
        <v>3.5660156494715322E-3</v>
      </c>
      <c r="L282" s="120">
        <v>2.4731860629229802E-3</v>
      </c>
      <c r="M282" s="120">
        <v>6.6578892775302523E-5</v>
      </c>
      <c r="N282" s="120">
        <v>1.0211549256242365</v>
      </c>
      <c r="O282" s="120">
        <v>7.5580375873135356E-3</v>
      </c>
      <c r="P282" s="120">
        <v>3.4907617935227018E-3</v>
      </c>
      <c r="Q282" s="120">
        <v>1.3389369118867631E-3</v>
      </c>
      <c r="R282" s="120">
        <v>1.9397284442364953E-5</v>
      </c>
      <c r="S282" s="120">
        <v>1.5124386255144784E-4</v>
      </c>
      <c r="T282" s="120">
        <v>4.8305379448536562E-5</v>
      </c>
      <c r="U282" s="120">
        <v>0</v>
      </c>
      <c r="V282" s="120">
        <v>2.0760195320938156E-5</v>
      </c>
      <c r="W282" s="120">
        <v>7.9019722733182787E-5</v>
      </c>
      <c r="X282" s="120">
        <v>9.6253909098981323E-4</v>
      </c>
      <c r="Y282" s="120">
        <v>1.9061574445948426E-3</v>
      </c>
      <c r="Z282" s="120">
        <v>8.0515426560437355E-4</v>
      </c>
      <c r="AA282" s="120">
        <v>1.7666244330886564E-3</v>
      </c>
      <c r="AB282" s="120">
        <v>4.3828793507141195E-2</v>
      </c>
      <c r="AC282" s="120">
        <v>3.9549255524882875E-3</v>
      </c>
      <c r="AD282" s="120">
        <v>7.7968506706100034E-3</v>
      </c>
      <c r="AE282" s="120">
        <v>0</v>
      </c>
      <c r="AF282" s="120">
        <v>3.0396483350533544E-4</v>
      </c>
      <c r="AG282" s="120">
        <v>1.0595948248412746E-4</v>
      </c>
      <c r="AH282" s="120">
        <v>2.0346333140141494E-4</v>
      </c>
      <c r="AI282" s="120">
        <v>1.2182696843758784E-3</v>
      </c>
      <c r="AJ282" s="120">
        <v>8.2931482262692102E-3</v>
      </c>
      <c r="AK282" s="120">
        <v>3.9257603956226292E-5</v>
      </c>
      <c r="AL282" s="120">
        <v>8.3015331524679224E-4</v>
      </c>
      <c r="AM282" s="120">
        <v>1.4808782036338248E-4</v>
      </c>
      <c r="AN282" s="120">
        <v>8.6719745248528708E-5</v>
      </c>
      <c r="AO282" s="120">
        <v>1.1740121451875422E-4</v>
      </c>
      <c r="AP282" s="120">
        <v>0</v>
      </c>
      <c r="AQ282" s="120">
        <v>1.2099928482831704E-4</v>
      </c>
      <c r="AR282" s="120">
        <v>7.8837961829184147E-5</v>
      </c>
      <c r="AS282" s="120">
        <v>8.9664144848442825E-5</v>
      </c>
      <c r="AT282" s="120">
        <v>5.0486891596940244E-4</v>
      </c>
      <c r="AU282" s="120">
        <v>4.0611594508284881E-5</v>
      </c>
      <c r="AV282" s="120">
        <v>8.1008839662038976E-5</v>
      </c>
      <c r="AW282" s="120">
        <v>2.6836574632758269E-5</v>
      </c>
      <c r="AX282" s="120">
        <v>3.111814819648573E-3</v>
      </c>
      <c r="AY282" s="120">
        <v>6.5608599106816429E-5</v>
      </c>
      <c r="AZ282" s="120">
        <v>8.4587100417834172E-5</v>
      </c>
      <c r="BA282" s="120">
        <v>4.6470341255177417E-5</v>
      </c>
      <c r="BB282" s="120">
        <v>5.0067602261931055E-5</v>
      </c>
      <c r="BC282" s="120">
        <v>2.9900231940825119E-5</v>
      </c>
      <c r="BD282" s="120">
        <v>4.3047155324415652E-5</v>
      </c>
      <c r="BE282" s="120">
        <v>1.9309300282022247E-5</v>
      </c>
      <c r="BF282" s="120">
        <v>0</v>
      </c>
      <c r="BG282" s="120">
        <v>1.8685867932888926E-4</v>
      </c>
      <c r="BH282" s="120">
        <v>2.7623238999333738E-4</v>
      </c>
      <c r="BI282" s="120">
        <v>0</v>
      </c>
      <c r="BJ282" s="120">
        <f t="shared" si="89"/>
        <v>1.1289943372176523</v>
      </c>
    </row>
    <row r="283" spans="1:62">
      <c r="A283" s="70">
        <v>14</v>
      </c>
      <c r="B283" s="120">
        <v>1.1147202499532936E-3</v>
      </c>
      <c r="C283" s="120">
        <v>2.1939879838247054E-3</v>
      </c>
      <c r="D283" s="120">
        <v>7.973869142451441E-3</v>
      </c>
      <c r="E283" s="120">
        <v>4.4434483252169523E-3</v>
      </c>
      <c r="F283" s="120">
        <v>2.7053069785638061E-3</v>
      </c>
      <c r="G283" s="120">
        <v>2.5099174989243054E-5</v>
      </c>
      <c r="H283" s="120">
        <v>2.0754953438917976E-4</v>
      </c>
      <c r="I283" s="120">
        <v>5.7928752441557827E-3</v>
      </c>
      <c r="J283" s="120">
        <v>9.2750740390648275E-4</v>
      </c>
      <c r="K283" s="120">
        <v>1.6309277154812724E-4</v>
      </c>
      <c r="L283" s="120">
        <v>1.4821764108435263E-3</v>
      </c>
      <c r="M283" s="120">
        <v>5.2492488251954707E-3</v>
      </c>
      <c r="N283" s="120">
        <v>1.5094377378958829E-4</v>
      </c>
      <c r="O283" s="120">
        <v>1.000684483986596</v>
      </c>
      <c r="P283" s="120">
        <v>0.44055316978271747</v>
      </c>
      <c r="Q283" s="120">
        <v>1.4793063833084467E-4</v>
      </c>
      <c r="R283" s="120">
        <v>3.6895172819865784E-5</v>
      </c>
      <c r="S283" s="120">
        <v>3.9260211231096559E-5</v>
      </c>
      <c r="T283" s="120">
        <v>1.4052615485328391E-5</v>
      </c>
      <c r="U283" s="120">
        <v>0</v>
      </c>
      <c r="V283" s="120">
        <v>3.5044312173517862E-5</v>
      </c>
      <c r="W283" s="120">
        <v>6.8720049837380932E-5</v>
      </c>
      <c r="X283" s="120">
        <v>1.4778184171871876E-2</v>
      </c>
      <c r="Y283" s="120">
        <v>7.6505289437335587E-4</v>
      </c>
      <c r="Z283" s="120">
        <v>8.1356395873397427E-4</v>
      </c>
      <c r="AA283" s="120">
        <v>8.0747003017661134E-4</v>
      </c>
      <c r="AB283" s="120">
        <v>6.9353309650252283E-5</v>
      </c>
      <c r="AC283" s="120">
        <v>4.2997299182533804E-4</v>
      </c>
      <c r="AD283" s="120">
        <v>1.0234204220297004E-3</v>
      </c>
      <c r="AE283" s="120">
        <v>0</v>
      </c>
      <c r="AF283" s="120">
        <v>2.1654760279602079E-3</v>
      </c>
      <c r="AG283" s="120">
        <v>1.0061310584254111E-4</v>
      </c>
      <c r="AH283" s="120">
        <v>6.7311117079172928E-5</v>
      </c>
      <c r="AI283" s="120">
        <v>8.8797192226455264E-5</v>
      </c>
      <c r="AJ283" s="120">
        <v>1.0713835050555285E-4</v>
      </c>
      <c r="AK283" s="120">
        <v>4.2380737102701566E-5</v>
      </c>
      <c r="AL283" s="120">
        <v>3.5988090714330255E-5</v>
      </c>
      <c r="AM283" s="120">
        <v>3.0930992493816492E-4</v>
      </c>
      <c r="AN283" s="120">
        <v>1.4870847103943996E-4</v>
      </c>
      <c r="AO283" s="120">
        <v>6.8509021087702349E-5</v>
      </c>
      <c r="AP283" s="120">
        <v>0</v>
      </c>
      <c r="AQ283" s="120">
        <v>6.9764330515789154E-5</v>
      </c>
      <c r="AR283" s="120">
        <v>4.538471616245151E-5</v>
      </c>
      <c r="AS283" s="120">
        <v>5.9988553416122643E-5</v>
      </c>
      <c r="AT283" s="120">
        <v>2.9479862265779016E-4</v>
      </c>
      <c r="AU283" s="120">
        <v>2.5994571658138929E-5</v>
      </c>
      <c r="AV283" s="120">
        <v>5.8975078559523609E-5</v>
      </c>
      <c r="AW283" s="120">
        <v>5.9703030660501062E-5</v>
      </c>
      <c r="AX283" s="120">
        <v>1.0209189941423915E-2</v>
      </c>
      <c r="AY283" s="120">
        <v>1.1551664028593417E-4</v>
      </c>
      <c r="AZ283" s="120">
        <v>1.8780400683992575E-4</v>
      </c>
      <c r="BA283" s="120">
        <v>5.0983554960305855E-5</v>
      </c>
      <c r="BB283" s="120">
        <v>8.5898240787415055E-5</v>
      </c>
      <c r="BC283" s="120">
        <v>7.0881517310892285E-5</v>
      </c>
      <c r="BD283" s="120">
        <v>1.193709943416364E-4</v>
      </c>
      <c r="BE283" s="120">
        <v>2.8046376585388614E-5</v>
      </c>
      <c r="BF283" s="120">
        <v>0</v>
      </c>
      <c r="BG283" s="120">
        <v>8.7526807433109218E-4</v>
      </c>
      <c r="BH283" s="120">
        <v>1.2064249210081764E-4</v>
      </c>
      <c r="BI283" s="120">
        <v>0</v>
      </c>
      <c r="BJ283" s="120">
        <f t="shared" si="89"/>
        <v>1.5083088431477742</v>
      </c>
    </row>
    <row r="284" spans="1:62">
      <c r="A284" s="70">
        <v>15</v>
      </c>
      <c r="B284" s="120">
        <v>1.3066811740594316E-5</v>
      </c>
      <c r="C284" s="120">
        <v>2.686669410287606E-5</v>
      </c>
      <c r="D284" s="120">
        <v>4.0346168212248163E-5</v>
      </c>
      <c r="E284" s="120">
        <v>7.1007418594815983E-6</v>
      </c>
      <c r="F284" s="120">
        <v>9.647173757114314E-6</v>
      </c>
      <c r="G284" s="120">
        <v>2.6813342714952601E-5</v>
      </c>
      <c r="H284" s="120">
        <v>1.3277537353287289E-4</v>
      </c>
      <c r="I284" s="120">
        <v>1.7694798606670675E-4</v>
      </c>
      <c r="J284" s="120">
        <v>4.0508613721192423E-5</v>
      </c>
      <c r="K284" s="120">
        <v>1.5996570582550477E-5</v>
      </c>
      <c r="L284" s="120">
        <v>4.7796769127474431E-5</v>
      </c>
      <c r="M284" s="120">
        <v>1.1133049014040462E-4</v>
      </c>
      <c r="N284" s="120">
        <v>1.2924952177793508E-5</v>
      </c>
      <c r="O284" s="120">
        <v>3.1878000928951681E-5</v>
      </c>
      <c r="P284" s="120">
        <v>1.0000414421700694</v>
      </c>
      <c r="Q284" s="120">
        <v>6.4754111918649069E-5</v>
      </c>
      <c r="R284" s="120">
        <v>6.3216605649716914E-5</v>
      </c>
      <c r="S284" s="120">
        <v>4.6200231742741192E-5</v>
      </c>
      <c r="T284" s="120">
        <v>2.1916222716124919E-5</v>
      </c>
      <c r="U284" s="120">
        <v>0</v>
      </c>
      <c r="V284" s="120">
        <v>6.1229393198121123E-5</v>
      </c>
      <c r="W284" s="120">
        <v>1.1896415244226187E-4</v>
      </c>
      <c r="X284" s="120">
        <v>2.9250683308509073E-3</v>
      </c>
      <c r="Y284" s="120">
        <v>5.8311600746016167E-4</v>
      </c>
      <c r="Z284" s="120">
        <v>2.1063245474786241E-5</v>
      </c>
      <c r="AA284" s="120">
        <v>5.7698468779357795E-4</v>
      </c>
      <c r="AB284" s="120">
        <v>8.4606550040138351E-5</v>
      </c>
      <c r="AC284" s="120">
        <v>1.6984619677855284E-4</v>
      </c>
      <c r="AD284" s="120">
        <v>8.3914365431986574E-5</v>
      </c>
      <c r="AE284" s="120">
        <v>0</v>
      </c>
      <c r="AF284" s="120">
        <v>3.1697671640892066E-3</v>
      </c>
      <c r="AG284" s="120">
        <v>1.7210836311380739E-4</v>
      </c>
      <c r="AH284" s="120">
        <v>1.0741278074237276E-4</v>
      </c>
      <c r="AI284" s="120">
        <v>1.4124804359769109E-4</v>
      </c>
      <c r="AJ284" s="120">
        <v>1.142759796364805E-4</v>
      </c>
      <c r="AK284" s="120">
        <v>7.2703584751141739E-5</v>
      </c>
      <c r="AL284" s="120">
        <v>5.0094503064713203E-5</v>
      </c>
      <c r="AM284" s="120">
        <v>9.9218264296400396E-5</v>
      </c>
      <c r="AN284" s="120">
        <v>2.5699178160270555E-4</v>
      </c>
      <c r="AO284" s="120">
        <v>1.1562809499786667E-4</v>
      </c>
      <c r="AP284" s="120">
        <v>0</v>
      </c>
      <c r="AQ284" s="120">
        <v>1.1173353026197296E-4</v>
      </c>
      <c r="AR284" s="120">
        <v>7.37370572141369E-5</v>
      </c>
      <c r="AS284" s="120">
        <v>1.0063657331708272E-4</v>
      </c>
      <c r="AT284" s="120">
        <v>6.0910616373137264E-4</v>
      </c>
      <c r="AU284" s="120">
        <v>4.2907252016202104E-5</v>
      </c>
      <c r="AV284" s="120">
        <v>9.3230270356070363E-5</v>
      </c>
      <c r="AW284" s="120">
        <v>1.0262250919062512E-4</v>
      </c>
      <c r="AX284" s="120">
        <v>1.8113371914379686E-2</v>
      </c>
      <c r="AY284" s="120">
        <v>1.9204872950617774E-4</v>
      </c>
      <c r="AZ284" s="120">
        <v>1.0947019696493413E-4</v>
      </c>
      <c r="BA284" s="120">
        <v>8.5939236921522919E-5</v>
      </c>
      <c r="BB284" s="120">
        <v>1.4235871303864032E-4</v>
      </c>
      <c r="BC284" s="120">
        <v>1.2145551202464539E-4</v>
      </c>
      <c r="BD284" s="120">
        <v>2.0694057409281153E-4</v>
      </c>
      <c r="BE284" s="120">
        <v>4.5541341379882753E-5</v>
      </c>
      <c r="BF284" s="120">
        <v>0</v>
      </c>
      <c r="BG284" s="120">
        <v>9.5201949465582294E-4</v>
      </c>
      <c r="BH284" s="120">
        <v>1.4412657457794768E-4</v>
      </c>
      <c r="BI284" s="120">
        <v>0</v>
      </c>
      <c r="BJ284" s="120">
        <f t="shared" si="89"/>
        <v>1.0311030161637542</v>
      </c>
    </row>
    <row r="285" spans="1:62">
      <c r="A285" s="70">
        <v>16</v>
      </c>
      <c r="B285" s="120">
        <v>3.4003692926938138E-5</v>
      </c>
      <c r="C285" s="120">
        <v>9.0895353136252976E-5</v>
      </c>
      <c r="D285" s="120">
        <v>1.8236930540362805E-4</v>
      </c>
      <c r="E285" s="120">
        <v>1.3822970767471204E-4</v>
      </c>
      <c r="F285" s="120">
        <v>1.007283139710268E-3</v>
      </c>
      <c r="G285" s="120">
        <v>6.5029894802553712E-5</v>
      </c>
      <c r="H285" s="120">
        <v>3.0616229696054623E-4</v>
      </c>
      <c r="I285" s="120">
        <v>1.4196559504371206E-4</v>
      </c>
      <c r="J285" s="120">
        <v>1.0499006011888477E-4</v>
      </c>
      <c r="K285" s="120">
        <v>3.7516603459174983E-5</v>
      </c>
      <c r="L285" s="120">
        <v>1.149947522420189E-4</v>
      </c>
      <c r="M285" s="120">
        <v>2.7540934770809122E-4</v>
      </c>
      <c r="N285" s="120">
        <v>3.1285266554016675E-5</v>
      </c>
      <c r="O285" s="120">
        <v>2.5456509615639153E-3</v>
      </c>
      <c r="P285" s="120">
        <v>0.12072410611135559</v>
      </c>
      <c r="Q285" s="120">
        <v>1.0059160525400395</v>
      </c>
      <c r="R285" s="120">
        <v>1.5288905860343861E-4</v>
      </c>
      <c r="S285" s="120">
        <v>1.625257195412411E-4</v>
      </c>
      <c r="T285" s="120">
        <v>5.0845888011185457E-5</v>
      </c>
      <c r="U285" s="120">
        <v>0</v>
      </c>
      <c r="V285" s="120">
        <v>1.4178786016070174E-4</v>
      </c>
      <c r="W285" s="120">
        <v>2.7682663844182657E-4</v>
      </c>
      <c r="X285" s="120">
        <v>8.634973900890049E-4</v>
      </c>
      <c r="Y285" s="120">
        <v>1.0299713508883231E-3</v>
      </c>
      <c r="Z285" s="120">
        <v>5.0237727034234953E-5</v>
      </c>
      <c r="AA285" s="120">
        <v>6.4532894357331788E-3</v>
      </c>
      <c r="AB285" s="120">
        <v>1.9304462283722864E-4</v>
      </c>
      <c r="AC285" s="120">
        <v>6.6971172389274037E-4</v>
      </c>
      <c r="AD285" s="120">
        <v>2.1470761460577514E-4</v>
      </c>
      <c r="AE285" s="120">
        <v>0</v>
      </c>
      <c r="AF285" s="120">
        <v>6.5672307737208661E-4</v>
      </c>
      <c r="AG285" s="120">
        <v>4.0639249486058116E-4</v>
      </c>
      <c r="AH285" s="120">
        <v>2.6082604409921812E-4</v>
      </c>
      <c r="AI285" s="120">
        <v>3.4193746639972277E-4</v>
      </c>
      <c r="AJ285" s="120">
        <v>3.6881755790562807E-4</v>
      </c>
      <c r="AK285" s="120">
        <v>1.6875435493679536E-4</v>
      </c>
      <c r="AL285" s="120">
        <v>1.1347538323499203E-4</v>
      </c>
      <c r="AM285" s="120">
        <v>2.3402929475602058E-4</v>
      </c>
      <c r="AN285" s="120">
        <v>5.9698789426096464E-4</v>
      </c>
      <c r="AO285" s="120">
        <v>2.7269361836034937E-4</v>
      </c>
      <c r="AP285" s="120">
        <v>0</v>
      </c>
      <c r="AQ285" s="120">
        <v>2.6304128684743897E-4</v>
      </c>
      <c r="AR285" s="120">
        <v>2.3794887418941471E-4</v>
      </c>
      <c r="AS285" s="120">
        <v>4.3130270894454939E-4</v>
      </c>
      <c r="AT285" s="120">
        <v>1.4835169940949485E-2</v>
      </c>
      <c r="AU285" s="120">
        <v>9.9808359061199912E-5</v>
      </c>
      <c r="AV285" s="120">
        <v>2.2633361888898713E-4</v>
      </c>
      <c r="AW285" s="120">
        <v>2.4321813460949777E-4</v>
      </c>
      <c r="AX285" s="120">
        <v>4.2201651292276952E-2</v>
      </c>
      <c r="AY285" s="120">
        <v>4.4990586109737641E-4</v>
      </c>
      <c r="AZ285" s="120">
        <v>2.5078397170825691E-4</v>
      </c>
      <c r="BA285" s="120">
        <v>2.7912097929363007E-4</v>
      </c>
      <c r="BB285" s="120">
        <v>3.2848473966582439E-4</v>
      </c>
      <c r="BC285" s="120">
        <v>2.8287675873881884E-4</v>
      </c>
      <c r="BD285" s="120">
        <v>4.8313755351986532E-4</v>
      </c>
      <c r="BE285" s="120">
        <v>1.1105732712057687E-4</v>
      </c>
      <c r="BF285" s="120">
        <v>0</v>
      </c>
      <c r="BG285" s="120">
        <v>1.6264666006700203E-3</v>
      </c>
      <c r="BH285" s="120">
        <v>2.5033509533901074E-4</v>
      </c>
      <c r="BI285" s="120">
        <v>0</v>
      </c>
      <c r="BJ285" s="120">
        <f t="shared" si="89"/>
        <v>1.2079965599476459</v>
      </c>
    </row>
    <row r="286" spans="1:62">
      <c r="A286" s="70">
        <v>17</v>
      </c>
      <c r="B286" s="120">
        <v>2.7066540586192644E-4</v>
      </c>
      <c r="C286" s="120">
        <v>7.2364594505012765E-4</v>
      </c>
      <c r="D286" s="120">
        <v>6.3473097688096687E-4</v>
      </c>
      <c r="E286" s="120">
        <v>3.7799218352818523E-4</v>
      </c>
      <c r="F286" s="120">
        <v>5.1537284262268956E-4</v>
      </c>
      <c r="G286" s="120">
        <v>1.5788019939372857E-3</v>
      </c>
      <c r="H286" s="120">
        <v>2.6055118435129392E-4</v>
      </c>
      <c r="I286" s="120">
        <v>3.134441604109845E-3</v>
      </c>
      <c r="J286" s="120">
        <v>1.663885287506087E-3</v>
      </c>
      <c r="K286" s="120">
        <v>3.1061378585148396E-3</v>
      </c>
      <c r="L286" s="120">
        <v>2.804385707701515E-3</v>
      </c>
      <c r="M286" s="120">
        <v>9.6409952033522646E-5</v>
      </c>
      <c r="N286" s="120">
        <v>1.1296591600531926E-3</v>
      </c>
      <c r="O286" s="120">
        <v>4.3029196281824562E-3</v>
      </c>
      <c r="P286" s="120">
        <v>2.5121614652019726E-3</v>
      </c>
      <c r="Q286" s="120">
        <v>1.0400616498536872E-3</v>
      </c>
      <c r="R286" s="120">
        <v>1.0045686961723557</v>
      </c>
      <c r="S286" s="120">
        <v>4.5891564820001209E-3</v>
      </c>
      <c r="T286" s="120">
        <v>6.2080323109805482E-4</v>
      </c>
      <c r="U286" s="120">
        <v>0</v>
      </c>
      <c r="V286" s="120">
        <v>3.3681585812922953E-4</v>
      </c>
      <c r="W286" s="120">
        <v>1.9896604771400639E-3</v>
      </c>
      <c r="X286" s="120">
        <v>2.3350183693520354E-3</v>
      </c>
      <c r="Y286" s="120">
        <v>1.7605334398455765E-3</v>
      </c>
      <c r="Z286" s="120">
        <v>2.1167615092669985E-4</v>
      </c>
      <c r="AA286" s="120">
        <v>4.4001243002572422E-4</v>
      </c>
      <c r="AB286" s="120">
        <v>5.3422237494250248E-3</v>
      </c>
      <c r="AC286" s="120">
        <v>1.2696615970087728E-3</v>
      </c>
      <c r="AD286" s="120">
        <v>1.7145881515225503E-3</v>
      </c>
      <c r="AE286" s="120">
        <v>0</v>
      </c>
      <c r="AF286" s="120">
        <v>1.9062041772760954E-3</v>
      </c>
      <c r="AG286" s="120">
        <v>0.26677994584168546</v>
      </c>
      <c r="AH286" s="120">
        <v>5.1965158162792392E-3</v>
      </c>
      <c r="AI286" s="120">
        <v>1.1111210619581867E-3</v>
      </c>
      <c r="AJ286" s="120">
        <v>2.2665765753241526E-3</v>
      </c>
      <c r="AK286" s="120">
        <v>2.6733741427950348E-4</v>
      </c>
      <c r="AL286" s="120">
        <v>8.1629601633995911E-4</v>
      </c>
      <c r="AM286" s="120">
        <v>5.4816191899585733E-3</v>
      </c>
      <c r="AN286" s="120">
        <v>1.2367865616222198E-3</v>
      </c>
      <c r="AO286" s="120">
        <v>2.8795394593573943E-4</v>
      </c>
      <c r="AP286" s="120">
        <v>0</v>
      </c>
      <c r="AQ286" s="120">
        <v>2.8699280518587572E-3</v>
      </c>
      <c r="AR286" s="120">
        <v>6.7043279210515718E-4</v>
      </c>
      <c r="AS286" s="120">
        <v>5.5097665314681301E-3</v>
      </c>
      <c r="AT286" s="120">
        <v>1.2553106603554779E-2</v>
      </c>
      <c r="AU286" s="120">
        <v>7.6604832275011729E-4</v>
      </c>
      <c r="AV286" s="120">
        <v>3.8866655615361428E-2</v>
      </c>
      <c r="AW286" s="120">
        <v>5.8130659221395547E-4</v>
      </c>
      <c r="AX286" s="120">
        <v>2.7016848042741757E-3</v>
      </c>
      <c r="AY286" s="120">
        <v>4.7466581227437361E-3</v>
      </c>
      <c r="AZ286" s="120">
        <v>2.983776857998234E-4</v>
      </c>
      <c r="BA286" s="120">
        <v>4.243139321890465E-4</v>
      </c>
      <c r="BB286" s="120">
        <v>2.7733961902250241E-3</v>
      </c>
      <c r="BC286" s="120">
        <v>2.264405256965446E-3</v>
      </c>
      <c r="BD286" s="120">
        <v>7.7761206140906437E-4</v>
      </c>
      <c r="BE286" s="120">
        <v>2.495331495190599E-3</v>
      </c>
      <c r="BF286" s="120">
        <v>0</v>
      </c>
      <c r="BG286" s="120">
        <v>8.3366330916118049E-4</v>
      </c>
      <c r="BH286" s="120">
        <v>8.028382506953261E-4</v>
      </c>
      <c r="BI286" s="120">
        <v>0</v>
      </c>
      <c r="BJ286" s="120">
        <f t="shared" si="89"/>
        <v>1.4146165511728441</v>
      </c>
    </row>
    <row r="287" spans="1:62">
      <c r="A287" s="70">
        <v>18</v>
      </c>
      <c r="B287" s="120">
        <v>4.5031791974296151E-5</v>
      </c>
      <c r="C287" s="120">
        <v>9.0634056226400272E-5</v>
      </c>
      <c r="D287" s="120">
        <v>1.3992795033711494E-4</v>
      </c>
      <c r="E287" s="120">
        <v>2.7849473949495468E-5</v>
      </c>
      <c r="F287" s="120">
        <v>3.752331013693397E-5</v>
      </c>
      <c r="G287" s="120">
        <v>8.8737711370154786E-5</v>
      </c>
      <c r="H287" s="120">
        <v>4.8931778799026187E-4</v>
      </c>
      <c r="I287" s="120">
        <v>1.6498598356822497E-4</v>
      </c>
      <c r="J287" s="120">
        <v>1.2826158556950856E-4</v>
      </c>
      <c r="K287" s="120">
        <v>5.1706758298711823E-5</v>
      </c>
      <c r="L287" s="120">
        <v>1.6993841779997532E-4</v>
      </c>
      <c r="M287" s="120">
        <v>3.6933293198332953E-4</v>
      </c>
      <c r="N287" s="120">
        <v>4.3361676102357003E-5</v>
      </c>
      <c r="O287" s="120">
        <v>1.1208934843331604E-3</v>
      </c>
      <c r="P287" s="120">
        <v>1.0142206140544962E-3</v>
      </c>
      <c r="Q287" s="120">
        <v>4.0335815323286417E-3</v>
      </c>
      <c r="R287" s="120">
        <v>2.0224558212728004E-4</v>
      </c>
      <c r="S287" s="120">
        <v>1.0717241644706867</v>
      </c>
      <c r="T287" s="120">
        <v>7.1107179672544484E-5</v>
      </c>
      <c r="U287" s="120">
        <v>0</v>
      </c>
      <c r="V287" s="120">
        <v>1.9680249801154765E-4</v>
      </c>
      <c r="W287" s="120">
        <v>3.8568656198184994E-4</v>
      </c>
      <c r="X287" s="120">
        <v>0.42465592589982454</v>
      </c>
      <c r="Y287" s="120">
        <v>2.7682303635160699E-4</v>
      </c>
      <c r="Z287" s="120">
        <v>6.804181829462334E-5</v>
      </c>
      <c r="AA287" s="120">
        <v>3.2418740035536479E-3</v>
      </c>
      <c r="AB287" s="120">
        <v>2.686555982383063E-4</v>
      </c>
      <c r="AC287" s="120">
        <v>1.2406384501381795E-2</v>
      </c>
      <c r="AD287" s="120">
        <v>8.2709752302528015E-4</v>
      </c>
      <c r="AE287" s="120">
        <v>0</v>
      </c>
      <c r="AF287" s="120">
        <v>3.7321229885692173E-4</v>
      </c>
      <c r="AG287" s="120">
        <v>5.5891530725447967E-4</v>
      </c>
      <c r="AH287" s="120">
        <v>3.5000340285406065E-4</v>
      </c>
      <c r="AI287" s="120">
        <v>4.8137277328001287E-4</v>
      </c>
      <c r="AJ287" s="120">
        <v>5.6667535441844142E-4</v>
      </c>
      <c r="AK287" s="120">
        <v>2.3417720666748916E-4</v>
      </c>
      <c r="AL287" s="120">
        <v>1.582379584612028E-4</v>
      </c>
      <c r="AM287" s="120">
        <v>3.2390256275247894E-4</v>
      </c>
      <c r="AN287" s="120">
        <v>8.3027129293063824E-4</v>
      </c>
      <c r="AO287" s="120">
        <v>3.7749641836625842E-4</v>
      </c>
      <c r="AP287" s="120">
        <v>0</v>
      </c>
      <c r="AQ287" s="120">
        <v>3.6423074705380358E-4</v>
      </c>
      <c r="AR287" s="120">
        <v>2.3283093398780106E-4</v>
      </c>
      <c r="AS287" s="120">
        <v>3.0314133122842727E-4</v>
      </c>
      <c r="AT287" s="120">
        <v>4.9481663556862391E-4</v>
      </c>
      <c r="AU287" s="120">
        <v>1.3784477108769286E-4</v>
      </c>
      <c r="AV287" s="120">
        <v>3.0080199101460074E-4</v>
      </c>
      <c r="AW287" s="120">
        <v>3.297124129990395E-4</v>
      </c>
      <c r="AX287" s="120">
        <v>5.8722685195677651E-2</v>
      </c>
      <c r="AY287" s="120">
        <v>1.1544138501738133E-3</v>
      </c>
      <c r="AZ287" s="120">
        <v>3.4599390947381121E-4</v>
      </c>
      <c r="BA287" s="120">
        <v>3.1393975096686069E-4</v>
      </c>
      <c r="BB287" s="120">
        <v>4.5004925911698725E-4</v>
      </c>
      <c r="BC287" s="120">
        <v>3.8866835140405977E-4</v>
      </c>
      <c r="BD287" s="120">
        <v>6.6559444047734886E-4</v>
      </c>
      <c r="BE287" s="120">
        <v>1.4194032250462149E-4</v>
      </c>
      <c r="BF287" s="120">
        <v>0</v>
      </c>
      <c r="BG287" s="120">
        <v>2.1512679095990099E-3</v>
      </c>
      <c r="BH287" s="120">
        <v>3.6893825389520691E-4</v>
      </c>
      <c r="BI287" s="120">
        <v>0</v>
      </c>
      <c r="BJ287" s="120">
        <f t="shared" si="89"/>
        <v>1.5934612483812445</v>
      </c>
    </row>
    <row r="288" spans="1:62">
      <c r="A288" s="70">
        <v>19</v>
      </c>
      <c r="B288" s="120">
        <v>1.2285986786964975E-4</v>
      </c>
      <c r="C288" s="120">
        <v>1.3098474069991661E-4</v>
      </c>
      <c r="D288" s="120">
        <v>1.1999562377356848E-4</v>
      </c>
      <c r="E288" s="120">
        <v>4.207938715898866E-5</v>
      </c>
      <c r="F288" s="120">
        <v>7.383210474700692E-5</v>
      </c>
      <c r="G288" s="120">
        <v>1.7613724278169846E-4</v>
      </c>
      <c r="H288" s="120">
        <v>2.5441764757152662E-4</v>
      </c>
      <c r="I288" s="120">
        <v>7.4726161341908464E-5</v>
      </c>
      <c r="J288" s="120">
        <v>4.5739104202227035E-4</v>
      </c>
      <c r="K288" s="120">
        <v>1.3603653889649494E-4</v>
      </c>
      <c r="L288" s="120">
        <v>2.4802944968664809E-4</v>
      </c>
      <c r="M288" s="120">
        <v>2.7300401876041665E-4</v>
      </c>
      <c r="N288" s="120">
        <v>1.6261633511315958E-4</v>
      </c>
      <c r="O288" s="120">
        <v>5.6317447377743249E-4</v>
      </c>
      <c r="P288" s="120">
        <v>7.2220132799369027E-4</v>
      </c>
      <c r="Q288" s="120">
        <v>4.9001529042019831E-4</v>
      </c>
      <c r="R288" s="120">
        <v>2.6777207644850367E-4</v>
      </c>
      <c r="S288" s="120">
        <v>2.2243004052567409E-4</v>
      </c>
      <c r="T288" s="120">
        <v>1.0434043055631419</v>
      </c>
      <c r="U288" s="120">
        <v>0</v>
      </c>
      <c r="V288" s="120">
        <v>8.4329780651071955E-5</v>
      </c>
      <c r="W288" s="120">
        <v>1.5483297189129957E-4</v>
      </c>
      <c r="X288" s="120">
        <v>1.0018929302221618E-3</v>
      </c>
      <c r="Y288" s="120">
        <v>8.5004259534118723E-4</v>
      </c>
      <c r="Z288" s="120">
        <v>1.9224387977897573E-4</v>
      </c>
      <c r="AA288" s="120">
        <v>8.2960099591428951E-4</v>
      </c>
      <c r="AB288" s="120">
        <v>5.2314664845519822E-4</v>
      </c>
      <c r="AC288" s="120">
        <v>6.7211715775042206E-4</v>
      </c>
      <c r="AD288" s="120">
        <v>1.9372813457644562E-3</v>
      </c>
      <c r="AE288" s="120">
        <v>0</v>
      </c>
      <c r="AF288" s="120">
        <v>3.04543219799604E-3</v>
      </c>
      <c r="AG288" s="120">
        <v>7.3392672034616865E-4</v>
      </c>
      <c r="AH288" s="120">
        <v>3.028012259876763E-3</v>
      </c>
      <c r="AI288" s="120">
        <v>1.3218546290447886E-3</v>
      </c>
      <c r="AJ288" s="120">
        <v>2.598285799924768E-3</v>
      </c>
      <c r="AK288" s="120">
        <v>5.2771709923047532E-4</v>
      </c>
      <c r="AL288" s="120">
        <v>1.3295069555021733E-3</v>
      </c>
      <c r="AM288" s="120">
        <v>6.0098255500567847E-2</v>
      </c>
      <c r="AN288" s="120">
        <v>5.8583412023915399E-2</v>
      </c>
      <c r="AO288" s="120">
        <v>1.4251207428245267E-2</v>
      </c>
      <c r="AP288" s="120">
        <v>0</v>
      </c>
      <c r="AQ288" s="120">
        <v>2.5580360764856287E-3</v>
      </c>
      <c r="AR288" s="120">
        <v>6.9690214298390196E-4</v>
      </c>
      <c r="AS288" s="120">
        <v>1.8686959056535958E-3</v>
      </c>
      <c r="AT288" s="120">
        <v>9.6724121690475499E-4</v>
      </c>
      <c r="AU288" s="120">
        <v>9.1340666283560121E-2</v>
      </c>
      <c r="AV288" s="120">
        <v>2.2115947841095489E-3</v>
      </c>
      <c r="AW288" s="120">
        <v>1.0574209905784269E-3</v>
      </c>
      <c r="AX288" s="120">
        <v>2.2686763704902269E-3</v>
      </c>
      <c r="AY288" s="120">
        <v>2.5271344998737044E-3</v>
      </c>
      <c r="AZ288" s="120">
        <v>4.5396121558181261E-4</v>
      </c>
      <c r="BA288" s="120">
        <v>9.0532339219045229E-4</v>
      </c>
      <c r="BB288" s="120">
        <v>2.0361689744310242E-3</v>
      </c>
      <c r="BC288" s="120">
        <v>1.5032304059710421E-3</v>
      </c>
      <c r="BD288" s="120">
        <v>9.1925251417241955E-4</v>
      </c>
      <c r="BE288" s="120">
        <v>4.7891926013518131E-4</v>
      </c>
      <c r="BF288" s="120">
        <v>0</v>
      </c>
      <c r="BG288" s="120">
        <v>7.6023814460771219E-4</v>
      </c>
      <c r="BH288" s="120">
        <v>1.2547807741632789E-3</v>
      </c>
      <c r="BI288" s="120">
        <v>0</v>
      </c>
      <c r="BJ288" s="120">
        <f t="shared" si="89"/>
        <v>1.3135133508050418</v>
      </c>
    </row>
    <row r="289" spans="1:62">
      <c r="A289" s="70">
        <v>20</v>
      </c>
      <c r="B289" s="120">
        <v>0</v>
      </c>
      <c r="C289" s="120">
        <v>0</v>
      </c>
      <c r="D289" s="120">
        <v>0</v>
      </c>
      <c r="E289" s="120">
        <v>0</v>
      </c>
      <c r="F289" s="120">
        <v>0</v>
      </c>
      <c r="G289" s="120">
        <v>0</v>
      </c>
      <c r="H289" s="120">
        <v>0</v>
      </c>
      <c r="I289" s="120">
        <v>0</v>
      </c>
      <c r="J289" s="120">
        <v>0</v>
      </c>
      <c r="K289" s="120">
        <v>0</v>
      </c>
      <c r="L289" s="120">
        <v>0</v>
      </c>
      <c r="M289" s="120">
        <v>0</v>
      </c>
      <c r="N289" s="120">
        <v>0</v>
      </c>
      <c r="O289" s="120">
        <v>0</v>
      </c>
      <c r="P289" s="120">
        <v>0</v>
      </c>
      <c r="Q289" s="120">
        <v>0</v>
      </c>
      <c r="R289" s="120">
        <v>0</v>
      </c>
      <c r="S289" s="120">
        <v>0</v>
      </c>
      <c r="T289" s="120">
        <v>0</v>
      </c>
      <c r="U289" s="120">
        <v>1</v>
      </c>
      <c r="V289" s="120">
        <v>0</v>
      </c>
      <c r="W289" s="120">
        <v>0</v>
      </c>
      <c r="X289" s="120">
        <v>0</v>
      </c>
      <c r="Y289" s="120">
        <v>0</v>
      </c>
      <c r="Z289" s="120">
        <v>0</v>
      </c>
      <c r="AA289" s="120">
        <v>0</v>
      </c>
      <c r="AB289" s="120">
        <v>0</v>
      </c>
      <c r="AC289" s="120">
        <v>0</v>
      </c>
      <c r="AD289" s="120">
        <v>0</v>
      </c>
      <c r="AE289" s="120">
        <v>0</v>
      </c>
      <c r="AF289" s="120">
        <v>0</v>
      </c>
      <c r="AG289" s="120">
        <v>0</v>
      </c>
      <c r="AH289" s="120">
        <v>0</v>
      </c>
      <c r="AI289" s="120">
        <v>0</v>
      </c>
      <c r="AJ289" s="120">
        <v>0</v>
      </c>
      <c r="AK289" s="120">
        <v>0</v>
      </c>
      <c r="AL289" s="120">
        <v>0</v>
      </c>
      <c r="AM289" s="120">
        <v>0</v>
      </c>
      <c r="AN289" s="120">
        <v>0</v>
      </c>
      <c r="AO289" s="120">
        <v>0</v>
      </c>
      <c r="AP289" s="120">
        <v>0</v>
      </c>
      <c r="AQ289" s="120">
        <v>0</v>
      </c>
      <c r="AR289" s="120">
        <v>0</v>
      </c>
      <c r="AS289" s="120">
        <v>0</v>
      </c>
      <c r="AT289" s="120">
        <v>0</v>
      </c>
      <c r="AU289" s="120">
        <v>0</v>
      </c>
      <c r="AV289" s="120">
        <v>0</v>
      </c>
      <c r="AW289" s="120">
        <v>0</v>
      </c>
      <c r="AX289" s="120">
        <v>0</v>
      </c>
      <c r="AY289" s="120">
        <v>0</v>
      </c>
      <c r="AZ289" s="120">
        <v>0</v>
      </c>
      <c r="BA289" s="120">
        <v>0</v>
      </c>
      <c r="BB289" s="120">
        <v>0</v>
      </c>
      <c r="BC289" s="120">
        <v>0</v>
      </c>
      <c r="BD289" s="120">
        <v>0</v>
      </c>
      <c r="BE289" s="120">
        <v>0</v>
      </c>
      <c r="BF289" s="120">
        <v>0</v>
      </c>
      <c r="BG289" s="120">
        <v>0</v>
      </c>
      <c r="BH289" s="120">
        <v>0</v>
      </c>
      <c r="BI289" s="120">
        <v>0</v>
      </c>
      <c r="BJ289" s="120">
        <f t="shared" si="89"/>
        <v>1</v>
      </c>
    </row>
    <row r="290" spans="1:62">
      <c r="A290" s="70">
        <v>21</v>
      </c>
      <c r="B290" s="120">
        <v>7.3886617347363364E-3</v>
      </c>
      <c r="C290" s="120">
        <v>7.3848210013572326E-3</v>
      </c>
      <c r="D290" s="120">
        <v>6.8251076883829049E-3</v>
      </c>
      <c r="E290" s="120">
        <v>2.2515954577717861E-3</v>
      </c>
      <c r="F290" s="120">
        <v>4.9381846071676798E-3</v>
      </c>
      <c r="G290" s="120">
        <v>1.3102409549642329E-2</v>
      </c>
      <c r="H290" s="120">
        <v>1.9572636442273701E-3</v>
      </c>
      <c r="I290" s="120">
        <v>1.5923569091017009E-3</v>
      </c>
      <c r="J290" s="120">
        <v>2.3612837528497608E-2</v>
      </c>
      <c r="K290" s="120">
        <v>5.357822137182144E-3</v>
      </c>
      <c r="L290" s="120">
        <v>7.3472126881237512E-3</v>
      </c>
      <c r="M290" s="120">
        <v>1.9261889578800876E-2</v>
      </c>
      <c r="N290" s="120">
        <v>6.5499340611333556E-3</v>
      </c>
      <c r="O290" s="120">
        <v>1.2087196552493544E-2</v>
      </c>
      <c r="P290" s="120">
        <v>1.076412344405663E-2</v>
      </c>
      <c r="Q290" s="120">
        <v>1.2158106318333368E-2</v>
      </c>
      <c r="R290" s="120">
        <v>2.075458776287855E-2</v>
      </c>
      <c r="S290" s="120">
        <v>3.6997527798302794E-2</v>
      </c>
      <c r="T290" s="120">
        <v>2.4489862480475272E-2</v>
      </c>
      <c r="U290" s="120">
        <v>0</v>
      </c>
      <c r="V290" s="120">
        <v>1.0067015347566559</v>
      </c>
      <c r="W290" s="120">
        <v>1.9821611927830857E-2</v>
      </c>
      <c r="X290" s="120">
        <v>3.2622852793926523E-2</v>
      </c>
      <c r="Y290" s="120">
        <v>2.3238480442214885E-2</v>
      </c>
      <c r="Z290" s="120">
        <v>9.0507570342301513E-3</v>
      </c>
      <c r="AA290" s="120">
        <v>2.8360857465499632E-2</v>
      </c>
      <c r="AB290" s="120">
        <v>2.0637949662254618E-2</v>
      </c>
      <c r="AC290" s="120">
        <v>2.0059157489721317E-2</v>
      </c>
      <c r="AD290" s="120">
        <v>2.3477092339939356E-2</v>
      </c>
      <c r="AE290" s="120">
        <v>0</v>
      </c>
      <c r="AF290" s="120">
        <v>3.2352740247504223E-2</v>
      </c>
      <c r="AG290" s="120">
        <v>2.7945728918661573E-2</v>
      </c>
      <c r="AH290" s="120">
        <v>4.4866065335733486E-2</v>
      </c>
      <c r="AI290" s="120">
        <v>8.6373705656317912E-2</v>
      </c>
      <c r="AJ290" s="120">
        <v>1.7477395526701536E-2</v>
      </c>
      <c r="AK290" s="120">
        <v>0.54045588486821983</v>
      </c>
      <c r="AL290" s="120">
        <v>2.5352322057221412E-2</v>
      </c>
      <c r="AM290" s="120">
        <v>5.6677652625786314E-2</v>
      </c>
      <c r="AN290" s="120">
        <v>0.11273552408111046</v>
      </c>
      <c r="AO290" s="120">
        <v>8.4184950091462776E-2</v>
      </c>
      <c r="AP290" s="120">
        <v>0</v>
      </c>
      <c r="AQ290" s="120">
        <v>3.7410777264767846E-2</v>
      </c>
      <c r="AR290" s="120">
        <v>1.2160808971547959E-2</v>
      </c>
      <c r="AS290" s="120">
        <v>1.6713813704188334E-2</v>
      </c>
      <c r="AT290" s="120">
        <v>1.2154211576745576E-2</v>
      </c>
      <c r="AU290" s="120">
        <v>0.23055990609863339</v>
      </c>
      <c r="AV290" s="120">
        <v>6.3577702953663995E-2</v>
      </c>
      <c r="AW290" s="120">
        <v>1.3970510488849446E-2</v>
      </c>
      <c r="AX290" s="120">
        <v>3.0307630072891376E-2</v>
      </c>
      <c r="AY290" s="120">
        <v>9.3021859965584222E-2</v>
      </c>
      <c r="AZ290" s="120">
        <v>0.10950888815256964</v>
      </c>
      <c r="BA290" s="120">
        <v>0.12998892019732833</v>
      </c>
      <c r="BB290" s="120">
        <v>0.11274287734469385</v>
      </c>
      <c r="BC290" s="120">
        <v>1.4198482547982375E-2</v>
      </c>
      <c r="BD290" s="120">
        <v>6.1568476395265689E-3</v>
      </c>
      <c r="BE290" s="120">
        <v>7.2269388513087583E-3</v>
      </c>
      <c r="BF290" s="120">
        <v>0</v>
      </c>
      <c r="BG290" s="120">
        <v>7.5169996124301742E-3</v>
      </c>
      <c r="BH290" s="120">
        <v>3.3739583260961839E-2</v>
      </c>
      <c r="BI290" s="120">
        <v>0</v>
      </c>
      <c r="BJ290" s="120">
        <f t="shared" si="89"/>
        <v>3.3681705229673327</v>
      </c>
    </row>
    <row r="291" spans="1:62">
      <c r="A291" s="70">
        <v>22</v>
      </c>
      <c r="B291" s="120">
        <v>6.017974612687999E-3</v>
      </c>
      <c r="C291" s="120">
        <v>5.789625865798129E-3</v>
      </c>
      <c r="D291" s="120">
        <v>5.0560386898896633E-3</v>
      </c>
      <c r="E291" s="120">
        <v>1.568964575568042E-3</v>
      </c>
      <c r="F291" s="120">
        <v>3.2233771878666033E-3</v>
      </c>
      <c r="G291" s="120">
        <v>3.7650474473251952E-3</v>
      </c>
      <c r="H291" s="120">
        <v>9.6314691802787996E-4</v>
      </c>
      <c r="I291" s="120">
        <v>2.927979405481659E-4</v>
      </c>
      <c r="J291" s="120">
        <v>1.0999078412209888E-2</v>
      </c>
      <c r="K291" s="120">
        <v>3.7372285400860553E-3</v>
      </c>
      <c r="L291" s="120">
        <v>2.8735723040789248E-3</v>
      </c>
      <c r="M291" s="120">
        <v>5.8282881152135681E-4</v>
      </c>
      <c r="N291" s="120">
        <v>4.9741370082554397E-3</v>
      </c>
      <c r="O291" s="120">
        <v>9.3395263857514181E-4</v>
      </c>
      <c r="P291" s="120">
        <v>6.2119837371521437E-4</v>
      </c>
      <c r="Q291" s="120">
        <v>8.8738244180554607E-4</v>
      </c>
      <c r="R291" s="120">
        <v>1.0596753324691123E-3</v>
      </c>
      <c r="S291" s="120">
        <v>2.9857855726716704E-3</v>
      </c>
      <c r="T291" s="120">
        <v>6.310112490950804E-4</v>
      </c>
      <c r="U291" s="120">
        <v>0</v>
      </c>
      <c r="V291" s="120">
        <v>6.2139042571039249E-4</v>
      </c>
      <c r="W291" s="120">
        <v>1.0014807644880359</v>
      </c>
      <c r="X291" s="120">
        <v>1.7797312112842884E-3</v>
      </c>
      <c r="Y291" s="120">
        <v>4.9162584918597194E-3</v>
      </c>
      <c r="Z291" s="120">
        <v>4.3755047300169849E-3</v>
      </c>
      <c r="AA291" s="120">
        <v>8.208165659637516E-4</v>
      </c>
      <c r="AB291" s="120">
        <v>3.0137429566601181E-3</v>
      </c>
      <c r="AC291" s="120">
        <v>1.9344400211978446E-3</v>
      </c>
      <c r="AD291" s="120">
        <v>1.3912033248060878E-3</v>
      </c>
      <c r="AE291" s="120">
        <v>0</v>
      </c>
      <c r="AF291" s="120">
        <v>9.3733939065577881E-4</v>
      </c>
      <c r="AG291" s="120">
        <v>7.2555048430827062E-4</v>
      </c>
      <c r="AH291" s="120">
        <v>3.3862499934928848E-3</v>
      </c>
      <c r="AI291" s="120">
        <v>7.3224476270844149E-2</v>
      </c>
      <c r="AJ291" s="120">
        <v>8.6132519290439725E-3</v>
      </c>
      <c r="AK291" s="120">
        <v>6.2053748543856727E-4</v>
      </c>
      <c r="AL291" s="120">
        <v>1.9948275357914592E-3</v>
      </c>
      <c r="AM291" s="120">
        <v>0.15327362603904968</v>
      </c>
      <c r="AN291" s="120">
        <v>0.26025581372146173</v>
      </c>
      <c r="AO291" s="120">
        <v>1.2977676158865922E-3</v>
      </c>
      <c r="AP291" s="120">
        <v>0</v>
      </c>
      <c r="AQ291" s="120">
        <v>1.0434247837744315E-3</v>
      </c>
      <c r="AR291" s="120">
        <v>6.106969637188663E-4</v>
      </c>
      <c r="AS291" s="120">
        <v>8.4205773047560134E-4</v>
      </c>
      <c r="AT291" s="120">
        <v>1.1436773068085216E-3</v>
      </c>
      <c r="AU291" s="120">
        <v>1.4096299796891244E-3</v>
      </c>
      <c r="AV291" s="120">
        <v>7.2927162509637447E-2</v>
      </c>
      <c r="AW291" s="120">
        <v>6.3607465743353495E-4</v>
      </c>
      <c r="AX291" s="120">
        <v>1.9480585435694827E-3</v>
      </c>
      <c r="AY291" s="120">
        <v>7.6456450205220272E-3</v>
      </c>
      <c r="AZ291" s="120">
        <v>5.0506769704228847E-4</v>
      </c>
      <c r="BA291" s="120">
        <v>7.5857353526764316E-4</v>
      </c>
      <c r="BB291" s="120">
        <v>4.6360111055338202E-3</v>
      </c>
      <c r="BC291" s="120">
        <v>4.1313737774142075E-3</v>
      </c>
      <c r="BD291" s="120">
        <v>1.4081540141870992E-3</v>
      </c>
      <c r="BE291" s="120">
        <v>4.6806012014533535E-3</v>
      </c>
      <c r="BF291" s="120">
        <v>0</v>
      </c>
      <c r="BG291" s="120">
        <v>1.8703816153742721E-3</v>
      </c>
      <c r="BH291" s="120">
        <v>8.2001844898838808E-4</v>
      </c>
      <c r="BI291" s="120">
        <v>0</v>
      </c>
      <c r="BJ291" s="120">
        <f t="shared" si="89"/>
        <v>1.688642725494593</v>
      </c>
    </row>
    <row r="292" spans="1:62">
      <c r="A292" s="70">
        <v>23</v>
      </c>
      <c r="B292" s="120">
        <v>1.6356505372337481E-5</v>
      </c>
      <c r="C292" s="120">
        <v>2.7257778195926142E-5</v>
      </c>
      <c r="D292" s="120">
        <v>3.8447650399472398E-5</v>
      </c>
      <c r="E292" s="120">
        <v>8.1115205794187523E-6</v>
      </c>
      <c r="F292" s="120">
        <v>1.1906779054147743E-5</v>
      </c>
      <c r="G292" s="120">
        <v>3.1672202947446959E-5</v>
      </c>
      <c r="H292" s="120">
        <v>1.1434906432004538E-4</v>
      </c>
      <c r="I292" s="120">
        <v>4.1815379271382447E-5</v>
      </c>
      <c r="J292" s="120">
        <v>4.013689428429047E-5</v>
      </c>
      <c r="K292" s="120">
        <v>1.608752335270989E-5</v>
      </c>
      <c r="L292" s="120">
        <v>4.4171937609537544E-5</v>
      </c>
      <c r="M292" s="120">
        <v>9.0024376079747114E-5</v>
      </c>
      <c r="N292" s="120">
        <v>1.467616950254469E-5</v>
      </c>
      <c r="O292" s="120">
        <v>2.4827478723487098E-4</v>
      </c>
      <c r="P292" s="120">
        <v>2.1966648300495009E-4</v>
      </c>
      <c r="Q292" s="120">
        <v>8.3694187078834118E-4</v>
      </c>
      <c r="R292" s="120">
        <v>5.0141465987094431E-5</v>
      </c>
      <c r="S292" s="120">
        <v>1.2363414150531071E-4</v>
      </c>
      <c r="T292" s="120">
        <v>2.0526424944993296E-5</v>
      </c>
      <c r="U292" s="120">
        <v>0</v>
      </c>
      <c r="V292" s="120">
        <v>4.8846177287476481E-5</v>
      </c>
      <c r="W292" s="120">
        <v>9.7846367373355842E-5</v>
      </c>
      <c r="X292" s="120">
        <v>1.016920628909431</v>
      </c>
      <c r="Y292" s="120">
        <v>6.8336271997727297E-5</v>
      </c>
      <c r="Z292" s="120">
        <v>2.0782494794669953E-5</v>
      </c>
      <c r="AA292" s="120">
        <v>6.9773688590845538E-3</v>
      </c>
      <c r="AB292" s="120">
        <v>6.7427124625097599E-5</v>
      </c>
      <c r="AC292" s="120">
        <v>2.7153450487613809E-3</v>
      </c>
      <c r="AD292" s="120">
        <v>5.8863536125451242E-4</v>
      </c>
      <c r="AE292" s="120">
        <v>0</v>
      </c>
      <c r="AF292" s="120">
        <v>1.1748279142547486E-4</v>
      </c>
      <c r="AG292" s="120">
        <v>1.4623388536664023E-4</v>
      </c>
      <c r="AH292" s="120">
        <v>1.0597724464047511E-4</v>
      </c>
      <c r="AI292" s="120">
        <v>1.8299431767991112E-4</v>
      </c>
      <c r="AJ292" s="120">
        <v>6.0836401007600179E-4</v>
      </c>
      <c r="AK292" s="120">
        <v>5.9414596408413532E-5</v>
      </c>
      <c r="AL292" s="120">
        <v>7.4773293509613082E-5</v>
      </c>
      <c r="AM292" s="120">
        <v>8.737405007927972E-5</v>
      </c>
      <c r="AN292" s="120">
        <v>2.068044417544475E-4</v>
      </c>
      <c r="AO292" s="120">
        <v>9.9294478449232857E-5</v>
      </c>
      <c r="AP292" s="120">
        <v>0</v>
      </c>
      <c r="AQ292" s="120">
        <v>9.7868315222565002E-5</v>
      </c>
      <c r="AR292" s="120">
        <v>6.312684253129311E-5</v>
      </c>
      <c r="AS292" s="120">
        <v>7.9554126140664717E-5</v>
      </c>
      <c r="AT292" s="120">
        <v>1.1478658460110369E-4</v>
      </c>
      <c r="AU292" s="120">
        <v>3.6446913344786103E-5</v>
      </c>
      <c r="AV292" s="120">
        <v>7.7443083078710683E-5</v>
      </c>
      <c r="AW292" s="120">
        <v>8.165348056241141E-5</v>
      </c>
      <c r="AX292" s="120">
        <v>1.4398712607173639E-2</v>
      </c>
      <c r="AY292" s="120">
        <v>1.5279172784588507E-4</v>
      </c>
      <c r="AZ292" s="120">
        <v>8.6017361403240315E-5</v>
      </c>
      <c r="BA292" s="120">
        <v>4.2300200813029186E-4</v>
      </c>
      <c r="BB292" s="120">
        <v>1.1300995409322566E-4</v>
      </c>
      <c r="BC292" s="120">
        <v>9.6768453830435193E-5</v>
      </c>
      <c r="BD292" s="120">
        <v>1.6390082944223061E-4</v>
      </c>
      <c r="BE292" s="120">
        <v>3.5797102153783292E-5</v>
      </c>
      <c r="BF292" s="120">
        <v>0</v>
      </c>
      <c r="BG292" s="120">
        <v>6.3030769226121817E-4</v>
      </c>
      <c r="BH292" s="120">
        <v>9.0845510365377254E-5</v>
      </c>
      <c r="BI292" s="120">
        <v>0</v>
      </c>
      <c r="BJ292" s="120">
        <f t="shared" si="89"/>
        <v>1.0479301612706149</v>
      </c>
    </row>
    <row r="293" spans="1:62">
      <c r="A293" s="70">
        <v>24</v>
      </c>
      <c r="B293" s="120">
        <v>1.1438845259668869E-4</v>
      </c>
      <c r="C293" s="120">
        <v>1.3485554811280788E-4</v>
      </c>
      <c r="D293" s="120">
        <v>1.8064583243306484E-4</v>
      </c>
      <c r="E293" s="120">
        <v>6.440104983203281E-5</v>
      </c>
      <c r="F293" s="120">
        <v>8.7703767954817953E-5</v>
      </c>
      <c r="G293" s="120">
        <v>2.0581505996579197E-4</v>
      </c>
      <c r="H293" s="120">
        <v>3.377316844335429E-4</v>
      </c>
      <c r="I293" s="120">
        <v>1.3436241184728814E-4</v>
      </c>
      <c r="J293" s="120">
        <v>2.6183480085115703E-3</v>
      </c>
      <c r="K293" s="120">
        <v>7.9190592753995836E-5</v>
      </c>
      <c r="L293" s="120">
        <v>1.5505215708758221E-4</v>
      </c>
      <c r="M293" s="120">
        <v>1.9096131138894671E-4</v>
      </c>
      <c r="N293" s="120">
        <v>8.5160682248525691E-5</v>
      </c>
      <c r="O293" s="120">
        <v>6.6436571717769293E-3</v>
      </c>
      <c r="P293" s="120">
        <v>4.1074229324508261E-3</v>
      </c>
      <c r="Q293" s="120">
        <v>9.7853700488174898E-3</v>
      </c>
      <c r="R293" s="120">
        <v>9.531372272931494E-5</v>
      </c>
      <c r="S293" s="120">
        <v>1.1450743321399864E-3</v>
      </c>
      <c r="T293" s="120">
        <v>7.3490467847657075E-5</v>
      </c>
      <c r="U293" s="120">
        <v>0</v>
      </c>
      <c r="V293" s="120">
        <v>9.2169397761677455E-5</v>
      </c>
      <c r="W293" s="120">
        <v>2.1860495412907873E-4</v>
      </c>
      <c r="X293" s="120">
        <v>1.4168983051311711E-2</v>
      </c>
      <c r="Y293" s="120">
        <v>1.131455078993165</v>
      </c>
      <c r="Z293" s="120">
        <v>9.8371199997374643E-5</v>
      </c>
      <c r="AA293" s="120">
        <v>7.0381637400000682E-3</v>
      </c>
      <c r="AB293" s="120">
        <v>1.4658122090033185E-3</v>
      </c>
      <c r="AC293" s="120">
        <v>3.1028074532180989E-2</v>
      </c>
      <c r="AD293" s="120">
        <v>1.4019108240255962E-3</v>
      </c>
      <c r="AE293" s="120">
        <v>0</v>
      </c>
      <c r="AF293" s="120">
        <v>5.6136479752211038E-4</v>
      </c>
      <c r="AG293" s="120">
        <v>3.2169965697035236E-4</v>
      </c>
      <c r="AH293" s="120">
        <v>3.2724742571386902E-4</v>
      </c>
      <c r="AI293" s="120">
        <v>1.2814159955607219E-3</v>
      </c>
      <c r="AJ293" s="120">
        <v>8.2446380204986378E-3</v>
      </c>
      <c r="AK293" s="120">
        <v>1.2369847375504349E-4</v>
      </c>
      <c r="AL293" s="120">
        <v>6.6355495343662426E-4</v>
      </c>
      <c r="AM293" s="120">
        <v>2.6069103103110641E-4</v>
      </c>
      <c r="AN293" s="120">
        <v>3.8499534626697707E-4</v>
      </c>
      <c r="AO293" s="120">
        <v>2.5136215140109813E-4</v>
      </c>
      <c r="AP293" s="120">
        <v>0</v>
      </c>
      <c r="AQ293" s="120">
        <v>2.487455198666207E-4</v>
      </c>
      <c r="AR293" s="120">
        <v>1.6041813911313413E-4</v>
      </c>
      <c r="AS293" s="120">
        <v>1.9220494669082072E-4</v>
      </c>
      <c r="AT293" s="120">
        <v>6.0911416236580787E-4</v>
      </c>
      <c r="AU293" s="120">
        <v>9.1169622362994657E-5</v>
      </c>
      <c r="AV293" s="120">
        <v>1.6123894879280291E-4</v>
      </c>
      <c r="AW293" s="120">
        <v>1.5229697563072403E-4</v>
      </c>
      <c r="AX293" s="120">
        <v>2.4309258453832697E-2</v>
      </c>
      <c r="AY293" s="120">
        <v>2.8073625413632105E-4</v>
      </c>
      <c r="AZ293" s="120">
        <v>1.8865181185612293E-4</v>
      </c>
      <c r="BA293" s="120">
        <v>2.1637048601433134E-4</v>
      </c>
      <c r="BB293" s="120">
        <v>2.1040158794116573E-4</v>
      </c>
      <c r="BC293" s="120">
        <v>1.6862552296064348E-4</v>
      </c>
      <c r="BD293" s="120">
        <v>2.8340681957288893E-4</v>
      </c>
      <c r="BE293" s="120">
        <v>6.8276708119506101E-5</v>
      </c>
      <c r="BF293" s="120">
        <v>0</v>
      </c>
      <c r="BG293" s="120">
        <v>5.4624647976666131E-4</v>
      </c>
      <c r="BH293" s="120">
        <v>6.2567764417847819E-4</v>
      </c>
      <c r="BI293" s="120">
        <v>0</v>
      </c>
      <c r="BJ293" s="120">
        <f t="shared" si="89"/>
        <v>1.2541396220718617</v>
      </c>
    </row>
    <row r="294" spans="1:62">
      <c r="A294" s="70">
        <v>25</v>
      </c>
      <c r="B294" s="120">
        <v>8.5770193351219178E-5</v>
      </c>
      <c r="C294" s="120">
        <v>1.6763699024523E-4</v>
      </c>
      <c r="D294" s="120">
        <v>4.3116358262017696E-4</v>
      </c>
      <c r="E294" s="120">
        <v>1.9573253439614523E-4</v>
      </c>
      <c r="F294" s="120">
        <v>1.4662274619764979E-4</v>
      </c>
      <c r="G294" s="120">
        <v>8.6831778299904325E-5</v>
      </c>
      <c r="H294" s="120">
        <v>4.0511629510738581E-4</v>
      </c>
      <c r="I294" s="120">
        <v>8.8113988463148977E-4</v>
      </c>
      <c r="J294" s="120">
        <v>1.5951739904209361E-4</v>
      </c>
      <c r="K294" s="120">
        <v>5.5053620583620086E-5</v>
      </c>
      <c r="L294" s="120">
        <v>2.3249246923984839E-4</v>
      </c>
      <c r="M294" s="120">
        <v>5.2760641043817598E-4</v>
      </c>
      <c r="N294" s="120">
        <v>4.6890161846660497E-5</v>
      </c>
      <c r="O294" s="120">
        <v>3.893567315910864E-2</v>
      </c>
      <c r="P294" s="120">
        <v>1.8630004711341158E-2</v>
      </c>
      <c r="Q294" s="120">
        <v>1.2203228531994648E-2</v>
      </c>
      <c r="R294" s="120">
        <v>1.8626429378958411E-4</v>
      </c>
      <c r="S294" s="120">
        <v>1.631124600104139E-3</v>
      </c>
      <c r="T294" s="120">
        <v>6.8757538354187109E-5</v>
      </c>
      <c r="U294" s="120">
        <v>0</v>
      </c>
      <c r="V294" s="120">
        <v>1.7931422647074648E-4</v>
      </c>
      <c r="W294" s="120">
        <v>3.5167484708465948E-4</v>
      </c>
      <c r="X294" s="120">
        <v>2.576724456930816E-3</v>
      </c>
      <c r="Y294" s="120">
        <v>2.9112449576763585E-4</v>
      </c>
      <c r="Z294" s="120">
        <v>1.0042122855912239</v>
      </c>
      <c r="AA294" s="120">
        <v>4.1520397876528926E-2</v>
      </c>
      <c r="AB294" s="120">
        <v>2.4712745898943509E-4</v>
      </c>
      <c r="AC294" s="120">
        <v>2.2726985568483935E-2</v>
      </c>
      <c r="AD294" s="120">
        <v>2.8355775643554237E-3</v>
      </c>
      <c r="AE294" s="120">
        <v>0</v>
      </c>
      <c r="AF294" s="120">
        <v>4.9266913111745147E-4</v>
      </c>
      <c r="AG294" s="120">
        <v>5.3327129975920377E-4</v>
      </c>
      <c r="AH294" s="120">
        <v>3.9521608275390756E-4</v>
      </c>
      <c r="AI294" s="120">
        <v>4.6857686675145127E-4</v>
      </c>
      <c r="AJ294" s="120">
        <v>6.854311958837243E-4</v>
      </c>
      <c r="AK294" s="120">
        <v>2.1778877081272374E-4</v>
      </c>
      <c r="AL294" s="120">
        <v>1.6131186739030146E-4</v>
      </c>
      <c r="AM294" s="120">
        <v>6.0896411294578416E-4</v>
      </c>
      <c r="AN294" s="120">
        <v>7.6630050320547786E-4</v>
      </c>
      <c r="AO294" s="120">
        <v>3.4620615262035364E-4</v>
      </c>
      <c r="AP294" s="120">
        <v>0</v>
      </c>
      <c r="AQ294" s="120">
        <v>3.4114686812441124E-4</v>
      </c>
      <c r="AR294" s="120">
        <v>2.1806919244031988E-4</v>
      </c>
      <c r="AS294" s="120">
        <v>2.8728482943364032E-4</v>
      </c>
      <c r="AT294" s="120">
        <v>5.0464236066036336E-4</v>
      </c>
      <c r="AU294" s="120">
        <v>1.3187991621653992E-4</v>
      </c>
      <c r="AV294" s="120">
        <v>2.8350424810421796E-4</v>
      </c>
      <c r="AW294" s="120">
        <v>3.0163070857008227E-4</v>
      </c>
      <c r="AX294" s="120">
        <v>5.2871173496944195E-2</v>
      </c>
      <c r="AY294" s="120">
        <v>6.1577181043127459E-4</v>
      </c>
      <c r="AZ294" s="120">
        <v>3.3602238207351611E-4</v>
      </c>
      <c r="BA294" s="120">
        <v>8.9273255133911838E-4</v>
      </c>
      <c r="BB294" s="120">
        <v>4.504941708688319E-4</v>
      </c>
      <c r="BC294" s="120">
        <v>3.7035744488902734E-4</v>
      </c>
      <c r="BD294" s="120">
        <v>6.1975774802403439E-4</v>
      </c>
      <c r="BE294" s="120">
        <v>1.4701849123375624E-4</v>
      </c>
      <c r="BF294" s="120">
        <v>0</v>
      </c>
      <c r="BG294" s="120">
        <v>5.9037261083260935E-3</v>
      </c>
      <c r="BH294" s="120">
        <v>5.1060981961973501E-4</v>
      </c>
      <c r="BI294" s="120">
        <v>0</v>
      </c>
      <c r="BJ294" s="120">
        <f t="shared" si="89"/>
        <v>1.2194793971170668</v>
      </c>
    </row>
    <row r="295" spans="1:62">
      <c r="A295" s="70">
        <v>26</v>
      </c>
      <c r="B295" s="120">
        <v>2.4727113145168015E-5</v>
      </c>
      <c r="C295" s="120">
        <v>3.6403457598997611E-5</v>
      </c>
      <c r="D295" s="120">
        <v>6.8680469852421577E-5</v>
      </c>
      <c r="E295" s="120">
        <v>3.0492681347179227E-5</v>
      </c>
      <c r="F295" s="120">
        <v>3.949557885145526E-5</v>
      </c>
      <c r="G295" s="120">
        <v>4.2210962879553614E-5</v>
      </c>
      <c r="H295" s="120">
        <v>8.6834970534096709E-5</v>
      </c>
      <c r="I295" s="120">
        <v>5.7239114982207578E-5</v>
      </c>
      <c r="J295" s="120">
        <v>6.3627703494578081E-5</v>
      </c>
      <c r="K295" s="120">
        <v>2.0183036732043459E-5</v>
      </c>
      <c r="L295" s="120">
        <v>1.1139605353972315E-4</v>
      </c>
      <c r="M295" s="120">
        <v>7.9157447110521717E-5</v>
      </c>
      <c r="N295" s="120">
        <v>1.7048704897647414E-5</v>
      </c>
      <c r="O295" s="120">
        <v>4.3873616713932737E-3</v>
      </c>
      <c r="P295" s="120">
        <v>3.7250315871964449E-3</v>
      </c>
      <c r="Q295" s="120">
        <v>1.498976416567044E-2</v>
      </c>
      <c r="R295" s="120">
        <v>4.5626162005719366E-5</v>
      </c>
      <c r="S295" s="120">
        <v>1.6869567277719931E-3</v>
      </c>
      <c r="T295" s="120">
        <v>2.4488521985884522E-5</v>
      </c>
      <c r="U295" s="120">
        <v>0</v>
      </c>
      <c r="V295" s="120">
        <v>3.5269863533060519E-5</v>
      </c>
      <c r="W295" s="120">
        <v>7.6375410832466625E-5</v>
      </c>
      <c r="X295" s="120">
        <v>4.5970101754932331E-3</v>
      </c>
      <c r="Y295" s="120">
        <v>9.0262000617595314E-5</v>
      </c>
      <c r="Z295" s="120">
        <v>2.5527083879611208E-5</v>
      </c>
      <c r="AA295" s="120">
        <v>1.1469300663698276</v>
      </c>
      <c r="AB295" s="120">
        <v>5.8810519278400154E-5</v>
      </c>
      <c r="AC295" s="120">
        <v>4.9304839407745903E-2</v>
      </c>
      <c r="AD295" s="120">
        <v>3.1222383352491456E-3</v>
      </c>
      <c r="AE295" s="120">
        <v>0</v>
      </c>
      <c r="AF295" s="120">
        <v>1.8946258821953201E-3</v>
      </c>
      <c r="AG295" s="120">
        <v>7.9559019622710693E-4</v>
      </c>
      <c r="AH295" s="120">
        <v>1.6208510875503847E-3</v>
      </c>
      <c r="AI295" s="120">
        <v>2.1462715576834148E-4</v>
      </c>
      <c r="AJ295" s="120">
        <v>9.9403592664230682E-4</v>
      </c>
      <c r="AK295" s="120">
        <v>4.5673927275903036E-5</v>
      </c>
      <c r="AL295" s="120">
        <v>1.2701928833133789E-4</v>
      </c>
      <c r="AM295" s="120">
        <v>7.6246936051165671E-5</v>
      </c>
      <c r="AN295" s="120">
        <v>1.46848670784526E-4</v>
      </c>
      <c r="AO295" s="120">
        <v>8.2570986440491957E-5</v>
      </c>
      <c r="AP295" s="120">
        <v>0</v>
      </c>
      <c r="AQ295" s="120">
        <v>9.7740332521209023E-5</v>
      </c>
      <c r="AR295" s="120">
        <v>6.7885494723080554E-5</v>
      </c>
      <c r="AS295" s="120">
        <v>8.3768914301143234E-5</v>
      </c>
      <c r="AT295" s="120">
        <v>4.4347773435632131E-4</v>
      </c>
      <c r="AU295" s="120">
        <v>3.9137955080842722E-5</v>
      </c>
      <c r="AV295" s="120">
        <v>1.1353521324395928E-4</v>
      </c>
      <c r="AW295" s="120">
        <v>9.7075616070351609E-5</v>
      </c>
      <c r="AX295" s="120">
        <v>8.8649170825454149E-3</v>
      </c>
      <c r="AY295" s="120">
        <v>1.4633683575737536E-4</v>
      </c>
      <c r="AZ295" s="120">
        <v>1.1592172695351554E-4</v>
      </c>
      <c r="BA295" s="120">
        <v>7.8478243607432426E-4</v>
      </c>
      <c r="BB295" s="120">
        <v>1.7919728204155696E-4</v>
      </c>
      <c r="BC295" s="120">
        <v>1.6720543355437463E-4</v>
      </c>
      <c r="BD295" s="120">
        <v>1.1764900970665989E-4</v>
      </c>
      <c r="BE295" s="120">
        <v>3.7250714867584356E-5</v>
      </c>
      <c r="BF295" s="120">
        <v>0</v>
      </c>
      <c r="BG295" s="120">
        <v>1.1489325470631427E-3</v>
      </c>
      <c r="BH295" s="120">
        <v>7.7611818814922505E-4</v>
      </c>
      <c r="BI295" s="120">
        <v>0</v>
      </c>
      <c r="BJ295" s="120">
        <f t="shared" si="89"/>
        <v>1.249056147871723</v>
      </c>
    </row>
    <row r="296" spans="1:62">
      <c r="A296" s="70">
        <v>27</v>
      </c>
      <c r="B296" s="120">
        <v>2.4224203898560176E-5</v>
      </c>
      <c r="C296" s="120">
        <v>3.6335406426580728E-5</v>
      </c>
      <c r="D296" s="120">
        <v>5.6293031619596479E-5</v>
      </c>
      <c r="E296" s="120">
        <v>1.8044531956901992E-5</v>
      </c>
      <c r="F296" s="120">
        <v>2.444477437758191E-5</v>
      </c>
      <c r="G296" s="120">
        <v>4.479929213080242E-5</v>
      </c>
      <c r="H296" s="120">
        <v>1.2270121752652592E-4</v>
      </c>
      <c r="I296" s="120">
        <v>5.3130986195182329E-5</v>
      </c>
      <c r="J296" s="120">
        <v>5.8284114510206608E-5</v>
      </c>
      <c r="K296" s="120">
        <v>2.0827156805101238E-5</v>
      </c>
      <c r="L296" s="120">
        <v>7.4185060930262499E-5</v>
      </c>
      <c r="M296" s="120">
        <v>9.7928010756261267E-5</v>
      </c>
      <c r="N296" s="120">
        <v>1.9217397096738313E-5</v>
      </c>
      <c r="O296" s="120">
        <v>1.7996184039393449E-3</v>
      </c>
      <c r="P296" s="120">
        <v>1.5234312145087046E-3</v>
      </c>
      <c r="Q296" s="120">
        <v>6.0507558955861492E-3</v>
      </c>
      <c r="R296" s="120">
        <v>5.4520693770885155E-5</v>
      </c>
      <c r="S296" s="120">
        <v>7.4075036889922354E-4</v>
      </c>
      <c r="T296" s="120">
        <v>2.6305232788456934E-5</v>
      </c>
      <c r="U296" s="120">
        <v>0</v>
      </c>
      <c r="V296" s="120">
        <v>4.9791100509734689E-5</v>
      </c>
      <c r="W296" s="120">
        <v>1.0284693102930855E-4</v>
      </c>
      <c r="X296" s="120">
        <v>1.284202309654902E-2</v>
      </c>
      <c r="Y296" s="120">
        <v>8.6571865547805367E-5</v>
      </c>
      <c r="Z296" s="120">
        <v>2.6759315745184422E-5</v>
      </c>
      <c r="AA296" s="120">
        <v>2.6422380595865571E-2</v>
      </c>
      <c r="AB296" s="120">
        <v>1.0042690827619805</v>
      </c>
      <c r="AC296" s="120">
        <v>1.987412871016727E-2</v>
      </c>
      <c r="AD296" s="120">
        <v>0.17470745485627351</v>
      </c>
      <c r="AE296" s="120">
        <v>0</v>
      </c>
      <c r="AF296" s="120">
        <v>1.7095839886116754E-4</v>
      </c>
      <c r="AG296" s="120">
        <v>1.6278063673384028E-4</v>
      </c>
      <c r="AH296" s="120">
        <v>1.4816783190418664E-4</v>
      </c>
      <c r="AI296" s="120">
        <v>2.5206703933648342E-4</v>
      </c>
      <c r="AJ296" s="120">
        <v>1.0995314293794809E-3</v>
      </c>
      <c r="AK296" s="120">
        <v>6.232255625434264E-5</v>
      </c>
      <c r="AL296" s="120">
        <v>1.1530645383965756E-4</v>
      </c>
      <c r="AM296" s="120">
        <v>9.668886109678961E-5</v>
      </c>
      <c r="AN296" s="120">
        <v>2.1060495271422138E-4</v>
      </c>
      <c r="AO296" s="120">
        <v>1.0611783821130698E-4</v>
      </c>
      <c r="AP296" s="120">
        <v>0</v>
      </c>
      <c r="AQ296" s="120">
        <v>1.0845731510889416E-4</v>
      </c>
      <c r="AR296" s="120">
        <v>7.0487192115386795E-5</v>
      </c>
      <c r="AS296" s="120">
        <v>8.7814987802227855E-5</v>
      </c>
      <c r="AT296" s="120">
        <v>2.1393588810081839E-4</v>
      </c>
      <c r="AU296" s="120">
        <v>4.2431252256233853E-5</v>
      </c>
      <c r="AV296" s="120">
        <v>8.2220433158641302E-5</v>
      </c>
      <c r="AW296" s="120">
        <v>8.496061748717012E-5</v>
      </c>
      <c r="AX296" s="120">
        <v>1.3977074319633678E-2</v>
      </c>
      <c r="AY296" s="120">
        <v>3.880860005296391E-4</v>
      </c>
      <c r="AZ296" s="120">
        <v>1.1037286221459946E-4</v>
      </c>
      <c r="BA296" s="120">
        <v>5.488711184432805E-4</v>
      </c>
      <c r="BB296" s="120">
        <v>2.0054194686065088E-4</v>
      </c>
      <c r="BC296" s="120">
        <v>1.0226161471190914E-4</v>
      </c>
      <c r="BD296" s="120">
        <v>1.7457900925764037E-4</v>
      </c>
      <c r="BE296" s="120">
        <v>4.8114115261237241E-5</v>
      </c>
      <c r="BF296" s="120">
        <v>0</v>
      </c>
      <c r="BG296" s="120">
        <v>1.3341259208645708E-3</v>
      </c>
      <c r="BH296" s="120">
        <v>3.8878532394408716E-4</v>
      </c>
      <c r="BI296" s="120">
        <v>0</v>
      </c>
      <c r="BJ296" s="120">
        <f t="shared" si="89"/>
        <v>1.2696145021434733</v>
      </c>
    </row>
    <row r="297" spans="1:62">
      <c r="A297" s="70">
        <v>28</v>
      </c>
      <c r="B297" s="120">
        <v>1.7746518867969407E-4</v>
      </c>
      <c r="C297" s="120">
        <v>3.1976083044387972E-4</v>
      </c>
      <c r="D297" s="120">
        <v>9.4302800830343579E-4</v>
      </c>
      <c r="E297" s="120">
        <v>5.2837943338488109E-4</v>
      </c>
      <c r="F297" s="120">
        <v>6.1232179442525809E-4</v>
      </c>
      <c r="G297" s="120">
        <v>2.3806867707736466E-4</v>
      </c>
      <c r="H297" s="120">
        <v>3.559521794395783E-4</v>
      </c>
      <c r="I297" s="120">
        <v>6.7808744719681762E-4</v>
      </c>
      <c r="J297" s="120">
        <v>6.0269666211361752E-4</v>
      </c>
      <c r="K297" s="120">
        <v>1.1681451840385524E-4</v>
      </c>
      <c r="L297" s="120">
        <v>1.7794223428826024E-3</v>
      </c>
      <c r="M297" s="120">
        <v>7.716874299388307E-4</v>
      </c>
      <c r="N297" s="120">
        <v>6.3278693631919073E-5</v>
      </c>
      <c r="O297" s="120">
        <v>9.4034321021503414E-2</v>
      </c>
      <c r="P297" s="120">
        <v>8.0352327228959713E-2</v>
      </c>
      <c r="Q297" s="120">
        <v>0.32717899929785527</v>
      </c>
      <c r="R297" s="120">
        <v>4.1598107774186947E-4</v>
      </c>
      <c r="S297" s="120">
        <v>3.6338110303420823E-2</v>
      </c>
      <c r="T297" s="120">
        <v>1.779599897183072E-4</v>
      </c>
      <c r="U297" s="120">
        <v>0</v>
      </c>
      <c r="V297" s="120">
        <v>2.2098105447132052E-4</v>
      </c>
      <c r="W297" s="120">
        <v>4.9396393855625381E-4</v>
      </c>
      <c r="X297" s="120">
        <v>5.2161728906801763E-2</v>
      </c>
      <c r="Y297" s="120">
        <v>9.8562122424981436E-4</v>
      </c>
      <c r="Z297" s="120">
        <v>1.7205141542609719E-4</v>
      </c>
      <c r="AA297" s="120">
        <v>9.815319774345764E-3</v>
      </c>
      <c r="AB297" s="120">
        <v>4.1373578782520257E-4</v>
      </c>
      <c r="AC297" s="120">
        <v>1.0770014132918106</v>
      </c>
      <c r="AD297" s="120">
        <v>3.4774410270316497E-2</v>
      </c>
      <c r="AE297" s="120">
        <v>0</v>
      </c>
      <c r="AF297" s="120">
        <v>7.3055592656686699E-4</v>
      </c>
      <c r="AG297" s="120">
        <v>5.7453615005619843E-4</v>
      </c>
      <c r="AH297" s="120">
        <v>3.7740573494339578E-4</v>
      </c>
      <c r="AI297" s="120">
        <v>5.5253627825244925E-4</v>
      </c>
      <c r="AJ297" s="120">
        <v>6.7391265774693432E-4</v>
      </c>
      <c r="AK297" s="120">
        <v>2.7491105566331583E-4</v>
      </c>
      <c r="AL297" s="120">
        <v>3.0985268555036789E-4</v>
      </c>
      <c r="AM297" s="120">
        <v>3.809470763017192E-4</v>
      </c>
      <c r="AN297" s="120">
        <v>8.0621846197314641E-4</v>
      </c>
      <c r="AO297" s="120">
        <v>3.7758406003496797E-4</v>
      </c>
      <c r="AP297" s="120">
        <v>0</v>
      </c>
      <c r="AQ297" s="120">
        <v>4.5883515795380574E-4</v>
      </c>
      <c r="AR297" s="120">
        <v>3.1539780762038434E-4</v>
      </c>
      <c r="AS297" s="120">
        <v>3.6989884743582823E-4</v>
      </c>
      <c r="AT297" s="120">
        <v>5.0937000836023772E-3</v>
      </c>
      <c r="AU297" s="120">
        <v>2.926180228757187E-4</v>
      </c>
      <c r="AV297" s="120">
        <v>3.2971431732500432E-4</v>
      </c>
      <c r="AW297" s="120">
        <v>3.9319538408439254E-4</v>
      </c>
      <c r="AX297" s="120">
        <v>4.4457844548434121E-2</v>
      </c>
      <c r="AY297" s="120">
        <v>1.1424647154717167E-3</v>
      </c>
      <c r="AZ297" s="120">
        <v>1.5314605420919517E-3</v>
      </c>
      <c r="BA297" s="120">
        <v>1.8127514700480116E-3</v>
      </c>
      <c r="BB297" s="120">
        <v>7.9199079887980423E-4</v>
      </c>
      <c r="BC297" s="120">
        <v>4.2247529270128743E-4</v>
      </c>
      <c r="BD297" s="120">
        <v>7.2194118769255695E-4</v>
      </c>
      <c r="BE297" s="120">
        <v>2.5335585609984648E-4</v>
      </c>
      <c r="BF297" s="120">
        <v>0</v>
      </c>
      <c r="BG297" s="120">
        <v>2.1281239571642363E-3</v>
      </c>
      <c r="BH297" s="120">
        <v>1.5730667549388438E-2</v>
      </c>
      <c r="BI297" s="120">
        <v>0</v>
      </c>
      <c r="BJ297" s="120">
        <f t="shared" si="89"/>
        <v>1.8030287834148833</v>
      </c>
    </row>
    <row r="298" spans="1:62">
      <c r="A298" s="70">
        <v>29</v>
      </c>
      <c r="B298" s="120">
        <v>9.4982329585199532E-6</v>
      </c>
      <c r="C298" s="120">
        <v>1.7951261170141874E-5</v>
      </c>
      <c r="D298" s="120">
        <v>2.6123155929479727E-5</v>
      </c>
      <c r="E298" s="120">
        <v>5.0914279912901601E-6</v>
      </c>
      <c r="F298" s="120">
        <v>6.4918238012262074E-6</v>
      </c>
      <c r="G298" s="120">
        <v>1.9422447755422364E-5</v>
      </c>
      <c r="H298" s="120">
        <v>8.2482459595540798E-5</v>
      </c>
      <c r="I298" s="120">
        <v>3.2110831580218141E-5</v>
      </c>
      <c r="J298" s="120">
        <v>2.9705810185075279E-5</v>
      </c>
      <c r="K298" s="120">
        <v>1.09955835103008E-5</v>
      </c>
      <c r="L298" s="120">
        <v>3.1203213538368722E-5</v>
      </c>
      <c r="M298" s="120">
        <v>6.9831842664110991E-5</v>
      </c>
      <c r="N298" s="120">
        <v>9.0017524660404019E-6</v>
      </c>
      <c r="O298" s="120">
        <v>1.2568916504403137E-5</v>
      </c>
      <c r="P298" s="120">
        <v>1.8225417667696634E-5</v>
      </c>
      <c r="Q298" s="120">
        <v>2.4292079284813046E-5</v>
      </c>
      <c r="R298" s="120">
        <v>4.1657379463505998E-5</v>
      </c>
      <c r="S298" s="120">
        <v>2.6947666006134124E-5</v>
      </c>
      <c r="T298" s="120">
        <v>1.7622010773609816E-5</v>
      </c>
      <c r="U298" s="120">
        <v>0</v>
      </c>
      <c r="V298" s="120">
        <v>3.8602652763550638E-5</v>
      </c>
      <c r="W298" s="120">
        <v>7.5099576664281126E-5</v>
      </c>
      <c r="X298" s="120">
        <v>8.2621980735971906E-5</v>
      </c>
      <c r="Y298" s="120">
        <v>5.5049600651723076E-5</v>
      </c>
      <c r="Z298" s="120">
        <v>1.4160054106233388E-5</v>
      </c>
      <c r="AA298" s="120">
        <v>3.4693136466288527E-5</v>
      </c>
      <c r="AB298" s="120">
        <v>5.3294125108706721E-5</v>
      </c>
      <c r="AC298" s="120">
        <v>4.8661289573653671E-5</v>
      </c>
      <c r="AD298" s="120">
        <v>1.0055740371045427</v>
      </c>
      <c r="AE298" s="120">
        <v>0</v>
      </c>
      <c r="AF298" s="120">
        <v>7.6103278480071386E-5</v>
      </c>
      <c r="AG298" s="120">
        <v>1.0988322933598449E-4</v>
      </c>
      <c r="AH298" s="120">
        <v>6.9657755535507354E-5</v>
      </c>
      <c r="AI298" s="120">
        <v>1.0041788565317436E-4</v>
      </c>
      <c r="AJ298" s="120">
        <v>1.2777678398636022E-4</v>
      </c>
      <c r="AK298" s="120">
        <v>4.6050036076877361E-5</v>
      </c>
      <c r="AL298" s="120">
        <v>3.6002210746398785E-5</v>
      </c>
      <c r="AM298" s="120">
        <v>6.4969921410165351E-5</v>
      </c>
      <c r="AN298" s="120">
        <v>1.5894651198588086E-4</v>
      </c>
      <c r="AO298" s="120">
        <v>7.6757581798814052E-5</v>
      </c>
      <c r="AP298" s="120">
        <v>0</v>
      </c>
      <c r="AQ298" s="120">
        <v>7.8966080243805025E-5</v>
      </c>
      <c r="AR298" s="120">
        <v>5.2297534454654887E-5</v>
      </c>
      <c r="AS298" s="120">
        <v>6.2283274309870703E-5</v>
      </c>
      <c r="AT298" s="120">
        <v>6.8522399386881144E-5</v>
      </c>
      <c r="AU298" s="120">
        <v>3.0207616246754083E-5</v>
      </c>
      <c r="AV298" s="120">
        <v>6.1985102327928978E-5</v>
      </c>
      <c r="AW298" s="120">
        <v>7.1874562163666363E-5</v>
      </c>
      <c r="AX298" s="120">
        <v>1.0951491280641511E-2</v>
      </c>
      <c r="AY298" s="120">
        <v>4.5415434340078498E-4</v>
      </c>
      <c r="AZ298" s="120">
        <v>8.0307873636322521E-5</v>
      </c>
      <c r="BA298" s="120">
        <v>3.625647231582252E-4</v>
      </c>
      <c r="BB298" s="120">
        <v>5.0912498634799114E-4</v>
      </c>
      <c r="BC298" s="120">
        <v>7.7467594102316586E-5</v>
      </c>
      <c r="BD298" s="120">
        <v>1.6950924873813752E-4</v>
      </c>
      <c r="BE298" s="120">
        <v>6.6434161562347384E-5</v>
      </c>
      <c r="BF298" s="120">
        <v>0</v>
      </c>
      <c r="BG298" s="120">
        <v>7.1285498246916997E-5</v>
      </c>
      <c r="BH298" s="120">
        <v>2.0873160310922129E-4</v>
      </c>
      <c r="BI298" s="120">
        <v>0</v>
      </c>
      <c r="BJ298" s="120">
        <f t="shared" si="89"/>
        <v>1.0207112159105454</v>
      </c>
    </row>
    <row r="299" spans="1:62">
      <c r="A299" s="70">
        <v>30</v>
      </c>
      <c r="B299" s="120">
        <v>-1.281133999098018E-25</v>
      </c>
      <c r="C299" s="120">
        <v>-2.3213576343985287E-25</v>
      </c>
      <c r="D299" s="120">
        <v>-6.6902903728887262E-25</v>
      </c>
      <c r="E299" s="120">
        <v>-3.68638387173792E-25</v>
      </c>
      <c r="F299" s="120">
        <v>-4.2769527245354792E-25</v>
      </c>
      <c r="G299" s="120">
        <v>-1.7543391872281142E-25</v>
      </c>
      <c r="H299" s="120">
        <v>-2.9858014975836441E-25</v>
      </c>
      <c r="I299" s="120">
        <v>-4.8896868146614155E-25</v>
      </c>
      <c r="J299" s="120">
        <v>-4.3279380560945167E-25</v>
      </c>
      <c r="K299" s="120">
        <v>-8.7148356909236022E-26</v>
      </c>
      <c r="L299" s="120">
        <v>-1.2506790789270495E-24</v>
      </c>
      <c r="M299" s="120">
        <v>-5.1896013683809877E-19</v>
      </c>
      <c r="N299" s="120">
        <v>-4.9011402492040021E-26</v>
      </c>
      <c r="O299" s="120">
        <v>-6.5121608479338956E-23</v>
      </c>
      <c r="P299" s="120">
        <v>-5.565042206830991E-23</v>
      </c>
      <c r="Q299" s="120">
        <v>-2.2657103623975847E-22</v>
      </c>
      <c r="R299" s="120">
        <v>-3.1308352623842371E-25</v>
      </c>
      <c r="S299" s="120">
        <v>-2.5179097408997864E-23</v>
      </c>
      <c r="T299" s="120">
        <v>-1.3208179656510519E-25</v>
      </c>
      <c r="U299" s="120">
        <v>0</v>
      </c>
      <c r="V299" s="120">
        <v>-1.7732050161027726E-25</v>
      </c>
      <c r="W299" s="120">
        <v>-3.8943184066798243E-25</v>
      </c>
      <c r="X299" s="120">
        <v>-3.6163668180716402E-23</v>
      </c>
      <c r="Y299" s="120">
        <v>-7.1381585688960377E-25</v>
      </c>
      <c r="Z299" s="120">
        <v>-1.2732640659244092E-25</v>
      </c>
      <c r="AA299" s="120">
        <v>-6.8171112791605531E-24</v>
      </c>
      <c r="AB299" s="120">
        <v>-3.1940256624021182E-25</v>
      </c>
      <c r="AC299" s="120">
        <v>-7.4580474350622296E-22</v>
      </c>
      <c r="AD299" s="120">
        <v>-1.6226481640641121E-22</v>
      </c>
      <c r="AE299" s="120">
        <v>1</v>
      </c>
      <c r="AF299" s="120">
        <v>-5.5049153771555216E-25</v>
      </c>
      <c r="AG299" s="120">
        <v>-4.6653808782358498E-25</v>
      </c>
      <c r="AH299" s="120">
        <v>-3.025449478247608E-25</v>
      </c>
      <c r="AI299" s="120">
        <v>-4.3945870979948241E-25</v>
      </c>
      <c r="AJ299" s="120">
        <v>-5.1645203727841705E-25</v>
      </c>
      <c r="AK299" s="120">
        <v>-2.1905519556210641E-25</v>
      </c>
      <c r="AL299" s="120">
        <v>-2.3279941838281758E-25</v>
      </c>
      <c r="AM299" s="120">
        <v>-3.034807936254193E-25</v>
      </c>
      <c r="AN299" s="120">
        <v>-6.5968971986780969E-25</v>
      </c>
      <c r="AO299" s="120">
        <v>-3.0807259697220507E-25</v>
      </c>
      <c r="AP299" s="120">
        <v>0</v>
      </c>
      <c r="AQ299" s="120">
        <v>-3.6293480936317311E-25</v>
      </c>
      <c r="AR299" s="120">
        <v>-2.4750782959615659E-25</v>
      </c>
      <c r="AS299" s="120">
        <v>-2.9295493547204169E-25</v>
      </c>
      <c r="AT299" s="120">
        <v>-3.5679541779132297E-24</v>
      </c>
      <c r="AU299" s="120">
        <v>-2.1961035968217912E-25</v>
      </c>
      <c r="AV299" s="120">
        <v>-2.6554204194881263E-25</v>
      </c>
      <c r="AW299" s="120">
        <v>-3.1395988899059076E-25</v>
      </c>
      <c r="AX299" s="120">
        <v>-3.8006579810686266E-23</v>
      </c>
      <c r="AY299" s="120">
        <v>-9.0938595930724208E-25</v>
      </c>
      <c r="AZ299" s="120">
        <v>-1.1034325040474792E-24</v>
      </c>
      <c r="BA299" s="120">
        <v>-1.3177621955809592E-24</v>
      </c>
      <c r="BB299" s="120">
        <v>-6.5970591685301209E-25</v>
      </c>
      <c r="BC299" s="120">
        <v>-3.4000713610507849E-25</v>
      </c>
      <c r="BD299" s="120">
        <v>-5.8681893863448593E-25</v>
      </c>
      <c r="BE299" s="120">
        <v>-1.9731619094853991E-25</v>
      </c>
      <c r="BF299" s="120">
        <v>0</v>
      </c>
      <c r="BG299" s="120">
        <v>-1.4938621355378764E-24</v>
      </c>
      <c r="BH299" s="120">
        <v>-1.0939620309028254E-23</v>
      </c>
      <c r="BI299" s="120">
        <v>0</v>
      </c>
      <c r="BJ299" s="120">
        <f t="shared" si="89"/>
        <v>1</v>
      </c>
    </row>
    <row r="300" spans="1:62">
      <c r="A300" s="70">
        <v>31</v>
      </c>
      <c r="B300" s="120">
        <v>4.3521623967471352E-5</v>
      </c>
      <c r="C300" s="120">
        <v>6.5797099418151222E-5</v>
      </c>
      <c r="D300" s="120">
        <v>6.3163870563793259E-5</v>
      </c>
      <c r="E300" s="120">
        <v>3.9622723628271488E-5</v>
      </c>
      <c r="F300" s="120">
        <v>1.283915284103577E-4</v>
      </c>
      <c r="G300" s="120">
        <v>1.3124336907071146E-4</v>
      </c>
      <c r="H300" s="120">
        <v>1.3227304904305743E-5</v>
      </c>
      <c r="I300" s="120">
        <v>1.0108908703301123E-5</v>
      </c>
      <c r="J300" s="120">
        <v>9.9544240132951725E-5</v>
      </c>
      <c r="K300" s="120">
        <v>1.4118716971924612E-4</v>
      </c>
      <c r="L300" s="120">
        <v>1.5305117732855231E-4</v>
      </c>
      <c r="M300" s="120">
        <v>1.0029298088223821E-5</v>
      </c>
      <c r="N300" s="120">
        <v>2.4289852069372915E-5</v>
      </c>
      <c r="O300" s="120">
        <v>6.9791239702023946E-5</v>
      </c>
      <c r="P300" s="120">
        <v>8.0196867443662652E-5</v>
      </c>
      <c r="Q300" s="120">
        <v>4.9888499974376557E-5</v>
      </c>
      <c r="R300" s="120">
        <v>7.8183203897065647E-5</v>
      </c>
      <c r="S300" s="120">
        <v>2.9775315063689515E-4</v>
      </c>
      <c r="T300" s="120">
        <v>1.1172406187775862E-4</v>
      </c>
      <c r="U300" s="120">
        <v>0</v>
      </c>
      <c r="V300" s="120">
        <v>1.4056060436657992E-4</v>
      </c>
      <c r="W300" s="120">
        <v>5.7150058243332148E-5</v>
      </c>
      <c r="X300" s="120">
        <v>2.5074385127681097E-4</v>
      </c>
      <c r="Y300" s="120">
        <v>1.2081258160347719E-4</v>
      </c>
      <c r="Z300" s="120">
        <v>2.6530031553824625E-4</v>
      </c>
      <c r="AA300" s="120">
        <v>1.8209952851508642E-4</v>
      </c>
      <c r="AB300" s="120">
        <v>5.8029702484084316E-4</v>
      </c>
      <c r="AC300" s="120">
        <v>9.2743542793339778E-5</v>
      </c>
      <c r="AD300" s="120">
        <v>1.2692007969263857E-4</v>
      </c>
      <c r="AE300" s="120">
        <v>0</v>
      </c>
      <c r="AF300" s="120">
        <v>1.0537083165065646</v>
      </c>
      <c r="AG300" s="120">
        <v>1.5922460417034498E-4</v>
      </c>
      <c r="AH300" s="120">
        <v>5.7493150664489782E-5</v>
      </c>
      <c r="AI300" s="120">
        <v>1.974560860481048E-4</v>
      </c>
      <c r="AJ300" s="120">
        <v>1.009667547740734E-4</v>
      </c>
      <c r="AK300" s="120">
        <v>8.5222696518405132E-5</v>
      </c>
      <c r="AL300" s="120">
        <v>1.9566169824527706E-3</v>
      </c>
      <c r="AM300" s="120">
        <v>7.5142162088737458E-5</v>
      </c>
      <c r="AN300" s="120">
        <v>7.5372611770235215E-5</v>
      </c>
      <c r="AO300" s="120">
        <v>6.1137408721620779E-5</v>
      </c>
      <c r="AP300" s="120">
        <v>0</v>
      </c>
      <c r="AQ300" s="120">
        <v>1.0704580863882538E-4</v>
      </c>
      <c r="AR300" s="120">
        <v>1.9998033714482572E-4</v>
      </c>
      <c r="AS300" s="120">
        <v>3.5487649143188017E-4</v>
      </c>
      <c r="AT300" s="120">
        <v>3.0376010815081757E-3</v>
      </c>
      <c r="AU300" s="120">
        <v>8.6247461151067137E-5</v>
      </c>
      <c r="AV300" s="120">
        <v>1.4416544667832581E-4</v>
      </c>
      <c r="AW300" s="120">
        <v>1.9394459714319824E-4</v>
      </c>
      <c r="AX300" s="120">
        <v>3.6192892175533679E-4</v>
      </c>
      <c r="AY300" s="120">
        <v>2.8332097290988231E-4</v>
      </c>
      <c r="AZ300" s="120">
        <v>2.0167316579122868E-4</v>
      </c>
      <c r="BA300" s="120">
        <v>7.694564135099376E-5</v>
      </c>
      <c r="BB300" s="120">
        <v>3.6890813321212258E-4</v>
      </c>
      <c r="BC300" s="120">
        <v>1.523156559023333E-4</v>
      </c>
      <c r="BD300" s="120">
        <v>4.1811786320609038E-5</v>
      </c>
      <c r="BE300" s="120">
        <v>5.8670007903531134E-5</v>
      </c>
      <c r="BF300" s="120">
        <v>0</v>
      </c>
      <c r="BG300" s="120">
        <v>2.4932499262427535E-4</v>
      </c>
      <c r="BH300" s="120">
        <v>1.4356448926157641E-3</v>
      </c>
      <c r="BI300" s="120">
        <v>0</v>
      </c>
      <c r="BJ300" s="120">
        <f t="shared" si="89"/>
        <v>1.0672586971342624</v>
      </c>
    </row>
    <row r="301" spans="1:62">
      <c r="A301" s="70">
        <v>32</v>
      </c>
      <c r="B301" s="120">
        <v>2.153511615467074E-4</v>
      </c>
      <c r="C301" s="120">
        <v>3.4698721251760572E-4</v>
      </c>
      <c r="D301" s="120">
        <v>4.8748145426715173E-4</v>
      </c>
      <c r="E301" s="120">
        <v>2.7194637266623323E-4</v>
      </c>
      <c r="F301" s="120">
        <v>1.7394586021475082E-3</v>
      </c>
      <c r="G301" s="120">
        <v>1.36679194963877E-3</v>
      </c>
      <c r="H301" s="120">
        <v>4.543242391194651E-4</v>
      </c>
      <c r="I301" s="120">
        <v>4.5019237089776922E-3</v>
      </c>
      <c r="J301" s="120">
        <v>2.8000819879563511E-3</v>
      </c>
      <c r="K301" s="120">
        <v>1.520560261674459E-3</v>
      </c>
      <c r="L301" s="120">
        <v>2.1239502569110787E-3</v>
      </c>
      <c r="M301" s="120">
        <v>1.1841014144241479E-4</v>
      </c>
      <c r="N301" s="120">
        <v>6.9942498678301622E-4</v>
      </c>
      <c r="O301" s="120">
        <v>6.5231711732291183E-4</v>
      </c>
      <c r="P301" s="120">
        <v>7.1772783229114728E-4</v>
      </c>
      <c r="Q301" s="120">
        <v>2.2323116537815869E-3</v>
      </c>
      <c r="R301" s="120">
        <v>1.0895681808678738E-3</v>
      </c>
      <c r="S301" s="120">
        <v>2.8943359327372143E-3</v>
      </c>
      <c r="T301" s="120">
        <v>6.2920388967292826E-4</v>
      </c>
      <c r="U301" s="120">
        <v>0</v>
      </c>
      <c r="V301" s="120">
        <v>6.4239366455432672E-4</v>
      </c>
      <c r="W301" s="120">
        <v>2.0943334459356607E-3</v>
      </c>
      <c r="X301" s="120">
        <v>2.1110514464468349E-3</v>
      </c>
      <c r="Y301" s="120">
        <v>2.0153658243004294E-3</v>
      </c>
      <c r="Z301" s="120">
        <v>1.9131781124315947E-4</v>
      </c>
      <c r="AA301" s="120">
        <v>6.7196950793642037E-4</v>
      </c>
      <c r="AB301" s="120">
        <v>2.1948011134298529E-3</v>
      </c>
      <c r="AC301" s="120">
        <v>1.4662824596663774E-3</v>
      </c>
      <c r="AD301" s="120">
        <v>2.9665691338170378E-3</v>
      </c>
      <c r="AE301" s="120">
        <v>0</v>
      </c>
      <c r="AF301" s="120">
        <v>3.8682480062837998E-3</v>
      </c>
      <c r="AG301" s="120">
        <v>1.0669580934374232</v>
      </c>
      <c r="AH301" s="120">
        <v>2.2853728135506252E-3</v>
      </c>
      <c r="AI301" s="120">
        <v>1.613302813153452E-3</v>
      </c>
      <c r="AJ301" s="120">
        <v>2.2417196011243362E-3</v>
      </c>
      <c r="AK301" s="120">
        <v>5.0054181741990018E-4</v>
      </c>
      <c r="AL301" s="120">
        <v>1.0401835672000648E-3</v>
      </c>
      <c r="AM301" s="120">
        <v>2.6913063358282394E-3</v>
      </c>
      <c r="AN301" s="120">
        <v>1.2295025123528686E-3</v>
      </c>
      <c r="AO301" s="120">
        <v>5.8627540895533567E-4</v>
      </c>
      <c r="AP301" s="120">
        <v>0</v>
      </c>
      <c r="AQ301" s="120">
        <v>1.0536849794903871E-2</v>
      </c>
      <c r="AR301" s="120">
        <v>2.1787382684365858E-3</v>
      </c>
      <c r="AS301" s="120">
        <v>1.7062184437872427E-2</v>
      </c>
      <c r="AT301" s="120">
        <v>4.6882134316376285E-2</v>
      </c>
      <c r="AU301" s="120">
        <v>1.44659106097745E-3</v>
      </c>
      <c r="AV301" s="120">
        <v>7.5223028101499501E-2</v>
      </c>
      <c r="AW301" s="120">
        <v>1.5819361757574693E-3</v>
      </c>
      <c r="AX301" s="120">
        <v>2.0108766797259626E-3</v>
      </c>
      <c r="AY301" s="120">
        <v>7.7545953428221634E-3</v>
      </c>
      <c r="AZ301" s="120">
        <v>5.8339959325829185E-4</v>
      </c>
      <c r="BA301" s="120">
        <v>8.6298595598780913E-4</v>
      </c>
      <c r="BB301" s="120">
        <v>5.950288203605417E-3</v>
      </c>
      <c r="BC301" s="120">
        <v>4.4731051508684408E-3</v>
      </c>
      <c r="BD301" s="120">
        <v>1.4786172555555199E-3</v>
      </c>
      <c r="BE301" s="120">
        <v>4.8433694000856089E-3</v>
      </c>
      <c r="BF301" s="120">
        <v>0</v>
      </c>
      <c r="BG301" s="120">
        <v>1.6110333640113848E-3</v>
      </c>
      <c r="BH301" s="120">
        <v>1.714383551427334E-3</v>
      </c>
      <c r="BI301" s="120">
        <v>0</v>
      </c>
      <c r="BJ301" s="120">
        <f t="shared" si="89"/>
        <v>1.3084249043161158</v>
      </c>
    </row>
    <row r="302" spans="1:62">
      <c r="A302" s="70">
        <v>33</v>
      </c>
      <c r="B302" s="120">
        <v>4.9937941508216218E-5</v>
      </c>
      <c r="C302" s="120">
        <v>4.886209931462048E-5</v>
      </c>
      <c r="D302" s="120">
        <v>4.1579982333889257E-5</v>
      </c>
      <c r="E302" s="120">
        <v>1.3867848624107717E-5</v>
      </c>
      <c r="F302" s="120">
        <v>2.9724508135985266E-5</v>
      </c>
      <c r="G302" s="120">
        <v>4.0485599058362313E-5</v>
      </c>
      <c r="H302" s="120">
        <v>1.754634626056433E-5</v>
      </c>
      <c r="I302" s="120">
        <v>9.0458395595038363E-6</v>
      </c>
      <c r="J302" s="120">
        <v>1.4504794606872985E-4</v>
      </c>
      <c r="K302" s="120">
        <v>3.6521448394047998E-5</v>
      </c>
      <c r="L302" s="120">
        <v>7.7676456777544465E-5</v>
      </c>
      <c r="M302" s="120">
        <v>1.1933317867021354E-5</v>
      </c>
      <c r="N302" s="120">
        <v>4.1381255371583284E-5</v>
      </c>
      <c r="O302" s="120">
        <v>2.0627810101028001E-5</v>
      </c>
      <c r="P302" s="120">
        <v>2.9017633849195245E-5</v>
      </c>
      <c r="Q302" s="120">
        <v>3.8504710128529482E-5</v>
      </c>
      <c r="R302" s="120">
        <v>6.3220060364092259E-5</v>
      </c>
      <c r="S302" s="120">
        <v>2.4524408856582302E-5</v>
      </c>
      <c r="T302" s="120">
        <v>1.8789986801614146E-5</v>
      </c>
      <c r="U302" s="120">
        <v>0</v>
      </c>
      <c r="V302" s="120">
        <v>5.9453525018195749E-6</v>
      </c>
      <c r="W302" s="120">
        <v>2.6291866458596867E-5</v>
      </c>
      <c r="X302" s="120">
        <v>8.106028882960902E-5</v>
      </c>
      <c r="Y302" s="120">
        <v>8.7786965500564999E-5</v>
      </c>
      <c r="Z302" s="120">
        <v>3.9855610575869301E-5</v>
      </c>
      <c r="AA302" s="120">
        <v>9.0150876876679973E-5</v>
      </c>
      <c r="AB302" s="120">
        <v>3.9286573114508633E-5</v>
      </c>
      <c r="AC302" s="120">
        <v>7.5941501268133322E-5</v>
      </c>
      <c r="AD302" s="120">
        <v>6.9740872069298657E-5</v>
      </c>
      <c r="AE302" s="120">
        <v>0</v>
      </c>
      <c r="AF302" s="120">
        <v>1.7184442445992057E-4</v>
      </c>
      <c r="AG302" s="120">
        <v>6.3166742628194085E-5</v>
      </c>
      <c r="AH302" s="120">
        <v>1.0092407807401236</v>
      </c>
      <c r="AI302" s="120">
        <v>5.8662562087505288E-4</v>
      </c>
      <c r="AJ302" s="120">
        <v>3.5900993163767231E-4</v>
      </c>
      <c r="AK302" s="120">
        <v>1.1370534068527612E-5</v>
      </c>
      <c r="AL302" s="120">
        <v>8.3015343119776302E-5</v>
      </c>
      <c r="AM302" s="120">
        <v>2.7117811789190187E-4</v>
      </c>
      <c r="AN302" s="120">
        <v>6.1068282068318903E-4</v>
      </c>
      <c r="AO302" s="120">
        <v>4.9506802532456163E-5</v>
      </c>
      <c r="AP302" s="120">
        <v>0</v>
      </c>
      <c r="AQ302" s="120">
        <v>1.667964822620627E-4</v>
      </c>
      <c r="AR302" s="120">
        <v>1.2010107889213341E-4</v>
      </c>
      <c r="AS302" s="120">
        <v>4.278810232180737E-5</v>
      </c>
      <c r="AT302" s="120">
        <v>8.597728940708084E-5</v>
      </c>
      <c r="AU302" s="120">
        <v>6.5990788929149003E-5</v>
      </c>
      <c r="AV302" s="120">
        <v>9.388224046859967E-5</v>
      </c>
      <c r="AW302" s="120">
        <v>1.9972259498235667E-4</v>
      </c>
      <c r="AX302" s="120">
        <v>1.2136176719824395E-4</v>
      </c>
      <c r="AY302" s="120">
        <v>1.6448058309157876E-4</v>
      </c>
      <c r="AZ302" s="120">
        <v>2.3037479540907708E-5</v>
      </c>
      <c r="BA302" s="120">
        <v>2.916707466241431E-5</v>
      </c>
      <c r="BB302" s="120">
        <v>7.0270452698920589E-5</v>
      </c>
      <c r="BC302" s="120">
        <v>2.225980461835787E-4</v>
      </c>
      <c r="BD302" s="120">
        <v>3.5962539096796739E-4</v>
      </c>
      <c r="BE302" s="120">
        <v>6.4508334403496796E-5</v>
      </c>
      <c r="BF302" s="120">
        <v>0</v>
      </c>
      <c r="BG302" s="120">
        <v>9.513812920644572E-4</v>
      </c>
      <c r="BH302" s="120">
        <v>6.1931635021173151E-5</v>
      </c>
      <c r="BI302" s="120">
        <v>0</v>
      </c>
      <c r="BJ302" s="120">
        <f t="shared" si="89"/>
        <v>1.0155651568176862</v>
      </c>
    </row>
    <row r="303" spans="1:62">
      <c r="A303" s="70">
        <v>34</v>
      </c>
      <c r="B303" s="120">
        <v>8.1856054037713066E-2</v>
      </c>
      <c r="C303" s="120">
        <v>7.6945297979924596E-2</v>
      </c>
      <c r="D303" s="120">
        <v>6.5911285489933497E-2</v>
      </c>
      <c r="E303" s="120">
        <v>2.1261586880565991E-2</v>
      </c>
      <c r="F303" s="120">
        <v>4.3505568101676918E-2</v>
      </c>
      <c r="G303" s="120">
        <v>3.7134328041441345E-2</v>
      </c>
      <c r="H303" s="120">
        <v>2.953799883464461E-4</v>
      </c>
      <c r="I303" s="120">
        <v>1.2021668995720804E-3</v>
      </c>
      <c r="J303" s="120">
        <v>0.1302738551056041</v>
      </c>
      <c r="K303" s="120">
        <v>5.0932179022815917E-2</v>
      </c>
      <c r="L303" s="120">
        <v>3.4262899415881287E-2</v>
      </c>
      <c r="M303" s="120">
        <v>5.941200308260391E-3</v>
      </c>
      <c r="N303" s="120">
        <v>6.1209838712780663E-2</v>
      </c>
      <c r="O303" s="120">
        <v>4.2863308644528466E-3</v>
      </c>
      <c r="P303" s="120">
        <v>2.2057351710944237E-3</v>
      </c>
      <c r="Q303" s="120">
        <v>2.5544437045232388E-3</v>
      </c>
      <c r="R303" s="120">
        <v>7.0759728316542657E-4</v>
      </c>
      <c r="S303" s="120">
        <v>2.501571140132591E-3</v>
      </c>
      <c r="T303" s="120">
        <v>5.3372246286520851E-5</v>
      </c>
      <c r="U303" s="120">
        <v>0</v>
      </c>
      <c r="V303" s="120">
        <v>3.7167862381736156E-5</v>
      </c>
      <c r="W303" s="120">
        <v>8.9165022562819876E-5</v>
      </c>
      <c r="X303" s="120">
        <v>2.777264753265082E-3</v>
      </c>
      <c r="Y303" s="120">
        <v>4.866561749138567E-2</v>
      </c>
      <c r="Z303" s="120">
        <v>5.9236993437085425E-2</v>
      </c>
      <c r="AA303" s="120">
        <v>5.9346617251300566E-3</v>
      </c>
      <c r="AB303" s="120">
        <v>2.7449195038269998E-3</v>
      </c>
      <c r="AC303" s="120">
        <v>7.053062607347808E-3</v>
      </c>
      <c r="AD303" s="120">
        <v>1.7873040995599037E-3</v>
      </c>
      <c r="AE303" s="120">
        <v>0</v>
      </c>
      <c r="AF303" s="120">
        <v>3.0370313280831432E-4</v>
      </c>
      <c r="AG303" s="120">
        <v>3.2963663283963536E-4</v>
      </c>
      <c r="AH303" s="120">
        <v>1.8746748606060493E-4</v>
      </c>
      <c r="AI303" s="120">
        <v>1.0079538252332609</v>
      </c>
      <c r="AJ303" s="120">
        <v>3.4049796571508422E-3</v>
      </c>
      <c r="AK303" s="120">
        <v>6.8166909185273073E-5</v>
      </c>
      <c r="AL303" s="120">
        <v>1.0579712944825693E-2</v>
      </c>
      <c r="AM303" s="120">
        <v>2.8466636534769805E-4</v>
      </c>
      <c r="AN303" s="120">
        <v>8.0238327794975083E-4</v>
      </c>
      <c r="AO303" s="120">
        <v>1.176073231108489E-4</v>
      </c>
      <c r="AP303" s="120">
        <v>0</v>
      </c>
      <c r="AQ303" s="120">
        <v>1.9399347325955307E-4</v>
      </c>
      <c r="AR303" s="120">
        <v>1.7607150033425507E-4</v>
      </c>
      <c r="AS303" s="120">
        <v>2.5831886008550239E-4</v>
      </c>
      <c r="AT303" s="120">
        <v>3.4997202092219463E-4</v>
      </c>
      <c r="AU303" s="120">
        <v>5.6957927838584965E-5</v>
      </c>
      <c r="AV303" s="120">
        <v>2.3736435644598682E-4</v>
      </c>
      <c r="AW303" s="120">
        <v>9.792712361943191E-5</v>
      </c>
      <c r="AX303" s="120">
        <v>6.1570139600077445E-3</v>
      </c>
      <c r="AY303" s="120">
        <v>1.2943457733673294E-4</v>
      </c>
      <c r="AZ303" s="120">
        <v>1.5096582968126334E-4</v>
      </c>
      <c r="BA303" s="120">
        <v>1.0234198083590803E-4</v>
      </c>
      <c r="BB303" s="120">
        <v>1.6516549058708899E-4</v>
      </c>
      <c r="BC303" s="120">
        <v>8.1823232237093657E-5</v>
      </c>
      <c r="BD303" s="120">
        <v>1.1254905874831915E-4</v>
      </c>
      <c r="BE303" s="120">
        <v>3.5463921235911685E-4</v>
      </c>
      <c r="BF303" s="120">
        <v>0</v>
      </c>
      <c r="BG303" s="120">
        <v>6.9632470270658618E-4</v>
      </c>
      <c r="BH303" s="120">
        <v>1.0984055781666656E-3</v>
      </c>
      <c r="BI303" s="120">
        <v>0</v>
      </c>
      <c r="BJ303" s="120">
        <f t="shared" si="89"/>
        <v>1.7858182647444285</v>
      </c>
    </row>
    <row r="304" spans="1:62">
      <c r="A304" s="70">
        <v>35</v>
      </c>
      <c r="B304" s="120">
        <v>1.279167424171908E-2</v>
      </c>
      <c r="C304" s="120">
        <v>1.2030819001692908E-2</v>
      </c>
      <c r="D304" s="120">
        <v>1.0387681984458531E-2</v>
      </c>
      <c r="E304" s="120">
        <v>3.3715883872493515E-3</v>
      </c>
      <c r="F304" s="120">
        <v>6.8759871674203502E-3</v>
      </c>
      <c r="G304" s="120">
        <v>2.4056706564363609E-2</v>
      </c>
      <c r="H304" s="120">
        <v>2.3462685620602428E-2</v>
      </c>
      <c r="I304" s="120">
        <v>3.639049030569658E-3</v>
      </c>
      <c r="J304" s="120">
        <v>2.0927790553814631E-2</v>
      </c>
      <c r="K304" s="120">
        <v>8.0211424034878995E-3</v>
      </c>
      <c r="L304" s="120">
        <v>5.6977421379811868E-3</v>
      </c>
      <c r="M304" s="120">
        <v>1.1147742456186643E-3</v>
      </c>
      <c r="N304" s="120">
        <v>9.5853509571836304E-3</v>
      </c>
      <c r="O304" s="120">
        <v>3.7104870279729752E-3</v>
      </c>
      <c r="P304" s="120">
        <v>2.3816350005692591E-3</v>
      </c>
      <c r="Q304" s="120">
        <v>4.6310493391826021E-3</v>
      </c>
      <c r="R304" s="120">
        <v>7.1155527450967346E-4</v>
      </c>
      <c r="S304" s="120">
        <v>1.2668725976494166E-3</v>
      </c>
      <c r="T304" s="120">
        <v>6.0389690267238514E-3</v>
      </c>
      <c r="U304" s="120">
        <v>0</v>
      </c>
      <c r="V304" s="120">
        <v>1.3132871319015301E-3</v>
      </c>
      <c r="W304" s="120">
        <v>7.8954207168276148E-3</v>
      </c>
      <c r="X304" s="120">
        <v>6.0841428338814594E-3</v>
      </c>
      <c r="Y304" s="120">
        <v>1.0507879852325921E-2</v>
      </c>
      <c r="Z304" s="120">
        <v>9.3151897289652889E-3</v>
      </c>
      <c r="AA304" s="120">
        <v>2.8835496408151141E-3</v>
      </c>
      <c r="AB304" s="120">
        <v>3.1121641014340987E-3</v>
      </c>
      <c r="AC304" s="120">
        <v>4.564603503116299E-3</v>
      </c>
      <c r="AD304" s="120">
        <v>8.334046981555222E-3</v>
      </c>
      <c r="AE304" s="120">
        <v>0</v>
      </c>
      <c r="AF304" s="120">
        <v>3.6964528597186914E-2</v>
      </c>
      <c r="AG304" s="120">
        <v>1.027671466070015E-2</v>
      </c>
      <c r="AH304" s="120">
        <v>2.5536954813271322E-2</v>
      </c>
      <c r="AI304" s="120">
        <v>0.15684079770867612</v>
      </c>
      <c r="AJ304" s="120">
        <v>1.1708062511951884</v>
      </c>
      <c r="AK304" s="120">
        <v>3.6152558108579111E-3</v>
      </c>
      <c r="AL304" s="120">
        <v>8.6662270880491943E-2</v>
      </c>
      <c r="AM304" s="120">
        <v>1.7906206592221603E-2</v>
      </c>
      <c r="AN304" s="120">
        <v>5.6835573718850407E-3</v>
      </c>
      <c r="AO304" s="120">
        <v>1.3515572336740857E-2</v>
      </c>
      <c r="AP304" s="120">
        <v>0</v>
      </c>
      <c r="AQ304" s="120">
        <v>1.3609089980026641E-2</v>
      </c>
      <c r="AR304" s="120">
        <v>8.6855564571341123E-3</v>
      </c>
      <c r="AS304" s="120">
        <v>9.4126512716629779E-3</v>
      </c>
      <c r="AT304" s="120">
        <v>4.7435575886621797E-2</v>
      </c>
      <c r="AU304" s="120">
        <v>4.3077080088715029E-3</v>
      </c>
      <c r="AV304" s="120">
        <v>4.7655121013104734E-3</v>
      </c>
      <c r="AW304" s="120">
        <v>9.1502266528190187E-4</v>
      </c>
      <c r="AX304" s="120">
        <v>3.0342871857375196E-3</v>
      </c>
      <c r="AY304" s="120">
        <v>2.4708717175688463E-3</v>
      </c>
      <c r="AZ304" s="120">
        <v>1.877276501201977E-3</v>
      </c>
      <c r="BA304" s="120">
        <v>1.4123603223383308E-3</v>
      </c>
      <c r="BB304" s="120">
        <v>2.4003254004483637E-3</v>
      </c>
      <c r="BC304" s="120">
        <v>8.5774260896477193E-4</v>
      </c>
      <c r="BD304" s="120">
        <v>6.7368053330167394E-4</v>
      </c>
      <c r="BE304" s="120">
        <v>1.1169259696363078E-3</v>
      </c>
      <c r="BF304" s="120">
        <v>0</v>
      </c>
      <c r="BG304" s="120">
        <v>1.4798698649724065E-2</v>
      </c>
      <c r="BH304" s="120">
        <v>1.0840134978352175E-2</v>
      </c>
      <c r="BI304" s="120">
        <v>0</v>
      </c>
      <c r="BJ304" s="120">
        <f t="shared" si="89"/>
        <v>1.8711353752589965</v>
      </c>
    </row>
    <row r="305" spans="1:62">
      <c r="A305" s="70">
        <v>36</v>
      </c>
      <c r="B305" s="120">
        <v>6.3550204354951775E-3</v>
      </c>
      <c r="C305" s="120">
        <v>6.8475177606237558E-3</v>
      </c>
      <c r="D305" s="120">
        <v>6.8718846032897489E-3</v>
      </c>
      <c r="E305" s="120">
        <v>2.31333411564548E-3</v>
      </c>
      <c r="F305" s="120">
        <v>5.426339446914793E-3</v>
      </c>
      <c r="G305" s="120">
        <v>2.2607612580149462E-2</v>
      </c>
      <c r="H305" s="120">
        <v>3.5822868062691266E-3</v>
      </c>
      <c r="I305" s="120">
        <v>3.0472057976605178E-3</v>
      </c>
      <c r="J305" s="120">
        <v>3.3901519672242857E-2</v>
      </c>
      <c r="K305" s="120">
        <v>5.4016161989490063E-3</v>
      </c>
      <c r="L305" s="120">
        <v>1.1062880408228315E-2</v>
      </c>
      <c r="M305" s="120">
        <v>3.8545294169130315E-2</v>
      </c>
      <c r="N305" s="120">
        <v>6.7357268504044752E-3</v>
      </c>
      <c r="O305" s="120">
        <v>2.3382513155511781E-2</v>
      </c>
      <c r="P305" s="120">
        <v>2.0667782921243081E-2</v>
      </c>
      <c r="Q305" s="120">
        <v>2.3820508039004193E-2</v>
      </c>
      <c r="R305" s="120">
        <v>4.1842832094642034E-2</v>
      </c>
      <c r="S305" s="120">
        <v>7.4825952253365219E-2</v>
      </c>
      <c r="T305" s="120">
        <v>4.9491041608026871E-2</v>
      </c>
      <c r="U305" s="120">
        <v>0</v>
      </c>
      <c r="V305" s="120">
        <v>6.4684779105955489E-3</v>
      </c>
      <c r="W305" s="120">
        <v>4.0175472131398479E-2</v>
      </c>
      <c r="X305" s="120">
        <v>6.4763478861470436E-2</v>
      </c>
      <c r="Y305" s="120">
        <v>4.1068000557389933E-2</v>
      </c>
      <c r="Z305" s="120">
        <v>1.1997787484325848E-2</v>
      </c>
      <c r="AA305" s="120">
        <v>5.5995776412544905E-2</v>
      </c>
      <c r="AB305" s="120">
        <v>4.1498886948693352E-2</v>
      </c>
      <c r="AC305" s="120">
        <v>3.9217595688656709E-2</v>
      </c>
      <c r="AD305" s="120">
        <v>4.5146446228764667E-2</v>
      </c>
      <c r="AE305" s="120">
        <v>0</v>
      </c>
      <c r="AF305" s="120">
        <v>6.1556098129597087E-2</v>
      </c>
      <c r="AG305" s="120">
        <v>5.587432774467193E-2</v>
      </c>
      <c r="AH305" s="120">
        <v>8.3248561068047816E-2</v>
      </c>
      <c r="AI305" s="120">
        <v>6.9138438664847132E-2</v>
      </c>
      <c r="AJ305" s="120">
        <v>3.2679051791435154E-2</v>
      </c>
      <c r="AK305" s="120">
        <v>1.1007324875986066</v>
      </c>
      <c r="AL305" s="120">
        <v>4.8728569788221418E-2</v>
      </c>
      <c r="AM305" s="120">
        <v>0.11112830296122791</v>
      </c>
      <c r="AN305" s="120">
        <v>0.13004949118717118</v>
      </c>
      <c r="AO305" s="120">
        <v>0.10210007208096987</v>
      </c>
      <c r="AP305" s="120">
        <v>0</v>
      </c>
      <c r="AQ305" s="120">
        <v>7.0638630076918882E-2</v>
      </c>
      <c r="AR305" s="120">
        <v>2.3834508942681822E-2</v>
      </c>
      <c r="AS305" s="120">
        <v>3.0749136743276402E-2</v>
      </c>
      <c r="AT305" s="120">
        <v>2.3517473999189041E-2</v>
      </c>
      <c r="AU305" s="120">
        <v>0.33699314427360155</v>
      </c>
      <c r="AV305" s="120">
        <v>0.12657616020211779</v>
      </c>
      <c r="AW305" s="120">
        <v>2.6930352090079841E-2</v>
      </c>
      <c r="AX305" s="120">
        <v>5.7890115307486764E-2</v>
      </c>
      <c r="AY305" s="120">
        <v>0.18605693993352068</v>
      </c>
      <c r="AZ305" s="120">
        <v>0.22252006295415103</v>
      </c>
      <c r="BA305" s="120">
        <v>0.26401879718287313</v>
      </c>
      <c r="BB305" s="120">
        <v>0.2268184178946582</v>
      </c>
      <c r="BC305" s="120">
        <v>2.6761153519749763E-2</v>
      </c>
      <c r="BD305" s="120">
        <v>1.1204194400039811E-2</v>
      </c>
      <c r="BE305" s="120">
        <v>1.4014972420983636E-2</v>
      </c>
      <c r="BF305" s="120">
        <v>0</v>
      </c>
      <c r="BG305" s="120">
        <v>1.4162486176587859E-2</v>
      </c>
      <c r="BH305" s="120">
        <v>6.6843133028801086E-2</v>
      </c>
      <c r="BI305" s="120">
        <v>0</v>
      </c>
      <c r="BJ305" s="120">
        <f t="shared" si="89"/>
        <v>4.2578258713021482</v>
      </c>
    </row>
    <row r="306" spans="1:62">
      <c r="A306" s="70">
        <v>37</v>
      </c>
      <c r="B306" s="120">
        <v>1.5351211432611405E-3</v>
      </c>
      <c r="C306" s="120">
        <v>1.2632632060403969E-3</v>
      </c>
      <c r="D306" s="120">
        <v>1.290394743639976E-3</v>
      </c>
      <c r="E306" s="120">
        <v>5.9430299356926083E-4</v>
      </c>
      <c r="F306" s="120">
        <v>1.0881226989429959E-3</v>
      </c>
      <c r="G306" s="120">
        <v>2.5772964563558032E-3</v>
      </c>
      <c r="H306" s="120">
        <v>4.685675105520688E-4</v>
      </c>
      <c r="I306" s="120">
        <v>2.4130618555864335E-3</v>
      </c>
      <c r="J306" s="120">
        <v>5.2217668704476463E-3</v>
      </c>
      <c r="K306" s="120">
        <v>1.227344508180968E-3</v>
      </c>
      <c r="L306" s="120">
        <v>2.2041316916192166E-3</v>
      </c>
      <c r="M306" s="120">
        <v>1.6558677266234948E-4</v>
      </c>
      <c r="N306" s="120">
        <v>1.0820010361172637E-3</v>
      </c>
      <c r="O306" s="120">
        <v>2.5778581604323824E-3</v>
      </c>
      <c r="P306" s="120">
        <v>2.1531640360217025E-3</v>
      </c>
      <c r="Q306" s="120">
        <v>2.1409030853258011E-3</v>
      </c>
      <c r="R306" s="120">
        <v>1.4904246808564873E-3</v>
      </c>
      <c r="S306" s="120">
        <v>2.3285773517300267E-3</v>
      </c>
      <c r="T306" s="120">
        <v>7.6551341699556221E-4</v>
      </c>
      <c r="U306" s="120">
        <v>0</v>
      </c>
      <c r="V306" s="120">
        <v>4.5077938057990906E-4</v>
      </c>
      <c r="W306" s="120">
        <v>1.5432453628719351E-3</v>
      </c>
      <c r="X306" s="120">
        <v>1.5656134329863274E-2</v>
      </c>
      <c r="Y306" s="120">
        <v>5.6001118910120364E-3</v>
      </c>
      <c r="Z306" s="120">
        <v>1.2472680155583339E-3</v>
      </c>
      <c r="AA306" s="120">
        <v>3.7876378573870437E-3</v>
      </c>
      <c r="AB306" s="120">
        <v>1.1851070533639688E-3</v>
      </c>
      <c r="AC306" s="120">
        <v>3.9434226554250695E-3</v>
      </c>
      <c r="AD306" s="120">
        <v>2.3540857049051088E-3</v>
      </c>
      <c r="AE306" s="120">
        <v>0</v>
      </c>
      <c r="AF306" s="120">
        <v>1.347546572440435E-2</v>
      </c>
      <c r="AG306" s="120">
        <v>3.0817991068469051E-3</v>
      </c>
      <c r="AH306" s="120">
        <v>3.3974641957974006E-3</v>
      </c>
      <c r="AI306" s="120">
        <v>1.3729847591983998E-2</v>
      </c>
      <c r="AJ306" s="120">
        <v>8.9452289242807573E-3</v>
      </c>
      <c r="AK306" s="120">
        <v>6.1383490237615736E-4</v>
      </c>
      <c r="AL306" s="120">
        <v>1.1560017625295032</v>
      </c>
      <c r="AM306" s="120">
        <v>3.4773061922912605E-3</v>
      </c>
      <c r="AN306" s="120">
        <v>1.3411505413445926E-3</v>
      </c>
      <c r="AO306" s="120">
        <v>2.0609236612551896E-3</v>
      </c>
      <c r="AP306" s="120">
        <v>0</v>
      </c>
      <c r="AQ306" s="120">
        <v>1.0900271552991739E-2</v>
      </c>
      <c r="AR306" s="120">
        <v>1.2992435304334001E-2</v>
      </c>
      <c r="AS306" s="120">
        <v>2.0680687541896833E-2</v>
      </c>
      <c r="AT306" s="120">
        <v>1.2382483173841982E-2</v>
      </c>
      <c r="AU306" s="120">
        <v>1.2918891260421045E-3</v>
      </c>
      <c r="AV306" s="120">
        <v>6.9283324116225396E-3</v>
      </c>
      <c r="AW306" s="120">
        <v>4.2822050054558839E-3</v>
      </c>
      <c r="AX306" s="120">
        <v>2.639917832520646E-3</v>
      </c>
      <c r="AY306" s="120">
        <v>1.9858495062066192E-3</v>
      </c>
      <c r="AZ306" s="120">
        <v>6.9455470855928313E-3</v>
      </c>
      <c r="BA306" s="120">
        <v>6.8370004634794618E-4</v>
      </c>
      <c r="BB306" s="120">
        <v>2.9314159714664799E-3</v>
      </c>
      <c r="BC306" s="120">
        <v>1.3665132096001675E-3</v>
      </c>
      <c r="BD306" s="120">
        <v>1.368530785389648E-3</v>
      </c>
      <c r="BE306" s="120">
        <v>1.5580125623660868E-3</v>
      </c>
      <c r="BF306" s="120">
        <v>0</v>
      </c>
      <c r="BG306" s="120">
        <v>2.3490069256938266E-3</v>
      </c>
      <c r="BH306" s="120">
        <v>7.7993990370535782E-2</v>
      </c>
      <c r="BI306" s="120">
        <v>0</v>
      </c>
      <c r="BJ306" s="120">
        <f t="shared" si="89"/>
        <v>1.4437607662512926</v>
      </c>
    </row>
    <row r="307" spans="1:62">
      <c r="A307" s="70">
        <v>38</v>
      </c>
      <c r="B307" s="120">
        <v>8.2347235720690108E-5</v>
      </c>
      <c r="C307" s="120">
        <v>1.0121090510534197E-4</v>
      </c>
      <c r="D307" s="120">
        <v>1.0503183979406706E-4</v>
      </c>
      <c r="E307" s="120">
        <v>2.418692029747595E-5</v>
      </c>
      <c r="F307" s="120">
        <v>5.0510522014539955E-5</v>
      </c>
      <c r="G307" s="120">
        <v>3.7179639960523565E-4</v>
      </c>
      <c r="H307" s="120">
        <v>1.5638560670586815E-4</v>
      </c>
      <c r="I307" s="120">
        <v>4.1245468205452362E-4</v>
      </c>
      <c r="J307" s="120">
        <v>4.5184117388828157E-4</v>
      </c>
      <c r="K307" s="120">
        <v>5.2920655949751894E-5</v>
      </c>
      <c r="L307" s="120">
        <v>2.9586943708279659E-4</v>
      </c>
      <c r="M307" s="120">
        <v>4.4470132298218075E-4</v>
      </c>
      <c r="N307" s="120">
        <v>1.3057609264116143E-4</v>
      </c>
      <c r="O307" s="120">
        <v>2.1229040762512394E-4</v>
      </c>
      <c r="P307" s="120">
        <v>1.5003247368119646E-4</v>
      </c>
      <c r="Q307" s="120">
        <v>2.3478820908965915E-4</v>
      </c>
      <c r="R307" s="120">
        <v>2.4175821990414124E-4</v>
      </c>
      <c r="S307" s="120">
        <v>1.6423734141354378E-4</v>
      </c>
      <c r="T307" s="120">
        <v>2.0619090015771692E-4</v>
      </c>
      <c r="U307" s="120">
        <v>0</v>
      </c>
      <c r="V307" s="120">
        <v>1.1616040669898544E-4</v>
      </c>
      <c r="W307" s="120">
        <v>2.3241826756237701E-4</v>
      </c>
      <c r="X307" s="120">
        <v>2.7557158152523265E-4</v>
      </c>
      <c r="Y307" s="120">
        <v>3.3262561436198156E-4</v>
      </c>
      <c r="Z307" s="120">
        <v>7.0678393989036969E-5</v>
      </c>
      <c r="AA307" s="120">
        <v>1.4876798756675643E-4</v>
      </c>
      <c r="AB307" s="120">
        <v>4.9979154008648538E-4</v>
      </c>
      <c r="AC307" s="120">
        <v>5.1285748276746969E-4</v>
      </c>
      <c r="AD307" s="120">
        <v>2.7606009133147331E-3</v>
      </c>
      <c r="AE307" s="120">
        <v>0</v>
      </c>
      <c r="AF307" s="120">
        <v>8.0009916196660134E-4</v>
      </c>
      <c r="AG307" s="120">
        <v>2.7792768357433079E-4</v>
      </c>
      <c r="AH307" s="120">
        <v>2.6930045633206267E-4</v>
      </c>
      <c r="AI307" s="120">
        <v>8.4750344370367286E-4</v>
      </c>
      <c r="AJ307" s="120">
        <v>5.2416214601950385E-3</v>
      </c>
      <c r="AK307" s="120">
        <v>1.0019493661908921E-3</v>
      </c>
      <c r="AL307" s="120">
        <v>5.9073982351728535E-4</v>
      </c>
      <c r="AM307" s="120">
        <v>1.0020552362612294</v>
      </c>
      <c r="AN307" s="120">
        <v>2.9302566640707528E-4</v>
      </c>
      <c r="AO307" s="120">
        <v>8.1257550127773173E-4</v>
      </c>
      <c r="AP307" s="120">
        <v>0</v>
      </c>
      <c r="AQ307" s="120">
        <v>4.5724968727313951E-4</v>
      </c>
      <c r="AR307" s="120">
        <v>1.4733501076655518E-3</v>
      </c>
      <c r="AS307" s="120">
        <v>2.0561832097230077E-3</v>
      </c>
      <c r="AT307" s="120">
        <v>2.3965815190878357E-3</v>
      </c>
      <c r="AU307" s="120">
        <v>5.8939879529468111E-4</v>
      </c>
      <c r="AV307" s="120">
        <v>1.2233883365090074E-2</v>
      </c>
      <c r="AW307" s="120">
        <v>1.7150644156392606E-4</v>
      </c>
      <c r="AX307" s="120">
        <v>8.6693741650794318E-4</v>
      </c>
      <c r="AY307" s="120">
        <v>3.046318023594779E-3</v>
      </c>
      <c r="AZ307" s="120">
        <v>3.0426125426117988E-4</v>
      </c>
      <c r="BA307" s="120">
        <v>3.521765896451792E-4</v>
      </c>
      <c r="BB307" s="120">
        <v>1.0040125939161876E-3</v>
      </c>
      <c r="BC307" s="120">
        <v>7.75484750005356E-4</v>
      </c>
      <c r="BD307" s="120">
        <v>2.605049921342684E-4</v>
      </c>
      <c r="BE307" s="120">
        <v>8.3184199270514535E-4</v>
      </c>
      <c r="BF307" s="120">
        <v>0</v>
      </c>
      <c r="BG307" s="120">
        <v>3.0892976271272251E-4</v>
      </c>
      <c r="BH307" s="120">
        <v>3.8383371542629181E-4</v>
      </c>
      <c r="BI307" s="120">
        <v>0</v>
      </c>
      <c r="BJ307" s="120">
        <f t="shared" si="89"/>
        <v>1.0485410355745881</v>
      </c>
    </row>
    <row r="308" spans="1:62">
      <c r="A308" s="70">
        <v>39</v>
      </c>
      <c r="B308" s="120">
        <v>2.6878808665636043E-5</v>
      </c>
      <c r="C308" s="120">
        <v>5.5057921930416433E-5</v>
      </c>
      <c r="D308" s="120">
        <v>6.9820822079566942E-5</v>
      </c>
      <c r="E308" s="120">
        <v>8.4594309987256276E-6</v>
      </c>
      <c r="F308" s="120">
        <v>1.9480724688408542E-5</v>
      </c>
      <c r="G308" s="120">
        <v>2.1810357760856374E-4</v>
      </c>
      <c r="H308" s="120">
        <v>2.3035662890608178E-3</v>
      </c>
      <c r="I308" s="120">
        <v>3.5918266353981565E-5</v>
      </c>
      <c r="J308" s="120">
        <v>3.6013284047302645E-4</v>
      </c>
      <c r="K308" s="120">
        <v>1.5591921610263674E-5</v>
      </c>
      <c r="L308" s="120">
        <v>8.7392806229556416E-5</v>
      </c>
      <c r="M308" s="120">
        <v>2.8122313233718917E-5</v>
      </c>
      <c r="N308" s="120">
        <v>3.770504932585084E-4</v>
      </c>
      <c r="O308" s="120">
        <v>1.133554620792587E-4</v>
      </c>
      <c r="P308" s="120">
        <v>8.2635059389756063E-5</v>
      </c>
      <c r="Q308" s="120">
        <v>8.3500052484082506E-5</v>
      </c>
      <c r="R308" s="120">
        <v>2.2495514617222392E-4</v>
      </c>
      <c r="S308" s="120">
        <v>7.6483522364827113E-5</v>
      </c>
      <c r="T308" s="120">
        <v>1.3132772871233392E-4</v>
      </c>
      <c r="U308" s="120">
        <v>0</v>
      </c>
      <c r="V308" s="120">
        <v>1.3703191998952772E-4</v>
      </c>
      <c r="W308" s="120">
        <v>2.1232668813925962E-4</v>
      </c>
      <c r="X308" s="120">
        <v>1.1380326482560336E-4</v>
      </c>
      <c r="Y308" s="120">
        <v>2.4970267458236303E-4</v>
      </c>
      <c r="Z308" s="120">
        <v>2.3825053324998893E-5</v>
      </c>
      <c r="AA308" s="120">
        <v>7.1732075591178916E-5</v>
      </c>
      <c r="AB308" s="120">
        <v>2.8738060087297432E-4</v>
      </c>
      <c r="AC308" s="120">
        <v>9.1190183688688662E-5</v>
      </c>
      <c r="AD308" s="120">
        <v>1.6915347091083749E-4</v>
      </c>
      <c r="AE308" s="120">
        <v>0</v>
      </c>
      <c r="AF308" s="120">
        <v>1.4616652354268185E-4</v>
      </c>
      <c r="AG308" s="120">
        <v>1.369581637779087E-4</v>
      </c>
      <c r="AH308" s="120">
        <v>9.5766312474840224E-5</v>
      </c>
      <c r="AI308" s="120">
        <v>1.3174443663788925E-4</v>
      </c>
      <c r="AJ308" s="120">
        <v>2.4833743069143825E-4</v>
      </c>
      <c r="AK308" s="120">
        <v>1.2015100080460964E-4</v>
      </c>
      <c r="AL308" s="120">
        <v>1.4661040404548452E-4</v>
      </c>
      <c r="AM308" s="120">
        <v>2.0210826877546367E-2</v>
      </c>
      <c r="AN308" s="120">
        <v>1.0001902818788779</v>
      </c>
      <c r="AO308" s="120">
        <v>9.6603679298050044E-5</v>
      </c>
      <c r="AP308" s="120">
        <v>0</v>
      </c>
      <c r="AQ308" s="120">
        <v>2.5250439573086542E-4</v>
      </c>
      <c r="AR308" s="120">
        <v>1.036769338679096E-4</v>
      </c>
      <c r="AS308" s="120">
        <v>1.4581063549865157E-4</v>
      </c>
      <c r="AT308" s="120">
        <v>4.5542965663879459E-4</v>
      </c>
      <c r="AU308" s="120">
        <v>3.0489331234613245E-4</v>
      </c>
      <c r="AV308" s="120">
        <v>1.6393160779403358E-2</v>
      </c>
      <c r="AW308" s="120">
        <v>1.3862786661240827E-4</v>
      </c>
      <c r="AX308" s="120">
        <v>2.8173652066406404E-4</v>
      </c>
      <c r="AY308" s="120">
        <v>1.6856414613301539E-3</v>
      </c>
      <c r="AZ308" s="120">
        <v>1.0489425989778499E-4</v>
      </c>
      <c r="BA308" s="120">
        <v>1.6297852541606605E-4</v>
      </c>
      <c r="BB308" s="120">
        <v>1.0317524729550275E-3</v>
      </c>
      <c r="BC308" s="120">
        <v>9.2460076476406743E-4</v>
      </c>
      <c r="BD308" s="120">
        <v>3.1228019556941999E-4</v>
      </c>
      <c r="BE308" s="120">
        <v>1.0442353721083627E-3</v>
      </c>
      <c r="BF308" s="120">
        <v>0</v>
      </c>
      <c r="BG308" s="120">
        <v>2.2808587758612887E-4</v>
      </c>
      <c r="BH308" s="120">
        <v>1.4617895767434939E-4</v>
      </c>
      <c r="BI308" s="120">
        <v>0</v>
      </c>
      <c r="BJ308" s="120">
        <f t="shared" si="89"/>
        <v>1.0509139138150798</v>
      </c>
    </row>
    <row r="309" spans="1:62">
      <c r="A309" s="70">
        <v>40</v>
      </c>
      <c r="B309" s="120">
        <v>2.5839477400030458E-5</v>
      </c>
      <c r="C309" s="120">
        <v>4.3044605271179026E-5</v>
      </c>
      <c r="D309" s="120">
        <v>6.0429916684231385E-5</v>
      </c>
      <c r="E309" s="120">
        <v>1.374429055816523E-5</v>
      </c>
      <c r="F309" s="120">
        <v>1.863162724586369E-5</v>
      </c>
      <c r="G309" s="120">
        <v>1.9140717102793847E-4</v>
      </c>
      <c r="H309" s="120">
        <v>3.8994409059766528E-5</v>
      </c>
      <c r="I309" s="120">
        <v>2.1103377234019187E-5</v>
      </c>
      <c r="J309" s="120">
        <v>2.8469583787180358E-4</v>
      </c>
      <c r="K309" s="120">
        <v>3.5605372530780118E-4</v>
      </c>
      <c r="L309" s="120">
        <v>7.386683744320281E-5</v>
      </c>
      <c r="M309" s="120">
        <v>1.5069451043385994E-5</v>
      </c>
      <c r="N309" s="120">
        <v>7.8385378633901985E-5</v>
      </c>
      <c r="O309" s="120">
        <v>8.2840767583907269E-5</v>
      </c>
      <c r="P309" s="120">
        <v>6.0466211257334353E-5</v>
      </c>
      <c r="Q309" s="120">
        <v>6.0124011849973594E-5</v>
      </c>
      <c r="R309" s="120">
        <v>1.772810506499465E-4</v>
      </c>
      <c r="S309" s="120">
        <v>6.9563212469531658E-5</v>
      </c>
      <c r="T309" s="120">
        <v>9.3482787400655674E-5</v>
      </c>
      <c r="U309" s="120">
        <v>0</v>
      </c>
      <c r="V309" s="120">
        <v>1.046869591202275E-4</v>
      </c>
      <c r="W309" s="120">
        <v>1.5574250921391669E-4</v>
      </c>
      <c r="X309" s="120">
        <v>1.5293595021482613E-4</v>
      </c>
      <c r="Y309" s="120">
        <v>2.2302641441555537E-4</v>
      </c>
      <c r="Z309" s="120">
        <v>2.195722707474562E-5</v>
      </c>
      <c r="AA309" s="120">
        <v>5.4094171460737854E-5</v>
      </c>
      <c r="AB309" s="120">
        <v>1.5625419438217871E-4</v>
      </c>
      <c r="AC309" s="120">
        <v>6.6442470848956367E-5</v>
      </c>
      <c r="AD309" s="120">
        <v>1.2976563601355348E-4</v>
      </c>
      <c r="AE309" s="120">
        <v>0</v>
      </c>
      <c r="AF309" s="120">
        <v>1.050358185297064E-4</v>
      </c>
      <c r="AG309" s="120">
        <v>1.1269536966803034E-4</v>
      </c>
      <c r="AH309" s="120">
        <v>7.4875092801009611E-5</v>
      </c>
      <c r="AI309" s="120">
        <v>9.8918727883601595E-5</v>
      </c>
      <c r="AJ309" s="120">
        <v>1.2337025718736887E-4</v>
      </c>
      <c r="AK309" s="120">
        <v>7.7647878998068163E-5</v>
      </c>
      <c r="AL309" s="120">
        <v>1.2316366312464485E-4</v>
      </c>
      <c r="AM309" s="120">
        <v>1.2688014029844461E-4</v>
      </c>
      <c r="AN309" s="120">
        <v>1.3630163088990843E-4</v>
      </c>
      <c r="AO309" s="120">
        <v>1.0397915951420853</v>
      </c>
      <c r="AP309" s="120">
        <v>0</v>
      </c>
      <c r="AQ309" s="120">
        <v>4.0651109838613378E-2</v>
      </c>
      <c r="AR309" s="120">
        <v>9.878820505888038E-4</v>
      </c>
      <c r="AS309" s="120">
        <v>1.5864539629661022E-2</v>
      </c>
      <c r="AT309" s="120">
        <v>7.1534416089606852E-4</v>
      </c>
      <c r="AU309" s="120">
        <v>2.1497541754925427E-4</v>
      </c>
      <c r="AV309" s="120">
        <v>1.1437188257653136E-2</v>
      </c>
      <c r="AW309" s="120">
        <v>9.834637443142854E-5</v>
      </c>
      <c r="AX309" s="120">
        <v>2.0075815606237677E-4</v>
      </c>
      <c r="AY309" s="120">
        <v>1.2425208558492858E-3</v>
      </c>
      <c r="AZ309" s="120">
        <v>8.8256673241912255E-5</v>
      </c>
      <c r="BA309" s="120">
        <v>1.4317263736940056E-4</v>
      </c>
      <c r="BB309" s="120">
        <v>8.0050513084815519E-4</v>
      </c>
      <c r="BC309" s="120">
        <v>6.4719130108910306E-4</v>
      </c>
      <c r="BD309" s="120">
        <v>2.206996026650644E-4</v>
      </c>
      <c r="BE309" s="120">
        <v>7.3159608776234312E-4</v>
      </c>
      <c r="BF309" s="120">
        <v>0</v>
      </c>
      <c r="BG309" s="120">
        <v>1.6245525658979327E-4</v>
      </c>
      <c r="BH309" s="120">
        <v>3.0279715264574825E-4</v>
      </c>
      <c r="BI309" s="120">
        <v>0</v>
      </c>
      <c r="BJ309" s="120">
        <f t="shared" si="89"/>
        <v>1.1181097519837195</v>
      </c>
    </row>
    <row r="310" spans="1:62">
      <c r="A310" s="70">
        <v>41</v>
      </c>
      <c r="B310" s="120">
        <v>-8.396231958898484E-21</v>
      </c>
      <c r="C310" s="120">
        <v>-6.419563322007018E-21</v>
      </c>
      <c r="D310" s="120">
        <v>-1.4589636924268663E-20</v>
      </c>
      <c r="E310" s="120">
        <v>-8.2142300679592657E-21</v>
      </c>
      <c r="F310" s="120">
        <v>-5.8737437602197916E-21</v>
      </c>
      <c r="G310" s="120">
        <v>-4.6594885823959655E-20</v>
      </c>
      <c r="H310" s="120">
        <v>-1.4987633345228321E-21</v>
      </c>
      <c r="I310" s="120">
        <v>-1.0190138854450267E-21</v>
      </c>
      <c r="J310" s="120">
        <v>-3.9600781968281706E-20</v>
      </c>
      <c r="K310" s="120">
        <v>-1.1716195284813654E-21</v>
      </c>
      <c r="L310" s="120">
        <v>-1.7573059818540285E-20</v>
      </c>
      <c r="M310" s="120">
        <v>-7.3256245900527507E-22</v>
      </c>
      <c r="N310" s="120">
        <v>-3.738235405555362E-21</v>
      </c>
      <c r="O310" s="120">
        <v>-9.4403611889599215E-21</v>
      </c>
      <c r="P310" s="120">
        <v>-5.8359035606537528E-21</v>
      </c>
      <c r="Q310" s="120">
        <v>-5.7384077460150888E-21</v>
      </c>
      <c r="R310" s="120">
        <v>-2.3342719935298748E-20</v>
      </c>
      <c r="S310" s="120">
        <v>-7.7569630579170375E-21</v>
      </c>
      <c r="T310" s="120">
        <v>-3.8788519999784465E-21</v>
      </c>
      <c r="U310" s="120">
        <v>0</v>
      </c>
      <c r="V310" s="120">
        <v>-4.3359984854846147E-21</v>
      </c>
      <c r="W310" s="120">
        <v>-1.0567802573405806E-20</v>
      </c>
      <c r="X310" s="120">
        <v>-7.2959617995036361E-20</v>
      </c>
      <c r="Y310" s="120">
        <v>-5.2755062925319837E-20</v>
      </c>
      <c r="Z310" s="120">
        <v>-6.2158324132871265E-21</v>
      </c>
      <c r="AA310" s="120">
        <v>-6.8129688960939486E-21</v>
      </c>
      <c r="AB310" s="120">
        <v>-9.7743279017503742E-21</v>
      </c>
      <c r="AC310" s="120">
        <v>-1.1375427187881715E-20</v>
      </c>
      <c r="AD310" s="120">
        <v>-6.0815274476056955E-20</v>
      </c>
      <c r="AE310" s="120">
        <v>0</v>
      </c>
      <c r="AF310" s="120">
        <v>-7.9596298556216627E-21</v>
      </c>
      <c r="AG310" s="120">
        <v>-1.3806329047680532E-20</v>
      </c>
      <c r="AH310" s="120">
        <v>-1.0840782800354431E-20</v>
      </c>
      <c r="AI310" s="120">
        <v>-1.6334826060067379E-20</v>
      </c>
      <c r="AJ310" s="120">
        <v>-1.6962078071146345E-20</v>
      </c>
      <c r="AK310" s="120">
        <v>-3.1322308614972537E-21</v>
      </c>
      <c r="AL310" s="120">
        <v>-2.7754237554835708E-20</v>
      </c>
      <c r="AM310" s="120">
        <v>-6.4373135278666475E-21</v>
      </c>
      <c r="AN310" s="120">
        <v>-6.3719572361782417E-21</v>
      </c>
      <c r="AO310" s="120">
        <v>-1.4198616534901626E-20</v>
      </c>
      <c r="AP310" s="120">
        <v>1</v>
      </c>
      <c r="AQ310" s="120">
        <v>-4.2416295802582397E-17</v>
      </c>
      <c r="AR310" s="120">
        <v>-3.3706448209120484E-20</v>
      </c>
      <c r="AS310" s="120">
        <v>-1.3481214232355462E-19</v>
      </c>
      <c r="AT310" s="120">
        <v>-9.3890515332810327E-20</v>
      </c>
      <c r="AU310" s="120">
        <v>-9.2163955173034396E-21</v>
      </c>
      <c r="AV310" s="120">
        <v>-3.5842152869171257E-19</v>
      </c>
      <c r="AW310" s="120">
        <v>-3.6632397841293005E-21</v>
      </c>
      <c r="AX310" s="120">
        <v>-1.8312306088019917E-20</v>
      </c>
      <c r="AY310" s="120">
        <v>-4.4232217480278067E-20</v>
      </c>
      <c r="AZ310" s="120">
        <v>-4.5179830768626246E-21</v>
      </c>
      <c r="BA310" s="120">
        <v>-4.8843803374920435E-21</v>
      </c>
      <c r="BB310" s="120">
        <v>-2.8144653595556141E-20</v>
      </c>
      <c r="BC310" s="120">
        <v>-2.143143421179164E-20</v>
      </c>
      <c r="BD310" s="120">
        <v>-7.4893568546337673E-21</v>
      </c>
      <c r="BE310" s="120">
        <v>-2.4644496410785976E-20</v>
      </c>
      <c r="BF310" s="120">
        <v>0</v>
      </c>
      <c r="BG310" s="120">
        <v>-7.9134487597987631E-21</v>
      </c>
      <c r="BH310" s="120">
        <v>-2.7354698791955105E-20</v>
      </c>
      <c r="BI310" s="120">
        <v>0</v>
      </c>
      <c r="BJ310" s="120">
        <f t="shared" si="89"/>
        <v>1</v>
      </c>
    </row>
    <row r="311" spans="1:62">
      <c r="A311" s="70">
        <v>42</v>
      </c>
      <c r="B311" s="120">
        <v>1.9968266674680538E-4</v>
      </c>
      <c r="C311" s="120">
        <v>1.526727143513212E-4</v>
      </c>
      <c r="D311" s="120">
        <v>3.4697678937014822E-4</v>
      </c>
      <c r="E311" s="120">
        <v>1.9535422237871146E-4</v>
      </c>
      <c r="F311" s="120">
        <v>1.3969180741666516E-4</v>
      </c>
      <c r="G311" s="120">
        <v>1.1081388774913997E-3</v>
      </c>
      <c r="H311" s="120">
        <v>3.5644210513106898E-5</v>
      </c>
      <c r="I311" s="120">
        <v>2.4234610369718922E-5</v>
      </c>
      <c r="J311" s="120">
        <v>9.418022021538703E-4</v>
      </c>
      <c r="K311" s="120">
        <v>2.7863940992226509E-5</v>
      </c>
      <c r="L311" s="120">
        <v>4.1792978858192626E-4</v>
      </c>
      <c r="M311" s="120">
        <v>1.7422103878125987E-5</v>
      </c>
      <c r="N311" s="120">
        <v>8.8904263050701814E-5</v>
      </c>
      <c r="O311" s="120">
        <v>2.2451458064670548E-4</v>
      </c>
      <c r="P311" s="120">
        <v>1.3879187611455648E-4</v>
      </c>
      <c r="Q311" s="120">
        <v>1.3647319026130681E-4</v>
      </c>
      <c r="R311" s="120">
        <v>5.5514623567114662E-4</v>
      </c>
      <c r="S311" s="120">
        <v>1.8447930891424957E-4</v>
      </c>
      <c r="T311" s="120">
        <v>9.2248465152395444E-5</v>
      </c>
      <c r="U311" s="120">
        <v>0</v>
      </c>
      <c r="V311" s="120">
        <v>1.0312051225241116E-4</v>
      </c>
      <c r="W311" s="120">
        <v>2.5132785871583588E-4</v>
      </c>
      <c r="X311" s="120">
        <v>1.7351558600804035E-3</v>
      </c>
      <c r="Y311" s="120">
        <v>1.2546427612875762E-3</v>
      </c>
      <c r="Z311" s="120">
        <v>1.4782750148070454E-4</v>
      </c>
      <c r="AA311" s="120">
        <v>1.6202884869006832E-4</v>
      </c>
      <c r="AB311" s="120">
        <v>2.3245711536241037E-4</v>
      </c>
      <c r="AC311" s="120">
        <v>2.7053512187130344E-4</v>
      </c>
      <c r="AD311" s="120">
        <v>1.4463340514845829E-3</v>
      </c>
      <c r="AE311" s="120">
        <v>0</v>
      </c>
      <c r="AF311" s="120">
        <v>1.8929921465587278E-4</v>
      </c>
      <c r="AG311" s="120">
        <v>3.2834783694880333E-4</v>
      </c>
      <c r="AH311" s="120">
        <v>2.5781998756042781E-4</v>
      </c>
      <c r="AI311" s="120">
        <v>3.8848160037581729E-4</v>
      </c>
      <c r="AJ311" s="120">
        <v>4.0339916755448497E-4</v>
      </c>
      <c r="AK311" s="120">
        <v>7.449201193489531E-5</v>
      </c>
      <c r="AL311" s="120">
        <v>6.6006277525484176E-4</v>
      </c>
      <c r="AM311" s="120">
        <v>1.5309485710043847E-4</v>
      </c>
      <c r="AN311" s="120">
        <v>1.5154052669640625E-4</v>
      </c>
      <c r="AO311" s="120">
        <v>3.3767738048251814E-4</v>
      </c>
      <c r="AP311" s="120">
        <v>0</v>
      </c>
      <c r="AQ311" s="120">
        <v>1.0087619185418679</v>
      </c>
      <c r="AR311" s="120">
        <v>8.0162071485257759E-4</v>
      </c>
      <c r="AS311" s="120">
        <v>3.2061582172568863E-3</v>
      </c>
      <c r="AT311" s="120">
        <v>2.2329431315934022E-3</v>
      </c>
      <c r="AU311" s="120">
        <v>2.1918813626129179E-4</v>
      </c>
      <c r="AV311" s="120">
        <v>8.5241292783456227E-3</v>
      </c>
      <c r="AW311" s="120">
        <v>8.7120686113571264E-5</v>
      </c>
      <c r="AX311" s="120">
        <v>4.3551084960965022E-4</v>
      </c>
      <c r="AY311" s="120">
        <v>1.0519489201612439E-3</v>
      </c>
      <c r="AZ311" s="120">
        <v>1.0744854519517373E-4</v>
      </c>
      <c r="BA311" s="120">
        <v>1.1616235663456197E-4</v>
      </c>
      <c r="BB311" s="120">
        <v>6.6934781127259526E-4</v>
      </c>
      <c r="BC311" s="120">
        <v>5.0969124680789633E-4</v>
      </c>
      <c r="BD311" s="120">
        <v>1.7811498732675957E-4</v>
      </c>
      <c r="BE311" s="120">
        <v>5.8610562309708062E-4</v>
      </c>
      <c r="BF311" s="120">
        <v>0</v>
      </c>
      <c r="BG311" s="120">
        <v>1.8820091670360703E-4</v>
      </c>
      <c r="BH311" s="120">
        <v>6.5056077887941225E-4</v>
      </c>
      <c r="BI311" s="120">
        <v>0</v>
      </c>
      <c r="BJ311" s="120">
        <f t="shared" si="89"/>
        <v>1.0419017875858241</v>
      </c>
    </row>
    <row r="312" spans="1:62">
      <c r="A312" s="70">
        <v>43</v>
      </c>
      <c r="B312" s="120">
        <v>2.3165421150737957E-5</v>
      </c>
      <c r="C312" s="120">
        <v>2.2836051354787288E-5</v>
      </c>
      <c r="D312" s="120">
        <v>2.1231351631642295E-5</v>
      </c>
      <c r="E312" s="120">
        <v>7.6333317539923852E-6</v>
      </c>
      <c r="F312" s="120">
        <v>1.4075688223710839E-5</v>
      </c>
      <c r="G312" s="120">
        <v>2.6808444746021615E-5</v>
      </c>
      <c r="H312" s="120">
        <v>2.3804347609194261E-5</v>
      </c>
      <c r="I312" s="120">
        <v>1.0529153408537433E-4</v>
      </c>
      <c r="J312" s="120">
        <v>1.1741758608239869E-4</v>
      </c>
      <c r="K312" s="120">
        <v>1.8537615519543573E-5</v>
      </c>
      <c r="L312" s="120">
        <v>3.3958042103045804E-5</v>
      </c>
      <c r="M312" s="120">
        <v>8.1536049306827145E-6</v>
      </c>
      <c r="N312" s="120">
        <v>2.1294072366158167E-5</v>
      </c>
      <c r="O312" s="120">
        <v>1.9208608807848044E-5</v>
      </c>
      <c r="P312" s="120">
        <v>3.222473941825025E-5</v>
      </c>
      <c r="Q312" s="120">
        <v>2.2199515949275822E-5</v>
      </c>
      <c r="R312" s="120">
        <v>2.5671416020850874E-4</v>
      </c>
      <c r="S312" s="120">
        <v>2.7431467848027638E-5</v>
      </c>
      <c r="T312" s="120">
        <v>2.84146521007034E-4</v>
      </c>
      <c r="U312" s="120">
        <v>0</v>
      </c>
      <c r="V312" s="120">
        <v>5.5561396190148179E-5</v>
      </c>
      <c r="W312" s="120">
        <v>2.9803669099960492E-4</v>
      </c>
      <c r="X312" s="120">
        <v>7.8299270830666437E-5</v>
      </c>
      <c r="Y312" s="120">
        <v>9.1247600845914583E-5</v>
      </c>
      <c r="Z312" s="120">
        <v>2.4611421742259183E-5</v>
      </c>
      <c r="AA312" s="120">
        <v>4.1224302345569727E-5</v>
      </c>
      <c r="AB312" s="120">
        <v>1.0842142027225378E-4</v>
      </c>
      <c r="AC312" s="120">
        <v>3.3350684905017159E-5</v>
      </c>
      <c r="AD312" s="120">
        <v>6.4205744742894185E-5</v>
      </c>
      <c r="AE312" s="120">
        <v>0</v>
      </c>
      <c r="AF312" s="120">
        <v>1.2999314019747891E-4</v>
      </c>
      <c r="AG312" s="120">
        <v>1.768423097426599E-4</v>
      </c>
      <c r="AH312" s="120">
        <v>4.639716857675358E-5</v>
      </c>
      <c r="AI312" s="120">
        <v>2.6284303288771725E-4</v>
      </c>
      <c r="AJ312" s="120">
        <v>7.5913493169951277E-5</v>
      </c>
      <c r="AK312" s="120">
        <v>1.4450793816887352E-4</v>
      </c>
      <c r="AL312" s="120">
        <v>4.8739162097358616E-5</v>
      </c>
      <c r="AM312" s="120">
        <v>1.2487026120818948E-4</v>
      </c>
      <c r="AN312" s="120">
        <v>1.5899618254421838E-4</v>
      </c>
      <c r="AO312" s="120">
        <v>1.3299857537544702E-4</v>
      </c>
      <c r="AP312" s="120">
        <v>0</v>
      </c>
      <c r="AQ312" s="120">
        <v>7.6213722915002231E-5</v>
      </c>
      <c r="AR312" s="120">
        <v>1.0072919975691492</v>
      </c>
      <c r="AS312" s="120">
        <v>6.6820764205284154E-4</v>
      </c>
      <c r="AT312" s="120">
        <v>3.8297282227507047E-5</v>
      </c>
      <c r="AU312" s="120">
        <v>5.7269528240895442E-4</v>
      </c>
      <c r="AV312" s="120">
        <v>3.7322615703298134E-4</v>
      </c>
      <c r="AW312" s="120">
        <v>3.0749886901724262E-5</v>
      </c>
      <c r="AX312" s="120">
        <v>7.0672440493954494E-5</v>
      </c>
      <c r="AY312" s="120">
        <v>1.2821249118820033E-4</v>
      </c>
      <c r="AZ312" s="120">
        <v>7.869457764291217E-5</v>
      </c>
      <c r="BA312" s="120">
        <v>6.7369503954526301E-5</v>
      </c>
      <c r="BB312" s="120">
        <v>2.7188377453089298E-4</v>
      </c>
      <c r="BC312" s="120">
        <v>1.031524951514999E-4</v>
      </c>
      <c r="BD312" s="120">
        <v>3.936382556708933E-5</v>
      </c>
      <c r="BE312" s="120">
        <v>1.8929494142410415E-4</v>
      </c>
      <c r="BF312" s="120">
        <v>0</v>
      </c>
      <c r="BG312" s="120">
        <v>4.9397672382778546E-5</v>
      </c>
      <c r="BH312" s="120">
        <v>4.5870314765527129E-4</v>
      </c>
      <c r="BI312" s="120">
        <v>0</v>
      </c>
      <c r="BJ312" s="120">
        <f t="shared" si="89"/>
        <v>1.0136913243143189</v>
      </c>
    </row>
    <row r="313" spans="1:62">
      <c r="A313" s="70">
        <v>44</v>
      </c>
      <c r="B313" s="120">
        <v>1.5275083156488757E-5</v>
      </c>
      <c r="C313" s="120">
        <v>1.6367373782656828E-5</v>
      </c>
      <c r="D313" s="120">
        <v>2.4685918029950532E-5</v>
      </c>
      <c r="E313" s="120">
        <v>1.6451920129017611E-5</v>
      </c>
      <c r="F313" s="120">
        <v>8.1699537788892749E-6</v>
      </c>
      <c r="G313" s="120">
        <v>4.9995771373745205E-5</v>
      </c>
      <c r="H313" s="120">
        <v>4.7286526366206841E-4</v>
      </c>
      <c r="I313" s="120">
        <v>5.9843933318349827E-5</v>
      </c>
      <c r="J313" s="120">
        <v>1.209028515157907E-4</v>
      </c>
      <c r="K313" s="120">
        <v>2.0098640087105044E-5</v>
      </c>
      <c r="L313" s="120">
        <v>3.895822510472484E-5</v>
      </c>
      <c r="M313" s="120">
        <v>5.7614467017885031E-5</v>
      </c>
      <c r="N313" s="120">
        <v>8.95248050228348E-6</v>
      </c>
      <c r="O313" s="120">
        <v>2.6884495674202921E-5</v>
      </c>
      <c r="P313" s="120">
        <v>3.5505100306891475E-5</v>
      </c>
      <c r="Q313" s="120">
        <v>3.0448768566699572E-5</v>
      </c>
      <c r="R313" s="120">
        <v>7.8975347616535121E-5</v>
      </c>
      <c r="S313" s="120">
        <v>7.3853239470631426E-4</v>
      </c>
      <c r="T313" s="120">
        <v>6.5689589892956707E-5</v>
      </c>
      <c r="U313" s="120">
        <v>0</v>
      </c>
      <c r="V313" s="120">
        <v>4.814418198773483E-5</v>
      </c>
      <c r="W313" s="120">
        <v>6.3502870934422579E-5</v>
      </c>
      <c r="X313" s="120">
        <v>4.245276576433565E-4</v>
      </c>
      <c r="Y313" s="120">
        <v>1.4084132388990863E-4</v>
      </c>
      <c r="Z313" s="120">
        <v>1.863641124638924E-5</v>
      </c>
      <c r="AA313" s="120">
        <v>4.8794573577449582E-5</v>
      </c>
      <c r="AB313" s="120">
        <v>6.3293116621246587E-5</v>
      </c>
      <c r="AC313" s="120">
        <v>4.7250321019048221E-5</v>
      </c>
      <c r="AD313" s="120">
        <v>4.1033832901948127E-5</v>
      </c>
      <c r="AE313" s="120">
        <v>0</v>
      </c>
      <c r="AF313" s="120">
        <v>7.5476847894022687E-5</v>
      </c>
      <c r="AG313" s="120">
        <v>7.1818566225911843E-5</v>
      </c>
      <c r="AH313" s="120">
        <v>7.4300045437313908E-5</v>
      </c>
      <c r="AI313" s="120">
        <v>9.8642066882592558E-5</v>
      </c>
      <c r="AJ313" s="120">
        <v>6.215520755915044E-5</v>
      </c>
      <c r="AK313" s="120">
        <v>9.239233563391719E-5</v>
      </c>
      <c r="AL313" s="120">
        <v>7.2593212161594975E-5</v>
      </c>
      <c r="AM313" s="120">
        <v>5.9838248843494244E-5</v>
      </c>
      <c r="AN313" s="120">
        <v>8.1668602750071444E-5</v>
      </c>
      <c r="AO313" s="120">
        <v>6.8320079186711072E-5</v>
      </c>
      <c r="AP313" s="120">
        <v>0</v>
      </c>
      <c r="AQ313" s="120">
        <v>1.1927919530273263E-4</v>
      </c>
      <c r="AR313" s="120">
        <v>1.0220400391460707E-4</v>
      </c>
      <c r="AS313" s="120">
        <v>1.0250931735254467</v>
      </c>
      <c r="AT313" s="120">
        <v>5.31816995865345E-5</v>
      </c>
      <c r="AU313" s="120">
        <v>8.6279658549839462E-5</v>
      </c>
      <c r="AV313" s="120">
        <v>6.2298482913558445E-5</v>
      </c>
      <c r="AW313" s="120">
        <v>4.3377587995277686E-5</v>
      </c>
      <c r="AX313" s="120">
        <v>9.3483342516449799E-5</v>
      </c>
      <c r="AY313" s="120">
        <v>5.2692954708012073E-3</v>
      </c>
      <c r="AZ313" s="120">
        <v>3.6028658939445167E-4</v>
      </c>
      <c r="BA313" s="120">
        <v>1.9543688248251558E-3</v>
      </c>
      <c r="BB313" s="120">
        <v>4.9150695252448669E-3</v>
      </c>
      <c r="BC313" s="120">
        <v>6.8125604551903834E-5</v>
      </c>
      <c r="BD313" s="120">
        <v>6.4911259495662157E-5</v>
      </c>
      <c r="BE313" s="120">
        <v>4.4514198620923298E-5</v>
      </c>
      <c r="BF313" s="120">
        <v>0</v>
      </c>
      <c r="BG313" s="120">
        <v>3.5314019295805602E-5</v>
      </c>
      <c r="BH313" s="120">
        <v>3.8508573622067174E-3</v>
      </c>
      <c r="BI313" s="120">
        <v>0</v>
      </c>
      <c r="BJ313" s="120">
        <f t="shared" si="89"/>
        <v>1.0457554674312812</v>
      </c>
    </row>
    <row r="314" spans="1:62">
      <c r="A314" s="70">
        <v>45</v>
      </c>
      <c r="B314" s="120">
        <v>4.497044175333E-5</v>
      </c>
      <c r="C314" s="120">
        <v>5.0154481620752402E-5</v>
      </c>
      <c r="D314" s="120">
        <v>6.0076071670910938E-5</v>
      </c>
      <c r="E314" s="120">
        <v>3.4577513036022361E-5</v>
      </c>
      <c r="F314" s="120">
        <v>3.3332865782227546E-5</v>
      </c>
      <c r="G314" s="120">
        <v>2.564445583367593E-4</v>
      </c>
      <c r="H314" s="120">
        <v>1.129663472745343E-4</v>
      </c>
      <c r="I314" s="120">
        <v>2.5513239534803703E-5</v>
      </c>
      <c r="J314" s="120">
        <v>9.7018712566547744E-4</v>
      </c>
      <c r="K314" s="120">
        <v>6.3883610225624722E-5</v>
      </c>
      <c r="L314" s="120">
        <v>1.6508868486812432E-4</v>
      </c>
      <c r="M314" s="120">
        <v>2.6842033989341231E-4</v>
      </c>
      <c r="N314" s="120">
        <v>3.3382114718950708E-5</v>
      </c>
      <c r="O314" s="120">
        <v>1.1348798914511805E-4</v>
      </c>
      <c r="P314" s="120">
        <v>2.175370930464595E-4</v>
      </c>
      <c r="Q314" s="120">
        <v>1.1544444872707396E-4</v>
      </c>
      <c r="R314" s="120">
        <v>6.7671740400784711E-4</v>
      </c>
      <c r="S314" s="120">
        <v>1.5999295623115312E-4</v>
      </c>
      <c r="T314" s="120">
        <v>1.0554336159431458E-4</v>
      </c>
      <c r="U314" s="120">
        <v>0</v>
      </c>
      <c r="V314" s="120">
        <v>6.4224031524658684E-5</v>
      </c>
      <c r="W314" s="120">
        <v>1.2561809081100835E-4</v>
      </c>
      <c r="X314" s="120">
        <v>3.2886597816624485E-4</v>
      </c>
      <c r="Y314" s="120">
        <v>5.3416065435522625E-4</v>
      </c>
      <c r="Z314" s="120">
        <v>4.819695405742712E-5</v>
      </c>
      <c r="AA314" s="120">
        <v>1.0925736325635383E-4</v>
      </c>
      <c r="AB314" s="120">
        <v>1.23934355781597E-4</v>
      </c>
      <c r="AC314" s="120">
        <v>1.1999721072694536E-4</v>
      </c>
      <c r="AD314" s="120">
        <v>9.0460502965235187E-5</v>
      </c>
      <c r="AE314" s="120">
        <v>0</v>
      </c>
      <c r="AF314" s="120">
        <v>1.2210462687929136E-3</v>
      </c>
      <c r="AG314" s="120">
        <v>3.0317272351620392E-4</v>
      </c>
      <c r="AH314" s="120">
        <v>4.8521556852943961E-4</v>
      </c>
      <c r="AI314" s="120">
        <v>3.522899160645597E-4</v>
      </c>
      <c r="AJ314" s="120">
        <v>1.2393537558783151E-3</v>
      </c>
      <c r="AK314" s="120">
        <v>9.3289170348926487E-5</v>
      </c>
      <c r="AL314" s="120">
        <v>3.3799922855809364E-4</v>
      </c>
      <c r="AM314" s="120">
        <v>2.0705557496375116E-4</v>
      </c>
      <c r="AN314" s="120">
        <v>1.8031744107432056E-4</v>
      </c>
      <c r="AO314" s="120">
        <v>2.5728390238825366E-4</v>
      </c>
      <c r="AP314" s="120">
        <v>0</v>
      </c>
      <c r="AQ314" s="120">
        <v>3.0402820460043379E-4</v>
      </c>
      <c r="AR314" s="120">
        <v>5.172998084502973E-3</v>
      </c>
      <c r="AS314" s="120">
        <v>1.5369985240246138E-2</v>
      </c>
      <c r="AT314" s="120">
        <v>1.0330275379985632</v>
      </c>
      <c r="AU314" s="120">
        <v>1.7932562351027491E-4</v>
      </c>
      <c r="AV314" s="120">
        <v>8.0727314221586827E-4</v>
      </c>
      <c r="AW314" s="120">
        <v>5.1232671548200417E-4</v>
      </c>
      <c r="AX314" s="120">
        <v>4.1520447845654534E-4</v>
      </c>
      <c r="AY314" s="120">
        <v>1.0999297599163258E-3</v>
      </c>
      <c r="AZ314" s="120">
        <v>7.8360843384975558E-4</v>
      </c>
      <c r="BA314" s="120">
        <v>5.5042378901201206E-4</v>
      </c>
      <c r="BB314" s="120">
        <v>5.8425779893161891E-4</v>
      </c>
      <c r="BC314" s="120">
        <v>3.0881375236216049E-4</v>
      </c>
      <c r="BD314" s="120">
        <v>4.5852964093110219E-4</v>
      </c>
      <c r="BE314" s="120">
        <v>7.1834865742717634E-4</v>
      </c>
      <c r="BF314" s="120">
        <v>0</v>
      </c>
      <c r="BG314" s="120">
        <v>3.2461555437410033E-3</v>
      </c>
      <c r="BH314" s="120">
        <v>6.7670933818039236E-3</v>
      </c>
      <c r="BI314" s="120">
        <v>0</v>
      </c>
      <c r="BJ314" s="120">
        <f t="shared" si="89"/>
        <v>1.0800352995844449</v>
      </c>
    </row>
    <row r="315" spans="1:62">
      <c r="A315" s="70">
        <v>46</v>
      </c>
      <c r="B315" s="120">
        <v>1.386843977910539E-3</v>
      </c>
      <c r="C315" s="120">
        <v>1.4578300797253149E-3</v>
      </c>
      <c r="D315" s="120">
        <v>1.3148508560622007E-3</v>
      </c>
      <c r="E315" s="120">
        <v>4.8346883483695112E-4</v>
      </c>
      <c r="F315" s="120">
        <v>8.3410989876089847E-4</v>
      </c>
      <c r="G315" s="120">
        <v>1.6320005705063357E-3</v>
      </c>
      <c r="H315" s="120">
        <v>1.3634411276618533E-3</v>
      </c>
      <c r="I315" s="120">
        <v>5.8634262888536425E-4</v>
      </c>
      <c r="J315" s="120">
        <v>5.0162226803406301E-3</v>
      </c>
      <c r="K315" s="120">
        <v>1.571939616790682E-3</v>
      </c>
      <c r="L315" s="120">
        <v>2.7964232523771623E-3</v>
      </c>
      <c r="M315" s="120">
        <v>7.4049471373471615E-4</v>
      </c>
      <c r="N315" s="120">
        <v>1.625373207479091E-3</v>
      </c>
      <c r="O315" s="120">
        <v>6.8062188181349254E-3</v>
      </c>
      <c r="P315" s="120">
        <v>8.8770345357614567E-3</v>
      </c>
      <c r="Q315" s="120">
        <v>5.8662852846734928E-3</v>
      </c>
      <c r="R315" s="120">
        <v>3.0047908150006284E-3</v>
      </c>
      <c r="S315" s="120">
        <v>2.5909796474016941E-3</v>
      </c>
      <c r="T315" s="120">
        <v>3.4039575261837185E-3</v>
      </c>
      <c r="U315" s="120">
        <v>0</v>
      </c>
      <c r="V315" s="120">
        <v>5.5142825493149374E-4</v>
      </c>
      <c r="W315" s="120">
        <v>1.5627413218671715E-3</v>
      </c>
      <c r="X315" s="120">
        <v>1.2182127751828179E-2</v>
      </c>
      <c r="Y315" s="120">
        <v>1.0173993100748579E-2</v>
      </c>
      <c r="Z315" s="120">
        <v>2.287672793569158E-3</v>
      </c>
      <c r="AA315" s="120">
        <v>1.0130391448615619E-2</v>
      </c>
      <c r="AB315" s="120">
        <v>2.0477280574102996E-3</v>
      </c>
      <c r="AC315" s="120">
        <v>7.8902437961085765E-3</v>
      </c>
      <c r="AD315" s="120">
        <v>2.1500479727899795E-2</v>
      </c>
      <c r="AE315" s="120">
        <v>0</v>
      </c>
      <c r="AF315" s="120">
        <v>3.7370145569048538E-2</v>
      </c>
      <c r="AG315" s="120">
        <v>8.8387310012963041E-3</v>
      </c>
      <c r="AH315" s="120">
        <v>3.7634953821256985E-2</v>
      </c>
      <c r="AI315" s="120">
        <v>1.4969417416971288E-2</v>
      </c>
      <c r="AJ315" s="120">
        <v>2.2050483402221023E-2</v>
      </c>
      <c r="AK315" s="120">
        <v>5.6315235995803032E-3</v>
      </c>
      <c r="AL315" s="120">
        <v>1.566533569426181E-2</v>
      </c>
      <c r="AM315" s="120">
        <v>2.1151668800368235E-2</v>
      </c>
      <c r="AN315" s="120">
        <v>5.219322130735244E-2</v>
      </c>
      <c r="AO315" s="120">
        <v>6.0419315740820191E-2</v>
      </c>
      <c r="AP315" s="120">
        <v>0</v>
      </c>
      <c r="AQ315" s="120">
        <v>2.6927094792444709E-2</v>
      </c>
      <c r="AR315" s="120">
        <v>7.436300323923957E-3</v>
      </c>
      <c r="AS315" s="120">
        <v>2.0039915639199157E-2</v>
      </c>
      <c r="AT315" s="120">
        <v>9.7615259445429266E-3</v>
      </c>
      <c r="AU315" s="120">
        <v>1.1479249673786274</v>
      </c>
      <c r="AV315" s="120">
        <v>6.4363319847473731E-3</v>
      </c>
      <c r="AW315" s="120">
        <v>1.3055647117851446E-2</v>
      </c>
      <c r="AX315" s="120">
        <v>2.7599322849472811E-2</v>
      </c>
      <c r="AY315" s="120">
        <v>2.8243533106937092E-2</v>
      </c>
      <c r="AZ315" s="120">
        <v>5.354978519252776E-3</v>
      </c>
      <c r="BA315" s="120">
        <v>7.3799143040322746E-3</v>
      </c>
      <c r="BB315" s="120">
        <v>2.4032608767342555E-2</v>
      </c>
      <c r="BC315" s="120">
        <v>1.762663772007592E-2</v>
      </c>
      <c r="BD315" s="120">
        <v>1.1126624950592849E-2</v>
      </c>
      <c r="BE315" s="120">
        <v>4.6160937317715643E-3</v>
      </c>
      <c r="BF315" s="120">
        <v>0</v>
      </c>
      <c r="BG315" s="120">
        <v>9.0684080820059524E-3</v>
      </c>
      <c r="BH315" s="120">
        <v>1.5287461971263348E-2</v>
      </c>
      <c r="BI315" s="120">
        <v>0</v>
      </c>
      <c r="BJ315" s="120">
        <f t="shared" si="89"/>
        <v>1.7775275778624677</v>
      </c>
    </row>
    <row r="316" spans="1:62">
      <c r="A316" s="70">
        <v>47</v>
      </c>
      <c r="B316" s="120">
        <v>1.5535156731756178E-3</v>
      </c>
      <c r="C316" s="120">
        <v>3.2854802548398397E-3</v>
      </c>
      <c r="D316" s="120">
        <v>4.1201686544714835E-3</v>
      </c>
      <c r="E316" s="120">
        <v>4.6588613531573685E-4</v>
      </c>
      <c r="F316" s="120">
        <v>1.1487020958842464E-3</v>
      </c>
      <c r="G316" s="120">
        <v>1.3112911928704288E-2</v>
      </c>
      <c r="H316" s="120">
        <v>2.7223956551405684E-3</v>
      </c>
      <c r="I316" s="120">
        <v>1.7230347093767501E-3</v>
      </c>
      <c r="J316" s="120">
        <v>2.1868800809551701E-2</v>
      </c>
      <c r="K316" s="120">
        <v>8.4692494897848551E-4</v>
      </c>
      <c r="L316" s="120">
        <v>5.0353420920705803E-3</v>
      </c>
      <c r="M316" s="120">
        <v>1.1916309801700085E-3</v>
      </c>
      <c r="N316" s="120">
        <v>6.7567470905358605E-3</v>
      </c>
      <c r="O316" s="120">
        <v>6.6032470873805E-3</v>
      </c>
      <c r="P316" s="120">
        <v>4.8690196859680615E-3</v>
      </c>
      <c r="Q316" s="120">
        <v>4.8691666698713124E-3</v>
      </c>
      <c r="R316" s="120">
        <v>1.3711367886373595E-2</v>
      </c>
      <c r="S316" s="120">
        <v>4.5560446580758807E-3</v>
      </c>
      <c r="T316" s="120">
        <v>7.9300891327622452E-3</v>
      </c>
      <c r="U316" s="120">
        <v>0</v>
      </c>
      <c r="V316" s="120">
        <v>8.3993605762888897E-3</v>
      </c>
      <c r="W316" s="120">
        <v>1.2947247858517162E-2</v>
      </c>
      <c r="X316" s="120">
        <v>6.677316119945668E-3</v>
      </c>
      <c r="Y316" s="120">
        <v>1.5109957162187109E-2</v>
      </c>
      <c r="Z316" s="120">
        <v>1.3827687906475478E-3</v>
      </c>
      <c r="AA316" s="120">
        <v>4.1655615417622253E-3</v>
      </c>
      <c r="AB316" s="120">
        <v>1.3131061724203464E-2</v>
      </c>
      <c r="AC316" s="120">
        <v>4.9107667971423942E-3</v>
      </c>
      <c r="AD316" s="120">
        <v>6.3684191250582816E-3</v>
      </c>
      <c r="AE316" s="120">
        <v>0</v>
      </c>
      <c r="AF316" s="120">
        <v>8.0860546870409541E-3</v>
      </c>
      <c r="AG316" s="120">
        <v>8.1849781583743161E-3</v>
      </c>
      <c r="AH316" s="120">
        <v>5.6216775758740761E-3</v>
      </c>
      <c r="AI316" s="120">
        <v>7.1293588855096575E-3</v>
      </c>
      <c r="AJ316" s="120">
        <v>8.7818594303682926E-3</v>
      </c>
      <c r="AK316" s="120">
        <v>6.2403917846489713E-3</v>
      </c>
      <c r="AL316" s="120">
        <v>8.3826184379236311E-3</v>
      </c>
      <c r="AM316" s="120">
        <v>1.0159679788344025E-2</v>
      </c>
      <c r="AN316" s="120">
        <v>1.1495548298366513E-2</v>
      </c>
      <c r="AO316" s="120">
        <v>5.0018418054581949E-3</v>
      </c>
      <c r="AP316" s="120">
        <v>0</v>
      </c>
      <c r="AQ316" s="120">
        <v>9.8927000842598516E-3</v>
      </c>
      <c r="AR316" s="120">
        <v>4.5149297077563518E-3</v>
      </c>
      <c r="AS316" s="120">
        <v>6.1913986781307901E-3</v>
      </c>
      <c r="AT316" s="120">
        <v>3.9851123385655175E-3</v>
      </c>
      <c r="AU316" s="120">
        <v>1.8275095620299223E-2</v>
      </c>
      <c r="AV316" s="120">
        <v>1.0071150015575059</v>
      </c>
      <c r="AW316" s="120">
        <v>8.4204070901936472E-3</v>
      </c>
      <c r="AX316" s="120">
        <v>1.6376991416165294E-2</v>
      </c>
      <c r="AY316" s="120">
        <v>0.10130169058543488</v>
      </c>
      <c r="AZ316" s="120">
        <v>6.1440198034859277E-3</v>
      </c>
      <c r="BA316" s="120">
        <v>9.7108715131585793E-3</v>
      </c>
      <c r="BB316" s="120">
        <v>6.3080571960187265E-2</v>
      </c>
      <c r="BC316" s="120">
        <v>5.6689879957467347E-2</v>
      </c>
      <c r="BD316" s="120">
        <v>1.9140118595502402E-2</v>
      </c>
      <c r="BE316" s="120">
        <v>6.4072669243476793E-2</v>
      </c>
      <c r="BF316" s="120">
        <v>0</v>
      </c>
      <c r="BG316" s="120">
        <v>1.3764307942916255E-2</v>
      </c>
      <c r="BH316" s="120">
        <v>8.4887505938255597E-3</v>
      </c>
      <c r="BI316" s="120">
        <v>0</v>
      </c>
      <c r="BJ316" s="120">
        <f t="shared" si="89"/>
        <v>1.6757114613846398</v>
      </c>
    </row>
    <row r="317" spans="1:62">
      <c r="A317" s="70">
        <v>48</v>
      </c>
      <c r="B317" s="120">
        <v>1.9889639819736193E-2</v>
      </c>
      <c r="C317" s="120">
        <v>2.7150260579663684E-2</v>
      </c>
      <c r="D317" s="120">
        <v>1.7866279337853858E-2</v>
      </c>
      <c r="E317" s="120">
        <v>7.8605704823339444E-3</v>
      </c>
      <c r="F317" s="120">
        <v>1.4493933291476266E-2</v>
      </c>
      <c r="G317" s="120">
        <v>1.8358854374216638E-2</v>
      </c>
      <c r="H317" s="120">
        <v>3.2758842141183402E-2</v>
      </c>
      <c r="I317" s="120">
        <v>7.4225477153443868E-3</v>
      </c>
      <c r="J317" s="120">
        <v>4.2354577734373497E-2</v>
      </c>
      <c r="K317" s="120">
        <v>2.4131435235250819E-2</v>
      </c>
      <c r="L317" s="120">
        <v>9.203923198501282E-2</v>
      </c>
      <c r="M317" s="120">
        <v>4.7612638535335658E-3</v>
      </c>
      <c r="N317" s="120">
        <v>1.8260508766061109E-2</v>
      </c>
      <c r="O317" s="120">
        <v>3.7688635732661367E-2</v>
      </c>
      <c r="P317" s="120">
        <v>8.2675340792515387E-2</v>
      </c>
      <c r="Q317" s="120">
        <v>8.0980259507366023E-2</v>
      </c>
      <c r="R317" s="120">
        <v>1.7207799156895402E-2</v>
      </c>
      <c r="S317" s="120">
        <v>4.487253796113496E-2</v>
      </c>
      <c r="T317" s="120">
        <v>1.6273796919623103E-2</v>
      </c>
      <c r="U317" s="120">
        <v>0</v>
      </c>
      <c r="V317" s="120">
        <v>4.717845537027858E-3</v>
      </c>
      <c r="W317" s="120">
        <v>2.0563168831986348E-2</v>
      </c>
      <c r="X317" s="120">
        <v>0.17931365113983841</v>
      </c>
      <c r="Y317" s="120">
        <v>7.2681793631757335E-2</v>
      </c>
      <c r="Z317" s="120">
        <v>2.89968951740729E-2</v>
      </c>
      <c r="AA317" s="120">
        <v>9.7678998903479516E-2</v>
      </c>
      <c r="AB317" s="120">
        <v>5.7748339449910313E-2</v>
      </c>
      <c r="AC317" s="120">
        <v>0.10569486182235222</v>
      </c>
      <c r="AD317" s="120">
        <v>6.0112075519672091E-2</v>
      </c>
      <c r="AE317" s="120">
        <v>0</v>
      </c>
      <c r="AF317" s="120">
        <v>0.25117008334440966</v>
      </c>
      <c r="AG317" s="120">
        <v>0.13572058136357198</v>
      </c>
      <c r="AH317" s="120">
        <v>0.16162882220543423</v>
      </c>
      <c r="AI317" s="120">
        <v>0.13941575627259306</v>
      </c>
      <c r="AJ317" s="120">
        <v>0.13940808651657374</v>
      </c>
      <c r="AK317" s="120">
        <v>1.5973944133329681E-2</v>
      </c>
      <c r="AL317" s="120">
        <v>0.12529379645856098</v>
      </c>
      <c r="AM317" s="120">
        <v>6.5436452370408307E-2</v>
      </c>
      <c r="AN317" s="120">
        <v>5.0883494540637869E-2</v>
      </c>
      <c r="AO317" s="120">
        <v>0.1838527399582337</v>
      </c>
      <c r="AP317" s="120">
        <v>0</v>
      </c>
      <c r="AQ317" s="120">
        <v>0.20585967958193829</v>
      </c>
      <c r="AR317" s="120">
        <v>0.29511765547383079</v>
      </c>
      <c r="AS317" s="120">
        <v>0.14263106420370922</v>
      </c>
      <c r="AT317" s="120">
        <v>0.12669608846003833</v>
      </c>
      <c r="AU317" s="120">
        <v>6.1969490106398586E-2</v>
      </c>
      <c r="AV317" s="120">
        <v>0.18007677960566945</v>
      </c>
      <c r="AW317" s="120">
        <v>1.0068165396562443</v>
      </c>
      <c r="AX317" s="120">
        <v>9.4192390193623771E-2</v>
      </c>
      <c r="AY317" s="120">
        <v>3.9736644235110426E-2</v>
      </c>
      <c r="AZ317" s="120">
        <v>1.167372589049941E-2</v>
      </c>
      <c r="BA317" s="120">
        <v>1.8734917367088978E-2</v>
      </c>
      <c r="BB317" s="120">
        <v>3.8660349600983364E-2</v>
      </c>
      <c r="BC317" s="120">
        <v>1.6500043339953089E-2</v>
      </c>
      <c r="BD317" s="120">
        <v>7.8050781563934026E-3</v>
      </c>
      <c r="BE317" s="120">
        <v>1.9807850190549887E-2</v>
      </c>
      <c r="BF317" s="120">
        <v>0</v>
      </c>
      <c r="BG317" s="120">
        <v>3.8464627271396948E-2</v>
      </c>
      <c r="BH317" s="120">
        <v>7.4489636481871679E-2</v>
      </c>
      <c r="BI317" s="120">
        <v>0</v>
      </c>
      <c r="BJ317" s="120">
        <f t="shared" si="89"/>
        <v>4.8825702623753866</v>
      </c>
    </row>
    <row r="318" spans="1:62">
      <c r="A318" s="70">
        <v>49</v>
      </c>
      <c r="B318" s="120">
        <v>6.8801945996418621E-4</v>
      </c>
      <c r="C318" s="120">
        <v>1.4473245267582779E-3</v>
      </c>
      <c r="D318" s="120">
        <v>2.1810961343698637E-3</v>
      </c>
      <c r="E318" s="120">
        <v>3.6076254739392629E-4</v>
      </c>
      <c r="F318" s="120">
        <v>4.9019382794087795E-4</v>
      </c>
      <c r="G318" s="120">
        <v>1.388499981241951E-3</v>
      </c>
      <c r="H318" s="120">
        <v>7.1541038206500316E-3</v>
      </c>
      <c r="I318" s="120">
        <v>2.633630897806273E-3</v>
      </c>
      <c r="J318" s="120">
        <v>1.994962065705012E-3</v>
      </c>
      <c r="K318" s="120">
        <v>8.3326073315302272E-4</v>
      </c>
      <c r="L318" s="120">
        <v>2.4934682180698343E-3</v>
      </c>
      <c r="M318" s="120">
        <v>6.1334654045878444E-3</v>
      </c>
      <c r="N318" s="120">
        <v>6.9436333925698332E-4</v>
      </c>
      <c r="O318" s="120">
        <v>8.0506647953621814E-4</v>
      </c>
      <c r="P318" s="120">
        <v>1.2107910936772143E-3</v>
      </c>
      <c r="Q318" s="120">
        <v>1.461103756547579E-3</v>
      </c>
      <c r="R318" s="120">
        <v>3.3886702358959333E-3</v>
      </c>
      <c r="S318" s="120">
        <v>2.2105529001493355E-3</v>
      </c>
      <c r="T318" s="120">
        <v>1.1284582395276713E-3</v>
      </c>
      <c r="U318" s="120">
        <v>0</v>
      </c>
      <c r="V318" s="120">
        <v>3.333737124227922E-3</v>
      </c>
      <c r="W318" s="120">
        <v>6.5043994298278254E-3</v>
      </c>
      <c r="X318" s="120">
        <v>5.6591483772815724E-3</v>
      </c>
      <c r="Y318" s="120">
        <v>4.1674665388335636E-3</v>
      </c>
      <c r="Z318" s="120">
        <v>1.0954174394385901E-3</v>
      </c>
      <c r="AA318" s="120">
        <v>2.7375068623191382E-3</v>
      </c>
      <c r="AB318" s="120">
        <v>4.4899414661998477E-3</v>
      </c>
      <c r="AC318" s="120">
        <v>2.5194690618585277E-3</v>
      </c>
      <c r="AD318" s="120">
        <v>4.2025770639800069E-3</v>
      </c>
      <c r="AE318" s="120">
        <v>0</v>
      </c>
      <c r="AF318" s="120">
        <v>5.9937912584706668E-3</v>
      </c>
      <c r="AG318" s="120">
        <v>9.4061207561632713E-3</v>
      </c>
      <c r="AH318" s="120">
        <v>5.551958339983524E-3</v>
      </c>
      <c r="AI318" s="120">
        <v>7.5554926180063835E-3</v>
      </c>
      <c r="AJ318" s="120">
        <v>5.6575630764249263E-3</v>
      </c>
      <c r="AK318" s="120">
        <v>3.9246384083258101E-3</v>
      </c>
      <c r="AL318" s="120">
        <v>2.3326548370971017E-3</v>
      </c>
      <c r="AM318" s="120">
        <v>5.3988651998244487E-3</v>
      </c>
      <c r="AN318" s="120">
        <v>1.3965503121562093E-2</v>
      </c>
      <c r="AO318" s="120">
        <v>6.3291999999350607E-3</v>
      </c>
      <c r="AP318" s="120">
        <v>0</v>
      </c>
      <c r="AQ318" s="120">
        <v>6.0300382770457853E-3</v>
      </c>
      <c r="AR318" s="120">
        <v>3.8471857161160969E-3</v>
      </c>
      <c r="AS318" s="120">
        <v>4.9590165907787056E-3</v>
      </c>
      <c r="AT318" s="120">
        <v>5.5002858251007184E-3</v>
      </c>
      <c r="AU318" s="120">
        <v>2.2521797942872406E-3</v>
      </c>
      <c r="AV318" s="120">
        <v>5.0387604860508695E-3</v>
      </c>
      <c r="AW318" s="120">
        <v>5.5829544094040335E-3</v>
      </c>
      <c r="AX318" s="120">
        <v>1.0032525922965823</v>
      </c>
      <c r="AY318" s="120">
        <v>9.8057688124800514E-3</v>
      </c>
      <c r="AZ318" s="120">
        <v>5.6017923269788819E-3</v>
      </c>
      <c r="BA318" s="120">
        <v>2.2260917971617012E-3</v>
      </c>
      <c r="BB318" s="120">
        <v>7.2535368176450954E-3</v>
      </c>
      <c r="BC318" s="120">
        <v>6.4610836080888851E-3</v>
      </c>
      <c r="BD318" s="120">
        <v>1.1163943505336652E-2</v>
      </c>
      <c r="BE318" s="120">
        <v>2.2374524631663256E-3</v>
      </c>
      <c r="BF318" s="120">
        <v>0</v>
      </c>
      <c r="BG318" s="120">
        <v>1.8288363972408189E-3</v>
      </c>
      <c r="BH318" s="120">
        <v>3.1652301734282407E-3</v>
      </c>
      <c r="BI318" s="120">
        <v>0</v>
      </c>
      <c r="BJ318" s="120">
        <f t="shared" si="89"/>
        <v>1.2257299939388846</v>
      </c>
    </row>
    <row r="319" spans="1:62">
      <c r="A319" s="70">
        <v>50</v>
      </c>
      <c r="B319" s="120">
        <v>2.7389442807960193E-4</v>
      </c>
      <c r="C319" s="120">
        <v>3.2673485338766806E-4</v>
      </c>
      <c r="D319" s="120">
        <v>2.8191397002318809E-4</v>
      </c>
      <c r="E319" s="120">
        <v>1.0824676014140786E-4</v>
      </c>
      <c r="F319" s="120">
        <v>2.0425945316288215E-4</v>
      </c>
      <c r="G319" s="120">
        <v>4.2800187561003864E-4</v>
      </c>
      <c r="H319" s="120">
        <v>1.3844619583532171E-3</v>
      </c>
      <c r="I319" s="120">
        <v>5.7378148369577157E-3</v>
      </c>
      <c r="J319" s="120">
        <v>8.8178493757431369E-4</v>
      </c>
      <c r="K319" s="120">
        <v>2.2185137822210095E-4</v>
      </c>
      <c r="L319" s="120">
        <v>7.88677543785604E-4</v>
      </c>
      <c r="M319" s="120">
        <v>6.8044203269333886E-3</v>
      </c>
      <c r="N319" s="120">
        <v>2.2403566680467255E-4</v>
      </c>
      <c r="O319" s="120">
        <v>4.7469555567863588E-4</v>
      </c>
      <c r="P319" s="120">
        <v>1.0656891813465468E-3</v>
      </c>
      <c r="Q319" s="120">
        <v>9.5328985219602844E-4</v>
      </c>
      <c r="R319" s="120">
        <v>3.9261574428941848E-4</v>
      </c>
      <c r="S319" s="120">
        <v>6.9003298159522636E-4</v>
      </c>
      <c r="T319" s="120">
        <v>2.0171846781242351E-3</v>
      </c>
      <c r="U319" s="120">
        <v>0</v>
      </c>
      <c r="V319" s="120">
        <v>8.8969443031415883E-5</v>
      </c>
      <c r="W319" s="120">
        <v>9.4588591599099328E-4</v>
      </c>
      <c r="X319" s="120">
        <v>2.8267694496942179E-3</v>
      </c>
      <c r="Y319" s="120">
        <v>1.4752147959027995E-3</v>
      </c>
      <c r="Z319" s="120">
        <v>3.8294050779197824E-4</v>
      </c>
      <c r="AA319" s="120">
        <v>1.2262810892227866E-3</v>
      </c>
      <c r="AB319" s="120">
        <v>8.8846548939794162E-4</v>
      </c>
      <c r="AC319" s="120">
        <v>1.2073729244236572E-3</v>
      </c>
      <c r="AD319" s="120">
        <v>7.7215846445466624E-4</v>
      </c>
      <c r="AE319" s="120">
        <v>0</v>
      </c>
      <c r="AF319" s="120">
        <v>2.9650343120463524E-3</v>
      </c>
      <c r="AG319" s="120">
        <v>2.0993918312684919E-3</v>
      </c>
      <c r="AH319" s="120">
        <v>4.2136460391820826E-3</v>
      </c>
      <c r="AI319" s="120">
        <v>2.5120358618279789E-3</v>
      </c>
      <c r="AJ319" s="120">
        <v>2.1526320245621915E-3</v>
      </c>
      <c r="AK319" s="120">
        <v>3.4313896137051384E-4</v>
      </c>
      <c r="AL319" s="120">
        <v>1.8081730933066224E-3</v>
      </c>
      <c r="AM319" s="120">
        <v>1.7373667327652918E-3</v>
      </c>
      <c r="AN319" s="120">
        <v>2.515508506086768E-3</v>
      </c>
      <c r="AO319" s="120">
        <v>3.2102228023373905E-3</v>
      </c>
      <c r="AP319" s="120">
        <v>0</v>
      </c>
      <c r="AQ319" s="120">
        <v>4.5272346331465081E-3</v>
      </c>
      <c r="AR319" s="120">
        <v>3.316262791973155E-3</v>
      </c>
      <c r="AS319" s="120">
        <v>4.3251917612630048E-3</v>
      </c>
      <c r="AT319" s="120">
        <v>3.6786827622849044E-3</v>
      </c>
      <c r="AU319" s="120">
        <v>1.2283543073324324E-3</v>
      </c>
      <c r="AV319" s="120">
        <v>2.0350239346603781E-3</v>
      </c>
      <c r="AW319" s="120">
        <v>3.0788641911108232E-4</v>
      </c>
      <c r="AX319" s="120">
        <v>1.3090996426309079E-3</v>
      </c>
      <c r="AY319" s="120">
        <v>1.0010601630054106</v>
      </c>
      <c r="AZ319" s="120">
        <v>7.2706872102601449E-4</v>
      </c>
      <c r="BA319" s="120">
        <v>3.6716561453248379E-4</v>
      </c>
      <c r="BB319" s="120">
        <v>1.4005948803744762E-3</v>
      </c>
      <c r="BC319" s="120">
        <v>1.0942204669142528E-3</v>
      </c>
      <c r="BD319" s="120">
        <v>5.0892578934138199E-4</v>
      </c>
      <c r="BE319" s="120">
        <v>4.5770801676849727E-4</v>
      </c>
      <c r="BF319" s="120">
        <v>0</v>
      </c>
      <c r="BG319" s="120">
        <v>6.1254599443887395E-4</v>
      </c>
      <c r="BH319" s="120">
        <v>1.082575687389443E-3</v>
      </c>
      <c r="BI319" s="120">
        <v>0</v>
      </c>
      <c r="BJ319" s="120">
        <f t="shared" si="89"/>
        <v>1.0846695186555284</v>
      </c>
    </row>
    <row r="320" spans="1:62">
      <c r="A320" s="70">
        <v>51</v>
      </c>
      <c r="B320" s="120">
        <v>2.2166947569527457E-3</v>
      </c>
      <c r="C320" s="120">
        <v>3.1489529370551236E-3</v>
      </c>
      <c r="D320" s="120">
        <v>6.0634359338143616E-3</v>
      </c>
      <c r="E320" s="120">
        <v>1.5491589406132018E-3</v>
      </c>
      <c r="F320" s="120">
        <v>1.805809493310712E-3</v>
      </c>
      <c r="G320" s="120">
        <v>1.9180208190358431E-2</v>
      </c>
      <c r="H320" s="120">
        <v>9.4052214626756702E-4</v>
      </c>
      <c r="I320" s="120">
        <v>3.9457668291890702E-4</v>
      </c>
      <c r="J320" s="120">
        <v>6.7551025360529805E-3</v>
      </c>
      <c r="K320" s="120">
        <v>3.8343303484877724E-3</v>
      </c>
      <c r="L320" s="120">
        <v>7.1803808567223425E-3</v>
      </c>
      <c r="M320" s="120">
        <v>9.7877191843528835E-4</v>
      </c>
      <c r="N320" s="120">
        <v>1.5886206347127602E-3</v>
      </c>
      <c r="O320" s="120">
        <v>3.0500567083917123E-3</v>
      </c>
      <c r="P320" s="120">
        <v>8.7050893279062066E-3</v>
      </c>
      <c r="Q320" s="120">
        <v>6.447896748622433E-3</v>
      </c>
      <c r="R320" s="120">
        <v>4.1519345825272846E-3</v>
      </c>
      <c r="S320" s="120">
        <v>3.7489625260815392E-3</v>
      </c>
      <c r="T320" s="120">
        <v>8.0123039140436308E-3</v>
      </c>
      <c r="U320" s="120">
        <v>0</v>
      </c>
      <c r="V320" s="120">
        <v>1.2703584082620466E-3</v>
      </c>
      <c r="W320" s="120">
        <v>6.3859766374217298E-3</v>
      </c>
      <c r="X320" s="120">
        <v>2.814688405926349E-2</v>
      </c>
      <c r="Y320" s="120">
        <v>1.3821992345807305E-2</v>
      </c>
      <c r="Z320" s="120">
        <v>3.8911900529207898E-3</v>
      </c>
      <c r="AA320" s="120">
        <v>1.3694203032115125E-2</v>
      </c>
      <c r="AB320" s="120">
        <v>1.4693397131945233E-2</v>
      </c>
      <c r="AC320" s="120">
        <v>9.553225941792599E-3</v>
      </c>
      <c r="AD320" s="120">
        <v>1.3074452129682506E-2</v>
      </c>
      <c r="AE320" s="120">
        <v>0</v>
      </c>
      <c r="AF320" s="120">
        <v>2.188621291535724E-2</v>
      </c>
      <c r="AG320" s="120">
        <v>1.9395913388915723E-2</v>
      </c>
      <c r="AH320" s="120">
        <v>2.257404131558053E-2</v>
      </c>
      <c r="AI320" s="120">
        <v>1.8222617451574913E-2</v>
      </c>
      <c r="AJ320" s="120">
        <v>2.0346980504353809E-2</v>
      </c>
      <c r="AK320" s="120">
        <v>3.40571386011755E-3</v>
      </c>
      <c r="AL320" s="120">
        <v>1.4633965463489334E-2</v>
      </c>
      <c r="AM320" s="120">
        <v>1.3777241432704947E-2</v>
      </c>
      <c r="AN320" s="120">
        <v>1.5474490359481769E-2</v>
      </c>
      <c r="AO320" s="120">
        <v>1.9496780544613637E-2</v>
      </c>
      <c r="AP320" s="120">
        <v>0</v>
      </c>
      <c r="AQ320" s="120">
        <v>4.4665040114420934E-2</v>
      </c>
      <c r="AR320" s="120">
        <v>2.4828830368545919E-2</v>
      </c>
      <c r="AS320" s="120">
        <v>1.8133224162346931E-2</v>
      </c>
      <c r="AT320" s="120">
        <v>1.365041374360181E-2</v>
      </c>
      <c r="AU320" s="120">
        <v>6.0520801651408745E-3</v>
      </c>
      <c r="AV320" s="120">
        <v>1.3665361166475071E-2</v>
      </c>
      <c r="AW320" s="120">
        <v>1.0454916802577832E-2</v>
      </c>
      <c r="AX320" s="120">
        <v>7.9729167743433083E-3</v>
      </c>
      <c r="AY320" s="120">
        <v>6.0807851905587918E-3</v>
      </c>
      <c r="AZ320" s="120">
        <v>1.0168112803256393</v>
      </c>
      <c r="BA320" s="120">
        <v>2.4167084107036114E-3</v>
      </c>
      <c r="BB320" s="120">
        <v>7.1274894695576504E-3</v>
      </c>
      <c r="BC320" s="120">
        <v>3.9975604931131213E-3</v>
      </c>
      <c r="BD320" s="120">
        <v>5.3146955348189907E-3</v>
      </c>
      <c r="BE320" s="120">
        <v>2.2695035811550173E-3</v>
      </c>
      <c r="BF320" s="120">
        <v>0</v>
      </c>
      <c r="BG320" s="120">
        <v>3.782281461185426E-3</v>
      </c>
      <c r="BH320" s="120">
        <v>6.1568241946497503E-3</v>
      </c>
      <c r="BI320" s="120">
        <v>0</v>
      </c>
      <c r="BJ320" s="120">
        <f t="shared" si="89"/>
        <v>1.5568783581175094</v>
      </c>
    </row>
    <row r="321" spans="1:62">
      <c r="A321" s="70">
        <v>52</v>
      </c>
      <c r="B321" s="120">
        <v>7.478319404533104E-4</v>
      </c>
      <c r="C321" s="120">
        <v>9.3546130194386136E-4</v>
      </c>
      <c r="D321" s="120">
        <v>7.6256558714206553E-4</v>
      </c>
      <c r="E321" s="120">
        <v>2.9755423255344715E-4</v>
      </c>
      <c r="F321" s="120">
        <v>5.4880862576237304E-4</v>
      </c>
      <c r="G321" s="120">
        <v>1.1001558561930011E-3</v>
      </c>
      <c r="H321" s="120">
        <v>2.5202890355172205E-3</v>
      </c>
      <c r="I321" s="120">
        <v>2.3697050014844425E-3</v>
      </c>
      <c r="J321" s="120">
        <v>1.6426128346481693E-3</v>
      </c>
      <c r="K321" s="120">
        <v>6.761454383757031E-4</v>
      </c>
      <c r="L321" s="120">
        <v>1.9332277330316807E-3</v>
      </c>
      <c r="M321" s="120">
        <v>1.7293143527690412E-4</v>
      </c>
      <c r="N321" s="120">
        <v>6.7016493508843204E-4</v>
      </c>
      <c r="O321" s="120">
        <v>1.2435823416985562E-3</v>
      </c>
      <c r="P321" s="120">
        <v>3.0675457544124748E-3</v>
      </c>
      <c r="Q321" s="120">
        <v>2.4022975862985217E-3</v>
      </c>
      <c r="R321" s="120">
        <v>1.1551601855079321E-3</v>
      </c>
      <c r="S321" s="120">
        <v>1.7655305757640774E-3</v>
      </c>
      <c r="T321" s="120">
        <v>2.7112220492221239E-3</v>
      </c>
      <c r="U321" s="120">
        <v>0</v>
      </c>
      <c r="V321" s="120">
        <v>2.2489720227941912E-4</v>
      </c>
      <c r="W321" s="120">
        <v>8.3180591853411533E-4</v>
      </c>
      <c r="X321" s="120">
        <v>8.1890151862123485E-3</v>
      </c>
      <c r="Y321" s="120">
        <v>3.7840136048883249E-3</v>
      </c>
      <c r="Z321" s="120">
        <v>1.2743753050660565E-3</v>
      </c>
      <c r="AA321" s="120">
        <v>3.3484813034066981E-3</v>
      </c>
      <c r="AB321" s="120">
        <v>2.4708415137701927E-3</v>
      </c>
      <c r="AC321" s="120">
        <v>2.8911900120131007E-3</v>
      </c>
      <c r="AD321" s="120">
        <v>2.4185938921806416E-3</v>
      </c>
      <c r="AE321" s="120">
        <v>0</v>
      </c>
      <c r="AF321" s="120">
        <v>5.8698213203499392E-3</v>
      </c>
      <c r="AG321" s="120">
        <v>4.7824799209601997E-3</v>
      </c>
      <c r="AH321" s="120">
        <v>4.9929838027744974E-3</v>
      </c>
      <c r="AI321" s="120">
        <v>6.9800598655400002E-3</v>
      </c>
      <c r="AJ321" s="120">
        <v>3.7807099123853662E-3</v>
      </c>
      <c r="AK321" s="120">
        <v>1.5140189271396322E-3</v>
      </c>
      <c r="AL321" s="120">
        <v>4.1662233755783177E-3</v>
      </c>
      <c r="AM321" s="120">
        <v>2.8511898884986319E-3</v>
      </c>
      <c r="AN321" s="120">
        <v>2.8225872012633368E-3</v>
      </c>
      <c r="AO321" s="120">
        <v>4.9973182277306899E-3</v>
      </c>
      <c r="AP321" s="120">
        <v>0</v>
      </c>
      <c r="AQ321" s="120">
        <v>1.0424335895511033E-2</v>
      </c>
      <c r="AR321" s="120">
        <v>8.93489452802727E-3</v>
      </c>
      <c r="AS321" s="120">
        <v>6.2425117884542768E-3</v>
      </c>
      <c r="AT321" s="120">
        <v>3.3822866821779938E-3</v>
      </c>
      <c r="AU321" s="120">
        <v>3.0314046029146649E-3</v>
      </c>
      <c r="AV321" s="120">
        <v>5.0244685954800175E-3</v>
      </c>
      <c r="AW321" s="120">
        <v>8.8392459713015935E-4</v>
      </c>
      <c r="AX321" s="120">
        <v>3.0455430923678533E-3</v>
      </c>
      <c r="AY321" s="120">
        <v>2.2398966679873754E-3</v>
      </c>
      <c r="AZ321" s="120">
        <v>2.3602038554475743E-3</v>
      </c>
      <c r="BA321" s="120">
        <v>1.0037757316573399</v>
      </c>
      <c r="BB321" s="120">
        <v>1.6627382292496284E-3</v>
      </c>
      <c r="BC321" s="120">
        <v>1.2411477831220474E-3</v>
      </c>
      <c r="BD321" s="120">
        <v>3.71860212423427E-4</v>
      </c>
      <c r="BE321" s="120">
        <v>6.4545576953988556E-4</v>
      </c>
      <c r="BF321" s="120">
        <v>0</v>
      </c>
      <c r="BG321" s="120">
        <v>1.1273476517107933E-3</v>
      </c>
      <c r="BH321" s="120">
        <v>2.3916101930519002E-3</v>
      </c>
      <c r="BI321" s="120">
        <v>0</v>
      </c>
      <c r="BJ321" s="120">
        <f t="shared" si="89"/>
        <v>1.1516987606328815</v>
      </c>
    </row>
    <row r="322" spans="1:62">
      <c r="A322" s="70">
        <v>53</v>
      </c>
      <c r="B322" s="120">
        <v>6.1115185871407521E-4</v>
      </c>
      <c r="C322" s="120">
        <v>6.7103066566320216E-4</v>
      </c>
      <c r="D322" s="120">
        <v>7.2806436953045479E-4</v>
      </c>
      <c r="E322" s="120">
        <v>2.0829133549556087E-4</v>
      </c>
      <c r="F322" s="120">
        <v>4.2064621438029899E-4</v>
      </c>
      <c r="G322" s="120">
        <v>8.4651179291302928E-4</v>
      </c>
      <c r="H322" s="120">
        <v>8.4678130606149257E-4</v>
      </c>
      <c r="I322" s="120">
        <v>5.2715385468147949E-4</v>
      </c>
      <c r="J322" s="120">
        <v>2.0047788446379343E-3</v>
      </c>
      <c r="K322" s="120">
        <v>4.9568061913411992E-4</v>
      </c>
      <c r="L322" s="120">
        <v>1.15629480209527E-3</v>
      </c>
      <c r="M322" s="120">
        <v>5.8120883886234433E-4</v>
      </c>
      <c r="N322" s="120">
        <v>5.4614864683593159E-4</v>
      </c>
      <c r="O322" s="120">
        <v>9.1666093659485779E-4</v>
      </c>
      <c r="P322" s="120">
        <v>1.6209766705566611E-3</v>
      </c>
      <c r="Q322" s="120">
        <v>1.4140066014836838E-3</v>
      </c>
      <c r="R322" s="120">
        <v>1.8225985131844155E-3</v>
      </c>
      <c r="S322" s="120">
        <v>9.675312929996355E-4</v>
      </c>
      <c r="T322" s="120">
        <v>3.5266267111166575E-3</v>
      </c>
      <c r="U322" s="120">
        <v>0</v>
      </c>
      <c r="V322" s="120">
        <v>9.9901402265910105E-4</v>
      </c>
      <c r="W322" s="120">
        <v>1.1301848797189737E-3</v>
      </c>
      <c r="X322" s="120">
        <v>5.3220690770586741E-3</v>
      </c>
      <c r="Y322" s="120">
        <v>3.0297913132963199E-3</v>
      </c>
      <c r="Z322" s="120">
        <v>6.9243522104223533E-4</v>
      </c>
      <c r="AA322" s="120">
        <v>2.2528946854101623E-3</v>
      </c>
      <c r="AB322" s="120">
        <v>1.9773913987591366E-3</v>
      </c>
      <c r="AC322" s="120">
        <v>2.088477363670271E-3</v>
      </c>
      <c r="AD322" s="120">
        <v>2.3944109722894204E-3</v>
      </c>
      <c r="AE322" s="120">
        <v>0</v>
      </c>
      <c r="AF322" s="120">
        <v>4.5462145280267246E-3</v>
      </c>
      <c r="AG322" s="120">
        <v>3.3547873750801602E-3</v>
      </c>
      <c r="AH322" s="120">
        <v>3.8540739849945741E-3</v>
      </c>
      <c r="AI322" s="120">
        <v>6.3852476284825682E-3</v>
      </c>
      <c r="AJ322" s="120">
        <v>4.1580980805257786E-3</v>
      </c>
      <c r="AK322" s="120">
        <v>1.5850385221350197E-3</v>
      </c>
      <c r="AL322" s="120">
        <v>2.4380337125801785E-3</v>
      </c>
      <c r="AM322" s="120">
        <v>2.9727693940331105E-3</v>
      </c>
      <c r="AN322" s="120">
        <v>2.7310722332646062E-3</v>
      </c>
      <c r="AO322" s="120">
        <v>3.6403700965020611E-3</v>
      </c>
      <c r="AP322" s="120">
        <v>0</v>
      </c>
      <c r="AQ322" s="120">
        <v>7.2963961330689917E-3</v>
      </c>
      <c r="AR322" s="120">
        <v>4.9198836434036159E-3</v>
      </c>
      <c r="AS322" s="120">
        <v>3.6828309722344087E-3</v>
      </c>
      <c r="AT322" s="120">
        <v>2.8311705954092293E-3</v>
      </c>
      <c r="AU322" s="120">
        <v>2.216010028959959E-3</v>
      </c>
      <c r="AV322" s="120">
        <v>3.1317216477457195E-3</v>
      </c>
      <c r="AW322" s="120">
        <v>1.2663931752182405E-3</v>
      </c>
      <c r="AX322" s="120">
        <v>1.9967477503435183E-3</v>
      </c>
      <c r="AY322" s="120">
        <v>9.5756966495622858E-3</v>
      </c>
      <c r="AZ322" s="120">
        <v>7.7021034463420285E-3</v>
      </c>
      <c r="BA322" s="120">
        <v>5.1777223283414019E-2</v>
      </c>
      <c r="BB322" s="120">
        <v>1.0097102777699465</v>
      </c>
      <c r="BC322" s="120">
        <v>5.9509407499657467E-3</v>
      </c>
      <c r="BD322" s="120">
        <v>3.243977331985259E-3</v>
      </c>
      <c r="BE322" s="120">
        <v>1.2353651553846253E-3</v>
      </c>
      <c r="BF322" s="120">
        <v>0</v>
      </c>
      <c r="BG322" s="120">
        <v>9.4026395322149793E-4</v>
      </c>
      <c r="BH322" s="120">
        <v>1.9180374591405099E-3</v>
      </c>
      <c r="BI322" s="120">
        <v>0</v>
      </c>
      <c r="BJ322" s="120">
        <f t="shared" si="89"/>
        <v>1.1948595581098165</v>
      </c>
    </row>
    <row r="323" spans="1:62">
      <c r="A323" s="70">
        <v>54</v>
      </c>
      <c r="B323" s="120">
        <v>8.8128226256258761E-4</v>
      </c>
      <c r="C323" s="120">
        <v>8.7627592911911133E-4</v>
      </c>
      <c r="D323" s="120">
        <v>7.9796348564473119E-4</v>
      </c>
      <c r="E323" s="120">
        <v>2.7417995836326965E-4</v>
      </c>
      <c r="F323" s="120">
        <v>7.028282610086039E-4</v>
      </c>
      <c r="G323" s="120">
        <v>9.9052047468086704E-4</v>
      </c>
      <c r="H323" s="120">
        <v>8.833472703977524E-4</v>
      </c>
      <c r="I323" s="120">
        <v>5.4851225201767552E-4</v>
      </c>
      <c r="J323" s="120">
        <v>2.2437329991340589E-3</v>
      </c>
      <c r="K323" s="120">
        <v>6.2445731530161601E-4</v>
      </c>
      <c r="L323" s="120">
        <v>2.4796349458395999E-3</v>
      </c>
      <c r="M323" s="120">
        <v>9.8002699994410966E-4</v>
      </c>
      <c r="N323" s="120">
        <v>7.7048595861475442E-4</v>
      </c>
      <c r="O323" s="120">
        <v>6.3900655096773879E-4</v>
      </c>
      <c r="P323" s="120">
        <v>8.1783265186149002E-4</v>
      </c>
      <c r="Q323" s="120">
        <v>1.0893150768375025E-3</v>
      </c>
      <c r="R323" s="120">
        <v>7.0204486778966692E-4</v>
      </c>
      <c r="S323" s="120">
        <v>7.614659953845954E-4</v>
      </c>
      <c r="T323" s="120">
        <v>8.6121658887028374E-4</v>
      </c>
      <c r="U323" s="120">
        <v>0</v>
      </c>
      <c r="V323" s="120">
        <v>9.6083059300810971E-4</v>
      </c>
      <c r="W323" s="120">
        <v>7.8330727720565504E-4</v>
      </c>
      <c r="X323" s="120">
        <v>3.3839041340306525E-3</v>
      </c>
      <c r="Y323" s="120">
        <v>3.8363722558216965E-3</v>
      </c>
      <c r="Z323" s="120">
        <v>7.4299555588450291E-4</v>
      </c>
      <c r="AA323" s="120">
        <v>3.7524026729019331E-3</v>
      </c>
      <c r="AB323" s="120">
        <v>2.5599886137050122E-3</v>
      </c>
      <c r="AC323" s="120">
        <v>2.5459924899814083E-3</v>
      </c>
      <c r="AD323" s="120">
        <v>3.3827415019057972E-3</v>
      </c>
      <c r="AE323" s="120">
        <v>0</v>
      </c>
      <c r="AF323" s="120">
        <v>4.4616726902652597E-3</v>
      </c>
      <c r="AG323" s="120">
        <v>2.048792501909306E-3</v>
      </c>
      <c r="AH323" s="120">
        <v>7.1029511491678774E-3</v>
      </c>
      <c r="AI323" s="120">
        <v>1.0097764244923427E-2</v>
      </c>
      <c r="AJ323" s="120">
        <v>9.322299591743027E-3</v>
      </c>
      <c r="AK323" s="120">
        <v>2.0516856355129501E-3</v>
      </c>
      <c r="AL323" s="120">
        <v>2.0705759553764649E-3</v>
      </c>
      <c r="AM323" s="120">
        <v>5.003948438221887E-3</v>
      </c>
      <c r="AN323" s="120">
        <v>7.1604382705968807E-3</v>
      </c>
      <c r="AO323" s="120">
        <v>2.7184396781237971E-3</v>
      </c>
      <c r="AP323" s="120">
        <v>0</v>
      </c>
      <c r="AQ323" s="120">
        <v>1.4223448167750348E-2</v>
      </c>
      <c r="AR323" s="120">
        <v>3.2051166344118777E-3</v>
      </c>
      <c r="AS323" s="120">
        <v>4.7250829123896823E-3</v>
      </c>
      <c r="AT323" s="120">
        <v>3.5971753956323465E-3</v>
      </c>
      <c r="AU323" s="120">
        <v>3.1645954015494873E-3</v>
      </c>
      <c r="AV323" s="120">
        <v>2.9261596955171701E-3</v>
      </c>
      <c r="AW323" s="120">
        <v>2.9466411986402968E-3</v>
      </c>
      <c r="AX323" s="120">
        <v>9.2803259638173912E-3</v>
      </c>
      <c r="AY323" s="120">
        <v>1.3897777647540398E-2</v>
      </c>
      <c r="AZ323" s="120">
        <v>5.4103581197016987E-3</v>
      </c>
      <c r="BA323" s="120">
        <v>7.6642154792207874E-3</v>
      </c>
      <c r="BB323" s="120">
        <v>2.6104526779942398E-2</v>
      </c>
      <c r="BC323" s="120">
        <v>1.0713923450076839</v>
      </c>
      <c r="BD323" s="120">
        <v>1.1203063391599571E-2</v>
      </c>
      <c r="BE323" s="120">
        <v>4.4197095278197904E-3</v>
      </c>
      <c r="BF323" s="120">
        <v>0</v>
      </c>
      <c r="BG323" s="120">
        <v>2.593168307596466E-3</v>
      </c>
      <c r="BH323" s="120">
        <v>7.7373030779355183E-3</v>
      </c>
      <c r="BI323" s="120">
        <v>0</v>
      </c>
      <c r="BJ323" s="120">
        <f t="shared" si="89"/>
        <v>1.2864022458033746</v>
      </c>
    </row>
    <row r="324" spans="1:62">
      <c r="A324" s="70">
        <v>55</v>
      </c>
      <c r="B324" s="120">
        <v>1.3364968183837687E-3</v>
      </c>
      <c r="C324" s="120">
        <v>1.1287170223329183E-3</v>
      </c>
      <c r="D324" s="120">
        <v>2.1024801369772064E-3</v>
      </c>
      <c r="E324" s="120">
        <v>6.5478603921619884E-4</v>
      </c>
      <c r="F324" s="120">
        <v>2.4651931899770494E-4</v>
      </c>
      <c r="G324" s="120">
        <v>3.1239290785679639E-3</v>
      </c>
      <c r="H324" s="120">
        <v>3.3072194036262432E-4</v>
      </c>
      <c r="I324" s="120">
        <v>1.4126113217344442E-4</v>
      </c>
      <c r="J324" s="120">
        <v>2.0468939235171748E-3</v>
      </c>
      <c r="K324" s="120">
        <v>1.2824019284789401E-3</v>
      </c>
      <c r="L324" s="120">
        <v>1.4021724855275927E-3</v>
      </c>
      <c r="M324" s="120">
        <v>1.4220958201111855E-3</v>
      </c>
      <c r="N324" s="120">
        <v>5.7370689023776881E-4</v>
      </c>
      <c r="O324" s="120">
        <v>1.9524366448046286E-3</v>
      </c>
      <c r="P324" s="120">
        <v>1.7815384910270296E-3</v>
      </c>
      <c r="Q324" s="120">
        <v>1.1576071411077016E-3</v>
      </c>
      <c r="R324" s="120">
        <v>1.270784034219607E-3</v>
      </c>
      <c r="S324" s="120">
        <v>1.1664457322176471E-3</v>
      </c>
      <c r="T324" s="120">
        <v>8.4377380988169103E-4</v>
      </c>
      <c r="U324" s="120">
        <v>0</v>
      </c>
      <c r="V324" s="120">
        <v>7.3120881124018636E-4</v>
      </c>
      <c r="W324" s="120">
        <v>7.2743668348515718E-4</v>
      </c>
      <c r="X324" s="120">
        <v>4.5179837425958266E-3</v>
      </c>
      <c r="Y324" s="120">
        <v>3.5000917893830774E-3</v>
      </c>
      <c r="Z324" s="120">
        <v>2.5417636701148155E-3</v>
      </c>
      <c r="AA324" s="120">
        <v>3.0698384095408904E-3</v>
      </c>
      <c r="AB324" s="120">
        <v>3.000831052998127E-3</v>
      </c>
      <c r="AC324" s="120">
        <v>2.1798531578965537E-3</v>
      </c>
      <c r="AD324" s="120">
        <v>3.2800008963792117E-3</v>
      </c>
      <c r="AE324" s="120">
        <v>0</v>
      </c>
      <c r="AF324" s="120">
        <v>7.3626888356395108E-3</v>
      </c>
      <c r="AG324" s="120">
        <v>2.9583668048180018E-3</v>
      </c>
      <c r="AH324" s="120">
        <v>6.0161408560339058E-3</v>
      </c>
      <c r="AI324" s="120">
        <v>2.819128800871166E-3</v>
      </c>
      <c r="AJ324" s="120">
        <v>5.0904892891414661E-3</v>
      </c>
      <c r="AK324" s="120">
        <v>1.2531254406787666E-3</v>
      </c>
      <c r="AL324" s="120">
        <v>2.1965430521180586E-3</v>
      </c>
      <c r="AM324" s="120">
        <v>1.7719242449551421E-3</v>
      </c>
      <c r="AN324" s="120">
        <v>3.5533836523992971E-3</v>
      </c>
      <c r="AO324" s="120">
        <v>3.6945500549487617E-3</v>
      </c>
      <c r="AP324" s="120">
        <v>0</v>
      </c>
      <c r="AQ324" s="120">
        <v>3.2086867653132465E-3</v>
      </c>
      <c r="AR324" s="120">
        <v>2.5607577374964449E-3</v>
      </c>
      <c r="AS324" s="120">
        <v>4.851939862271404E-3</v>
      </c>
      <c r="AT324" s="120">
        <v>3.0990513424380972E-3</v>
      </c>
      <c r="AU324" s="120">
        <v>1.5167384635737565E-3</v>
      </c>
      <c r="AV324" s="120">
        <v>2.228438820188491E-3</v>
      </c>
      <c r="AW324" s="120">
        <v>3.4697781763458951E-3</v>
      </c>
      <c r="AX324" s="120">
        <v>1.8404972898933766E-3</v>
      </c>
      <c r="AY324" s="120">
        <v>4.8892970384888232E-3</v>
      </c>
      <c r="AZ324" s="120">
        <v>2.662378194573085E-3</v>
      </c>
      <c r="BA324" s="120">
        <v>1.18917570058207E-3</v>
      </c>
      <c r="BB324" s="120">
        <v>1.7859929969871696E-3</v>
      </c>
      <c r="BC324" s="120">
        <v>4.7905232352229137E-3</v>
      </c>
      <c r="BD324" s="120">
        <v>1.0151536339599523</v>
      </c>
      <c r="BE324" s="120">
        <v>2.5603410807787867E-3</v>
      </c>
      <c r="BF324" s="120">
        <v>0</v>
      </c>
      <c r="BG324" s="120">
        <v>1.2608240195709102E-3</v>
      </c>
      <c r="BH324" s="120">
        <v>1.3524598057569586E-3</v>
      </c>
      <c r="BI324" s="120">
        <v>0</v>
      </c>
      <c r="BJ324" s="120">
        <f t="shared" si="89"/>
        <v>1.1426506321228145</v>
      </c>
    </row>
    <row r="325" spans="1:62">
      <c r="A325" s="70">
        <v>56</v>
      </c>
      <c r="B325" s="120">
        <v>3.6825013273602044E-3</v>
      </c>
      <c r="C325" s="120">
        <v>5.0008295723377727E-3</v>
      </c>
      <c r="D325" s="120">
        <v>3.3652561006339067E-3</v>
      </c>
      <c r="E325" s="120">
        <v>1.0790028513057491E-3</v>
      </c>
      <c r="F325" s="120">
        <v>1.9367250389761288E-3</v>
      </c>
      <c r="G325" s="120">
        <v>3.6242183008240894E-3</v>
      </c>
      <c r="H325" s="120">
        <v>3.1956435744706121E-2</v>
      </c>
      <c r="I325" s="120">
        <v>3.6019521304020063E-3</v>
      </c>
      <c r="J325" s="120">
        <v>7.4696097508406755E-3</v>
      </c>
      <c r="K325" s="120">
        <v>2.5627902635019981E-3</v>
      </c>
      <c r="L325" s="120">
        <v>1.0068514054220757E-2</v>
      </c>
      <c r="M325" s="120">
        <v>1.6185127302161886E-3</v>
      </c>
      <c r="N325" s="120">
        <v>2.6531817383513125E-3</v>
      </c>
      <c r="O325" s="120">
        <v>2.4277146228479335E-3</v>
      </c>
      <c r="P325" s="120">
        <v>6.6012363413824951E-3</v>
      </c>
      <c r="Q325" s="120">
        <v>5.3738586276240972E-3</v>
      </c>
      <c r="R325" s="120">
        <v>9.547605859046843E-3</v>
      </c>
      <c r="S325" s="120">
        <v>3.9354458815959274E-3</v>
      </c>
      <c r="T325" s="120">
        <v>1.3731323667931195E-2</v>
      </c>
      <c r="U325" s="120">
        <v>0</v>
      </c>
      <c r="V325" s="120">
        <v>2.0429623744998397E-2</v>
      </c>
      <c r="W325" s="120">
        <v>7.6569867159642186E-3</v>
      </c>
      <c r="X325" s="120">
        <v>1.6389626090458621E-2</v>
      </c>
      <c r="Y325" s="120">
        <v>1.3626674600102756E-2</v>
      </c>
      <c r="Z325" s="120">
        <v>3.320001062515321E-3</v>
      </c>
      <c r="AA325" s="120">
        <v>7.5069948273343602E-3</v>
      </c>
      <c r="AB325" s="120">
        <v>7.4363950644509057E-3</v>
      </c>
      <c r="AC325" s="120">
        <v>9.4201462518968288E-3</v>
      </c>
      <c r="AD325" s="120">
        <v>8.8948215436861714E-3</v>
      </c>
      <c r="AE325" s="120">
        <v>0</v>
      </c>
      <c r="AF325" s="120">
        <v>1.9505901107059992E-2</v>
      </c>
      <c r="AG325" s="120">
        <v>1.2635874850957981E-2</v>
      </c>
      <c r="AH325" s="120">
        <v>1.3964407604109783E-2</v>
      </c>
      <c r="AI325" s="120">
        <v>3.6765323933310536E-2</v>
      </c>
      <c r="AJ325" s="120">
        <v>2.4274621957644616E-2</v>
      </c>
      <c r="AK325" s="120">
        <v>1.4022942260181592E-2</v>
      </c>
      <c r="AL325" s="120">
        <v>8.6360164502250255E-3</v>
      </c>
      <c r="AM325" s="120">
        <v>1.8318977252263377E-2</v>
      </c>
      <c r="AN325" s="120">
        <v>2.1639750801094863E-2</v>
      </c>
      <c r="AO325" s="120">
        <v>1.1540256229397115E-2</v>
      </c>
      <c r="AP325" s="120">
        <v>0</v>
      </c>
      <c r="AQ325" s="120">
        <v>3.0342618562780678E-2</v>
      </c>
      <c r="AR325" s="120">
        <v>1.358090727020855E-2</v>
      </c>
      <c r="AS325" s="120">
        <v>1.9534749496797274E-2</v>
      </c>
      <c r="AT325" s="120">
        <v>2.2178173832310723E-2</v>
      </c>
      <c r="AU325" s="120">
        <v>1.4696307702435496E-2</v>
      </c>
      <c r="AV325" s="120">
        <v>2.0016797426077544E-2</v>
      </c>
      <c r="AW325" s="120">
        <v>2.3521872351909449E-2</v>
      </c>
      <c r="AX325" s="120">
        <v>3.6755553198720328E-2</v>
      </c>
      <c r="AY325" s="120">
        <v>3.3943866714765708E-2</v>
      </c>
      <c r="AZ325" s="120">
        <v>2.9819020080371107E-2</v>
      </c>
      <c r="BA325" s="120">
        <v>1.8583805148993677E-2</v>
      </c>
      <c r="BB325" s="120">
        <v>8.9467619878772608E-2</v>
      </c>
      <c r="BC325" s="120">
        <v>4.7962205111232711E-2</v>
      </c>
      <c r="BD325" s="120">
        <v>6.7810983804907493E-2</v>
      </c>
      <c r="BE325" s="120">
        <v>1.0170898144941432</v>
      </c>
      <c r="BF325" s="120">
        <v>0</v>
      </c>
      <c r="BG325" s="120">
        <v>8.5217352520314954E-3</v>
      </c>
      <c r="BH325" s="120">
        <v>2.8292767641499895E-2</v>
      </c>
      <c r="BI325" s="120">
        <v>0</v>
      </c>
      <c r="BJ325" s="120">
        <f t="shared" si="89"/>
        <v>1.9183408549197161</v>
      </c>
    </row>
    <row r="326" spans="1:62">
      <c r="A326" s="70">
        <v>57</v>
      </c>
      <c r="B326" s="120">
        <v>0</v>
      </c>
      <c r="C326" s="120">
        <v>0</v>
      </c>
      <c r="D326" s="120">
        <v>0</v>
      </c>
      <c r="E326" s="120">
        <v>0</v>
      </c>
      <c r="F326" s="120">
        <v>0</v>
      </c>
      <c r="G326" s="120">
        <v>0</v>
      </c>
      <c r="H326" s="120">
        <v>0</v>
      </c>
      <c r="I326" s="120">
        <v>0</v>
      </c>
      <c r="J326" s="120">
        <v>0</v>
      </c>
      <c r="K326" s="120">
        <v>0</v>
      </c>
      <c r="L326" s="120">
        <v>0</v>
      </c>
      <c r="M326" s="120">
        <v>0</v>
      </c>
      <c r="N326" s="120">
        <v>0</v>
      </c>
      <c r="O326" s="120">
        <v>0</v>
      </c>
      <c r="P326" s="120">
        <v>0</v>
      </c>
      <c r="Q326" s="120">
        <v>0</v>
      </c>
      <c r="R326" s="120">
        <v>0</v>
      </c>
      <c r="S326" s="120">
        <v>0</v>
      </c>
      <c r="T326" s="120">
        <v>0</v>
      </c>
      <c r="U326" s="120">
        <v>0</v>
      </c>
      <c r="V326" s="120">
        <v>0</v>
      </c>
      <c r="W326" s="120">
        <v>0</v>
      </c>
      <c r="X326" s="120">
        <v>0</v>
      </c>
      <c r="Y326" s="120">
        <v>0</v>
      </c>
      <c r="Z326" s="120">
        <v>0</v>
      </c>
      <c r="AA326" s="120">
        <v>0</v>
      </c>
      <c r="AB326" s="120">
        <v>0</v>
      </c>
      <c r="AC326" s="120">
        <v>0</v>
      </c>
      <c r="AD326" s="120">
        <v>0</v>
      </c>
      <c r="AE326" s="120">
        <v>0</v>
      </c>
      <c r="AF326" s="120">
        <v>0</v>
      </c>
      <c r="AG326" s="120">
        <v>0</v>
      </c>
      <c r="AH326" s="120">
        <v>0</v>
      </c>
      <c r="AI326" s="120">
        <v>0</v>
      </c>
      <c r="AJ326" s="120">
        <v>0</v>
      </c>
      <c r="AK326" s="120">
        <v>0</v>
      </c>
      <c r="AL326" s="120">
        <v>0</v>
      </c>
      <c r="AM326" s="120">
        <v>0</v>
      </c>
      <c r="AN326" s="120">
        <v>0</v>
      </c>
      <c r="AO326" s="120">
        <v>0</v>
      </c>
      <c r="AP326" s="120">
        <v>0</v>
      </c>
      <c r="AQ326" s="120">
        <v>0</v>
      </c>
      <c r="AR326" s="120">
        <v>0</v>
      </c>
      <c r="AS326" s="120">
        <v>0</v>
      </c>
      <c r="AT326" s="120">
        <v>0</v>
      </c>
      <c r="AU326" s="120">
        <v>0</v>
      </c>
      <c r="AV326" s="120">
        <v>0</v>
      </c>
      <c r="AW326" s="120">
        <v>0</v>
      </c>
      <c r="AX326" s="120">
        <v>0</v>
      </c>
      <c r="AY326" s="120">
        <v>0</v>
      </c>
      <c r="AZ326" s="120">
        <v>0</v>
      </c>
      <c r="BA326" s="120">
        <v>0</v>
      </c>
      <c r="BB326" s="120">
        <v>0</v>
      </c>
      <c r="BC326" s="120">
        <v>0</v>
      </c>
      <c r="BD326" s="120">
        <v>0</v>
      </c>
      <c r="BE326" s="120">
        <v>0</v>
      </c>
      <c r="BF326" s="120">
        <v>1</v>
      </c>
      <c r="BG326" s="120">
        <v>0</v>
      </c>
      <c r="BH326" s="120">
        <v>0</v>
      </c>
      <c r="BI326" s="120">
        <v>0</v>
      </c>
      <c r="BJ326" s="120">
        <f t="shared" si="89"/>
        <v>1</v>
      </c>
    </row>
    <row r="327" spans="1:62">
      <c r="A327" s="70">
        <v>58</v>
      </c>
      <c r="B327" s="120">
        <v>2.180982399744823E-4</v>
      </c>
      <c r="C327" s="120">
        <v>2.185930040886463E-4</v>
      </c>
      <c r="D327" s="120">
        <v>2.021371447894644E-4</v>
      </c>
      <c r="E327" s="120">
        <v>6.8439823091540671E-5</v>
      </c>
      <c r="F327" s="120">
        <v>2.0348398854173004E-4</v>
      </c>
      <c r="G327" s="120">
        <v>2.7605006567732541E-4</v>
      </c>
      <c r="H327" s="120">
        <v>2.98539298734732E-4</v>
      </c>
      <c r="I327" s="120">
        <v>1.3298673627223405E-4</v>
      </c>
      <c r="J327" s="120">
        <v>4.3212118341476411E-4</v>
      </c>
      <c r="K327" s="120">
        <v>1.4821446298243172E-4</v>
      </c>
      <c r="L327" s="120">
        <v>1.5841580080153124E-3</v>
      </c>
      <c r="M327" s="120">
        <v>3.5184049882975069E-4</v>
      </c>
      <c r="N327" s="120">
        <v>1.6730547643061815E-4</v>
      </c>
      <c r="O327" s="120">
        <v>1.007950091476422E-3</v>
      </c>
      <c r="P327" s="120">
        <v>5.5699269378430797E-4</v>
      </c>
      <c r="Q327" s="120">
        <v>3.681806360408861E-4</v>
      </c>
      <c r="R327" s="120">
        <v>1.4261216653377028E-4</v>
      </c>
      <c r="S327" s="120">
        <v>1.0090629057798145E-3</v>
      </c>
      <c r="T327" s="120">
        <v>4.6752161934805297E-4</v>
      </c>
      <c r="U327" s="120">
        <v>0</v>
      </c>
      <c r="V327" s="120">
        <v>2.5728672511036435E-4</v>
      </c>
      <c r="W327" s="120">
        <v>2.6257896923799311E-4</v>
      </c>
      <c r="X327" s="120">
        <v>2.7331096203352676E-3</v>
      </c>
      <c r="Y327" s="120">
        <v>6.4824333255291821E-4</v>
      </c>
      <c r="Z327" s="120">
        <v>1.8504351627574175E-4</v>
      </c>
      <c r="AA327" s="120">
        <v>2.9773987042386156E-4</v>
      </c>
      <c r="AB327" s="120">
        <v>1.7521004515871051E-4</v>
      </c>
      <c r="AC327" s="120">
        <v>6.5086334161920537E-4</v>
      </c>
      <c r="AD327" s="120">
        <v>1.3057383003720264E-3</v>
      </c>
      <c r="AE327" s="120">
        <v>0</v>
      </c>
      <c r="AF327" s="120">
        <v>1.4295520097042593E-3</v>
      </c>
      <c r="AG327" s="120">
        <v>4.7990640286142905E-4</v>
      </c>
      <c r="AH327" s="120">
        <v>5.8314320924692277E-3</v>
      </c>
      <c r="AI327" s="120">
        <v>2.4986168962033745E-3</v>
      </c>
      <c r="AJ327" s="120">
        <v>5.6416174994390811E-3</v>
      </c>
      <c r="AK327" s="120">
        <v>1.103661037205916E-3</v>
      </c>
      <c r="AL327" s="120">
        <v>7.5421373310105425E-4</v>
      </c>
      <c r="AM327" s="120">
        <v>7.7061713446934985E-4</v>
      </c>
      <c r="AN327" s="120">
        <v>3.9210928624038802E-3</v>
      </c>
      <c r="AO327" s="120">
        <v>4.2801348390471988E-4</v>
      </c>
      <c r="AP327" s="120">
        <v>0</v>
      </c>
      <c r="AQ327" s="120">
        <v>1.1941966953510164E-3</v>
      </c>
      <c r="AR327" s="120">
        <v>3.0552655904466346E-4</v>
      </c>
      <c r="AS327" s="120">
        <v>2.2417261121534908E-3</v>
      </c>
      <c r="AT327" s="120">
        <v>1.006281299891201E-3</v>
      </c>
      <c r="AU327" s="120">
        <v>9.238177677232945E-4</v>
      </c>
      <c r="AV327" s="120">
        <v>8.2865362655099213E-4</v>
      </c>
      <c r="AW327" s="120">
        <v>3.3061138251068249E-4</v>
      </c>
      <c r="AX327" s="120">
        <v>1.6196481715403568E-3</v>
      </c>
      <c r="AY327" s="120">
        <v>1.3866080463809237E-2</v>
      </c>
      <c r="AZ327" s="120">
        <v>1.1554821311479376E-3</v>
      </c>
      <c r="BA327" s="120">
        <v>1.4712553513087571E-3</v>
      </c>
      <c r="BB327" s="120">
        <v>9.1386331941406013E-3</v>
      </c>
      <c r="BC327" s="120">
        <v>3.8503622648940381E-3</v>
      </c>
      <c r="BD327" s="120">
        <v>4.5275938574581079E-3</v>
      </c>
      <c r="BE327" s="120">
        <v>4.2748828236295446E-3</v>
      </c>
      <c r="BF327" s="120">
        <v>0</v>
      </c>
      <c r="BG327" s="120">
        <v>1.0048847513697503</v>
      </c>
      <c r="BH327" s="120">
        <v>1.2444495969985067E-3</v>
      </c>
      <c r="BI327" s="120">
        <v>0</v>
      </c>
      <c r="BJ327" s="120">
        <f t="shared" si="89"/>
        <v>1.0900927775845575</v>
      </c>
    </row>
    <row r="328" spans="1:62">
      <c r="A328" s="70">
        <v>59</v>
      </c>
      <c r="B328" s="120">
        <v>2.459915007544714E-3</v>
      </c>
      <c r="C328" s="120">
        <v>2.5052784119813953E-3</v>
      </c>
      <c r="D328" s="120">
        <v>4.7817687729472926E-3</v>
      </c>
      <c r="E328" s="120">
        <v>3.7925907942994099E-3</v>
      </c>
      <c r="F328" s="120">
        <v>1.0200083212554059E-3</v>
      </c>
      <c r="G328" s="120">
        <v>1.0824723449243512E-2</v>
      </c>
      <c r="H328" s="120">
        <v>8.2590565665520042E-4</v>
      </c>
      <c r="I328" s="120">
        <v>4.7866925999017634E-4</v>
      </c>
      <c r="J328" s="120">
        <v>2.7182177727656309E-2</v>
      </c>
      <c r="K328" s="120">
        <v>4.01730431147726E-3</v>
      </c>
      <c r="L328" s="120">
        <v>6.7692460179672332E-3</v>
      </c>
      <c r="M328" s="120">
        <v>5.1376121506220942E-4</v>
      </c>
      <c r="N328" s="120">
        <v>9.6296501439219369E-4</v>
      </c>
      <c r="O328" s="120">
        <v>4.1993161299981466E-3</v>
      </c>
      <c r="P328" s="120">
        <v>4.0676080406372517E-3</v>
      </c>
      <c r="Q328" s="120">
        <v>2.8662850953590506E-3</v>
      </c>
      <c r="R328" s="120">
        <v>1.7054042197530331E-2</v>
      </c>
      <c r="S328" s="120">
        <v>2.5852714539551474E-3</v>
      </c>
      <c r="T328" s="120">
        <v>7.7894485502594916E-3</v>
      </c>
      <c r="U328" s="120">
        <v>0</v>
      </c>
      <c r="V328" s="120">
        <v>4.7122597379373301E-3</v>
      </c>
      <c r="W328" s="120">
        <v>1.3185635115299766E-2</v>
      </c>
      <c r="X328" s="120">
        <v>2.2506004741735183E-2</v>
      </c>
      <c r="Y328" s="120">
        <v>2.9167451372192246E-2</v>
      </c>
      <c r="Z328" s="120">
        <v>2.7930570901390272E-3</v>
      </c>
      <c r="AA328" s="120">
        <v>5.5121560516838801E-3</v>
      </c>
      <c r="AB328" s="120">
        <v>8.429703054065648E-3</v>
      </c>
      <c r="AC328" s="120">
        <v>4.1690200651491507E-3</v>
      </c>
      <c r="AD328" s="120">
        <v>4.4529934198478437E-3</v>
      </c>
      <c r="AE328" s="120">
        <v>0</v>
      </c>
      <c r="AF328" s="120">
        <v>6.7106715458411627E-3</v>
      </c>
      <c r="AG328" s="120">
        <v>8.9807443335619998E-3</v>
      </c>
      <c r="AH328" s="120">
        <v>5.6432098074089328E-3</v>
      </c>
      <c r="AI328" s="120">
        <v>1.0224622180037887E-2</v>
      </c>
      <c r="AJ328" s="120">
        <v>6.0670298157922426E-3</v>
      </c>
      <c r="AK328" s="120">
        <v>6.2192065721332025E-3</v>
      </c>
      <c r="AL328" s="120">
        <v>1.1190757521260065E-2</v>
      </c>
      <c r="AM328" s="120">
        <v>6.8694945501389321E-3</v>
      </c>
      <c r="AN328" s="120">
        <v>1.1281538875873E-2</v>
      </c>
      <c r="AO328" s="120">
        <v>5.233292796788633E-3</v>
      </c>
      <c r="AP328" s="120">
        <v>0</v>
      </c>
      <c r="AQ328" s="120">
        <v>1.0584765249143794E-2</v>
      </c>
      <c r="AR328" s="120">
        <v>6.4432430113796095E-3</v>
      </c>
      <c r="AS328" s="120">
        <v>3.8012841530070752E-3</v>
      </c>
      <c r="AT328" s="120">
        <v>3.5844400034252687E-3</v>
      </c>
      <c r="AU328" s="120">
        <v>1.1983595443998289E-2</v>
      </c>
      <c r="AV328" s="120">
        <v>5.771113329410698E-3</v>
      </c>
      <c r="AW328" s="120">
        <v>8.6946639201774274E-3</v>
      </c>
      <c r="AX328" s="120">
        <v>7.926952466798259E-3</v>
      </c>
      <c r="AY328" s="120">
        <v>1.1428961057925667E-2</v>
      </c>
      <c r="AZ328" s="120">
        <v>8.101430764232917E-2</v>
      </c>
      <c r="BA328" s="120">
        <v>3.9337499426684713E-3</v>
      </c>
      <c r="BB328" s="120">
        <v>2.0896896587775843E-2</v>
      </c>
      <c r="BC328" s="120">
        <v>8.0859855364624582E-3</v>
      </c>
      <c r="BD328" s="120">
        <v>1.2028557646484556E-2</v>
      </c>
      <c r="BE328" s="120">
        <v>9.1507814253115622E-3</v>
      </c>
      <c r="BF328" s="120">
        <v>0</v>
      </c>
      <c r="BG328" s="120">
        <v>6.2835488715217548E-3</v>
      </c>
      <c r="BH328" s="120">
        <v>1.0199188324000736</v>
      </c>
      <c r="BI328" s="120">
        <v>0</v>
      </c>
      <c r="BJ328" s="120">
        <f t="shared" si="89"/>
        <v>1.5095768127629916</v>
      </c>
    </row>
    <row r="329" spans="1:62">
      <c r="A329" s="70">
        <v>60</v>
      </c>
      <c r="B329" s="120">
        <v>2.1049375586561135E-21</v>
      </c>
      <c r="C329" s="120">
        <v>3.0516852136609083E-22</v>
      </c>
      <c r="D329" s="120">
        <v>1.5627884270263139E-21</v>
      </c>
      <c r="E329" s="120">
        <v>7.3871820647361637E-22</v>
      </c>
      <c r="F329" s="120">
        <v>1.4359431867888581E-21</v>
      </c>
      <c r="G329" s="120">
        <v>4.9644744324649642E-21</v>
      </c>
      <c r="H329" s="120">
        <v>-4.8766501570607517E-19</v>
      </c>
      <c r="I329" s="120">
        <v>6.5301227439737334E-21</v>
      </c>
      <c r="J329" s="120">
        <v>7.9590154360268499E-21</v>
      </c>
      <c r="K329" s="120">
        <v>5.2906274617275553E-22</v>
      </c>
      <c r="L329" s="120">
        <v>-5.4923022908954485E-21</v>
      </c>
      <c r="M329" s="120">
        <v>-9.3316145061660492E-22</v>
      </c>
      <c r="N329" s="120">
        <v>9.5715369879375593E-22</v>
      </c>
      <c r="O329" s="120">
        <v>2.6215054280740655E-21</v>
      </c>
      <c r="P329" s="120">
        <v>-4.7272436244506139E-21</v>
      </c>
      <c r="Q329" s="120">
        <v>-4.1759143829342464E-21</v>
      </c>
      <c r="R329" s="120">
        <v>3.9485894309767562E-22</v>
      </c>
      <c r="S329" s="120">
        <v>1.0063207402374939E-21</v>
      </c>
      <c r="T329" s="120">
        <v>2.0919763360248251E-24</v>
      </c>
      <c r="U329" s="120">
        <v>0</v>
      </c>
      <c r="V329" s="120">
        <v>6.4185963775914713E-22</v>
      </c>
      <c r="W329" s="120">
        <v>1.8455735672225227E-21</v>
      </c>
      <c r="X329" s="120">
        <v>2.4723730450658869E-20</v>
      </c>
      <c r="Y329" s="120">
        <v>6.5517643164975352E-21</v>
      </c>
      <c r="Z329" s="120">
        <v>1.3446351977760967E-23</v>
      </c>
      <c r="AA329" s="120">
        <v>-1.3997079184274302E-21</v>
      </c>
      <c r="AB329" s="120">
        <v>-1.5968706889400833E-20</v>
      </c>
      <c r="AC329" s="120">
        <v>-1.9017886870293127E-21</v>
      </c>
      <c r="AD329" s="120">
        <v>-2.7187532614394357E-21</v>
      </c>
      <c r="AE329" s="120">
        <v>0</v>
      </c>
      <c r="AF329" s="120">
        <v>5.9608997591197206E-21</v>
      </c>
      <c r="AG329" s="120">
        <v>-8.8101150377570199E-21</v>
      </c>
      <c r="AH329" s="120">
        <v>-1.1754249733005458E-20</v>
      </c>
      <c r="AI329" s="120">
        <v>2.3929177266886294E-20</v>
      </c>
      <c r="AJ329" s="120">
        <v>6.1560750329200695E-21</v>
      </c>
      <c r="AK329" s="120">
        <v>-4.0489509145503753E-22</v>
      </c>
      <c r="AL329" s="120">
        <v>3.6063507274729946E-18</v>
      </c>
      <c r="AM329" s="120">
        <v>1.834068058978391E-21</v>
      </c>
      <c r="AN329" s="120">
        <v>-2.8902877846175138E-21</v>
      </c>
      <c r="AO329" s="120">
        <v>-1.8108759423931254E-20</v>
      </c>
      <c r="AP329" s="120">
        <v>0</v>
      </c>
      <c r="AQ329" s="120">
        <v>6.629096117447106E-21</v>
      </c>
      <c r="AR329" s="120">
        <v>-1.3614703094959368E-20</v>
      </c>
      <c r="AS329" s="120">
        <v>-1.6698912974118961E-21</v>
      </c>
      <c r="AT329" s="120">
        <v>-3.208397239758413E-18</v>
      </c>
      <c r="AU329" s="120">
        <v>-4.4408907990696715E-21</v>
      </c>
      <c r="AV329" s="120">
        <v>7.7940458843883059E-22</v>
      </c>
      <c r="AW329" s="120">
        <v>-1.1840312661444633E-19</v>
      </c>
      <c r="AX329" s="120">
        <v>-5.3088725806334132E-21</v>
      </c>
      <c r="AY329" s="120">
        <v>-1.8696760158675458E-21</v>
      </c>
      <c r="AZ329" s="120">
        <v>1.7838637561792856E-20</v>
      </c>
      <c r="BA329" s="120">
        <v>-1.9617307081768007E-21</v>
      </c>
      <c r="BB329" s="120">
        <v>2.663122606154013E-21</v>
      </c>
      <c r="BC329" s="120">
        <v>1.4565763747701474E-21</v>
      </c>
      <c r="BD329" s="120">
        <v>1.9365229865785236E-21</v>
      </c>
      <c r="BE329" s="120">
        <v>3.8455451945163614E-22</v>
      </c>
      <c r="BF329" s="120">
        <v>0</v>
      </c>
      <c r="BG329" s="120">
        <v>-7.7151867332446225E-21</v>
      </c>
      <c r="BH329" s="120">
        <v>2.1371291738609607E-19</v>
      </c>
      <c r="BI329" s="120">
        <v>1</v>
      </c>
      <c r="BJ329" s="120">
        <f t="shared" si="89"/>
        <v>1</v>
      </c>
    </row>
    <row r="330" spans="1:62">
      <c r="A330" s="120" t="s">
        <v>109</v>
      </c>
      <c r="B330" s="120">
        <f>SUM(B270:B329)</f>
        <v>1.1693288182859358</v>
      </c>
      <c r="C330" s="120">
        <f t="shared" ref="C330:BI330" si="90">SUM(C270:C329)</f>
        <v>1.170847197601538</v>
      </c>
      <c r="D330" s="120">
        <f t="shared" si="90"/>
        <v>1.1635895115315731</v>
      </c>
      <c r="E330" s="120">
        <f t="shared" si="90"/>
        <v>1.0605070236321636</v>
      </c>
      <c r="F330" s="120">
        <f t="shared" si="90"/>
        <v>1.1037814029882429</v>
      </c>
      <c r="G330" s="120">
        <f t="shared" si="90"/>
        <v>1.217757069410691</v>
      </c>
      <c r="H330" s="120">
        <f t="shared" si="90"/>
        <v>1.1459146322258551</v>
      </c>
      <c r="I330" s="120">
        <f t="shared" si="90"/>
        <v>1.0593658843448686</v>
      </c>
      <c r="J330" s="120">
        <f t="shared" si="90"/>
        <v>1.3746519740116823</v>
      </c>
      <c r="K330" s="120">
        <f t="shared" si="90"/>
        <v>1.1352429367012069</v>
      </c>
      <c r="L330" s="120">
        <f t="shared" si="90"/>
        <v>1.4412727613301524</v>
      </c>
      <c r="M330" s="120">
        <f t="shared" si="90"/>
        <v>1.1018824498501618</v>
      </c>
      <c r="N330" s="120">
        <f t="shared" si="90"/>
        <v>1.1505681238300509</v>
      </c>
      <c r="O330" s="120">
        <f t="shared" si="90"/>
        <v>1.330714644665451</v>
      </c>
      <c r="P330" s="120">
        <f t="shared" si="90"/>
        <v>1.8716608479607078</v>
      </c>
      <c r="Q330" s="120">
        <f t="shared" si="90"/>
        <v>1.5892811573749699</v>
      </c>
      <c r="R330" s="120">
        <f t="shared" si="90"/>
        <v>1.1504383073174336</v>
      </c>
      <c r="S330" s="120">
        <f t="shared" si="90"/>
        <v>1.3203117775273279</v>
      </c>
      <c r="T330" s="120">
        <f t="shared" si="90"/>
        <v>1.1969415934915653</v>
      </c>
      <c r="U330" s="120">
        <f t="shared" si="90"/>
        <v>1</v>
      </c>
      <c r="V330" s="120">
        <f t="shared" si="90"/>
        <v>1.0656224512367611</v>
      </c>
      <c r="W330" s="120">
        <f t="shared" si="90"/>
        <v>1.1535193527510001</v>
      </c>
      <c r="X330" s="120">
        <f t="shared" si="90"/>
        <v>2.0049437261599841</v>
      </c>
      <c r="Y330" s="120">
        <f t="shared" si="90"/>
        <v>1.8602506228710805</v>
      </c>
      <c r="Z330" s="120">
        <f t="shared" si="90"/>
        <v>1.8858796772168629</v>
      </c>
      <c r="AA330" s="120">
        <f t="shared" si="90"/>
        <v>1.6142284139210705</v>
      </c>
      <c r="AB330" s="120">
        <f t="shared" si="90"/>
        <v>1.2803202544062187</v>
      </c>
      <c r="AC330" s="120">
        <f t="shared" si="90"/>
        <v>1.573847342345261</v>
      </c>
      <c r="AD330" s="120">
        <f t="shared" si="90"/>
        <v>1.4751407358770305</v>
      </c>
      <c r="AE330" s="120">
        <f t="shared" si="90"/>
        <v>1</v>
      </c>
      <c r="AF330" s="120">
        <f t="shared" si="90"/>
        <v>1.6038544313335583</v>
      </c>
      <c r="AG330" s="120">
        <f t="shared" si="90"/>
        <v>1.658928649646682</v>
      </c>
      <c r="AH330" s="120">
        <f t="shared" si="90"/>
        <v>1.4725824800747629</v>
      </c>
      <c r="AI330" s="120">
        <f t="shared" si="90"/>
        <v>1.6917410993972115</v>
      </c>
      <c r="AJ330" s="120">
        <f t="shared" si="90"/>
        <v>1.5566251029768756</v>
      </c>
      <c r="AK330" s="120">
        <f t="shared" si="90"/>
        <v>1.7142808761489268</v>
      </c>
      <c r="AL330" s="120">
        <f t="shared" si="90"/>
        <v>1.8269976617020889</v>
      </c>
      <c r="AM330" s="120">
        <f t="shared" si="90"/>
        <v>1.5950445305158703</v>
      </c>
      <c r="AN330" s="120">
        <f t="shared" si="90"/>
        <v>1.7795343700152091</v>
      </c>
      <c r="AO330" s="120">
        <f t="shared" si="90"/>
        <v>1.5740721151873189</v>
      </c>
      <c r="AP330" s="120">
        <f t="shared" si="90"/>
        <v>1</v>
      </c>
      <c r="AQ330" s="120">
        <f t="shared" si="90"/>
        <v>1.5816018809807901</v>
      </c>
      <c r="AR330" s="120">
        <f t="shared" si="90"/>
        <v>1.4625658932622423</v>
      </c>
      <c r="AS330" s="120">
        <f t="shared" si="90"/>
        <v>1.4151086305485654</v>
      </c>
      <c r="AT330" s="120">
        <f t="shared" si="90"/>
        <v>1.4321941095349995</v>
      </c>
      <c r="AU330" s="120">
        <f t="shared" si="90"/>
        <v>1.9473405798018433</v>
      </c>
      <c r="AV330" s="120">
        <f t="shared" si="90"/>
        <v>1.700678048040033</v>
      </c>
      <c r="AW330" s="120">
        <f t="shared" si="90"/>
        <v>1.1407506622962564</v>
      </c>
      <c r="AX330" s="120">
        <f t="shared" si="90"/>
        <v>1.7005109024631768</v>
      </c>
      <c r="AY330" s="120">
        <f t="shared" si="90"/>
        <v>1.6030723219623164</v>
      </c>
      <c r="AZ330" s="120">
        <f t="shared" si="90"/>
        <v>1.5271054792355465</v>
      </c>
      <c r="BA330" s="120">
        <f t="shared" si="90"/>
        <v>1.5388565778769561</v>
      </c>
      <c r="BB330" s="120">
        <f t="shared" si="90"/>
        <v>1.6754936590042924</v>
      </c>
      <c r="BC330" s="120">
        <f t="shared" si="90"/>
        <v>1.308221806651656</v>
      </c>
      <c r="BD330" s="120">
        <f t="shared" si="90"/>
        <v>1.2004437399723513</v>
      </c>
      <c r="BE330" s="120">
        <f t="shared" si="90"/>
        <v>1.1755589665704347</v>
      </c>
      <c r="BF330" s="120">
        <f t="shared" si="90"/>
        <v>1</v>
      </c>
      <c r="BG330" s="120">
        <f t="shared" si="90"/>
        <v>1.1695133701295672</v>
      </c>
      <c r="BH330" s="120">
        <f t="shared" si="90"/>
        <v>1.4219807164874105</v>
      </c>
      <c r="BI330" s="120">
        <f t="shared" si="90"/>
        <v>1</v>
      </c>
    </row>
    <row r="331" spans="1:62">
      <c r="A331" s="120" t="s">
        <v>110</v>
      </c>
      <c r="B331" s="120">
        <f>AVERAGE(B330:BI330)</f>
        <v>1.4023744892113965</v>
      </c>
    </row>
    <row r="333" spans="1:62">
      <c r="A333" s="51" t="s">
        <v>101</v>
      </c>
      <c r="B333" s="1"/>
      <c r="C333" s="1"/>
      <c r="D333" s="1"/>
      <c r="E333" s="1"/>
      <c r="F333" s="1"/>
      <c r="G333" s="1"/>
      <c r="H333" s="1"/>
    </row>
    <row r="334" spans="1:62" ht="27.6">
      <c r="A334" s="52" t="s">
        <v>102</v>
      </c>
      <c r="B334" s="53" t="s">
        <v>104</v>
      </c>
      <c r="C334" s="53" t="s">
        <v>111</v>
      </c>
      <c r="D334" s="54" t="s">
        <v>103</v>
      </c>
      <c r="E334" s="55" t="s">
        <v>105</v>
      </c>
      <c r="F334" s="56" t="s">
        <v>106</v>
      </c>
      <c r="G334" s="50" t="s">
        <v>107</v>
      </c>
      <c r="H334" s="50" t="s">
        <v>108</v>
      </c>
    </row>
    <row r="335" spans="1:62">
      <c r="A335" s="70">
        <v>1</v>
      </c>
      <c r="B335" s="120">
        <v>1.1693288182859358</v>
      </c>
      <c r="C335" s="120">
        <f>B335/$B$331</f>
        <v>0.83382065723649157</v>
      </c>
      <c r="D335" s="120">
        <f>BJ270/$BK$270</f>
        <v>1.3683264179361856</v>
      </c>
      <c r="E335" s="120">
        <v>3168111057.9988947</v>
      </c>
      <c r="F335" s="120">
        <v>508672558.26670575</v>
      </c>
      <c r="G335" s="120">
        <f>IFERROR(F335/E335,0)</f>
        <v>0.16056020415774303</v>
      </c>
      <c r="H335" s="120">
        <f t="array" ref="H335:H394">MMULT(B270:BI329,G335:G394)</f>
        <v>0.27213656034973649</v>
      </c>
    </row>
    <row r="336" spans="1:62">
      <c r="A336" s="70">
        <v>2</v>
      </c>
      <c r="B336" s="120">
        <v>1.170847197601538</v>
      </c>
      <c r="C336" s="120">
        <f t="shared" ref="C336:C394" si="91">B336/$B$331</f>
        <v>0.83490337752788535</v>
      </c>
      <c r="D336" s="120">
        <f t="shared" ref="D336:D394" si="92">BJ271/$BK$270</f>
        <v>0.73902014340102007</v>
      </c>
      <c r="E336" s="120">
        <v>94674907.183819473</v>
      </c>
      <c r="F336" s="120">
        <v>9031865.5886942614</v>
      </c>
      <c r="G336" s="120">
        <f t="shared" ref="G336:G394" si="93">IFERROR(F336/E336,0)</f>
        <v>9.539872662518821E-2</v>
      </c>
      <c r="H336" s="120">
        <v>9.99570984790559E-2</v>
      </c>
    </row>
    <row r="337" spans="1:8">
      <c r="A337" s="70">
        <v>3</v>
      </c>
      <c r="B337" s="120">
        <v>1.1635895115315731</v>
      </c>
      <c r="C337" s="120">
        <f t="shared" si="91"/>
        <v>0.82972809366055966</v>
      </c>
      <c r="D337" s="120">
        <f t="shared" si="92"/>
        <v>0.75012650857045959</v>
      </c>
      <c r="E337" s="120">
        <v>90527032.551700249</v>
      </c>
      <c r="F337" s="120">
        <v>12627843.346147513</v>
      </c>
      <c r="G337" s="120">
        <f t="shared" si="93"/>
        <v>0.13949251389562245</v>
      </c>
      <c r="H337" s="120">
        <v>0.14653973034182086</v>
      </c>
    </row>
    <row r="338" spans="1:8">
      <c r="A338" s="70">
        <v>4</v>
      </c>
      <c r="B338" s="120">
        <v>1.0605070236321636</v>
      </c>
      <c r="C338" s="120">
        <f t="shared" si="91"/>
        <v>0.75622241547514413</v>
      </c>
      <c r="D338" s="120">
        <f t="shared" si="92"/>
        <v>0.74660413020843586</v>
      </c>
      <c r="E338" s="120">
        <v>206455231.16497657</v>
      </c>
      <c r="F338" s="120">
        <v>21795486.21295014</v>
      </c>
      <c r="G338" s="120">
        <f t="shared" si="93"/>
        <v>0.1055700361282372</v>
      </c>
      <c r="H338" s="120">
        <v>0.11200590498334362</v>
      </c>
    </row>
    <row r="339" spans="1:8">
      <c r="A339" s="70">
        <v>5</v>
      </c>
      <c r="B339" s="120">
        <v>1.1037814029882429</v>
      </c>
      <c r="C339" s="120">
        <f t="shared" si="91"/>
        <v>0.78708034942145677</v>
      </c>
      <c r="D339" s="120">
        <f t="shared" si="92"/>
        <v>0.74919308486154423</v>
      </c>
      <c r="E339" s="120">
        <v>1359202456.7891841</v>
      </c>
      <c r="F339" s="120">
        <v>185638316.62573206</v>
      </c>
      <c r="G339" s="120">
        <f t="shared" si="93"/>
        <v>0.13657885600373446</v>
      </c>
      <c r="H339" s="120">
        <v>0.14463701936883694</v>
      </c>
    </row>
    <row r="340" spans="1:8">
      <c r="A340" s="70">
        <v>6</v>
      </c>
      <c r="B340" s="120">
        <v>1.217757069410691</v>
      </c>
      <c r="C340" s="120">
        <f t="shared" si="91"/>
        <v>0.86835369495025372</v>
      </c>
      <c r="D340" s="120">
        <f t="shared" si="92"/>
        <v>0.99134195405424097</v>
      </c>
      <c r="E340" s="120">
        <v>5482849017.4109154</v>
      </c>
      <c r="F340" s="120">
        <v>2748705998.6713243</v>
      </c>
      <c r="G340" s="120">
        <f t="shared" si="93"/>
        <v>0.50132804860078106</v>
      </c>
      <c r="H340" s="120">
        <v>0.55629119021989515</v>
      </c>
    </row>
    <row r="341" spans="1:8">
      <c r="A341" s="70">
        <v>7</v>
      </c>
      <c r="B341" s="120">
        <v>1.1459146322258551</v>
      </c>
      <c r="C341" s="120">
        <f t="shared" si="91"/>
        <v>0.81712455627329783</v>
      </c>
      <c r="D341" s="120">
        <f t="shared" si="92"/>
        <v>0.73574267744944544</v>
      </c>
      <c r="E341" s="120">
        <v>15015791.613219723</v>
      </c>
      <c r="F341" s="120">
        <v>5369488.1226207791</v>
      </c>
      <c r="G341" s="120">
        <f t="shared" si="93"/>
        <v>0.3575894139269718</v>
      </c>
      <c r="H341" s="120">
        <v>0.36323171436508411</v>
      </c>
    </row>
    <row r="342" spans="1:8">
      <c r="A342" s="70">
        <v>8</v>
      </c>
      <c r="B342" s="120">
        <v>1.0593658843448686</v>
      </c>
      <c r="C342" s="120">
        <f t="shared" si="91"/>
        <v>0.75540869610412442</v>
      </c>
      <c r="D342" s="120">
        <f t="shared" si="92"/>
        <v>0.75783960850985455</v>
      </c>
      <c r="E342" s="120">
        <v>132728850.54357712</v>
      </c>
      <c r="F342" s="120">
        <v>22367117.584107999</v>
      </c>
      <c r="G342" s="120">
        <f t="shared" si="93"/>
        <v>0.1685173757815713</v>
      </c>
      <c r="H342" s="120">
        <v>0.18058249134004087</v>
      </c>
    </row>
    <row r="343" spans="1:8">
      <c r="A343" s="70">
        <v>9</v>
      </c>
      <c r="B343" s="120">
        <v>1.3746519740116823</v>
      </c>
      <c r="C343" s="120">
        <f t="shared" si="91"/>
        <v>0.98023173167154265</v>
      </c>
      <c r="D343" s="120">
        <f t="shared" si="92"/>
        <v>1.0399304020557738</v>
      </c>
      <c r="E343" s="120">
        <v>2350003997.294064</v>
      </c>
      <c r="F343" s="120">
        <v>433105831.16637158</v>
      </c>
      <c r="G343" s="120">
        <f t="shared" si="93"/>
        <v>0.18430004019783613</v>
      </c>
      <c r="H343" s="120">
        <v>0.22527535897556458</v>
      </c>
    </row>
    <row r="344" spans="1:8">
      <c r="A344" s="70">
        <v>10</v>
      </c>
      <c r="B344" s="120">
        <v>1.1352429367012069</v>
      </c>
      <c r="C344" s="120">
        <f t="shared" si="91"/>
        <v>0.80951482320502932</v>
      </c>
      <c r="D344" s="120">
        <f t="shared" si="92"/>
        <v>0.71960479706658387</v>
      </c>
      <c r="E344" s="120">
        <v>94870421.208824396</v>
      </c>
      <c r="F344" s="120">
        <v>11951966.22100969</v>
      </c>
      <c r="G344" s="120">
        <f t="shared" si="93"/>
        <v>0.12598200860415254</v>
      </c>
      <c r="H344" s="120">
        <v>0.12713542551031257</v>
      </c>
    </row>
    <row r="345" spans="1:8">
      <c r="A345" s="70">
        <v>11</v>
      </c>
      <c r="B345" s="120">
        <v>1.4412727613301524</v>
      </c>
      <c r="C345" s="120">
        <f t="shared" si="91"/>
        <v>1.0277374356265063</v>
      </c>
      <c r="D345" s="120">
        <f t="shared" si="92"/>
        <v>0.94006956794453955</v>
      </c>
      <c r="E345" s="120">
        <v>966683211.03035891</v>
      </c>
      <c r="F345" s="120">
        <v>163492373.31865749</v>
      </c>
      <c r="G345" s="120">
        <f t="shared" si="93"/>
        <v>0.16912714677685964</v>
      </c>
      <c r="H345" s="120">
        <v>0.21952469241117109</v>
      </c>
    </row>
    <row r="346" spans="1:8">
      <c r="A346" s="70">
        <v>12</v>
      </c>
      <c r="B346" s="120">
        <v>1.1018824498501618</v>
      </c>
      <c r="C346" s="120">
        <f t="shared" si="91"/>
        <v>0.78572625096010429</v>
      </c>
      <c r="D346" s="120">
        <f t="shared" si="92"/>
        <v>0.71499412925292061</v>
      </c>
      <c r="E346" s="120">
        <v>14020278.657552607</v>
      </c>
      <c r="F346" s="120">
        <v>4506854.0875431942</v>
      </c>
      <c r="G346" s="120">
        <f t="shared" si="93"/>
        <v>0.32145253297910664</v>
      </c>
      <c r="H346" s="120">
        <v>0.32180946295171525</v>
      </c>
    </row>
    <row r="347" spans="1:8">
      <c r="A347" s="70">
        <v>13</v>
      </c>
      <c r="B347" s="120">
        <v>1.1505681238300509</v>
      </c>
      <c r="C347" s="120">
        <f t="shared" si="91"/>
        <v>0.82044285080874158</v>
      </c>
      <c r="D347" s="120">
        <f t="shared" si="92"/>
        <v>0.8050590950584996</v>
      </c>
      <c r="E347" s="120">
        <v>242377590.9354654</v>
      </c>
      <c r="F347" s="120">
        <v>68384059.168680564</v>
      </c>
      <c r="G347" s="120">
        <f t="shared" si="93"/>
        <v>0.28213853807503292</v>
      </c>
      <c r="H347" s="120">
        <v>0.30647919614849567</v>
      </c>
    </row>
    <row r="348" spans="1:8">
      <c r="A348" s="70">
        <v>14</v>
      </c>
      <c r="B348" s="120">
        <v>1.330714644665451</v>
      </c>
      <c r="C348" s="120">
        <f t="shared" si="91"/>
        <v>0.94890106380483119</v>
      </c>
      <c r="D348" s="120">
        <f t="shared" si="92"/>
        <v>1.0755392762427878</v>
      </c>
      <c r="E348" s="120">
        <v>171978274.1268585</v>
      </c>
      <c r="F348" s="120">
        <v>33068669.769842196</v>
      </c>
      <c r="G348" s="120">
        <f t="shared" si="93"/>
        <v>0.19228399597410389</v>
      </c>
      <c r="H348" s="120">
        <v>0.26495025726348886</v>
      </c>
    </row>
    <row r="349" spans="1:8">
      <c r="A349" s="70">
        <v>15</v>
      </c>
      <c r="B349" s="120">
        <v>1.8716608479607078</v>
      </c>
      <c r="C349" s="120">
        <f t="shared" si="91"/>
        <v>1.3346369763280614</v>
      </c>
      <c r="D349" s="120">
        <f t="shared" si="92"/>
        <v>0.7352551148756129</v>
      </c>
      <c r="E349" s="120">
        <v>282320701.92109793</v>
      </c>
      <c r="F349" s="120">
        <v>40478884.487953998</v>
      </c>
      <c r="G349" s="120">
        <f t="shared" si="93"/>
        <v>0.1433790870188007</v>
      </c>
      <c r="H349" s="120">
        <v>0.14810345618286305</v>
      </c>
    </row>
    <row r="350" spans="1:8">
      <c r="A350" s="70">
        <v>16</v>
      </c>
      <c r="B350" s="120">
        <v>1.5892811573749699</v>
      </c>
      <c r="C350" s="120">
        <f t="shared" si="91"/>
        <v>1.1332787137825628</v>
      </c>
      <c r="D350" s="120">
        <f t="shared" si="92"/>
        <v>0.86139370705962015</v>
      </c>
      <c r="E350" s="120">
        <v>1156287411.0310988</v>
      </c>
      <c r="F350" s="120">
        <v>173852377.20510396</v>
      </c>
      <c r="G350" s="120">
        <f t="shared" si="93"/>
        <v>0.15035394794281656</v>
      </c>
      <c r="H350" s="120">
        <v>0.18111753786077384</v>
      </c>
    </row>
    <row r="351" spans="1:8">
      <c r="A351" s="70">
        <v>17</v>
      </c>
      <c r="B351" s="120">
        <v>1.1504383073174336</v>
      </c>
      <c r="C351" s="120">
        <f t="shared" si="91"/>
        <v>0.8203502817313546</v>
      </c>
      <c r="D351" s="120">
        <f t="shared" si="92"/>
        <v>1.0087295241432492</v>
      </c>
      <c r="E351" s="120">
        <v>1395519422.8591681</v>
      </c>
      <c r="F351" s="120">
        <v>213315532.82822657</v>
      </c>
      <c r="G351" s="120">
        <f t="shared" si="93"/>
        <v>0.15285744457155706</v>
      </c>
      <c r="H351" s="120">
        <v>0.22191696791656296</v>
      </c>
    </row>
    <row r="352" spans="1:8">
      <c r="A352" s="70">
        <v>18</v>
      </c>
      <c r="B352" s="120">
        <v>1.3203117775273279</v>
      </c>
      <c r="C352" s="120">
        <f t="shared" si="91"/>
        <v>0.94148302588546418</v>
      </c>
      <c r="D352" s="120">
        <f t="shared" si="92"/>
        <v>1.1362594375752677</v>
      </c>
      <c r="E352" s="120">
        <v>3152290725.6660862</v>
      </c>
      <c r="F352" s="120">
        <v>429554522.65666521</v>
      </c>
      <c r="G352" s="120">
        <f t="shared" si="93"/>
        <v>0.13626741948615775</v>
      </c>
      <c r="H352" s="120">
        <v>0.17690873704313459</v>
      </c>
    </row>
    <row r="353" spans="1:8">
      <c r="A353" s="70">
        <v>19</v>
      </c>
      <c r="B353" s="120">
        <v>1.1969415934915653</v>
      </c>
      <c r="C353" s="120">
        <f t="shared" si="91"/>
        <v>0.85351067257694246</v>
      </c>
      <c r="D353" s="120">
        <f t="shared" si="92"/>
        <v>0.93663522897059814</v>
      </c>
      <c r="E353" s="120">
        <v>2990893853.2946815</v>
      </c>
      <c r="F353" s="120">
        <v>759050440.87981331</v>
      </c>
      <c r="G353" s="120">
        <f t="shared" si="93"/>
        <v>0.25378715464731905</v>
      </c>
      <c r="H353" s="120">
        <v>0.2930950565785716</v>
      </c>
    </row>
    <row r="354" spans="1:8">
      <c r="A354" s="70">
        <v>20</v>
      </c>
      <c r="B354" s="120">
        <v>1</v>
      </c>
      <c r="C354" s="120">
        <f t="shared" si="91"/>
        <v>0.7130762914564529</v>
      </c>
      <c r="D354" s="120">
        <f t="shared" si="92"/>
        <v>0.71307629145645302</v>
      </c>
      <c r="E354" s="120">
        <v>0</v>
      </c>
      <c r="F354" s="120">
        <v>0</v>
      </c>
      <c r="G354" s="120">
        <f t="shared" si="93"/>
        <v>0</v>
      </c>
      <c r="H354" s="120">
        <v>0</v>
      </c>
    </row>
    <row r="355" spans="1:8">
      <c r="A355" s="70">
        <v>21</v>
      </c>
      <c r="B355" s="120">
        <v>1.0656224512367611</v>
      </c>
      <c r="C355" s="120">
        <f t="shared" si="91"/>
        <v>0.75987010562064439</v>
      </c>
      <c r="D355" s="120">
        <f t="shared" si="92"/>
        <v>2.4017625455104872</v>
      </c>
      <c r="E355" s="120">
        <v>25780083671.190807</v>
      </c>
      <c r="F355" s="120">
        <v>798662220.80812907</v>
      </c>
      <c r="G355" s="120">
        <f t="shared" si="93"/>
        <v>3.0979814922037375E-2</v>
      </c>
      <c r="H355" s="120">
        <v>0.35435249891236453</v>
      </c>
    </row>
    <row r="356" spans="1:8">
      <c r="A356" s="70">
        <v>22</v>
      </c>
      <c r="B356" s="120">
        <v>1.1535193527510001</v>
      </c>
      <c r="C356" s="120">
        <f t="shared" si="91"/>
        <v>0.82254730218293104</v>
      </c>
      <c r="D356" s="120">
        <f t="shared" si="92"/>
        <v>1.2041310922906014</v>
      </c>
      <c r="E356" s="120">
        <v>1184344381.3834782</v>
      </c>
      <c r="F356" s="120">
        <v>398461218.85526758</v>
      </c>
      <c r="G356" s="120">
        <f t="shared" si="93"/>
        <v>0.33644033367204373</v>
      </c>
      <c r="H356" s="120">
        <v>0.42490909085261169</v>
      </c>
    </row>
    <row r="357" spans="1:8">
      <c r="A357" s="70">
        <v>23</v>
      </c>
      <c r="B357" s="120">
        <v>2.0049437261599841</v>
      </c>
      <c r="C357" s="120">
        <f t="shared" si="91"/>
        <v>1.4296778368290435</v>
      </c>
      <c r="D357" s="120">
        <f t="shared" si="92"/>
        <v>0.74725415310421273</v>
      </c>
      <c r="E357" s="120">
        <v>585427896.39852607</v>
      </c>
      <c r="F357" s="120">
        <v>21899047.923253488</v>
      </c>
      <c r="G357" s="120">
        <f t="shared" si="93"/>
        <v>3.740690878923518E-2</v>
      </c>
      <c r="H357" s="120">
        <v>4.2743981585188266E-2</v>
      </c>
    </row>
    <row r="358" spans="1:8">
      <c r="A358" s="70">
        <v>24</v>
      </c>
      <c r="B358" s="120">
        <v>1.8602506228710805</v>
      </c>
      <c r="C358" s="120">
        <f t="shared" si="91"/>
        <v>1.3265006153364665</v>
      </c>
      <c r="D358" s="120">
        <f t="shared" si="92"/>
        <v>0.89429723067560063</v>
      </c>
      <c r="E358" s="120">
        <v>1627563804.3200612</v>
      </c>
      <c r="F358" s="120">
        <v>120994516.68972348</v>
      </c>
      <c r="G358" s="120">
        <f t="shared" si="93"/>
        <v>7.4340874605693705E-2</v>
      </c>
      <c r="H358" s="120">
        <v>0.10098098386149736</v>
      </c>
    </row>
    <row r="359" spans="1:8">
      <c r="A359" s="70">
        <v>25</v>
      </c>
      <c r="B359" s="120">
        <v>1.8858796772168629</v>
      </c>
      <c r="C359" s="120">
        <f t="shared" si="91"/>
        <v>1.344776086362893</v>
      </c>
      <c r="D359" s="120">
        <f t="shared" si="92"/>
        <v>0.86958184600378907</v>
      </c>
      <c r="E359" s="120">
        <v>4389919092.7606153</v>
      </c>
      <c r="F359" s="120">
        <v>487663870.97353214</v>
      </c>
      <c r="G359" s="120">
        <f t="shared" si="93"/>
        <v>0.11108721155652622</v>
      </c>
      <c r="H359" s="120">
        <v>0.14615937916209706</v>
      </c>
    </row>
    <row r="360" spans="1:8">
      <c r="A360" s="70">
        <v>26</v>
      </c>
      <c r="B360" s="120">
        <v>1.6142284139210705</v>
      </c>
      <c r="C360" s="120">
        <f t="shared" si="91"/>
        <v>1.1510680109624689</v>
      </c>
      <c r="D360" s="120">
        <f t="shared" si="92"/>
        <v>0.89067232574525124</v>
      </c>
      <c r="E360" s="120">
        <v>1347315986.3285027</v>
      </c>
      <c r="F360" s="120">
        <v>184154217.9242312</v>
      </c>
      <c r="G360" s="120">
        <f t="shared" si="93"/>
        <v>0.13668227779740061</v>
      </c>
      <c r="H360" s="120">
        <v>0.17094388696946938</v>
      </c>
    </row>
    <row r="361" spans="1:8">
      <c r="A361" s="70">
        <v>27</v>
      </c>
      <c r="B361" s="120">
        <v>1.2803202544062187</v>
      </c>
      <c r="C361" s="120">
        <f t="shared" si="91"/>
        <v>0.91296601888856865</v>
      </c>
      <c r="D361" s="120">
        <f t="shared" si="92"/>
        <v>0.90533200076779874</v>
      </c>
      <c r="E361" s="120">
        <v>371575629.96929848</v>
      </c>
      <c r="F361" s="120">
        <v>69546875.526262209</v>
      </c>
      <c r="G361" s="120">
        <f t="shared" si="93"/>
        <v>0.18716748332501928</v>
      </c>
      <c r="H361" s="120">
        <v>0.22545903383654847</v>
      </c>
    </row>
    <row r="362" spans="1:8">
      <c r="A362" s="70">
        <v>28</v>
      </c>
      <c r="B362" s="120">
        <v>1.573847342345261</v>
      </c>
      <c r="C362" s="120">
        <f t="shared" si="91"/>
        <v>1.1222732261981532</v>
      </c>
      <c r="D362" s="120">
        <f t="shared" si="92"/>
        <v>1.2856970782667252</v>
      </c>
      <c r="E362" s="120">
        <v>2916344428.9369917</v>
      </c>
      <c r="F362" s="120">
        <v>344969830.44599456</v>
      </c>
      <c r="G362" s="120">
        <f t="shared" si="93"/>
        <v>0.11828843912367928</v>
      </c>
      <c r="H362" s="120">
        <v>0.23637066520340519</v>
      </c>
    </row>
    <row r="363" spans="1:8">
      <c r="A363" s="70">
        <v>29</v>
      </c>
      <c r="B363" s="120">
        <v>1.4751407358770305</v>
      </c>
      <c r="C363" s="120">
        <f t="shared" si="91"/>
        <v>1.0518878853155358</v>
      </c>
      <c r="D363" s="120">
        <f t="shared" si="92"/>
        <v>0.72784496848949853</v>
      </c>
      <c r="E363" s="120">
        <v>134320789.99810529</v>
      </c>
      <c r="F363" s="120">
        <v>19656989.395899996</v>
      </c>
      <c r="G363" s="120">
        <f t="shared" si="93"/>
        <v>0.14634361066650423</v>
      </c>
      <c r="H363" s="120">
        <v>0.14952562157785518</v>
      </c>
    </row>
    <row r="364" spans="1:8">
      <c r="A364" s="70">
        <v>30</v>
      </c>
      <c r="B364" s="120">
        <v>1</v>
      </c>
      <c r="C364" s="120">
        <f t="shared" si="91"/>
        <v>0.7130762914564529</v>
      </c>
      <c r="D364" s="120">
        <f t="shared" si="92"/>
        <v>0.71307629145645302</v>
      </c>
      <c r="E364" s="120">
        <v>0</v>
      </c>
      <c r="F364" s="120">
        <v>0</v>
      </c>
      <c r="G364" s="120">
        <f t="shared" si="93"/>
        <v>0</v>
      </c>
      <c r="H364" s="120">
        <v>-1.6700609663121644E-19</v>
      </c>
    </row>
    <row r="365" spans="1:8">
      <c r="A365" s="70">
        <v>31</v>
      </c>
      <c r="B365" s="120">
        <v>1.6038544313335583</v>
      </c>
      <c r="C365" s="120">
        <f t="shared" si="91"/>
        <v>1.1436705699313319</v>
      </c>
      <c r="D365" s="120">
        <f t="shared" si="92"/>
        <v>0.76103687377714557</v>
      </c>
      <c r="E365" s="120">
        <v>102644406.78905083</v>
      </c>
      <c r="F365" s="120">
        <v>19299383.20916114</v>
      </c>
      <c r="G365" s="120">
        <f t="shared" si="93"/>
        <v>0.18802177159856528</v>
      </c>
      <c r="H365" s="120">
        <v>0.20052518137215286</v>
      </c>
    </row>
    <row r="366" spans="1:8">
      <c r="A366" s="70">
        <v>32</v>
      </c>
      <c r="B366" s="120">
        <v>1.658928649646682</v>
      </c>
      <c r="C366" s="120">
        <f t="shared" si="91"/>
        <v>1.1829426892809172</v>
      </c>
      <c r="D366" s="120">
        <f t="shared" si="92"/>
        <v>0.93300677841900015</v>
      </c>
      <c r="E366" s="120">
        <v>2576285567.3579054</v>
      </c>
      <c r="F366" s="120">
        <v>405056693.25574809</v>
      </c>
      <c r="G366" s="120">
        <f t="shared" si="93"/>
        <v>0.15722507566238147</v>
      </c>
      <c r="H366" s="120">
        <v>0.21308592815773436</v>
      </c>
    </row>
    <row r="367" spans="1:8">
      <c r="A367" s="70">
        <v>33</v>
      </c>
      <c r="B367" s="120">
        <v>1.4725824800747629</v>
      </c>
      <c r="C367" s="120">
        <f t="shared" si="91"/>
        <v>1.0500636537554577</v>
      </c>
      <c r="D367" s="120">
        <f t="shared" si="92"/>
        <v>0.72417543575594678</v>
      </c>
      <c r="E367" s="120">
        <v>10366853.926303312</v>
      </c>
      <c r="F367" s="120">
        <v>2208468.1892178296</v>
      </c>
      <c r="G367" s="120">
        <f t="shared" si="93"/>
        <v>0.21303166851945229</v>
      </c>
      <c r="H367" s="120">
        <v>0.21655681785134198</v>
      </c>
    </row>
    <row r="368" spans="1:8">
      <c r="A368" s="70">
        <v>34</v>
      </c>
      <c r="B368" s="120">
        <v>1.6917410993972115</v>
      </c>
      <c r="C368" s="120">
        <f t="shared" si="91"/>
        <v>1.2063404692626261</v>
      </c>
      <c r="D368" s="120">
        <f t="shared" si="92"/>
        <v>1.2734246654391552</v>
      </c>
      <c r="E368" s="120">
        <v>1961742742.2306376</v>
      </c>
      <c r="F368" s="120">
        <v>528913824.89970893</v>
      </c>
      <c r="G368" s="120">
        <f t="shared" si="93"/>
        <v>0.26961426364106095</v>
      </c>
      <c r="H368" s="120">
        <v>0.40248754581641394</v>
      </c>
    </row>
    <row r="369" spans="1:8">
      <c r="A369" s="70">
        <v>35</v>
      </c>
      <c r="B369" s="120">
        <v>1.5566251029768756</v>
      </c>
      <c r="C369" s="120">
        <f t="shared" si="91"/>
        <v>1.1099924556187695</v>
      </c>
      <c r="D369" s="120">
        <f t="shared" si="92"/>
        <v>1.3342622742026637</v>
      </c>
      <c r="E369" s="120">
        <v>679753700.58197188</v>
      </c>
      <c r="F369" s="120">
        <v>131961742.34471212</v>
      </c>
      <c r="G369" s="120">
        <f t="shared" si="93"/>
        <v>0.19413170127905582</v>
      </c>
      <c r="H369" s="120">
        <v>0.37142679604432027</v>
      </c>
    </row>
    <row r="370" spans="1:8">
      <c r="A370" s="70">
        <v>36</v>
      </c>
      <c r="B370" s="120">
        <v>1.7142808761489268</v>
      </c>
      <c r="C370" s="120">
        <f t="shared" si="91"/>
        <v>1.2224130496789956</v>
      </c>
      <c r="D370" s="120">
        <f t="shared" si="92"/>
        <v>3.0361546819754763</v>
      </c>
      <c r="E370" s="120">
        <v>24205071544.33971</v>
      </c>
      <c r="F370" s="120">
        <v>677118483.02099991</v>
      </c>
      <c r="G370" s="120">
        <f t="shared" si="93"/>
        <v>2.7974240100081101E-2</v>
      </c>
      <c r="H370" s="120">
        <v>0.57932717201054695</v>
      </c>
    </row>
    <row r="371" spans="1:8">
      <c r="A371" s="70">
        <v>37</v>
      </c>
      <c r="B371" s="120">
        <v>1.8269976617020889</v>
      </c>
      <c r="C371" s="120">
        <f t="shared" si="91"/>
        <v>1.3027887171061365</v>
      </c>
      <c r="D371" s="120">
        <f t="shared" si="92"/>
        <v>1.0295115729487987</v>
      </c>
      <c r="E371" s="120">
        <v>2376899653.4216223</v>
      </c>
      <c r="F371" s="120">
        <v>197411979.37702316</v>
      </c>
      <c r="G371" s="120">
        <f t="shared" si="93"/>
        <v>8.3054402020229318E-2</v>
      </c>
      <c r="H371" s="120">
        <v>0.15784241289056328</v>
      </c>
    </row>
    <row r="372" spans="1:8">
      <c r="A372" s="70">
        <v>38</v>
      </c>
      <c r="B372" s="120">
        <v>1.5950445305158703</v>
      </c>
      <c r="C372" s="120">
        <f t="shared" si="91"/>
        <v>1.1373884385281556</v>
      </c>
      <c r="D372" s="120">
        <f t="shared" si="92"/>
        <v>0.74768975308743602</v>
      </c>
      <c r="E372" s="120">
        <v>282594987.19720626</v>
      </c>
      <c r="F372" s="120">
        <v>25780796.175385375</v>
      </c>
      <c r="G372" s="120">
        <f t="shared" si="93"/>
        <v>9.1228780917456578E-2</v>
      </c>
      <c r="H372" s="120">
        <v>0.10069038897506105</v>
      </c>
    </row>
    <row r="373" spans="1:8">
      <c r="A373" s="70">
        <v>39</v>
      </c>
      <c r="B373" s="120">
        <v>1.7795343700152091</v>
      </c>
      <c r="C373" s="120">
        <f t="shared" si="91"/>
        <v>1.2689437690897405</v>
      </c>
      <c r="D373" s="120">
        <f t="shared" si="92"/>
        <v>0.74938179630324353</v>
      </c>
      <c r="E373" s="120">
        <v>180709943.91015032</v>
      </c>
      <c r="F373" s="120">
        <v>12011527.504217872</v>
      </c>
      <c r="G373" s="120">
        <f t="shared" si="93"/>
        <v>6.6468547575832634E-2</v>
      </c>
      <c r="H373" s="120">
        <v>7.4579996837110349E-2</v>
      </c>
    </row>
    <row r="374" spans="1:8">
      <c r="A374" s="70">
        <v>40</v>
      </c>
      <c r="B374" s="120">
        <v>1.5740721151873189</v>
      </c>
      <c r="C374" s="120">
        <f t="shared" si="91"/>
        <v>1.1224335063827879</v>
      </c>
      <c r="D374" s="120">
        <f t="shared" si="92"/>
        <v>0.79729755538584512</v>
      </c>
      <c r="E374" s="120">
        <v>104256215.18499996</v>
      </c>
      <c r="F374" s="120">
        <v>5173838.2421403294</v>
      </c>
      <c r="G374" s="120">
        <f t="shared" si="93"/>
        <v>4.9626185191544575E-2</v>
      </c>
      <c r="H374" s="120">
        <v>6.8304204216759049E-2</v>
      </c>
    </row>
    <row r="375" spans="1:8">
      <c r="A375" s="70">
        <v>41</v>
      </c>
      <c r="B375" s="120">
        <v>1</v>
      </c>
      <c r="C375" s="120">
        <f t="shared" si="91"/>
        <v>0.7130762914564529</v>
      </c>
      <c r="D375" s="120">
        <f t="shared" si="92"/>
        <v>0.71307629145645302</v>
      </c>
      <c r="E375" s="120">
        <v>0</v>
      </c>
      <c r="F375" s="120">
        <v>0</v>
      </c>
      <c r="G375" s="120">
        <f t="shared" si="93"/>
        <v>0</v>
      </c>
      <c r="H375" s="120">
        <v>-8.3824030595017607E-18</v>
      </c>
    </row>
    <row r="376" spans="1:8">
      <c r="A376" s="70">
        <v>42</v>
      </c>
      <c r="B376" s="120">
        <v>1.5816018809807901</v>
      </c>
      <c r="C376" s="120">
        <f t="shared" si="91"/>
        <v>1.127802803850332</v>
      </c>
      <c r="D376" s="120">
        <f t="shared" si="92"/>
        <v>0.74295546275354851</v>
      </c>
      <c r="E376" s="120">
        <v>88596397.151046306</v>
      </c>
      <c r="F376" s="120">
        <v>16948826.12038989</v>
      </c>
      <c r="G376" s="120">
        <f t="shared" si="93"/>
        <v>0.19130378509065285</v>
      </c>
      <c r="H376" s="120">
        <v>0.19935378213246546</v>
      </c>
    </row>
    <row r="377" spans="1:8">
      <c r="A377" s="70">
        <v>43</v>
      </c>
      <c r="B377" s="120">
        <v>1.4625658932622423</v>
      </c>
      <c r="C377" s="120">
        <f t="shared" si="91"/>
        <v>1.042921063178134</v>
      </c>
      <c r="D377" s="120">
        <f t="shared" si="92"/>
        <v>0.72283925022363504</v>
      </c>
      <c r="E377" s="120">
        <v>43005886.430558823</v>
      </c>
      <c r="F377" s="120">
        <v>11357129.280444387</v>
      </c>
      <c r="G377" s="120">
        <f t="shared" si="93"/>
        <v>0.26408313426541341</v>
      </c>
      <c r="H377" s="120">
        <v>0.26724527549484905</v>
      </c>
    </row>
    <row r="378" spans="1:8">
      <c r="A378" s="70">
        <v>44</v>
      </c>
      <c r="B378" s="120">
        <v>1.4151086305485654</v>
      </c>
      <c r="C378" s="120">
        <f t="shared" si="91"/>
        <v>1.0090804142795906</v>
      </c>
      <c r="D378" s="120">
        <f t="shared" si="92"/>
        <v>0.74570343048620746</v>
      </c>
      <c r="E378" s="120">
        <v>69320454.499371693</v>
      </c>
      <c r="F378" s="120">
        <v>20646552.145724341</v>
      </c>
      <c r="G378" s="120">
        <f t="shared" si="93"/>
        <v>0.29784213468928539</v>
      </c>
      <c r="H378" s="120">
        <v>0.31074694094848304</v>
      </c>
    </row>
    <row r="379" spans="1:8">
      <c r="A379" s="70">
        <v>45</v>
      </c>
      <c r="B379" s="120">
        <v>1.4321941095349995</v>
      </c>
      <c r="C379" s="120">
        <f t="shared" si="91"/>
        <v>1.0212636642729942</v>
      </c>
      <c r="D379" s="120">
        <f t="shared" si="92"/>
        <v>0.77014756606973511</v>
      </c>
      <c r="E379" s="120">
        <v>297781122.34129864</v>
      </c>
      <c r="F379" s="120">
        <v>44855195.329000443</v>
      </c>
      <c r="G379" s="120">
        <f t="shared" si="93"/>
        <v>0.15063142678866709</v>
      </c>
      <c r="H379" s="120">
        <v>0.16850535797960034</v>
      </c>
    </row>
    <row r="380" spans="1:8">
      <c r="A380" s="70">
        <v>46</v>
      </c>
      <c r="B380" s="120">
        <v>1.9473405798018433</v>
      </c>
      <c r="C380" s="120">
        <f t="shared" si="91"/>
        <v>1.3886023988477572</v>
      </c>
      <c r="D380" s="120">
        <f t="shared" si="92"/>
        <v>1.2675127731837399</v>
      </c>
      <c r="E380" s="120">
        <v>1971888874.0343165</v>
      </c>
      <c r="F380" s="120">
        <v>191546670.22561958</v>
      </c>
      <c r="G380" s="120">
        <f t="shared" si="93"/>
        <v>9.7138673861337538E-2</v>
      </c>
      <c r="H380" s="120">
        <v>0.22113740633172699</v>
      </c>
    </row>
    <row r="381" spans="1:8">
      <c r="A381" s="70">
        <v>47</v>
      </c>
      <c r="B381" s="120">
        <v>1.700678048040033</v>
      </c>
      <c r="C381" s="120">
        <f t="shared" si="91"/>
        <v>1.2127131954577859</v>
      </c>
      <c r="D381" s="120">
        <f t="shared" si="92"/>
        <v>1.1949101144352321</v>
      </c>
      <c r="E381" s="120">
        <v>11996859921.467712</v>
      </c>
      <c r="F381" s="120">
        <v>2016791981.3169835</v>
      </c>
      <c r="G381" s="120">
        <f t="shared" si="93"/>
        <v>0.16810998832353177</v>
      </c>
      <c r="H381" s="120">
        <v>0.3196279064330807</v>
      </c>
    </row>
    <row r="382" spans="1:8">
      <c r="A382" s="70">
        <v>48</v>
      </c>
      <c r="B382" s="120">
        <v>1.1407506622962564</v>
      </c>
      <c r="C382" s="120">
        <f t="shared" si="91"/>
        <v>0.81344225174670703</v>
      </c>
      <c r="D382" s="120">
        <f t="shared" si="92"/>
        <v>3.4816450954702014</v>
      </c>
      <c r="E382" s="120">
        <v>14396527284.200653</v>
      </c>
      <c r="F382" s="120">
        <v>2303029563.2106357</v>
      </c>
      <c r="G382" s="120">
        <f t="shared" si="93"/>
        <v>0.15997118733891305</v>
      </c>
      <c r="H382" s="120">
        <v>0.84453633028899477</v>
      </c>
    </row>
    <row r="383" spans="1:8">
      <c r="A383" s="70">
        <v>49</v>
      </c>
      <c r="B383" s="120">
        <v>1.7005109024631768</v>
      </c>
      <c r="C383" s="120">
        <f t="shared" si="91"/>
        <v>1.2125940079097079</v>
      </c>
      <c r="D383" s="120">
        <f t="shared" si="92"/>
        <v>0.87403899840488042</v>
      </c>
      <c r="E383" s="120">
        <v>1548543618.855047</v>
      </c>
      <c r="F383" s="120">
        <v>206122931.74623939</v>
      </c>
      <c r="G383" s="120">
        <f t="shared" si="93"/>
        <v>0.13310760461409626</v>
      </c>
      <c r="H383" s="120">
        <v>0.17728964224573229</v>
      </c>
    </row>
    <row r="384" spans="1:8">
      <c r="A384" s="70">
        <v>50</v>
      </c>
      <c r="B384" s="120">
        <v>1.6030723219623164</v>
      </c>
      <c r="C384" s="120">
        <f t="shared" si="91"/>
        <v>1.1431128662813734</v>
      </c>
      <c r="D384" s="120">
        <f t="shared" si="92"/>
        <v>0.77345211781874013</v>
      </c>
      <c r="E384" s="120">
        <v>695433507.21515775</v>
      </c>
      <c r="F384" s="120">
        <v>344852861.03459513</v>
      </c>
      <c r="G384" s="120">
        <f t="shared" si="93"/>
        <v>0.49588185995746437</v>
      </c>
      <c r="H384" s="120">
        <v>0.51226929090109508</v>
      </c>
    </row>
    <row r="385" spans="1:8">
      <c r="A385" s="70">
        <v>51</v>
      </c>
      <c r="B385" s="120">
        <v>1.5271054792355465</v>
      </c>
      <c r="C385" s="120">
        <f t="shared" si="91"/>
        <v>1.0889427117961128</v>
      </c>
      <c r="D385" s="120">
        <f t="shared" si="92"/>
        <v>1.110173045855245</v>
      </c>
      <c r="E385" s="120">
        <v>3118476793.7056918</v>
      </c>
      <c r="F385" s="120">
        <v>515383042.72118533</v>
      </c>
      <c r="G385" s="120">
        <f t="shared" si="93"/>
        <v>0.16526755746954097</v>
      </c>
      <c r="H385" s="120">
        <v>0.26661792453178057</v>
      </c>
    </row>
    <row r="386" spans="1:8">
      <c r="A386" s="70">
        <v>52</v>
      </c>
      <c r="B386" s="120">
        <v>1.5388565778769561</v>
      </c>
      <c r="C386" s="120">
        <f t="shared" si="91"/>
        <v>1.0973221416358681</v>
      </c>
      <c r="D386" s="120">
        <f t="shared" si="92"/>
        <v>0.82124908110708827</v>
      </c>
      <c r="E386" s="120">
        <v>669853956.30928206</v>
      </c>
      <c r="F386" s="120">
        <v>87781656.371293858</v>
      </c>
      <c r="G386" s="120">
        <f t="shared" si="93"/>
        <v>0.13104596239894967</v>
      </c>
      <c r="H386" s="120">
        <v>0.15805655857472684</v>
      </c>
    </row>
    <row r="387" spans="1:8">
      <c r="A387" s="70">
        <v>53</v>
      </c>
      <c r="B387" s="120">
        <v>1.6754936590042924</v>
      </c>
      <c r="C387" s="120">
        <f t="shared" si="91"/>
        <v>1.1947548047215835</v>
      </c>
      <c r="D387" s="120">
        <f t="shared" si="92"/>
        <v>0.85202602250824411</v>
      </c>
      <c r="E387" s="120">
        <v>741740678.51030993</v>
      </c>
      <c r="F387" s="120">
        <v>101676754.20602623</v>
      </c>
      <c r="G387" s="120">
        <f t="shared" si="93"/>
        <v>0.13707857361986781</v>
      </c>
      <c r="H387" s="120">
        <v>0.17189985050111192</v>
      </c>
    </row>
    <row r="388" spans="1:8">
      <c r="A388" s="70">
        <v>54</v>
      </c>
      <c r="B388" s="120">
        <v>1.308221806651656</v>
      </c>
      <c r="C388" s="120">
        <f t="shared" si="91"/>
        <v>0.9328619542896236</v>
      </c>
      <c r="D388" s="120">
        <f t="shared" si="92"/>
        <v>0.91730294275872282</v>
      </c>
      <c r="E388" s="120">
        <v>1314497647.701937</v>
      </c>
      <c r="F388" s="120">
        <v>242138446.63418916</v>
      </c>
      <c r="G388" s="120">
        <f t="shared" si="93"/>
        <v>0.18420607070503803</v>
      </c>
      <c r="H388" s="120">
        <v>0.24036911104156714</v>
      </c>
    </row>
    <row r="389" spans="1:8">
      <c r="A389" s="70">
        <v>55</v>
      </c>
      <c r="B389" s="120">
        <v>1.2004437399723513</v>
      </c>
      <c r="C389" s="120">
        <f t="shared" si="91"/>
        <v>0.85600797020159869</v>
      </c>
      <c r="D389" s="120">
        <f t="shared" si="92"/>
        <v>0.81479707518450828</v>
      </c>
      <c r="E389" s="120">
        <v>289441603.22541374</v>
      </c>
      <c r="F389" s="120">
        <v>98111727.007792607</v>
      </c>
      <c r="G389" s="120">
        <f t="shared" si="93"/>
        <v>0.3389689868853592</v>
      </c>
      <c r="H389" s="120">
        <v>0.3677044155233431</v>
      </c>
    </row>
    <row r="390" spans="1:8">
      <c r="A390" s="70">
        <v>56</v>
      </c>
      <c r="B390" s="120">
        <v>1.1755589665704347</v>
      </c>
      <c r="C390" s="120">
        <f t="shared" si="91"/>
        <v>0.83826322827042576</v>
      </c>
      <c r="D390" s="120">
        <f t="shared" si="92"/>
        <v>1.3679233825755526</v>
      </c>
      <c r="E390" s="120">
        <v>3280680328.3035836</v>
      </c>
      <c r="F390" s="120">
        <v>301221744.41400969</v>
      </c>
      <c r="G390" s="120">
        <f t="shared" si="93"/>
        <v>9.1816853295721534E-2</v>
      </c>
      <c r="H390" s="120">
        <v>0.2728331024228241</v>
      </c>
    </row>
    <row r="391" spans="1:8">
      <c r="A391" s="70">
        <v>57</v>
      </c>
      <c r="B391" s="120">
        <v>1</v>
      </c>
      <c r="C391" s="120">
        <f t="shared" si="91"/>
        <v>0.7130762914564529</v>
      </c>
      <c r="D391" s="120">
        <f t="shared" si="92"/>
        <v>0.71307629145645302</v>
      </c>
      <c r="E391" s="120">
        <v>4862807000.0742016</v>
      </c>
      <c r="F391" s="120">
        <v>4631247805.603117</v>
      </c>
      <c r="G391" s="120">
        <f t="shared" si="93"/>
        <v>0.95238157828029135</v>
      </c>
      <c r="H391" s="120">
        <v>0.95238157828029135</v>
      </c>
    </row>
    <row r="392" spans="1:8">
      <c r="A392" s="70">
        <v>58</v>
      </c>
      <c r="B392" s="120">
        <v>1.1695133701295672</v>
      </c>
      <c r="C392" s="120">
        <f t="shared" si="91"/>
        <v>0.83395225678072971</v>
      </c>
      <c r="D392" s="120">
        <f t="shared" si="92"/>
        <v>0.77731931518346031</v>
      </c>
      <c r="E392" s="120">
        <v>1088609093.7047925</v>
      </c>
      <c r="F392" s="120">
        <v>642167481.45902991</v>
      </c>
      <c r="G392" s="120">
        <f t="shared" si="93"/>
        <v>0.58989722313781445</v>
      </c>
      <c r="H392" s="120">
        <v>0.61183190434245283</v>
      </c>
    </row>
    <row r="393" spans="1:8">
      <c r="A393" s="70">
        <v>59</v>
      </c>
      <c r="B393" s="120">
        <v>1.4219807164874105</v>
      </c>
      <c r="C393" s="120">
        <f t="shared" si="91"/>
        <v>1.0139807358354325</v>
      </c>
      <c r="D393" s="120">
        <f t="shared" si="92"/>
        <v>1.0764434353136862</v>
      </c>
      <c r="E393" s="120">
        <v>1499913250.7362351</v>
      </c>
      <c r="F393" s="120">
        <v>419745427.9728815</v>
      </c>
      <c r="G393" s="120">
        <f t="shared" si="93"/>
        <v>0.2798464696320595</v>
      </c>
      <c r="H393" s="120">
        <v>0.37137694659548859</v>
      </c>
    </row>
    <row r="394" spans="1:8">
      <c r="A394" s="70">
        <v>60</v>
      </c>
      <c r="B394" s="120">
        <v>1</v>
      </c>
      <c r="C394" s="120">
        <f t="shared" si="91"/>
        <v>0.7130762914564529</v>
      </c>
      <c r="D394" s="120">
        <f t="shared" si="92"/>
        <v>0.71307629145645302</v>
      </c>
      <c r="E394" s="120">
        <v>0</v>
      </c>
      <c r="F394" s="120">
        <v>0</v>
      </c>
      <c r="G394" s="120">
        <f t="shared" si="93"/>
        <v>0</v>
      </c>
      <c r="H394" s="120">
        <v>-3.1595969140248987E-19</v>
      </c>
    </row>
  </sheetData>
  <conditionalFormatting sqref="C335:C39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{1D8CEEC9-1B69-4F50-AE63-9897D3E7F5A2}</x14:id>
        </ext>
      </extLst>
    </cfRule>
  </conditionalFormatting>
  <conditionalFormatting sqref="D335:D394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{0182763E-1E4B-4B3E-9D33-06CA7C888DBA}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D8CEEC9-1B69-4F50-AE63-9897D3E7F5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C335:C394</xm:sqref>
        </x14:conditionalFormatting>
        <x14:conditionalFormatting xmlns:xm="http://schemas.microsoft.com/office/excel/2006/main">
          <x14:cfRule type="dataBar" id="{0182763E-1E4B-4B3E-9D33-06CA7C888DB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D335:D394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B1493-6F0B-47CD-9407-ED7ABA54C57F}">
  <sheetPr>
    <tabColor rgb="FFFF0000"/>
  </sheetPr>
  <dimension ref="A3:BU396"/>
  <sheetViews>
    <sheetView topLeftCell="A348" zoomScale="60" zoomScaleNormal="60" workbookViewId="0">
      <selection activeCell="A337" sqref="A337:A396"/>
    </sheetView>
  </sheetViews>
  <sheetFormatPr defaultRowHeight="14.4"/>
  <cols>
    <col min="1" max="1" width="8.88671875" style="70"/>
    <col min="2" max="20" width="14.21875" bestFit="1" customWidth="1"/>
    <col min="21" max="21" width="9" bestFit="1" customWidth="1"/>
    <col min="22" max="30" width="14.21875" bestFit="1" customWidth="1"/>
    <col min="31" max="31" width="9" bestFit="1" customWidth="1"/>
    <col min="32" max="36" width="14.21875" bestFit="1" customWidth="1"/>
    <col min="37" max="37" width="13.109375" bestFit="1" customWidth="1"/>
    <col min="38" max="40" width="14.21875" bestFit="1" customWidth="1"/>
    <col min="41" max="41" width="13.109375" bestFit="1" customWidth="1"/>
    <col min="42" max="42" width="9" bestFit="1" customWidth="1"/>
    <col min="43" max="49" width="14.21875" bestFit="1" customWidth="1"/>
    <col min="50" max="51" width="13.109375" bestFit="1" customWidth="1"/>
    <col min="52" max="54" width="14.21875" bestFit="1" customWidth="1"/>
    <col min="55" max="55" width="13.109375" bestFit="1" customWidth="1"/>
    <col min="56" max="57" width="14.21875" bestFit="1" customWidth="1"/>
    <col min="58" max="58" width="9" bestFit="1" customWidth="1"/>
    <col min="59" max="60" width="14.21875" bestFit="1" customWidth="1"/>
    <col min="61" max="61" width="9" bestFit="1" customWidth="1"/>
  </cols>
  <sheetData>
    <row r="3" spans="1:73" s="73" customFormat="1">
      <c r="A3" s="73" t="s">
        <v>0</v>
      </c>
      <c r="B3" s="73">
        <v>1</v>
      </c>
      <c r="C3" s="73">
        <v>2</v>
      </c>
      <c r="D3" s="73">
        <v>3</v>
      </c>
      <c r="E3" s="73">
        <v>4</v>
      </c>
      <c r="F3" s="73">
        <v>5</v>
      </c>
      <c r="G3" s="73">
        <v>6</v>
      </c>
      <c r="H3" s="73">
        <v>7</v>
      </c>
      <c r="I3" s="73">
        <v>8</v>
      </c>
      <c r="J3" s="73">
        <v>9</v>
      </c>
      <c r="K3" s="73">
        <v>10</v>
      </c>
      <c r="L3" s="73">
        <v>11</v>
      </c>
      <c r="M3" s="73">
        <v>12</v>
      </c>
      <c r="N3" s="73">
        <v>13</v>
      </c>
      <c r="O3" s="73">
        <v>14</v>
      </c>
      <c r="P3" s="73">
        <v>15</v>
      </c>
      <c r="Q3" s="73">
        <v>16</v>
      </c>
      <c r="R3" s="73">
        <v>17</v>
      </c>
      <c r="S3" s="73">
        <v>18</v>
      </c>
      <c r="T3" s="73">
        <v>19</v>
      </c>
      <c r="U3" s="73">
        <v>20</v>
      </c>
      <c r="V3" s="73">
        <v>21</v>
      </c>
      <c r="W3" s="73">
        <v>22</v>
      </c>
      <c r="X3" s="73">
        <v>23</v>
      </c>
      <c r="Y3" s="73">
        <v>24</v>
      </c>
      <c r="Z3" s="73">
        <v>25</v>
      </c>
      <c r="AA3" s="73">
        <v>26</v>
      </c>
      <c r="AB3" s="73">
        <v>27</v>
      </c>
      <c r="AC3" s="73">
        <v>28</v>
      </c>
      <c r="AD3" s="73">
        <v>29</v>
      </c>
      <c r="AE3" s="73">
        <v>30</v>
      </c>
      <c r="AF3" s="73">
        <v>31</v>
      </c>
      <c r="AG3" s="73">
        <v>32</v>
      </c>
      <c r="AH3" s="73">
        <v>33</v>
      </c>
      <c r="AI3" s="73">
        <v>34</v>
      </c>
      <c r="AJ3" s="73">
        <v>35</v>
      </c>
      <c r="AK3" s="73">
        <v>36</v>
      </c>
      <c r="AL3" s="73">
        <v>37</v>
      </c>
      <c r="AM3" s="73">
        <v>38</v>
      </c>
      <c r="AN3" s="73">
        <v>39</v>
      </c>
      <c r="AO3" s="73">
        <v>40</v>
      </c>
      <c r="AP3" s="73">
        <v>41</v>
      </c>
      <c r="AQ3" s="73">
        <v>42</v>
      </c>
      <c r="AR3" s="73">
        <v>43</v>
      </c>
      <c r="AS3" s="73">
        <v>44</v>
      </c>
      <c r="AT3" s="73">
        <v>45</v>
      </c>
      <c r="AU3" s="73">
        <v>46</v>
      </c>
      <c r="AV3" s="73">
        <v>47</v>
      </c>
      <c r="AW3" s="73">
        <v>48</v>
      </c>
      <c r="AX3" s="73">
        <v>49</v>
      </c>
      <c r="AY3" s="73">
        <v>50</v>
      </c>
      <c r="AZ3" s="73">
        <v>51</v>
      </c>
      <c r="BA3" s="73">
        <v>52</v>
      </c>
      <c r="BB3" s="73">
        <v>53</v>
      </c>
      <c r="BC3" s="73">
        <v>54</v>
      </c>
      <c r="BD3" s="73">
        <v>55</v>
      </c>
      <c r="BE3" s="73">
        <v>56</v>
      </c>
      <c r="BF3" s="73">
        <v>57</v>
      </c>
      <c r="BG3" s="73">
        <v>58</v>
      </c>
      <c r="BH3" s="73">
        <v>59</v>
      </c>
      <c r="BI3" s="73">
        <v>60</v>
      </c>
      <c r="BJ3" s="73">
        <v>180</v>
      </c>
      <c r="BK3" s="73">
        <v>301</v>
      </c>
      <c r="BL3" s="73">
        <v>302</v>
      </c>
      <c r="BM3" s="73">
        <v>303</v>
      </c>
      <c r="BN3" s="73">
        <v>304</v>
      </c>
      <c r="BO3" s="73">
        <v>305</v>
      </c>
      <c r="BP3" s="73">
        <v>309</v>
      </c>
      <c r="BQ3" s="73">
        <v>310</v>
      </c>
      <c r="BR3" s="73">
        <v>409</v>
      </c>
      <c r="BS3" s="73">
        <v>509</v>
      </c>
      <c r="BT3" s="73">
        <v>600</v>
      </c>
      <c r="BU3" s="73">
        <v>700</v>
      </c>
    </row>
    <row r="4" spans="1:73">
      <c r="A4" s="70">
        <v>1</v>
      </c>
      <c r="B4">
        <v>40177998.748259947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1544656.2835023496</v>
      </c>
      <c r="P4">
        <v>0</v>
      </c>
      <c r="Q4">
        <v>71671.069410127384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3163517569.3124828</v>
      </c>
      <c r="AA4">
        <v>0</v>
      </c>
      <c r="AB4">
        <v>0</v>
      </c>
      <c r="AC4">
        <v>260225.10855311307</v>
      </c>
      <c r="AD4">
        <v>0</v>
      </c>
      <c r="AE4">
        <v>0</v>
      </c>
      <c r="AF4">
        <v>0</v>
      </c>
      <c r="AG4">
        <v>0</v>
      </c>
      <c r="AH4">
        <v>3320.4737422830585</v>
      </c>
      <c r="AI4">
        <v>0</v>
      </c>
      <c r="AJ4">
        <v>20945.603162025356</v>
      </c>
      <c r="AK4">
        <v>0</v>
      </c>
      <c r="AL4">
        <v>0</v>
      </c>
      <c r="AM4">
        <v>8584.4355122447869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11031698.70015968</v>
      </c>
      <c r="AW4">
        <v>24687.518235062373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27056.634860522994</v>
      </c>
      <c r="BI4">
        <v>0</v>
      </c>
      <c r="BJ4" s="118">
        <v>3216688413.8878803</v>
      </c>
      <c r="BK4">
        <v>0</v>
      </c>
      <c r="BL4">
        <v>0</v>
      </c>
      <c r="BM4">
        <v>0</v>
      </c>
      <c r="BN4">
        <v>-1455563.9368445163</v>
      </c>
      <c r="BO4">
        <v>3761398.5720300581</v>
      </c>
      <c r="BP4">
        <v>2305834.6351855416</v>
      </c>
      <c r="BQ4">
        <v>3218994248.523066</v>
      </c>
      <c r="BR4">
        <v>1457710662.7418945</v>
      </c>
      <c r="BS4">
        <v>0</v>
      </c>
      <c r="BT4">
        <v>1761283585.7811716</v>
      </c>
      <c r="BU4">
        <v>3218994248.523066</v>
      </c>
    </row>
    <row r="5" spans="1:73">
      <c r="A5" s="70">
        <v>2</v>
      </c>
      <c r="B5">
        <v>0</v>
      </c>
      <c r="C5">
        <v>523531.47991593741</v>
      </c>
      <c r="D5">
        <v>0</v>
      </c>
      <c r="E5">
        <v>0</v>
      </c>
      <c r="F5">
        <v>24123.517680687772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55480.50816386065</v>
      </c>
      <c r="P5">
        <v>0</v>
      </c>
      <c r="Q5">
        <v>51959.930599716026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402518.71739323623</v>
      </c>
      <c r="Y5">
        <v>180151.76878755959</v>
      </c>
      <c r="Z5">
        <v>0</v>
      </c>
      <c r="AA5">
        <v>217743.26301964093</v>
      </c>
      <c r="AB5">
        <v>0</v>
      </c>
      <c r="AC5">
        <v>45922456.141758084</v>
      </c>
      <c r="AD5">
        <v>15119.919828060811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566499.88293149695</v>
      </c>
      <c r="AY5">
        <v>0</v>
      </c>
      <c r="AZ5">
        <v>0</v>
      </c>
      <c r="BA5">
        <v>5278.5777913590136</v>
      </c>
      <c r="BB5">
        <v>0</v>
      </c>
      <c r="BC5">
        <v>0</v>
      </c>
      <c r="BD5">
        <v>0</v>
      </c>
      <c r="BE5">
        <v>0</v>
      </c>
      <c r="BF5">
        <v>0</v>
      </c>
      <c r="BG5">
        <v>62450.189427380799</v>
      </c>
      <c r="BH5">
        <v>4826.4925324492797</v>
      </c>
      <c r="BI5">
        <v>0</v>
      </c>
      <c r="BJ5">
        <v>48032140.389829576</v>
      </c>
      <c r="BK5">
        <v>612462414.77834821</v>
      </c>
      <c r="BL5">
        <v>0</v>
      </c>
      <c r="BM5">
        <v>0</v>
      </c>
      <c r="BN5">
        <v>0</v>
      </c>
      <c r="BO5">
        <v>1237783.9189745572</v>
      </c>
      <c r="BP5">
        <v>613700198.69732273</v>
      </c>
      <c r="BQ5">
        <v>661732339.08715224</v>
      </c>
      <c r="BR5">
        <v>1067535131.0572493</v>
      </c>
      <c r="BS5">
        <v>0</v>
      </c>
      <c r="BT5">
        <v>-405802791.97009706</v>
      </c>
      <c r="BU5">
        <v>661732339.08715224</v>
      </c>
    </row>
    <row r="6" spans="1:73">
      <c r="A6" s="70">
        <v>3</v>
      </c>
      <c r="B6">
        <v>0</v>
      </c>
      <c r="C6">
        <v>0</v>
      </c>
      <c r="D6">
        <v>303111.38449299708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55028.89446354442</v>
      </c>
      <c r="P6">
        <v>0</v>
      </c>
      <c r="Q6">
        <v>347511.3546257827</v>
      </c>
      <c r="R6">
        <v>0</v>
      </c>
      <c r="S6">
        <v>67933.440001094481</v>
      </c>
      <c r="T6">
        <v>0</v>
      </c>
      <c r="U6">
        <v>0</v>
      </c>
      <c r="V6">
        <v>0</v>
      </c>
      <c r="W6">
        <v>0</v>
      </c>
      <c r="X6">
        <v>1477.8057404869896</v>
      </c>
      <c r="Y6">
        <v>1035478.299374124</v>
      </c>
      <c r="Z6">
        <v>0</v>
      </c>
      <c r="AA6">
        <v>33734967.437174767</v>
      </c>
      <c r="AB6">
        <v>0</v>
      </c>
      <c r="AC6">
        <v>24392543.791260943</v>
      </c>
      <c r="AD6">
        <v>14692.74915241728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260551.43398534646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80916.463714762125</v>
      </c>
      <c r="BH6">
        <v>1174.063473555143</v>
      </c>
      <c r="BI6">
        <v>0</v>
      </c>
      <c r="BJ6">
        <v>60295387.117459774</v>
      </c>
      <c r="BK6">
        <v>206616760.23759922</v>
      </c>
      <c r="BL6">
        <v>0</v>
      </c>
      <c r="BM6">
        <v>0</v>
      </c>
      <c r="BN6">
        <v>0</v>
      </c>
      <c r="BO6">
        <v>13249.698010966811</v>
      </c>
      <c r="BP6">
        <v>206630009.9356102</v>
      </c>
      <c r="BQ6">
        <v>266925397.05306998</v>
      </c>
      <c r="BR6">
        <v>480092180.35458422</v>
      </c>
      <c r="BS6">
        <v>0</v>
      </c>
      <c r="BT6">
        <v>-213166783.30151424</v>
      </c>
      <c r="BU6">
        <v>266925397.05306998</v>
      </c>
    </row>
    <row r="7" spans="1:73">
      <c r="A7" s="70">
        <v>4</v>
      </c>
      <c r="B7">
        <v>0</v>
      </c>
      <c r="C7">
        <v>0</v>
      </c>
      <c r="D7">
        <v>0</v>
      </c>
      <c r="E7">
        <v>648596.37666931539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88207.862241260154</v>
      </c>
      <c r="P7">
        <v>0</v>
      </c>
      <c r="Q7">
        <v>302817.09247675573</v>
      </c>
      <c r="R7">
        <v>0</v>
      </c>
      <c r="S7">
        <v>61907.433752694924</v>
      </c>
      <c r="T7">
        <v>0</v>
      </c>
      <c r="U7">
        <v>0</v>
      </c>
      <c r="V7">
        <v>0</v>
      </c>
      <c r="W7">
        <v>0</v>
      </c>
      <c r="X7">
        <v>34993.083751200655</v>
      </c>
      <c r="Y7">
        <v>0</v>
      </c>
      <c r="Z7">
        <v>0</v>
      </c>
      <c r="AA7">
        <v>43315898.650851101</v>
      </c>
      <c r="AB7">
        <v>0</v>
      </c>
      <c r="AC7">
        <v>1125294.0977224014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1917851.4249407277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142748.81157149671</v>
      </c>
      <c r="BH7">
        <v>31606.567458623904</v>
      </c>
      <c r="BI7">
        <v>0</v>
      </c>
      <c r="BJ7">
        <v>47669921.401435569</v>
      </c>
      <c r="BK7">
        <v>559338040.60483086</v>
      </c>
      <c r="BL7">
        <v>0</v>
      </c>
      <c r="BM7">
        <v>0</v>
      </c>
      <c r="BN7">
        <v>-6352440.9134198604</v>
      </c>
      <c r="BO7">
        <v>69585.410377529464</v>
      </c>
      <c r="BP7">
        <v>553055185.10178852</v>
      </c>
      <c r="BQ7">
        <v>600725106.50322413</v>
      </c>
      <c r="BR7">
        <v>505222149.24585068</v>
      </c>
      <c r="BS7">
        <v>0</v>
      </c>
      <c r="BT7">
        <v>95502957.257373452</v>
      </c>
      <c r="BU7">
        <v>600725106.50322413</v>
      </c>
    </row>
    <row r="8" spans="1:73">
      <c r="A8" s="70">
        <v>5</v>
      </c>
      <c r="B8">
        <v>0</v>
      </c>
      <c r="C8">
        <v>0</v>
      </c>
      <c r="D8">
        <v>0</v>
      </c>
      <c r="E8">
        <v>0</v>
      </c>
      <c r="F8">
        <v>8670806.100847384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271720.87699872802</v>
      </c>
      <c r="P8">
        <v>0</v>
      </c>
      <c r="Q8">
        <v>496179.71209474147</v>
      </c>
      <c r="R8">
        <v>0</v>
      </c>
      <c r="S8">
        <v>90157.689507931122</v>
      </c>
      <c r="T8">
        <v>0</v>
      </c>
      <c r="U8">
        <v>0</v>
      </c>
      <c r="V8">
        <v>0</v>
      </c>
      <c r="W8">
        <v>0</v>
      </c>
      <c r="X8">
        <v>3271631.8090572404</v>
      </c>
      <c r="Y8">
        <v>0</v>
      </c>
      <c r="Z8">
        <v>0</v>
      </c>
      <c r="AA8">
        <v>3041369.4929727414</v>
      </c>
      <c r="AB8">
        <v>0</v>
      </c>
      <c r="AC8">
        <v>3374443.1766688037</v>
      </c>
      <c r="AD8">
        <v>610715.54583928757</v>
      </c>
      <c r="AE8">
        <v>0</v>
      </c>
      <c r="AF8">
        <v>0</v>
      </c>
      <c r="AG8">
        <v>0</v>
      </c>
      <c r="AH8">
        <v>0</v>
      </c>
      <c r="AI8">
        <v>0</v>
      </c>
      <c r="AJ8">
        <v>201506.27685633505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83982.392510997917</v>
      </c>
      <c r="AX8">
        <v>27168336.472811978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3064034.1977357809</v>
      </c>
      <c r="BH8">
        <v>437881.46391053079</v>
      </c>
      <c r="BI8">
        <v>0</v>
      </c>
      <c r="BJ8">
        <v>50782765.207812473</v>
      </c>
      <c r="BK8">
        <v>2319770889.1243505</v>
      </c>
      <c r="BL8">
        <v>0</v>
      </c>
      <c r="BM8">
        <v>0</v>
      </c>
      <c r="BN8">
        <v>0</v>
      </c>
      <c r="BO8">
        <v>460380.35840491985</v>
      </c>
      <c r="BP8">
        <v>2320231269.4827557</v>
      </c>
      <c r="BQ8">
        <v>2371014034.690568</v>
      </c>
      <c r="BR8">
        <v>1033717889.0772917</v>
      </c>
      <c r="BS8">
        <v>0</v>
      </c>
      <c r="BT8">
        <v>1337296145.6132762</v>
      </c>
      <c r="BU8">
        <v>2371014034.690568</v>
      </c>
    </row>
    <row r="9" spans="1:73">
      <c r="A9" s="70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165640233.23004955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9181.7769070669019</v>
      </c>
      <c r="AG9">
        <v>0</v>
      </c>
      <c r="AH9">
        <v>0</v>
      </c>
      <c r="AI9">
        <v>0</v>
      </c>
      <c r="AJ9">
        <v>291720.81716525985</v>
      </c>
      <c r="AK9">
        <v>0</v>
      </c>
      <c r="AL9">
        <v>571586098.65120161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40070.67841636204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737567305.15374005</v>
      </c>
      <c r="BK9">
        <v>0</v>
      </c>
      <c r="BL9">
        <v>0</v>
      </c>
      <c r="BM9">
        <v>0</v>
      </c>
      <c r="BN9">
        <v>-614595758.86698723</v>
      </c>
      <c r="BO9">
        <v>5872120125.6316338</v>
      </c>
      <c r="BP9">
        <v>5257524366.7646465</v>
      </c>
      <c r="BQ9">
        <v>5995091671.9183865</v>
      </c>
      <c r="BR9">
        <v>904530.26527971262</v>
      </c>
      <c r="BS9">
        <v>0</v>
      </c>
      <c r="BT9">
        <v>5994187141.6531067</v>
      </c>
      <c r="BU9">
        <v>5995091671.9183865</v>
      </c>
    </row>
    <row r="10" spans="1:73">
      <c r="A10" s="7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84586.593726693187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9077443.3223195374</v>
      </c>
      <c r="AC10">
        <v>5238.616092678305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32211.979469724698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9199480.5116086602</v>
      </c>
      <c r="BK10">
        <v>237250200.1883558</v>
      </c>
      <c r="BL10">
        <v>0</v>
      </c>
      <c r="BM10">
        <v>0</v>
      </c>
      <c r="BN10">
        <v>0</v>
      </c>
      <c r="BO10">
        <v>11748.218024928286</v>
      </c>
      <c r="BP10">
        <v>237261948.40638074</v>
      </c>
      <c r="BQ10">
        <v>246461428.9179894</v>
      </c>
      <c r="BR10">
        <v>490520673.44467604</v>
      </c>
      <c r="BS10">
        <v>0</v>
      </c>
      <c r="BT10">
        <v>-244059244.52668664</v>
      </c>
      <c r="BU10">
        <v>246461428.9179894</v>
      </c>
    </row>
    <row r="11" spans="1:73">
      <c r="A11" s="70">
        <v>8</v>
      </c>
      <c r="B11">
        <v>0</v>
      </c>
      <c r="C11">
        <v>0</v>
      </c>
      <c r="D11">
        <v>0</v>
      </c>
      <c r="E11">
        <v>0</v>
      </c>
      <c r="F11">
        <v>98641.980738818063</v>
      </c>
      <c r="G11">
        <v>0</v>
      </c>
      <c r="H11">
        <v>347375.25727104943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813188.2571738183</v>
      </c>
      <c r="Y11">
        <v>38747758.514305159</v>
      </c>
      <c r="Z11">
        <v>0</v>
      </c>
      <c r="AA11">
        <v>3070209.8703898722</v>
      </c>
      <c r="AB11">
        <v>597567.34968045191</v>
      </c>
      <c r="AC11">
        <v>324382.74048679089</v>
      </c>
      <c r="AD11">
        <v>0</v>
      </c>
      <c r="AE11">
        <v>0</v>
      </c>
      <c r="AF11">
        <v>0</v>
      </c>
      <c r="AG11">
        <v>18275.517857820785</v>
      </c>
      <c r="AH11">
        <v>0</v>
      </c>
      <c r="AI11">
        <v>179694.04318791337</v>
      </c>
      <c r="AJ11">
        <v>9040.1456720446913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298787.40376501402</v>
      </c>
      <c r="AU11">
        <v>0</v>
      </c>
      <c r="AV11">
        <v>0</v>
      </c>
      <c r="AW11">
        <v>13846.894293021214</v>
      </c>
      <c r="AX11">
        <v>1340386.399714964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73838.957112043485</v>
      </c>
      <c r="BH11">
        <v>6423.6783276886144</v>
      </c>
      <c r="BI11">
        <v>0</v>
      </c>
      <c r="BJ11">
        <v>45939417.009976536</v>
      </c>
      <c r="BK11">
        <v>283616881.78573251</v>
      </c>
      <c r="BL11">
        <v>0</v>
      </c>
      <c r="BM11">
        <v>0</v>
      </c>
      <c r="BN11">
        <v>0</v>
      </c>
      <c r="BO11">
        <v>7326011.5035356581</v>
      </c>
      <c r="BP11">
        <v>290942893.28926814</v>
      </c>
      <c r="BQ11">
        <v>336882310.29924464</v>
      </c>
      <c r="BR11">
        <v>297584573.47779208</v>
      </c>
      <c r="BS11">
        <v>0</v>
      </c>
      <c r="BT11">
        <v>39297736.821452558</v>
      </c>
      <c r="BU11">
        <v>336882310.29924464</v>
      </c>
    </row>
    <row r="12" spans="1:73">
      <c r="A12" s="70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355562.41982326598</v>
      </c>
      <c r="J12">
        <v>27052274.106242362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1786026.639400881</v>
      </c>
      <c r="Y12">
        <v>534877794.3346858</v>
      </c>
      <c r="Z12">
        <v>0</v>
      </c>
      <c r="AA12">
        <v>0</v>
      </c>
      <c r="AB12">
        <v>0</v>
      </c>
      <c r="AC12">
        <v>1434717.9287337747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8172385.2411834802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573678760.67006969</v>
      </c>
      <c r="BK12">
        <v>69546866.703231096</v>
      </c>
      <c r="BL12">
        <v>0</v>
      </c>
      <c r="BM12">
        <v>0</v>
      </c>
      <c r="BN12">
        <v>-174633177.34619206</v>
      </c>
      <c r="BO12">
        <v>1982474790.9194841</v>
      </c>
      <c r="BP12">
        <v>1877388480.2765231</v>
      </c>
      <c r="BQ12">
        <v>2451067240.9465928</v>
      </c>
      <c r="BR12">
        <v>1686130.2257565444</v>
      </c>
      <c r="BS12">
        <v>0</v>
      </c>
      <c r="BT12">
        <v>2449381110.7208362</v>
      </c>
      <c r="BU12">
        <v>2451067240.9465928</v>
      </c>
    </row>
    <row r="13" spans="1:73">
      <c r="A13" s="70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860697.53790146112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860697.53790146112</v>
      </c>
      <c r="BK13">
        <v>33171048.736226827</v>
      </c>
      <c r="BL13">
        <v>0</v>
      </c>
      <c r="BM13">
        <v>0</v>
      </c>
      <c r="BN13">
        <v>-136585006.86829841</v>
      </c>
      <c r="BO13">
        <v>199557596.04205814</v>
      </c>
      <c r="BP13">
        <v>96143637.909986556</v>
      </c>
      <c r="BQ13">
        <v>97004335.447888017</v>
      </c>
      <c r="BR13">
        <v>902378.0529327027</v>
      </c>
      <c r="BS13">
        <v>0</v>
      </c>
      <c r="BT13">
        <v>96101957.394955307</v>
      </c>
      <c r="BU13">
        <v>97004335.447888017</v>
      </c>
    </row>
    <row r="14" spans="1:73">
      <c r="A14" s="70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179342129.48151946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118998715.98257343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224871.61709274992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298565717.08118564</v>
      </c>
      <c r="BK14">
        <v>114398622.25808683</v>
      </c>
      <c r="BL14">
        <v>0</v>
      </c>
      <c r="BM14">
        <v>0</v>
      </c>
      <c r="BN14">
        <v>-65835.582089013507</v>
      </c>
      <c r="BO14">
        <v>574399350.21440911</v>
      </c>
      <c r="BP14">
        <v>688732136.89040697</v>
      </c>
      <c r="BQ14">
        <v>987297853.97159266</v>
      </c>
      <c r="BR14">
        <v>1397039.9272784826</v>
      </c>
      <c r="BS14">
        <v>0</v>
      </c>
      <c r="BT14">
        <v>985900814.04431415</v>
      </c>
      <c r="BU14">
        <v>987297853.97159266</v>
      </c>
    </row>
    <row r="15" spans="1:73">
      <c r="A15" s="70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3891364.5138726905</v>
      </c>
      <c r="AD15">
        <v>35561.555350312032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17002.33720200957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3943928.4064250141</v>
      </c>
      <c r="BK15">
        <v>110721671.92762399</v>
      </c>
      <c r="BL15">
        <v>0</v>
      </c>
      <c r="BM15">
        <v>0</v>
      </c>
      <c r="BN15">
        <v>0</v>
      </c>
      <c r="BO15">
        <v>63134579.474878803</v>
      </c>
      <c r="BP15">
        <v>173856251.40250278</v>
      </c>
      <c r="BQ15">
        <v>177800179.80892777</v>
      </c>
      <c r="BR15">
        <v>225431990.46604097</v>
      </c>
      <c r="BS15">
        <v>0</v>
      </c>
      <c r="BT15">
        <v>-47631810.657113194</v>
      </c>
      <c r="BU15">
        <v>177800179.80892777</v>
      </c>
    </row>
    <row r="16" spans="1:73">
      <c r="A16" s="70">
        <v>13</v>
      </c>
      <c r="B16">
        <v>3065939.8203808079</v>
      </c>
      <c r="C16">
        <v>103493.02487387569</v>
      </c>
      <c r="D16">
        <v>529055.76933007152</v>
      </c>
      <c r="E16">
        <v>352809.33145537198</v>
      </c>
      <c r="F16">
        <v>29339.797684225243</v>
      </c>
      <c r="G16">
        <v>3874864.0093203704</v>
      </c>
      <c r="H16">
        <v>0</v>
      </c>
      <c r="I16">
        <v>0</v>
      </c>
      <c r="J16">
        <v>92000.651586113716</v>
      </c>
      <c r="K16">
        <v>322277.97614598664</v>
      </c>
      <c r="L16">
        <v>1853858.6149070174</v>
      </c>
      <c r="M16">
        <v>0</v>
      </c>
      <c r="N16">
        <v>5003466.446224072</v>
      </c>
      <c r="O16">
        <v>1201560.2138574503</v>
      </c>
      <c r="P16">
        <v>0</v>
      </c>
      <c r="Q16">
        <v>118326.28549708301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36099.863899701471</v>
      </c>
      <c r="Y16">
        <v>2510846.5799826887</v>
      </c>
      <c r="Z16">
        <v>0</v>
      </c>
      <c r="AA16">
        <v>315324.87656378467</v>
      </c>
      <c r="AB16">
        <v>15867888.259650581</v>
      </c>
      <c r="AC16">
        <v>7366967.4287160384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155164.00192070505</v>
      </c>
      <c r="AJ16">
        <v>4668978.2451695418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36186.824437905845</v>
      </c>
      <c r="AU16">
        <v>0</v>
      </c>
      <c r="AV16">
        <v>322587.88379484974</v>
      </c>
      <c r="AW16">
        <v>0</v>
      </c>
      <c r="AX16">
        <v>3314723.2250003638</v>
      </c>
      <c r="AY16">
        <v>0</v>
      </c>
      <c r="AZ16">
        <v>112604.34685562848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165752.67849996642</v>
      </c>
      <c r="BI16">
        <v>0</v>
      </c>
      <c r="BJ16">
        <v>51420116.155754201</v>
      </c>
      <c r="BK16">
        <v>157913078.60396555</v>
      </c>
      <c r="BL16">
        <v>12389184.457172085</v>
      </c>
      <c r="BM16">
        <v>0</v>
      </c>
      <c r="BN16">
        <v>-26871855.019246481</v>
      </c>
      <c r="BO16">
        <v>48520818.34465798</v>
      </c>
      <c r="BP16">
        <v>191951226.38654914</v>
      </c>
      <c r="BQ16">
        <v>243371342.54230335</v>
      </c>
      <c r="BR16">
        <v>130520.31649686261</v>
      </c>
      <c r="BS16">
        <v>0</v>
      </c>
      <c r="BT16">
        <v>243240822.2258065</v>
      </c>
      <c r="BU16">
        <v>243371342.54230335</v>
      </c>
    </row>
    <row r="17" spans="1:73">
      <c r="A17" s="70">
        <v>14</v>
      </c>
      <c r="B17">
        <v>3458128.2210209123</v>
      </c>
      <c r="C17">
        <v>204894.18036982862</v>
      </c>
      <c r="D17">
        <v>716703.67102775851</v>
      </c>
      <c r="E17">
        <v>912906.85020518792</v>
      </c>
      <c r="F17">
        <v>3642229.9394186055</v>
      </c>
      <c r="G17">
        <v>32722.799742747662</v>
      </c>
      <c r="H17">
        <v>0</v>
      </c>
      <c r="I17">
        <v>756828.22041465249</v>
      </c>
      <c r="J17">
        <v>2091427.2653139764</v>
      </c>
      <c r="K17">
        <v>14334.740901135639</v>
      </c>
      <c r="L17">
        <v>1142840.9940733335</v>
      </c>
      <c r="M17">
        <v>72662.40859414544</v>
      </c>
      <c r="N17">
        <v>33920.082686405956</v>
      </c>
      <c r="O17">
        <v>100565.15977486013</v>
      </c>
      <c r="P17">
        <v>124284089.04294917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7721979.4341320097</v>
      </c>
      <c r="Y17">
        <v>0</v>
      </c>
      <c r="Z17">
        <v>0</v>
      </c>
      <c r="AA17">
        <v>0</v>
      </c>
      <c r="AB17">
        <v>0</v>
      </c>
      <c r="AC17">
        <v>205071.69921227882</v>
      </c>
      <c r="AD17">
        <v>125032.02984973766</v>
      </c>
      <c r="AE17">
        <v>0</v>
      </c>
      <c r="AF17">
        <v>72993.398702708335</v>
      </c>
      <c r="AG17">
        <v>0</v>
      </c>
      <c r="AH17">
        <v>0</v>
      </c>
      <c r="AI17">
        <v>0</v>
      </c>
      <c r="AJ17">
        <v>6622.9556555978161</v>
      </c>
      <c r="AK17">
        <v>0</v>
      </c>
      <c r="AL17">
        <v>0</v>
      </c>
      <c r="AM17">
        <v>70554.972474731418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2929479.1910118442</v>
      </c>
      <c r="AY17">
        <v>0</v>
      </c>
      <c r="AZ17">
        <v>375576.15563585062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462683.46284033929</v>
      </c>
      <c r="BH17">
        <v>60237.649320682642</v>
      </c>
      <c r="BI17">
        <v>0</v>
      </c>
      <c r="BJ17">
        <v>149494484.52532852</v>
      </c>
      <c r="BK17">
        <v>44501221.55797416</v>
      </c>
      <c r="BL17">
        <v>0</v>
      </c>
      <c r="BM17">
        <v>909597.68305762159</v>
      </c>
      <c r="BN17">
        <v>1428510.7608695503</v>
      </c>
      <c r="BO17">
        <v>1982497.276113112</v>
      </c>
      <c r="BP17">
        <v>48821827.278014444</v>
      </c>
      <c r="BQ17">
        <v>198316311.80334297</v>
      </c>
      <c r="BR17">
        <v>93182613.378982842</v>
      </c>
      <c r="BS17">
        <v>0</v>
      </c>
      <c r="BT17">
        <v>105133698.42436013</v>
      </c>
      <c r="BU17">
        <v>198316311.80334297</v>
      </c>
    </row>
    <row r="18" spans="1:73">
      <c r="A18" s="70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17120.835502450856</v>
      </c>
      <c r="J18">
        <v>0</v>
      </c>
      <c r="K18">
        <v>0</v>
      </c>
      <c r="L18">
        <v>0</v>
      </c>
      <c r="M18">
        <v>0</v>
      </c>
      <c r="N18">
        <v>0</v>
      </c>
      <c r="O18">
        <v>563.00789599187488</v>
      </c>
      <c r="P18">
        <v>1942.4126345211625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1615013.9383961754</v>
      </c>
      <c r="Y18">
        <v>720389.14752044855</v>
      </c>
      <c r="Z18">
        <v>0</v>
      </c>
      <c r="AA18">
        <v>590709.48531450704</v>
      </c>
      <c r="AB18">
        <v>0</v>
      </c>
      <c r="AC18">
        <v>217126.41592365038</v>
      </c>
      <c r="AD18">
        <v>0</v>
      </c>
      <c r="AE18">
        <v>0</v>
      </c>
      <c r="AF18">
        <v>297867.17831617838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143754.29584268702</v>
      </c>
      <c r="AU18">
        <v>0</v>
      </c>
      <c r="AV18">
        <v>0</v>
      </c>
      <c r="AW18">
        <v>0</v>
      </c>
      <c r="AX18">
        <v>27863516.633002058</v>
      </c>
      <c r="AY18">
        <v>0</v>
      </c>
      <c r="AZ18">
        <v>0</v>
      </c>
      <c r="BA18">
        <v>28040.56427448387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989761.49602945847</v>
      </c>
      <c r="BH18">
        <v>112449.72013688245</v>
      </c>
      <c r="BI18">
        <v>0</v>
      </c>
      <c r="BJ18">
        <v>32598255.130789518</v>
      </c>
      <c r="BK18">
        <v>1441448697.0484536</v>
      </c>
      <c r="BL18">
        <v>0</v>
      </c>
      <c r="BM18">
        <v>0</v>
      </c>
      <c r="BN18">
        <v>0</v>
      </c>
      <c r="BO18">
        <v>5095376.676284574</v>
      </c>
      <c r="BP18">
        <v>1446544073.7247381</v>
      </c>
      <c r="BQ18">
        <v>1479142328.8555276</v>
      </c>
      <c r="BR18">
        <v>1215799438.5845854</v>
      </c>
      <c r="BS18">
        <v>0</v>
      </c>
      <c r="BT18">
        <v>263342890.27094221</v>
      </c>
      <c r="BU18">
        <v>1479142328.8555276</v>
      </c>
    </row>
    <row r="19" spans="1:73">
      <c r="A19" s="70">
        <v>16</v>
      </c>
      <c r="B19">
        <v>0</v>
      </c>
      <c r="C19">
        <v>2080.1688222973003</v>
      </c>
      <c r="D19">
        <v>6134.8912418797281</v>
      </c>
      <c r="E19">
        <v>22692.249179989802</v>
      </c>
      <c r="F19">
        <v>1313597.5499417929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419356.58137498773</v>
      </c>
      <c r="P19">
        <v>33558877.72219865</v>
      </c>
      <c r="Q19">
        <v>6531362.6154011879</v>
      </c>
      <c r="R19">
        <v>0</v>
      </c>
      <c r="S19">
        <v>135464.37890620207</v>
      </c>
      <c r="T19">
        <v>0</v>
      </c>
      <c r="U19">
        <v>0</v>
      </c>
      <c r="V19">
        <v>0</v>
      </c>
      <c r="W19">
        <v>0</v>
      </c>
      <c r="X19">
        <v>97915.429692209014</v>
      </c>
      <c r="Y19">
        <v>1118361.9194917423</v>
      </c>
      <c r="Z19">
        <v>0</v>
      </c>
      <c r="AA19">
        <v>7304654.4451039331</v>
      </c>
      <c r="AB19">
        <v>0</v>
      </c>
      <c r="AC19">
        <v>675192.88227693597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53219.179977755644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4165622.6904535731</v>
      </c>
      <c r="AU19">
        <v>0</v>
      </c>
      <c r="AV19">
        <v>0</v>
      </c>
      <c r="AW19">
        <v>0</v>
      </c>
      <c r="AX19">
        <v>61245334.233560413</v>
      </c>
      <c r="AY19">
        <v>0</v>
      </c>
      <c r="AZ19">
        <v>0</v>
      </c>
      <c r="BA19">
        <v>109694.00562794427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1487148.3061913433</v>
      </c>
      <c r="BH19">
        <v>0</v>
      </c>
      <c r="BI19">
        <v>0</v>
      </c>
      <c r="BJ19">
        <v>118246709.24944288</v>
      </c>
      <c r="BK19">
        <v>1747207031.6202061</v>
      </c>
      <c r="BL19">
        <v>0</v>
      </c>
      <c r="BM19">
        <v>0</v>
      </c>
      <c r="BN19">
        <v>0</v>
      </c>
      <c r="BO19">
        <v>514606.45990002883</v>
      </c>
      <c r="BP19">
        <v>1747721638.0801063</v>
      </c>
      <c r="BQ19">
        <v>1865968347.3295491</v>
      </c>
      <c r="BR19">
        <v>759300284.99180007</v>
      </c>
      <c r="BS19">
        <v>0</v>
      </c>
      <c r="BT19">
        <v>1106668062.337749</v>
      </c>
      <c r="BU19">
        <v>1865968347.3295491</v>
      </c>
    </row>
    <row r="20" spans="1:73">
      <c r="A20" s="70">
        <v>17</v>
      </c>
      <c r="B20">
        <v>417727.8155698945</v>
      </c>
      <c r="C20">
        <v>48435.924198466309</v>
      </c>
      <c r="D20">
        <v>31744.125121254267</v>
      </c>
      <c r="E20">
        <v>55039.606310696669</v>
      </c>
      <c r="F20">
        <v>28607.004722526901</v>
      </c>
      <c r="G20">
        <v>4903428.2537644003</v>
      </c>
      <c r="H20">
        <v>0</v>
      </c>
      <c r="I20">
        <v>255697.17530799628</v>
      </c>
      <c r="J20">
        <v>1019599.8859747307</v>
      </c>
      <c r="K20">
        <v>250520.34095540721</v>
      </c>
      <c r="L20">
        <v>1675926.8747491697</v>
      </c>
      <c r="M20">
        <v>0</v>
      </c>
      <c r="N20">
        <v>185473.41081842582</v>
      </c>
      <c r="O20">
        <v>670158.5117496493</v>
      </c>
      <c r="P20">
        <v>118768.62971435029</v>
      </c>
      <c r="Q20">
        <v>150968.02068761663</v>
      </c>
      <c r="R20">
        <v>5575762.6738520786</v>
      </c>
      <c r="S20">
        <v>10949596.480348468</v>
      </c>
      <c r="T20">
        <v>834105.94662712654</v>
      </c>
      <c r="U20">
        <v>0</v>
      </c>
      <c r="V20">
        <v>0</v>
      </c>
      <c r="W20">
        <v>1394421.0459939209</v>
      </c>
      <c r="X20">
        <v>0</v>
      </c>
      <c r="Y20">
        <v>986357.74182882963</v>
      </c>
      <c r="Z20">
        <v>0</v>
      </c>
      <c r="AA20">
        <v>0</v>
      </c>
      <c r="AB20">
        <v>1648577.6336592038</v>
      </c>
      <c r="AC20">
        <v>1390976.4829798229</v>
      </c>
      <c r="AD20">
        <v>0</v>
      </c>
      <c r="AE20">
        <v>0</v>
      </c>
      <c r="AF20">
        <v>67674.841848520358</v>
      </c>
      <c r="AG20">
        <v>641115623.941746</v>
      </c>
      <c r="AH20">
        <v>45620.687408511789</v>
      </c>
      <c r="AI20">
        <v>491814.30942323495</v>
      </c>
      <c r="AJ20">
        <v>841018.52387748635</v>
      </c>
      <c r="AK20">
        <v>0</v>
      </c>
      <c r="AL20">
        <v>12020.109779220427</v>
      </c>
      <c r="AM20">
        <v>1226075.8333780502</v>
      </c>
      <c r="AN20">
        <v>60520.411401303863</v>
      </c>
      <c r="AO20">
        <v>0</v>
      </c>
      <c r="AP20">
        <v>0</v>
      </c>
      <c r="AQ20">
        <v>0</v>
      </c>
      <c r="AR20">
        <v>0</v>
      </c>
      <c r="AS20">
        <v>72280.402456338474</v>
      </c>
      <c r="AT20">
        <v>189545.82553424779</v>
      </c>
      <c r="AU20">
        <v>0</v>
      </c>
      <c r="AV20">
        <v>236166188.33188203</v>
      </c>
      <c r="AW20">
        <v>32271.34471594877</v>
      </c>
      <c r="AX20">
        <v>2280072.0765288672</v>
      </c>
      <c r="AY20">
        <v>517316.1173679877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113579.54154897589</v>
      </c>
      <c r="BH20">
        <v>209815.03968400598</v>
      </c>
      <c r="BI20">
        <v>0</v>
      </c>
      <c r="BJ20">
        <v>916033330.92351508</v>
      </c>
      <c r="BK20">
        <v>297766708.83933383</v>
      </c>
      <c r="BL20">
        <v>0</v>
      </c>
      <c r="BM20">
        <v>0</v>
      </c>
      <c r="BN20">
        <v>-70875728.992018446</v>
      </c>
      <c r="BO20">
        <v>328694014.74107873</v>
      </c>
      <c r="BP20">
        <v>555584994.58839417</v>
      </c>
      <c r="BQ20">
        <v>1471618325.5119092</v>
      </c>
      <c r="BR20">
        <v>67083.426176590292</v>
      </c>
      <c r="BS20">
        <v>0</v>
      </c>
      <c r="BT20">
        <v>1471551242.0857327</v>
      </c>
      <c r="BU20">
        <v>1471618325.5119092</v>
      </c>
    </row>
    <row r="21" spans="1:73">
      <c r="A21" s="70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897.64783503080366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239129.15005692912</v>
      </c>
      <c r="R21">
        <v>0</v>
      </c>
      <c r="S21">
        <v>209468308.4627437</v>
      </c>
      <c r="T21">
        <v>0</v>
      </c>
      <c r="U21">
        <v>0</v>
      </c>
      <c r="V21">
        <v>0</v>
      </c>
      <c r="W21">
        <v>0</v>
      </c>
      <c r="X21">
        <v>227771867.86794835</v>
      </c>
      <c r="Y21">
        <v>25359.499877518731</v>
      </c>
      <c r="Z21">
        <v>0</v>
      </c>
      <c r="AA21">
        <v>95531.200155791841</v>
      </c>
      <c r="AB21">
        <v>0</v>
      </c>
      <c r="AC21">
        <v>28153916.22359819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27113.907178869937</v>
      </c>
      <c r="AU21">
        <v>0</v>
      </c>
      <c r="AV21">
        <v>0</v>
      </c>
      <c r="AW21">
        <v>0</v>
      </c>
      <c r="AX21">
        <v>75287171.549766243</v>
      </c>
      <c r="AY21">
        <v>352543.73941251973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1790279.9449101328</v>
      </c>
      <c r="BH21">
        <v>0</v>
      </c>
      <c r="BI21">
        <v>0</v>
      </c>
      <c r="BJ21">
        <v>543212119.19348323</v>
      </c>
      <c r="BK21">
        <v>2239667439.8107204</v>
      </c>
      <c r="BL21">
        <v>0</v>
      </c>
      <c r="BM21">
        <v>0</v>
      </c>
      <c r="BN21">
        <v>-183701361.01660931</v>
      </c>
      <c r="BO21">
        <v>665280966.60337889</v>
      </c>
      <c r="BP21">
        <v>2721247045.39749</v>
      </c>
      <c r="BQ21">
        <v>3264459164.5909734</v>
      </c>
      <c r="BR21">
        <v>7687.6931060369725</v>
      </c>
      <c r="BS21">
        <v>0</v>
      </c>
      <c r="BT21">
        <v>3264451476.8978672</v>
      </c>
      <c r="BU21">
        <v>3264459164.5909734</v>
      </c>
    </row>
    <row r="22" spans="1:73">
      <c r="A22" s="70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2499.5624190051158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123607969.75643483</v>
      </c>
      <c r="U22">
        <v>0</v>
      </c>
      <c r="V22">
        <v>608037.87612515257</v>
      </c>
      <c r="W22">
        <v>0</v>
      </c>
      <c r="X22">
        <v>0</v>
      </c>
      <c r="Y22">
        <v>0</v>
      </c>
      <c r="Z22">
        <v>0</v>
      </c>
      <c r="AA22">
        <v>0</v>
      </c>
      <c r="AB22">
        <v>110695.77804251574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294251.88050013658</v>
      </c>
      <c r="AK22">
        <v>0</v>
      </c>
      <c r="AL22">
        <v>0</v>
      </c>
      <c r="AM22">
        <v>15493107.971489588</v>
      </c>
      <c r="AN22">
        <v>9424097.8519419879</v>
      </c>
      <c r="AO22">
        <v>902156.77997931279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150319145.81128797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181809.97237499486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300943773.24059552</v>
      </c>
      <c r="BK22">
        <v>0</v>
      </c>
      <c r="BL22">
        <v>0</v>
      </c>
      <c r="BM22">
        <v>0</v>
      </c>
      <c r="BN22">
        <v>-367415791.01283753</v>
      </c>
      <c r="BO22">
        <v>3236461806.5614119</v>
      </c>
      <c r="BP22">
        <v>2869046015.5485744</v>
      </c>
      <c r="BQ22">
        <v>3169989788.7891698</v>
      </c>
      <c r="BR22">
        <v>0</v>
      </c>
      <c r="BS22">
        <v>0</v>
      </c>
      <c r="BT22">
        <v>3169989788.7891698</v>
      </c>
      <c r="BU22">
        <v>3169989788.7891698</v>
      </c>
    </row>
    <row r="23" spans="1:73">
      <c r="A23" s="70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>
      <c r="A24" s="70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89528573.054923862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19073.81789005766</v>
      </c>
      <c r="AI24">
        <v>100054727.213043</v>
      </c>
      <c r="AJ24">
        <v>0</v>
      </c>
      <c r="AK24">
        <v>11836080108.998358</v>
      </c>
      <c r="AL24">
        <v>0</v>
      </c>
      <c r="AM24">
        <v>0</v>
      </c>
      <c r="AN24">
        <v>8266227.2156551974</v>
      </c>
      <c r="AO24">
        <v>3061886.4529286013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111568572.23473322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12148579168.987532</v>
      </c>
      <c r="BK24">
        <v>0</v>
      </c>
      <c r="BL24">
        <v>0</v>
      </c>
      <c r="BM24">
        <v>0</v>
      </c>
      <c r="BN24">
        <v>0</v>
      </c>
      <c r="BO24">
        <v>14172336832.827169</v>
      </c>
      <c r="BP24">
        <v>14172336832.827169</v>
      </c>
      <c r="BQ24">
        <v>26320916001.814701</v>
      </c>
      <c r="BR24">
        <v>0</v>
      </c>
      <c r="BS24">
        <v>0</v>
      </c>
      <c r="BT24">
        <v>26320916001.814701</v>
      </c>
      <c r="BU24">
        <v>26320916001.814701</v>
      </c>
    </row>
    <row r="25" spans="1:73">
      <c r="A25" s="70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3569.2750755540965</v>
      </c>
      <c r="P25">
        <v>0</v>
      </c>
      <c r="Q25">
        <v>0</v>
      </c>
      <c r="R25">
        <v>0</v>
      </c>
      <c r="S25">
        <v>7117085.9581441022</v>
      </c>
      <c r="T25">
        <v>0</v>
      </c>
      <c r="U25">
        <v>0</v>
      </c>
      <c r="V25">
        <v>0</v>
      </c>
      <c r="W25">
        <v>565011.93389086216</v>
      </c>
      <c r="X25">
        <v>0</v>
      </c>
      <c r="Y25">
        <v>395496.92544443952</v>
      </c>
      <c r="Z25">
        <v>0</v>
      </c>
      <c r="AA25">
        <v>0</v>
      </c>
      <c r="AB25">
        <v>657944.46796766692</v>
      </c>
      <c r="AC25">
        <v>2460961.2891921038</v>
      </c>
      <c r="AD25">
        <v>0</v>
      </c>
      <c r="AE25">
        <v>0</v>
      </c>
      <c r="AF25">
        <v>0</v>
      </c>
      <c r="AG25">
        <v>45016.580441082624</v>
      </c>
      <c r="AH25">
        <v>28522.057129662408</v>
      </c>
      <c r="AI25">
        <v>139395144.71759012</v>
      </c>
      <c r="AJ25">
        <v>4028733.7651121933</v>
      </c>
      <c r="AK25">
        <v>0</v>
      </c>
      <c r="AL25">
        <v>93920.545893781178</v>
      </c>
      <c r="AM25">
        <v>41501152.285979517</v>
      </c>
      <c r="AN25">
        <v>46836131.422510475</v>
      </c>
      <c r="AO25">
        <v>73225.829941373187</v>
      </c>
      <c r="AP25">
        <v>0</v>
      </c>
      <c r="AQ25">
        <v>11204.00577644817</v>
      </c>
      <c r="AR25">
        <v>0</v>
      </c>
      <c r="AS25">
        <v>0</v>
      </c>
      <c r="AT25">
        <v>27001.585537558502</v>
      </c>
      <c r="AU25">
        <v>0</v>
      </c>
      <c r="AV25">
        <v>795595711.90870667</v>
      </c>
      <c r="AW25">
        <v>21098.741361494707</v>
      </c>
      <c r="AX25">
        <v>3544.5146935554167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761153.91859809938</v>
      </c>
      <c r="BH25">
        <v>0</v>
      </c>
      <c r="BI25">
        <v>0</v>
      </c>
      <c r="BJ25">
        <v>1039621631.7289867</v>
      </c>
      <c r="BK25">
        <v>939586.80820675567</v>
      </c>
      <c r="BL25">
        <v>0</v>
      </c>
      <c r="BM25">
        <v>0</v>
      </c>
      <c r="BN25">
        <v>0</v>
      </c>
      <c r="BO25">
        <v>323098739.74431908</v>
      </c>
      <c r="BP25">
        <v>324038326.55252582</v>
      </c>
      <c r="BQ25">
        <v>1363659958.2815125</v>
      </c>
      <c r="BR25">
        <v>517941433.45420945</v>
      </c>
      <c r="BS25">
        <v>0</v>
      </c>
      <c r="BT25">
        <v>845718524.82730305</v>
      </c>
      <c r="BU25">
        <v>1363659958.2815125</v>
      </c>
    </row>
    <row r="26" spans="1:73">
      <c r="A26" s="70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9610375.1754883751</v>
      </c>
      <c r="Y26">
        <v>0</v>
      </c>
      <c r="Z26">
        <v>0</v>
      </c>
      <c r="AA26">
        <v>7988772.287954336</v>
      </c>
      <c r="AB26">
        <v>0</v>
      </c>
      <c r="AC26">
        <v>6335796.4117996767</v>
      </c>
      <c r="AD26">
        <v>56233.085505907431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294554.95376072999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21617395.931426302</v>
      </c>
      <c r="AY26">
        <v>0</v>
      </c>
      <c r="AZ26">
        <v>0</v>
      </c>
      <c r="BA26">
        <v>250105.7684030222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624132.77328718</v>
      </c>
      <c r="BH26">
        <v>0</v>
      </c>
      <c r="BI26">
        <v>0</v>
      </c>
      <c r="BJ26">
        <v>46777366.387625508</v>
      </c>
      <c r="BK26">
        <v>660263535.98503268</v>
      </c>
      <c r="BL26">
        <v>0</v>
      </c>
      <c r="BM26">
        <v>0</v>
      </c>
      <c r="BN26">
        <v>128208166.43355739</v>
      </c>
      <c r="BO26">
        <v>1050735.7312586049</v>
      </c>
      <c r="BP26">
        <v>789522438.1498487</v>
      </c>
      <c r="BQ26">
        <v>836299804.53747416</v>
      </c>
      <c r="BR26">
        <v>186673413.60586295</v>
      </c>
      <c r="BS26">
        <v>0</v>
      </c>
      <c r="BT26">
        <v>649626390.93161118</v>
      </c>
      <c r="BU26">
        <v>836299804.53747416</v>
      </c>
    </row>
    <row r="27" spans="1:73">
      <c r="A27" s="70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4938714.6500305012</v>
      </c>
      <c r="K27">
        <v>0</v>
      </c>
      <c r="L27">
        <v>0</v>
      </c>
      <c r="M27">
        <v>0</v>
      </c>
      <c r="N27">
        <v>0</v>
      </c>
      <c r="O27">
        <v>591946.42238937807</v>
      </c>
      <c r="P27">
        <v>0</v>
      </c>
      <c r="Q27">
        <v>325673.20482964831</v>
      </c>
      <c r="R27">
        <v>0</v>
      </c>
      <c r="S27">
        <v>105992.35851143532</v>
      </c>
      <c r="T27">
        <v>0</v>
      </c>
      <c r="U27">
        <v>0</v>
      </c>
      <c r="V27">
        <v>0</v>
      </c>
      <c r="W27">
        <v>0</v>
      </c>
      <c r="X27">
        <v>6304700.0734716719</v>
      </c>
      <c r="Y27">
        <v>187700303.79010656</v>
      </c>
      <c r="Z27">
        <v>0</v>
      </c>
      <c r="AA27">
        <v>6802587.8620645506</v>
      </c>
      <c r="AB27">
        <v>434487.48107448092</v>
      </c>
      <c r="AC27">
        <v>73230716.467727423</v>
      </c>
      <c r="AD27">
        <v>0</v>
      </c>
      <c r="AE27">
        <v>0</v>
      </c>
      <c r="AF27">
        <v>10845.873387273725</v>
      </c>
      <c r="AG27">
        <v>27101.253932099993</v>
      </c>
      <c r="AH27">
        <v>0</v>
      </c>
      <c r="AI27">
        <v>9457.4259125455192</v>
      </c>
      <c r="AJ27">
        <v>4128991.3343287217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75027.629629127696</v>
      </c>
      <c r="AX27">
        <v>31004977.235182978</v>
      </c>
      <c r="AY27">
        <v>0</v>
      </c>
      <c r="AZ27">
        <v>0</v>
      </c>
      <c r="BA27">
        <v>55066.54461724712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308065.42238547216</v>
      </c>
      <c r="BH27">
        <v>31770.53411708129</v>
      </c>
      <c r="BI27">
        <v>0</v>
      </c>
      <c r="BJ27">
        <v>316086425.56369823</v>
      </c>
      <c r="BK27">
        <v>1598225828.5589764</v>
      </c>
      <c r="BL27">
        <v>0</v>
      </c>
      <c r="BM27">
        <v>0</v>
      </c>
      <c r="BN27">
        <v>-10557202.392841946</v>
      </c>
      <c r="BO27">
        <v>4708385.1587374676</v>
      </c>
      <c r="BP27">
        <v>1592377011.3248718</v>
      </c>
      <c r="BQ27">
        <v>1908463436.8885701</v>
      </c>
      <c r="BR27">
        <v>121197679.0363794</v>
      </c>
      <c r="BS27">
        <v>0</v>
      </c>
      <c r="BT27">
        <v>1787265757.8521907</v>
      </c>
      <c r="BU27">
        <v>1908463436.8885701</v>
      </c>
    </row>
    <row r="28" spans="1:73">
      <c r="A28" s="70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67947.523009245604</v>
      </c>
      <c r="J28">
        <v>0</v>
      </c>
      <c r="K28">
        <v>0</v>
      </c>
      <c r="L28">
        <v>0</v>
      </c>
      <c r="M28">
        <v>0</v>
      </c>
      <c r="N28">
        <v>0</v>
      </c>
      <c r="O28">
        <v>6315640.3239519317</v>
      </c>
      <c r="P28">
        <v>0</v>
      </c>
      <c r="Q28">
        <v>6022174.0605397588</v>
      </c>
      <c r="R28">
        <v>0</v>
      </c>
      <c r="S28">
        <v>2187831.0437592999</v>
      </c>
      <c r="T28">
        <v>0</v>
      </c>
      <c r="U28">
        <v>0</v>
      </c>
      <c r="V28">
        <v>0</v>
      </c>
      <c r="W28">
        <v>0</v>
      </c>
      <c r="X28">
        <v>141977.56433143164</v>
      </c>
      <c r="Y28">
        <v>0</v>
      </c>
      <c r="Z28">
        <v>18001803.695579771</v>
      </c>
      <c r="AA28">
        <v>48103657.689885154</v>
      </c>
      <c r="AB28">
        <v>0</v>
      </c>
      <c r="AC28">
        <v>56078384.146502689</v>
      </c>
      <c r="AD28">
        <v>237669.37545159529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177038.26726156086</v>
      </c>
      <c r="AK28">
        <v>0</v>
      </c>
      <c r="AL28">
        <v>0</v>
      </c>
      <c r="AM28">
        <v>84335.919720990903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78428828.387420952</v>
      </c>
      <c r="AY28">
        <v>0</v>
      </c>
      <c r="AZ28">
        <v>0</v>
      </c>
      <c r="BA28">
        <v>467400.94002070877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6129174.2617780631</v>
      </c>
      <c r="BH28">
        <v>0</v>
      </c>
      <c r="BI28">
        <v>0</v>
      </c>
      <c r="BJ28">
        <v>222443863.19921315</v>
      </c>
      <c r="BK28">
        <v>6598529382.1413794</v>
      </c>
      <c r="BL28">
        <v>0</v>
      </c>
      <c r="BM28">
        <v>0</v>
      </c>
      <c r="BN28">
        <v>0</v>
      </c>
      <c r="BO28">
        <v>4450271.8205939652</v>
      </c>
      <c r="BP28">
        <v>6602979653.9619732</v>
      </c>
      <c r="BQ28">
        <v>6825423517.1611862</v>
      </c>
      <c r="BR28">
        <v>973082906.92051351</v>
      </c>
      <c r="BS28">
        <v>0</v>
      </c>
      <c r="BT28">
        <v>5852340610.2406731</v>
      </c>
      <c r="BU28">
        <v>6825423517.1611862</v>
      </c>
    </row>
    <row r="29" spans="1:73">
      <c r="A29" s="70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10885.401408349047</v>
      </c>
      <c r="P29">
        <v>0</v>
      </c>
      <c r="Q29">
        <v>0</v>
      </c>
      <c r="R29">
        <v>0</v>
      </c>
      <c r="S29">
        <v>4804.4332533481556</v>
      </c>
      <c r="T29">
        <v>0</v>
      </c>
      <c r="U29">
        <v>0</v>
      </c>
      <c r="V29">
        <v>0</v>
      </c>
      <c r="W29">
        <v>0</v>
      </c>
      <c r="X29">
        <v>1078526.504305671</v>
      </c>
      <c r="Y29">
        <v>0</v>
      </c>
      <c r="Z29">
        <v>0</v>
      </c>
      <c r="AA29">
        <v>172096544.35171878</v>
      </c>
      <c r="AB29">
        <v>0</v>
      </c>
      <c r="AC29">
        <v>116374119.53262192</v>
      </c>
      <c r="AD29">
        <v>173288.42143222701</v>
      </c>
      <c r="AE29">
        <v>0</v>
      </c>
      <c r="AF29">
        <v>150654.79932155079</v>
      </c>
      <c r="AG29">
        <v>1448364.6865234394</v>
      </c>
      <c r="AH29">
        <v>13691.591439482974</v>
      </c>
      <c r="AI29">
        <v>0</v>
      </c>
      <c r="AJ29">
        <v>459077.47604860272</v>
      </c>
      <c r="AK29">
        <v>0</v>
      </c>
      <c r="AL29">
        <v>30390.06302142558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23142.742237975035</v>
      </c>
      <c r="AU29">
        <v>0</v>
      </c>
      <c r="AV29">
        <v>0</v>
      </c>
      <c r="AW29">
        <v>464691.11125462386</v>
      </c>
      <c r="AX29">
        <v>9116046.8527485151</v>
      </c>
      <c r="AY29">
        <v>0</v>
      </c>
      <c r="AZ29">
        <v>0</v>
      </c>
      <c r="BA29">
        <v>394020.80957202642</v>
      </c>
      <c r="BB29">
        <v>46189.05789824418</v>
      </c>
      <c r="BC29">
        <v>100451.70417630515</v>
      </c>
      <c r="BD29">
        <v>0</v>
      </c>
      <c r="BE29">
        <v>0</v>
      </c>
      <c r="BF29">
        <v>0</v>
      </c>
      <c r="BG29">
        <v>964297.1291667351</v>
      </c>
      <c r="BH29">
        <v>18478.322818070101</v>
      </c>
      <c r="BI29">
        <v>0</v>
      </c>
      <c r="BJ29">
        <v>302967664.99096739</v>
      </c>
      <c r="BK29">
        <v>1629984216.1683259</v>
      </c>
      <c r="BL29">
        <v>0</v>
      </c>
      <c r="BM29">
        <v>0</v>
      </c>
      <c r="BN29">
        <v>635710230.52424419</v>
      </c>
      <c r="BO29">
        <v>0</v>
      </c>
      <c r="BP29">
        <v>2265694446.6925702</v>
      </c>
      <c r="BQ29">
        <v>2568662111.6835375</v>
      </c>
      <c r="BR29">
        <v>910118863.65057802</v>
      </c>
      <c r="BS29">
        <v>0</v>
      </c>
      <c r="BT29">
        <v>1658543248.0329595</v>
      </c>
      <c r="BU29">
        <v>2568662111.6835375</v>
      </c>
    </row>
    <row r="30" spans="1:73">
      <c r="A30" s="70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8584.4996847133498</v>
      </c>
      <c r="P30">
        <v>0</v>
      </c>
      <c r="Q30">
        <v>0</v>
      </c>
      <c r="R30">
        <v>0</v>
      </c>
      <c r="S30">
        <v>113753.67768362103</v>
      </c>
      <c r="T30">
        <v>0</v>
      </c>
      <c r="U30">
        <v>0</v>
      </c>
      <c r="V30">
        <v>0</v>
      </c>
      <c r="W30">
        <v>0</v>
      </c>
      <c r="X30">
        <v>6723544.9264717456</v>
      </c>
      <c r="Y30">
        <v>0</v>
      </c>
      <c r="Z30">
        <v>0</v>
      </c>
      <c r="AA30">
        <v>30568557.488359779</v>
      </c>
      <c r="AB30">
        <v>1553198.8669796283</v>
      </c>
      <c r="AC30">
        <v>50363259.416187882</v>
      </c>
      <c r="AD30">
        <v>23141249.752813529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558265.36504133255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16807444.345739067</v>
      </c>
      <c r="AY30">
        <v>109136.50086609612</v>
      </c>
      <c r="AZ30">
        <v>0</v>
      </c>
      <c r="BA30">
        <v>268880.41976315517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1314545.4118647866</v>
      </c>
      <c r="BH30">
        <v>22029.764602547635</v>
      </c>
      <c r="BI30">
        <v>0</v>
      </c>
      <c r="BJ30">
        <v>131552450.4360579</v>
      </c>
      <c r="BK30">
        <v>783972181.23255265</v>
      </c>
      <c r="BL30">
        <v>0</v>
      </c>
      <c r="BM30">
        <v>0</v>
      </c>
      <c r="BN30">
        <v>271062197.94011551</v>
      </c>
      <c r="BO30">
        <v>1018133.0371329281</v>
      </c>
      <c r="BP30">
        <v>1056052512.2098012</v>
      </c>
      <c r="BQ30">
        <v>1187604962.645859</v>
      </c>
      <c r="BR30">
        <v>671097931.64043725</v>
      </c>
      <c r="BS30">
        <v>0</v>
      </c>
      <c r="BT30">
        <v>516507031.00542176</v>
      </c>
      <c r="BU30">
        <v>1187604962.645859</v>
      </c>
    </row>
    <row r="31" spans="1:73">
      <c r="A31" s="70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1037937.6716978787</v>
      </c>
      <c r="M31">
        <v>0</v>
      </c>
      <c r="N31">
        <v>0</v>
      </c>
      <c r="O31">
        <v>14863987.133585939</v>
      </c>
      <c r="P31">
        <v>0</v>
      </c>
      <c r="Q31">
        <v>349207499.22956014</v>
      </c>
      <c r="R31">
        <v>0</v>
      </c>
      <c r="S31">
        <v>98872777.017165571</v>
      </c>
      <c r="T31">
        <v>0</v>
      </c>
      <c r="U31">
        <v>0</v>
      </c>
      <c r="V31">
        <v>0</v>
      </c>
      <c r="W31">
        <v>0</v>
      </c>
      <c r="X31">
        <v>19067428.533955224</v>
      </c>
      <c r="Y31">
        <v>0</v>
      </c>
      <c r="Z31">
        <v>0</v>
      </c>
      <c r="AA31">
        <v>7776472.5157838752</v>
      </c>
      <c r="AB31">
        <v>26409.244161468188</v>
      </c>
      <c r="AC31">
        <v>205281153.08532912</v>
      </c>
      <c r="AD31">
        <v>4263863.6007455634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126159.39861088086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103771.66343355864</v>
      </c>
      <c r="AX31">
        <v>38382852.097394392</v>
      </c>
      <c r="AY31">
        <v>301168.55787226796</v>
      </c>
      <c r="AZ31">
        <v>72952.710265895774</v>
      </c>
      <c r="BA31">
        <v>959698.37716443744</v>
      </c>
      <c r="BB31">
        <v>76857.760168085384</v>
      </c>
      <c r="BC31">
        <v>0</v>
      </c>
      <c r="BD31">
        <v>8283.0858222737934</v>
      </c>
      <c r="BE31">
        <v>0</v>
      </c>
      <c r="BF31">
        <v>0</v>
      </c>
      <c r="BG31">
        <v>1272943.3201172925</v>
      </c>
      <c r="BH31">
        <v>21212389.665486716</v>
      </c>
      <c r="BI31">
        <v>0</v>
      </c>
      <c r="BJ31">
        <v>762914604.66832078</v>
      </c>
      <c r="BK31">
        <v>1813914895.4198644</v>
      </c>
      <c r="BL31">
        <v>0</v>
      </c>
      <c r="BM31">
        <v>0</v>
      </c>
      <c r="BN31">
        <v>0</v>
      </c>
      <c r="BO31">
        <v>1229163661.9118142</v>
      </c>
      <c r="BP31">
        <v>3043078557.3316784</v>
      </c>
      <c r="BQ31">
        <v>3805993161.999999</v>
      </c>
      <c r="BR31">
        <v>0</v>
      </c>
      <c r="BS31">
        <v>0</v>
      </c>
      <c r="BT31">
        <v>3805993161.999999</v>
      </c>
      <c r="BU31">
        <v>3805993161.999999</v>
      </c>
    </row>
    <row r="32" spans="1:73">
      <c r="A32" s="70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4579.5478548061792</v>
      </c>
      <c r="Y32">
        <v>0</v>
      </c>
      <c r="Z32">
        <v>0</v>
      </c>
      <c r="AA32">
        <v>0</v>
      </c>
      <c r="AB32">
        <v>0</v>
      </c>
      <c r="AC32">
        <v>45178.37937180775</v>
      </c>
      <c r="AD32">
        <v>737842.78346455365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34030.723764964554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106633.97410384743</v>
      </c>
      <c r="AX32">
        <v>16800625.783228159</v>
      </c>
      <c r="AY32">
        <v>233502.99214549578</v>
      </c>
      <c r="AZ32">
        <v>0</v>
      </c>
      <c r="BA32">
        <v>208942.48305231374</v>
      </c>
      <c r="BB32">
        <v>307681.76223241986</v>
      </c>
      <c r="BC32">
        <v>0</v>
      </c>
      <c r="BD32">
        <v>11667.616161244996</v>
      </c>
      <c r="BE32">
        <v>125473.44805870479</v>
      </c>
      <c r="BF32">
        <v>0</v>
      </c>
      <c r="BG32">
        <v>51592.510509217318</v>
      </c>
      <c r="BH32">
        <v>248247.93441706229</v>
      </c>
      <c r="BI32">
        <v>0</v>
      </c>
      <c r="BJ32">
        <v>18915999.938364603</v>
      </c>
      <c r="BK32">
        <v>232913514.7141127</v>
      </c>
      <c r="BL32">
        <v>0</v>
      </c>
      <c r="BM32">
        <v>0</v>
      </c>
      <c r="BN32">
        <v>78615509.594473153</v>
      </c>
      <c r="BO32">
        <v>0</v>
      </c>
      <c r="BP32">
        <v>311529024.30858588</v>
      </c>
      <c r="BQ32">
        <v>330445024.24695051</v>
      </c>
      <c r="BR32">
        <v>177410868.19149861</v>
      </c>
      <c r="BS32">
        <v>0</v>
      </c>
      <c r="BT32">
        <v>153034156.0554519</v>
      </c>
      <c r="BU32">
        <v>330445024.24695051</v>
      </c>
    </row>
    <row r="33" spans="1:73">
      <c r="A33" s="70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-7.2759576141834259E-12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-1.862645149230957E-9</v>
      </c>
      <c r="BK33">
        <v>2350047881.0262389</v>
      </c>
      <c r="BL33">
        <v>0</v>
      </c>
      <c r="BM33">
        <v>0</v>
      </c>
      <c r="BN33">
        <v>-1160855.4546532992</v>
      </c>
      <c r="BO33">
        <v>0</v>
      </c>
      <c r="BP33">
        <v>2348887025.5715857</v>
      </c>
      <c r="BQ33">
        <v>2348887025.5715857</v>
      </c>
      <c r="BR33">
        <v>2364971186.4337039</v>
      </c>
      <c r="BS33">
        <v>0</v>
      </c>
      <c r="BT33">
        <v>-16084160.862118244</v>
      </c>
      <c r="BU33">
        <v>2348887025.5715857</v>
      </c>
    </row>
    <row r="34" spans="1:73">
      <c r="A34" s="70">
        <v>31</v>
      </c>
      <c r="B34">
        <v>68078.594640117488</v>
      </c>
      <c r="C34">
        <v>3964.2313258633512</v>
      </c>
      <c r="D34">
        <v>3507.4260965462017</v>
      </c>
      <c r="E34">
        <v>5675.933023670339</v>
      </c>
      <c r="F34">
        <v>148768.50418638089</v>
      </c>
      <c r="G34">
        <v>502735.50281451829</v>
      </c>
      <c r="H34">
        <v>0</v>
      </c>
      <c r="I34">
        <v>0</v>
      </c>
      <c r="J34">
        <v>54181.520714826649</v>
      </c>
      <c r="K34">
        <v>10891.256231605279</v>
      </c>
      <c r="L34">
        <v>87137.601693826728</v>
      </c>
      <c r="M34">
        <v>0</v>
      </c>
      <c r="N34">
        <v>1991.3804163760251</v>
      </c>
      <c r="O34">
        <v>5686.8487913827412</v>
      </c>
      <c r="P34">
        <v>7486.934800576928</v>
      </c>
      <c r="Q34">
        <v>6470.8440026743629</v>
      </c>
      <c r="R34">
        <v>57215.709088911535</v>
      </c>
      <c r="S34">
        <v>761498.42906773835</v>
      </c>
      <c r="T34">
        <v>246565.52577685798</v>
      </c>
      <c r="U34">
        <v>0</v>
      </c>
      <c r="V34">
        <v>3159989.2733070329</v>
      </c>
      <c r="W34">
        <v>30265.52692099323</v>
      </c>
      <c r="X34">
        <v>18235.102063298022</v>
      </c>
      <c r="Y34">
        <v>51351.694789733738</v>
      </c>
      <c r="Z34">
        <v>949355.18711579591</v>
      </c>
      <c r="AA34">
        <v>128363.50763504929</v>
      </c>
      <c r="AB34">
        <v>192835.6351015172</v>
      </c>
      <c r="AC34">
        <v>59996.620980454725</v>
      </c>
      <c r="AD34">
        <v>0</v>
      </c>
      <c r="AE34">
        <v>0</v>
      </c>
      <c r="AF34">
        <v>5223486.9584950209</v>
      </c>
      <c r="AG34">
        <v>221250.64295909321</v>
      </c>
      <c r="AH34">
        <v>0</v>
      </c>
      <c r="AI34">
        <v>201989.7193642105</v>
      </c>
      <c r="AJ34">
        <v>20830.337769842357</v>
      </c>
      <c r="AK34">
        <v>0</v>
      </c>
      <c r="AL34">
        <v>3671042.315995127</v>
      </c>
      <c r="AM34">
        <v>6695.9515493663785</v>
      </c>
      <c r="AN34">
        <v>2109.7783506616543</v>
      </c>
      <c r="AO34">
        <v>0</v>
      </c>
      <c r="AP34">
        <v>0</v>
      </c>
      <c r="AQ34">
        <v>1832.3915709369903</v>
      </c>
      <c r="AR34">
        <v>3958.5799274711826</v>
      </c>
      <c r="AS34">
        <v>15146.069783198007</v>
      </c>
      <c r="AT34">
        <v>814437.45815932751</v>
      </c>
      <c r="AU34">
        <v>25909.609282000631</v>
      </c>
      <c r="AV34">
        <v>771326.8517468404</v>
      </c>
      <c r="AW34">
        <v>2275391.7299929596</v>
      </c>
      <c r="AX34">
        <v>406794.77847660892</v>
      </c>
      <c r="AY34">
        <v>146180.07083829818</v>
      </c>
      <c r="AZ34">
        <v>188039.40256547509</v>
      </c>
      <c r="BA34">
        <v>18573.817566296086</v>
      </c>
      <c r="BB34">
        <v>207612.91137551516</v>
      </c>
      <c r="BC34">
        <v>143180.89805384981</v>
      </c>
      <c r="BD34">
        <v>2747.0396012580095</v>
      </c>
      <c r="BE34">
        <v>93011.947760661598</v>
      </c>
      <c r="BF34">
        <v>0</v>
      </c>
      <c r="BG34">
        <v>219913.47806103434</v>
      </c>
      <c r="BH34">
        <v>1762697.6139428392</v>
      </c>
      <c r="BI34">
        <v>0</v>
      </c>
      <c r="BJ34">
        <v>23006409.143773735</v>
      </c>
      <c r="BK34">
        <v>2143942136.8457904</v>
      </c>
      <c r="BL34">
        <v>92134565.490885794</v>
      </c>
      <c r="BM34">
        <v>13205858.917818714</v>
      </c>
      <c r="BN34">
        <v>343896029.68448693</v>
      </c>
      <c r="BO34">
        <v>89860.237851124548</v>
      </c>
      <c r="BP34">
        <v>2593268451.1768327</v>
      </c>
      <c r="BQ34">
        <v>2616274860.3206062</v>
      </c>
      <c r="BR34">
        <v>2743976884.8859138</v>
      </c>
      <c r="BS34">
        <v>0</v>
      </c>
      <c r="BT34">
        <v>-127702024.56530762</v>
      </c>
      <c r="BU34">
        <v>2616274860.3206062</v>
      </c>
    </row>
    <row r="35" spans="1:73">
      <c r="A35" s="70">
        <v>32</v>
      </c>
      <c r="B35">
        <v>0</v>
      </c>
      <c r="C35">
        <v>0</v>
      </c>
      <c r="D35">
        <v>7714.9988514372553</v>
      </c>
      <c r="E35">
        <v>39238.21474648478</v>
      </c>
      <c r="F35">
        <v>2019024.1011856105</v>
      </c>
      <c r="G35">
        <v>1430602.5661135812</v>
      </c>
      <c r="H35">
        <v>1028.4452692101372</v>
      </c>
      <c r="I35">
        <v>541831.38664137071</v>
      </c>
      <c r="J35">
        <v>2044411.7952767066</v>
      </c>
      <c r="K35">
        <v>121791.38729236992</v>
      </c>
      <c r="L35">
        <v>1189722.0926357105</v>
      </c>
      <c r="M35">
        <v>0</v>
      </c>
      <c r="N35">
        <v>26730.580223687761</v>
      </c>
      <c r="O35">
        <v>1830.2443065001371</v>
      </c>
      <c r="P35">
        <v>0</v>
      </c>
      <c r="Q35">
        <v>1594445.393223644</v>
      </c>
      <c r="R35">
        <v>0</v>
      </c>
      <c r="S35">
        <v>6760522.9455735404</v>
      </c>
      <c r="T35">
        <v>0</v>
      </c>
      <c r="U35">
        <v>0</v>
      </c>
      <c r="V35">
        <v>0</v>
      </c>
      <c r="W35">
        <v>1198499.5489327479</v>
      </c>
      <c r="X35">
        <v>171942.4934388648</v>
      </c>
      <c r="Y35">
        <v>330860.57993410347</v>
      </c>
      <c r="Z35">
        <v>0</v>
      </c>
      <c r="AA35">
        <v>178272.58889069848</v>
      </c>
      <c r="AB35">
        <v>388094.12564107962</v>
      </c>
      <c r="AC35">
        <v>2084850.5718304787</v>
      </c>
      <c r="AD35">
        <v>270254.27099995443</v>
      </c>
      <c r="AE35">
        <v>0</v>
      </c>
      <c r="AF35">
        <v>266535.636727512</v>
      </c>
      <c r="AG35">
        <v>159910277.98864576</v>
      </c>
      <c r="AH35">
        <v>15850.19250515193</v>
      </c>
      <c r="AI35">
        <v>1181574.6141954565</v>
      </c>
      <c r="AJ35">
        <v>730230.3767745794</v>
      </c>
      <c r="AK35">
        <v>0</v>
      </c>
      <c r="AL35">
        <v>140333.97137848422</v>
      </c>
      <c r="AM35">
        <v>440426.03118686366</v>
      </c>
      <c r="AN35">
        <v>1070.1926934388653</v>
      </c>
      <c r="AO35">
        <v>0</v>
      </c>
      <c r="AP35">
        <v>0</v>
      </c>
      <c r="AQ35">
        <v>787266.92069183465</v>
      </c>
      <c r="AR35">
        <v>52242.675951799742</v>
      </c>
      <c r="AS35">
        <v>997083.37050603656</v>
      </c>
      <c r="AT35">
        <v>12528048.48412325</v>
      </c>
      <c r="AU35">
        <v>0</v>
      </c>
      <c r="AV35">
        <v>835976386.70055187</v>
      </c>
      <c r="AW35">
        <v>12299270.556503994</v>
      </c>
      <c r="AX35">
        <v>485167.80298906896</v>
      </c>
      <c r="AY35">
        <v>0</v>
      </c>
      <c r="AZ35">
        <v>21440.440838268889</v>
      </c>
      <c r="BA35">
        <v>0</v>
      </c>
      <c r="BB35">
        <v>745304.31821615936</v>
      </c>
      <c r="BC35">
        <v>231730.18865639175</v>
      </c>
      <c r="BD35">
        <v>0</v>
      </c>
      <c r="BE35">
        <v>21467.358832992828</v>
      </c>
      <c r="BF35">
        <v>0</v>
      </c>
      <c r="BG35">
        <v>366238.05548433913</v>
      </c>
      <c r="BH35">
        <v>821695.7942117427</v>
      </c>
      <c r="BI35">
        <v>0</v>
      </c>
      <c r="BJ35">
        <v>1048421310.0026727</v>
      </c>
      <c r="BK35">
        <v>461659490.85232687</v>
      </c>
      <c r="BL35">
        <v>44093440.249848112</v>
      </c>
      <c r="BM35">
        <v>96526605.360326856</v>
      </c>
      <c r="BN35">
        <v>-391738026.25607246</v>
      </c>
      <c r="BO35">
        <v>1534293185.054188</v>
      </c>
      <c r="BP35">
        <v>1744834695.2606175</v>
      </c>
      <c r="BQ35">
        <v>2793256005.2632904</v>
      </c>
      <c r="BR35">
        <v>4231887.7046531523</v>
      </c>
      <c r="BS35">
        <v>0</v>
      </c>
      <c r="BT35">
        <v>2789024117.5586371</v>
      </c>
      <c r="BU35">
        <v>2793256005.2632904</v>
      </c>
    </row>
    <row r="36" spans="1:73">
      <c r="A36" s="70">
        <v>33</v>
      </c>
      <c r="B36">
        <v>0</v>
      </c>
      <c r="C36">
        <v>0</v>
      </c>
      <c r="D36">
        <v>0</v>
      </c>
      <c r="E36">
        <v>0</v>
      </c>
      <c r="F36">
        <v>3075.1453895652958</v>
      </c>
      <c r="G36">
        <v>43050.382428972516</v>
      </c>
      <c r="H36">
        <v>0</v>
      </c>
      <c r="I36">
        <v>501.51706077367999</v>
      </c>
      <c r="J36">
        <v>139380.15680710971</v>
      </c>
      <c r="K36">
        <v>241.08798407634822</v>
      </c>
      <c r="L36">
        <v>28647.593967982335</v>
      </c>
      <c r="M36">
        <v>66.798824713586328</v>
      </c>
      <c r="N36">
        <v>708.94954374653753</v>
      </c>
      <c r="O36">
        <v>460.95168650549385</v>
      </c>
      <c r="P36">
        <v>850.6548031456623</v>
      </c>
      <c r="Q36">
        <v>4202.2090941110509</v>
      </c>
      <c r="R36">
        <v>77126.861488835886</v>
      </c>
      <c r="S36">
        <v>27806.736221098341</v>
      </c>
      <c r="T36">
        <v>30553.917153288145</v>
      </c>
      <c r="U36">
        <v>0</v>
      </c>
      <c r="V36">
        <v>49292.712674613576</v>
      </c>
      <c r="W36">
        <v>19706.397806607187</v>
      </c>
      <c r="X36">
        <v>15280.636933089001</v>
      </c>
      <c r="Y36">
        <v>24253.078445838066</v>
      </c>
      <c r="Z36">
        <v>0</v>
      </c>
      <c r="AA36">
        <v>72034.461529891007</v>
      </c>
      <c r="AB36">
        <v>7771.5887606755132</v>
      </c>
      <c r="AC36">
        <v>109258.61519217119</v>
      </c>
      <c r="AD36">
        <v>5695.2670535257203</v>
      </c>
      <c r="AE36">
        <v>0</v>
      </c>
      <c r="AF36">
        <v>9951.8218019130873</v>
      </c>
      <c r="AG36">
        <v>32919.696656509303</v>
      </c>
      <c r="AH36">
        <v>94391.018686526455</v>
      </c>
      <c r="AI36">
        <v>974663.37025645375</v>
      </c>
      <c r="AJ36">
        <v>180934.50256060809</v>
      </c>
      <c r="AK36">
        <v>46743.323019824922</v>
      </c>
      <c r="AL36">
        <v>46536.01865410246</v>
      </c>
      <c r="AM36">
        <v>64900.475125275552</v>
      </c>
      <c r="AN36">
        <v>104052.85744410753</v>
      </c>
      <c r="AO36">
        <v>254.07025605261879</v>
      </c>
      <c r="AP36">
        <v>0</v>
      </c>
      <c r="AQ36">
        <v>9742.6094368079212</v>
      </c>
      <c r="AR36">
        <v>2334.8761339063058</v>
      </c>
      <c r="AS36">
        <v>116.03238483436689</v>
      </c>
      <c r="AT36">
        <v>11306.710247871233</v>
      </c>
      <c r="AU36">
        <v>78308.257952125743</v>
      </c>
      <c r="AV36">
        <v>411757.00452490896</v>
      </c>
      <c r="AW36">
        <v>2748232.6267678142</v>
      </c>
      <c r="AX36">
        <v>130440.69325819612</v>
      </c>
      <c r="AY36">
        <v>87939.149931798689</v>
      </c>
      <c r="AZ36">
        <v>31967.47616889514</v>
      </c>
      <c r="BA36">
        <v>11125.859692826052</v>
      </c>
      <c r="BB36">
        <v>26675.277871464146</v>
      </c>
      <c r="BC36">
        <v>250956.05909545347</v>
      </c>
      <c r="BD36">
        <v>97453.172298809513</v>
      </c>
      <c r="BE36">
        <v>160367.07331591472</v>
      </c>
      <c r="BF36">
        <v>0</v>
      </c>
      <c r="BG36">
        <v>1004838.6202536225</v>
      </c>
      <c r="BH36">
        <v>50635.225766370073</v>
      </c>
      <c r="BI36">
        <v>0</v>
      </c>
      <c r="BJ36">
        <v>7329509.6004134417</v>
      </c>
      <c r="BK36">
        <v>314619907.93519545</v>
      </c>
      <c r="BL36">
        <v>191445630.45831895</v>
      </c>
      <c r="BM36">
        <v>391096.62324582337</v>
      </c>
      <c r="BN36">
        <v>299533419.46839929</v>
      </c>
      <c r="BO36">
        <v>0</v>
      </c>
      <c r="BP36">
        <v>805990054.48515952</v>
      </c>
      <c r="BQ36">
        <v>813319564.08557296</v>
      </c>
      <c r="BR36">
        <v>1309270498.795511</v>
      </c>
      <c r="BS36">
        <v>0</v>
      </c>
      <c r="BT36">
        <v>-495950934.70993805</v>
      </c>
      <c r="BU36">
        <v>813319564.08557296</v>
      </c>
    </row>
    <row r="37" spans="1:73">
      <c r="A37" s="70">
        <v>34</v>
      </c>
      <c r="B37">
        <v>253802158.49202484</v>
      </c>
      <c r="C37">
        <v>7179292.3740909807</v>
      </c>
      <c r="D37">
        <v>5863191.3068974353</v>
      </c>
      <c r="E37">
        <v>4314743.3685324201</v>
      </c>
      <c r="F37">
        <v>58260713.316141598</v>
      </c>
      <c r="G37">
        <v>195216296.95283169</v>
      </c>
      <c r="H37">
        <v>2124.8098580693704</v>
      </c>
      <c r="I37">
        <v>98424.117232150951</v>
      </c>
      <c r="J37">
        <v>299859204.92366338</v>
      </c>
      <c r="K37">
        <v>4729630.2152673192</v>
      </c>
      <c r="L37">
        <v>26608235.103489719</v>
      </c>
      <c r="M37">
        <v>81774.707464980922</v>
      </c>
      <c r="N37">
        <v>14413488.636229225</v>
      </c>
      <c r="O37">
        <v>0</v>
      </c>
      <c r="P37">
        <v>0</v>
      </c>
      <c r="Q37">
        <v>4597.212451310892</v>
      </c>
      <c r="R37">
        <v>910969.4266411654</v>
      </c>
      <c r="S37">
        <v>6344383.0668216702</v>
      </c>
      <c r="T37">
        <v>37305.077931157386</v>
      </c>
      <c r="U37">
        <v>0</v>
      </c>
      <c r="V37">
        <v>0</v>
      </c>
      <c r="W37">
        <v>3766.98630402041</v>
      </c>
      <c r="X37">
        <v>0</v>
      </c>
      <c r="Y37">
        <v>0</v>
      </c>
      <c r="Z37">
        <v>0</v>
      </c>
      <c r="AA37">
        <v>227557.6659406079</v>
      </c>
      <c r="AB37">
        <v>0</v>
      </c>
      <c r="AC37">
        <v>1078877.1816644634</v>
      </c>
      <c r="AD37">
        <v>90958.187092739245</v>
      </c>
      <c r="AE37">
        <v>0</v>
      </c>
      <c r="AF37">
        <v>0</v>
      </c>
      <c r="AG37">
        <v>61539.992366554383</v>
      </c>
      <c r="AH37">
        <v>0</v>
      </c>
      <c r="AI37">
        <v>14256110.106880363</v>
      </c>
      <c r="AJ37">
        <v>309986.24560567271</v>
      </c>
      <c r="AK37">
        <v>445898.71197448159</v>
      </c>
      <c r="AL37">
        <v>38566.840819845565</v>
      </c>
      <c r="AM37">
        <v>33236.640041461571</v>
      </c>
      <c r="AN37">
        <v>120183.03348751194</v>
      </c>
      <c r="AO37">
        <v>1188.9501456513763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143364.58696252087</v>
      </c>
      <c r="AX37">
        <v>911497.99749611737</v>
      </c>
      <c r="AY37">
        <v>0</v>
      </c>
      <c r="AZ37">
        <v>13500.852577920768</v>
      </c>
      <c r="BA37">
        <v>0</v>
      </c>
      <c r="BB37">
        <v>24761.055438359901</v>
      </c>
      <c r="BC37">
        <v>0</v>
      </c>
      <c r="BD37">
        <v>0</v>
      </c>
      <c r="BE37">
        <v>992992.67483324814</v>
      </c>
      <c r="BF37">
        <v>0</v>
      </c>
      <c r="BG37">
        <v>109587.07984521193</v>
      </c>
      <c r="BH37">
        <v>313877.47871638509</v>
      </c>
      <c r="BI37">
        <v>0</v>
      </c>
      <c r="BJ37">
        <v>896903985.3757621</v>
      </c>
      <c r="BK37">
        <v>100626796.05286776</v>
      </c>
      <c r="BL37">
        <v>4060735.7751330188</v>
      </c>
      <c r="BM37">
        <v>0</v>
      </c>
      <c r="BN37">
        <v>0</v>
      </c>
      <c r="BO37">
        <v>2162655749.1594229</v>
      </c>
      <c r="BP37">
        <v>2267343280.9874234</v>
      </c>
      <c r="BQ37">
        <v>3164247266.3631854</v>
      </c>
      <c r="BR37">
        <v>11169689.591333227</v>
      </c>
      <c r="BS37">
        <v>0</v>
      </c>
      <c r="BT37">
        <v>3153077576.771852</v>
      </c>
      <c r="BU37">
        <v>3164247266.3631854</v>
      </c>
    </row>
    <row r="38" spans="1:73">
      <c r="A38" s="70">
        <v>35</v>
      </c>
      <c r="B38">
        <v>0</v>
      </c>
      <c r="C38">
        <v>0</v>
      </c>
      <c r="D38">
        <v>2063.0543942860213</v>
      </c>
      <c r="E38">
        <v>0</v>
      </c>
      <c r="F38">
        <v>22310.07088388312</v>
      </c>
      <c r="G38">
        <v>81517397.749914169</v>
      </c>
      <c r="H38">
        <v>298147.02629542816</v>
      </c>
      <c r="I38">
        <v>360670.20473191747</v>
      </c>
      <c r="J38">
        <v>95000.58383305138</v>
      </c>
      <c r="K38">
        <v>0</v>
      </c>
      <c r="L38">
        <v>37826.139094012411</v>
      </c>
      <c r="M38">
        <v>0</v>
      </c>
      <c r="N38">
        <v>0</v>
      </c>
      <c r="O38">
        <v>353120.08353649429</v>
      </c>
      <c r="P38">
        <v>12911.715744724228</v>
      </c>
      <c r="Q38">
        <v>2954165.2046062592</v>
      </c>
      <c r="R38">
        <v>203194.55033100222</v>
      </c>
      <c r="S38">
        <v>604323.34535339847</v>
      </c>
      <c r="T38">
        <v>14002449.980523974</v>
      </c>
      <c r="U38">
        <v>0</v>
      </c>
      <c r="V38">
        <v>25756003.409417748</v>
      </c>
      <c r="W38">
        <v>7581270.2817843743</v>
      </c>
      <c r="X38">
        <v>1786283.7892484115</v>
      </c>
      <c r="Y38">
        <v>2520822.7607168667</v>
      </c>
      <c r="Z38">
        <v>0</v>
      </c>
      <c r="AA38">
        <v>1233760.866492752</v>
      </c>
      <c r="AB38">
        <v>540099.27888594242</v>
      </c>
      <c r="AC38">
        <v>6345485.3525074497</v>
      </c>
      <c r="AD38">
        <v>799763.80939410487</v>
      </c>
      <c r="AE38">
        <v>0</v>
      </c>
      <c r="AF38">
        <v>2944457.5280119088</v>
      </c>
      <c r="AG38">
        <v>19799354.068049625</v>
      </c>
      <c r="AH38">
        <v>216332.06279714999</v>
      </c>
      <c r="AI38">
        <v>257584659.27895367</v>
      </c>
      <c r="AJ38">
        <v>98266825.731987298</v>
      </c>
      <c r="AK38">
        <v>52744457.664090127</v>
      </c>
      <c r="AL38">
        <v>140015423.58056408</v>
      </c>
      <c r="AM38">
        <v>3747966.3341884073</v>
      </c>
      <c r="AN38">
        <v>370142.62214392191</v>
      </c>
      <c r="AO38">
        <v>1081801.839680864</v>
      </c>
      <c r="AP38">
        <v>0</v>
      </c>
      <c r="AQ38">
        <v>876502.65714175021</v>
      </c>
      <c r="AR38">
        <v>260864.27786915214</v>
      </c>
      <c r="AS38">
        <v>373352.54494575015</v>
      </c>
      <c r="AT38">
        <v>11243314.176307164</v>
      </c>
      <c r="AU38">
        <v>3507053.4924311042</v>
      </c>
      <c r="AV38">
        <v>19756069.147799402</v>
      </c>
      <c r="AW38">
        <v>4019634.7425114606</v>
      </c>
      <c r="AX38">
        <v>1206677.041357073</v>
      </c>
      <c r="AY38">
        <v>504433.98671336332</v>
      </c>
      <c r="AZ38">
        <v>464498.98945736885</v>
      </c>
      <c r="BA38">
        <v>177802.21101484192</v>
      </c>
      <c r="BB38">
        <v>487429.97591863177</v>
      </c>
      <c r="BC38">
        <v>259840.65765981609</v>
      </c>
      <c r="BD38">
        <v>53195.446945532691</v>
      </c>
      <c r="BE38">
        <v>1408084.2812564</v>
      </c>
      <c r="BF38">
        <v>0</v>
      </c>
      <c r="BG38">
        <v>13106767.18789266</v>
      </c>
      <c r="BH38">
        <v>5250634.7656511441</v>
      </c>
      <c r="BI38">
        <v>0</v>
      </c>
      <c r="BJ38">
        <v>786754645.55103111</v>
      </c>
      <c r="BK38">
        <v>742069707.73954272</v>
      </c>
      <c r="BL38">
        <v>70537144.581248552</v>
      </c>
      <c r="BM38">
        <v>0</v>
      </c>
      <c r="BN38">
        <v>673267531.35786855</v>
      </c>
      <c r="BO38">
        <v>4475493.4611653332</v>
      </c>
      <c r="BP38">
        <v>1490349877.1398253</v>
      </c>
      <c r="BQ38">
        <v>2277104522.6908565</v>
      </c>
      <c r="BR38">
        <v>4093730424.2939625</v>
      </c>
      <c r="BS38">
        <v>0</v>
      </c>
      <c r="BT38">
        <v>-1816625901.603106</v>
      </c>
      <c r="BU38">
        <v>2277104522.6908565</v>
      </c>
    </row>
    <row r="39" spans="1:73">
      <c r="A39" s="70">
        <v>36</v>
      </c>
      <c r="B39">
        <v>142068.66617294867</v>
      </c>
      <c r="C39">
        <v>10459.042815809422</v>
      </c>
      <c r="D39">
        <v>0</v>
      </c>
      <c r="E39">
        <v>9508.010568521051</v>
      </c>
      <c r="F39">
        <v>1994023.4607782962</v>
      </c>
      <c r="G39">
        <v>61829814.223079026</v>
      </c>
      <c r="H39">
        <v>0</v>
      </c>
      <c r="I39">
        <v>9490.6561246960337</v>
      </c>
      <c r="J39">
        <v>38270654.200058609</v>
      </c>
      <c r="K39">
        <v>12441.02356715214</v>
      </c>
      <c r="L39">
        <v>2147492.7176648243</v>
      </c>
      <c r="M39">
        <v>459053.86131082842</v>
      </c>
      <c r="N39">
        <v>241451.51290353786</v>
      </c>
      <c r="O39">
        <v>2353513.7839502818</v>
      </c>
      <c r="P39">
        <v>615540.56225276121</v>
      </c>
      <c r="Q39">
        <v>8298581.3633586941</v>
      </c>
      <c r="R39">
        <v>46003606.074368782</v>
      </c>
      <c r="S39">
        <v>186244432.81388021</v>
      </c>
      <c r="T39">
        <v>113171091.8094302</v>
      </c>
      <c r="U39">
        <v>0</v>
      </c>
      <c r="V39">
        <v>98594332.969842061</v>
      </c>
      <c r="W39">
        <v>37448841.164460726</v>
      </c>
      <c r="X39">
        <v>8047320.6874269564</v>
      </c>
      <c r="Y39">
        <v>24836856.55053436</v>
      </c>
      <c r="Z39">
        <v>23498332.983888339</v>
      </c>
      <c r="AA39">
        <v>46752478.386896245</v>
      </c>
      <c r="AB39">
        <v>11062897.442466768</v>
      </c>
      <c r="AC39">
        <v>63311553.226446085</v>
      </c>
      <c r="AD39">
        <v>3069426.4915720527</v>
      </c>
      <c r="AE39">
        <v>0</v>
      </c>
      <c r="AF39">
        <v>3186123.7821864681</v>
      </c>
      <c r="AG39">
        <v>72221653.681271389</v>
      </c>
      <c r="AH39">
        <v>560703.19498461543</v>
      </c>
      <c r="AI39">
        <v>84984922.488890499</v>
      </c>
      <c r="AJ39">
        <v>7246031.6673032586</v>
      </c>
      <c r="AK39">
        <v>2072640883.8141088</v>
      </c>
      <c r="AL39">
        <v>56280454.095387347</v>
      </c>
      <c r="AM39">
        <v>22460397.994409826</v>
      </c>
      <c r="AN39">
        <v>15638264.021967804</v>
      </c>
      <c r="AO39">
        <v>6651832.7471967544</v>
      </c>
      <c r="AP39">
        <v>0</v>
      </c>
      <c r="AQ39">
        <v>3121451.2496442837</v>
      </c>
      <c r="AR39">
        <v>208906.94645356192</v>
      </c>
      <c r="AS39">
        <v>697892.77302164643</v>
      </c>
      <c r="AT39">
        <v>2341532.3122484675</v>
      </c>
      <c r="AU39">
        <v>511087192.39746571</v>
      </c>
      <c r="AV39">
        <v>1145284027.0251229</v>
      </c>
      <c r="AW39">
        <v>240950776.20313084</v>
      </c>
      <c r="AX39">
        <v>48517491.72528182</v>
      </c>
      <c r="AY39">
        <v>101387801.78669907</v>
      </c>
      <c r="AZ39">
        <v>595395851.92549992</v>
      </c>
      <c r="BA39">
        <v>151345578.88065213</v>
      </c>
      <c r="BB39">
        <v>139081064.29669836</v>
      </c>
      <c r="BC39">
        <v>12713115.622582203</v>
      </c>
      <c r="BD39">
        <v>558364.79726973409</v>
      </c>
      <c r="BE39">
        <v>9569248.1971305422</v>
      </c>
      <c r="BF39">
        <v>0</v>
      </c>
      <c r="BG39">
        <v>6563857.8231759062</v>
      </c>
      <c r="BH39">
        <v>72699669.503954813</v>
      </c>
      <c r="BI39">
        <v>0</v>
      </c>
      <c r="BJ39">
        <v>6161830354.6395569</v>
      </c>
      <c r="BK39">
        <v>1226151122.754565</v>
      </c>
      <c r="BL39">
        <v>125173170.00942187</v>
      </c>
      <c r="BM39">
        <v>0</v>
      </c>
      <c r="BN39">
        <v>-3589357102.9371595</v>
      </c>
      <c r="BO39">
        <v>21066577762.20496</v>
      </c>
      <c r="BP39">
        <v>18828544952.031788</v>
      </c>
      <c r="BQ39">
        <v>24990375306.671345</v>
      </c>
      <c r="BR39">
        <v>1082865.7669458997</v>
      </c>
      <c r="BS39">
        <v>0</v>
      </c>
      <c r="BT39">
        <v>24989292440.9044</v>
      </c>
      <c r="BU39">
        <v>24990375306.671345</v>
      </c>
    </row>
    <row r="40" spans="1:73">
      <c r="A40" s="70">
        <v>37</v>
      </c>
      <c r="B40">
        <v>690491.86935841164</v>
      </c>
      <c r="C40">
        <v>0</v>
      </c>
      <c r="D40">
        <v>0</v>
      </c>
      <c r="E40">
        <v>0</v>
      </c>
      <c r="F40">
        <v>471081.02867763408</v>
      </c>
      <c r="G40">
        <v>4630464.5991673963</v>
      </c>
      <c r="H40">
        <v>327.80594708449928</v>
      </c>
      <c r="I40">
        <v>261018.2562562541</v>
      </c>
      <c r="J40">
        <v>2493144.9329666756</v>
      </c>
      <c r="K40">
        <v>15922.581060214932</v>
      </c>
      <c r="L40">
        <v>600937.82573343348</v>
      </c>
      <c r="M40">
        <v>0</v>
      </c>
      <c r="N40">
        <v>30663.273290011221</v>
      </c>
      <c r="O40">
        <v>255273.8961789147</v>
      </c>
      <c r="P40">
        <v>98412.604386695341</v>
      </c>
      <c r="Q40">
        <v>590359.41609204048</v>
      </c>
      <c r="R40">
        <v>16999.577590269568</v>
      </c>
      <c r="S40">
        <v>4518956.351590029</v>
      </c>
      <c r="T40">
        <v>17752.79710439028</v>
      </c>
      <c r="U40">
        <v>0</v>
      </c>
      <c r="V40">
        <v>0</v>
      </c>
      <c r="W40">
        <v>322190.01905242819</v>
      </c>
      <c r="X40">
        <v>6094173.0946292188</v>
      </c>
      <c r="Y40">
        <v>2312898.8698143801</v>
      </c>
      <c r="Z40">
        <v>0</v>
      </c>
      <c r="AA40">
        <v>2786634.974487402</v>
      </c>
      <c r="AB40">
        <v>52467.794482268335</v>
      </c>
      <c r="AC40">
        <v>6588996.6031833319</v>
      </c>
      <c r="AD40">
        <v>173501.57988536102</v>
      </c>
      <c r="AE40">
        <v>0</v>
      </c>
      <c r="AF40">
        <v>988845.39314347366</v>
      </c>
      <c r="AG40">
        <v>3667848.071014896</v>
      </c>
      <c r="AH40">
        <v>19006.401224063236</v>
      </c>
      <c r="AI40">
        <v>19033483.898229353</v>
      </c>
      <c r="AJ40">
        <v>3912664.2689106385</v>
      </c>
      <c r="AK40">
        <v>0</v>
      </c>
      <c r="AL40">
        <v>316538882.67914546</v>
      </c>
      <c r="AM40">
        <v>600310.07951496914</v>
      </c>
      <c r="AN40">
        <v>8246.2536308184426</v>
      </c>
      <c r="AO40">
        <v>74304.945572449433</v>
      </c>
      <c r="AP40">
        <v>0</v>
      </c>
      <c r="AQ40">
        <v>692984.05687462247</v>
      </c>
      <c r="AR40">
        <v>417158.8283801098</v>
      </c>
      <c r="AS40">
        <v>1142959.4693517094</v>
      </c>
      <c r="AT40">
        <v>2779515.1466666888</v>
      </c>
      <c r="AU40">
        <v>0</v>
      </c>
      <c r="AV40">
        <v>56928027.131284222</v>
      </c>
      <c r="AW40">
        <v>43722376.323750608</v>
      </c>
      <c r="AX40">
        <v>1249074.6207666122</v>
      </c>
      <c r="AY40">
        <v>114128.56506244424</v>
      </c>
      <c r="AZ40">
        <v>1748999.4956827261</v>
      </c>
      <c r="BA40">
        <v>83863.533997229679</v>
      </c>
      <c r="BB40">
        <v>411430.94225781295</v>
      </c>
      <c r="BC40">
        <v>332207.85164407542</v>
      </c>
      <c r="BD40">
        <v>60870.980854062989</v>
      </c>
      <c r="BE40">
        <v>1086866.950727996</v>
      </c>
      <c r="BF40">
        <v>0</v>
      </c>
      <c r="BG40">
        <v>1383376.2694963799</v>
      </c>
      <c r="BH40">
        <v>98583649.539902195</v>
      </c>
      <c r="BI40">
        <v>0</v>
      </c>
      <c r="BJ40">
        <v>588603751.4480195</v>
      </c>
      <c r="BK40">
        <v>837144146.69736075</v>
      </c>
      <c r="BL40">
        <v>19406428.543587595</v>
      </c>
      <c r="BM40">
        <v>0</v>
      </c>
      <c r="BN40">
        <v>-32200099.132955797</v>
      </c>
      <c r="BO40">
        <v>2734385670.4641581</v>
      </c>
      <c r="BP40">
        <v>3558736146.5721507</v>
      </c>
      <c r="BQ40">
        <v>4147339898.0201702</v>
      </c>
      <c r="BR40">
        <v>1208868506.728426</v>
      </c>
      <c r="BS40">
        <v>0</v>
      </c>
      <c r="BT40">
        <v>2938471391.2917442</v>
      </c>
      <c r="BU40">
        <v>4147339898.0201702</v>
      </c>
    </row>
    <row r="41" spans="1:73">
      <c r="A41" s="70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454485.50147276185</v>
      </c>
      <c r="H41">
        <v>0</v>
      </c>
      <c r="I41">
        <v>47755.65893505438</v>
      </c>
      <c r="J41">
        <v>134755.9634324779</v>
      </c>
      <c r="K41">
        <v>0</v>
      </c>
      <c r="L41">
        <v>150901.7045756951</v>
      </c>
      <c r="M41">
        <v>5282.142093122402</v>
      </c>
      <c r="N41">
        <v>0</v>
      </c>
      <c r="O41">
        <v>10077.565301986368</v>
      </c>
      <c r="P41">
        <v>0</v>
      </c>
      <c r="Q41">
        <v>11976.723931504086</v>
      </c>
      <c r="R41">
        <v>43268.29249810538</v>
      </c>
      <c r="S41">
        <v>65037.057702960214</v>
      </c>
      <c r="T41">
        <v>104584.504583498</v>
      </c>
      <c r="U41">
        <v>0</v>
      </c>
      <c r="V41">
        <v>0</v>
      </c>
      <c r="W41">
        <v>0</v>
      </c>
      <c r="X41">
        <v>34379.227660247416</v>
      </c>
      <c r="Y41">
        <v>35556.20210454191</v>
      </c>
      <c r="Z41">
        <v>0</v>
      </c>
      <c r="AA41">
        <v>20422.255759901105</v>
      </c>
      <c r="AB41">
        <v>105003.9032685968</v>
      </c>
      <c r="AC41">
        <v>1012540.2632165062</v>
      </c>
      <c r="AD41">
        <v>338572.32848111051</v>
      </c>
      <c r="AE41">
        <v>0</v>
      </c>
      <c r="AF41">
        <v>45284.140220226371</v>
      </c>
      <c r="AG41">
        <v>151452.27522167633</v>
      </c>
      <c r="AH41">
        <v>0</v>
      </c>
      <c r="AI41">
        <v>5034.0143086265016</v>
      </c>
      <c r="AJ41">
        <v>2948745.37371343</v>
      </c>
      <c r="AK41">
        <v>19870657.37613146</v>
      </c>
      <c r="AL41">
        <v>72840.608770487714</v>
      </c>
      <c r="AM41">
        <v>493363.55260492279</v>
      </c>
      <c r="AN41">
        <v>0</v>
      </c>
      <c r="AO41">
        <v>58828.617194457358</v>
      </c>
      <c r="AP41">
        <v>0</v>
      </c>
      <c r="AQ41">
        <v>15064.573341613948</v>
      </c>
      <c r="AR41">
        <v>56631.415257514222</v>
      </c>
      <c r="AS41">
        <v>125111.62946225895</v>
      </c>
      <c r="AT41">
        <v>603889.83501241216</v>
      </c>
      <c r="AU41">
        <v>105169.51854100026</v>
      </c>
      <c r="AV41">
        <v>143618463.43549919</v>
      </c>
      <c r="AW41">
        <v>508418.91587051749</v>
      </c>
      <c r="AX41">
        <v>840337.00369186839</v>
      </c>
      <c r="AY41">
        <v>1136871.2639400382</v>
      </c>
      <c r="AZ41">
        <v>55359.560571100999</v>
      </c>
      <c r="BA41">
        <v>0</v>
      </c>
      <c r="BB41">
        <v>14577.88651039017</v>
      </c>
      <c r="BC41">
        <v>70353.407150298473</v>
      </c>
      <c r="BD41">
        <v>1002.1166150390941</v>
      </c>
      <c r="BE41">
        <v>126591.60092884221</v>
      </c>
      <c r="BF41">
        <v>0</v>
      </c>
      <c r="BG41">
        <v>58264.081342224323</v>
      </c>
      <c r="BH41">
        <v>203415.33732859511</v>
      </c>
      <c r="BI41">
        <v>0</v>
      </c>
      <c r="BJ41">
        <v>173760326.83424628</v>
      </c>
      <c r="BK41">
        <v>677182131.39040625</v>
      </c>
      <c r="BL41">
        <v>14650227.014362637</v>
      </c>
      <c r="BM41">
        <v>35417706.923453547</v>
      </c>
      <c r="BN41">
        <v>-84752014.481907129</v>
      </c>
      <c r="BO41">
        <v>93025435.046277761</v>
      </c>
      <c r="BP41">
        <v>735523485.89259315</v>
      </c>
      <c r="BQ41">
        <v>909283812.72683942</v>
      </c>
      <c r="BR41">
        <v>1234130152.7322474</v>
      </c>
      <c r="BS41">
        <v>0</v>
      </c>
      <c r="BT41">
        <v>-324846340.00540793</v>
      </c>
      <c r="BU41">
        <v>909283812.72683942</v>
      </c>
    </row>
    <row r="42" spans="1:73">
      <c r="A42" s="70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33886.00661574793</v>
      </c>
      <c r="I42">
        <v>0</v>
      </c>
      <c r="J42">
        <v>0</v>
      </c>
      <c r="K42">
        <v>0</v>
      </c>
      <c r="L42">
        <v>0</v>
      </c>
      <c r="M42">
        <v>0</v>
      </c>
      <c r="N42">
        <v>63157.016081651011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5653789.9936361918</v>
      </c>
      <c r="AN42">
        <v>0</v>
      </c>
      <c r="AO42">
        <v>0</v>
      </c>
      <c r="AP42">
        <v>0</v>
      </c>
      <c r="AQ42">
        <v>7430.5631264451295</v>
      </c>
      <c r="AR42">
        <v>0</v>
      </c>
      <c r="AS42">
        <v>0</v>
      </c>
      <c r="AT42">
        <v>98947.23352897029</v>
      </c>
      <c r="AU42">
        <v>0</v>
      </c>
      <c r="AV42">
        <v>192349435.50856364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198206646.32155266</v>
      </c>
      <c r="BK42">
        <v>0</v>
      </c>
      <c r="BL42">
        <v>0</v>
      </c>
      <c r="BM42">
        <v>0</v>
      </c>
      <c r="BN42">
        <v>0</v>
      </c>
      <c r="BO42">
        <v>24397586.873620063</v>
      </c>
      <c r="BP42">
        <v>24397586.873620063</v>
      </c>
      <c r="BQ42">
        <v>222604233.19517273</v>
      </c>
      <c r="BR42">
        <v>95870401.4103304</v>
      </c>
      <c r="BS42">
        <v>0</v>
      </c>
      <c r="BT42">
        <v>126733831.78484233</v>
      </c>
      <c r="BU42">
        <v>222604233.19517273</v>
      </c>
    </row>
    <row r="43" spans="1:73">
      <c r="A43" s="70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31164.909360326361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163861.14364658087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480.68967346111094</v>
      </c>
      <c r="AG43">
        <v>15372.068310720482</v>
      </c>
      <c r="AH43">
        <v>0</v>
      </c>
      <c r="AI43">
        <v>0</v>
      </c>
      <c r="AJ43">
        <v>4382.0799709908169</v>
      </c>
      <c r="AK43">
        <v>0</v>
      </c>
      <c r="AL43">
        <v>1769.6192862829976</v>
      </c>
      <c r="AM43">
        <v>1729.3141743621636</v>
      </c>
      <c r="AN43">
        <v>0</v>
      </c>
      <c r="AO43">
        <v>3982892.2064890563</v>
      </c>
      <c r="AP43">
        <v>0</v>
      </c>
      <c r="AQ43">
        <v>3424347.5826104283</v>
      </c>
      <c r="AR43">
        <v>36979.647399892914</v>
      </c>
      <c r="AS43">
        <v>1018367.7636444671</v>
      </c>
      <c r="AT43">
        <v>160726.79041690892</v>
      </c>
      <c r="AU43">
        <v>0</v>
      </c>
      <c r="AV43">
        <v>127072342.96651757</v>
      </c>
      <c r="AW43">
        <v>0</v>
      </c>
      <c r="AX43">
        <v>0</v>
      </c>
      <c r="AY43">
        <v>912.50461235627881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169398.66388891474</v>
      </c>
      <c r="BI43">
        <v>0</v>
      </c>
      <c r="BJ43">
        <v>136084727.95000243</v>
      </c>
      <c r="BK43">
        <v>0</v>
      </c>
      <c r="BL43">
        <v>0</v>
      </c>
      <c r="BM43">
        <v>0</v>
      </c>
      <c r="BN43">
        <v>102763663.70767081</v>
      </c>
      <c r="BO43">
        <v>4478527.8685355149</v>
      </c>
      <c r="BP43">
        <v>107242191.57620633</v>
      </c>
      <c r="BQ43">
        <v>243326919.52620876</v>
      </c>
      <c r="BR43">
        <v>1141061100.8191667</v>
      </c>
      <c r="BS43">
        <v>0</v>
      </c>
      <c r="BT43">
        <v>-897734181.2929579</v>
      </c>
      <c r="BU43">
        <v>243326919.52620876</v>
      </c>
    </row>
    <row r="44" spans="1:73">
      <c r="A44" s="70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-3.7252902984619141E-9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23826616.112920821</v>
      </c>
      <c r="BO44">
        <v>0</v>
      </c>
      <c r="BP44">
        <v>23826616.112920821</v>
      </c>
      <c r="BQ44">
        <v>23826616.112920821</v>
      </c>
      <c r="BR44">
        <v>312854904.10007983</v>
      </c>
      <c r="BS44">
        <v>0</v>
      </c>
      <c r="BT44">
        <v>-289028287.98715901</v>
      </c>
      <c r="BU44">
        <v>23826616.112920821</v>
      </c>
    </row>
    <row r="45" spans="1:73">
      <c r="A45" s="70">
        <v>42</v>
      </c>
      <c r="B45">
        <v>491334.53123357333</v>
      </c>
      <c r="C45">
        <v>9122.4304321551026</v>
      </c>
      <c r="D45">
        <v>25591.727079409815</v>
      </c>
      <c r="E45">
        <v>37014.808602265839</v>
      </c>
      <c r="F45">
        <v>152804.63340675691</v>
      </c>
      <c r="G45">
        <v>5124500.776819095</v>
      </c>
      <c r="H45">
        <v>0</v>
      </c>
      <c r="I45">
        <v>0</v>
      </c>
      <c r="J45">
        <v>1597152.0476471595</v>
      </c>
      <c r="K45">
        <v>0</v>
      </c>
      <c r="L45">
        <v>277810.27597314958</v>
      </c>
      <c r="M45">
        <v>0</v>
      </c>
      <c r="N45">
        <v>2570.7121763719624</v>
      </c>
      <c r="O45">
        <v>22308.983963711245</v>
      </c>
      <c r="P45">
        <v>2488.7627437494739</v>
      </c>
      <c r="Q45">
        <v>23670.872788115463</v>
      </c>
      <c r="R45">
        <v>586374.53039545752</v>
      </c>
      <c r="S45">
        <v>372426.45335732121</v>
      </c>
      <c r="T45">
        <v>46012.989107656525</v>
      </c>
      <c r="U45">
        <v>0</v>
      </c>
      <c r="V45">
        <v>686735.98256410845</v>
      </c>
      <c r="W45">
        <v>150187.43523528357</v>
      </c>
      <c r="X45">
        <v>895915.31406634673</v>
      </c>
      <c r="Y45">
        <v>1183776.6647321768</v>
      </c>
      <c r="Z45">
        <v>0</v>
      </c>
      <c r="AA45">
        <v>85942.963798810961</v>
      </c>
      <c r="AB45">
        <v>39453.053866343456</v>
      </c>
      <c r="AC45">
        <v>412102.66559494846</v>
      </c>
      <c r="AD45">
        <v>179258.73355156509</v>
      </c>
      <c r="AE45">
        <v>0</v>
      </c>
      <c r="AF45">
        <v>8637.8968045440706</v>
      </c>
      <c r="AG45">
        <v>313294.94414017536</v>
      </c>
      <c r="AH45">
        <v>1912.1427964622017</v>
      </c>
      <c r="AI45">
        <v>492928.0426660385</v>
      </c>
      <c r="AJ45">
        <v>167415.40962334396</v>
      </c>
      <c r="AK45">
        <v>0</v>
      </c>
      <c r="AL45">
        <v>576263.6463561561</v>
      </c>
      <c r="AM45">
        <v>7859.7900928639137</v>
      </c>
      <c r="AN45">
        <v>0</v>
      </c>
      <c r="AO45">
        <v>27659.873589889321</v>
      </c>
      <c r="AP45">
        <v>0</v>
      </c>
      <c r="AQ45">
        <v>759110.36311281659</v>
      </c>
      <c r="AR45">
        <v>31115.372430482297</v>
      </c>
      <c r="AS45">
        <v>207358.2915619486</v>
      </c>
      <c r="AT45">
        <v>617591.70814711787</v>
      </c>
      <c r="AU45">
        <v>78902.292803387158</v>
      </c>
      <c r="AV45">
        <v>100032908.41279769</v>
      </c>
      <c r="AW45">
        <v>59739.394199706963</v>
      </c>
      <c r="AX45">
        <v>298927.1559113129</v>
      </c>
      <c r="AY45">
        <v>109866.80300578591</v>
      </c>
      <c r="AZ45">
        <v>4868.8527929922129</v>
      </c>
      <c r="BA45">
        <v>8069.809875937266</v>
      </c>
      <c r="BB45">
        <v>69987.480371766142</v>
      </c>
      <c r="BC45">
        <v>23213.889755739947</v>
      </c>
      <c r="BD45">
        <v>333.63663418090891</v>
      </c>
      <c r="BE45">
        <v>113864.02618885762</v>
      </c>
      <c r="BF45">
        <v>0</v>
      </c>
      <c r="BG45">
        <v>54733.705698455917</v>
      </c>
      <c r="BH45">
        <v>734700.27495415695</v>
      </c>
      <c r="BI45">
        <v>0</v>
      </c>
      <c r="BJ45">
        <v>117205820.56544709</v>
      </c>
      <c r="BK45">
        <v>228298473.76526839</v>
      </c>
      <c r="BL45">
        <v>30395840.42849116</v>
      </c>
      <c r="BM45">
        <v>126424725.78296645</v>
      </c>
      <c r="BN45">
        <v>187365341.12730166</v>
      </c>
      <c r="BO45">
        <v>2668832.1662953477</v>
      </c>
      <c r="BP45">
        <v>575153213.27032292</v>
      </c>
      <c r="BQ45">
        <v>692359033.83577001</v>
      </c>
      <c r="BR45">
        <v>2167309888.6821747</v>
      </c>
      <c r="BS45">
        <v>0</v>
      </c>
      <c r="BT45">
        <v>-1474950854.8464046</v>
      </c>
      <c r="BU45">
        <v>692359033.83577013</v>
      </c>
    </row>
    <row r="46" spans="1:73">
      <c r="A46" s="70">
        <v>43</v>
      </c>
      <c r="B46">
        <v>1018.4174042627419</v>
      </c>
      <c r="C46">
        <v>0</v>
      </c>
      <c r="D46">
        <v>0</v>
      </c>
      <c r="E46">
        <v>0</v>
      </c>
      <c r="F46">
        <v>1753.5551659966877</v>
      </c>
      <c r="G46">
        <v>18004.295959108276</v>
      </c>
      <c r="H46">
        <v>173.71392169578394</v>
      </c>
      <c r="I46">
        <v>13298.960856336867</v>
      </c>
      <c r="J46">
        <v>136801.47614191286</v>
      </c>
      <c r="K46">
        <v>162.42028050762383</v>
      </c>
      <c r="L46">
        <v>11649.310973376036</v>
      </c>
      <c r="M46">
        <v>0</v>
      </c>
      <c r="N46">
        <v>452.26347917356179</v>
      </c>
      <c r="O46">
        <v>715.93436363611545</v>
      </c>
      <c r="P46">
        <v>4142.5911858596955</v>
      </c>
      <c r="Q46">
        <v>6302.7780732886167</v>
      </c>
      <c r="R46">
        <v>325457.78349412978</v>
      </c>
      <c r="S46">
        <v>27467.645247370005</v>
      </c>
      <c r="T46">
        <v>759944.97448068857</v>
      </c>
      <c r="U46">
        <v>0</v>
      </c>
      <c r="V46">
        <v>1171409.2689800262</v>
      </c>
      <c r="W46">
        <v>328610.54303379357</v>
      </c>
      <c r="X46">
        <v>21723.193503610324</v>
      </c>
      <c r="Y46">
        <v>33501.408343969844</v>
      </c>
      <c r="Z46">
        <v>23674.209235274233</v>
      </c>
      <c r="AA46">
        <v>20721.116393583361</v>
      </c>
      <c r="AB46">
        <v>32495.290317971259</v>
      </c>
      <c r="AC46">
        <v>29099.125001423061</v>
      </c>
      <c r="AD46">
        <v>3214.6926567649352</v>
      </c>
      <c r="AE46">
        <v>0</v>
      </c>
      <c r="AF46">
        <v>8715.202389759128</v>
      </c>
      <c r="AG46">
        <v>219586.17391049489</v>
      </c>
      <c r="AH46">
        <v>60.07069968941687</v>
      </c>
      <c r="AI46">
        <v>390335.08821511269</v>
      </c>
      <c r="AJ46">
        <v>25285.647533127107</v>
      </c>
      <c r="AK46">
        <v>2383549.5401166677</v>
      </c>
      <c r="AL46">
        <v>35525.528237271123</v>
      </c>
      <c r="AM46">
        <v>8554.0167396831093</v>
      </c>
      <c r="AN46">
        <v>2898.5581815884216</v>
      </c>
      <c r="AO46">
        <v>7928.7589194776956</v>
      </c>
      <c r="AP46">
        <v>0</v>
      </c>
      <c r="AQ46">
        <v>2812.2626442856854</v>
      </c>
      <c r="AR46">
        <v>310543.93724222854</v>
      </c>
      <c r="AS46">
        <v>42997.575941507705</v>
      </c>
      <c r="AT46">
        <v>3471.7325574472779</v>
      </c>
      <c r="AU46">
        <v>835564.08879832923</v>
      </c>
      <c r="AV46">
        <v>3639174.7091544867</v>
      </c>
      <c r="AW46">
        <v>147004.39178339392</v>
      </c>
      <c r="AX46">
        <v>41357.785744043998</v>
      </c>
      <c r="AY46">
        <v>27766.505344477016</v>
      </c>
      <c r="AZ46">
        <v>17302.417644234374</v>
      </c>
      <c r="BA46">
        <v>8162.733148423722</v>
      </c>
      <c r="BB46">
        <v>133476.34828351252</v>
      </c>
      <c r="BC46">
        <v>72746.541639028117</v>
      </c>
      <c r="BD46">
        <v>2487.0465682887007</v>
      </c>
      <c r="BE46">
        <v>507531.96995097399</v>
      </c>
      <c r="BF46">
        <v>0</v>
      </c>
      <c r="BG46">
        <v>35015.665658926126</v>
      </c>
      <c r="BH46">
        <v>627105.39126828313</v>
      </c>
      <c r="BI46">
        <v>0</v>
      </c>
      <c r="BJ46">
        <v>12508754.656808138</v>
      </c>
      <c r="BK46">
        <v>976783032.67003894</v>
      </c>
      <c r="BL46">
        <v>126730967.71223596</v>
      </c>
      <c r="BM46">
        <v>4428496946.0709248</v>
      </c>
      <c r="BN46">
        <v>1918475499.2369998</v>
      </c>
      <c r="BO46">
        <v>1935740.4677307564</v>
      </c>
      <c r="BP46">
        <v>7452422186.1579294</v>
      </c>
      <c r="BQ46">
        <v>7464930940.8147373</v>
      </c>
      <c r="BR46">
        <v>8733665071.3535728</v>
      </c>
      <c r="BS46">
        <v>0</v>
      </c>
      <c r="BT46">
        <v>-1268734130.5388355</v>
      </c>
      <c r="BU46">
        <v>7464930940.8147373</v>
      </c>
    </row>
    <row r="47" spans="1:73">
      <c r="A47" s="70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6641.2150860618858</v>
      </c>
      <c r="I47">
        <v>2808.2143971977785</v>
      </c>
      <c r="J47">
        <v>0</v>
      </c>
      <c r="K47">
        <v>0</v>
      </c>
      <c r="L47">
        <v>0</v>
      </c>
      <c r="M47">
        <v>208.6335355280753</v>
      </c>
      <c r="N47">
        <v>0</v>
      </c>
      <c r="O47">
        <v>0</v>
      </c>
      <c r="P47">
        <v>0</v>
      </c>
      <c r="Q47">
        <v>0</v>
      </c>
      <c r="R47">
        <v>0</v>
      </c>
      <c r="S47">
        <v>2048286.9212058783</v>
      </c>
      <c r="T47">
        <v>5796.0700004074315</v>
      </c>
      <c r="U47">
        <v>0</v>
      </c>
      <c r="V47">
        <v>611256.90936615877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941653.13541688398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879.43162030025997</v>
      </c>
      <c r="AS47">
        <v>1692507.0197742432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3501542.7956710607</v>
      </c>
      <c r="AZ47">
        <v>0</v>
      </c>
      <c r="BA47">
        <v>1091741.0855687968</v>
      </c>
      <c r="BB47">
        <v>3450434.4620267004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5492630.7982376516</v>
      </c>
      <c r="BI47">
        <v>0</v>
      </c>
      <c r="BJ47">
        <v>18846386.691906929</v>
      </c>
      <c r="BK47">
        <v>1554775512.0070531</v>
      </c>
      <c r="BL47">
        <v>66975115.650648572</v>
      </c>
      <c r="BM47">
        <v>1512847229.9327433</v>
      </c>
      <c r="BN47">
        <v>184940341.31186989</v>
      </c>
      <c r="BO47">
        <v>2327921.2402778426</v>
      </c>
      <c r="BP47">
        <v>3321866120.1425929</v>
      </c>
      <c r="BQ47">
        <v>3340712506.8344998</v>
      </c>
      <c r="BR47">
        <v>3712794979.5134692</v>
      </c>
      <c r="BS47">
        <v>0</v>
      </c>
      <c r="BT47">
        <v>-372082472.67896938</v>
      </c>
      <c r="BU47">
        <v>3340712506.8344998</v>
      </c>
    </row>
    <row r="48" spans="1:73">
      <c r="A48" s="70">
        <v>45</v>
      </c>
      <c r="B48">
        <v>0</v>
      </c>
      <c r="C48">
        <v>0</v>
      </c>
      <c r="D48">
        <v>0</v>
      </c>
      <c r="E48">
        <v>0</v>
      </c>
      <c r="F48">
        <v>10938.906312072389</v>
      </c>
      <c r="G48">
        <v>693796.91357041954</v>
      </c>
      <c r="H48">
        <v>559.56183255979568</v>
      </c>
      <c r="I48">
        <v>0</v>
      </c>
      <c r="J48">
        <v>1626694.6948547906</v>
      </c>
      <c r="K48">
        <v>1069.0547457319492</v>
      </c>
      <c r="L48">
        <v>41356.001410061392</v>
      </c>
      <c r="M48">
        <v>3381.2303081993082</v>
      </c>
      <c r="N48">
        <v>0</v>
      </c>
      <c r="O48">
        <v>8058.7930663540719</v>
      </c>
      <c r="P48">
        <v>29776.545828722399</v>
      </c>
      <c r="Q48">
        <v>41356.740853651136</v>
      </c>
      <c r="R48">
        <v>721286.28717372869</v>
      </c>
      <c r="S48">
        <v>270296.95958668774</v>
      </c>
      <c r="T48">
        <v>50582.179829353488</v>
      </c>
      <c r="U48">
        <v>0</v>
      </c>
      <c r="V48">
        <v>225187.81154998578</v>
      </c>
      <c r="W48">
        <v>1409.3138561081637</v>
      </c>
      <c r="X48">
        <v>3404.2618340358499</v>
      </c>
      <c r="Y48">
        <v>0</v>
      </c>
      <c r="Z48">
        <v>0</v>
      </c>
      <c r="AA48">
        <v>8491.0188642020621</v>
      </c>
      <c r="AB48">
        <v>4914.1513717632424</v>
      </c>
      <c r="AC48">
        <v>30123.811994064788</v>
      </c>
      <c r="AD48">
        <v>0</v>
      </c>
      <c r="AE48">
        <v>0</v>
      </c>
      <c r="AF48">
        <v>93765.043251847805</v>
      </c>
      <c r="AG48">
        <v>12804.427421662553</v>
      </c>
      <c r="AH48">
        <v>3023.1865443626098</v>
      </c>
      <c r="AI48">
        <v>48765.071914766384</v>
      </c>
      <c r="AJ48">
        <v>603232.97767373268</v>
      </c>
      <c r="AK48">
        <v>341630.61342959362</v>
      </c>
      <c r="AL48">
        <v>135462.03532889963</v>
      </c>
      <c r="AM48">
        <v>21971.68353685777</v>
      </c>
      <c r="AN48">
        <v>4644.4888456029239</v>
      </c>
      <c r="AO48">
        <v>9977.2603508814282</v>
      </c>
      <c r="AP48">
        <v>0</v>
      </c>
      <c r="AQ48">
        <v>6230.6027267500431</v>
      </c>
      <c r="AR48">
        <v>205325.77382680413</v>
      </c>
      <c r="AS48">
        <v>997011.30607612606</v>
      </c>
      <c r="AT48">
        <v>9474765.872946322</v>
      </c>
      <c r="AU48">
        <v>48823.115249658353</v>
      </c>
      <c r="AV48">
        <v>7318696.1808841219</v>
      </c>
      <c r="AW48">
        <v>5902579.7774140323</v>
      </c>
      <c r="AX48">
        <v>382355.55111271102</v>
      </c>
      <c r="AY48">
        <v>526092.36871077376</v>
      </c>
      <c r="AZ48">
        <v>619014.80513239023</v>
      </c>
      <c r="BA48">
        <v>287465.76621530089</v>
      </c>
      <c r="BB48">
        <v>155241.61753114089</v>
      </c>
      <c r="BC48">
        <v>192422.09653516836</v>
      </c>
      <c r="BD48">
        <v>83215.064263217151</v>
      </c>
      <c r="BE48">
        <v>1837837.3206354813</v>
      </c>
      <c r="BF48">
        <v>0</v>
      </c>
      <c r="BG48">
        <v>3309541.4046854726</v>
      </c>
      <c r="BH48">
        <v>9430383.2022526935</v>
      </c>
      <c r="BI48">
        <v>0</v>
      </c>
      <c r="BJ48">
        <v>45824962.853338867</v>
      </c>
      <c r="BK48">
        <v>468488172.87765157</v>
      </c>
      <c r="BL48">
        <v>102252304.97228314</v>
      </c>
      <c r="BM48">
        <v>33064510.207842451</v>
      </c>
      <c r="BN48">
        <v>0</v>
      </c>
      <c r="BO48">
        <v>60360832.964697897</v>
      </c>
      <c r="BP48">
        <v>664165821.022475</v>
      </c>
      <c r="BQ48">
        <v>709990783.87581384</v>
      </c>
      <c r="BR48">
        <v>311751259.1818018</v>
      </c>
      <c r="BS48">
        <v>0</v>
      </c>
      <c r="BT48">
        <v>398239524.69401205</v>
      </c>
      <c r="BU48">
        <v>709990783.87581384</v>
      </c>
    </row>
    <row r="49" spans="1:73">
      <c r="A49" s="70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731677.36003342015</v>
      </c>
      <c r="H49">
        <v>316.65810449144209</v>
      </c>
      <c r="I49">
        <v>4392.2118231412969</v>
      </c>
      <c r="J49">
        <v>4195256.8382203206</v>
      </c>
      <c r="K49">
        <v>38124.684331186261</v>
      </c>
      <c r="L49">
        <v>551543.2033323443</v>
      </c>
      <c r="M49">
        <v>0</v>
      </c>
      <c r="N49">
        <v>107698.11596354852</v>
      </c>
      <c r="O49">
        <v>799415.27340521722</v>
      </c>
      <c r="P49">
        <v>1059568.8962530172</v>
      </c>
      <c r="Q49">
        <v>2626907.1387227504</v>
      </c>
      <c r="R49">
        <v>2538696.6988758268</v>
      </c>
      <c r="S49">
        <v>3039214.8754145959</v>
      </c>
      <c r="T49">
        <v>6221513.6000844175</v>
      </c>
      <c r="U49">
        <v>0</v>
      </c>
      <c r="V49">
        <v>3089669.8566305987</v>
      </c>
      <c r="W49">
        <v>500021.45857603679</v>
      </c>
      <c r="X49">
        <v>3758705.6600168371</v>
      </c>
      <c r="Y49">
        <v>8528075.0987749454</v>
      </c>
      <c r="Z49">
        <v>3797611.6078456794</v>
      </c>
      <c r="AA49">
        <v>8107297.65622837</v>
      </c>
      <c r="AB49">
        <v>166717.10675992176</v>
      </c>
      <c r="AC49">
        <v>12331200.132092012</v>
      </c>
      <c r="AD49">
        <v>2281134.0985600497</v>
      </c>
      <c r="AE49">
        <v>0</v>
      </c>
      <c r="AF49">
        <v>2760141.8809871357</v>
      </c>
      <c r="AG49">
        <v>11529093.589327281</v>
      </c>
      <c r="AH49">
        <v>305181.08624092181</v>
      </c>
      <c r="AI49">
        <v>15626194.161801683</v>
      </c>
      <c r="AJ49">
        <v>9657155.4644140601</v>
      </c>
      <c r="AK49">
        <v>94435097.787607491</v>
      </c>
      <c r="AL49">
        <v>21180344.404378384</v>
      </c>
      <c r="AM49">
        <v>4359537.1253313078</v>
      </c>
      <c r="AN49">
        <v>7830912.6839996679</v>
      </c>
      <c r="AO49">
        <v>4975261.7560627311</v>
      </c>
      <c r="AP49">
        <v>0</v>
      </c>
      <c r="AQ49">
        <v>1560899.1319113113</v>
      </c>
      <c r="AR49">
        <v>100079.43645136147</v>
      </c>
      <c r="AS49">
        <v>942561.50327551132</v>
      </c>
      <c r="AT49">
        <v>1523700.4436268772</v>
      </c>
      <c r="AU49">
        <v>249447283.65642694</v>
      </c>
      <c r="AV49">
        <v>6649785.5862797331</v>
      </c>
      <c r="AW49">
        <v>154167084.76666665</v>
      </c>
      <c r="AX49">
        <v>32776752.911187008</v>
      </c>
      <c r="AY49">
        <v>15341968.448572913</v>
      </c>
      <c r="AZ49">
        <v>6720236.3336386513</v>
      </c>
      <c r="BA49">
        <v>2578982.1389519856</v>
      </c>
      <c r="BB49">
        <v>13365791.03544898</v>
      </c>
      <c r="BC49">
        <v>17578477.644592732</v>
      </c>
      <c r="BD49">
        <v>2464499.25258386</v>
      </c>
      <c r="BE49">
        <v>10507653.827991081</v>
      </c>
      <c r="BF49">
        <v>0</v>
      </c>
      <c r="BG49">
        <v>7426306.2174316905</v>
      </c>
      <c r="BH49">
        <v>15886884.271674091</v>
      </c>
      <c r="BI49">
        <v>0</v>
      </c>
      <c r="BJ49">
        <v>776172624.7769109</v>
      </c>
      <c r="BK49">
        <v>808731775.53574836</v>
      </c>
      <c r="BL49">
        <v>24606420.899643682</v>
      </c>
      <c r="BM49">
        <v>0</v>
      </c>
      <c r="BN49">
        <v>0</v>
      </c>
      <c r="BO49">
        <v>492530178.78769702</v>
      </c>
      <c r="BP49">
        <v>1325868375.223089</v>
      </c>
      <c r="BQ49">
        <v>2102041000</v>
      </c>
      <c r="BR49">
        <v>0</v>
      </c>
      <c r="BS49">
        <v>0</v>
      </c>
      <c r="BT49">
        <v>2102041000</v>
      </c>
      <c r="BU49">
        <v>2102041000</v>
      </c>
    </row>
    <row r="50" spans="1:73">
      <c r="A50" s="70">
        <v>47</v>
      </c>
      <c r="B50">
        <v>2542030.1415158687</v>
      </c>
      <c r="C50">
        <v>225215.4587124378</v>
      </c>
      <c r="D50">
        <v>298895.23805535957</v>
      </c>
      <c r="E50">
        <v>35828.94007463062</v>
      </c>
      <c r="F50">
        <v>917808.51926264958</v>
      </c>
      <c r="G50">
        <v>64551637.078446813</v>
      </c>
      <c r="H50">
        <v>475.15758628748324</v>
      </c>
      <c r="I50">
        <v>81171.917175795868</v>
      </c>
      <c r="J50">
        <v>46496025.921855502</v>
      </c>
      <c r="K50">
        <v>17288.854064393145</v>
      </c>
      <c r="L50">
        <v>2532883.1184880207</v>
      </c>
      <c r="M50">
        <v>0</v>
      </c>
      <c r="N50">
        <v>1458950.4775862028</v>
      </c>
      <c r="O50">
        <v>918533.44328347594</v>
      </c>
      <c r="P50">
        <v>118856.84551834472</v>
      </c>
      <c r="Q50">
        <v>3017935.3005936965</v>
      </c>
      <c r="R50">
        <v>17251960.90022219</v>
      </c>
      <c r="S50">
        <v>9461706.6876115352</v>
      </c>
      <c r="T50">
        <v>17611582.174579274</v>
      </c>
      <c r="U50">
        <v>0</v>
      </c>
      <c r="V50">
        <v>175823770.6784901</v>
      </c>
      <c r="W50">
        <v>13837992.235714113</v>
      </c>
      <c r="X50">
        <v>595535.18249617436</v>
      </c>
      <c r="Y50">
        <v>7255562.9380336851</v>
      </c>
      <c r="Z50">
        <v>0</v>
      </c>
      <c r="AA50">
        <v>1801622.6662432502</v>
      </c>
      <c r="AB50">
        <v>4137615.4677689625</v>
      </c>
      <c r="AC50">
        <v>5153809.5351201212</v>
      </c>
      <c r="AD50">
        <v>297539.23024696304</v>
      </c>
      <c r="AE50">
        <v>0</v>
      </c>
      <c r="AF50">
        <v>317203.26934157393</v>
      </c>
      <c r="AG50">
        <v>5050484.1184015721</v>
      </c>
      <c r="AH50">
        <v>14305.363417543265</v>
      </c>
      <c r="AI50">
        <v>435532.3419861857</v>
      </c>
      <c r="AJ50">
        <v>2409205.0046956041</v>
      </c>
      <c r="AK50">
        <v>24926696.528901055</v>
      </c>
      <c r="AL50">
        <v>4748844.9834929798</v>
      </c>
      <c r="AM50">
        <v>1332867.3963457015</v>
      </c>
      <c r="AN50">
        <v>679090.66938262735</v>
      </c>
      <c r="AO50">
        <v>71979.010368350049</v>
      </c>
      <c r="AP50">
        <v>0</v>
      </c>
      <c r="AQ50">
        <v>354018.35981493717</v>
      </c>
      <c r="AR50">
        <v>25019.859112840404</v>
      </c>
      <c r="AS50">
        <v>157891.01323904551</v>
      </c>
      <c r="AT50">
        <v>41181.093070996692</v>
      </c>
      <c r="AU50">
        <v>23892117.009042729</v>
      </c>
      <c r="AV50">
        <v>20701517.596361887</v>
      </c>
      <c r="AW50">
        <v>88552365.630697489</v>
      </c>
      <c r="AX50">
        <v>16993828.716377236</v>
      </c>
      <c r="AY50">
        <v>66516086.916135915</v>
      </c>
      <c r="AZ50">
        <v>5739373.4368156511</v>
      </c>
      <c r="BA50">
        <v>2578982.1389519856</v>
      </c>
      <c r="BB50">
        <v>39652464.666886829</v>
      </c>
      <c r="BC50">
        <v>64291416.041277848</v>
      </c>
      <c r="BD50">
        <v>3874759.6944551319</v>
      </c>
      <c r="BE50">
        <v>203569089.99939302</v>
      </c>
      <c r="BF50">
        <v>0</v>
      </c>
      <c r="BG50">
        <v>13350279.223061055</v>
      </c>
      <c r="BH50">
        <v>6734728.9124220898</v>
      </c>
      <c r="BI50">
        <v>0</v>
      </c>
      <c r="BJ50">
        <v>973453563.10219586</v>
      </c>
      <c r="BK50">
        <v>0</v>
      </c>
      <c r="BL50">
        <v>287768443.94862205</v>
      </c>
      <c r="BM50">
        <v>14984646155.166983</v>
      </c>
      <c r="BN50">
        <v>0</v>
      </c>
      <c r="BO50">
        <v>0</v>
      </c>
      <c r="BP50">
        <v>15272414599.115604</v>
      </c>
      <c r="BQ50">
        <v>16245868162.2178</v>
      </c>
      <c r="BR50">
        <v>0</v>
      </c>
      <c r="BS50">
        <v>0</v>
      </c>
      <c r="BT50">
        <v>16245868162.2178</v>
      </c>
      <c r="BU50">
        <v>16245868162.2178</v>
      </c>
    </row>
    <row r="51" spans="1:73">
      <c r="A51" s="70">
        <v>48</v>
      </c>
      <c r="B51">
        <v>25368914.889506958</v>
      </c>
      <c r="C51">
        <v>1468337.7688682184</v>
      </c>
      <c r="D51">
        <v>646349.18123819306</v>
      </c>
      <c r="E51">
        <v>886873.62324701797</v>
      </c>
      <c r="F51">
        <v>10443264.820591126</v>
      </c>
      <c r="G51">
        <v>38762477.510516249</v>
      </c>
      <c r="H51">
        <v>421378.87391372141</v>
      </c>
      <c r="I51">
        <v>659883.0378145671</v>
      </c>
      <c r="J51">
        <v>40697250.599915251</v>
      </c>
      <c r="K51">
        <v>1526817.1288182775</v>
      </c>
      <c r="L51">
        <v>66540515.007063627</v>
      </c>
      <c r="M51">
        <v>31982.559831074101</v>
      </c>
      <c r="N51">
        <v>2011614.3236188586</v>
      </c>
      <c r="O51">
        <v>4141288.8361308617</v>
      </c>
      <c r="P51">
        <v>15622514.76673081</v>
      </c>
      <c r="Q51">
        <v>53798005.83880391</v>
      </c>
      <c r="R51">
        <v>16869225.92363717</v>
      </c>
      <c r="S51">
        <v>111296942.32619305</v>
      </c>
      <c r="T51">
        <v>35550494.176743507</v>
      </c>
      <c r="U51">
        <v>0</v>
      </c>
      <c r="V51">
        <v>54893427.472983509</v>
      </c>
      <c r="W51">
        <v>17641361.09330637</v>
      </c>
      <c r="X51">
        <v>85772898.698189184</v>
      </c>
      <c r="Y51">
        <v>74864772.581146464</v>
      </c>
      <c r="Z51">
        <v>61907421.535627119</v>
      </c>
      <c r="AA51">
        <v>103440054.41115853</v>
      </c>
      <c r="AB51">
        <v>18985831.504155446</v>
      </c>
      <c r="AC51">
        <v>241766483.4086262</v>
      </c>
      <c r="AD51">
        <v>5570584.3650871906</v>
      </c>
      <c r="AE51">
        <v>0</v>
      </c>
      <c r="AF51">
        <v>23261613.209880054</v>
      </c>
      <c r="AG51">
        <v>305174074.86649477</v>
      </c>
      <c r="AH51">
        <v>1565301.8138942102</v>
      </c>
      <c r="AI51">
        <v>221298130.11435795</v>
      </c>
      <c r="AJ51">
        <v>76408546.337249115</v>
      </c>
      <c r="AK51">
        <v>262163838.70431596</v>
      </c>
      <c r="AL51">
        <v>220789511.0099192</v>
      </c>
      <c r="AM51">
        <v>15095949.947824417</v>
      </c>
      <c r="AN51">
        <v>6649566.0968116596</v>
      </c>
      <c r="AO51">
        <v>17573966.602314029</v>
      </c>
      <c r="AP51">
        <v>0</v>
      </c>
      <c r="AQ51">
        <v>16600999.58248576</v>
      </c>
      <c r="AR51">
        <v>12314808.605960185</v>
      </c>
      <c r="AS51">
        <v>8686936.5218663141</v>
      </c>
      <c r="AT51">
        <v>31448616.934008311</v>
      </c>
      <c r="AU51">
        <v>88277053.491948873</v>
      </c>
      <c r="AV51">
        <v>1905792394.3441124</v>
      </c>
      <c r="AW51">
        <v>34594680.968814202</v>
      </c>
      <c r="AX51">
        <v>109551838.03234959</v>
      </c>
      <c r="AY51">
        <v>9995967.4814557154</v>
      </c>
      <c r="AZ51">
        <v>2634328.3528214917</v>
      </c>
      <c r="BA51">
        <v>7303108.3945298251</v>
      </c>
      <c r="BB51">
        <v>14144379.361013118</v>
      </c>
      <c r="BC51">
        <v>4190890.742110142</v>
      </c>
      <c r="BD51">
        <v>302367.94770985283</v>
      </c>
      <c r="BE51">
        <v>21971788.871987939</v>
      </c>
      <c r="BF51">
        <v>0</v>
      </c>
      <c r="BG51">
        <v>33931162.642878741</v>
      </c>
      <c r="BH51">
        <v>86093951.521576911</v>
      </c>
      <c r="BI51">
        <v>0</v>
      </c>
      <c r="BJ51">
        <v>4629402738.7641544</v>
      </c>
      <c r="BK51">
        <v>3933451406</v>
      </c>
      <c r="BL51">
        <v>42439489</v>
      </c>
      <c r="BM51">
        <v>2385848807</v>
      </c>
      <c r="BN51">
        <v>0</v>
      </c>
      <c r="BO51">
        <v>4125510513</v>
      </c>
      <c r="BP51">
        <v>10487250215</v>
      </c>
      <c r="BQ51">
        <v>15116652953.764154</v>
      </c>
      <c r="BR51">
        <v>0</v>
      </c>
      <c r="BS51">
        <v>0</v>
      </c>
      <c r="BT51">
        <v>15116652953.764154</v>
      </c>
      <c r="BU51">
        <v>15116652953.764154</v>
      </c>
    </row>
    <row r="52" spans="1:73">
      <c r="A52" s="70">
        <v>49</v>
      </c>
      <c r="B52">
        <v>0</v>
      </c>
      <c r="C52">
        <v>69291.800360421592</v>
      </c>
      <c r="D52">
        <v>140130.71179067926</v>
      </c>
      <c r="E52">
        <v>29695.829446970049</v>
      </c>
      <c r="F52">
        <v>109444.62729720154</v>
      </c>
      <c r="G52">
        <v>3699416.8431385015</v>
      </c>
      <c r="H52">
        <v>100257.27938696947</v>
      </c>
      <c r="I52">
        <v>323715.13692507963</v>
      </c>
      <c r="J52">
        <v>1368506.2404685104</v>
      </c>
      <c r="K52">
        <v>27669.773956004687</v>
      </c>
      <c r="L52">
        <v>1261809.669316506</v>
      </c>
      <c r="M52">
        <v>81734.781702647044</v>
      </c>
      <c r="N52">
        <v>32188.639951261579</v>
      </c>
      <c r="O52">
        <v>36299.922764071947</v>
      </c>
      <c r="P52">
        <v>80243.944328202037</v>
      </c>
      <c r="Q52">
        <v>359599.59718194144</v>
      </c>
      <c r="R52">
        <v>4149609.771793229</v>
      </c>
      <c r="S52">
        <v>4467606.2497382853</v>
      </c>
      <c r="T52">
        <v>1982591.7571564333</v>
      </c>
      <c r="U52">
        <v>0</v>
      </c>
      <c r="V52">
        <v>81530138.682016432</v>
      </c>
      <c r="W52">
        <v>7174246.9581891699</v>
      </c>
      <c r="X52">
        <v>1889776.7743318316</v>
      </c>
      <c r="Y52">
        <v>3921019.0734483553</v>
      </c>
      <c r="Z52">
        <v>2002983.6333995815</v>
      </c>
      <c r="AA52">
        <v>1837716.8416554665</v>
      </c>
      <c r="AB52">
        <v>1326974.02619685</v>
      </c>
      <c r="AC52">
        <v>3335320.1433093245</v>
      </c>
      <c r="AD52">
        <v>366174.3125366983</v>
      </c>
      <c r="AE52">
        <v>0</v>
      </c>
      <c r="AF52">
        <v>382050.82111141301</v>
      </c>
      <c r="AG52">
        <v>17897679.713810049</v>
      </c>
      <c r="AH52">
        <v>40240.602784446011</v>
      </c>
      <c r="AI52">
        <v>9762840.5227172393</v>
      </c>
      <c r="AJ52">
        <v>2503859.0624470063</v>
      </c>
      <c r="AK52">
        <v>43741312.353137918</v>
      </c>
      <c r="AL52">
        <v>1455001.7893649919</v>
      </c>
      <c r="AM52">
        <v>888348.42276024981</v>
      </c>
      <c r="AN52">
        <v>2011287.366263174</v>
      </c>
      <c r="AO52">
        <v>458843.92730055703</v>
      </c>
      <c r="AP52">
        <v>0</v>
      </c>
      <c r="AQ52">
        <v>339492.31725604134</v>
      </c>
      <c r="AR52">
        <v>79177.715081946197</v>
      </c>
      <c r="AS52">
        <v>234689.29204404878</v>
      </c>
      <c r="AT52">
        <v>1129452.7521792031</v>
      </c>
      <c r="AU52">
        <v>520991.34076103912</v>
      </c>
      <c r="AV52">
        <v>24497092.034107916</v>
      </c>
      <c r="AW52">
        <v>75187429.288128018</v>
      </c>
      <c r="AX52">
        <v>2813703.4145299392</v>
      </c>
      <c r="AY52">
        <v>5716901.2897966132</v>
      </c>
      <c r="AZ52">
        <v>13499749.668249579</v>
      </c>
      <c r="BA52">
        <v>518186.2455192245</v>
      </c>
      <c r="BB52">
        <v>4101646.4418319697</v>
      </c>
      <c r="BC52">
        <v>7167394.91609166</v>
      </c>
      <c r="BD52">
        <v>3058218.7329378235</v>
      </c>
      <c r="BE52">
        <v>5647793.64314711</v>
      </c>
      <c r="BF52">
        <v>0</v>
      </c>
      <c r="BG52">
        <v>1445191.7951541613</v>
      </c>
      <c r="BH52">
        <v>3180872.2542799385</v>
      </c>
      <c r="BI52">
        <v>0</v>
      </c>
      <c r="BJ52">
        <v>349983610.74457991</v>
      </c>
      <c r="BK52">
        <v>2512632991.8508554</v>
      </c>
      <c r="BL52">
        <v>311205746.09914505</v>
      </c>
      <c r="BM52">
        <v>0</v>
      </c>
      <c r="BN52">
        <v>0</v>
      </c>
      <c r="BO52">
        <v>11273815.697073387</v>
      </c>
      <c r="BP52">
        <v>2835112553.6470737</v>
      </c>
      <c r="BQ52">
        <v>3185096164.3916535</v>
      </c>
      <c r="BR52">
        <v>1653359553.6256561</v>
      </c>
      <c r="BS52">
        <v>0</v>
      </c>
      <c r="BT52">
        <v>1531736610.7659974</v>
      </c>
      <c r="BU52">
        <v>3185096164.3916535</v>
      </c>
    </row>
    <row r="53" spans="1:73">
      <c r="A53" s="70">
        <v>50</v>
      </c>
      <c r="B53">
        <v>190915.32480966672</v>
      </c>
      <c r="C53">
        <v>11141.20678747895</v>
      </c>
      <c r="D53">
        <v>8312.0809625499533</v>
      </c>
      <c r="E53">
        <v>9238.1155308327725</v>
      </c>
      <c r="F53">
        <v>111462.9925592088</v>
      </c>
      <c r="G53">
        <v>1267335.6393772801</v>
      </c>
      <c r="H53">
        <v>17512.692122025659</v>
      </c>
      <c r="I53">
        <v>755983.00146928662</v>
      </c>
      <c r="J53">
        <v>1059867.2868906436</v>
      </c>
      <c r="K53">
        <v>7219.527087470854</v>
      </c>
      <c r="L53">
        <v>503333.59006144811</v>
      </c>
      <c r="M53">
        <v>94721.735446903185</v>
      </c>
      <c r="N53">
        <v>12524.156727545864</v>
      </c>
      <c r="O53">
        <v>51192.329219074396</v>
      </c>
      <c r="P53">
        <v>200110.43828653701</v>
      </c>
      <c r="Q53">
        <v>624559.66451161285</v>
      </c>
      <c r="R53">
        <v>434112.25535228447</v>
      </c>
      <c r="S53">
        <v>1697958.3203777571</v>
      </c>
      <c r="T53">
        <v>5579569.0425282326</v>
      </c>
      <c r="U53">
        <v>0</v>
      </c>
      <c r="V53">
        <v>1261250.173785266</v>
      </c>
      <c r="W53">
        <v>1014871.5290819983</v>
      </c>
      <c r="X53">
        <v>1330501.472309672</v>
      </c>
      <c r="Y53">
        <v>1294583.1124498644</v>
      </c>
      <c r="Z53">
        <v>754669.91695078555</v>
      </c>
      <c r="AA53">
        <v>1215575.6804833454</v>
      </c>
      <c r="AB53">
        <v>274680.82752443186</v>
      </c>
      <c r="AC53">
        <v>2566925.2759292745</v>
      </c>
      <c r="AD53">
        <v>63312.17725651514</v>
      </c>
      <c r="AE53">
        <v>0</v>
      </c>
      <c r="AF53">
        <v>262791.91482721682</v>
      </c>
      <c r="AG53">
        <v>4541047.9294308275</v>
      </c>
      <c r="AH53">
        <v>41121.889792543225</v>
      </c>
      <c r="AI53">
        <v>3927510.4675209438</v>
      </c>
      <c r="AJ53">
        <v>1139659.7667555332</v>
      </c>
      <c r="AK53">
        <v>5842263.7204423696</v>
      </c>
      <c r="AL53">
        <v>3003424.3638616251</v>
      </c>
      <c r="AM53">
        <v>365728.02722575387</v>
      </c>
      <c r="AN53">
        <v>361690.09311964334</v>
      </c>
      <c r="AO53">
        <v>299854.26483500766</v>
      </c>
      <c r="AP53">
        <v>0</v>
      </c>
      <c r="AQ53">
        <v>366023.38083293446</v>
      </c>
      <c r="AR53">
        <v>133457.02729136689</v>
      </c>
      <c r="AS53">
        <v>272217.29083307134</v>
      </c>
      <c r="AT53">
        <v>970414.50300828321</v>
      </c>
      <c r="AU53">
        <v>1505432.848131648</v>
      </c>
      <c r="AV53">
        <v>18726496.206265803</v>
      </c>
      <c r="AW53">
        <v>3271488.1514112232</v>
      </c>
      <c r="AX53">
        <v>1450996.8165670349</v>
      </c>
      <c r="AY53">
        <v>473301.00963389681</v>
      </c>
      <c r="AZ53">
        <v>1640334.1288723943</v>
      </c>
      <c r="BA53">
        <v>115667.51696734394</v>
      </c>
      <c r="BB53">
        <v>787129.4810026465</v>
      </c>
      <c r="BC53">
        <v>1119159.1965111131</v>
      </c>
      <c r="BD53">
        <v>111291.03432409471</v>
      </c>
      <c r="BE53">
        <v>954961.66694451799</v>
      </c>
      <c r="BF53">
        <v>0</v>
      </c>
      <c r="BG53">
        <v>533239.07830410532</v>
      </c>
      <c r="BH53">
        <v>1182076.568132048</v>
      </c>
      <c r="BI53">
        <v>0</v>
      </c>
      <c r="BJ53">
        <v>75812217.908723995</v>
      </c>
      <c r="BK53">
        <v>641747552.43151355</v>
      </c>
      <c r="BL53">
        <v>102388229.9471795</v>
      </c>
      <c r="BM53">
        <v>16200884.644676235</v>
      </c>
      <c r="BN53">
        <v>0</v>
      </c>
      <c r="BO53">
        <v>11452139.089008247</v>
      </c>
      <c r="BP53">
        <v>771788806.11237752</v>
      </c>
      <c r="BQ53">
        <v>847601024.02110147</v>
      </c>
      <c r="BR53">
        <v>1771802.529851211</v>
      </c>
      <c r="BS53">
        <v>0</v>
      </c>
      <c r="BT53">
        <v>845829221.49125028</v>
      </c>
      <c r="BU53">
        <v>847601024.02110147</v>
      </c>
    </row>
    <row r="54" spans="1:73">
      <c r="A54" s="70">
        <v>51</v>
      </c>
      <c r="B54">
        <v>1874709.8712632665</v>
      </c>
      <c r="C54">
        <v>141004.64712872068</v>
      </c>
      <c r="D54">
        <v>413595.4059309545</v>
      </c>
      <c r="E54">
        <v>215272.43257307072</v>
      </c>
      <c r="F54">
        <v>1144204.6028088615</v>
      </c>
      <c r="G54">
        <v>92908600.459230065</v>
      </c>
      <c r="H54">
        <v>685.48556513083872</v>
      </c>
      <c r="I54">
        <v>4262.9203615698098</v>
      </c>
      <c r="J54">
        <v>8201632.421211157</v>
      </c>
      <c r="K54">
        <v>245963.26326968012</v>
      </c>
      <c r="L54">
        <v>4216002.1674067164</v>
      </c>
      <c r="M54">
        <v>8412.961033285319</v>
      </c>
      <c r="N54">
        <v>66490.666113098152</v>
      </c>
      <c r="O54">
        <v>245355.90041488508</v>
      </c>
      <c r="P54">
        <v>1648853.5608814405</v>
      </c>
      <c r="Q54">
        <v>3215079.2623501592</v>
      </c>
      <c r="R54">
        <v>4814131.7540720198</v>
      </c>
      <c r="S54">
        <v>7388529.2470833976</v>
      </c>
      <c r="T54">
        <v>20932170.407839671</v>
      </c>
      <c r="U54">
        <v>0</v>
      </c>
      <c r="V54">
        <v>25405696.632259112</v>
      </c>
      <c r="W54">
        <v>6562490.2865578188</v>
      </c>
      <c r="X54">
        <v>13425485.931924939</v>
      </c>
      <c r="Y54">
        <v>14557089.710163582</v>
      </c>
      <c r="Z54">
        <v>8992153.2479373273</v>
      </c>
      <c r="AA54">
        <v>13021234.160536598</v>
      </c>
      <c r="AB54">
        <v>4937598.1652450375</v>
      </c>
      <c r="AC54">
        <v>17180914.945638392</v>
      </c>
      <c r="AD54">
        <v>1202927.8317248332</v>
      </c>
      <c r="AE54">
        <v>0</v>
      </c>
      <c r="AF54">
        <v>1724231.5122925537</v>
      </c>
      <c r="AG54">
        <v>39149350.924704015</v>
      </c>
      <c r="AH54">
        <v>200660.88561769569</v>
      </c>
      <c r="AI54">
        <v>25283382.602806449</v>
      </c>
      <c r="AJ54">
        <v>10303640.121568272</v>
      </c>
      <c r="AK54">
        <v>52949860.113019414</v>
      </c>
      <c r="AL54">
        <v>13148008.169830112</v>
      </c>
      <c r="AM54">
        <v>2947797.4718691697</v>
      </c>
      <c r="AN54">
        <v>2142597.8675173009</v>
      </c>
      <c r="AO54">
        <v>1641141.7561778051</v>
      </c>
      <c r="AP54">
        <v>0</v>
      </c>
      <c r="AQ54">
        <v>3532386.0463250405</v>
      </c>
      <c r="AR54">
        <v>891444.63834011694</v>
      </c>
      <c r="AS54">
        <v>1007773.6768010765</v>
      </c>
      <c r="AT54">
        <v>2899805.2653132342</v>
      </c>
      <c r="AU54">
        <v>5726142.0538613806</v>
      </c>
      <c r="AV54">
        <v>101352570.82808912</v>
      </c>
      <c r="AW54">
        <v>141174637.67040205</v>
      </c>
      <c r="AX54">
        <v>6817404.1686837832</v>
      </c>
      <c r="AY54">
        <v>2364311.4590613465</v>
      </c>
      <c r="AZ54">
        <v>47397309.90654131</v>
      </c>
      <c r="BA54">
        <v>613577.91128090373</v>
      </c>
      <c r="BB54">
        <v>3478126.6162474267</v>
      </c>
      <c r="BC54">
        <v>3415370.7038122816</v>
      </c>
      <c r="BD54">
        <v>1308399.9100053268</v>
      </c>
      <c r="BE54">
        <v>3675273.6564760604</v>
      </c>
      <c r="BF54">
        <v>0</v>
      </c>
      <c r="BG54">
        <v>2857795.7680901051</v>
      </c>
      <c r="BH54">
        <v>5366677.7213125527</v>
      </c>
      <c r="BI54">
        <v>0</v>
      </c>
      <c r="BJ54">
        <v>736340227.7745707</v>
      </c>
      <c r="BK54">
        <v>2562579153.2669692</v>
      </c>
      <c r="BL54">
        <v>99681965.713716805</v>
      </c>
      <c r="BM54">
        <v>55845252.778054044</v>
      </c>
      <c r="BN54">
        <v>0</v>
      </c>
      <c r="BO54">
        <v>68682960.782583863</v>
      </c>
      <c r="BP54">
        <v>2786789332.5413241</v>
      </c>
      <c r="BQ54">
        <v>3523129560.3158951</v>
      </c>
      <c r="BR54">
        <v>282968232.36173469</v>
      </c>
      <c r="BS54">
        <v>0</v>
      </c>
      <c r="BT54">
        <v>3240161327.9541602</v>
      </c>
      <c r="BU54">
        <v>3523129560.3158951</v>
      </c>
    </row>
    <row r="55" spans="1:73">
      <c r="A55" s="70">
        <v>52</v>
      </c>
      <c r="B55">
        <v>497216.11989815481</v>
      </c>
      <c r="C55">
        <v>33868.327402052717</v>
      </c>
      <c r="D55">
        <v>21806.962489469053</v>
      </c>
      <c r="E55">
        <v>25626.971032471116</v>
      </c>
      <c r="F55">
        <v>289083.92556297622</v>
      </c>
      <c r="G55">
        <v>3266476.0412604483</v>
      </c>
      <c r="H55">
        <v>34568.585593902921</v>
      </c>
      <c r="I55">
        <v>301335.54809486901</v>
      </c>
      <c r="J55">
        <v>1141184.2728891452</v>
      </c>
      <c r="K55">
        <v>26077.663472755234</v>
      </c>
      <c r="L55">
        <v>1204165.5674201048</v>
      </c>
      <c r="M55">
        <v>490.92823216000613</v>
      </c>
      <c r="N55">
        <v>47281.370632314451</v>
      </c>
      <c r="O55">
        <v>136250.85969307128</v>
      </c>
      <c r="P55">
        <v>603093.52550333098</v>
      </c>
      <c r="Q55">
        <v>1616740.1216234216</v>
      </c>
      <c r="R55">
        <v>1313166.0770901365</v>
      </c>
      <c r="S55">
        <v>4260416.2229857109</v>
      </c>
      <c r="T55">
        <v>7221998.9010020904</v>
      </c>
      <c r="U55">
        <v>0</v>
      </c>
      <c r="V55">
        <v>3571070.9125462715</v>
      </c>
      <c r="W55">
        <v>716567.87261787173</v>
      </c>
      <c r="X55">
        <v>3958806.4860109822</v>
      </c>
      <c r="Y55">
        <v>4128765.0763555653</v>
      </c>
      <c r="Z55">
        <v>3047354.6317844647</v>
      </c>
      <c r="AA55">
        <v>3331931.7418856164</v>
      </c>
      <c r="AB55">
        <v>786120.70619745599</v>
      </c>
      <c r="AC55">
        <v>6009471.9047229039</v>
      </c>
      <c r="AD55">
        <v>218527.10798827111</v>
      </c>
      <c r="AE55">
        <v>0</v>
      </c>
      <c r="AF55">
        <v>507662.12443792314</v>
      </c>
      <c r="AG55">
        <v>10048277.67834254</v>
      </c>
      <c r="AH55">
        <v>45791.279383746267</v>
      </c>
      <c r="AI55">
        <v>11769951.889309723</v>
      </c>
      <c r="AJ55">
        <v>1934953.7276037375</v>
      </c>
      <c r="AK55">
        <v>29239869.974680688</v>
      </c>
      <c r="AL55">
        <v>6920769.6507790983</v>
      </c>
      <c r="AM55">
        <v>604839.90293406672</v>
      </c>
      <c r="AN55">
        <v>364632.73410307994</v>
      </c>
      <c r="AO55">
        <v>443141.45253605006</v>
      </c>
      <c r="AP55">
        <v>0</v>
      </c>
      <c r="AQ55">
        <v>844799.94460615108</v>
      </c>
      <c r="AR55">
        <v>360778.44740057189</v>
      </c>
      <c r="AS55">
        <v>380705.02795389161</v>
      </c>
      <c r="AT55">
        <v>778349.75971015962</v>
      </c>
      <c r="AU55">
        <v>3713912.839254959</v>
      </c>
      <c r="AV55">
        <v>48079490.467505358</v>
      </c>
      <c r="AW55">
        <v>9972244.2099300884</v>
      </c>
      <c r="AX55">
        <v>3214138.0603595269</v>
      </c>
      <c r="AY55">
        <v>895158.82817975141</v>
      </c>
      <c r="AZ55">
        <v>5544254.8313888442</v>
      </c>
      <c r="BA55">
        <v>2175881.2729277881</v>
      </c>
      <c r="BB55">
        <v>604139.37830757757</v>
      </c>
      <c r="BC55">
        <v>1008472.8750073032</v>
      </c>
      <c r="BD55">
        <v>38720.313645446811</v>
      </c>
      <c r="BE55">
        <v>834269.9537574104</v>
      </c>
      <c r="BF55">
        <v>0</v>
      </c>
      <c r="BG55">
        <v>940202.01160209603</v>
      </c>
      <c r="BH55">
        <v>2592061.0635864884</v>
      </c>
      <c r="BI55">
        <v>0</v>
      </c>
      <c r="BJ55">
        <v>191666934.13122201</v>
      </c>
      <c r="BK55">
        <v>956892324.75121796</v>
      </c>
      <c r="BL55">
        <v>49571377.663533092</v>
      </c>
      <c r="BM55">
        <v>14585154.12856991</v>
      </c>
      <c r="BN55">
        <v>0</v>
      </c>
      <c r="BO55">
        <v>39413143.952214882</v>
      </c>
      <c r="BP55">
        <v>1060462000.4955359</v>
      </c>
      <c r="BQ55">
        <v>1252128934.6267579</v>
      </c>
      <c r="BR55">
        <v>677263470.25780118</v>
      </c>
      <c r="BS55">
        <v>0</v>
      </c>
      <c r="BT55">
        <v>574865464.36895669</v>
      </c>
      <c r="BU55">
        <v>1252128934.6267579</v>
      </c>
    </row>
    <row r="56" spans="1:73">
      <c r="A56" s="70">
        <v>53</v>
      </c>
      <c r="B56">
        <v>175190.47275727513</v>
      </c>
      <c r="C56">
        <v>10469.585055596939</v>
      </c>
      <c r="D56">
        <v>19220.816529443295</v>
      </c>
      <c r="E56">
        <v>7579.8687736475422</v>
      </c>
      <c r="F56">
        <v>132208.78838181862</v>
      </c>
      <c r="G56">
        <v>1435655.8884591928</v>
      </c>
      <c r="H56">
        <v>7796.5967512021198</v>
      </c>
      <c r="I56">
        <v>37480.105047009652</v>
      </c>
      <c r="J56">
        <v>2140899.4037076212</v>
      </c>
      <c r="K56">
        <v>8733.5394365858956</v>
      </c>
      <c r="L56">
        <v>496695.82971198531</v>
      </c>
      <c r="M56">
        <v>5427.3046822524248</v>
      </c>
      <c r="N56">
        <v>25273.817921169</v>
      </c>
      <c r="O56">
        <v>88237.484456009712</v>
      </c>
      <c r="P56">
        <v>221788.66317065971</v>
      </c>
      <c r="Q56">
        <v>648286.28390423011</v>
      </c>
      <c r="R56">
        <v>2163498.042175144</v>
      </c>
      <c r="S56">
        <v>1700948.4020779927</v>
      </c>
      <c r="T56">
        <v>8984255.4492961802</v>
      </c>
      <c r="U56">
        <v>0</v>
      </c>
      <c r="V56">
        <v>22982707.940300535</v>
      </c>
      <c r="W56">
        <v>1009300.7926155657</v>
      </c>
      <c r="X56">
        <v>2209720.120454384</v>
      </c>
      <c r="Y56">
        <v>2598258.1881468552</v>
      </c>
      <c r="Z56">
        <v>693998.30428810837</v>
      </c>
      <c r="AA56">
        <v>1838694.0271082083</v>
      </c>
      <c r="AB56">
        <v>546901.78178296704</v>
      </c>
      <c r="AC56">
        <v>3696105.8751261886</v>
      </c>
      <c r="AD56">
        <v>210586.97558269603</v>
      </c>
      <c r="AE56">
        <v>0</v>
      </c>
      <c r="AF56">
        <v>332963.2315577101</v>
      </c>
      <c r="AG56">
        <v>5292268.6329296557</v>
      </c>
      <c r="AH56">
        <v>29473.25717571492</v>
      </c>
      <c r="AI56">
        <v>9463337.6331002675</v>
      </c>
      <c r="AJ56">
        <v>1944032.2237162413</v>
      </c>
      <c r="AK56">
        <v>19651700.428551722</v>
      </c>
      <c r="AL56">
        <v>2945758.5060823555</v>
      </c>
      <c r="AM56">
        <v>554637.68142779602</v>
      </c>
      <c r="AN56">
        <v>285161.50969713496</v>
      </c>
      <c r="AO56">
        <v>265328.54622570827</v>
      </c>
      <c r="AP56">
        <v>0</v>
      </c>
      <c r="AQ56">
        <v>500057.90495589736</v>
      </c>
      <c r="AR56">
        <v>160860.0252568259</v>
      </c>
      <c r="AS56">
        <v>182050.87242983701</v>
      </c>
      <c r="AT56">
        <v>564229.27665456431</v>
      </c>
      <c r="AU56">
        <v>1825893.0134313791</v>
      </c>
      <c r="AV56">
        <v>22672007.758166976</v>
      </c>
      <c r="AW56">
        <v>14126373.413169824</v>
      </c>
      <c r="AX56">
        <v>1660471.4977503193</v>
      </c>
      <c r="AY56">
        <v>5980104.6798016429</v>
      </c>
      <c r="AZ56">
        <v>21487561.545473814</v>
      </c>
      <c r="BA56">
        <v>33926223.97356911</v>
      </c>
      <c r="BB56">
        <v>6444606.6447623353</v>
      </c>
      <c r="BC56">
        <v>6761678.8574511986</v>
      </c>
      <c r="BD56">
        <v>831719.84612350573</v>
      </c>
      <c r="BE56">
        <v>2983621.7061807984</v>
      </c>
      <c r="BF56">
        <v>0</v>
      </c>
      <c r="BG56">
        <v>687319.37888476008</v>
      </c>
      <c r="BH56">
        <v>1853537.469438693</v>
      </c>
      <c r="BI56">
        <v>0</v>
      </c>
      <c r="BJ56">
        <v>217508899.86166626</v>
      </c>
      <c r="BK56">
        <v>1242389956.0985727</v>
      </c>
      <c r="BL56">
        <v>120848116.93639524</v>
      </c>
      <c r="BM56">
        <v>42874473.22296416</v>
      </c>
      <c r="BN56">
        <v>0</v>
      </c>
      <c r="BO56">
        <v>23179112.59711498</v>
      </c>
      <c r="BP56">
        <v>1429291658.855047</v>
      </c>
      <c r="BQ56">
        <v>1646800558.7167132</v>
      </c>
      <c r="BR56">
        <v>1016444736.168452</v>
      </c>
      <c r="BS56">
        <v>0</v>
      </c>
      <c r="BT56">
        <v>630355822.54826117</v>
      </c>
      <c r="BU56">
        <v>1646800558.7167132</v>
      </c>
    </row>
    <row r="57" spans="1:73">
      <c r="A57" s="70">
        <v>54</v>
      </c>
      <c r="B57">
        <v>0</v>
      </c>
      <c r="C57">
        <v>0</v>
      </c>
      <c r="D57">
        <v>0</v>
      </c>
      <c r="E57">
        <v>0</v>
      </c>
      <c r="F57">
        <v>271860.96833372902</v>
      </c>
      <c r="G57">
        <v>810326.66441640002</v>
      </c>
      <c r="H57">
        <v>4777.0738670788041</v>
      </c>
      <c r="I57">
        <v>41215.70838187982</v>
      </c>
      <c r="J57">
        <v>1076784.3855028579</v>
      </c>
      <c r="K57">
        <v>0</v>
      </c>
      <c r="L57">
        <v>1244531.3449275752</v>
      </c>
      <c r="M57">
        <v>8682.0723141788276</v>
      </c>
      <c r="N57">
        <v>20963.445923279585</v>
      </c>
      <c r="O57">
        <v>20610.097981395233</v>
      </c>
      <c r="P57">
        <v>31051.780734575375</v>
      </c>
      <c r="Q57">
        <v>53669.888099938413</v>
      </c>
      <c r="R57">
        <v>353524.62141248898</v>
      </c>
      <c r="S57">
        <v>797282.19866322668</v>
      </c>
      <c r="T57">
        <v>1041321.2654280748</v>
      </c>
      <c r="U57">
        <v>0</v>
      </c>
      <c r="V57">
        <v>17505997.956268311</v>
      </c>
      <c r="W57">
        <v>360038.95656412281</v>
      </c>
      <c r="X57">
        <v>959673.56750868098</v>
      </c>
      <c r="Y57">
        <v>3193958.1938036773</v>
      </c>
      <c r="Z57">
        <v>0</v>
      </c>
      <c r="AA57">
        <v>3242194.324826153</v>
      </c>
      <c r="AB57">
        <v>678531.29410439183</v>
      </c>
      <c r="AC57">
        <v>3908127.9807225969</v>
      </c>
      <c r="AD57">
        <v>289580.16152518248</v>
      </c>
      <c r="AE57">
        <v>0</v>
      </c>
      <c r="AF57">
        <v>258033.1178401662</v>
      </c>
      <c r="AG57">
        <v>2244949.3372244108</v>
      </c>
      <c r="AH57">
        <v>55690.800109823736</v>
      </c>
      <c r="AI57">
        <v>14154222.137341248</v>
      </c>
      <c r="AJ57">
        <v>4491651.4223371763</v>
      </c>
      <c r="AK57">
        <v>27795058.696989834</v>
      </c>
      <c r="AL57">
        <v>1064981.9953034329</v>
      </c>
      <c r="AM57">
        <v>1033765.2856447004</v>
      </c>
      <c r="AN57">
        <v>1015267.4358789516</v>
      </c>
      <c r="AO57">
        <v>134067.77742778359</v>
      </c>
      <c r="AP57">
        <v>0</v>
      </c>
      <c r="AQ57">
        <v>1033645.4833165976</v>
      </c>
      <c r="AR57">
        <v>73051.760306228418</v>
      </c>
      <c r="AS57">
        <v>228172.93185478137</v>
      </c>
      <c r="AT57">
        <v>641272.2153450303</v>
      </c>
      <c r="AU57">
        <v>3264634.670628536</v>
      </c>
      <c r="AV57">
        <v>16371094.305757225</v>
      </c>
      <c r="AW57">
        <v>33820552.778908618</v>
      </c>
      <c r="AX57">
        <v>11826258.990973404</v>
      </c>
      <c r="AY57">
        <v>8150984.7363730716</v>
      </c>
      <c r="AZ57">
        <v>11520003.653066017</v>
      </c>
      <c r="BA57">
        <v>3563983.7754313797</v>
      </c>
      <c r="BB57">
        <v>17008877.842903245</v>
      </c>
      <c r="BC57">
        <v>86706062.438368693</v>
      </c>
      <c r="BD57">
        <v>2805626.0317873736</v>
      </c>
      <c r="BE57">
        <v>12173762.642474391</v>
      </c>
      <c r="BF57">
        <v>0</v>
      </c>
      <c r="BG57">
        <v>2159988.8995784535</v>
      </c>
      <c r="BH57">
        <v>9543838.2154729273</v>
      </c>
      <c r="BI57">
        <v>0</v>
      </c>
      <c r="BJ57">
        <v>309054203.32995325</v>
      </c>
      <c r="BK57">
        <v>439902014.70701343</v>
      </c>
      <c r="BL57">
        <v>17586597.636501212</v>
      </c>
      <c r="BM57">
        <v>0</v>
      </c>
      <c r="BN57">
        <v>0</v>
      </c>
      <c r="BO57">
        <v>662784050.16236722</v>
      </c>
      <c r="BP57">
        <v>1120272662.5058818</v>
      </c>
      <c r="BQ57">
        <v>1429326865.835835</v>
      </c>
      <c r="BR57">
        <v>38461205.731069222</v>
      </c>
      <c r="BS57">
        <v>0</v>
      </c>
      <c r="BT57">
        <v>1390865660.1047657</v>
      </c>
      <c r="BU57">
        <v>1429326865.835835</v>
      </c>
    </row>
    <row r="58" spans="1:73">
      <c r="A58" s="70">
        <v>55</v>
      </c>
      <c r="B58">
        <v>3292955.3453376964</v>
      </c>
      <c r="C58">
        <v>77500.051830929995</v>
      </c>
      <c r="D58">
        <v>163936.48355362995</v>
      </c>
      <c r="E58">
        <v>113696.62235498859</v>
      </c>
      <c r="F58">
        <v>102278.36991447257</v>
      </c>
      <c r="G58">
        <v>14684545.673392206</v>
      </c>
      <c r="H58">
        <v>270.68399797050733</v>
      </c>
      <c r="I58">
        <v>3152.2555439430907</v>
      </c>
      <c r="J58">
        <v>3392301.9572530761</v>
      </c>
      <c r="K58">
        <v>98033.58248695673</v>
      </c>
      <c r="L58">
        <v>720326.68218351062</v>
      </c>
      <c r="M58">
        <v>17885.418098284266</v>
      </c>
      <c r="N58">
        <v>82351.105901845731</v>
      </c>
      <c r="O58">
        <v>251407.58516194462</v>
      </c>
      <c r="P58">
        <v>152417.03813623649</v>
      </c>
      <c r="Q58">
        <v>298384.84369654651</v>
      </c>
      <c r="R58">
        <v>1489731.0578426775</v>
      </c>
      <c r="S58">
        <v>2376106.1009266283</v>
      </c>
      <c r="T58">
        <v>1775017.8349881172</v>
      </c>
      <c r="U58">
        <v>0</v>
      </c>
      <c r="V58">
        <v>15889203.235939965</v>
      </c>
      <c r="W58">
        <v>590433.16897714138</v>
      </c>
      <c r="X58">
        <v>1772453.3649455998</v>
      </c>
      <c r="Y58">
        <v>3398227.2571802847</v>
      </c>
      <c r="Z58">
        <v>6489015.8701133952</v>
      </c>
      <c r="AA58">
        <v>2637979.8358818386</v>
      </c>
      <c r="AB58">
        <v>956044.81392157916</v>
      </c>
      <c r="AC58">
        <v>3457713.3593880311</v>
      </c>
      <c r="AD58">
        <v>310693.88474639668</v>
      </c>
      <c r="AE58">
        <v>0</v>
      </c>
      <c r="AF58">
        <v>587175.6689397404</v>
      </c>
      <c r="AG58">
        <v>4738808.3747934476</v>
      </c>
      <c r="AH58">
        <v>51603.395232109819</v>
      </c>
      <c r="AI58">
        <v>2658379.3119488657</v>
      </c>
      <c r="AJ58">
        <v>2466506.9428873733</v>
      </c>
      <c r="AK58">
        <v>16706395.345575556</v>
      </c>
      <c r="AL58">
        <v>1003643.8597259354</v>
      </c>
      <c r="AM58">
        <v>290548.21689919289</v>
      </c>
      <c r="AN58">
        <v>502420.76879822044</v>
      </c>
      <c r="AO58">
        <v>271076.75482186582</v>
      </c>
      <c r="AP58">
        <v>0</v>
      </c>
      <c r="AQ58">
        <v>169559.39902957354</v>
      </c>
      <c r="AR58">
        <v>57002.235305231181</v>
      </c>
      <c r="AS58">
        <v>267064.75854959968</v>
      </c>
      <c r="AT58">
        <v>621571.0507149091</v>
      </c>
      <c r="AU58">
        <v>1271742.505117055</v>
      </c>
      <c r="AV58">
        <v>12140260.164169535</v>
      </c>
      <c r="AW58">
        <v>46527130.894814789</v>
      </c>
      <c r="AX58">
        <v>1204244.7179787774</v>
      </c>
      <c r="AY58">
        <v>2859169.4378941953</v>
      </c>
      <c r="AZ58">
        <v>6645530.5093165264</v>
      </c>
      <c r="BA58">
        <v>448306.16885230271</v>
      </c>
      <c r="BB58">
        <v>663872.12814200297</v>
      </c>
      <c r="BC58">
        <v>5396384.731851548</v>
      </c>
      <c r="BD58">
        <v>4229242.4398935698</v>
      </c>
      <c r="BE58">
        <v>7442481.0091955215</v>
      </c>
      <c r="BF58">
        <v>0</v>
      </c>
      <c r="BG58">
        <v>1006400.8183991546</v>
      </c>
      <c r="BH58">
        <v>1011365.2734042425</v>
      </c>
      <c r="BI58">
        <v>0</v>
      </c>
      <c r="BJ58">
        <v>185831950.36594701</v>
      </c>
      <c r="BK58">
        <v>986986705.44320345</v>
      </c>
      <c r="BL58">
        <v>10236575.201626528</v>
      </c>
      <c r="BM58">
        <v>0</v>
      </c>
      <c r="BN58">
        <v>0</v>
      </c>
      <c r="BO58">
        <v>334513.08108602703</v>
      </c>
      <c r="BP58">
        <v>997557793.72591603</v>
      </c>
      <c r="BQ58">
        <v>1183389744.0918632</v>
      </c>
      <c r="BR58">
        <v>1974749719.1723003</v>
      </c>
      <c r="BS58">
        <v>0</v>
      </c>
      <c r="BT58">
        <v>-791359975.08043718</v>
      </c>
      <c r="BU58">
        <v>1183389744.0918632</v>
      </c>
    </row>
    <row r="59" spans="1:73">
      <c r="A59" s="70">
        <v>56</v>
      </c>
      <c r="B59">
        <v>1038757.6630595047</v>
      </c>
      <c r="C59">
        <v>145993.82530546898</v>
      </c>
      <c r="D59">
        <v>22080.46229252543</v>
      </c>
      <c r="E59">
        <v>0</v>
      </c>
      <c r="F59">
        <v>31837.368919891338</v>
      </c>
      <c r="G59">
        <v>1258098.2488467076</v>
      </c>
      <c r="H59">
        <v>446913.52713806654</v>
      </c>
      <c r="I59">
        <v>375323.90727458766</v>
      </c>
      <c r="J59">
        <v>1159394.4897270785</v>
      </c>
      <c r="K59">
        <v>0</v>
      </c>
      <c r="L59">
        <v>4663165.9867550414</v>
      </c>
      <c r="M59">
        <v>3434.396818629235</v>
      </c>
      <c r="N59">
        <v>0</v>
      </c>
      <c r="O59">
        <v>0</v>
      </c>
      <c r="P59">
        <v>861663.0982242173</v>
      </c>
      <c r="Q59">
        <v>994922.939946144</v>
      </c>
      <c r="R59">
        <v>10318382.765402442</v>
      </c>
      <c r="S59">
        <v>3513005.9594211364</v>
      </c>
      <c r="T59">
        <v>33050194.134961076</v>
      </c>
      <c r="U59">
        <v>0</v>
      </c>
      <c r="V59">
        <v>498407424.26024711</v>
      </c>
      <c r="W59">
        <v>6450251.4518691991</v>
      </c>
      <c r="X59">
        <v>4527448.0495078359</v>
      </c>
      <c r="Y59">
        <v>10753700.153152607</v>
      </c>
      <c r="Z59">
        <v>0</v>
      </c>
      <c r="AA59">
        <v>3407037.9729415402</v>
      </c>
      <c r="AB59">
        <v>1224321.3783237832</v>
      </c>
      <c r="AC59">
        <v>12266289.976961521</v>
      </c>
      <c r="AD59">
        <v>593467.80668868998</v>
      </c>
      <c r="AE59">
        <v>0</v>
      </c>
      <c r="AF59">
        <v>982085.09863995574</v>
      </c>
      <c r="AG59">
        <v>12025238.560201272</v>
      </c>
      <c r="AH59">
        <v>66577.672810553049</v>
      </c>
      <c r="AI59">
        <v>51030668.908245943</v>
      </c>
      <c r="AJ59">
        <v>10442050.502083</v>
      </c>
      <c r="AK59">
        <v>47658981.753509194</v>
      </c>
      <c r="AL59">
        <v>4361632.8716083337</v>
      </c>
      <c r="AM59">
        <v>3302626.5488200039</v>
      </c>
      <c r="AN59">
        <v>2399589.7241545673</v>
      </c>
      <c r="AO59">
        <v>330457.06023144233</v>
      </c>
      <c r="AP59">
        <v>0</v>
      </c>
      <c r="AQ59">
        <v>1829493.5829429396</v>
      </c>
      <c r="AR59">
        <v>199617.11803896105</v>
      </c>
      <c r="AS59">
        <v>897065.7084532436</v>
      </c>
      <c r="AT59">
        <v>4681937.97104102</v>
      </c>
      <c r="AU59">
        <v>9861403.7356761936</v>
      </c>
      <c r="AV59">
        <v>135653290.68299371</v>
      </c>
      <c r="AW59">
        <v>308049123.5488435</v>
      </c>
      <c r="AX59">
        <v>47829729.33598613</v>
      </c>
      <c r="AY59">
        <v>18269841.239935476</v>
      </c>
      <c r="AZ59">
        <v>71332690.558544889</v>
      </c>
      <c r="BA59">
        <v>6552480.7845880594</v>
      </c>
      <c r="BB59">
        <v>59817656.691204131</v>
      </c>
      <c r="BC59">
        <v>54453591.34239535</v>
      </c>
      <c r="BD59">
        <v>18432757.767264929</v>
      </c>
      <c r="BE59">
        <v>47641048.917072535</v>
      </c>
      <c r="BF59">
        <v>0</v>
      </c>
      <c r="BG59">
        <v>6750714.2016520379</v>
      </c>
      <c r="BH59">
        <v>35034287.808946826</v>
      </c>
      <c r="BI59">
        <v>0</v>
      </c>
      <c r="BJ59">
        <v>1555399749.5196691</v>
      </c>
      <c r="BK59">
        <v>1788573120</v>
      </c>
      <c r="BL59">
        <v>87290495.726872131</v>
      </c>
      <c r="BM59">
        <v>0</v>
      </c>
      <c r="BN59">
        <v>0</v>
      </c>
      <c r="BO59">
        <v>1245589.7755580801</v>
      </c>
      <c r="BP59">
        <v>1877109205.5024302</v>
      </c>
      <c r="BQ59">
        <v>3432508955.0220995</v>
      </c>
      <c r="BR59">
        <v>9301937.5486200005</v>
      </c>
      <c r="BS59">
        <v>0</v>
      </c>
      <c r="BT59">
        <v>3423207017.4734793</v>
      </c>
      <c r="BU59">
        <v>3432508955.0220995</v>
      </c>
    </row>
    <row r="60" spans="1:73">
      <c r="A60" s="70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4862807000</v>
      </c>
      <c r="BM60">
        <v>0</v>
      </c>
      <c r="BN60">
        <v>0</v>
      </c>
      <c r="BO60">
        <v>0</v>
      </c>
      <c r="BP60">
        <v>4862807000</v>
      </c>
      <c r="BQ60">
        <v>4862807000</v>
      </c>
      <c r="BR60">
        <v>0</v>
      </c>
      <c r="BS60">
        <v>0</v>
      </c>
      <c r="BT60">
        <v>4862807000</v>
      </c>
      <c r="BU60">
        <v>4862807000</v>
      </c>
    </row>
    <row r="61" spans="1:73">
      <c r="A61" s="70">
        <v>58</v>
      </c>
      <c r="B61">
        <v>0</v>
      </c>
      <c r="C61">
        <v>0</v>
      </c>
      <c r="D61">
        <v>0</v>
      </c>
      <c r="E61">
        <v>0</v>
      </c>
      <c r="F61">
        <v>109271.60742168562</v>
      </c>
      <c r="G61">
        <v>90905.698891994951</v>
      </c>
      <c r="H61">
        <v>0</v>
      </c>
      <c r="I61">
        <v>0</v>
      </c>
      <c r="J61">
        <v>0</v>
      </c>
      <c r="K61">
        <v>0</v>
      </c>
      <c r="L61">
        <v>1091080.1166535229</v>
      </c>
      <c r="M61">
        <v>2481.5728291183341</v>
      </c>
      <c r="N61">
        <v>0</v>
      </c>
      <c r="O61">
        <v>148785.15022341156</v>
      </c>
      <c r="P61">
        <v>0</v>
      </c>
      <c r="Q61">
        <v>115601.3480826554</v>
      </c>
      <c r="R61">
        <v>0</v>
      </c>
      <c r="S61">
        <v>2508857.0296275681</v>
      </c>
      <c r="T61">
        <v>726135.80395512911</v>
      </c>
      <c r="U61">
        <v>0</v>
      </c>
      <c r="V61">
        <v>3365553.2273462154</v>
      </c>
      <c r="W61">
        <v>114247.7418338242</v>
      </c>
      <c r="X61">
        <v>1146739.2548218882</v>
      </c>
      <c r="Y61">
        <v>434362.11816999328</v>
      </c>
      <c r="Z61">
        <v>0</v>
      </c>
      <c r="AA61">
        <v>85735.007411862607</v>
      </c>
      <c r="AB61">
        <v>0</v>
      </c>
      <c r="AC61">
        <v>1002518.2711500602</v>
      </c>
      <c r="AD61">
        <v>142939.56715063157</v>
      </c>
      <c r="AE61">
        <v>0</v>
      </c>
      <c r="AF61">
        <v>88702.464558232081</v>
      </c>
      <c r="AG61">
        <v>468054.35860961891</v>
      </c>
      <c r="AH61">
        <v>54979.034613725336</v>
      </c>
      <c r="AI61">
        <v>2633781.7111107539</v>
      </c>
      <c r="AJ61">
        <v>3076623.2090297379</v>
      </c>
      <c r="AK61">
        <v>19862962.234180473</v>
      </c>
      <c r="AL61">
        <v>301120.767831381</v>
      </c>
      <c r="AM61">
        <v>83271.655700221279</v>
      </c>
      <c r="AN61">
        <v>625101.46427617234</v>
      </c>
      <c r="AO61">
        <v>4471.6722107945498</v>
      </c>
      <c r="AP61">
        <v>0</v>
      </c>
      <c r="AQ61">
        <v>57979.25034043027</v>
      </c>
      <c r="AR61">
        <v>0</v>
      </c>
      <c r="AS61">
        <v>127568.86234240184</v>
      </c>
      <c r="AT61">
        <v>148377.2647426773</v>
      </c>
      <c r="AU61">
        <v>726637.78920980287</v>
      </c>
      <c r="AV61">
        <v>4748778.4659270449</v>
      </c>
      <c r="AW61">
        <v>1910097.736721532</v>
      </c>
      <c r="AX61">
        <v>1765758.9191676299</v>
      </c>
      <c r="AY61">
        <v>9195347.3660840038</v>
      </c>
      <c r="AZ61">
        <v>1938974.5621170383</v>
      </c>
      <c r="BA61">
        <v>442484.97719711071</v>
      </c>
      <c r="BB61">
        <v>6111530.5524545424</v>
      </c>
      <c r="BC61">
        <v>4256402.932740638</v>
      </c>
      <c r="BD61">
        <v>1169430.0357261992</v>
      </c>
      <c r="BE61">
        <v>13375575.895333767</v>
      </c>
      <c r="BF61">
        <v>0</v>
      </c>
      <c r="BG61">
        <v>5093114.3117728624</v>
      </c>
      <c r="BH61">
        <v>1314142.1984868119</v>
      </c>
      <c r="BI61">
        <v>0</v>
      </c>
      <c r="BJ61">
        <v>90666483.208055168</v>
      </c>
      <c r="BK61">
        <v>936860781.76795506</v>
      </c>
      <c r="BL61">
        <v>657170635.24610412</v>
      </c>
      <c r="BM61">
        <v>0</v>
      </c>
      <c r="BN61">
        <v>0</v>
      </c>
      <c r="BO61">
        <v>5986402.0507312659</v>
      </c>
      <c r="BP61">
        <v>1600017819.0647902</v>
      </c>
      <c r="BQ61">
        <v>1690684302.2728455</v>
      </c>
      <c r="BR61">
        <v>482183919.50321484</v>
      </c>
      <c r="BS61">
        <v>0</v>
      </c>
      <c r="BT61">
        <v>1208500382.7696307</v>
      </c>
      <c r="BU61">
        <v>1690684302.2728455</v>
      </c>
    </row>
    <row r="62" spans="1:73">
      <c r="A62" s="70">
        <v>59</v>
      </c>
      <c r="B62">
        <v>4526349.2057611682</v>
      </c>
      <c r="C62">
        <v>129130.81796760274</v>
      </c>
      <c r="D62">
        <v>316012.99091862072</v>
      </c>
      <c r="E62">
        <v>689348.50981371314</v>
      </c>
      <c r="F62">
        <v>514069.70845274359</v>
      </c>
      <c r="G62">
        <v>45042088.226675808</v>
      </c>
      <c r="H62">
        <v>811.60376773254995</v>
      </c>
      <c r="I62">
        <v>10802.59791665394</v>
      </c>
      <c r="J62">
        <v>56991663.518267408</v>
      </c>
      <c r="K62">
        <v>281932.05758788832</v>
      </c>
      <c r="L62">
        <v>3864772.7539304607</v>
      </c>
      <c r="M62">
        <v>0</v>
      </c>
      <c r="N62">
        <v>39415.152184878338</v>
      </c>
      <c r="O62">
        <v>497947.68694974115</v>
      </c>
      <c r="P62">
        <v>216017.41768278711</v>
      </c>
      <c r="Q62">
        <v>876993.61636381806</v>
      </c>
      <c r="R62">
        <v>22085293.82954409</v>
      </c>
      <c r="S62">
        <v>3627671.630382821</v>
      </c>
      <c r="T62">
        <v>18343955.231628288</v>
      </c>
      <c r="U62">
        <v>0</v>
      </c>
      <c r="V62">
        <v>108429428.05365893</v>
      </c>
      <c r="W62">
        <v>14074396.100859459</v>
      </c>
      <c r="X62">
        <v>9568486.8178322576</v>
      </c>
      <c r="Y62">
        <v>24445805.41609836</v>
      </c>
      <c r="Z62">
        <v>2779685.3848949373</v>
      </c>
      <c r="AA62">
        <v>2699618.6944188457</v>
      </c>
      <c r="AB62">
        <v>2274188.390685996</v>
      </c>
      <c r="AC62">
        <v>1967184.6786304002</v>
      </c>
      <c r="AD62">
        <v>145190.45743412271</v>
      </c>
      <c r="AE62">
        <v>0</v>
      </c>
      <c r="AF62">
        <v>183663.90723928917</v>
      </c>
      <c r="AG62">
        <v>3544353.4255652204</v>
      </c>
      <c r="AH62">
        <v>13961.199379527325</v>
      </c>
      <c r="AI62">
        <v>9908356.5080602691</v>
      </c>
      <c r="AJ62">
        <v>1056570.3610372352</v>
      </c>
      <c r="AK62">
        <v>70220800.948499784</v>
      </c>
      <c r="AL62">
        <v>11933823.975853536</v>
      </c>
      <c r="AM62">
        <v>502862.99788911594</v>
      </c>
      <c r="AN62">
        <v>793681.2856491534</v>
      </c>
      <c r="AO62">
        <v>83571.074643497617</v>
      </c>
      <c r="AP62">
        <v>0</v>
      </c>
      <c r="AQ62">
        <v>365132.00010190386</v>
      </c>
      <c r="AR62">
        <v>73253.764618173576</v>
      </c>
      <c r="AS62">
        <v>21012.601279092298</v>
      </c>
      <c r="AT62">
        <v>150713.78324597134</v>
      </c>
      <c r="AU62">
        <v>13880427.762189217</v>
      </c>
      <c r="AV62">
        <v>6631610.4616749445</v>
      </c>
      <c r="AW62">
        <v>102220764.46480605</v>
      </c>
      <c r="AX62">
        <v>6538956.839298808</v>
      </c>
      <c r="AY62">
        <v>5808068.9484250108</v>
      </c>
      <c r="AZ62">
        <v>238742920.33923233</v>
      </c>
      <c r="BA62">
        <v>674179.27933775773</v>
      </c>
      <c r="BB62">
        <v>12646210.66151695</v>
      </c>
      <c r="BC62">
        <v>7978092.53891344</v>
      </c>
      <c r="BD62">
        <v>2963920.5051340843</v>
      </c>
      <c r="BE62">
        <v>26764290.852241598</v>
      </c>
      <c r="BF62">
        <v>0</v>
      </c>
      <c r="BG62">
        <v>5623169.9219898004</v>
      </c>
      <c r="BH62">
        <v>25672178.440540973</v>
      </c>
      <c r="BI62">
        <v>0</v>
      </c>
      <c r="BJ62">
        <v>879434809.39867234</v>
      </c>
      <c r="BK62">
        <v>1186023035.0828063</v>
      </c>
      <c r="BL62">
        <v>132215903.41738948</v>
      </c>
      <c r="BM62">
        <v>0</v>
      </c>
      <c r="BN62">
        <v>0</v>
      </c>
      <c r="BO62">
        <v>15600685.2416049</v>
      </c>
      <c r="BP62">
        <v>1333839623.7418005</v>
      </c>
      <c r="BQ62">
        <v>2213274433.1404729</v>
      </c>
      <c r="BR62">
        <v>679578179.86425459</v>
      </c>
      <c r="BS62">
        <v>0</v>
      </c>
      <c r="BT62">
        <v>1533696253.2762184</v>
      </c>
      <c r="BU62">
        <v>2213274433.1404729</v>
      </c>
    </row>
    <row r="63" spans="1:73">
      <c r="A63" s="70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-7.2759576141834259E-12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7.4505805969238281E-9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-9.3132257461547852E-10</v>
      </c>
      <c r="AU63">
        <v>0</v>
      </c>
      <c r="AV63">
        <v>5.8207660913467407E-11</v>
      </c>
      <c r="AW63">
        <v>-1.862645149230957E-9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-38623299.0435265</v>
      </c>
      <c r="BL63">
        <v>-5913071.3249067506</v>
      </c>
      <c r="BM63">
        <v>0</v>
      </c>
      <c r="BN63">
        <v>0</v>
      </c>
      <c r="BO63">
        <v>0</v>
      </c>
      <c r="BP63">
        <v>-44536370.368433252</v>
      </c>
      <c r="BQ63">
        <v>-44536370.368433252</v>
      </c>
      <c r="BR63">
        <v>86394861.509993702</v>
      </c>
      <c r="BS63">
        <v>0</v>
      </c>
      <c r="BT63">
        <v>-130931231.87842695</v>
      </c>
      <c r="BU63">
        <v>-44536370.368433252</v>
      </c>
    </row>
    <row r="64" spans="1:73">
      <c r="A64" s="70">
        <v>190</v>
      </c>
      <c r="B64" s="118">
        <v>341821984.20997518</v>
      </c>
      <c r="C64">
        <v>10397226.346264143</v>
      </c>
      <c r="D64">
        <v>9539158.688294502</v>
      </c>
      <c r="E64">
        <v>8411385.6621412691</v>
      </c>
      <c r="F64">
        <v>91068634.912668213</v>
      </c>
      <c r="G64">
        <v>794421639.08973289</v>
      </c>
      <c r="H64">
        <v>1726925.7077265177</v>
      </c>
      <c r="I64">
        <v>5387673.494121748</v>
      </c>
      <c r="J64">
        <v>549566166.19045305</v>
      </c>
      <c r="K64">
        <v>8649004.6062044911</v>
      </c>
      <c r="L64">
        <v>305125235.04140949</v>
      </c>
      <c r="M64">
        <v>880183.0755390561</v>
      </c>
      <c r="N64">
        <v>23908825.536596682</v>
      </c>
      <c r="O64">
        <v>36632869.204674169</v>
      </c>
      <c r="P64">
        <v>179551468.15469313</v>
      </c>
      <c r="Q64">
        <v>445648086.32813549</v>
      </c>
      <c r="R64">
        <v>138302595.46434215</v>
      </c>
      <c r="S64">
        <v>693357296.3498894</v>
      </c>
      <c r="T64">
        <v>411935515.30917388</v>
      </c>
      <c r="U64">
        <v>0</v>
      </c>
      <c r="V64">
        <v>1232710019.4948697</v>
      </c>
      <c r="W64">
        <v>119090399.84403458</v>
      </c>
      <c r="X64">
        <v>434488734.3536185</v>
      </c>
      <c r="Y64">
        <v>959002355.24774516</v>
      </c>
      <c r="Z64">
        <v>3296455629.5211425</v>
      </c>
      <c r="AA64">
        <v>563204373.74478126</v>
      </c>
      <c r="AB64">
        <v>78695770.130365297</v>
      </c>
      <c r="AC64">
        <v>1143613151.4841907</v>
      </c>
      <c r="AD64">
        <v>46034572.156648599</v>
      </c>
      <c r="AE64">
        <v>0</v>
      </c>
      <c r="AF64">
        <v>45033820.182842396</v>
      </c>
      <c r="AG64">
        <v>1320985417.520304</v>
      </c>
      <c r="AH64">
        <v>3506395.17830058</v>
      </c>
      <c r="AI64">
        <v>997392755.71525967</v>
      </c>
      <c r="AJ64">
        <v>266617558.91839921</v>
      </c>
      <c r="AK64">
        <v>14700690421.766054</v>
      </c>
      <c r="AL64">
        <v>1382132396.6578505</v>
      </c>
      <c r="AM64">
        <v>123287793.95602787</v>
      </c>
      <c r="AN64">
        <v>106499588.40790577</v>
      </c>
      <c r="AO64">
        <v>42487099.98740045</v>
      </c>
      <c r="AP64">
        <v>0</v>
      </c>
      <c r="AQ64">
        <v>37270466.222618535</v>
      </c>
      <c r="AR64">
        <v>16055492.395657033</v>
      </c>
      <c r="AS64">
        <v>20787894.309831981</v>
      </c>
      <c r="AT64">
        <v>91228395.726427391</v>
      </c>
      <c r="AU64">
        <v>1181568313.5342238</v>
      </c>
      <c r="AV64">
        <v>6000291190.8004017</v>
      </c>
      <c r="AW64">
        <v>1327276774.0417395</v>
      </c>
      <c r="AX64">
        <v>715523928.18214738</v>
      </c>
      <c r="AY64">
        <v>260624415.54954344</v>
      </c>
      <c r="AZ64">
        <v>1033965245.2577672</v>
      </c>
      <c r="BA64">
        <v>217453366.73849827</v>
      </c>
      <c r="BB64">
        <v>324065156.65452033</v>
      </c>
      <c r="BC64">
        <v>278713613.87807226</v>
      </c>
      <c r="BD64">
        <v>42470573.514624834</v>
      </c>
      <c r="BE64">
        <v>373584949.49181634</v>
      </c>
      <c r="BF64">
        <v>0</v>
      </c>
      <c r="BG64">
        <v>127710363.75918183</v>
      </c>
      <c r="BH64">
        <v>414197235.51899678</v>
      </c>
      <c r="BI64">
        <v>0</v>
      </c>
      <c r="BJ64">
        <v>43381047503.215858</v>
      </c>
      <c r="BK64">
        <v>53834076745.360138</v>
      </c>
      <c r="BL64">
        <v>7700148681.4554605</v>
      </c>
      <c r="BM64">
        <v>23747285004.443626</v>
      </c>
      <c r="BN64">
        <v>-843224762.94935656</v>
      </c>
      <c r="BO64">
        <v>61876609148.281906</v>
      </c>
      <c r="BP64">
        <v>146314894816.59174</v>
      </c>
      <c r="BQ64">
        <v>189695942319.80759</v>
      </c>
      <c r="BR64">
        <v>47537933373.493492</v>
      </c>
      <c r="BS64">
        <v>0</v>
      </c>
      <c r="BT64">
        <v>142158008946.31415</v>
      </c>
      <c r="BU64">
        <v>189695942319.80759</v>
      </c>
    </row>
    <row r="65" spans="1:62">
      <c r="A65" s="70">
        <v>201</v>
      </c>
      <c r="B65">
        <v>508672558.26670575</v>
      </c>
      <c r="C65">
        <v>9031865.5886942614</v>
      </c>
      <c r="D65">
        <v>12627843.346147513</v>
      </c>
      <c r="E65">
        <v>21795486.21295014</v>
      </c>
      <c r="F65">
        <v>185638316.62573206</v>
      </c>
      <c r="G65">
        <v>2748705998.6713243</v>
      </c>
      <c r="H65">
        <v>5369488.1226207791</v>
      </c>
      <c r="I65">
        <v>22367117.584107999</v>
      </c>
      <c r="J65">
        <v>433105831.16637158</v>
      </c>
      <c r="K65">
        <v>11951966.22100969</v>
      </c>
      <c r="L65">
        <v>163492373.31865749</v>
      </c>
      <c r="M65">
        <v>4506854.0875431942</v>
      </c>
      <c r="N65">
        <v>68384059.168680564</v>
      </c>
      <c r="O65">
        <v>33068669.769842196</v>
      </c>
      <c r="P65">
        <v>40478884.487953998</v>
      </c>
      <c r="Q65">
        <v>173852377.20510396</v>
      </c>
      <c r="R65">
        <v>213315532.82822657</v>
      </c>
      <c r="S65">
        <v>429554522.65666521</v>
      </c>
      <c r="T65">
        <v>759050440.87981331</v>
      </c>
      <c r="U65">
        <v>0</v>
      </c>
      <c r="V65">
        <v>798662220.80812907</v>
      </c>
      <c r="W65">
        <v>398461218.85526758</v>
      </c>
      <c r="X65">
        <v>21899047.923253488</v>
      </c>
      <c r="Y65">
        <v>120994516.68972348</v>
      </c>
      <c r="Z65">
        <v>487663870.97353214</v>
      </c>
      <c r="AA65">
        <v>184154217.9242312</v>
      </c>
      <c r="AB65">
        <v>69546875.526262209</v>
      </c>
      <c r="AC65">
        <v>344969830.44599456</v>
      </c>
      <c r="AD65">
        <v>19656989.395899996</v>
      </c>
      <c r="AE65">
        <v>0</v>
      </c>
      <c r="AF65">
        <v>19299383.20916114</v>
      </c>
      <c r="AG65">
        <v>405056693.25574809</v>
      </c>
      <c r="AH65">
        <v>2208468.1892178296</v>
      </c>
      <c r="AI65">
        <v>528913824.89970893</v>
      </c>
      <c r="AJ65">
        <v>131961742.34471212</v>
      </c>
      <c r="AK65">
        <v>677118483.02099991</v>
      </c>
      <c r="AL65">
        <v>197411979.37702316</v>
      </c>
      <c r="AM65">
        <v>25780796.175385375</v>
      </c>
      <c r="AN65">
        <v>12011527.504217872</v>
      </c>
      <c r="AO65">
        <v>5173838.2421403294</v>
      </c>
      <c r="AP65">
        <v>0</v>
      </c>
      <c r="AQ65">
        <v>16948826.12038989</v>
      </c>
      <c r="AR65">
        <v>11357129.280444387</v>
      </c>
      <c r="AS65">
        <v>20646552.145724341</v>
      </c>
      <c r="AT65">
        <v>44855195.329000443</v>
      </c>
      <c r="AU65">
        <v>191546670.22561958</v>
      </c>
      <c r="AV65">
        <v>2016791981.3169835</v>
      </c>
      <c r="AW65">
        <v>2303029563.2106357</v>
      </c>
      <c r="AX65">
        <v>206122931.74623939</v>
      </c>
      <c r="AY65">
        <v>344852861.03459513</v>
      </c>
      <c r="AZ65">
        <v>515383042.72118533</v>
      </c>
      <c r="BA65">
        <v>87781656.371293858</v>
      </c>
      <c r="BB65">
        <v>101676754.20602623</v>
      </c>
      <c r="BC65">
        <v>242138446.63418916</v>
      </c>
      <c r="BD65">
        <v>98111727.007792607</v>
      </c>
      <c r="BE65">
        <v>301221744.41400969</v>
      </c>
      <c r="BF65">
        <v>4631247805.603117</v>
      </c>
      <c r="BG65">
        <v>642167481.45902991</v>
      </c>
      <c r="BH65">
        <v>419745427.9728815</v>
      </c>
      <c r="BI65">
        <v>0</v>
      </c>
      <c r="BJ65">
        <v>22491541507.767918</v>
      </c>
    </row>
    <row r="66" spans="1:62">
      <c r="A66" s="70">
        <v>202</v>
      </c>
      <c r="B66">
        <v>2241987263.1012897</v>
      </c>
      <c r="C66">
        <v>73302249.236104101</v>
      </c>
      <c r="D66">
        <v>66880799.944410637</v>
      </c>
      <c r="E66">
        <v>174302154.12966096</v>
      </c>
      <c r="F66">
        <v>1071376339.3736489</v>
      </c>
      <c r="G66">
        <v>1617262905.340816</v>
      </c>
      <c r="H66">
        <v>7207376.0329540661</v>
      </c>
      <c r="I66">
        <v>103915518.40626153</v>
      </c>
      <c r="J66">
        <v>1229564731.5292218</v>
      </c>
      <c r="K66">
        <v>73843144.46406962</v>
      </c>
      <c r="L66">
        <v>434804509.12026012</v>
      </c>
      <c r="M66">
        <v>7736607.6106873658</v>
      </c>
      <c r="N66">
        <v>149120020.36323985</v>
      </c>
      <c r="O66">
        <v>98224018.630831972</v>
      </c>
      <c r="P66">
        <v>55912157.632831812</v>
      </c>
      <c r="Q66">
        <v>511826702.85077697</v>
      </c>
      <c r="R66">
        <v>941571334.04824018</v>
      </c>
      <c r="S66">
        <v>1927827642.5856478</v>
      </c>
      <c r="T66">
        <v>1331798784.1908207</v>
      </c>
      <c r="U66">
        <v>0</v>
      </c>
      <c r="V66">
        <v>22998596314.046421</v>
      </c>
      <c r="W66">
        <v>520582606.63706392</v>
      </c>
      <c r="X66">
        <v>74498727.134523511</v>
      </c>
      <c r="Y66">
        <v>469221471.95426929</v>
      </c>
      <c r="Z66">
        <v>354987218.3151266</v>
      </c>
      <c r="AA66">
        <v>539952050.63476014</v>
      </c>
      <c r="AB66">
        <v>114389086.22454849</v>
      </c>
      <c r="AC66">
        <v>1296968392.2606168</v>
      </c>
      <c r="AD66">
        <v>30137996.605186515</v>
      </c>
      <c r="AE66">
        <v>0</v>
      </c>
      <c r="AF66">
        <v>28722519.511331923</v>
      </c>
      <c r="AG66">
        <v>640306098.32770121</v>
      </c>
      <c r="AH66">
        <v>3204292.960211515</v>
      </c>
      <c r="AI66">
        <v>1952931466.6876726</v>
      </c>
      <c r="AJ66">
        <v>188564873.55465588</v>
      </c>
      <c r="AK66">
        <v>8526065228.4247465</v>
      </c>
      <c r="AL66">
        <v>586888023.83245742</v>
      </c>
      <c r="AM66">
        <v>96603369.724839285</v>
      </c>
      <c r="AN66">
        <v>49033273.11997354</v>
      </c>
      <c r="AO66">
        <v>46767727.594385497</v>
      </c>
      <c r="AP66">
        <v>0</v>
      </c>
      <c r="AQ66">
        <v>23436258.095995177</v>
      </c>
      <c r="AR66">
        <v>9103476.5942034777</v>
      </c>
      <c r="AS66">
        <v>22484621.792577364</v>
      </c>
      <c r="AT66">
        <v>143292905.53878599</v>
      </c>
      <c r="AU66">
        <v>332385820.37184644</v>
      </c>
      <c r="AV66">
        <v>3327671729.7192645</v>
      </c>
      <c r="AW66">
        <v>9091404196.8779392</v>
      </c>
      <c r="AX66">
        <v>503150201.66891539</v>
      </c>
      <c r="AY66">
        <v>18766379.669427</v>
      </c>
      <c r="AZ66">
        <v>1199464453.7123847</v>
      </c>
      <c r="BA66">
        <v>242739233.28245464</v>
      </c>
      <c r="BB66">
        <v>247809091.24689609</v>
      </c>
      <c r="BC66">
        <v>494067061.0265274</v>
      </c>
      <c r="BD66">
        <v>134967542.05205479</v>
      </c>
      <c r="BE66">
        <v>2194137477.4945831</v>
      </c>
      <c r="BF66">
        <v>0</v>
      </c>
      <c r="BG66">
        <v>245741088.09349805</v>
      </c>
      <c r="BH66">
        <v>517054326.95717299</v>
      </c>
      <c r="BI66">
        <v>0</v>
      </c>
      <c r="BJ66">
        <v>69384560860.336777</v>
      </c>
    </row>
    <row r="67" spans="1:62">
      <c r="A67" s="70">
        <v>203</v>
      </c>
      <c r="B67">
        <v>51182855.158445425</v>
      </c>
      <c r="C67">
        <v>1357177.0259858924</v>
      </c>
      <c r="D67">
        <v>261040.68932604583</v>
      </c>
      <c r="E67">
        <v>668850.86901761976</v>
      </c>
      <c r="F67">
        <v>3403186.171139976</v>
      </c>
      <c r="G67">
        <v>253717889.46178994</v>
      </c>
      <c r="H67">
        <v>401212.65117695078</v>
      </c>
      <c r="I67">
        <v>783030.37247444224</v>
      </c>
      <c r="J67">
        <v>120153893.92336243</v>
      </c>
      <c r="K67">
        <v>310898.19680653716</v>
      </c>
      <c r="L67">
        <v>43666308.080611765</v>
      </c>
      <c r="M67">
        <v>852648.07061627763</v>
      </c>
      <c r="N67">
        <v>532958.07859558344</v>
      </c>
      <c r="O67">
        <v>2618047.7441065973</v>
      </c>
      <c r="P67">
        <v>1681671.7798567563</v>
      </c>
      <c r="Q67">
        <v>17837892.200072411</v>
      </c>
      <c r="R67">
        <v>87340495.965961188</v>
      </c>
      <c r="S67">
        <v>85147881.638869852</v>
      </c>
      <c r="T67">
        <v>300187438.1696493</v>
      </c>
      <c r="U67">
        <v>0</v>
      </c>
      <c r="V67">
        <v>710557345.74682391</v>
      </c>
      <c r="W67">
        <v>122029522.14258225</v>
      </c>
      <c r="X67">
        <v>22771940.328429125</v>
      </c>
      <c r="Y67">
        <v>47688543.824195437</v>
      </c>
      <c r="Z67">
        <v>230015255.30021411</v>
      </c>
      <c r="AA67">
        <v>31615068.945799485</v>
      </c>
      <c r="AB67">
        <v>20624289.072177302</v>
      </c>
      <c r="AC67">
        <v>99411317.971652538</v>
      </c>
      <c r="AD67">
        <v>5846769.3934739511</v>
      </c>
      <c r="AE67">
        <v>0</v>
      </c>
      <c r="AF67">
        <v>5616197.1395316189</v>
      </c>
      <c r="AG67">
        <v>161021915.93695813</v>
      </c>
      <c r="AH67">
        <v>824578.5674722218</v>
      </c>
      <c r="AI67">
        <v>76782648.657671243</v>
      </c>
      <c r="AJ67">
        <v>54829093.011341944</v>
      </c>
      <c r="AK67">
        <v>9257592.8356557097</v>
      </c>
      <c r="AL67">
        <v>97735578.646719411</v>
      </c>
      <c r="AM67">
        <v>25639263.088273853</v>
      </c>
      <c r="AN67">
        <v>6630213.874204427</v>
      </c>
      <c r="AO67">
        <v>6944627.5557629475</v>
      </c>
      <c r="AP67">
        <v>0</v>
      </c>
      <c r="AQ67">
        <v>4743141.6381688043</v>
      </c>
      <c r="AR67">
        <v>3195729.0183068607</v>
      </c>
      <c r="AS67">
        <v>2829969.1237992044</v>
      </c>
      <c r="AT67">
        <v>9432396.0783364531</v>
      </c>
      <c r="AU67">
        <v>256076273.64833152</v>
      </c>
      <c r="AV67">
        <v>405477017.65144837</v>
      </c>
      <c r="AW67">
        <v>440753219.33929873</v>
      </c>
      <c r="AX67">
        <v>48343211.312936142</v>
      </c>
      <c r="AY67">
        <v>71189850.961592138</v>
      </c>
      <c r="AZ67">
        <v>305811212.59119529</v>
      </c>
      <c r="BA67">
        <v>112528389.444492</v>
      </c>
      <c r="BB67">
        <v>52598643.036191262</v>
      </c>
      <c r="BC67">
        <v>283963624.50823599</v>
      </c>
      <c r="BD67">
        <v>11057712.426223116</v>
      </c>
      <c r="BE67">
        <v>245818331.40308088</v>
      </c>
      <c r="BF67">
        <v>231559194.47108415</v>
      </c>
      <c r="BG67">
        <v>59001008.659696229</v>
      </c>
      <c r="BH67">
        <v>100797575.52139801</v>
      </c>
      <c r="BI67">
        <v>0</v>
      </c>
      <c r="BJ67">
        <v>5353123639.1206207</v>
      </c>
    </row>
    <row r="68" spans="1:62">
      <c r="A68" s="70">
        <v>204</v>
      </c>
      <c r="B68">
        <v>24446397.262478977</v>
      </c>
      <c r="C68">
        <v>586388.98677107878</v>
      </c>
      <c r="D68">
        <v>1218189.8835215436</v>
      </c>
      <c r="E68">
        <v>1277354.2912065799</v>
      </c>
      <c r="F68">
        <v>7715979.7059947765</v>
      </c>
      <c r="G68">
        <v>68740584.847251534</v>
      </c>
      <c r="H68">
        <v>310789.09874141047</v>
      </c>
      <c r="I68">
        <v>275510.68661137874</v>
      </c>
      <c r="J68">
        <v>17613374.48465535</v>
      </c>
      <c r="K68">
        <v>115407.72073406704</v>
      </c>
      <c r="L68">
        <v>19594785.469420034</v>
      </c>
      <c r="M68">
        <v>43985.813166712767</v>
      </c>
      <c r="N68">
        <v>431727.78835274238</v>
      </c>
      <c r="O68">
        <v>1434668.7774035565</v>
      </c>
      <c r="P68">
        <v>4696519.8657622058</v>
      </c>
      <c r="Q68">
        <v>7122352.4470099146</v>
      </c>
      <c r="R68">
        <v>14989464.55239802</v>
      </c>
      <c r="S68">
        <v>16403382.43501441</v>
      </c>
      <c r="T68">
        <v>187921674.74522436</v>
      </c>
      <c r="U68">
        <v>0</v>
      </c>
      <c r="V68">
        <v>39557771.094565697</v>
      </c>
      <c r="W68">
        <v>24180633.904529732</v>
      </c>
      <c r="X68">
        <v>31769446.658701409</v>
      </c>
      <c r="Y68">
        <v>30656916.604127783</v>
      </c>
      <c r="Z68">
        <v>20797118.650600005</v>
      </c>
      <c r="AA68">
        <v>28390275.078930594</v>
      </c>
      <c r="AB68">
        <v>88319609.015945166</v>
      </c>
      <c r="AC68">
        <v>31381736.774537142</v>
      </c>
      <c r="AD68">
        <v>32644462.446896229</v>
      </c>
      <c r="AE68">
        <v>0</v>
      </c>
      <c r="AF68">
        <v>3972486.7461837623</v>
      </c>
      <c r="AG68">
        <v>48915442.317194194</v>
      </c>
      <c r="AH68">
        <v>623119.03110116557</v>
      </c>
      <c r="AI68">
        <v>45376822.113025099</v>
      </c>
      <c r="AJ68">
        <v>37780432.752862692</v>
      </c>
      <c r="AK68">
        <v>291939818.29225552</v>
      </c>
      <c r="AL68">
        <v>112731674.90757166</v>
      </c>
      <c r="AM68">
        <v>11283764.252679825</v>
      </c>
      <c r="AN68">
        <v>6535341.003848698</v>
      </c>
      <c r="AO68">
        <v>2882921.8053107467</v>
      </c>
      <c r="AP68">
        <v>0</v>
      </c>
      <c r="AQ68">
        <v>6197705.0738739055</v>
      </c>
      <c r="AR68">
        <v>3294059.1419470673</v>
      </c>
      <c r="AS68">
        <v>2571417.1274388018</v>
      </c>
      <c r="AT68">
        <v>8972229.6687482949</v>
      </c>
      <c r="AU68">
        <v>10311796.254295284</v>
      </c>
      <c r="AV68">
        <v>246628001.97961423</v>
      </c>
      <c r="AW68">
        <v>1234063530.7310407</v>
      </c>
      <c r="AX68">
        <v>75403345.944808781</v>
      </c>
      <c r="AY68">
        <v>0</v>
      </c>
      <c r="AZ68">
        <v>63852839.423159391</v>
      </c>
      <c r="BA68">
        <v>9351310.4725433327</v>
      </c>
      <c r="BB68">
        <v>15591033.366676087</v>
      </c>
      <c r="BC68">
        <v>15614901.654912153</v>
      </c>
      <c r="BD68">
        <v>2834048.2247184254</v>
      </c>
      <c r="BE68">
        <v>165917825.50009343</v>
      </c>
      <c r="BF68">
        <v>0</v>
      </c>
      <c r="BG68">
        <v>13989151.733386369</v>
      </c>
      <c r="BH68">
        <v>48118684.765785657</v>
      </c>
      <c r="BI68">
        <v>0</v>
      </c>
      <c r="BJ68">
        <v>3187390213.375628</v>
      </c>
    </row>
    <row r="69" spans="1:62">
      <c r="A69" s="70">
        <v>205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-1639654775.8427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-1639654775.8427</v>
      </c>
    </row>
    <row r="70" spans="1:62">
      <c r="A70" s="70">
        <v>209</v>
      </c>
      <c r="B70">
        <v>2826289073.7889199</v>
      </c>
      <c r="C70">
        <v>84277680.837555334</v>
      </c>
      <c r="D70">
        <v>80987873.863405734</v>
      </c>
      <c r="E70">
        <v>198043845.5028353</v>
      </c>
      <c r="F70">
        <v>1268133821.8765159</v>
      </c>
      <c r="G70">
        <v>4688427378.3211823</v>
      </c>
      <c r="H70">
        <v>13288865.905493205</v>
      </c>
      <c r="I70">
        <v>127341177.04945536</v>
      </c>
      <c r="J70">
        <v>1800437831.1036112</v>
      </c>
      <c r="K70">
        <v>86221416.602619901</v>
      </c>
      <c r="L70">
        <v>661557975.98894942</v>
      </c>
      <c r="M70">
        <v>13140095.582013551</v>
      </c>
      <c r="N70">
        <v>218468765.39886874</v>
      </c>
      <c r="O70">
        <v>135345404.92218432</v>
      </c>
      <c r="P70">
        <v>102769233.76640476</v>
      </c>
      <c r="Q70">
        <v>710639324.70296323</v>
      </c>
      <c r="R70">
        <v>1257216827.3948259</v>
      </c>
      <c r="S70">
        <v>2458933429.3161969</v>
      </c>
      <c r="T70">
        <v>2578958337.9855075</v>
      </c>
      <c r="U70">
        <v>0</v>
      </c>
      <c r="V70">
        <v>24547373651.695938</v>
      </c>
      <c r="W70">
        <v>1065253981.5394435</v>
      </c>
      <c r="X70">
        <v>150939162.04490754</v>
      </c>
      <c r="Y70">
        <v>668561449.07231593</v>
      </c>
      <c r="Z70">
        <v>1093463463.2394729</v>
      </c>
      <c r="AA70">
        <v>784111612.5837214</v>
      </c>
      <c r="AB70">
        <v>292879859.83893311</v>
      </c>
      <c r="AC70">
        <v>1772731277.452801</v>
      </c>
      <c r="AD70">
        <v>88286217.841456696</v>
      </c>
      <c r="AE70">
        <v>0</v>
      </c>
      <c r="AF70">
        <v>57610586.606208444</v>
      </c>
      <c r="AG70">
        <v>1255300149.8376017</v>
      </c>
      <c r="AH70">
        <v>6860458.7480027322</v>
      </c>
      <c r="AI70">
        <v>964349986.515378</v>
      </c>
      <c r="AJ70">
        <v>413136141.66357261</v>
      </c>
      <c r="AK70">
        <v>9504381122.573658</v>
      </c>
      <c r="AL70">
        <v>994767256.76377165</v>
      </c>
      <c r="AM70">
        <v>159307193.24117833</v>
      </c>
      <c r="AN70">
        <v>74210355.502244532</v>
      </c>
      <c r="AO70">
        <v>61769115.197599523</v>
      </c>
      <c r="AP70">
        <v>0</v>
      </c>
      <c r="AQ70">
        <v>51325930.928427778</v>
      </c>
      <c r="AR70">
        <v>26950394.03490179</v>
      </c>
      <c r="AS70">
        <v>48532560.189539708</v>
      </c>
      <c r="AT70">
        <v>206552726.61487117</v>
      </c>
      <c r="AU70">
        <v>790320560.50009274</v>
      </c>
      <c r="AV70">
        <v>5996568730.6673107</v>
      </c>
      <c r="AW70">
        <v>13069250510.158915</v>
      </c>
      <c r="AX70">
        <v>833019690.67289972</v>
      </c>
      <c r="AY70">
        <v>434809091.66561425</v>
      </c>
      <c r="AZ70">
        <v>2084511548.4479246</v>
      </c>
      <c r="BA70">
        <v>452400589.57078385</v>
      </c>
      <c r="BB70">
        <v>417675521.85578972</v>
      </c>
      <c r="BC70">
        <v>1035784033.8238646</v>
      </c>
      <c r="BD70">
        <v>246971029.71078897</v>
      </c>
      <c r="BE70">
        <v>2907095378.8117671</v>
      </c>
      <c r="BF70">
        <v>4862807000.0742016</v>
      </c>
      <c r="BG70">
        <v>960898729.94561052</v>
      </c>
      <c r="BH70">
        <v>1085716015.2172382</v>
      </c>
      <c r="BI70">
        <v>0</v>
      </c>
      <c r="BJ70">
        <v>98776961444.75824</v>
      </c>
    </row>
    <row r="71" spans="1:62">
      <c r="A71" s="70">
        <v>210</v>
      </c>
      <c r="B71">
        <v>3219447898.4966254</v>
      </c>
      <c r="C71">
        <v>101146254.52302599</v>
      </c>
      <c r="D71">
        <v>94183545.972995877</v>
      </c>
      <c r="E71">
        <v>210121746.40275094</v>
      </c>
      <c r="F71">
        <v>1375461554.6726205</v>
      </c>
      <c r="G71">
        <v>5994298439.4781609</v>
      </c>
      <c r="H71">
        <v>17267772.133271873</v>
      </c>
      <c r="I71">
        <v>138210834.68581414</v>
      </c>
      <c r="J71">
        <v>2449775961.997263</v>
      </c>
      <c r="K71">
        <v>96110038.49352774</v>
      </c>
      <c r="L71">
        <v>986323705.87501371</v>
      </c>
      <c r="M71">
        <v>14345396.765974002</v>
      </c>
      <c r="N71">
        <v>243268410.56179509</v>
      </c>
      <c r="O71">
        <v>181770411.04560542</v>
      </c>
      <c r="P71">
        <v>370355985.37983382</v>
      </c>
      <c r="Q71">
        <v>1182590187.3530538</v>
      </c>
      <c r="R71">
        <v>1471593000.0191834</v>
      </c>
      <c r="S71">
        <v>3264452756.1844311</v>
      </c>
      <c r="T71">
        <v>3169989788.8285227</v>
      </c>
      <c r="U71">
        <v>0</v>
      </c>
      <c r="V71">
        <v>26320916002.189266</v>
      </c>
      <c r="W71">
        <v>1269779018.9574847</v>
      </c>
      <c r="X71">
        <v>662800921.002303</v>
      </c>
      <c r="Y71">
        <v>1808449070.0102012</v>
      </c>
      <c r="Z71">
        <v>5889096051.0166836</v>
      </c>
      <c r="AA71">
        <v>1810815313.0119655</v>
      </c>
      <c r="AB71">
        <v>651927817.00446868</v>
      </c>
      <c r="AC71">
        <v>3805993162.02705</v>
      </c>
      <c r="AD71">
        <v>172489820.00134712</v>
      </c>
      <c r="AE71">
        <v>0</v>
      </c>
      <c r="AF71">
        <v>195390201.00087908</v>
      </c>
      <c r="AG71">
        <v>2790614019.0191536</v>
      </c>
      <c r="AH71">
        <v>18648131.000104681</v>
      </c>
      <c r="AI71">
        <v>3156251639.0147133</v>
      </c>
      <c r="AJ71">
        <v>1103102930.0063043</v>
      </c>
      <c r="AK71">
        <v>24989559449.964333</v>
      </c>
      <c r="AL71">
        <v>3163401587.0151782</v>
      </c>
      <c r="AM71">
        <v>328315197.00243092</v>
      </c>
      <c r="AN71">
        <v>215082165.00113237</v>
      </c>
      <c r="AO71">
        <v>148429029.00094262</v>
      </c>
      <c r="AP71">
        <v>0</v>
      </c>
      <c r="AQ71">
        <v>155772209.00078321</v>
      </c>
      <c r="AR71">
        <v>80943250.000411212</v>
      </c>
      <c r="AS71">
        <v>137353432.00074056</v>
      </c>
      <c r="AT71">
        <v>431358152.00315177</v>
      </c>
      <c r="AU71">
        <v>2102041000.0120595</v>
      </c>
      <c r="AV71">
        <v>16245868162.309305</v>
      </c>
      <c r="AW71">
        <v>15116652954.649422</v>
      </c>
      <c r="AX71">
        <v>1845314000.0127118</v>
      </c>
      <c r="AY71">
        <v>845988000.00663471</v>
      </c>
      <c r="AZ71">
        <v>3303239079.2415276</v>
      </c>
      <c r="BA71">
        <v>748330320.65423703</v>
      </c>
      <c r="BB71">
        <v>881237000.00637329</v>
      </c>
      <c r="BC71">
        <v>1399359970.0556946</v>
      </c>
      <c r="BD71">
        <v>327876675.30221248</v>
      </c>
      <c r="BE71">
        <v>3427428325.5503898</v>
      </c>
      <c r="BF71">
        <v>4862807000.0742016</v>
      </c>
      <c r="BG71">
        <v>1243653205.178282</v>
      </c>
      <c r="BH71">
        <v>1855747000.0165672</v>
      </c>
      <c r="BI71">
        <v>0</v>
      </c>
      <c r="BJ71">
        <v>158092744948.19009</v>
      </c>
    </row>
    <row r="75" spans="1:62">
      <c r="A75" s="71" t="s">
        <v>97</v>
      </c>
    </row>
    <row r="76" spans="1:62" s="85" customFormat="1">
      <c r="A76" s="73" t="s">
        <v>0</v>
      </c>
      <c r="B76" s="73">
        <v>1</v>
      </c>
      <c r="C76" s="73">
        <v>2</v>
      </c>
      <c r="D76" s="73">
        <v>3</v>
      </c>
      <c r="E76" s="73">
        <v>4</v>
      </c>
      <c r="F76" s="73">
        <v>5</v>
      </c>
      <c r="G76" s="73">
        <v>6</v>
      </c>
      <c r="H76" s="73">
        <v>7</v>
      </c>
      <c r="I76" s="73">
        <v>8</v>
      </c>
      <c r="J76" s="73">
        <v>9</v>
      </c>
      <c r="K76" s="73">
        <v>10</v>
      </c>
      <c r="L76" s="73">
        <v>11</v>
      </c>
      <c r="M76" s="73">
        <v>12</v>
      </c>
      <c r="N76" s="73">
        <v>13</v>
      </c>
      <c r="O76" s="73">
        <v>14</v>
      </c>
      <c r="P76" s="73">
        <v>15</v>
      </c>
      <c r="Q76" s="73">
        <v>16</v>
      </c>
      <c r="R76" s="73">
        <v>17</v>
      </c>
      <c r="S76" s="73">
        <v>18</v>
      </c>
      <c r="T76" s="73">
        <v>19</v>
      </c>
      <c r="U76" s="73">
        <v>20</v>
      </c>
      <c r="V76" s="73">
        <v>21</v>
      </c>
      <c r="W76" s="73">
        <v>22</v>
      </c>
      <c r="X76" s="73">
        <v>23</v>
      </c>
      <c r="Y76" s="73">
        <v>24</v>
      </c>
      <c r="Z76" s="73">
        <v>25</v>
      </c>
      <c r="AA76" s="73">
        <v>26</v>
      </c>
      <c r="AB76" s="73">
        <v>27</v>
      </c>
      <c r="AC76" s="73">
        <v>28</v>
      </c>
      <c r="AD76" s="73">
        <v>29</v>
      </c>
      <c r="AE76" s="73">
        <v>30</v>
      </c>
      <c r="AF76" s="73">
        <v>31</v>
      </c>
      <c r="AG76" s="73">
        <v>32</v>
      </c>
      <c r="AH76" s="73">
        <v>33</v>
      </c>
      <c r="AI76" s="73">
        <v>34</v>
      </c>
      <c r="AJ76" s="73">
        <v>35</v>
      </c>
      <c r="AK76" s="73">
        <v>36</v>
      </c>
      <c r="AL76" s="73">
        <v>37</v>
      </c>
      <c r="AM76" s="73">
        <v>38</v>
      </c>
      <c r="AN76" s="73">
        <v>39</v>
      </c>
      <c r="AO76" s="73">
        <v>40</v>
      </c>
      <c r="AP76" s="73">
        <v>41</v>
      </c>
      <c r="AQ76" s="73">
        <v>42</v>
      </c>
      <c r="AR76" s="73">
        <v>43</v>
      </c>
      <c r="AS76" s="73">
        <v>44</v>
      </c>
      <c r="AT76" s="73">
        <v>45</v>
      </c>
      <c r="AU76" s="73">
        <v>46</v>
      </c>
      <c r="AV76" s="73">
        <v>47</v>
      </c>
      <c r="AW76" s="73">
        <v>48</v>
      </c>
      <c r="AX76" s="73">
        <v>49</v>
      </c>
      <c r="AY76" s="73">
        <v>50</v>
      </c>
      <c r="AZ76" s="73">
        <v>51</v>
      </c>
      <c r="BA76" s="73">
        <v>52</v>
      </c>
      <c r="BB76" s="73">
        <v>53</v>
      </c>
      <c r="BC76" s="73">
        <v>54</v>
      </c>
      <c r="BD76" s="73">
        <v>55</v>
      </c>
      <c r="BE76" s="73">
        <v>56</v>
      </c>
      <c r="BF76" s="73">
        <v>57</v>
      </c>
      <c r="BG76" s="73">
        <v>58</v>
      </c>
      <c r="BH76" s="73">
        <v>59</v>
      </c>
      <c r="BI76" s="73">
        <v>60</v>
      </c>
    </row>
    <row r="77" spans="1:62">
      <c r="A77" s="70">
        <v>1</v>
      </c>
      <c r="B77">
        <f>IF(B$71&gt;0,B4/B$71,0)</f>
        <v>1.2479779146921971E-2</v>
      </c>
      <c r="C77">
        <f t="shared" ref="C77:BI81" si="0">IF(C$71&gt;0,C4/C$71,0)</f>
        <v>0</v>
      </c>
      <c r="D77">
        <f t="shared" si="0"/>
        <v>0</v>
      </c>
      <c r="E77">
        <f t="shared" si="0"/>
        <v>0</v>
      </c>
      <c r="F77">
        <f t="shared" si="0"/>
        <v>0</v>
      </c>
      <c r="G77">
        <f t="shared" si="0"/>
        <v>0</v>
      </c>
      <c r="H77">
        <f t="shared" si="0"/>
        <v>0</v>
      </c>
      <c r="I77">
        <f t="shared" si="0"/>
        <v>0</v>
      </c>
      <c r="J77">
        <f t="shared" si="0"/>
        <v>0</v>
      </c>
      <c r="K77">
        <f t="shared" si="0"/>
        <v>0</v>
      </c>
      <c r="L77">
        <f t="shared" si="0"/>
        <v>0</v>
      </c>
      <c r="M77">
        <f t="shared" si="0"/>
        <v>0</v>
      </c>
      <c r="N77">
        <f t="shared" si="0"/>
        <v>0</v>
      </c>
      <c r="O77">
        <f t="shared" si="0"/>
        <v>8.4978422759620763E-3</v>
      </c>
      <c r="P77">
        <f t="shared" si="0"/>
        <v>0</v>
      </c>
      <c r="Q77">
        <f t="shared" si="0"/>
        <v>6.0605161599172391E-5</v>
      </c>
      <c r="R77">
        <f t="shared" si="0"/>
        <v>0</v>
      </c>
      <c r="S77">
        <f t="shared" si="0"/>
        <v>0</v>
      </c>
      <c r="T77">
        <f t="shared" si="0"/>
        <v>0</v>
      </c>
      <c r="U77">
        <f t="shared" si="0"/>
        <v>0</v>
      </c>
      <c r="V77">
        <f t="shared" si="0"/>
        <v>0</v>
      </c>
      <c r="W77">
        <f t="shared" si="0"/>
        <v>0</v>
      </c>
      <c r="X77">
        <f t="shared" si="0"/>
        <v>0</v>
      </c>
      <c r="Y77">
        <f t="shared" si="0"/>
        <v>0</v>
      </c>
      <c r="Z77">
        <f t="shared" si="0"/>
        <v>0.53718219942538359</v>
      </c>
      <c r="AA77">
        <f t="shared" si="0"/>
        <v>0</v>
      </c>
      <c r="AB77">
        <f t="shared" si="0"/>
        <v>0</v>
      </c>
      <c r="AC77">
        <f t="shared" si="0"/>
        <v>6.8372458245436959E-5</v>
      </c>
      <c r="AD77">
        <f t="shared" si="0"/>
        <v>0</v>
      </c>
      <c r="AE77">
        <f t="shared" si="0"/>
        <v>0</v>
      </c>
      <c r="AF77">
        <f t="shared" si="0"/>
        <v>0</v>
      </c>
      <c r="AG77">
        <f t="shared" si="0"/>
        <v>0</v>
      </c>
      <c r="AH77">
        <f t="shared" si="0"/>
        <v>1.7805933164371374E-4</v>
      </c>
      <c r="AI77">
        <f t="shared" si="0"/>
        <v>0</v>
      </c>
      <c r="AJ77">
        <f t="shared" si="0"/>
        <v>1.898789550119829E-5</v>
      </c>
      <c r="AK77">
        <f t="shared" si="0"/>
        <v>0</v>
      </c>
      <c r="AL77">
        <f t="shared" si="0"/>
        <v>0</v>
      </c>
      <c r="AM77">
        <f t="shared" si="0"/>
        <v>2.6146933162467122E-5</v>
      </c>
      <c r="AN77">
        <f t="shared" si="0"/>
        <v>0</v>
      </c>
      <c r="AO77">
        <f t="shared" si="0"/>
        <v>0</v>
      </c>
      <c r="AP77">
        <f t="shared" si="0"/>
        <v>0</v>
      </c>
      <c r="AQ77">
        <f t="shared" si="0"/>
        <v>0</v>
      </c>
      <c r="AR77">
        <f t="shared" si="0"/>
        <v>0</v>
      </c>
      <c r="AS77">
        <f t="shared" si="0"/>
        <v>0</v>
      </c>
      <c r="AT77">
        <f t="shared" si="0"/>
        <v>0</v>
      </c>
      <c r="AU77">
        <f t="shared" si="0"/>
        <v>0</v>
      </c>
      <c r="AV77">
        <f t="shared" si="0"/>
        <v>6.790464252168075E-4</v>
      </c>
      <c r="AW77">
        <f t="shared" si="0"/>
        <v>1.6331338894347802E-6</v>
      </c>
      <c r="AX77">
        <f t="shared" si="0"/>
        <v>0</v>
      </c>
      <c r="AY77">
        <f t="shared" si="0"/>
        <v>0</v>
      </c>
      <c r="AZ77">
        <f t="shared" si="0"/>
        <v>0</v>
      </c>
      <c r="BA77">
        <f t="shared" si="0"/>
        <v>0</v>
      </c>
      <c r="BB77">
        <f t="shared" si="0"/>
        <v>0</v>
      </c>
      <c r="BC77">
        <f t="shared" si="0"/>
        <v>0</v>
      </c>
      <c r="BD77">
        <f t="shared" si="0"/>
        <v>0</v>
      </c>
      <c r="BE77">
        <f t="shared" si="0"/>
        <v>0</v>
      </c>
      <c r="BF77">
        <f t="shared" si="0"/>
        <v>0</v>
      </c>
      <c r="BG77">
        <f t="shared" si="0"/>
        <v>0</v>
      </c>
      <c r="BH77">
        <f t="shared" si="0"/>
        <v>1.4579915721421856E-5</v>
      </c>
      <c r="BI77">
        <f t="shared" si="0"/>
        <v>0</v>
      </c>
    </row>
    <row r="78" spans="1:62">
      <c r="A78" s="70">
        <v>2</v>
      </c>
      <c r="B78">
        <f t="shared" ref="B78:Q136" si="1">IF(B$71&gt;0,B5/B$71,0)</f>
        <v>0</v>
      </c>
      <c r="C78">
        <f t="shared" si="1"/>
        <v>5.1759848388331104E-3</v>
      </c>
      <c r="D78">
        <f t="shared" si="1"/>
        <v>0</v>
      </c>
      <c r="E78">
        <f t="shared" si="1"/>
        <v>0</v>
      </c>
      <c r="F78">
        <f t="shared" si="1"/>
        <v>1.7538489242928722E-5</v>
      </c>
      <c r="G78">
        <f t="shared" si="1"/>
        <v>0</v>
      </c>
      <c r="H78">
        <f t="shared" si="1"/>
        <v>0</v>
      </c>
      <c r="I78">
        <f t="shared" si="1"/>
        <v>0</v>
      </c>
      <c r="J78">
        <f t="shared" si="1"/>
        <v>0</v>
      </c>
      <c r="K78">
        <f t="shared" si="1"/>
        <v>0</v>
      </c>
      <c r="L78">
        <f t="shared" si="1"/>
        <v>0</v>
      </c>
      <c r="M78">
        <f t="shared" si="1"/>
        <v>0</v>
      </c>
      <c r="N78">
        <f t="shared" si="1"/>
        <v>0</v>
      </c>
      <c r="O78">
        <f t="shared" si="1"/>
        <v>3.0522298896018248E-4</v>
      </c>
      <c r="P78">
        <f t="shared" si="1"/>
        <v>0</v>
      </c>
      <c r="Q78">
        <f t="shared" si="1"/>
        <v>4.3937393659604043E-5</v>
      </c>
      <c r="R78">
        <f t="shared" si="0"/>
        <v>0</v>
      </c>
      <c r="S78">
        <f t="shared" si="0"/>
        <v>0</v>
      </c>
      <c r="T78">
        <f t="shared" si="0"/>
        <v>0</v>
      </c>
      <c r="U78">
        <f t="shared" si="0"/>
        <v>0</v>
      </c>
      <c r="V78">
        <f t="shared" si="0"/>
        <v>0</v>
      </c>
      <c r="W78">
        <f t="shared" si="0"/>
        <v>0</v>
      </c>
      <c r="X78">
        <f t="shared" si="0"/>
        <v>6.0729957463628457E-4</v>
      </c>
      <c r="Y78">
        <f t="shared" si="0"/>
        <v>9.9616722292623583E-5</v>
      </c>
      <c r="Z78">
        <f t="shared" si="0"/>
        <v>0</v>
      </c>
      <c r="AA78">
        <f t="shared" si="0"/>
        <v>1.2024598061160869E-4</v>
      </c>
      <c r="AB78">
        <f t="shared" si="0"/>
        <v>0</v>
      </c>
      <c r="AC78">
        <f t="shared" si="0"/>
        <v>1.2065827285222985E-2</v>
      </c>
      <c r="AD78">
        <f t="shared" si="0"/>
        <v>8.7656882173931916E-5</v>
      </c>
      <c r="AE78">
        <f t="shared" si="0"/>
        <v>0</v>
      </c>
      <c r="AF78">
        <f t="shared" si="0"/>
        <v>0</v>
      </c>
      <c r="AG78">
        <f t="shared" si="0"/>
        <v>0</v>
      </c>
      <c r="AH78">
        <f t="shared" si="0"/>
        <v>0</v>
      </c>
      <c r="AI78">
        <f t="shared" si="0"/>
        <v>0</v>
      </c>
      <c r="AJ78">
        <f t="shared" si="0"/>
        <v>0</v>
      </c>
      <c r="AK78">
        <f t="shared" si="0"/>
        <v>0</v>
      </c>
      <c r="AL78">
        <f t="shared" si="0"/>
        <v>0</v>
      </c>
      <c r="AM78">
        <f t="shared" si="0"/>
        <v>0</v>
      </c>
      <c r="AN78">
        <f t="shared" si="0"/>
        <v>0</v>
      </c>
      <c r="AO78">
        <f t="shared" si="0"/>
        <v>0</v>
      </c>
      <c r="AP78">
        <f t="shared" si="0"/>
        <v>0</v>
      </c>
      <c r="AQ78">
        <f t="shared" si="0"/>
        <v>0</v>
      </c>
      <c r="AR78">
        <f t="shared" si="0"/>
        <v>0</v>
      </c>
      <c r="AS78">
        <f t="shared" si="0"/>
        <v>0</v>
      </c>
      <c r="AT78">
        <f t="shared" si="0"/>
        <v>0</v>
      </c>
      <c r="AU78">
        <f t="shared" si="0"/>
        <v>0</v>
      </c>
      <c r="AV78">
        <f t="shared" si="0"/>
        <v>0</v>
      </c>
      <c r="AW78">
        <f t="shared" si="0"/>
        <v>0</v>
      </c>
      <c r="AX78">
        <f t="shared" si="0"/>
        <v>3.0699375983035654E-4</v>
      </c>
      <c r="AY78">
        <f t="shared" si="0"/>
        <v>0</v>
      </c>
      <c r="AZ78">
        <f t="shared" si="0"/>
        <v>0</v>
      </c>
      <c r="BA78">
        <f t="shared" si="0"/>
        <v>7.0538071833627584E-6</v>
      </c>
      <c r="BB78">
        <f t="shared" si="0"/>
        <v>0</v>
      </c>
      <c r="BC78">
        <f t="shared" si="0"/>
        <v>0</v>
      </c>
      <c r="BD78">
        <f t="shared" si="0"/>
        <v>0</v>
      </c>
      <c r="BE78">
        <f t="shared" si="0"/>
        <v>0</v>
      </c>
      <c r="BF78">
        <f t="shared" si="0"/>
        <v>0</v>
      </c>
      <c r="BG78">
        <f t="shared" si="0"/>
        <v>5.0215115570283398E-5</v>
      </c>
      <c r="BH78">
        <f t="shared" si="0"/>
        <v>2.6008354222888091E-6</v>
      </c>
      <c r="BI78">
        <f t="shared" si="0"/>
        <v>0</v>
      </c>
    </row>
    <row r="79" spans="1:62">
      <c r="A79" s="70">
        <v>3</v>
      </c>
      <c r="B79">
        <f t="shared" si="1"/>
        <v>0</v>
      </c>
      <c r="C79">
        <f t="shared" si="0"/>
        <v>0</v>
      </c>
      <c r="D79">
        <f t="shared" si="0"/>
        <v>3.2183050803789508E-3</v>
      </c>
      <c r="E79">
        <f t="shared" si="0"/>
        <v>0</v>
      </c>
      <c r="F79">
        <f t="shared" si="0"/>
        <v>0</v>
      </c>
      <c r="G79">
        <f t="shared" si="0"/>
        <v>0</v>
      </c>
      <c r="H79">
        <f t="shared" si="0"/>
        <v>0</v>
      </c>
      <c r="I79">
        <f t="shared" si="0"/>
        <v>0</v>
      </c>
      <c r="J79">
        <f t="shared" si="0"/>
        <v>0</v>
      </c>
      <c r="K79">
        <f t="shared" si="0"/>
        <v>0</v>
      </c>
      <c r="L79">
        <f t="shared" si="0"/>
        <v>0</v>
      </c>
      <c r="M79">
        <f t="shared" si="0"/>
        <v>0</v>
      </c>
      <c r="N79">
        <f t="shared" si="0"/>
        <v>0</v>
      </c>
      <c r="O79">
        <f t="shared" si="0"/>
        <v>3.0273846082538652E-4</v>
      </c>
      <c r="P79">
        <f t="shared" si="0"/>
        <v>0</v>
      </c>
      <c r="Q79">
        <f t="shared" si="0"/>
        <v>2.9385611206837764E-4</v>
      </c>
      <c r="R79">
        <f t="shared" si="0"/>
        <v>0</v>
      </c>
      <c r="S79">
        <f t="shared" si="0"/>
        <v>2.0810054571136352E-5</v>
      </c>
      <c r="T79">
        <f t="shared" si="0"/>
        <v>0</v>
      </c>
      <c r="U79">
        <f t="shared" si="0"/>
        <v>0</v>
      </c>
      <c r="V79">
        <f t="shared" si="0"/>
        <v>0</v>
      </c>
      <c r="W79">
        <f t="shared" si="0"/>
        <v>0</v>
      </c>
      <c r="X79">
        <f t="shared" si="0"/>
        <v>2.2296374275585155E-6</v>
      </c>
      <c r="Y79">
        <f t="shared" si="0"/>
        <v>5.7257808170858967E-4</v>
      </c>
      <c r="Z79">
        <f t="shared" si="0"/>
        <v>0</v>
      </c>
      <c r="AA79">
        <f t="shared" si="0"/>
        <v>1.8629711818077526E-2</v>
      </c>
      <c r="AB79">
        <f t="shared" si="0"/>
        <v>0</v>
      </c>
      <c r="AC79">
        <f t="shared" si="0"/>
        <v>6.4089825579900974E-3</v>
      </c>
      <c r="AD79">
        <f t="shared" si="0"/>
        <v>8.5180384281823303E-5</v>
      </c>
      <c r="AE79">
        <f t="shared" si="0"/>
        <v>0</v>
      </c>
      <c r="AF79">
        <f t="shared" si="0"/>
        <v>0</v>
      </c>
      <c r="AG79">
        <f t="shared" si="0"/>
        <v>0</v>
      </c>
      <c r="AH79">
        <f t="shared" si="0"/>
        <v>0</v>
      </c>
      <c r="AI79">
        <f t="shared" si="0"/>
        <v>0</v>
      </c>
      <c r="AJ79">
        <f t="shared" si="0"/>
        <v>0</v>
      </c>
      <c r="AK79">
        <f t="shared" si="0"/>
        <v>0</v>
      </c>
      <c r="AL79">
        <f t="shared" si="0"/>
        <v>0</v>
      </c>
      <c r="AM79">
        <f t="shared" si="0"/>
        <v>0</v>
      </c>
      <c r="AN79">
        <f t="shared" si="0"/>
        <v>0</v>
      </c>
      <c r="AO79">
        <f t="shared" si="0"/>
        <v>0</v>
      </c>
      <c r="AP79">
        <f t="shared" si="0"/>
        <v>0</v>
      </c>
      <c r="AQ79">
        <f t="shared" si="0"/>
        <v>0</v>
      </c>
      <c r="AR79">
        <f t="shared" si="0"/>
        <v>0</v>
      </c>
      <c r="AS79">
        <f t="shared" si="0"/>
        <v>0</v>
      </c>
      <c r="AT79">
        <f t="shared" si="0"/>
        <v>0</v>
      </c>
      <c r="AU79">
        <f t="shared" si="0"/>
        <v>0</v>
      </c>
      <c r="AV79">
        <f t="shared" si="0"/>
        <v>0</v>
      </c>
      <c r="AW79">
        <f t="shared" si="0"/>
        <v>0</v>
      </c>
      <c r="AX79">
        <f t="shared" si="0"/>
        <v>1.4119625927270461E-4</v>
      </c>
      <c r="AY79">
        <f t="shared" si="0"/>
        <v>0</v>
      </c>
      <c r="AZ79">
        <f t="shared" si="0"/>
        <v>0</v>
      </c>
      <c r="BA79">
        <f t="shared" si="0"/>
        <v>0</v>
      </c>
      <c r="BB79">
        <f t="shared" si="0"/>
        <v>0</v>
      </c>
      <c r="BC79">
        <f t="shared" si="0"/>
        <v>0</v>
      </c>
      <c r="BD79">
        <f t="shared" si="0"/>
        <v>0</v>
      </c>
      <c r="BE79">
        <f t="shared" si="0"/>
        <v>0</v>
      </c>
      <c r="BF79">
        <f t="shared" si="0"/>
        <v>0</v>
      </c>
      <c r="BG79">
        <f t="shared" si="0"/>
        <v>6.5063526856075975E-5</v>
      </c>
      <c r="BH79">
        <f t="shared" si="0"/>
        <v>6.3266354386921355E-7</v>
      </c>
      <c r="BI79">
        <f t="shared" si="0"/>
        <v>0</v>
      </c>
    </row>
    <row r="80" spans="1:62">
      <c r="A80" s="70">
        <v>4</v>
      </c>
      <c r="B80">
        <f t="shared" si="1"/>
        <v>0</v>
      </c>
      <c r="C80">
        <f t="shared" si="0"/>
        <v>0</v>
      </c>
      <c r="D80">
        <f t="shared" si="0"/>
        <v>0</v>
      </c>
      <c r="E80">
        <f t="shared" si="0"/>
        <v>3.0867646389446906E-3</v>
      </c>
      <c r="F80">
        <f t="shared" si="0"/>
        <v>0</v>
      </c>
      <c r="G80">
        <f t="shared" si="0"/>
        <v>0</v>
      </c>
      <c r="H80">
        <f t="shared" si="0"/>
        <v>0</v>
      </c>
      <c r="I80">
        <f t="shared" si="0"/>
        <v>0</v>
      </c>
      <c r="J80">
        <f t="shared" si="0"/>
        <v>0</v>
      </c>
      <c r="K80">
        <f t="shared" si="0"/>
        <v>0</v>
      </c>
      <c r="L80">
        <f t="shared" si="0"/>
        <v>0</v>
      </c>
      <c r="M80">
        <f t="shared" si="0"/>
        <v>0</v>
      </c>
      <c r="N80">
        <f t="shared" si="0"/>
        <v>0</v>
      </c>
      <c r="O80">
        <f t="shared" si="0"/>
        <v>4.8527074199732751E-4</v>
      </c>
      <c r="P80">
        <f t="shared" si="0"/>
        <v>0</v>
      </c>
      <c r="Q80">
        <f t="shared" si="0"/>
        <v>2.560625783260891E-4</v>
      </c>
      <c r="R80">
        <f t="shared" si="0"/>
        <v>0</v>
      </c>
      <c r="S80">
        <f t="shared" si="0"/>
        <v>1.8964107731506516E-5</v>
      </c>
      <c r="T80">
        <f t="shared" si="0"/>
        <v>0</v>
      </c>
      <c r="U80">
        <f t="shared" si="0"/>
        <v>0</v>
      </c>
      <c r="V80">
        <f t="shared" si="0"/>
        <v>0</v>
      </c>
      <c r="W80">
        <f t="shared" si="0"/>
        <v>0</v>
      </c>
      <c r="X80">
        <f t="shared" si="0"/>
        <v>5.2795768144503027E-5</v>
      </c>
      <c r="Y80">
        <f t="shared" si="0"/>
        <v>0</v>
      </c>
      <c r="Z80">
        <f t="shared" si="0"/>
        <v>0</v>
      </c>
      <c r="AA80">
        <f t="shared" si="0"/>
        <v>2.3920660676766035E-2</v>
      </c>
      <c r="AB80">
        <f t="shared" si="0"/>
        <v>0</v>
      </c>
      <c r="AC80">
        <f t="shared" si="0"/>
        <v>2.956637203002951E-4</v>
      </c>
      <c r="AD80">
        <f t="shared" si="0"/>
        <v>0</v>
      </c>
      <c r="AE80">
        <f t="shared" si="0"/>
        <v>0</v>
      </c>
      <c r="AF80">
        <f t="shared" si="0"/>
        <v>0</v>
      </c>
      <c r="AG80">
        <f t="shared" si="0"/>
        <v>0</v>
      </c>
      <c r="AH80">
        <f t="shared" si="0"/>
        <v>0</v>
      </c>
      <c r="AI80">
        <f t="shared" si="0"/>
        <v>0</v>
      </c>
      <c r="AJ80">
        <f t="shared" si="0"/>
        <v>0</v>
      </c>
      <c r="AK80">
        <f t="shared" si="0"/>
        <v>0</v>
      </c>
      <c r="AL80">
        <f t="shared" si="0"/>
        <v>0</v>
      </c>
      <c r="AM80">
        <f t="shared" si="0"/>
        <v>0</v>
      </c>
      <c r="AN80">
        <f t="shared" si="0"/>
        <v>0</v>
      </c>
      <c r="AO80">
        <f t="shared" si="0"/>
        <v>0</v>
      </c>
      <c r="AP80">
        <f t="shared" si="0"/>
        <v>0</v>
      </c>
      <c r="AQ80">
        <f t="shared" si="0"/>
        <v>0</v>
      </c>
      <c r="AR80">
        <f t="shared" si="0"/>
        <v>0</v>
      </c>
      <c r="AS80">
        <f t="shared" si="0"/>
        <v>0</v>
      </c>
      <c r="AT80">
        <f t="shared" si="0"/>
        <v>0</v>
      </c>
      <c r="AU80">
        <f t="shared" si="0"/>
        <v>0</v>
      </c>
      <c r="AV80">
        <f t="shared" si="0"/>
        <v>0</v>
      </c>
      <c r="AW80">
        <f t="shared" si="0"/>
        <v>0</v>
      </c>
      <c r="AX80">
        <f t="shared" si="0"/>
        <v>1.039308987482627E-3</v>
      </c>
      <c r="AY80">
        <f t="shared" si="0"/>
        <v>0</v>
      </c>
      <c r="AZ80">
        <f t="shared" si="0"/>
        <v>0</v>
      </c>
      <c r="BA80">
        <f t="shared" si="0"/>
        <v>0</v>
      </c>
      <c r="BB80">
        <f t="shared" si="0"/>
        <v>0</v>
      </c>
      <c r="BC80">
        <f t="shared" si="0"/>
        <v>0</v>
      </c>
      <c r="BD80">
        <f t="shared" si="0"/>
        <v>0</v>
      </c>
      <c r="BE80">
        <f t="shared" si="0"/>
        <v>0</v>
      </c>
      <c r="BF80">
        <f t="shared" si="0"/>
        <v>0</v>
      </c>
      <c r="BG80">
        <f t="shared" si="0"/>
        <v>1.1478184672151685E-4</v>
      </c>
      <c r="BH80">
        <f t="shared" si="0"/>
        <v>1.7031722243571854E-5</v>
      </c>
      <c r="BI80">
        <f t="shared" si="0"/>
        <v>0</v>
      </c>
    </row>
    <row r="81" spans="1:61">
      <c r="A81" s="70">
        <v>5</v>
      </c>
      <c r="B81">
        <f t="shared" si="1"/>
        <v>0</v>
      </c>
      <c r="C81">
        <f t="shared" si="0"/>
        <v>0</v>
      </c>
      <c r="D81">
        <f t="shared" si="0"/>
        <v>0</v>
      </c>
      <c r="E81">
        <f t="shared" si="0"/>
        <v>0</v>
      </c>
      <c r="F81">
        <f t="shared" si="0"/>
        <v>6.3039247235893549E-3</v>
      </c>
      <c r="G81">
        <f t="shared" si="0"/>
        <v>0</v>
      </c>
      <c r="H81">
        <f t="shared" si="0"/>
        <v>0</v>
      </c>
      <c r="I81">
        <f t="shared" si="0"/>
        <v>0</v>
      </c>
      <c r="J81">
        <f t="shared" si="0"/>
        <v>0</v>
      </c>
      <c r="K81">
        <f t="shared" si="0"/>
        <v>0</v>
      </c>
      <c r="L81">
        <f t="shared" si="0"/>
        <v>0</v>
      </c>
      <c r="M81">
        <f t="shared" si="0"/>
        <v>0</v>
      </c>
      <c r="N81">
        <f t="shared" si="0"/>
        <v>0</v>
      </c>
      <c r="O81">
        <f t="shared" si="0"/>
        <v>1.4948575812515185E-3</v>
      </c>
      <c r="P81">
        <f t="shared" si="0"/>
        <v>0</v>
      </c>
      <c r="Q81">
        <f t="shared" si="0"/>
        <v>4.1957029358185481E-4</v>
      </c>
      <c r="R81">
        <f t="shared" si="0"/>
        <v>0</v>
      </c>
      <c r="S81">
        <f t="shared" si="0"/>
        <v>2.7618010197001455E-5</v>
      </c>
      <c r="T81">
        <f t="shared" si="0"/>
        <v>0</v>
      </c>
      <c r="U81">
        <f t="shared" si="0"/>
        <v>0</v>
      </c>
      <c r="V81">
        <f t="shared" si="0"/>
        <v>0</v>
      </c>
      <c r="W81">
        <f t="shared" si="0"/>
        <v>0</v>
      </c>
      <c r="X81">
        <f t="shared" si="0"/>
        <v>4.9360701009736113E-3</v>
      </c>
      <c r="Y81">
        <f t="shared" si="0"/>
        <v>0</v>
      </c>
      <c r="Z81">
        <f t="shared" si="0"/>
        <v>0</v>
      </c>
      <c r="AA81">
        <f t="shared" si="0"/>
        <v>1.6795580814445237E-3</v>
      </c>
      <c r="AB81">
        <f t="shared" si="0"/>
        <v>0</v>
      </c>
      <c r="AC81">
        <f t="shared" si="0"/>
        <v>8.8661304238171431E-4</v>
      </c>
      <c r="AD81">
        <f t="shared" si="0"/>
        <v>3.5405889219115539E-3</v>
      </c>
      <c r="AE81">
        <f t="shared" si="0"/>
        <v>0</v>
      </c>
      <c r="AF81">
        <f t="shared" si="0"/>
        <v>0</v>
      </c>
      <c r="AG81">
        <f t="shared" si="0"/>
        <v>0</v>
      </c>
      <c r="AH81">
        <f t="shared" si="0"/>
        <v>0</v>
      </c>
      <c r="AI81">
        <f t="shared" si="0"/>
        <v>0</v>
      </c>
      <c r="AJ81">
        <f t="shared" si="0"/>
        <v>1.8267223427208506E-4</v>
      </c>
      <c r="AK81">
        <f t="shared" ref="C81:BI85" si="2">IF(AK$71&gt;0,AK8/AK$71,0)</f>
        <v>0</v>
      </c>
      <c r="AL81">
        <f t="shared" si="2"/>
        <v>0</v>
      </c>
      <c r="AM81">
        <f t="shared" si="2"/>
        <v>0</v>
      </c>
      <c r="AN81">
        <f t="shared" si="2"/>
        <v>0</v>
      </c>
      <c r="AO81">
        <f t="shared" si="2"/>
        <v>0</v>
      </c>
      <c r="AP81">
        <f t="shared" si="2"/>
        <v>0</v>
      </c>
      <c r="AQ81">
        <f t="shared" si="2"/>
        <v>0</v>
      </c>
      <c r="AR81">
        <f t="shared" si="2"/>
        <v>0</v>
      </c>
      <c r="AS81">
        <f t="shared" si="2"/>
        <v>0</v>
      </c>
      <c r="AT81">
        <f t="shared" si="2"/>
        <v>0</v>
      </c>
      <c r="AU81">
        <f t="shared" si="2"/>
        <v>0</v>
      </c>
      <c r="AV81">
        <f t="shared" si="2"/>
        <v>0</v>
      </c>
      <c r="AW81">
        <f t="shared" si="2"/>
        <v>5.5556208615060844E-6</v>
      </c>
      <c r="AX81">
        <f t="shared" si="2"/>
        <v>1.472287993947091E-2</v>
      </c>
      <c r="AY81">
        <f t="shared" si="2"/>
        <v>0</v>
      </c>
      <c r="AZ81">
        <f t="shared" si="2"/>
        <v>0</v>
      </c>
      <c r="BA81">
        <f t="shared" si="2"/>
        <v>0</v>
      </c>
      <c r="BB81">
        <f t="shared" si="2"/>
        <v>0</v>
      </c>
      <c r="BC81">
        <f t="shared" si="2"/>
        <v>0</v>
      </c>
      <c r="BD81">
        <f t="shared" si="2"/>
        <v>0</v>
      </c>
      <c r="BE81">
        <f t="shared" si="2"/>
        <v>0</v>
      </c>
      <c r="BF81">
        <f t="shared" si="2"/>
        <v>0</v>
      </c>
      <c r="BG81">
        <f t="shared" si="2"/>
        <v>2.4637368238813336E-3</v>
      </c>
      <c r="BH81">
        <f t="shared" si="2"/>
        <v>2.3595967764281531E-4</v>
      </c>
      <c r="BI81">
        <f t="shared" si="2"/>
        <v>0</v>
      </c>
    </row>
    <row r="82" spans="1:61">
      <c r="A82" s="70">
        <v>6</v>
      </c>
      <c r="B82">
        <f t="shared" si="1"/>
        <v>0</v>
      </c>
      <c r="C82">
        <f t="shared" si="2"/>
        <v>0</v>
      </c>
      <c r="D82">
        <f t="shared" si="2"/>
        <v>0</v>
      </c>
      <c r="E82">
        <f t="shared" si="2"/>
        <v>0</v>
      </c>
      <c r="F82">
        <f t="shared" si="2"/>
        <v>0</v>
      </c>
      <c r="G82">
        <f t="shared" si="2"/>
        <v>2.7632964041154666E-2</v>
      </c>
      <c r="H82">
        <f t="shared" si="2"/>
        <v>0</v>
      </c>
      <c r="I82">
        <f t="shared" si="2"/>
        <v>0</v>
      </c>
      <c r="J82">
        <f t="shared" si="2"/>
        <v>0</v>
      </c>
      <c r="K82">
        <f t="shared" si="2"/>
        <v>0</v>
      </c>
      <c r="L82">
        <f t="shared" si="2"/>
        <v>0</v>
      </c>
      <c r="M82">
        <f t="shared" si="2"/>
        <v>0</v>
      </c>
      <c r="N82">
        <f t="shared" si="2"/>
        <v>0</v>
      </c>
      <c r="O82">
        <f t="shared" si="2"/>
        <v>0</v>
      </c>
      <c r="P82">
        <f t="shared" si="2"/>
        <v>0</v>
      </c>
      <c r="Q82">
        <f t="shared" si="2"/>
        <v>0</v>
      </c>
      <c r="R82">
        <f t="shared" si="2"/>
        <v>0</v>
      </c>
      <c r="S82">
        <f t="shared" si="2"/>
        <v>0</v>
      </c>
      <c r="T82">
        <f t="shared" si="2"/>
        <v>0</v>
      </c>
      <c r="U82">
        <f t="shared" si="2"/>
        <v>0</v>
      </c>
      <c r="V82">
        <f t="shared" si="2"/>
        <v>0</v>
      </c>
      <c r="W82">
        <f t="shared" si="2"/>
        <v>0</v>
      </c>
      <c r="X82">
        <f t="shared" si="2"/>
        <v>0</v>
      </c>
      <c r="Y82">
        <f t="shared" si="2"/>
        <v>0</v>
      </c>
      <c r="Z82">
        <f t="shared" si="2"/>
        <v>0</v>
      </c>
      <c r="AA82">
        <f t="shared" si="2"/>
        <v>0</v>
      </c>
      <c r="AB82">
        <f t="shared" si="2"/>
        <v>0</v>
      </c>
      <c r="AC82">
        <f t="shared" si="2"/>
        <v>0</v>
      </c>
      <c r="AD82">
        <f t="shared" si="2"/>
        <v>0</v>
      </c>
      <c r="AE82">
        <f t="shared" si="2"/>
        <v>0</v>
      </c>
      <c r="AF82">
        <f t="shared" si="2"/>
        <v>4.6992002976779745E-5</v>
      </c>
      <c r="AG82">
        <f t="shared" si="2"/>
        <v>0</v>
      </c>
      <c r="AH82">
        <f t="shared" si="2"/>
        <v>0</v>
      </c>
      <c r="AI82">
        <f t="shared" si="2"/>
        <v>0</v>
      </c>
      <c r="AJ82">
        <f t="shared" si="2"/>
        <v>2.644547568771236E-4</v>
      </c>
      <c r="AK82">
        <f t="shared" si="2"/>
        <v>0</v>
      </c>
      <c r="AL82">
        <f t="shared" si="2"/>
        <v>0.18068717579120919</v>
      </c>
      <c r="AM82">
        <f t="shared" si="2"/>
        <v>0</v>
      </c>
      <c r="AN82">
        <f t="shared" si="2"/>
        <v>0</v>
      </c>
      <c r="AO82">
        <f t="shared" si="2"/>
        <v>0</v>
      </c>
      <c r="AP82">
        <f t="shared" si="2"/>
        <v>0</v>
      </c>
      <c r="AQ82">
        <f t="shared" si="2"/>
        <v>0</v>
      </c>
      <c r="AR82">
        <f t="shared" si="2"/>
        <v>0</v>
      </c>
      <c r="AS82">
        <f t="shared" si="2"/>
        <v>0</v>
      </c>
      <c r="AT82">
        <f t="shared" si="2"/>
        <v>9.2894218482439289E-5</v>
      </c>
      <c r="AU82">
        <f t="shared" si="2"/>
        <v>0</v>
      </c>
      <c r="AV82">
        <f t="shared" si="2"/>
        <v>0</v>
      </c>
      <c r="AW82">
        <f t="shared" si="2"/>
        <v>0</v>
      </c>
      <c r="AX82">
        <f t="shared" si="2"/>
        <v>0</v>
      </c>
      <c r="AY82">
        <f t="shared" si="2"/>
        <v>0</v>
      </c>
      <c r="AZ82">
        <f t="shared" si="2"/>
        <v>0</v>
      </c>
      <c r="BA82">
        <f t="shared" si="2"/>
        <v>0</v>
      </c>
      <c r="BB82">
        <f t="shared" si="2"/>
        <v>0</v>
      </c>
      <c r="BC82">
        <f t="shared" si="2"/>
        <v>0</v>
      </c>
      <c r="BD82">
        <f t="shared" si="2"/>
        <v>0</v>
      </c>
      <c r="BE82">
        <f t="shared" si="2"/>
        <v>0</v>
      </c>
      <c r="BF82">
        <f t="shared" si="2"/>
        <v>0</v>
      </c>
      <c r="BG82">
        <f t="shared" si="2"/>
        <v>0</v>
      </c>
      <c r="BH82">
        <f t="shared" si="2"/>
        <v>0</v>
      </c>
      <c r="BI82">
        <f t="shared" si="2"/>
        <v>0</v>
      </c>
    </row>
    <row r="83" spans="1:61">
      <c r="A83" s="70">
        <v>7</v>
      </c>
      <c r="B83">
        <f t="shared" si="1"/>
        <v>0</v>
      </c>
      <c r="C83">
        <f t="shared" si="2"/>
        <v>0</v>
      </c>
      <c r="D83">
        <f t="shared" si="2"/>
        <v>0</v>
      </c>
      <c r="E83">
        <f t="shared" si="2"/>
        <v>0</v>
      </c>
      <c r="F83">
        <f t="shared" si="2"/>
        <v>0</v>
      </c>
      <c r="G83">
        <f t="shared" si="2"/>
        <v>0</v>
      </c>
      <c r="H83">
        <f t="shared" si="2"/>
        <v>0</v>
      </c>
      <c r="I83">
        <f t="shared" si="2"/>
        <v>0</v>
      </c>
      <c r="J83">
        <f t="shared" si="2"/>
        <v>0</v>
      </c>
      <c r="K83">
        <f t="shared" si="2"/>
        <v>0</v>
      </c>
      <c r="L83">
        <f t="shared" si="2"/>
        <v>0</v>
      </c>
      <c r="M83">
        <f t="shared" si="2"/>
        <v>0</v>
      </c>
      <c r="N83">
        <f t="shared" si="2"/>
        <v>0</v>
      </c>
      <c r="O83">
        <f t="shared" si="2"/>
        <v>4.6534853082040275E-4</v>
      </c>
      <c r="P83">
        <f t="shared" si="2"/>
        <v>0</v>
      </c>
      <c r="Q83">
        <f t="shared" si="2"/>
        <v>0</v>
      </c>
      <c r="R83">
        <f t="shared" si="2"/>
        <v>0</v>
      </c>
      <c r="S83">
        <f t="shared" si="2"/>
        <v>0</v>
      </c>
      <c r="T83">
        <f t="shared" si="2"/>
        <v>0</v>
      </c>
      <c r="U83">
        <f t="shared" si="2"/>
        <v>0</v>
      </c>
      <c r="V83">
        <f t="shared" si="2"/>
        <v>0</v>
      </c>
      <c r="W83">
        <f t="shared" si="2"/>
        <v>0</v>
      </c>
      <c r="X83">
        <f t="shared" si="2"/>
        <v>0</v>
      </c>
      <c r="Y83">
        <f t="shared" si="2"/>
        <v>0</v>
      </c>
      <c r="Z83">
        <f t="shared" si="2"/>
        <v>0</v>
      </c>
      <c r="AA83">
        <f t="shared" si="2"/>
        <v>0</v>
      </c>
      <c r="AB83">
        <f t="shared" si="2"/>
        <v>1.3924000611032855E-2</v>
      </c>
      <c r="AC83">
        <f t="shared" si="2"/>
        <v>1.3764123763922498E-6</v>
      </c>
      <c r="AD83">
        <f t="shared" si="2"/>
        <v>0</v>
      </c>
      <c r="AE83">
        <f t="shared" si="2"/>
        <v>0</v>
      </c>
      <c r="AF83">
        <f t="shared" si="2"/>
        <v>0</v>
      </c>
      <c r="AG83">
        <f t="shared" si="2"/>
        <v>0</v>
      </c>
      <c r="AH83">
        <f t="shared" si="2"/>
        <v>0</v>
      </c>
      <c r="AI83">
        <f t="shared" si="2"/>
        <v>0</v>
      </c>
      <c r="AJ83">
        <f t="shared" si="2"/>
        <v>0</v>
      </c>
      <c r="AK83">
        <f t="shared" si="2"/>
        <v>0</v>
      </c>
      <c r="AL83">
        <f t="shared" si="2"/>
        <v>0</v>
      </c>
      <c r="AM83">
        <f t="shared" si="2"/>
        <v>0</v>
      </c>
      <c r="AN83">
        <f t="shared" si="2"/>
        <v>0</v>
      </c>
      <c r="AO83">
        <f t="shared" si="2"/>
        <v>0</v>
      </c>
      <c r="AP83">
        <f t="shared" si="2"/>
        <v>0</v>
      </c>
      <c r="AQ83">
        <f t="shared" si="2"/>
        <v>0</v>
      </c>
      <c r="AR83">
        <f t="shared" si="2"/>
        <v>0</v>
      </c>
      <c r="AS83">
        <f t="shared" si="2"/>
        <v>0</v>
      </c>
      <c r="AT83">
        <f t="shared" si="2"/>
        <v>0</v>
      </c>
      <c r="AU83">
        <f t="shared" si="2"/>
        <v>0</v>
      </c>
      <c r="AV83">
        <f t="shared" si="2"/>
        <v>0</v>
      </c>
      <c r="AW83">
        <f t="shared" si="2"/>
        <v>0</v>
      </c>
      <c r="AX83">
        <f t="shared" si="2"/>
        <v>1.7456096615265911E-5</v>
      </c>
      <c r="AY83">
        <f t="shared" si="2"/>
        <v>0</v>
      </c>
      <c r="AZ83">
        <f t="shared" si="2"/>
        <v>0</v>
      </c>
      <c r="BA83">
        <f t="shared" si="2"/>
        <v>0</v>
      </c>
      <c r="BB83">
        <f t="shared" si="2"/>
        <v>0</v>
      </c>
      <c r="BC83">
        <f t="shared" si="2"/>
        <v>0</v>
      </c>
      <c r="BD83">
        <f t="shared" si="2"/>
        <v>0</v>
      </c>
      <c r="BE83">
        <f t="shared" si="2"/>
        <v>0</v>
      </c>
      <c r="BF83">
        <f t="shared" si="2"/>
        <v>0</v>
      </c>
      <c r="BG83">
        <f t="shared" si="2"/>
        <v>0</v>
      </c>
      <c r="BH83">
        <f t="shared" si="2"/>
        <v>0</v>
      </c>
      <c r="BI83">
        <f t="shared" si="2"/>
        <v>0</v>
      </c>
    </row>
    <row r="84" spans="1:61">
      <c r="A84" s="70">
        <v>8</v>
      </c>
      <c r="B84">
        <f t="shared" si="1"/>
        <v>0</v>
      </c>
      <c r="C84">
        <f t="shared" si="2"/>
        <v>0</v>
      </c>
      <c r="D84">
        <f t="shared" si="2"/>
        <v>0</v>
      </c>
      <c r="E84">
        <f t="shared" si="2"/>
        <v>0</v>
      </c>
      <c r="F84">
        <f t="shared" si="2"/>
        <v>7.171554915782162E-5</v>
      </c>
      <c r="G84">
        <f t="shared" si="2"/>
        <v>0</v>
      </c>
      <c r="H84">
        <f t="shared" si="2"/>
        <v>2.0116970191060152E-2</v>
      </c>
      <c r="I84">
        <f t="shared" si="2"/>
        <v>0</v>
      </c>
      <c r="J84">
        <f t="shared" si="2"/>
        <v>0</v>
      </c>
      <c r="K84">
        <f t="shared" si="2"/>
        <v>0</v>
      </c>
      <c r="L84">
        <f t="shared" si="2"/>
        <v>0</v>
      </c>
      <c r="M84">
        <f t="shared" si="2"/>
        <v>0</v>
      </c>
      <c r="N84">
        <f t="shared" si="2"/>
        <v>0</v>
      </c>
      <c r="O84">
        <f t="shared" si="2"/>
        <v>0</v>
      </c>
      <c r="P84">
        <f t="shared" si="2"/>
        <v>0</v>
      </c>
      <c r="Q84">
        <f t="shared" si="2"/>
        <v>0</v>
      </c>
      <c r="R84">
        <f t="shared" si="2"/>
        <v>0</v>
      </c>
      <c r="S84">
        <f t="shared" si="2"/>
        <v>0</v>
      </c>
      <c r="T84">
        <f t="shared" si="2"/>
        <v>0</v>
      </c>
      <c r="U84">
        <f t="shared" si="2"/>
        <v>0</v>
      </c>
      <c r="V84">
        <f t="shared" si="2"/>
        <v>0</v>
      </c>
      <c r="W84">
        <f t="shared" si="2"/>
        <v>0</v>
      </c>
      <c r="X84">
        <f t="shared" si="2"/>
        <v>1.226896691610048E-3</v>
      </c>
      <c r="Y84">
        <f t="shared" si="2"/>
        <v>2.1425960596217725E-2</v>
      </c>
      <c r="Z84">
        <f t="shared" si="2"/>
        <v>0</v>
      </c>
      <c r="AA84">
        <f t="shared" si="2"/>
        <v>1.6954848174346011E-3</v>
      </c>
      <c r="AB84">
        <f t="shared" si="2"/>
        <v>9.1661581864416111E-4</v>
      </c>
      <c r="AC84">
        <f t="shared" si="2"/>
        <v>8.5229459612067853E-5</v>
      </c>
      <c r="AD84">
        <f t="shared" si="2"/>
        <v>0</v>
      </c>
      <c r="AE84">
        <f t="shared" si="2"/>
        <v>0</v>
      </c>
      <c r="AF84">
        <f t="shared" si="2"/>
        <v>0</v>
      </c>
      <c r="AG84">
        <f t="shared" si="2"/>
        <v>6.5489235463112429E-6</v>
      </c>
      <c r="AH84">
        <f t="shared" si="2"/>
        <v>0</v>
      </c>
      <c r="AI84">
        <f t="shared" si="2"/>
        <v>5.6932736593844096E-5</v>
      </c>
      <c r="AJ84">
        <f t="shared" si="2"/>
        <v>8.1951968634450337E-6</v>
      </c>
      <c r="AK84">
        <f t="shared" si="2"/>
        <v>0</v>
      </c>
      <c r="AL84">
        <f t="shared" si="2"/>
        <v>0</v>
      </c>
      <c r="AM84">
        <f t="shared" si="2"/>
        <v>0</v>
      </c>
      <c r="AN84">
        <f t="shared" si="2"/>
        <v>0</v>
      </c>
      <c r="AO84">
        <f t="shared" si="2"/>
        <v>0</v>
      </c>
      <c r="AP84">
        <f t="shared" si="2"/>
        <v>0</v>
      </c>
      <c r="AQ84">
        <f t="shared" si="2"/>
        <v>0</v>
      </c>
      <c r="AR84">
        <f t="shared" si="2"/>
        <v>0</v>
      </c>
      <c r="AS84">
        <f t="shared" si="2"/>
        <v>0</v>
      </c>
      <c r="AT84">
        <f t="shared" si="2"/>
        <v>6.9266664459103787E-4</v>
      </c>
      <c r="AU84">
        <f t="shared" si="2"/>
        <v>0</v>
      </c>
      <c r="AV84">
        <f t="shared" si="2"/>
        <v>0</v>
      </c>
      <c r="AW84">
        <f t="shared" si="2"/>
        <v>9.1600265842990935E-7</v>
      </c>
      <c r="AX84">
        <f t="shared" si="2"/>
        <v>7.2637307239078574E-4</v>
      </c>
      <c r="AY84">
        <f t="shared" si="2"/>
        <v>0</v>
      </c>
      <c r="AZ84">
        <f t="shared" si="2"/>
        <v>0</v>
      </c>
      <c r="BA84">
        <f t="shared" si="2"/>
        <v>0</v>
      </c>
      <c r="BB84">
        <f t="shared" si="2"/>
        <v>0</v>
      </c>
      <c r="BC84">
        <f t="shared" si="2"/>
        <v>0</v>
      </c>
      <c r="BD84">
        <f t="shared" si="2"/>
        <v>0</v>
      </c>
      <c r="BE84">
        <f t="shared" si="2"/>
        <v>0</v>
      </c>
      <c r="BF84">
        <f t="shared" si="2"/>
        <v>0</v>
      </c>
      <c r="BG84">
        <f t="shared" si="2"/>
        <v>5.9372626391823122E-5</v>
      </c>
      <c r="BH84">
        <f t="shared" si="2"/>
        <v>3.4615054356177146E-6</v>
      </c>
      <c r="BI84">
        <f t="shared" si="2"/>
        <v>0</v>
      </c>
    </row>
    <row r="85" spans="1:61">
      <c r="A85" s="70">
        <v>9</v>
      </c>
      <c r="B85">
        <f t="shared" si="1"/>
        <v>0</v>
      </c>
      <c r="C85">
        <f t="shared" si="2"/>
        <v>0</v>
      </c>
      <c r="D85">
        <f t="shared" si="2"/>
        <v>0</v>
      </c>
      <c r="E85">
        <f t="shared" si="2"/>
        <v>0</v>
      </c>
      <c r="F85">
        <f t="shared" si="2"/>
        <v>0</v>
      </c>
      <c r="G85">
        <f t="shared" si="2"/>
        <v>0</v>
      </c>
      <c r="H85">
        <f t="shared" si="2"/>
        <v>0</v>
      </c>
      <c r="I85">
        <f t="shared" si="2"/>
        <v>2.5726088741996481E-3</v>
      </c>
      <c r="J85">
        <f t="shared" si="2"/>
        <v>1.1042754327700676E-2</v>
      </c>
      <c r="K85">
        <f t="shared" si="2"/>
        <v>0</v>
      </c>
      <c r="L85">
        <f t="shared" si="2"/>
        <v>0</v>
      </c>
      <c r="M85">
        <f t="shared" si="2"/>
        <v>0</v>
      </c>
      <c r="N85">
        <f t="shared" si="2"/>
        <v>0</v>
      </c>
      <c r="O85">
        <f t="shared" si="2"/>
        <v>0</v>
      </c>
      <c r="P85">
        <f t="shared" si="2"/>
        <v>0</v>
      </c>
      <c r="Q85">
        <f t="shared" si="2"/>
        <v>0</v>
      </c>
      <c r="R85">
        <f t="shared" si="2"/>
        <v>0</v>
      </c>
      <c r="S85">
        <f t="shared" si="2"/>
        <v>0</v>
      </c>
      <c r="T85">
        <f t="shared" si="2"/>
        <v>0</v>
      </c>
      <c r="U85">
        <f t="shared" si="2"/>
        <v>0</v>
      </c>
      <c r="V85">
        <f t="shared" si="2"/>
        <v>0</v>
      </c>
      <c r="W85">
        <f t="shared" si="2"/>
        <v>0</v>
      </c>
      <c r="X85">
        <f t="shared" si="2"/>
        <v>2.6946652951236245E-3</v>
      </c>
      <c r="Y85">
        <f t="shared" si="2"/>
        <v>0.29576602581994121</v>
      </c>
      <c r="Z85">
        <f t="shared" si="2"/>
        <v>0</v>
      </c>
      <c r="AA85">
        <f t="shared" si="2"/>
        <v>0</v>
      </c>
      <c r="AB85">
        <f t="shared" si="2"/>
        <v>0</v>
      </c>
      <c r="AC85">
        <f t="shared" si="2"/>
        <v>3.7696282354055839E-4</v>
      </c>
      <c r="AD85">
        <f t="shared" si="2"/>
        <v>0</v>
      </c>
      <c r="AE85">
        <f t="shared" si="2"/>
        <v>0</v>
      </c>
      <c r="AF85">
        <f t="shared" si="2"/>
        <v>0</v>
      </c>
      <c r="AG85">
        <f t="shared" si="2"/>
        <v>0</v>
      </c>
      <c r="AH85">
        <f t="shared" si="2"/>
        <v>0</v>
      </c>
      <c r="AI85">
        <f t="shared" si="2"/>
        <v>0</v>
      </c>
      <c r="AJ85">
        <f t="shared" si="2"/>
        <v>7.4085427740970414E-3</v>
      </c>
      <c r="AK85">
        <f t="shared" si="2"/>
        <v>0</v>
      </c>
      <c r="AL85">
        <f t="shared" si="2"/>
        <v>0</v>
      </c>
      <c r="AM85">
        <f t="shared" si="2"/>
        <v>0</v>
      </c>
      <c r="AN85">
        <f t="shared" si="2"/>
        <v>0</v>
      </c>
      <c r="AO85">
        <f t="shared" si="2"/>
        <v>0</v>
      </c>
      <c r="AP85">
        <f t="shared" si="2"/>
        <v>0</v>
      </c>
      <c r="AQ85">
        <f t="shared" si="2"/>
        <v>0</v>
      </c>
      <c r="AR85">
        <f t="shared" si="2"/>
        <v>0</v>
      </c>
      <c r="AS85">
        <f t="shared" si="2"/>
        <v>0</v>
      </c>
      <c r="AT85">
        <f t="shared" si="2"/>
        <v>0</v>
      </c>
      <c r="AU85">
        <f t="shared" si="2"/>
        <v>0</v>
      </c>
      <c r="AV85">
        <f t="shared" si="2"/>
        <v>0</v>
      </c>
      <c r="AW85">
        <f t="shared" si="2"/>
        <v>0</v>
      </c>
      <c r="AX85">
        <f t="shared" si="2"/>
        <v>0</v>
      </c>
      <c r="AY85">
        <f t="shared" si="2"/>
        <v>0</v>
      </c>
      <c r="AZ85">
        <f t="shared" si="2"/>
        <v>0</v>
      </c>
      <c r="BA85">
        <f t="shared" si="2"/>
        <v>0</v>
      </c>
      <c r="BB85">
        <f t="shared" si="2"/>
        <v>0</v>
      </c>
      <c r="BC85">
        <f t="shared" si="2"/>
        <v>0</v>
      </c>
      <c r="BD85">
        <f t="shared" ref="C85:BI90" si="3">IF(BD$71&gt;0,BD12/BD$71,0)</f>
        <v>0</v>
      </c>
      <c r="BE85">
        <f t="shared" si="3"/>
        <v>0</v>
      </c>
      <c r="BF85">
        <f t="shared" si="3"/>
        <v>0</v>
      </c>
      <c r="BG85">
        <f t="shared" si="3"/>
        <v>0</v>
      </c>
      <c r="BH85">
        <f t="shared" si="3"/>
        <v>0</v>
      </c>
      <c r="BI85">
        <f t="shared" si="3"/>
        <v>0</v>
      </c>
    </row>
    <row r="86" spans="1:61">
      <c r="A86" s="70">
        <v>10</v>
      </c>
      <c r="B86">
        <f t="shared" si="1"/>
        <v>0</v>
      </c>
      <c r="C86">
        <f t="shared" si="3"/>
        <v>0</v>
      </c>
      <c r="D86">
        <f t="shared" si="3"/>
        <v>0</v>
      </c>
      <c r="E86">
        <f t="shared" si="3"/>
        <v>0</v>
      </c>
      <c r="F86">
        <f t="shared" si="3"/>
        <v>0</v>
      </c>
      <c r="G86">
        <f t="shared" si="3"/>
        <v>0</v>
      </c>
      <c r="H86">
        <f t="shared" si="3"/>
        <v>0</v>
      </c>
      <c r="I86">
        <f t="shared" si="3"/>
        <v>0</v>
      </c>
      <c r="J86">
        <f t="shared" si="3"/>
        <v>0</v>
      </c>
      <c r="K86">
        <f t="shared" si="3"/>
        <v>8.9553344415674377E-3</v>
      </c>
      <c r="L86">
        <f t="shared" si="3"/>
        <v>0</v>
      </c>
      <c r="M86">
        <f t="shared" si="3"/>
        <v>0</v>
      </c>
      <c r="N86">
        <f t="shared" si="3"/>
        <v>0</v>
      </c>
      <c r="O86">
        <f t="shared" si="3"/>
        <v>0</v>
      </c>
      <c r="P86">
        <f t="shared" si="3"/>
        <v>0</v>
      </c>
      <c r="Q86">
        <f t="shared" si="3"/>
        <v>0</v>
      </c>
      <c r="R86">
        <f t="shared" si="3"/>
        <v>0</v>
      </c>
      <c r="S86">
        <f t="shared" si="3"/>
        <v>0</v>
      </c>
      <c r="T86">
        <f t="shared" si="3"/>
        <v>0</v>
      </c>
      <c r="U86">
        <f t="shared" si="3"/>
        <v>0</v>
      </c>
      <c r="V86">
        <f t="shared" si="3"/>
        <v>0</v>
      </c>
      <c r="W86">
        <f t="shared" si="3"/>
        <v>0</v>
      </c>
      <c r="X86">
        <f t="shared" si="3"/>
        <v>0</v>
      </c>
      <c r="Y86">
        <f t="shared" si="3"/>
        <v>0</v>
      </c>
      <c r="Z86">
        <f t="shared" si="3"/>
        <v>0</v>
      </c>
      <c r="AA86">
        <f t="shared" si="3"/>
        <v>0</v>
      </c>
      <c r="AB86">
        <f t="shared" si="3"/>
        <v>0</v>
      </c>
      <c r="AC86">
        <f t="shared" si="3"/>
        <v>0</v>
      </c>
      <c r="AD86">
        <f t="shared" si="3"/>
        <v>0</v>
      </c>
      <c r="AE86">
        <f t="shared" si="3"/>
        <v>0</v>
      </c>
      <c r="AF86">
        <f t="shared" si="3"/>
        <v>0</v>
      </c>
      <c r="AG86">
        <f t="shared" si="3"/>
        <v>0</v>
      </c>
      <c r="AH86">
        <f t="shared" si="3"/>
        <v>0</v>
      </c>
      <c r="AI86">
        <f t="shared" si="3"/>
        <v>0</v>
      </c>
      <c r="AJ86">
        <f t="shared" si="3"/>
        <v>0</v>
      </c>
      <c r="AK86">
        <f t="shared" si="3"/>
        <v>0</v>
      </c>
      <c r="AL86">
        <f t="shared" si="3"/>
        <v>0</v>
      </c>
      <c r="AM86">
        <f t="shared" si="3"/>
        <v>0</v>
      </c>
      <c r="AN86">
        <f t="shared" si="3"/>
        <v>0</v>
      </c>
      <c r="AO86">
        <f t="shared" si="3"/>
        <v>0</v>
      </c>
      <c r="AP86">
        <f t="shared" si="3"/>
        <v>0</v>
      </c>
      <c r="AQ86">
        <f t="shared" si="3"/>
        <v>0</v>
      </c>
      <c r="AR86">
        <f t="shared" si="3"/>
        <v>0</v>
      </c>
      <c r="AS86">
        <f t="shared" si="3"/>
        <v>0</v>
      </c>
      <c r="AT86">
        <f t="shared" si="3"/>
        <v>0</v>
      </c>
      <c r="AU86">
        <f t="shared" si="3"/>
        <v>0</v>
      </c>
      <c r="AV86">
        <f t="shared" si="3"/>
        <v>0</v>
      </c>
      <c r="AW86">
        <f t="shared" si="3"/>
        <v>0</v>
      </c>
      <c r="AX86">
        <f t="shared" si="3"/>
        <v>0</v>
      </c>
      <c r="AY86">
        <f t="shared" si="3"/>
        <v>0</v>
      </c>
      <c r="AZ86">
        <f t="shared" si="3"/>
        <v>0</v>
      </c>
      <c r="BA86">
        <f t="shared" si="3"/>
        <v>0</v>
      </c>
      <c r="BB86">
        <f t="shared" si="3"/>
        <v>0</v>
      </c>
      <c r="BC86">
        <f t="shared" si="3"/>
        <v>0</v>
      </c>
      <c r="BD86">
        <f t="shared" si="3"/>
        <v>0</v>
      </c>
      <c r="BE86">
        <f t="shared" si="3"/>
        <v>0</v>
      </c>
      <c r="BF86">
        <f t="shared" si="3"/>
        <v>0</v>
      </c>
      <c r="BG86">
        <f t="shared" si="3"/>
        <v>0</v>
      </c>
      <c r="BH86">
        <f t="shared" si="3"/>
        <v>0</v>
      </c>
      <c r="BI86">
        <f t="shared" si="3"/>
        <v>0</v>
      </c>
    </row>
    <row r="87" spans="1:61">
      <c r="A87" s="70">
        <v>11</v>
      </c>
      <c r="B87">
        <f t="shared" si="1"/>
        <v>0</v>
      </c>
      <c r="C87">
        <f t="shared" si="3"/>
        <v>0</v>
      </c>
      <c r="D87">
        <f t="shared" si="3"/>
        <v>0</v>
      </c>
      <c r="E87">
        <f t="shared" si="3"/>
        <v>0</v>
      </c>
      <c r="F87">
        <f t="shared" si="3"/>
        <v>0</v>
      </c>
      <c r="G87">
        <f t="shared" si="3"/>
        <v>0</v>
      </c>
      <c r="H87">
        <f t="shared" si="3"/>
        <v>0</v>
      </c>
      <c r="I87">
        <f t="shared" si="3"/>
        <v>0</v>
      </c>
      <c r="J87">
        <f t="shared" si="3"/>
        <v>0</v>
      </c>
      <c r="K87">
        <f t="shared" si="3"/>
        <v>0</v>
      </c>
      <c r="L87">
        <f t="shared" si="3"/>
        <v>0.18182887465167097</v>
      </c>
      <c r="M87">
        <f t="shared" si="3"/>
        <v>0</v>
      </c>
      <c r="N87">
        <f t="shared" si="3"/>
        <v>0</v>
      </c>
      <c r="O87">
        <f t="shared" si="3"/>
        <v>0</v>
      </c>
      <c r="P87">
        <f t="shared" si="3"/>
        <v>0</v>
      </c>
      <c r="Q87">
        <f t="shared" si="3"/>
        <v>0</v>
      </c>
      <c r="R87">
        <f t="shared" si="3"/>
        <v>0</v>
      </c>
      <c r="S87">
        <f t="shared" si="3"/>
        <v>0</v>
      </c>
      <c r="T87">
        <f t="shared" si="3"/>
        <v>0</v>
      </c>
      <c r="U87">
        <f t="shared" si="3"/>
        <v>0</v>
      </c>
      <c r="V87">
        <f t="shared" si="3"/>
        <v>0</v>
      </c>
      <c r="W87">
        <f t="shared" si="3"/>
        <v>0</v>
      </c>
      <c r="X87">
        <f t="shared" si="3"/>
        <v>0</v>
      </c>
      <c r="Y87">
        <f t="shared" si="3"/>
        <v>0</v>
      </c>
      <c r="Z87">
        <f t="shared" si="3"/>
        <v>0</v>
      </c>
      <c r="AA87">
        <f t="shared" si="3"/>
        <v>0</v>
      </c>
      <c r="AB87">
        <f t="shared" si="3"/>
        <v>0</v>
      </c>
      <c r="AC87">
        <f t="shared" si="3"/>
        <v>3.1266140246871965E-2</v>
      </c>
      <c r="AD87">
        <f t="shared" si="3"/>
        <v>0</v>
      </c>
      <c r="AE87">
        <f t="shared" si="3"/>
        <v>0</v>
      </c>
      <c r="AF87">
        <f t="shared" si="3"/>
        <v>0</v>
      </c>
      <c r="AG87">
        <f t="shared" si="3"/>
        <v>0</v>
      </c>
      <c r="AH87">
        <f t="shared" si="3"/>
        <v>0</v>
      </c>
      <c r="AI87">
        <f t="shared" si="3"/>
        <v>0</v>
      </c>
      <c r="AJ87">
        <f t="shared" si="3"/>
        <v>0</v>
      </c>
      <c r="AK87">
        <f t="shared" si="3"/>
        <v>0</v>
      </c>
      <c r="AL87">
        <f t="shared" si="3"/>
        <v>0</v>
      </c>
      <c r="AM87">
        <f t="shared" si="3"/>
        <v>0</v>
      </c>
      <c r="AN87">
        <f t="shared" si="3"/>
        <v>0</v>
      </c>
      <c r="AO87">
        <f t="shared" si="3"/>
        <v>0</v>
      </c>
      <c r="AP87">
        <f t="shared" si="3"/>
        <v>0</v>
      </c>
      <c r="AQ87">
        <f t="shared" si="3"/>
        <v>0</v>
      </c>
      <c r="AR87">
        <f t="shared" si="3"/>
        <v>0</v>
      </c>
      <c r="AS87">
        <f t="shared" si="3"/>
        <v>0</v>
      </c>
      <c r="AT87">
        <f t="shared" si="3"/>
        <v>0</v>
      </c>
      <c r="AU87">
        <f t="shared" si="3"/>
        <v>0</v>
      </c>
      <c r="AV87">
        <f t="shared" si="3"/>
        <v>0</v>
      </c>
      <c r="AW87">
        <f t="shared" si="3"/>
        <v>0</v>
      </c>
      <c r="AX87">
        <f t="shared" si="3"/>
        <v>1.2186089581025282E-4</v>
      </c>
      <c r="AY87">
        <f t="shared" si="3"/>
        <v>0</v>
      </c>
      <c r="AZ87">
        <f t="shared" si="3"/>
        <v>0</v>
      </c>
      <c r="BA87">
        <f t="shared" si="3"/>
        <v>0</v>
      </c>
      <c r="BB87">
        <f t="shared" si="3"/>
        <v>0</v>
      </c>
      <c r="BC87">
        <f t="shared" si="3"/>
        <v>0</v>
      </c>
      <c r="BD87">
        <f t="shared" si="3"/>
        <v>0</v>
      </c>
      <c r="BE87">
        <f t="shared" si="3"/>
        <v>0</v>
      </c>
      <c r="BF87">
        <f t="shared" si="3"/>
        <v>0</v>
      </c>
      <c r="BG87">
        <f t="shared" si="3"/>
        <v>0</v>
      </c>
      <c r="BH87">
        <f t="shared" si="3"/>
        <v>0</v>
      </c>
      <c r="BI87">
        <f t="shared" si="3"/>
        <v>0</v>
      </c>
    </row>
    <row r="88" spans="1:61">
      <c r="A88" s="70">
        <v>12</v>
      </c>
      <c r="B88">
        <f t="shared" si="1"/>
        <v>0</v>
      </c>
      <c r="C88">
        <f t="shared" si="3"/>
        <v>0</v>
      </c>
      <c r="D88">
        <f t="shared" si="3"/>
        <v>0</v>
      </c>
      <c r="E88">
        <f t="shared" si="3"/>
        <v>0</v>
      </c>
      <c r="F88">
        <f t="shared" si="3"/>
        <v>0</v>
      </c>
      <c r="G88">
        <f t="shared" si="3"/>
        <v>0</v>
      </c>
      <c r="H88">
        <f t="shared" si="3"/>
        <v>0</v>
      </c>
      <c r="I88">
        <f t="shared" si="3"/>
        <v>0</v>
      </c>
      <c r="J88">
        <f t="shared" si="3"/>
        <v>0</v>
      </c>
      <c r="K88">
        <f t="shared" si="3"/>
        <v>0</v>
      </c>
      <c r="L88">
        <f t="shared" si="3"/>
        <v>0</v>
      </c>
      <c r="M88">
        <f t="shared" si="3"/>
        <v>0</v>
      </c>
      <c r="N88">
        <f t="shared" si="3"/>
        <v>0</v>
      </c>
      <c r="O88">
        <f t="shared" si="3"/>
        <v>0</v>
      </c>
      <c r="P88">
        <f t="shared" si="3"/>
        <v>0</v>
      </c>
      <c r="Q88">
        <f t="shared" si="3"/>
        <v>0</v>
      </c>
      <c r="R88">
        <f t="shared" si="3"/>
        <v>0</v>
      </c>
      <c r="S88">
        <f t="shared" si="3"/>
        <v>0</v>
      </c>
      <c r="T88">
        <f t="shared" si="3"/>
        <v>0</v>
      </c>
      <c r="U88">
        <f t="shared" si="3"/>
        <v>0</v>
      </c>
      <c r="V88">
        <f t="shared" si="3"/>
        <v>0</v>
      </c>
      <c r="W88">
        <f t="shared" si="3"/>
        <v>0</v>
      </c>
      <c r="X88">
        <f t="shared" si="3"/>
        <v>0</v>
      </c>
      <c r="Y88">
        <f t="shared" si="3"/>
        <v>0</v>
      </c>
      <c r="Z88">
        <f t="shared" si="3"/>
        <v>0</v>
      </c>
      <c r="AA88">
        <f t="shared" si="3"/>
        <v>0</v>
      </c>
      <c r="AB88">
        <f t="shared" si="3"/>
        <v>0</v>
      </c>
      <c r="AC88">
        <f t="shared" si="3"/>
        <v>1.0224307685829295E-3</v>
      </c>
      <c r="AD88">
        <f t="shared" si="3"/>
        <v>2.0616611084662445E-4</v>
      </c>
      <c r="AE88">
        <f t="shared" si="3"/>
        <v>0</v>
      </c>
      <c r="AF88">
        <f t="shared" si="3"/>
        <v>0</v>
      </c>
      <c r="AG88">
        <f t="shared" si="3"/>
        <v>0</v>
      </c>
      <c r="AH88">
        <f t="shared" si="3"/>
        <v>0</v>
      </c>
      <c r="AI88">
        <f t="shared" si="3"/>
        <v>0</v>
      </c>
      <c r="AJ88">
        <f t="shared" si="3"/>
        <v>0</v>
      </c>
      <c r="AK88">
        <f t="shared" si="3"/>
        <v>0</v>
      </c>
      <c r="AL88">
        <f t="shared" si="3"/>
        <v>0</v>
      </c>
      <c r="AM88">
        <f t="shared" si="3"/>
        <v>0</v>
      </c>
      <c r="AN88">
        <f t="shared" si="3"/>
        <v>0</v>
      </c>
      <c r="AO88">
        <f t="shared" si="3"/>
        <v>0</v>
      </c>
      <c r="AP88">
        <f t="shared" si="3"/>
        <v>0</v>
      </c>
      <c r="AQ88">
        <f t="shared" si="3"/>
        <v>0</v>
      </c>
      <c r="AR88">
        <f t="shared" si="3"/>
        <v>0</v>
      </c>
      <c r="AS88">
        <f t="shared" si="3"/>
        <v>0</v>
      </c>
      <c r="AT88">
        <f t="shared" si="3"/>
        <v>0</v>
      </c>
      <c r="AU88">
        <f t="shared" si="3"/>
        <v>0</v>
      </c>
      <c r="AV88">
        <f t="shared" si="3"/>
        <v>0</v>
      </c>
      <c r="AW88">
        <f t="shared" si="3"/>
        <v>0</v>
      </c>
      <c r="AX88">
        <f t="shared" si="3"/>
        <v>9.2137908247010785E-6</v>
      </c>
      <c r="AY88">
        <f t="shared" si="3"/>
        <v>0</v>
      </c>
      <c r="AZ88">
        <f t="shared" si="3"/>
        <v>0</v>
      </c>
      <c r="BA88">
        <f t="shared" si="3"/>
        <v>0</v>
      </c>
      <c r="BB88">
        <f t="shared" si="3"/>
        <v>0</v>
      </c>
      <c r="BC88">
        <f t="shared" si="3"/>
        <v>0</v>
      </c>
      <c r="BD88">
        <f t="shared" si="3"/>
        <v>0</v>
      </c>
      <c r="BE88">
        <f t="shared" si="3"/>
        <v>0</v>
      </c>
      <c r="BF88">
        <f t="shared" si="3"/>
        <v>0</v>
      </c>
      <c r="BG88">
        <f t="shared" si="3"/>
        <v>0</v>
      </c>
      <c r="BH88">
        <f t="shared" si="3"/>
        <v>0</v>
      </c>
      <c r="BI88">
        <f t="shared" si="3"/>
        <v>0</v>
      </c>
    </row>
    <row r="89" spans="1:61">
      <c r="A89" s="70">
        <v>13</v>
      </c>
      <c r="B89">
        <f t="shared" si="1"/>
        <v>9.5231850834191149E-4</v>
      </c>
      <c r="C89">
        <f t="shared" si="3"/>
        <v>1.0232017523725059E-3</v>
      </c>
      <c r="D89">
        <f t="shared" si="3"/>
        <v>5.6172844615742261E-3</v>
      </c>
      <c r="E89">
        <f t="shared" si="3"/>
        <v>1.6790710028610012E-3</v>
      </c>
      <c r="F89">
        <f t="shared" si="3"/>
        <v>2.1330874414158767E-5</v>
      </c>
      <c r="G89">
        <f t="shared" si="3"/>
        <v>6.4642494003980559E-4</v>
      </c>
      <c r="H89">
        <f t="shared" si="3"/>
        <v>0</v>
      </c>
      <c r="I89">
        <f t="shared" si="3"/>
        <v>0</v>
      </c>
      <c r="J89">
        <f t="shared" si="3"/>
        <v>3.7554720518649823E-5</v>
      </c>
      <c r="K89">
        <f t="shared" si="3"/>
        <v>3.3532186772320307E-3</v>
      </c>
      <c r="L89">
        <f t="shared" si="3"/>
        <v>1.8795640861763259E-3</v>
      </c>
      <c r="M89">
        <f t="shared" si="3"/>
        <v>0</v>
      </c>
      <c r="N89">
        <f t="shared" si="3"/>
        <v>2.0567678453068571E-2</v>
      </c>
      <c r="O89">
        <f t="shared" si="3"/>
        <v>6.6103179661951908E-3</v>
      </c>
      <c r="P89">
        <f t="shared" si="3"/>
        <v>0</v>
      </c>
      <c r="Q89">
        <f t="shared" si="3"/>
        <v>1.0005688087259391E-4</v>
      </c>
      <c r="R89">
        <f t="shared" si="3"/>
        <v>0</v>
      </c>
      <c r="S89">
        <f t="shared" si="3"/>
        <v>0</v>
      </c>
      <c r="T89">
        <f t="shared" si="3"/>
        <v>0</v>
      </c>
      <c r="U89">
        <f t="shared" si="3"/>
        <v>0</v>
      </c>
      <c r="V89">
        <f t="shared" si="3"/>
        <v>0</v>
      </c>
      <c r="W89">
        <f t="shared" si="3"/>
        <v>0</v>
      </c>
      <c r="X89">
        <f t="shared" si="3"/>
        <v>5.4465621208115426E-5</v>
      </c>
      <c r="Y89">
        <f t="shared" si="3"/>
        <v>1.3883977279871781E-3</v>
      </c>
      <c r="Z89">
        <f t="shared" si="3"/>
        <v>0</v>
      </c>
      <c r="AA89">
        <f t="shared" si="3"/>
        <v>1.74134200378115E-4</v>
      </c>
      <c r="AB89">
        <f t="shared" si="3"/>
        <v>2.4339946610288318E-2</v>
      </c>
      <c r="AC89">
        <f t="shared" si="3"/>
        <v>1.9356228755787973E-3</v>
      </c>
      <c r="AD89">
        <f t="shared" si="3"/>
        <v>0</v>
      </c>
      <c r="AE89">
        <f t="shared" si="3"/>
        <v>0</v>
      </c>
      <c r="AF89">
        <f t="shared" si="3"/>
        <v>0</v>
      </c>
      <c r="AG89">
        <f t="shared" si="3"/>
        <v>0</v>
      </c>
      <c r="AH89">
        <f t="shared" si="3"/>
        <v>0</v>
      </c>
      <c r="AI89">
        <f t="shared" si="3"/>
        <v>4.9160846366845E-5</v>
      </c>
      <c r="AJ89">
        <f t="shared" si="3"/>
        <v>4.2325862058428749E-3</v>
      </c>
      <c r="AK89">
        <f t="shared" si="3"/>
        <v>0</v>
      </c>
      <c r="AL89">
        <f t="shared" si="3"/>
        <v>0</v>
      </c>
      <c r="AM89">
        <f t="shared" si="3"/>
        <v>0</v>
      </c>
      <c r="AN89">
        <f t="shared" si="3"/>
        <v>0</v>
      </c>
      <c r="AO89">
        <f t="shared" si="3"/>
        <v>0</v>
      </c>
      <c r="AP89">
        <f t="shared" si="3"/>
        <v>0</v>
      </c>
      <c r="AQ89">
        <f t="shared" si="3"/>
        <v>0</v>
      </c>
      <c r="AR89">
        <f t="shared" si="3"/>
        <v>0</v>
      </c>
      <c r="AS89">
        <f t="shared" si="3"/>
        <v>0</v>
      </c>
      <c r="AT89">
        <f t="shared" si="3"/>
        <v>8.3890438304829902E-5</v>
      </c>
      <c r="AU89">
        <f t="shared" si="3"/>
        <v>0</v>
      </c>
      <c r="AV89">
        <f t="shared" si="3"/>
        <v>1.9856610959287432E-5</v>
      </c>
      <c r="AW89">
        <f t="shared" si="3"/>
        <v>0</v>
      </c>
      <c r="AX89">
        <f t="shared" si="3"/>
        <v>1.7962922434759231E-3</v>
      </c>
      <c r="AY89">
        <f t="shared" si="3"/>
        <v>0</v>
      </c>
      <c r="AZ89">
        <f t="shared" si="3"/>
        <v>3.40890695933169E-5</v>
      </c>
      <c r="BA89">
        <f t="shared" si="3"/>
        <v>0</v>
      </c>
      <c r="BB89">
        <f t="shared" si="3"/>
        <v>0</v>
      </c>
      <c r="BC89">
        <f t="shared" si="3"/>
        <v>0</v>
      </c>
      <c r="BD89">
        <f t="shared" si="3"/>
        <v>0</v>
      </c>
      <c r="BE89">
        <f t="shared" si="3"/>
        <v>0</v>
      </c>
      <c r="BF89">
        <f t="shared" si="3"/>
        <v>0</v>
      </c>
      <c r="BG89">
        <f t="shared" si="3"/>
        <v>0</v>
      </c>
      <c r="BH89">
        <f t="shared" si="3"/>
        <v>8.931857548388151E-5</v>
      </c>
      <c r="BI89">
        <f t="shared" si="3"/>
        <v>0</v>
      </c>
    </row>
    <row r="90" spans="1:61">
      <c r="A90" s="70">
        <v>14</v>
      </c>
      <c r="B90">
        <f t="shared" si="1"/>
        <v>1.0741370353083654E-3</v>
      </c>
      <c r="C90">
        <f t="shared" si="3"/>
        <v>2.0257218750812408E-3</v>
      </c>
      <c r="D90">
        <f t="shared" si="3"/>
        <v>7.6096484117645176E-3</v>
      </c>
      <c r="E90">
        <f t="shared" si="3"/>
        <v>4.3446566851551545E-3</v>
      </c>
      <c r="F90">
        <f t="shared" si="3"/>
        <v>2.6480056291253509E-3</v>
      </c>
      <c r="G90">
        <f t="shared" si="3"/>
        <v>5.4589874149803551E-6</v>
      </c>
      <c r="H90">
        <f t="shared" si="3"/>
        <v>0</v>
      </c>
      <c r="I90">
        <f t="shared" si="3"/>
        <v>5.475896460180576E-3</v>
      </c>
      <c r="J90">
        <f t="shared" si="3"/>
        <v>8.5372184957226431E-4</v>
      </c>
      <c r="K90">
        <f t="shared" si="3"/>
        <v>1.4914925772400946E-4</v>
      </c>
      <c r="L90">
        <f t="shared" si="3"/>
        <v>1.1586875457479408E-3</v>
      </c>
      <c r="M90">
        <f t="shared" si="3"/>
        <v>5.0652073121110301E-3</v>
      </c>
      <c r="N90">
        <f t="shared" si="3"/>
        <v>1.3943480211044324E-4</v>
      </c>
      <c r="O90">
        <f t="shared" si="3"/>
        <v>5.5325374023404037E-4</v>
      </c>
      <c r="P90">
        <f t="shared" ref="C90:BI94" si="4">IF(P$71&gt;0,P17/P$71,0)</f>
        <v>0.33558007416967894</v>
      </c>
      <c r="Q90">
        <f t="shared" si="4"/>
        <v>0</v>
      </c>
      <c r="R90">
        <f t="shared" si="4"/>
        <v>0</v>
      </c>
      <c r="S90">
        <f t="shared" si="4"/>
        <v>0</v>
      </c>
      <c r="T90">
        <f t="shared" si="4"/>
        <v>0</v>
      </c>
      <c r="U90">
        <f t="shared" si="4"/>
        <v>0</v>
      </c>
      <c r="V90">
        <f t="shared" si="4"/>
        <v>0</v>
      </c>
      <c r="W90">
        <f t="shared" si="4"/>
        <v>0</v>
      </c>
      <c r="X90">
        <f t="shared" si="4"/>
        <v>1.1650526107378748E-2</v>
      </c>
      <c r="Y90">
        <f t="shared" si="4"/>
        <v>0</v>
      </c>
      <c r="Z90">
        <f t="shared" si="4"/>
        <v>0</v>
      </c>
      <c r="AA90">
        <f t="shared" si="4"/>
        <v>0</v>
      </c>
      <c r="AB90">
        <f t="shared" si="4"/>
        <v>0</v>
      </c>
      <c r="AC90">
        <f t="shared" si="4"/>
        <v>5.3881257921929326E-5</v>
      </c>
      <c r="AD90">
        <f t="shared" si="4"/>
        <v>7.2486613904960409E-4</v>
      </c>
      <c r="AE90">
        <f t="shared" si="4"/>
        <v>0</v>
      </c>
      <c r="AF90">
        <f t="shared" si="4"/>
        <v>3.7357758131575865E-4</v>
      </c>
      <c r="AG90">
        <f t="shared" si="4"/>
        <v>0</v>
      </c>
      <c r="AH90">
        <f t="shared" si="4"/>
        <v>0</v>
      </c>
      <c r="AI90">
        <f t="shared" si="4"/>
        <v>0</v>
      </c>
      <c r="AJ90">
        <f t="shared" si="4"/>
        <v>6.0039326117644939E-6</v>
      </c>
      <c r="AK90">
        <f t="shared" si="4"/>
        <v>0</v>
      </c>
      <c r="AL90">
        <f t="shared" si="4"/>
        <v>0</v>
      </c>
      <c r="AM90">
        <f t="shared" si="4"/>
        <v>2.1490011159675017E-4</v>
      </c>
      <c r="AN90">
        <f t="shared" si="4"/>
        <v>0</v>
      </c>
      <c r="AO90">
        <f t="shared" si="4"/>
        <v>0</v>
      </c>
      <c r="AP90">
        <f t="shared" si="4"/>
        <v>0</v>
      </c>
      <c r="AQ90">
        <f t="shared" si="4"/>
        <v>0</v>
      </c>
      <c r="AR90">
        <f t="shared" si="4"/>
        <v>0</v>
      </c>
      <c r="AS90">
        <f t="shared" si="4"/>
        <v>0</v>
      </c>
      <c r="AT90">
        <f t="shared" si="4"/>
        <v>0</v>
      </c>
      <c r="AU90">
        <f t="shared" si="4"/>
        <v>0</v>
      </c>
      <c r="AV90">
        <f t="shared" si="4"/>
        <v>0</v>
      </c>
      <c r="AW90">
        <f t="shared" si="4"/>
        <v>0</v>
      </c>
      <c r="AX90">
        <f t="shared" si="4"/>
        <v>1.5875234193159886E-3</v>
      </c>
      <c r="AY90">
        <f t="shared" si="4"/>
        <v>0</v>
      </c>
      <c r="AZ90">
        <f t="shared" si="4"/>
        <v>1.1369935588255648E-4</v>
      </c>
      <c r="BA90">
        <f t="shared" si="4"/>
        <v>0</v>
      </c>
      <c r="BB90">
        <f t="shared" si="4"/>
        <v>0</v>
      </c>
      <c r="BC90">
        <f t="shared" si="4"/>
        <v>0</v>
      </c>
      <c r="BD90">
        <f t="shared" si="4"/>
        <v>0</v>
      </c>
      <c r="BE90">
        <f t="shared" si="4"/>
        <v>0</v>
      </c>
      <c r="BF90">
        <f t="shared" si="4"/>
        <v>0</v>
      </c>
      <c r="BG90">
        <f t="shared" si="4"/>
        <v>3.7203575797001385E-4</v>
      </c>
      <c r="BH90">
        <f t="shared" si="4"/>
        <v>3.2460054802807099E-5</v>
      </c>
      <c r="BI90">
        <f t="shared" si="4"/>
        <v>0</v>
      </c>
    </row>
    <row r="91" spans="1:61">
      <c r="A91" s="70">
        <v>15</v>
      </c>
      <c r="B91">
        <f t="shared" si="1"/>
        <v>0</v>
      </c>
      <c r="C91">
        <f t="shared" si="4"/>
        <v>0</v>
      </c>
      <c r="D91">
        <f t="shared" si="4"/>
        <v>0</v>
      </c>
      <c r="E91">
        <f t="shared" si="4"/>
        <v>0</v>
      </c>
      <c r="F91">
        <f t="shared" si="4"/>
        <v>0</v>
      </c>
      <c r="G91">
        <f t="shared" si="4"/>
        <v>0</v>
      </c>
      <c r="H91">
        <f t="shared" si="4"/>
        <v>0</v>
      </c>
      <c r="I91">
        <f t="shared" si="4"/>
        <v>1.2387477104360564E-4</v>
      </c>
      <c r="J91">
        <f t="shared" si="4"/>
        <v>0</v>
      </c>
      <c r="K91">
        <f t="shared" si="4"/>
        <v>0</v>
      </c>
      <c r="L91">
        <f t="shared" si="4"/>
        <v>0</v>
      </c>
      <c r="M91">
        <f t="shared" si="4"/>
        <v>0</v>
      </c>
      <c r="N91">
        <f t="shared" si="4"/>
        <v>0</v>
      </c>
      <c r="O91">
        <f t="shared" si="4"/>
        <v>3.0973572252670902E-6</v>
      </c>
      <c r="P91">
        <f t="shared" si="4"/>
        <v>5.2447178152907168E-6</v>
      </c>
      <c r="Q91">
        <f t="shared" si="4"/>
        <v>0</v>
      </c>
      <c r="R91">
        <f t="shared" si="4"/>
        <v>0</v>
      </c>
      <c r="S91">
        <f t="shared" si="4"/>
        <v>0</v>
      </c>
      <c r="T91">
        <f t="shared" si="4"/>
        <v>0</v>
      </c>
      <c r="U91">
        <f t="shared" si="4"/>
        <v>0</v>
      </c>
      <c r="V91">
        <f t="shared" si="4"/>
        <v>0</v>
      </c>
      <c r="W91">
        <f t="shared" si="4"/>
        <v>0</v>
      </c>
      <c r="X91">
        <f t="shared" si="4"/>
        <v>2.4366501120033353E-3</v>
      </c>
      <c r="Y91">
        <f t="shared" si="4"/>
        <v>3.9834638390805492E-4</v>
      </c>
      <c r="Z91">
        <f t="shared" si="4"/>
        <v>0</v>
      </c>
      <c r="AA91">
        <f t="shared" si="4"/>
        <v>3.2621188978790338E-4</v>
      </c>
      <c r="AB91">
        <f t="shared" si="4"/>
        <v>0</v>
      </c>
      <c r="AC91">
        <f t="shared" si="4"/>
        <v>5.7048556495043752E-5</v>
      </c>
      <c r="AD91">
        <f t="shared" si="4"/>
        <v>0</v>
      </c>
      <c r="AE91">
        <f t="shared" si="4"/>
        <v>0</v>
      </c>
      <c r="AF91">
        <f t="shared" si="4"/>
        <v>1.5244734730317322E-3</v>
      </c>
      <c r="AG91">
        <f t="shared" si="4"/>
        <v>0</v>
      </c>
      <c r="AH91">
        <f t="shared" si="4"/>
        <v>0</v>
      </c>
      <c r="AI91">
        <f t="shared" si="4"/>
        <v>0</v>
      </c>
      <c r="AJ91">
        <f t="shared" si="4"/>
        <v>0</v>
      </c>
      <c r="AK91">
        <f t="shared" si="4"/>
        <v>0</v>
      </c>
      <c r="AL91">
        <f t="shared" si="4"/>
        <v>0</v>
      </c>
      <c r="AM91">
        <f t="shared" si="4"/>
        <v>0</v>
      </c>
      <c r="AN91">
        <f t="shared" si="4"/>
        <v>0</v>
      </c>
      <c r="AO91">
        <f t="shared" si="4"/>
        <v>0</v>
      </c>
      <c r="AP91">
        <f t="shared" si="4"/>
        <v>0</v>
      </c>
      <c r="AQ91">
        <f t="shared" si="4"/>
        <v>0</v>
      </c>
      <c r="AR91">
        <f t="shared" si="4"/>
        <v>0</v>
      </c>
      <c r="AS91">
        <f t="shared" si="4"/>
        <v>0</v>
      </c>
      <c r="AT91">
        <f t="shared" si="4"/>
        <v>3.3325971741838477E-4</v>
      </c>
      <c r="AU91">
        <f t="shared" si="4"/>
        <v>0</v>
      </c>
      <c r="AV91">
        <f t="shared" si="4"/>
        <v>0</v>
      </c>
      <c r="AW91">
        <f t="shared" si="4"/>
        <v>0</v>
      </c>
      <c r="AX91">
        <f t="shared" si="4"/>
        <v>1.5099607239098665E-2</v>
      </c>
      <c r="AY91">
        <f t="shared" si="4"/>
        <v>0</v>
      </c>
      <c r="AZ91">
        <f t="shared" si="4"/>
        <v>0</v>
      </c>
      <c r="BA91">
        <f t="shared" si="4"/>
        <v>3.7470838078522676E-5</v>
      </c>
      <c r="BB91">
        <f t="shared" si="4"/>
        <v>0</v>
      </c>
      <c r="BC91">
        <f t="shared" si="4"/>
        <v>0</v>
      </c>
      <c r="BD91">
        <f t="shared" si="4"/>
        <v>0</v>
      </c>
      <c r="BE91">
        <f t="shared" si="4"/>
        <v>0</v>
      </c>
      <c r="BF91">
        <f t="shared" si="4"/>
        <v>0</v>
      </c>
      <c r="BG91">
        <f t="shared" si="4"/>
        <v>7.9585007452907482E-4</v>
      </c>
      <c r="BH91">
        <f t="shared" si="4"/>
        <v>6.0595393734101982E-5</v>
      </c>
      <c r="BI91">
        <f t="shared" si="4"/>
        <v>0</v>
      </c>
    </row>
    <row r="92" spans="1:61">
      <c r="A92" s="70">
        <v>16</v>
      </c>
      <c r="B92">
        <f t="shared" si="1"/>
        <v>0</v>
      </c>
      <c r="C92">
        <f t="shared" si="4"/>
        <v>2.0565950089864662E-5</v>
      </c>
      <c r="D92">
        <f t="shared" si="4"/>
        <v>6.5137611654998768E-5</v>
      </c>
      <c r="E92">
        <f t="shared" si="4"/>
        <v>1.0799571947443471E-4</v>
      </c>
      <c r="F92">
        <f t="shared" si="4"/>
        <v>9.5502309423286483E-4</v>
      </c>
      <c r="G92">
        <f t="shared" si="4"/>
        <v>0</v>
      </c>
      <c r="H92">
        <f t="shared" si="4"/>
        <v>0</v>
      </c>
      <c r="I92">
        <f t="shared" si="4"/>
        <v>0</v>
      </c>
      <c r="J92">
        <f t="shared" si="4"/>
        <v>0</v>
      </c>
      <c r="K92">
        <f t="shared" si="4"/>
        <v>0</v>
      </c>
      <c r="L92">
        <f t="shared" si="4"/>
        <v>0</v>
      </c>
      <c r="M92">
        <f t="shared" si="4"/>
        <v>0</v>
      </c>
      <c r="N92">
        <f t="shared" si="4"/>
        <v>0</v>
      </c>
      <c r="O92">
        <f t="shared" si="4"/>
        <v>2.3070673547069933E-3</v>
      </c>
      <c r="P92">
        <f t="shared" si="4"/>
        <v>9.0612489191395043E-2</v>
      </c>
      <c r="Q92">
        <f t="shared" si="4"/>
        <v>5.5229298240839341E-3</v>
      </c>
      <c r="R92">
        <f t="shared" si="4"/>
        <v>0</v>
      </c>
      <c r="S92">
        <f t="shared" si="4"/>
        <v>4.1496810958457861E-5</v>
      </c>
      <c r="T92">
        <f t="shared" si="4"/>
        <v>0</v>
      </c>
      <c r="U92">
        <f t="shared" si="4"/>
        <v>0</v>
      </c>
      <c r="V92">
        <f t="shared" si="4"/>
        <v>0</v>
      </c>
      <c r="W92">
        <f t="shared" si="4"/>
        <v>0</v>
      </c>
      <c r="X92">
        <f t="shared" si="4"/>
        <v>1.4772977313329472E-4</v>
      </c>
      <c r="Y92">
        <f t="shared" si="4"/>
        <v>6.1840940839181819E-4</v>
      </c>
      <c r="Z92">
        <f t="shared" si="4"/>
        <v>0</v>
      </c>
      <c r="AA92">
        <f t="shared" si="4"/>
        <v>4.0339036193337433E-3</v>
      </c>
      <c r="AB92">
        <f t="shared" si="4"/>
        <v>0</v>
      </c>
      <c r="AC92">
        <f t="shared" si="4"/>
        <v>1.7740254738590549E-4</v>
      </c>
      <c r="AD92">
        <f t="shared" si="4"/>
        <v>0</v>
      </c>
      <c r="AE92">
        <f t="shared" si="4"/>
        <v>0</v>
      </c>
      <c r="AF92">
        <f t="shared" si="4"/>
        <v>0</v>
      </c>
      <c r="AG92">
        <f t="shared" si="4"/>
        <v>0</v>
      </c>
      <c r="AH92">
        <f t="shared" si="4"/>
        <v>0</v>
      </c>
      <c r="AI92">
        <f t="shared" si="4"/>
        <v>0</v>
      </c>
      <c r="AJ92">
        <f t="shared" si="4"/>
        <v>4.824498107121472E-5</v>
      </c>
      <c r="AK92">
        <f t="shared" si="4"/>
        <v>0</v>
      </c>
      <c r="AL92">
        <f t="shared" si="4"/>
        <v>0</v>
      </c>
      <c r="AM92">
        <f t="shared" si="4"/>
        <v>0</v>
      </c>
      <c r="AN92">
        <f t="shared" si="4"/>
        <v>0</v>
      </c>
      <c r="AO92">
        <f t="shared" si="4"/>
        <v>0</v>
      </c>
      <c r="AP92">
        <f t="shared" si="4"/>
        <v>0</v>
      </c>
      <c r="AQ92">
        <f t="shared" si="4"/>
        <v>0</v>
      </c>
      <c r="AR92">
        <f t="shared" si="4"/>
        <v>0</v>
      </c>
      <c r="AS92">
        <f t="shared" si="4"/>
        <v>0</v>
      </c>
      <c r="AT92">
        <f t="shared" si="4"/>
        <v>9.6569930836108014E-3</v>
      </c>
      <c r="AU92">
        <f t="shared" si="4"/>
        <v>0</v>
      </c>
      <c r="AV92">
        <f t="shared" si="4"/>
        <v>0</v>
      </c>
      <c r="AW92">
        <f t="shared" si="4"/>
        <v>0</v>
      </c>
      <c r="AX92">
        <f t="shared" si="4"/>
        <v>3.3189654569974816E-2</v>
      </c>
      <c r="AY92">
        <f t="shared" si="4"/>
        <v>0</v>
      </c>
      <c r="AZ92">
        <f t="shared" si="4"/>
        <v>0</v>
      </c>
      <c r="BA92">
        <f t="shared" si="4"/>
        <v>1.4658500744970873E-4</v>
      </c>
      <c r="BB92">
        <f t="shared" si="4"/>
        <v>0</v>
      </c>
      <c r="BC92">
        <f t="shared" si="4"/>
        <v>0</v>
      </c>
      <c r="BD92">
        <f t="shared" si="4"/>
        <v>0</v>
      </c>
      <c r="BE92">
        <f t="shared" si="4"/>
        <v>0</v>
      </c>
      <c r="BF92">
        <f t="shared" si="4"/>
        <v>0</v>
      </c>
      <c r="BG92">
        <f t="shared" si="4"/>
        <v>1.1957901929566896E-3</v>
      </c>
      <c r="BH92">
        <f t="shared" si="4"/>
        <v>0</v>
      </c>
      <c r="BI92">
        <f t="shared" si="4"/>
        <v>0</v>
      </c>
    </row>
    <row r="93" spans="1:61">
      <c r="A93" s="70">
        <v>17</v>
      </c>
      <c r="B93">
        <f t="shared" si="1"/>
        <v>1.2975138245441381E-4</v>
      </c>
      <c r="C93">
        <f t="shared" si="4"/>
        <v>4.7887017099026492E-4</v>
      </c>
      <c r="D93">
        <f t="shared" si="4"/>
        <v>3.3704533836893211E-4</v>
      </c>
      <c r="E93">
        <f t="shared" si="4"/>
        <v>2.6194150416587286E-4</v>
      </c>
      <c r="F93">
        <f t="shared" si="4"/>
        <v>2.079811291369447E-5</v>
      </c>
      <c r="G93">
        <f t="shared" si="4"/>
        <v>8.1801536965037613E-4</v>
      </c>
      <c r="H93">
        <f t="shared" si="4"/>
        <v>0</v>
      </c>
      <c r="I93">
        <f t="shared" si="4"/>
        <v>1.8500515960941581E-3</v>
      </c>
      <c r="J93">
        <f t="shared" si="4"/>
        <v>4.1620127790929393E-4</v>
      </c>
      <c r="K93">
        <f t="shared" si="4"/>
        <v>2.6065991116243055E-3</v>
      </c>
      <c r="L93">
        <f t="shared" si="4"/>
        <v>1.6991651572060482E-3</v>
      </c>
      <c r="M93">
        <f t="shared" si="4"/>
        <v>0</v>
      </c>
      <c r="N93">
        <f t="shared" si="4"/>
        <v>7.6242291545417006E-4</v>
      </c>
      <c r="O93">
        <f t="shared" si="4"/>
        <v>3.6868404923258353E-3</v>
      </c>
      <c r="P93">
        <f t="shared" si="4"/>
        <v>3.2068775557263435E-4</v>
      </c>
      <c r="Q93">
        <f t="shared" si="4"/>
        <v>1.2765878011005872E-4</v>
      </c>
      <c r="R93">
        <f t="shared" si="4"/>
        <v>3.7889298697257965E-3</v>
      </c>
      <c r="S93">
        <f t="shared" si="4"/>
        <v>3.3541905177229808E-3</v>
      </c>
      <c r="T93">
        <f t="shared" si="4"/>
        <v>2.6312575187675049E-4</v>
      </c>
      <c r="U93">
        <f t="shared" si="4"/>
        <v>0</v>
      </c>
      <c r="V93">
        <f t="shared" si="4"/>
        <v>0</v>
      </c>
      <c r="W93">
        <f t="shared" si="4"/>
        <v>1.0981604083667802E-3</v>
      </c>
      <c r="X93">
        <f t="shared" si="4"/>
        <v>0</v>
      </c>
      <c r="Y93">
        <f t="shared" si="4"/>
        <v>5.4541637814730704E-4</v>
      </c>
      <c r="Z93">
        <f t="shared" si="4"/>
        <v>0</v>
      </c>
      <c r="AA93">
        <f t="shared" si="4"/>
        <v>0</v>
      </c>
      <c r="AB93">
        <f t="shared" si="4"/>
        <v>2.528773263939286E-3</v>
      </c>
      <c r="AC93">
        <f t="shared" si="4"/>
        <v>3.654700425785833E-4</v>
      </c>
      <c r="AD93">
        <f t="shared" si="4"/>
        <v>0</v>
      </c>
      <c r="AE93">
        <f t="shared" si="4"/>
        <v>0</v>
      </c>
      <c r="AF93">
        <f t="shared" si="4"/>
        <v>3.4635739920353469E-4</v>
      </c>
      <c r="AG93">
        <f t="shared" si="4"/>
        <v>0.22973998538396423</v>
      </c>
      <c r="AH93">
        <f t="shared" si="4"/>
        <v>2.4463946230459071E-3</v>
      </c>
      <c r="AI93">
        <f t="shared" si="4"/>
        <v>1.55822274543599E-4</v>
      </c>
      <c r="AJ93">
        <f t="shared" si="4"/>
        <v>7.6241164899514859E-4</v>
      </c>
      <c r="AK93">
        <f t="shared" si="4"/>
        <v>0</v>
      </c>
      <c r="AL93">
        <f t="shared" si="4"/>
        <v>3.7997419703395863E-6</v>
      </c>
      <c r="AM93">
        <f t="shared" si="4"/>
        <v>3.7344473986349529E-3</v>
      </c>
      <c r="AN93">
        <f t="shared" si="4"/>
        <v>2.8138275156838429E-4</v>
      </c>
      <c r="AO93">
        <f t="shared" si="4"/>
        <v>0</v>
      </c>
      <c r="AP93">
        <f t="shared" si="4"/>
        <v>0</v>
      </c>
      <c r="AQ93">
        <f t="shared" si="4"/>
        <v>0</v>
      </c>
      <c r="AR93">
        <f t="shared" si="4"/>
        <v>0</v>
      </c>
      <c r="AS93">
        <f t="shared" si="4"/>
        <v>5.2623659564581373E-4</v>
      </c>
      <c r="AT93">
        <f t="shared" si="4"/>
        <v>4.3941635194334489E-4</v>
      </c>
      <c r="AU93">
        <f t="shared" si="4"/>
        <v>0</v>
      </c>
      <c r="AV93">
        <f t="shared" si="4"/>
        <v>1.4537000175822655E-2</v>
      </c>
      <c r="AW93">
        <f t="shared" si="4"/>
        <v>2.1348207710241234E-6</v>
      </c>
      <c r="AX93">
        <f t="shared" si="4"/>
        <v>1.2356011369952001E-3</v>
      </c>
      <c r="AY93">
        <f t="shared" si="4"/>
        <v>6.1149344596369052E-4</v>
      </c>
      <c r="AZ93">
        <f t="shared" si="4"/>
        <v>0</v>
      </c>
      <c r="BA93">
        <f t="shared" si="4"/>
        <v>0</v>
      </c>
      <c r="BB93">
        <f t="shared" si="4"/>
        <v>0</v>
      </c>
      <c r="BC93">
        <f t="shared" si="4"/>
        <v>0</v>
      </c>
      <c r="BD93">
        <f t="shared" si="4"/>
        <v>0</v>
      </c>
      <c r="BE93">
        <f t="shared" si="4"/>
        <v>0</v>
      </c>
      <c r="BF93">
        <f t="shared" si="4"/>
        <v>0</v>
      </c>
      <c r="BG93">
        <f t="shared" si="4"/>
        <v>9.1327341960007147E-5</v>
      </c>
      <c r="BH93">
        <f t="shared" si="4"/>
        <v>1.1306230843004615E-4</v>
      </c>
      <c r="BI93">
        <f t="shared" si="4"/>
        <v>0</v>
      </c>
    </row>
    <row r="94" spans="1:61">
      <c r="A94" s="70">
        <v>18</v>
      </c>
      <c r="B94">
        <f t="shared" si="1"/>
        <v>0</v>
      </c>
      <c r="C94">
        <f t="shared" si="4"/>
        <v>0</v>
      </c>
      <c r="D94">
        <f t="shared" si="4"/>
        <v>0</v>
      </c>
      <c r="E94">
        <f t="shared" si="4"/>
        <v>0</v>
      </c>
      <c r="F94">
        <f t="shared" si="4"/>
        <v>0</v>
      </c>
      <c r="G94">
        <f t="shared" si="4"/>
        <v>0</v>
      </c>
      <c r="H94">
        <f t="shared" si="4"/>
        <v>5.1983998173174792E-5</v>
      </c>
      <c r="I94">
        <f t="shared" si="4"/>
        <v>0</v>
      </c>
      <c r="J94">
        <f t="shared" si="4"/>
        <v>0</v>
      </c>
      <c r="K94">
        <f t="shared" si="4"/>
        <v>0</v>
      </c>
      <c r="L94">
        <f t="shared" si="4"/>
        <v>0</v>
      </c>
      <c r="M94">
        <f t="shared" si="4"/>
        <v>0</v>
      </c>
      <c r="N94">
        <f t="shared" si="4"/>
        <v>0</v>
      </c>
      <c r="O94">
        <f t="shared" si="4"/>
        <v>0</v>
      </c>
      <c r="P94">
        <f t="shared" si="4"/>
        <v>0</v>
      </c>
      <c r="Q94">
        <f t="shared" si="4"/>
        <v>2.0220796063948637E-4</v>
      </c>
      <c r="R94">
        <f t="shared" si="4"/>
        <v>0</v>
      </c>
      <c r="S94">
        <f t="shared" si="4"/>
        <v>6.4166438943222812E-2</v>
      </c>
      <c r="T94">
        <f t="shared" si="4"/>
        <v>0</v>
      </c>
      <c r="U94">
        <f t="shared" si="4"/>
        <v>0</v>
      </c>
      <c r="V94">
        <f t="shared" si="4"/>
        <v>0</v>
      </c>
      <c r="W94">
        <f t="shared" si="4"/>
        <v>0</v>
      </c>
      <c r="X94">
        <f t="shared" si="4"/>
        <v>0.34365049994726382</v>
      </c>
      <c r="Y94">
        <f t="shared" si="4"/>
        <v>1.4022789083784195E-5</v>
      </c>
      <c r="Z94">
        <f t="shared" si="4"/>
        <v>0</v>
      </c>
      <c r="AA94">
        <f t="shared" si="4"/>
        <v>5.2755904740441405E-5</v>
      </c>
      <c r="AB94">
        <f t="shared" si="4"/>
        <v>0</v>
      </c>
      <c r="AC94">
        <f t="shared" si="4"/>
        <v>7.3972587508810911E-3</v>
      </c>
      <c r="AD94">
        <f t="shared" si="4"/>
        <v>0</v>
      </c>
      <c r="AE94">
        <f t="shared" si="4"/>
        <v>0</v>
      </c>
      <c r="AF94">
        <f t="shared" si="4"/>
        <v>0</v>
      </c>
      <c r="AG94">
        <f t="shared" si="4"/>
        <v>0</v>
      </c>
      <c r="AH94">
        <f t="shared" si="4"/>
        <v>0</v>
      </c>
      <c r="AI94">
        <f t="shared" ref="C94:BI98" si="5">IF(AI$71&gt;0,AI21/AI$71,0)</f>
        <v>0</v>
      </c>
      <c r="AJ94">
        <f t="shared" si="5"/>
        <v>0</v>
      </c>
      <c r="AK94">
        <f t="shared" si="5"/>
        <v>0</v>
      </c>
      <c r="AL94">
        <f t="shared" si="5"/>
        <v>0</v>
      </c>
      <c r="AM94">
        <f t="shared" si="5"/>
        <v>0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0</v>
      </c>
      <c r="AR94">
        <f t="shared" si="5"/>
        <v>0</v>
      </c>
      <c r="AS94">
        <f t="shared" si="5"/>
        <v>0</v>
      </c>
      <c r="AT94">
        <f t="shared" si="5"/>
        <v>6.2857064490279583E-5</v>
      </c>
      <c r="AU94">
        <f t="shared" si="5"/>
        <v>0</v>
      </c>
      <c r="AV94">
        <f t="shared" si="5"/>
        <v>0</v>
      </c>
      <c r="AW94">
        <f t="shared" si="5"/>
        <v>0</v>
      </c>
      <c r="AX94">
        <f t="shared" si="5"/>
        <v>4.0799111451626992E-2</v>
      </c>
      <c r="AY94">
        <f t="shared" si="5"/>
        <v>4.1672427907931894E-4</v>
      </c>
      <c r="AZ94">
        <f t="shared" si="5"/>
        <v>0</v>
      </c>
      <c r="BA94">
        <f t="shared" si="5"/>
        <v>0</v>
      </c>
      <c r="BB94">
        <f t="shared" si="5"/>
        <v>0</v>
      </c>
      <c r="BC94">
        <f t="shared" si="5"/>
        <v>0</v>
      </c>
      <c r="BD94">
        <f t="shared" si="5"/>
        <v>0</v>
      </c>
      <c r="BE94">
        <f t="shared" si="5"/>
        <v>0</v>
      </c>
      <c r="BF94">
        <f t="shared" si="5"/>
        <v>0</v>
      </c>
      <c r="BG94">
        <f t="shared" si="5"/>
        <v>1.4395330928717303E-3</v>
      </c>
      <c r="BH94">
        <f t="shared" si="5"/>
        <v>0</v>
      </c>
      <c r="BI94">
        <f t="shared" si="5"/>
        <v>0</v>
      </c>
    </row>
    <row r="95" spans="1:61">
      <c r="A95" s="70">
        <v>19</v>
      </c>
      <c r="B95">
        <f t="shared" si="1"/>
        <v>0</v>
      </c>
      <c r="C95">
        <f t="shared" si="5"/>
        <v>0</v>
      </c>
      <c r="D95">
        <f t="shared" si="5"/>
        <v>0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1.7424142808889428E-4</v>
      </c>
      <c r="N95">
        <f t="shared" si="5"/>
        <v>0</v>
      </c>
      <c r="O95">
        <f t="shared" si="5"/>
        <v>0</v>
      </c>
      <c r="P95">
        <f t="shared" si="5"/>
        <v>0</v>
      </c>
      <c r="Q95">
        <f t="shared" si="5"/>
        <v>0</v>
      </c>
      <c r="R95">
        <f t="shared" si="5"/>
        <v>0</v>
      </c>
      <c r="S95">
        <f t="shared" si="5"/>
        <v>0</v>
      </c>
      <c r="T95">
        <f t="shared" si="5"/>
        <v>3.8993176000770166E-2</v>
      </c>
      <c r="U95">
        <f t="shared" si="5"/>
        <v>0</v>
      </c>
      <c r="V95">
        <f t="shared" si="5"/>
        <v>2.3100939043100873E-5</v>
      </c>
      <c r="W95">
        <f t="shared" si="5"/>
        <v>0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0</v>
      </c>
      <c r="AB95">
        <f t="shared" si="5"/>
        <v>1.6979759899055967E-4</v>
      </c>
      <c r="AC95">
        <f t="shared" si="5"/>
        <v>0</v>
      </c>
      <c r="AD95">
        <f t="shared" si="5"/>
        <v>0</v>
      </c>
      <c r="AE95">
        <f t="shared" si="5"/>
        <v>0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0</v>
      </c>
      <c r="AJ95">
        <f t="shared" si="5"/>
        <v>2.6674925113149227E-4</v>
      </c>
      <c r="AK95">
        <f t="shared" si="5"/>
        <v>0</v>
      </c>
      <c r="AL95">
        <f t="shared" si="5"/>
        <v>0</v>
      </c>
      <c r="AM95">
        <f t="shared" si="5"/>
        <v>4.71897375234046E-2</v>
      </c>
      <c r="AN95">
        <f t="shared" si="5"/>
        <v>4.381626831723761E-2</v>
      </c>
      <c r="AO95">
        <f t="shared" si="5"/>
        <v>6.0780346408759673E-3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>
        <f t="shared" si="5"/>
        <v>0</v>
      </c>
      <c r="AU95">
        <f t="shared" si="5"/>
        <v>7.1511043700111271E-2</v>
      </c>
      <c r="AV95">
        <f t="shared" si="5"/>
        <v>0</v>
      </c>
      <c r="AW95">
        <f t="shared" si="5"/>
        <v>0</v>
      </c>
      <c r="AX95">
        <f t="shared" si="5"/>
        <v>0</v>
      </c>
      <c r="AY95">
        <f t="shared" si="5"/>
        <v>0</v>
      </c>
      <c r="AZ95">
        <f t="shared" si="5"/>
        <v>0</v>
      </c>
      <c r="BA95">
        <f t="shared" si="5"/>
        <v>2.4295417058077407E-4</v>
      </c>
      <c r="BB95">
        <f t="shared" si="5"/>
        <v>0</v>
      </c>
      <c r="BC95">
        <f t="shared" si="5"/>
        <v>0</v>
      </c>
      <c r="BD95">
        <f t="shared" si="5"/>
        <v>0</v>
      </c>
      <c r="BE95">
        <f t="shared" si="5"/>
        <v>0</v>
      </c>
      <c r="BF95">
        <f t="shared" si="5"/>
        <v>0</v>
      </c>
      <c r="BG95">
        <f t="shared" si="5"/>
        <v>0</v>
      </c>
      <c r="BH95">
        <f t="shared" si="5"/>
        <v>0</v>
      </c>
      <c r="BI95">
        <f t="shared" si="5"/>
        <v>0</v>
      </c>
    </row>
    <row r="96" spans="1:61">
      <c r="A96" s="70">
        <v>20</v>
      </c>
      <c r="B96">
        <f t="shared" si="1"/>
        <v>0</v>
      </c>
      <c r="C96">
        <f t="shared" si="5"/>
        <v>0</v>
      </c>
      <c r="D96">
        <f t="shared" si="5"/>
        <v>0</v>
      </c>
      <c r="E96">
        <f t="shared" si="5"/>
        <v>0</v>
      </c>
      <c r="F96">
        <f t="shared" si="5"/>
        <v>0</v>
      </c>
      <c r="G96">
        <f t="shared" si="5"/>
        <v>0</v>
      </c>
      <c r="H96">
        <f t="shared" si="5"/>
        <v>0</v>
      </c>
      <c r="I96">
        <f t="shared" si="5"/>
        <v>0</v>
      </c>
      <c r="J96">
        <f t="shared" si="5"/>
        <v>0</v>
      </c>
      <c r="K96">
        <f t="shared" si="5"/>
        <v>0</v>
      </c>
      <c r="L96">
        <f t="shared" si="5"/>
        <v>0</v>
      </c>
      <c r="M96">
        <f t="shared" si="5"/>
        <v>0</v>
      </c>
      <c r="N96">
        <f t="shared" si="5"/>
        <v>0</v>
      </c>
      <c r="O96">
        <f t="shared" si="5"/>
        <v>0</v>
      </c>
      <c r="P96">
        <f t="shared" si="5"/>
        <v>0</v>
      </c>
      <c r="Q96">
        <f t="shared" si="5"/>
        <v>0</v>
      </c>
      <c r="R96">
        <f t="shared" si="5"/>
        <v>0</v>
      </c>
      <c r="S96">
        <f t="shared" si="5"/>
        <v>0</v>
      </c>
      <c r="T96">
        <f t="shared" si="5"/>
        <v>0</v>
      </c>
      <c r="U96">
        <f t="shared" si="5"/>
        <v>0</v>
      </c>
      <c r="V96">
        <f t="shared" si="5"/>
        <v>0</v>
      </c>
      <c r="W96">
        <f t="shared" si="5"/>
        <v>0</v>
      </c>
      <c r="X96">
        <f t="shared" si="5"/>
        <v>0</v>
      </c>
      <c r="Y96">
        <f t="shared" si="5"/>
        <v>0</v>
      </c>
      <c r="Z96">
        <f t="shared" si="5"/>
        <v>0</v>
      </c>
      <c r="AA96">
        <f t="shared" si="5"/>
        <v>0</v>
      </c>
      <c r="AB96">
        <f t="shared" si="5"/>
        <v>0</v>
      </c>
      <c r="AC96">
        <f t="shared" si="5"/>
        <v>0</v>
      </c>
      <c r="AD96">
        <f t="shared" si="5"/>
        <v>0</v>
      </c>
      <c r="AE96">
        <f t="shared" si="5"/>
        <v>0</v>
      </c>
      <c r="AF96">
        <f t="shared" si="5"/>
        <v>0</v>
      </c>
      <c r="AG96">
        <f t="shared" si="5"/>
        <v>0</v>
      </c>
      <c r="AH96">
        <f t="shared" si="5"/>
        <v>0</v>
      </c>
      <c r="AI96">
        <f t="shared" si="5"/>
        <v>0</v>
      </c>
      <c r="AJ96">
        <f t="shared" si="5"/>
        <v>0</v>
      </c>
      <c r="AK96">
        <f t="shared" si="5"/>
        <v>0</v>
      </c>
      <c r="AL96">
        <f t="shared" si="5"/>
        <v>0</v>
      </c>
      <c r="AM96">
        <f t="shared" si="5"/>
        <v>0</v>
      </c>
      <c r="AN96">
        <f t="shared" si="5"/>
        <v>0</v>
      </c>
      <c r="AO96">
        <f t="shared" si="5"/>
        <v>0</v>
      </c>
      <c r="AP96">
        <f t="shared" si="5"/>
        <v>0</v>
      </c>
      <c r="AQ96">
        <f t="shared" si="5"/>
        <v>0</v>
      </c>
      <c r="AR96">
        <f t="shared" si="5"/>
        <v>0</v>
      </c>
      <c r="AS96">
        <f t="shared" si="5"/>
        <v>0</v>
      </c>
      <c r="AT96">
        <f t="shared" si="5"/>
        <v>0</v>
      </c>
      <c r="AU96">
        <f t="shared" si="5"/>
        <v>0</v>
      </c>
      <c r="AV96">
        <f t="shared" si="5"/>
        <v>0</v>
      </c>
      <c r="AW96">
        <f t="shared" si="5"/>
        <v>0</v>
      </c>
      <c r="AX96">
        <f t="shared" si="5"/>
        <v>0</v>
      </c>
      <c r="AY96">
        <f t="shared" si="5"/>
        <v>0</v>
      </c>
      <c r="AZ96">
        <f t="shared" si="5"/>
        <v>0</v>
      </c>
      <c r="BA96">
        <f t="shared" si="5"/>
        <v>0</v>
      </c>
      <c r="BB96">
        <f t="shared" si="5"/>
        <v>0</v>
      </c>
      <c r="BC96">
        <f t="shared" si="5"/>
        <v>0</v>
      </c>
      <c r="BD96">
        <f t="shared" si="5"/>
        <v>0</v>
      </c>
      <c r="BE96">
        <f t="shared" si="5"/>
        <v>0</v>
      </c>
      <c r="BF96">
        <f t="shared" si="5"/>
        <v>0</v>
      </c>
      <c r="BG96">
        <f t="shared" si="5"/>
        <v>0</v>
      </c>
      <c r="BH96">
        <f t="shared" si="5"/>
        <v>0</v>
      </c>
      <c r="BI96">
        <f t="shared" si="5"/>
        <v>0</v>
      </c>
    </row>
    <row r="97" spans="1:61">
      <c r="A97" s="70">
        <v>21</v>
      </c>
      <c r="B97">
        <f t="shared" si="1"/>
        <v>0</v>
      </c>
      <c r="C97">
        <f t="shared" si="5"/>
        <v>0</v>
      </c>
      <c r="D97">
        <f t="shared" si="5"/>
        <v>0</v>
      </c>
      <c r="E97">
        <f t="shared" si="5"/>
        <v>0</v>
      </c>
      <c r="F97">
        <f t="shared" si="5"/>
        <v>0</v>
      </c>
      <c r="G97">
        <f t="shared" si="5"/>
        <v>0</v>
      </c>
      <c r="H97">
        <f t="shared" si="5"/>
        <v>0</v>
      </c>
      <c r="I97">
        <f t="shared" si="5"/>
        <v>0</v>
      </c>
      <c r="J97">
        <f t="shared" si="5"/>
        <v>0</v>
      </c>
      <c r="K97">
        <f t="shared" si="5"/>
        <v>0</v>
      </c>
      <c r="L97">
        <f t="shared" si="5"/>
        <v>0</v>
      </c>
      <c r="M97">
        <f t="shared" si="5"/>
        <v>0</v>
      </c>
      <c r="N97">
        <f t="shared" si="5"/>
        <v>0</v>
      </c>
      <c r="O97">
        <f t="shared" si="5"/>
        <v>0</v>
      </c>
      <c r="P97">
        <f t="shared" si="5"/>
        <v>0</v>
      </c>
      <c r="Q97">
        <f t="shared" si="5"/>
        <v>0</v>
      </c>
      <c r="R97">
        <f t="shared" si="5"/>
        <v>0</v>
      </c>
      <c r="S97">
        <f t="shared" si="5"/>
        <v>0</v>
      </c>
      <c r="T97">
        <f t="shared" si="5"/>
        <v>0</v>
      </c>
      <c r="U97">
        <f t="shared" si="5"/>
        <v>0</v>
      </c>
      <c r="V97">
        <f t="shared" si="5"/>
        <v>3.4014231513628643E-3</v>
      </c>
      <c r="W97">
        <f t="shared" si="5"/>
        <v>0</v>
      </c>
      <c r="X97">
        <f t="shared" si="5"/>
        <v>0</v>
      </c>
      <c r="Y97">
        <f t="shared" si="5"/>
        <v>0</v>
      </c>
      <c r="Z97">
        <f t="shared" si="5"/>
        <v>0</v>
      </c>
      <c r="AA97">
        <f t="shared" si="5"/>
        <v>0</v>
      </c>
      <c r="AB97">
        <f t="shared" si="5"/>
        <v>0</v>
      </c>
      <c r="AC97">
        <f t="shared" si="5"/>
        <v>0</v>
      </c>
      <c r="AD97">
        <f t="shared" si="5"/>
        <v>0</v>
      </c>
      <c r="AE97">
        <f t="shared" si="5"/>
        <v>0</v>
      </c>
      <c r="AF97">
        <f t="shared" si="5"/>
        <v>0</v>
      </c>
      <c r="AG97">
        <f t="shared" si="5"/>
        <v>0</v>
      </c>
      <c r="AH97">
        <f t="shared" si="5"/>
        <v>1.0228273219418391E-3</v>
      </c>
      <c r="AI97">
        <f t="shared" si="5"/>
        <v>3.1700491170050395E-2</v>
      </c>
      <c r="AJ97">
        <f t="shared" si="5"/>
        <v>0</v>
      </c>
      <c r="AK97">
        <f t="shared" si="5"/>
        <v>0.47364100726534625</v>
      </c>
      <c r="AL97">
        <f t="shared" si="5"/>
        <v>0</v>
      </c>
      <c r="AM97">
        <f t="shared" si="5"/>
        <v>0</v>
      </c>
      <c r="AN97">
        <f t="shared" si="5"/>
        <v>3.8432880827713803E-2</v>
      </c>
      <c r="AO97">
        <f t="shared" si="5"/>
        <v>2.062862280739677E-2</v>
      </c>
      <c r="AP97">
        <f t="shared" si="5"/>
        <v>0</v>
      </c>
      <c r="AQ97">
        <f t="shared" si="5"/>
        <v>0</v>
      </c>
      <c r="AR97">
        <f t="shared" si="5"/>
        <v>0</v>
      </c>
      <c r="AS97">
        <f t="shared" si="5"/>
        <v>0</v>
      </c>
      <c r="AT97">
        <f t="shared" si="5"/>
        <v>0</v>
      </c>
      <c r="AU97">
        <f t="shared" si="5"/>
        <v>5.3076306425085498E-2</v>
      </c>
      <c r="AV97">
        <f t="shared" si="5"/>
        <v>0</v>
      </c>
      <c r="AW97">
        <f t="shared" si="5"/>
        <v>0</v>
      </c>
      <c r="AX97">
        <f t="shared" si="5"/>
        <v>0</v>
      </c>
      <c r="AY97">
        <f t="shared" si="5"/>
        <v>0</v>
      </c>
      <c r="AZ97">
        <f t="shared" si="5"/>
        <v>0</v>
      </c>
      <c r="BA97">
        <f t="shared" si="5"/>
        <v>0</v>
      </c>
      <c r="BB97">
        <f t="shared" si="5"/>
        <v>0</v>
      </c>
      <c r="BC97">
        <f t="shared" si="5"/>
        <v>0</v>
      </c>
      <c r="BD97">
        <f t="shared" si="5"/>
        <v>0</v>
      </c>
      <c r="BE97">
        <f t="shared" si="5"/>
        <v>0</v>
      </c>
      <c r="BF97">
        <f t="shared" si="5"/>
        <v>0</v>
      </c>
      <c r="BG97">
        <f t="shared" si="5"/>
        <v>0</v>
      </c>
      <c r="BH97">
        <f t="shared" si="5"/>
        <v>0</v>
      </c>
      <c r="BI97">
        <f t="shared" si="5"/>
        <v>0</v>
      </c>
    </row>
    <row r="98" spans="1:61">
      <c r="A98" s="70">
        <v>22</v>
      </c>
      <c r="B98">
        <f t="shared" si="1"/>
        <v>0</v>
      </c>
      <c r="C98">
        <f t="shared" si="5"/>
        <v>0</v>
      </c>
      <c r="D98">
        <f t="shared" si="5"/>
        <v>0</v>
      </c>
      <c r="E98">
        <f t="shared" si="5"/>
        <v>0</v>
      </c>
      <c r="F98">
        <f t="shared" si="5"/>
        <v>0</v>
      </c>
      <c r="G98">
        <f t="shared" si="5"/>
        <v>0</v>
      </c>
      <c r="H98">
        <f t="shared" si="5"/>
        <v>0</v>
      </c>
      <c r="I98">
        <f t="shared" si="5"/>
        <v>0</v>
      </c>
      <c r="J98">
        <f t="shared" si="5"/>
        <v>0</v>
      </c>
      <c r="K98">
        <f t="shared" si="5"/>
        <v>0</v>
      </c>
      <c r="L98">
        <f t="shared" si="5"/>
        <v>0</v>
      </c>
      <c r="M98">
        <f t="shared" si="5"/>
        <v>0</v>
      </c>
      <c r="N98">
        <f t="shared" si="5"/>
        <v>0</v>
      </c>
      <c r="O98">
        <f t="shared" si="5"/>
        <v>1.9636172108663936E-5</v>
      </c>
      <c r="P98">
        <f t="shared" si="5"/>
        <v>0</v>
      </c>
      <c r="Q98">
        <f t="shared" si="5"/>
        <v>0</v>
      </c>
      <c r="R98">
        <f t="shared" si="5"/>
        <v>0</v>
      </c>
      <c r="S98">
        <f t="shared" si="5"/>
        <v>2.1801773496831732E-3</v>
      </c>
      <c r="T98">
        <f t="shared" si="5"/>
        <v>0</v>
      </c>
      <c r="U98">
        <f t="shared" si="5"/>
        <v>0</v>
      </c>
      <c r="V98">
        <f t="shared" si="5"/>
        <v>0</v>
      </c>
      <c r="W98">
        <f t="shared" si="5"/>
        <v>4.4496871144929521E-4</v>
      </c>
      <c r="X98">
        <f t="shared" si="5"/>
        <v>0</v>
      </c>
      <c r="Y98">
        <f t="shared" si="5"/>
        <v>2.1869398038519745E-4</v>
      </c>
      <c r="Z98">
        <f t="shared" si="5"/>
        <v>0</v>
      </c>
      <c r="AA98">
        <f t="shared" si="5"/>
        <v>0</v>
      </c>
      <c r="AB98">
        <f t="shared" si="5"/>
        <v>1.0092290140200552E-3</v>
      </c>
      <c r="AC98">
        <f t="shared" si="5"/>
        <v>6.4660160552716542E-4</v>
      </c>
      <c r="AD98">
        <f t="shared" si="5"/>
        <v>0</v>
      </c>
      <c r="AE98">
        <f t="shared" si="5"/>
        <v>0</v>
      </c>
      <c r="AF98">
        <f t="shared" si="5"/>
        <v>0</v>
      </c>
      <c r="AG98">
        <f t="shared" si="5"/>
        <v>1.6131424888672018E-5</v>
      </c>
      <c r="AH98">
        <f t="shared" si="5"/>
        <v>1.5294860986070026E-3</v>
      </c>
      <c r="AI98">
        <f t="shared" si="5"/>
        <v>4.4164775391959905E-2</v>
      </c>
      <c r="AJ98">
        <f t="shared" si="5"/>
        <v>3.6521829971833805E-3</v>
      </c>
      <c r="AK98">
        <f t="shared" si="5"/>
        <v>0</v>
      </c>
      <c r="AL98">
        <f t="shared" si="5"/>
        <v>2.9689732179214003E-5</v>
      </c>
      <c r="AM98">
        <f t="shared" si="5"/>
        <v>0.12640643096905513</v>
      </c>
      <c r="AN98">
        <f t="shared" si="5"/>
        <v>0.21775925224792064</v>
      </c>
      <c r="AO98">
        <f t="shared" si="5"/>
        <v>4.9333900810540337E-4</v>
      </c>
      <c r="AP98">
        <f t="shared" si="5"/>
        <v>0</v>
      </c>
      <c r="AQ98">
        <f t="shared" si="5"/>
        <v>7.1925575481771828E-5</v>
      </c>
      <c r="AR98">
        <f t="shared" si="5"/>
        <v>0</v>
      </c>
      <c r="AS98">
        <f t="shared" si="5"/>
        <v>0</v>
      </c>
      <c r="AT98">
        <f t="shared" si="5"/>
        <v>6.2596673813089805E-5</v>
      </c>
      <c r="AU98">
        <f t="shared" si="5"/>
        <v>0</v>
      </c>
      <c r="AV98">
        <f t="shared" si="5"/>
        <v>4.8972188125624608E-2</v>
      </c>
      <c r="AW98">
        <f t="shared" si="5"/>
        <v>1.3957283682301761E-6</v>
      </c>
      <c r="AX98">
        <f t="shared" si="5"/>
        <v>1.9208192716963073E-6</v>
      </c>
      <c r="AY98">
        <f t="shared" si="5"/>
        <v>0</v>
      </c>
      <c r="AZ98">
        <f t="shared" si="5"/>
        <v>0</v>
      </c>
      <c r="BA98">
        <f t="shared" si="5"/>
        <v>0</v>
      </c>
      <c r="BB98">
        <f t="shared" ref="C98:BI103" si="6">IF(BB$71&gt;0,BB25/BB$71,0)</f>
        <v>0</v>
      </c>
      <c r="BC98">
        <f t="shared" si="6"/>
        <v>0</v>
      </c>
      <c r="BD98">
        <f t="shared" si="6"/>
        <v>0</v>
      </c>
      <c r="BE98">
        <f t="shared" si="6"/>
        <v>0</v>
      </c>
      <c r="BF98">
        <f t="shared" si="6"/>
        <v>0</v>
      </c>
      <c r="BG98">
        <f t="shared" si="6"/>
        <v>6.120306814060639E-4</v>
      </c>
      <c r="BH98">
        <f t="shared" si="6"/>
        <v>0</v>
      </c>
      <c r="BI98">
        <f t="shared" si="6"/>
        <v>0</v>
      </c>
    </row>
    <row r="99" spans="1:61">
      <c r="A99" s="70">
        <v>23</v>
      </c>
      <c r="B99">
        <f t="shared" si="1"/>
        <v>0</v>
      </c>
      <c r="C99">
        <f t="shared" si="6"/>
        <v>0</v>
      </c>
      <c r="D99">
        <f t="shared" si="6"/>
        <v>0</v>
      </c>
      <c r="E99">
        <f t="shared" si="6"/>
        <v>0</v>
      </c>
      <c r="F99">
        <f t="shared" si="6"/>
        <v>0</v>
      </c>
      <c r="G99">
        <f t="shared" si="6"/>
        <v>0</v>
      </c>
      <c r="H99">
        <f t="shared" si="6"/>
        <v>0</v>
      </c>
      <c r="I99">
        <f t="shared" si="6"/>
        <v>0</v>
      </c>
      <c r="J99">
        <f t="shared" si="6"/>
        <v>0</v>
      </c>
      <c r="K99">
        <f t="shared" si="6"/>
        <v>0</v>
      </c>
      <c r="L99">
        <f t="shared" si="6"/>
        <v>0</v>
      </c>
      <c r="M99">
        <f t="shared" si="6"/>
        <v>0</v>
      </c>
      <c r="N99">
        <f t="shared" si="6"/>
        <v>0</v>
      </c>
      <c r="O99">
        <f t="shared" si="6"/>
        <v>0</v>
      </c>
      <c r="P99">
        <f t="shared" si="6"/>
        <v>0</v>
      </c>
      <c r="Q99">
        <f t="shared" si="6"/>
        <v>0</v>
      </c>
      <c r="R99">
        <f t="shared" si="6"/>
        <v>0</v>
      </c>
      <c r="S99">
        <f t="shared" si="6"/>
        <v>0</v>
      </c>
      <c r="T99">
        <f t="shared" si="6"/>
        <v>0</v>
      </c>
      <c r="U99">
        <f t="shared" si="6"/>
        <v>0</v>
      </c>
      <c r="V99">
        <f t="shared" si="6"/>
        <v>0</v>
      </c>
      <c r="W99">
        <f t="shared" si="6"/>
        <v>0</v>
      </c>
      <c r="X99">
        <f t="shared" si="6"/>
        <v>1.4499640647685495E-2</v>
      </c>
      <c r="Y99">
        <f t="shared" si="6"/>
        <v>0</v>
      </c>
      <c r="Z99">
        <f t="shared" si="6"/>
        <v>0</v>
      </c>
      <c r="AA99">
        <f t="shared" si="6"/>
        <v>4.4116991007031254E-3</v>
      </c>
      <c r="AB99">
        <f t="shared" si="6"/>
        <v>0</v>
      </c>
      <c r="AC99">
        <f t="shared" si="6"/>
        <v>1.6646893838414749E-3</v>
      </c>
      <c r="AD99">
        <f t="shared" si="6"/>
        <v>3.2600814068603154E-4</v>
      </c>
      <c r="AE99">
        <f t="shared" si="6"/>
        <v>0</v>
      </c>
      <c r="AF99">
        <f t="shared" si="6"/>
        <v>0</v>
      </c>
      <c r="AG99">
        <f t="shared" si="6"/>
        <v>0</v>
      </c>
      <c r="AH99">
        <f t="shared" si="6"/>
        <v>0</v>
      </c>
      <c r="AI99">
        <f t="shared" si="6"/>
        <v>0</v>
      </c>
      <c r="AJ99">
        <f t="shared" si="6"/>
        <v>2.6702399726111377E-4</v>
      </c>
      <c r="AK99">
        <f t="shared" si="6"/>
        <v>0</v>
      </c>
      <c r="AL99">
        <f t="shared" si="6"/>
        <v>0</v>
      </c>
      <c r="AM99">
        <f t="shared" si="6"/>
        <v>0</v>
      </c>
      <c r="AN99">
        <f t="shared" si="6"/>
        <v>0</v>
      </c>
      <c r="AO99">
        <f t="shared" si="6"/>
        <v>0</v>
      </c>
      <c r="AP99">
        <f t="shared" si="6"/>
        <v>0</v>
      </c>
      <c r="AQ99">
        <f t="shared" si="6"/>
        <v>0</v>
      </c>
      <c r="AR99">
        <f t="shared" si="6"/>
        <v>0</v>
      </c>
      <c r="AS99">
        <f t="shared" si="6"/>
        <v>0</v>
      </c>
      <c r="AT99">
        <f t="shared" si="6"/>
        <v>0</v>
      </c>
      <c r="AU99">
        <f t="shared" si="6"/>
        <v>0</v>
      </c>
      <c r="AV99">
        <f t="shared" si="6"/>
        <v>0</v>
      </c>
      <c r="AW99">
        <f t="shared" si="6"/>
        <v>0</v>
      </c>
      <c r="AX99">
        <f t="shared" si="6"/>
        <v>1.1714752032053832E-2</v>
      </c>
      <c r="AY99">
        <f t="shared" si="6"/>
        <v>0</v>
      </c>
      <c r="AZ99">
        <f t="shared" si="6"/>
        <v>0</v>
      </c>
      <c r="BA99">
        <f t="shared" si="6"/>
        <v>3.3421840796770623E-4</v>
      </c>
      <c r="BB99">
        <f t="shared" si="6"/>
        <v>0</v>
      </c>
      <c r="BC99">
        <f t="shared" si="6"/>
        <v>0</v>
      </c>
      <c r="BD99">
        <f t="shared" si="6"/>
        <v>0</v>
      </c>
      <c r="BE99">
        <f t="shared" si="6"/>
        <v>0</v>
      </c>
      <c r="BF99">
        <f t="shared" si="6"/>
        <v>0</v>
      </c>
      <c r="BG99">
        <f t="shared" si="6"/>
        <v>5.0185435191131794E-4</v>
      </c>
      <c r="BH99">
        <f t="shared" si="6"/>
        <v>0</v>
      </c>
      <c r="BI99">
        <f t="shared" si="6"/>
        <v>0</v>
      </c>
    </row>
    <row r="100" spans="1:61">
      <c r="A100" s="70">
        <v>24</v>
      </c>
      <c r="B100">
        <f t="shared" si="1"/>
        <v>0</v>
      </c>
      <c r="C100">
        <f t="shared" si="6"/>
        <v>0</v>
      </c>
      <c r="D100">
        <f t="shared" si="6"/>
        <v>0</v>
      </c>
      <c r="E100">
        <f t="shared" si="6"/>
        <v>0</v>
      </c>
      <c r="F100">
        <f t="shared" si="6"/>
        <v>0</v>
      </c>
      <c r="G100">
        <f t="shared" si="6"/>
        <v>0</v>
      </c>
      <c r="H100">
        <f t="shared" si="6"/>
        <v>0</v>
      </c>
      <c r="I100">
        <f t="shared" si="6"/>
        <v>0</v>
      </c>
      <c r="J100">
        <f t="shared" si="6"/>
        <v>2.0159862479849164E-3</v>
      </c>
      <c r="K100">
        <f t="shared" si="6"/>
        <v>0</v>
      </c>
      <c r="L100">
        <f t="shared" si="6"/>
        <v>0</v>
      </c>
      <c r="M100">
        <f t="shared" si="6"/>
        <v>0</v>
      </c>
      <c r="N100">
        <f t="shared" si="6"/>
        <v>0</v>
      </c>
      <c r="O100">
        <f t="shared" si="6"/>
        <v>3.2565609495203334E-3</v>
      </c>
      <c r="P100">
        <f t="shared" si="6"/>
        <v>0</v>
      </c>
      <c r="Q100">
        <f t="shared" si="6"/>
        <v>2.7538974051407455E-4</v>
      </c>
      <c r="R100">
        <f t="shared" si="6"/>
        <v>0</v>
      </c>
      <c r="S100">
        <f t="shared" si="6"/>
        <v>3.2468645260874194E-5</v>
      </c>
      <c r="T100">
        <f t="shared" si="6"/>
        <v>0</v>
      </c>
      <c r="U100">
        <f t="shared" si="6"/>
        <v>0</v>
      </c>
      <c r="V100">
        <f t="shared" si="6"/>
        <v>0</v>
      </c>
      <c r="W100">
        <f t="shared" si="6"/>
        <v>0</v>
      </c>
      <c r="X100">
        <f t="shared" si="6"/>
        <v>9.5122077741496766E-3</v>
      </c>
      <c r="Y100">
        <f t="shared" si="6"/>
        <v>0.10379076021701168</v>
      </c>
      <c r="Z100">
        <f t="shared" si="6"/>
        <v>0</v>
      </c>
      <c r="AA100">
        <f t="shared" si="6"/>
        <v>3.756643658347283E-3</v>
      </c>
      <c r="AB100">
        <f t="shared" si="6"/>
        <v>6.6646562662550526E-4</v>
      </c>
      <c r="AC100">
        <f t="shared" si="6"/>
        <v>1.9240895437848123E-2</v>
      </c>
      <c r="AD100">
        <f t="shared" si="6"/>
        <v>0</v>
      </c>
      <c r="AE100">
        <f t="shared" si="6"/>
        <v>0</v>
      </c>
      <c r="AF100">
        <f t="shared" si="6"/>
        <v>5.5508788730018903E-5</v>
      </c>
      <c r="AG100">
        <f t="shared" si="6"/>
        <v>9.7115737781699934E-6</v>
      </c>
      <c r="AH100">
        <f t="shared" si="6"/>
        <v>0</v>
      </c>
      <c r="AI100">
        <f t="shared" si="6"/>
        <v>2.996410614300019E-6</v>
      </c>
      <c r="AJ100">
        <f t="shared" si="6"/>
        <v>3.7430698641196833E-3</v>
      </c>
      <c r="AK100">
        <f t="shared" si="6"/>
        <v>0</v>
      </c>
      <c r="AL100">
        <f t="shared" si="6"/>
        <v>0</v>
      </c>
      <c r="AM100">
        <f t="shared" si="6"/>
        <v>0</v>
      </c>
      <c r="AN100">
        <f t="shared" si="6"/>
        <v>0</v>
      </c>
      <c r="AO100">
        <f t="shared" si="6"/>
        <v>0</v>
      </c>
      <c r="AP100">
        <f t="shared" si="6"/>
        <v>0</v>
      </c>
      <c r="AQ100">
        <f t="shared" si="6"/>
        <v>0</v>
      </c>
      <c r="AR100">
        <f t="shared" si="6"/>
        <v>0</v>
      </c>
      <c r="AS100">
        <f t="shared" si="6"/>
        <v>0</v>
      </c>
      <c r="AT100">
        <f t="shared" si="6"/>
        <v>0</v>
      </c>
      <c r="AU100">
        <f t="shared" si="6"/>
        <v>0</v>
      </c>
      <c r="AV100">
        <f t="shared" si="6"/>
        <v>0</v>
      </c>
      <c r="AW100">
        <f t="shared" si="6"/>
        <v>4.9632435072905134E-6</v>
      </c>
      <c r="AX100">
        <f t="shared" si="6"/>
        <v>1.6802006181587194E-2</v>
      </c>
      <c r="AY100">
        <f t="shared" si="6"/>
        <v>0</v>
      </c>
      <c r="AZ100">
        <f t="shared" si="6"/>
        <v>0</v>
      </c>
      <c r="BA100">
        <f t="shared" si="6"/>
        <v>7.3585879253301549E-5</v>
      </c>
      <c r="BB100">
        <f t="shared" si="6"/>
        <v>0</v>
      </c>
      <c r="BC100">
        <f t="shared" si="6"/>
        <v>0</v>
      </c>
      <c r="BD100">
        <f t="shared" si="6"/>
        <v>0</v>
      </c>
      <c r="BE100">
        <f t="shared" si="6"/>
        <v>0</v>
      </c>
      <c r="BF100">
        <f t="shared" si="6"/>
        <v>0</v>
      </c>
      <c r="BG100">
        <f t="shared" si="6"/>
        <v>2.4771006989951825E-4</v>
      </c>
      <c r="BH100">
        <f t="shared" si="6"/>
        <v>1.7120078392581349E-5</v>
      </c>
      <c r="BI100">
        <f t="shared" si="6"/>
        <v>0</v>
      </c>
    </row>
    <row r="101" spans="1:61">
      <c r="A101" s="70">
        <v>25</v>
      </c>
      <c r="B101">
        <f t="shared" si="1"/>
        <v>0</v>
      </c>
      <c r="C101">
        <f t="shared" si="6"/>
        <v>0</v>
      </c>
      <c r="D101">
        <f t="shared" si="6"/>
        <v>0</v>
      </c>
      <c r="E101">
        <f t="shared" si="6"/>
        <v>0</v>
      </c>
      <c r="F101">
        <f t="shared" si="6"/>
        <v>0</v>
      </c>
      <c r="G101">
        <f t="shared" si="6"/>
        <v>0</v>
      </c>
      <c r="H101">
        <f t="shared" si="6"/>
        <v>0</v>
      </c>
      <c r="I101">
        <f t="shared" si="6"/>
        <v>4.9162226075623067E-4</v>
      </c>
      <c r="J101">
        <f t="shared" si="6"/>
        <v>0</v>
      </c>
      <c r="K101">
        <f t="shared" si="6"/>
        <v>0</v>
      </c>
      <c r="L101">
        <f t="shared" si="6"/>
        <v>0</v>
      </c>
      <c r="M101">
        <f t="shared" si="6"/>
        <v>0</v>
      </c>
      <c r="N101">
        <f t="shared" si="6"/>
        <v>0</v>
      </c>
      <c r="O101">
        <f t="shared" si="6"/>
        <v>3.4745150696541938E-2</v>
      </c>
      <c r="P101">
        <f t="shared" si="6"/>
        <v>0</v>
      </c>
      <c r="Q101">
        <f t="shared" si="6"/>
        <v>5.0923592339447363E-3</v>
      </c>
      <c r="R101">
        <f t="shared" si="6"/>
        <v>0</v>
      </c>
      <c r="S101">
        <f t="shared" si="6"/>
        <v>6.7019840909460367E-4</v>
      </c>
      <c r="T101">
        <f t="shared" si="6"/>
        <v>0</v>
      </c>
      <c r="U101">
        <f t="shared" si="6"/>
        <v>0</v>
      </c>
      <c r="V101">
        <f t="shared" si="6"/>
        <v>0</v>
      </c>
      <c r="W101">
        <f t="shared" si="6"/>
        <v>0</v>
      </c>
      <c r="X101">
        <f t="shared" si="6"/>
        <v>2.142084596332936E-4</v>
      </c>
      <c r="Y101">
        <f t="shared" si="6"/>
        <v>0</v>
      </c>
      <c r="Z101">
        <f t="shared" si="6"/>
        <v>3.0568025278636729E-3</v>
      </c>
      <c r="AA101">
        <f t="shared" si="6"/>
        <v>2.6564640438054045E-2</v>
      </c>
      <c r="AB101">
        <f t="shared" si="6"/>
        <v>0</v>
      </c>
      <c r="AC101">
        <f t="shared" si="6"/>
        <v>1.47342314500207E-2</v>
      </c>
      <c r="AD101">
        <f t="shared" si="6"/>
        <v>1.3778747954501843E-3</v>
      </c>
      <c r="AE101">
        <f t="shared" si="6"/>
        <v>0</v>
      </c>
      <c r="AF101">
        <f t="shared" si="6"/>
        <v>0</v>
      </c>
      <c r="AG101">
        <f t="shared" si="6"/>
        <v>0</v>
      </c>
      <c r="AH101">
        <f t="shared" si="6"/>
        <v>0</v>
      </c>
      <c r="AI101">
        <f t="shared" si="6"/>
        <v>0</v>
      </c>
      <c r="AJ101">
        <f t="shared" si="6"/>
        <v>1.6049115857261759E-4</v>
      </c>
      <c r="AK101">
        <f t="shared" si="6"/>
        <v>0</v>
      </c>
      <c r="AL101">
        <f t="shared" si="6"/>
        <v>0</v>
      </c>
      <c r="AM101">
        <f t="shared" si="6"/>
        <v>2.5687485834037239E-4</v>
      </c>
      <c r="AN101">
        <f t="shared" si="6"/>
        <v>0</v>
      </c>
      <c r="AO101">
        <f t="shared" si="6"/>
        <v>0</v>
      </c>
      <c r="AP101">
        <f t="shared" si="6"/>
        <v>0</v>
      </c>
      <c r="AQ101">
        <f t="shared" si="6"/>
        <v>0</v>
      </c>
      <c r="AR101">
        <f t="shared" si="6"/>
        <v>0</v>
      </c>
      <c r="AS101">
        <f t="shared" si="6"/>
        <v>0</v>
      </c>
      <c r="AT101">
        <f t="shared" si="6"/>
        <v>0</v>
      </c>
      <c r="AU101">
        <f t="shared" si="6"/>
        <v>0</v>
      </c>
      <c r="AV101">
        <f t="shared" si="6"/>
        <v>0</v>
      </c>
      <c r="AW101">
        <f t="shared" si="6"/>
        <v>0</v>
      </c>
      <c r="AX101">
        <f t="shared" si="6"/>
        <v>4.2501616736707507E-2</v>
      </c>
      <c r="AY101">
        <f t="shared" si="6"/>
        <v>0</v>
      </c>
      <c r="AZ101">
        <f t="shared" si="6"/>
        <v>0</v>
      </c>
      <c r="BA101">
        <f t="shared" si="6"/>
        <v>6.2459174394013288E-4</v>
      </c>
      <c r="BB101">
        <f t="shared" si="6"/>
        <v>0</v>
      </c>
      <c r="BC101">
        <f t="shared" si="6"/>
        <v>0</v>
      </c>
      <c r="BD101">
        <f t="shared" si="6"/>
        <v>0</v>
      </c>
      <c r="BE101">
        <f t="shared" si="6"/>
        <v>0</v>
      </c>
      <c r="BF101">
        <f t="shared" si="6"/>
        <v>0</v>
      </c>
      <c r="BG101">
        <f t="shared" si="6"/>
        <v>4.9283628557041546E-3</v>
      </c>
      <c r="BH101">
        <f t="shared" si="6"/>
        <v>0</v>
      </c>
      <c r="BI101">
        <f t="shared" si="6"/>
        <v>0</v>
      </c>
    </row>
    <row r="102" spans="1:61">
      <c r="A102" s="70">
        <v>26</v>
      </c>
      <c r="B102">
        <f t="shared" si="1"/>
        <v>0</v>
      </c>
      <c r="C102">
        <f t="shared" si="6"/>
        <v>0</v>
      </c>
      <c r="D102">
        <f t="shared" si="6"/>
        <v>0</v>
      </c>
      <c r="E102">
        <f t="shared" si="6"/>
        <v>0</v>
      </c>
      <c r="F102">
        <f t="shared" si="6"/>
        <v>0</v>
      </c>
      <c r="G102">
        <f t="shared" si="6"/>
        <v>0</v>
      </c>
      <c r="H102">
        <f t="shared" si="6"/>
        <v>0</v>
      </c>
      <c r="I102">
        <f t="shared" si="6"/>
        <v>0</v>
      </c>
      <c r="J102">
        <f t="shared" si="6"/>
        <v>0</v>
      </c>
      <c r="K102">
        <f t="shared" si="6"/>
        <v>0</v>
      </c>
      <c r="L102">
        <f t="shared" si="6"/>
        <v>0</v>
      </c>
      <c r="M102">
        <f t="shared" si="6"/>
        <v>0</v>
      </c>
      <c r="N102">
        <f t="shared" si="6"/>
        <v>0</v>
      </c>
      <c r="O102">
        <f t="shared" si="6"/>
        <v>5.9885442001987589E-5</v>
      </c>
      <c r="P102">
        <f t="shared" si="6"/>
        <v>0</v>
      </c>
      <c r="Q102">
        <f t="shared" si="6"/>
        <v>0</v>
      </c>
      <c r="R102">
        <f t="shared" si="6"/>
        <v>0</v>
      </c>
      <c r="S102">
        <f t="shared" si="6"/>
        <v>1.4717423140053924E-6</v>
      </c>
      <c r="T102">
        <f t="shared" si="6"/>
        <v>0</v>
      </c>
      <c r="U102">
        <f t="shared" si="6"/>
        <v>0</v>
      </c>
      <c r="V102">
        <f t="shared" si="6"/>
        <v>0</v>
      </c>
      <c r="W102">
        <f t="shared" si="6"/>
        <v>0</v>
      </c>
      <c r="X102">
        <f t="shared" si="6"/>
        <v>1.6272254158529202E-3</v>
      </c>
      <c r="Y102">
        <f t="shared" si="6"/>
        <v>0</v>
      </c>
      <c r="Z102">
        <f t="shared" si="6"/>
        <v>0</v>
      </c>
      <c r="AA102">
        <f t="shared" si="6"/>
        <v>9.5038153871952372E-2</v>
      </c>
      <c r="AB102">
        <f t="shared" si="6"/>
        <v>0</v>
      </c>
      <c r="AC102">
        <f t="shared" si="6"/>
        <v>3.0576544564951801E-2</v>
      </c>
      <c r="AD102">
        <f t="shared" si="6"/>
        <v>1.0046298467403679E-3</v>
      </c>
      <c r="AE102">
        <f t="shared" si="6"/>
        <v>0</v>
      </c>
      <c r="AF102">
        <f t="shared" si="6"/>
        <v>7.7104582803962096E-4</v>
      </c>
      <c r="AG102">
        <f t="shared" si="6"/>
        <v>5.1901290420396844E-4</v>
      </c>
      <c r="AH102">
        <f t="shared" si="6"/>
        <v>7.3420716743174518E-4</v>
      </c>
      <c r="AI102">
        <f t="shared" si="6"/>
        <v>0</v>
      </c>
      <c r="AJ102">
        <f t="shared" si="6"/>
        <v>4.1616921101458691E-4</v>
      </c>
      <c r="AK102">
        <f t="shared" si="6"/>
        <v>0</v>
      </c>
      <c r="AL102">
        <f t="shared" si="6"/>
        <v>9.6067673311437096E-6</v>
      </c>
      <c r="AM102">
        <f t="shared" si="6"/>
        <v>0</v>
      </c>
      <c r="AN102">
        <f t="shared" si="6"/>
        <v>0</v>
      </c>
      <c r="AO102">
        <f t="shared" si="6"/>
        <v>0</v>
      </c>
      <c r="AP102">
        <f t="shared" si="6"/>
        <v>0</v>
      </c>
      <c r="AQ102">
        <f t="shared" si="6"/>
        <v>0</v>
      </c>
      <c r="AR102">
        <f t="shared" si="6"/>
        <v>0</v>
      </c>
      <c r="AS102">
        <f t="shared" si="6"/>
        <v>0</v>
      </c>
      <c r="AT102">
        <f t="shared" si="6"/>
        <v>5.3650874871621623E-5</v>
      </c>
      <c r="AU102">
        <f t="shared" si="6"/>
        <v>0</v>
      </c>
      <c r="AV102">
        <f t="shared" si="6"/>
        <v>0</v>
      </c>
      <c r="AW102">
        <f t="shared" si="6"/>
        <v>3.0740343953699026E-5</v>
      </c>
      <c r="AX102">
        <f t="shared" si="6"/>
        <v>4.9401060484479701E-3</v>
      </c>
      <c r="AY102">
        <f t="shared" si="6"/>
        <v>0</v>
      </c>
      <c r="AZ102">
        <f t="shared" si="6"/>
        <v>0</v>
      </c>
      <c r="BA102">
        <f t="shared" si="6"/>
        <v>5.2653326839349345E-4</v>
      </c>
      <c r="BB102">
        <f t="shared" si="6"/>
        <v>5.2413888542934685E-5</v>
      </c>
      <c r="BC102">
        <f t="shared" si="6"/>
        <v>7.1784034362728824E-5</v>
      </c>
      <c r="BD102">
        <f t="shared" si="6"/>
        <v>0</v>
      </c>
      <c r="BE102">
        <f t="shared" si="6"/>
        <v>0</v>
      </c>
      <c r="BF102">
        <f t="shared" si="6"/>
        <v>0</v>
      </c>
      <c r="BG102">
        <f t="shared" si="6"/>
        <v>7.7537461822285074E-4</v>
      </c>
      <c r="BH102">
        <f t="shared" si="6"/>
        <v>9.9573502303412779E-6</v>
      </c>
      <c r="BI102">
        <f t="shared" si="6"/>
        <v>0</v>
      </c>
    </row>
    <row r="103" spans="1:61">
      <c r="A103" s="70">
        <v>27</v>
      </c>
      <c r="B103">
        <f t="shared" si="1"/>
        <v>0</v>
      </c>
      <c r="C103">
        <f t="shared" si="6"/>
        <v>0</v>
      </c>
      <c r="D103">
        <f t="shared" si="6"/>
        <v>0</v>
      </c>
      <c r="E103">
        <f t="shared" si="6"/>
        <v>0</v>
      </c>
      <c r="F103">
        <f t="shared" si="6"/>
        <v>0</v>
      </c>
      <c r="G103">
        <f t="shared" si="6"/>
        <v>0</v>
      </c>
      <c r="H103">
        <f t="shared" si="6"/>
        <v>0</v>
      </c>
      <c r="I103">
        <f t="shared" si="6"/>
        <v>0</v>
      </c>
      <c r="J103">
        <f t="shared" si="6"/>
        <v>0</v>
      </c>
      <c r="K103">
        <f t="shared" si="6"/>
        <v>0</v>
      </c>
      <c r="L103">
        <f t="shared" si="6"/>
        <v>0</v>
      </c>
      <c r="M103">
        <f t="shared" si="6"/>
        <v>0</v>
      </c>
      <c r="N103">
        <f t="shared" ref="C103:BI107" si="7">IF(N$71&gt;0,N30/N$71,0)</f>
        <v>0</v>
      </c>
      <c r="O103">
        <f t="shared" si="7"/>
        <v>4.7227156693613549E-5</v>
      </c>
      <c r="P103">
        <f t="shared" si="7"/>
        <v>0</v>
      </c>
      <c r="Q103">
        <f t="shared" si="7"/>
        <v>0</v>
      </c>
      <c r="R103">
        <f t="shared" si="7"/>
        <v>0</v>
      </c>
      <c r="S103">
        <f t="shared" si="7"/>
        <v>3.4846170607957888E-5</v>
      </c>
      <c r="T103">
        <f t="shared" si="7"/>
        <v>0</v>
      </c>
      <c r="U103">
        <f t="shared" si="7"/>
        <v>0</v>
      </c>
      <c r="V103">
        <f t="shared" si="7"/>
        <v>0</v>
      </c>
      <c r="W103">
        <f t="shared" si="7"/>
        <v>0</v>
      </c>
      <c r="X103">
        <f t="shared" si="7"/>
        <v>1.0144139383971049E-2</v>
      </c>
      <c r="Y103">
        <f t="shared" si="7"/>
        <v>0</v>
      </c>
      <c r="Z103">
        <f t="shared" si="7"/>
        <v>0</v>
      </c>
      <c r="AA103">
        <f t="shared" si="7"/>
        <v>1.6881101716284076E-2</v>
      </c>
      <c r="AB103">
        <f t="shared" si="7"/>
        <v>2.3824706147935115E-3</v>
      </c>
      <c r="AC103">
        <f t="shared" si="7"/>
        <v>1.3232619521934375E-2</v>
      </c>
      <c r="AD103">
        <f t="shared" si="7"/>
        <v>0.13416008986868211</v>
      </c>
      <c r="AE103">
        <f t="shared" si="7"/>
        <v>0</v>
      </c>
      <c r="AF103">
        <f t="shared" si="7"/>
        <v>0</v>
      </c>
      <c r="AG103">
        <f t="shared" si="7"/>
        <v>0</v>
      </c>
      <c r="AH103">
        <f t="shared" si="7"/>
        <v>0</v>
      </c>
      <c r="AI103">
        <f t="shared" si="7"/>
        <v>0</v>
      </c>
      <c r="AJ103">
        <f t="shared" si="7"/>
        <v>5.0608637676099913E-4</v>
      </c>
      <c r="AK103">
        <f t="shared" si="7"/>
        <v>0</v>
      </c>
      <c r="AL103">
        <f t="shared" si="7"/>
        <v>0</v>
      </c>
      <c r="AM103">
        <f t="shared" si="7"/>
        <v>0</v>
      </c>
      <c r="AN103">
        <f t="shared" si="7"/>
        <v>0</v>
      </c>
      <c r="AO103">
        <f t="shared" si="7"/>
        <v>0</v>
      </c>
      <c r="AP103">
        <f t="shared" si="7"/>
        <v>0</v>
      </c>
      <c r="AQ103">
        <f t="shared" si="7"/>
        <v>0</v>
      </c>
      <c r="AR103">
        <f t="shared" si="7"/>
        <v>0</v>
      </c>
      <c r="AS103">
        <f t="shared" si="7"/>
        <v>0</v>
      </c>
      <c r="AT103">
        <f t="shared" si="7"/>
        <v>0</v>
      </c>
      <c r="AU103">
        <f t="shared" si="7"/>
        <v>0</v>
      </c>
      <c r="AV103">
        <f t="shared" si="7"/>
        <v>0</v>
      </c>
      <c r="AW103">
        <f t="shared" si="7"/>
        <v>0</v>
      </c>
      <c r="AX103">
        <f t="shared" si="7"/>
        <v>9.1081758148603906E-3</v>
      </c>
      <c r="AY103">
        <f t="shared" si="7"/>
        <v>1.2900478596060489E-4</v>
      </c>
      <c r="AZ103">
        <f t="shared" si="7"/>
        <v>0</v>
      </c>
      <c r="BA103">
        <f t="shared" si="7"/>
        <v>3.5930712994240716E-4</v>
      </c>
      <c r="BB103">
        <f t="shared" si="7"/>
        <v>0</v>
      </c>
      <c r="BC103">
        <f t="shared" si="7"/>
        <v>0</v>
      </c>
      <c r="BD103">
        <f t="shared" si="7"/>
        <v>0</v>
      </c>
      <c r="BE103">
        <f t="shared" si="7"/>
        <v>0</v>
      </c>
      <c r="BF103">
        <f t="shared" si="7"/>
        <v>0</v>
      </c>
      <c r="BG103">
        <f t="shared" si="7"/>
        <v>1.057003195417602E-3</v>
      </c>
      <c r="BH103">
        <f t="shared" si="7"/>
        <v>1.1871103443708093E-5</v>
      </c>
      <c r="BI103">
        <f t="shared" si="7"/>
        <v>0</v>
      </c>
    </row>
    <row r="104" spans="1:61">
      <c r="A104" s="70">
        <v>28</v>
      </c>
      <c r="B104">
        <f t="shared" si="1"/>
        <v>0</v>
      </c>
      <c r="C104">
        <f t="shared" si="7"/>
        <v>0</v>
      </c>
      <c r="D104">
        <f t="shared" si="7"/>
        <v>0</v>
      </c>
      <c r="E104">
        <f t="shared" si="7"/>
        <v>0</v>
      </c>
      <c r="F104">
        <f t="shared" si="7"/>
        <v>0</v>
      </c>
      <c r="G104">
        <f t="shared" si="7"/>
        <v>0</v>
      </c>
      <c r="H104">
        <f t="shared" si="7"/>
        <v>0</v>
      </c>
      <c r="I104">
        <f t="shared" si="7"/>
        <v>0</v>
      </c>
      <c r="J104">
        <f t="shared" si="7"/>
        <v>0</v>
      </c>
      <c r="K104">
        <f t="shared" si="7"/>
        <v>0</v>
      </c>
      <c r="L104">
        <f t="shared" si="7"/>
        <v>1.0523296413899694E-3</v>
      </c>
      <c r="M104">
        <f t="shared" si="7"/>
        <v>0</v>
      </c>
      <c r="N104">
        <f t="shared" si="7"/>
        <v>0</v>
      </c>
      <c r="O104">
        <f t="shared" si="7"/>
        <v>8.1773414320203242E-2</v>
      </c>
      <c r="P104">
        <f t="shared" si="7"/>
        <v>0</v>
      </c>
      <c r="Q104">
        <f t="shared" si="7"/>
        <v>0.29529037443746919</v>
      </c>
      <c r="R104">
        <f t="shared" si="7"/>
        <v>0</v>
      </c>
      <c r="S104">
        <f t="shared" si="7"/>
        <v>3.0287703453466545E-2</v>
      </c>
      <c r="T104">
        <f t="shared" si="7"/>
        <v>0</v>
      </c>
      <c r="U104">
        <f t="shared" si="7"/>
        <v>0</v>
      </c>
      <c r="V104">
        <f t="shared" si="7"/>
        <v>0</v>
      </c>
      <c r="W104">
        <f t="shared" si="7"/>
        <v>0</v>
      </c>
      <c r="X104">
        <f t="shared" si="7"/>
        <v>2.8767957209716928E-2</v>
      </c>
      <c r="Y104">
        <f t="shared" si="7"/>
        <v>0</v>
      </c>
      <c r="Z104">
        <f t="shared" si="7"/>
        <v>0</v>
      </c>
      <c r="AA104">
        <f t="shared" si="7"/>
        <v>4.2944592195043414E-3</v>
      </c>
      <c r="AB104">
        <f t="shared" si="7"/>
        <v>4.0509460514839737E-5</v>
      </c>
      <c r="AC104">
        <f t="shared" si="7"/>
        <v>5.3936290567584089E-2</v>
      </c>
      <c r="AD104">
        <f t="shared" si="7"/>
        <v>2.4719508668466714E-2</v>
      </c>
      <c r="AE104">
        <f t="shared" si="7"/>
        <v>0</v>
      </c>
      <c r="AF104">
        <f t="shared" si="7"/>
        <v>0</v>
      </c>
      <c r="AG104">
        <f t="shared" si="7"/>
        <v>0</v>
      </c>
      <c r="AH104">
        <f t="shared" si="7"/>
        <v>0</v>
      </c>
      <c r="AI104">
        <f t="shared" si="7"/>
        <v>0</v>
      </c>
      <c r="AJ104">
        <f t="shared" si="7"/>
        <v>1.1436774862900587E-4</v>
      </c>
      <c r="AK104">
        <f t="shared" si="7"/>
        <v>0</v>
      </c>
      <c r="AL104">
        <f t="shared" si="7"/>
        <v>0</v>
      </c>
      <c r="AM104">
        <f t="shared" si="7"/>
        <v>0</v>
      </c>
      <c r="AN104">
        <f t="shared" si="7"/>
        <v>0</v>
      </c>
      <c r="AO104">
        <f t="shared" si="7"/>
        <v>0</v>
      </c>
      <c r="AP104">
        <f t="shared" si="7"/>
        <v>0</v>
      </c>
      <c r="AQ104">
        <f t="shared" si="7"/>
        <v>0</v>
      </c>
      <c r="AR104">
        <f t="shared" si="7"/>
        <v>0</v>
      </c>
      <c r="AS104">
        <f t="shared" si="7"/>
        <v>0</v>
      </c>
      <c r="AT104">
        <f t="shared" si="7"/>
        <v>0</v>
      </c>
      <c r="AU104">
        <f t="shared" si="7"/>
        <v>0</v>
      </c>
      <c r="AV104">
        <f t="shared" si="7"/>
        <v>0</v>
      </c>
      <c r="AW104">
        <f t="shared" si="7"/>
        <v>6.8647248663363431E-6</v>
      </c>
      <c r="AX104">
        <f t="shared" si="7"/>
        <v>2.0800173898388018E-2</v>
      </c>
      <c r="AY104">
        <f t="shared" si="7"/>
        <v>3.5599625274815484E-4</v>
      </c>
      <c r="AZ104">
        <f t="shared" si="7"/>
        <v>2.2085204405684977E-5</v>
      </c>
      <c r="BA104">
        <f t="shared" si="7"/>
        <v>1.2824528830068108E-3</v>
      </c>
      <c r="BB104">
        <f t="shared" si="7"/>
        <v>8.7215766209918034E-5</v>
      </c>
      <c r="BC104">
        <f t="shared" si="7"/>
        <v>0</v>
      </c>
      <c r="BD104">
        <f t="shared" si="7"/>
        <v>2.5262808995605E-5</v>
      </c>
      <c r="BE104">
        <f t="shared" si="7"/>
        <v>0</v>
      </c>
      <c r="BF104">
        <f t="shared" si="7"/>
        <v>0</v>
      </c>
      <c r="BG104">
        <f t="shared" si="7"/>
        <v>1.0235516740656103E-3</v>
      </c>
      <c r="BH104">
        <f t="shared" si="7"/>
        <v>1.1430647424081699E-2</v>
      </c>
      <c r="BI104">
        <f t="shared" si="7"/>
        <v>0</v>
      </c>
    </row>
    <row r="105" spans="1:61">
      <c r="A105" s="70">
        <v>29</v>
      </c>
      <c r="B105">
        <f t="shared" si="1"/>
        <v>0</v>
      </c>
      <c r="C105">
        <f t="shared" si="7"/>
        <v>0</v>
      </c>
      <c r="D105">
        <f t="shared" si="7"/>
        <v>0</v>
      </c>
      <c r="E105">
        <f t="shared" si="7"/>
        <v>0</v>
      </c>
      <c r="F105">
        <f t="shared" si="7"/>
        <v>0</v>
      </c>
      <c r="G105">
        <f t="shared" si="7"/>
        <v>0</v>
      </c>
      <c r="H105">
        <f t="shared" si="7"/>
        <v>0</v>
      </c>
      <c r="I105">
        <f t="shared" si="7"/>
        <v>0</v>
      </c>
      <c r="J105">
        <f t="shared" si="7"/>
        <v>0</v>
      </c>
      <c r="K105">
        <f t="shared" si="7"/>
        <v>0</v>
      </c>
      <c r="L105">
        <f t="shared" si="7"/>
        <v>0</v>
      </c>
      <c r="M105">
        <f t="shared" si="7"/>
        <v>0</v>
      </c>
      <c r="N105">
        <f t="shared" si="7"/>
        <v>0</v>
      </c>
      <c r="O105">
        <f t="shared" si="7"/>
        <v>0</v>
      </c>
      <c r="P105">
        <f t="shared" si="7"/>
        <v>0</v>
      </c>
      <c r="Q105">
        <f t="shared" si="7"/>
        <v>0</v>
      </c>
      <c r="R105">
        <f t="shared" si="7"/>
        <v>0</v>
      </c>
      <c r="S105">
        <f t="shared" si="7"/>
        <v>0</v>
      </c>
      <c r="T105">
        <f t="shared" si="7"/>
        <v>0</v>
      </c>
      <c r="U105">
        <f t="shared" si="7"/>
        <v>0</v>
      </c>
      <c r="V105">
        <f t="shared" si="7"/>
        <v>0</v>
      </c>
      <c r="W105">
        <f t="shared" si="7"/>
        <v>0</v>
      </c>
      <c r="X105">
        <f t="shared" si="7"/>
        <v>6.9093866796094367E-6</v>
      </c>
      <c r="Y105">
        <f t="shared" si="7"/>
        <v>0</v>
      </c>
      <c r="Z105">
        <f t="shared" si="7"/>
        <v>0</v>
      </c>
      <c r="AA105">
        <f t="shared" si="7"/>
        <v>0</v>
      </c>
      <c r="AB105">
        <f t="shared" si="7"/>
        <v>0</v>
      </c>
      <c r="AC105">
        <f t="shared" si="7"/>
        <v>1.187032594345125E-5</v>
      </c>
      <c r="AD105">
        <f t="shared" si="7"/>
        <v>4.2776019098332363E-3</v>
      </c>
      <c r="AE105">
        <f t="shared" si="7"/>
        <v>0</v>
      </c>
      <c r="AF105">
        <f t="shared" si="7"/>
        <v>0</v>
      </c>
      <c r="AG105">
        <f t="shared" si="7"/>
        <v>0</v>
      </c>
      <c r="AH105">
        <f t="shared" si="7"/>
        <v>0</v>
      </c>
      <c r="AI105">
        <f t="shared" si="7"/>
        <v>0</v>
      </c>
      <c r="AJ105">
        <f t="shared" si="7"/>
        <v>3.0849998526221E-5</v>
      </c>
      <c r="AK105">
        <f t="shared" si="7"/>
        <v>0</v>
      </c>
      <c r="AL105">
        <f t="shared" si="7"/>
        <v>0</v>
      </c>
      <c r="AM105">
        <f t="shared" si="7"/>
        <v>0</v>
      </c>
      <c r="AN105">
        <f t="shared" si="7"/>
        <v>0</v>
      </c>
      <c r="AO105">
        <f t="shared" si="7"/>
        <v>0</v>
      </c>
      <c r="AP105">
        <f t="shared" si="7"/>
        <v>0</v>
      </c>
      <c r="AQ105">
        <f t="shared" si="7"/>
        <v>0</v>
      </c>
      <c r="AR105">
        <f t="shared" si="7"/>
        <v>0</v>
      </c>
      <c r="AS105">
        <f t="shared" si="7"/>
        <v>0</v>
      </c>
      <c r="AT105">
        <f t="shared" si="7"/>
        <v>0</v>
      </c>
      <c r="AU105">
        <f t="shared" si="7"/>
        <v>0</v>
      </c>
      <c r="AV105">
        <f t="shared" si="7"/>
        <v>0</v>
      </c>
      <c r="AW105">
        <f t="shared" si="7"/>
        <v>7.0540730427399318E-6</v>
      </c>
      <c r="AX105">
        <f t="shared" si="7"/>
        <v>9.1044807458852128E-3</v>
      </c>
      <c r="AY105">
        <f t="shared" si="7"/>
        <v>2.7601218001161305E-4</v>
      </c>
      <c r="AZ105">
        <f t="shared" si="7"/>
        <v>0</v>
      </c>
      <c r="BA105">
        <f t="shared" si="7"/>
        <v>2.7921156912316902E-4</v>
      </c>
      <c r="BB105">
        <f t="shared" si="7"/>
        <v>3.4914757577155138E-4</v>
      </c>
      <c r="BC105">
        <f t="shared" si="7"/>
        <v>0</v>
      </c>
      <c r="BD105">
        <f t="shared" si="7"/>
        <v>3.5585380236305772E-5</v>
      </c>
      <c r="BE105">
        <f t="shared" si="7"/>
        <v>3.6608627851774483E-5</v>
      </c>
      <c r="BF105">
        <f t="shared" si="7"/>
        <v>0</v>
      </c>
      <c r="BG105">
        <f t="shared" si="7"/>
        <v>4.1484644026484341E-5</v>
      </c>
      <c r="BH105">
        <f t="shared" si="7"/>
        <v>1.3377251016159317E-4</v>
      </c>
      <c r="BI105">
        <f t="shared" si="7"/>
        <v>0</v>
      </c>
    </row>
    <row r="106" spans="1:61">
      <c r="A106" s="70">
        <v>30</v>
      </c>
      <c r="B106">
        <f t="shared" si="1"/>
        <v>0</v>
      </c>
      <c r="C106">
        <f t="shared" si="7"/>
        <v>0</v>
      </c>
      <c r="D106">
        <f t="shared" si="7"/>
        <v>0</v>
      </c>
      <c r="E106">
        <f t="shared" si="7"/>
        <v>0</v>
      </c>
      <c r="F106">
        <f t="shared" si="7"/>
        <v>0</v>
      </c>
      <c r="G106">
        <f t="shared" si="7"/>
        <v>0</v>
      </c>
      <c r="H106">
        <f t="shared" si="7"/>
        <v>0</v>
      </c>
      <c r="I106">
        <f t="shared" si="7"/>
        <v>0</v>
      </c>
      <c r="J106">
        <f t="shared" si="7"/>
        <v>0</v>
      </c>
      <c r="K106">
        <f t="shared" si="7"/>
        <v>0</v>
      </c>
      <c r="L106">
        <f t="shared" si="7"/>
        <v>0</v>
      </c>
      <c r="M106">
        <f t="shared" si="7"/>
        <v>-5.0719807425900878E-19</v>
      </c>
      <c r="N106">
        <f t="shared" si="7"/>
        <v>0</v>
      </c>
      <c r="O106">
        <f t="shared" si="7"/>
        <v>0</v>
      </c>
      <c r="P106">
        <f t="shared" si="7"/>
        <v>0</v>
      </c>
      <c r="Q106">
        <f t="shared" si="7"/>
        <v>0</v>
      </c>
      <c r="R106">
        <f t="shared" si="7"/>
        <v>0</v>
      </c>
      <c r="S106">
        <f t="shared" si="7"/>
        <v>0</v>
      </c>
      <c r="T106">
        <f t="shared" si="7"/>
        <v>0</v>
      </c>
      <c r="U106">
        <f t="shared" si="7"/>
        <v>0</v>
      </c>
      <c r="V106">
        <f t="shared" si="7"/>
        <v>0</v>
      </c>
      <c r="W106">
        <f t="shared" si="7"/>
        <v>0</v>
      </c>
      <c r="X106">
        <f t="shared" si="7"/>
        <v>0</v>
      </c>
      <c r="Y106">
        <f t="shared" si="7"/>
        <v>0</v>
      </c>
      <c r="Z106">
        <f t="shared" si="7"/>
        <v>0</v>
      </c>
      <c r="AA106">
        <f t="shared" si="7"/>
        <v>0</v>
      </c>
      <c r="AB106">
        <f t="shared" si="7"/>
        <v>0</v>
      </c>
      <c r="AC106">
        <f t="shared" si="7"/>
        <v>0</v>
      </c>
      <c r="AD106">
        <f t="shared" si="7"/>
        <v>0</v>
      </c>
      <c r="AE106">
        <f t="shared" si="7"/>
        <v>0</v>
      </c>
      <c r="AF106">
        <f t="shared" si="7"/>
        <v>0</v>
      </c>
      <c r="AG106">
        <f t="shared" si="7"/>
        <v>0</v>
      </c>
      <c r="AH106">
        <f t="shared" si="7"/>
        <v>0</v>
      </c>
      <c r="AI106">
        <f t="shared" si="7"/>
        <v>0</v>
      </c>
      <c r="AJ106">
        <f t="shared" si="7"/>
        <v>0</v>
      </c>
      <c r="AK106">
        <f t="shared" si="7"/>
        <v>0</v>
      </c>
      <c r="AL106">
        <f t="shared" si="7"/>
        <v>0</v>
      </c>
      <c r="AM106">
        <f t="shared" si="7"/>
        <v>0</v>
      </c>
      <c r="AN106">
        <f t="shared" si="7"/>
        <v>0</v>
      </c>
      <c r="AO106">
        <f t="shared" si="7"/>
        <v>0</v>
      </c>
      <c r="AP106">
        <f t="shared" si="7"/>
        <v>0</v>
      </c>
      <c r="AQ106">
        <f t="shared" si="7"/>
        <v>0</v>
      </c>
      <c r="AR106">
        <f t="shared" si="7"/>
        <v>0</v>
      </c>
      <c r="AS106">
        <f t="shared" si="7"/>
        <v>0</v>
      </c>
      <c r="AT106">
        <f t="shared" si="7"/>
        <v>0</v>
      </c>
      <c r="AU106">
        <f t="shared" si="7"/>
        <v>0</v>
      </c>
      <c r="AV106">
        <f t="shared" si="7"/>
        <v>0</v>
      </c>
      <c r="AW106">
        <f t="shared" si="7"/>
        <v>0</v>
      </c>
      <c r="AX106">
        <f t="shared" si="7"/>
        <v>0</v>
      </c>
      <c r="AY106">
        <f t="shared" si="7"/>
        <v>0</v>
      </c>
      <c r="AZ106">
        <f t="shared" si="7"/>
        <v>0</v>
      </c>
      <c r="BA106">
        <f t="shared" si="7"/>
        <v>0</v>
      </c>
      <c r="BB106">
        <f t="shared" si="7"/>
        <v>0</v>
      </c>
      <c r="BC106">
        <f t="shared" si="7"/>
        <v>0</v>
      </c>
      <c r="BD106">
        <f t="shared" si="7"/>
        <v>0</v>
      </c>
      <c r="BE106">
        <f t="shared" si="7"/>
        <v>0</v>
      </c>
      <c r="BF106">
        <f t="shared" si="7"/>
        <v>0</v>
      </c>
      <c r="BG106">
        <f t="shared" si="7"/>
        <v>0</v>
      </c>
      <c r="BH106">
        <f t="shared" si="7"/>
        <v>0</v>
      </c>
      <c r="BI106">
        <f t="shared" si="7"/>
        <v>0</v>
      </c>
    </row>
    <row r="107" spans="1:61">
      <c r="A107" s="70">
        <v>31</v>
      </c>
      <c r="B107">
        <f t="shared" si="1"/>
        <v>2.1146046398796488E-5</v>
      </c>
      <c r="C107">
        <f t="shared" si="7"/>
        <v>3.9193061023934328E-5</v>
      </c>
      <c r="D107">
        <f t="shared" si="7"/>
        <v>3.7240327493635078E-5</v>
      </c>
      <c r="E107">
        <f t="shared" si="7"/>
        <v>2.7012592084547936E-5</v>
      </c>
      <c r="F107">
        <f t="shared" si="7"/>
        <v>1.0815896938812652E-4</v>
      </c>
      <c r="G107">
        <f t="shared" si="7"/>
        <v>8.3868947782700715E-5</v>
      </c>
      <c r="H107">
        <f t="shared" si="7"/>
        <v>0</v>
      </c>
      <c r="I107">
        <f t="shared" si="7"/>
        <v>0</v>
      </c>
      <c r="J107">
        <f t="shared" si="7"/>
        <v>2.2116928876489312E-5</v>
      </c>
      <c r="K107">
        <f t="shared" si="7"/>
        <v>1.1332069367903458E-4</v>
      </c>
      <c r="L107">
        <f t="shared" si="7"/>
        <v>8.8345845461072946E-5</v>
      </c>
      <c r="M107">
        <f t="shared" si="7"/>
        <v>0</v>
      </c>
      <c r="N107">
        <f t="shared" si="7"/>
        <v>8.1859391927509402E-6</v>
      </c>
      <c r="O107">
        <f t="shared" si="7"/>
        <v>3.1285888383428558E-5</v>
      </c>
      <c r="P107">
        <f t="shared" si="7"/>
        <v>2.0215509121307689E-5</v>
      </c>
      <c r="Q107">
        <f t="shared" si="7"/>
        <v>5.4717551962424144E-6</v>
      </c>
      <c r="R107">
        <f t="shared" si="7"/>
        <v>3.8880117728315968E-5</v>
      </c>
      <c r="S107">
        <f t="shared" si="7"/>
        <v>2.3326985744397648E-4</v>
      </c>
      <c r="T107">
        <f t="shared" si="7"/>
        <v>7.7781173505917458E-5</v>
      </c>
      <c r="U107">
        <f t="shared" si="7"/>
        <v>0</v>
      </c>
      <c r="V107">
        <f t="shared" si="7"/>
        <v>1.200562044665998E-4</v>
      </c>
      <c r="W107">
        <f t="shared" si="7"/>
        <v>2.3835270916542521E-5</v>
      </c>
      <c r="X107">
        <f t="shared" si="7"/>
        <v>2.7512185764199718E-5</v>
      </c>
      <c r="Y107">
        <f t="shared" si="7"/>
        <v>2.8395433214740226E-5</v>
      </c>
      <c r="Z107">
        <f t="shared" si="7"/>
        <v>1.6120558722283038E-4</v>
      </c>
      <c r="AA107">
        <f t="shared" si="7"/>
        <v>7.0887133940534053E-5</v>
      </c>
      <c r="AB107">
        <f t="shared" si="7"/>
        <v>2.9579292380493008E-4</v>
      </c>
      <c r="AC107">
        <f t="shared" si="7"/>
        <v>1.5763722746285984E-5</v>
      </c>
      <c r="AD107">
        <f t="shared" si="7"/>
        <v>0</v>
      </c>
      <c r="AE107">
        <f t="shared" si="7"/>
        <v>0</v>
      </c>
      <c r="AF107">
        <f t="shared" si="7"/>
        <v>2.6733617815724135E-2</v>
      </c>
      <c r="AG107">
        <f t="shared" ref="C107:BI111" si="8">IF(AG$71&gt;0,AG34/AG$71,0)</f>
        <v>7.92838570476538E-5</v>
      </c>
      <c r="AH107">
        <f t="shared" si="8"/>
        <v>0</v>
      </c>
      <c r="AI107">
        <f t="shared" si="8"/>
        <v>6.3996709535892905E-5</v>
      </c>
      <c r="AJ107">
        <f t="shared" si="8"/>
        <v>1.8883403536715574E-5</v>
      </c>
      <c r="AK107">
        <f t="shared" si="8"/>
        <v>0</v>
      </c>
      <c r="AL107">
        <f t="shared" si="8"/>
        <v>1.1604730588312476E-3</v>
      </c>
      <c r="AM107">
        <f t="shared" si="8"/>
        <v>2.0394887627808469E-5</v>
      </c>
      <c r="AN107">
        <f t="shared" si="8"/>
        <v>9.8091738599085921E-6</v>
      </c>
      <c r="AO107">
        <f t="shared" si="8"/>
        <v>0</v>
      </c>
      <c r="AP107">
        <f t="shared" si="8"/>
        <v>0</v>
      </c>
      <c r="AQ107">
        <f t="shared" si="8"/>
        <v>1.1763276534954816E-5</v>
      </c>
      <c r="AR107">
        <f t="shared" si="8"/>
        <v>4.8905621252557461E-5</v>
      </c>
      <c r="AS107">
        <f t="shared" si="8"/>
        <v>1.1027077782167354E-4</v>
      </c>
      <c r="AT107">
        <f t="shared" si="8"/>
        <v>1.8880771219396747E-3</v>
      </c>
      <c r="AU107">
        <f t="shared" si="8"/>
        <v>1.2325929552207586E-5</v>
      </c>
      <c r="AV107">
        <f t="shared" si="8"/>
        <v>4.7478339971780147E-5</v>
      </c>
      <c r="AW107">
        <f t="shared" si="8"/>
        <v>1.5052219144140095E-4</v>
      </c>
      <c r="AX107">
        <f t="shared" si="8"/>
        <v>2.2044745689557801E-4</v>
      </c>
      <c r="AY107">
        <f t="shared" si="8"/>
        <v>1.7279213279284311E-4</v>
      </c>
      <c r="AZ107">
        <f t="shared" si="8"/>
        <v>5.6925762275933023E-5</v>
      </c>
      <c r="BA107">
        <f t="shared" si="8"/>
        <v>2.4820346114076598E-5</v>
      </c>
      <c r="BB107">
        <f t="shared" si="8"/>
        <v>2.3559259469815006E-4</v>
      </c>
      <c r="BC107">
        <f t="shared" si="8"/>
        <v>1.0231884655679497E-4</v>
      </c>
      <c r="BD107">
        <f t="shared" si="8"/>
        <v>8.3782708810438903E-6</v>
      </c>
      <c r="BE107">
        <f t="shared" si="8"/>
        <v>2.7137532553864676E-5</v>
      </c>
      <c r="BF107">
        <f t="shared" si="8"/>
        <v>0</v>
      </c>
      <c r="BG107">
        <f t="shared" si="8"/>
        <v>1.7682861841658581E-4</v>
      </c>
      <c r="BH107">
        <f t="shared" si="8"/>
        <v>9.4985879752310131E-4</v>
      </c>
      <c r="BI107">
        <f t="shared" si="8"/>
        <v>0</v>
      </c>
    </row>
    <row r="108" spans="1:61">
      <c r="A108" s="70">
        <v>32</v>
      </c>
      <c r="B108">
        <f t="shared" si="1"/>
        <v>0</v>
      </c>
      <c r="C108">
        <f t="shared" si="8"/>
        <v>0</v>
      </c>
      <c r="D108">
        <f t="shared" si="8"/>
        <v>8.1914508226832799E-5</v>
      </c>
      <c r="E108">
        <f t="shared" si="8"/>
        <v>1.8674037989040371E-4</v>
      </c>
      <c r="F108">
        <f t="shared" si="8"/>
        <v>1.4678884293979173E-3</v>
      </c>
      <c r="G108">
        <f t="shared" si="8"/>
        <v>2.3866055061451421E-4</v>
      </c>
      <c r="H108">
        <f t="shared" si="8"/>
        <v>5.9558654195378758E-5</v>
      </c>
      <c r="I108">
        <f t="shared" si="8"/>
        <v>3.9203249721563539E-3</v>
      </c>
      <c r="J108">
        <f t="shared" si="8"/>
        <v>8.3453010683063873E-4</v>
      </c>
      <c r="K108">
        <f t="shared" si="8"/>
        <v>1.2672077672778335E-3</v>
      </c>
      <c r="L108">
        <f t="shared" si="8"/>
        <v>1.2062186942777093E-3</v>
      </c>
      <c r="M108">
        <f t="shared" si="8"/>
        <v>0</v>
      </c>
      <c r="N108">
        <f t="shared" si="8"/>
        <v>1.0988101645403587E-4</v>
      </c>
      <c r="O108">
        <f t="shared" si="8"/>
        <v>1.0068989204414225E-5</v>
      </c>
      <c r="P108">
        <f t="shared" si="8"/>
        <v>0</v>
      </c>
      <c r="Q108">
        <f t="shared" si="8"/>
        <v>1.3482653672211081E-3</v>
      </c>
      <c r="R108">
        <f t="shared" si="8"/>
        <v>0</v>
      </c>
      <c r="S108">
        <f t="shared" si="8"/>
        <v>2.0709513815955474E-3</v>
      </c>
      <c r="T108">
        <f t="shared" si="8"/>
        <v>0</v>
      </c>
      <c r="U108">
        <f t="shared" si="8"/>
        <v>0</v>
      </c>
      <c r="V108">
        <f t="shared" si="8"/>
        <v>0</v>
      </c>
      <c r="W108">
        <f t="shared" si="8"/>
        <v>9.4386466545709762E-4</v>
      </c>
      <c r="X108">
        <f t="shared" si="8"/>
        <v>2.5941800620742853E-4</v>
      </c>
      <c r="Y108">
        <f t="shared" si="8"/>
        <v>1.8295266669148561E-4</v>
      </c>
      <c r="Z108">
        <f t="shared" si="8"/>
        <v>0</v>
      </c>
      <c r="AA108">
        <f t="shared" si="8"/>
        <v>9.8448796853928792E-5</v>
      </c>
      <c r="AB108">
        <f t="shared" si="8"/>
        <v>5.9530229500610399E-4</v>
      </c>
      <c r="AC108">
        <f t="shared" si="8"/>
        <v>5.4778095573879051E-4</v>
      </c>
      <c r="AD108">
        <f t="shared" si="8"/>
        <v>1.5667838890309224E-3</v>
      </c>
      <c r="AE108">
        <f t="shared" si="8"/>
        <v>0</v>
      </c>
      <c r="AF108">
        <f t="shared" si="8"/>
        <v>1.3641197734696677E-3</v>
      </c>
      <c r="AG108">
        <f t="shared" si="8"/>
        <v>5.7302900687373134E-2</v>
      </c>
      <c r="AH108">
        <f t="shared" si="8"/>
        <v>8.4996145217249681E-4</v>
      </c>
      <c r="AI108">
        <f t="shared" si="8"/>
        <v>3.7436007940238518E-4</v>
      </c>
      <c r="AJ108">
        <f t="shared" si="8"/>
        <v>6.6197845813935612E-4</v>
      </c>
      <c r="AK108">
        <f t="shared" si="8"/>
        <v>0</v>
      </c>
      <c r="AL108">
        <f t="shared" si="8"/>
        <v>4.4361731357319091E-5</v>
      </c>
      <c r="AM108">
        <f t="shared" si="8"/>
        <v>1.3414731794568822E-3</v>
      </c>
      <c r="AN108">
        <f t="shared" si="8"/>
        <v>4.9757388923122982E-6</v>
      </c>
      <c r="AO108">
        <f t="shared" si="8"/>
        <v>0</v>
      </c>
      <c r="AP108">
        <f t="shared" si="8"/>
        <v>0</v>
      </c>
      <c r="AQ108">
        <f t="shared" si="8"/>
        <v>5.0539626146527614E-3</v>
      </c>
      <c r="AR108">
        <f t="shared" si="8"/>
        <v>6.454235029052371E-4</v>
      </c>
      <c r="AS108">
        <f t="shared" si="8"/>
        <v>7.2592534164028803E-3</v>
      </c>
      <c r="AT108">
        <f t="shared" si="8"/>
        <v>2.9043263529262599E-2</v>
      </c>
      <c r="AU108">
        <f t="shared" si="8"/>
        <v>0</v>
      </c>
      <c r="AV108">
        <f t="shared" si="8"/>
        <v>5.1457784733230295E-2</v>
      </c>
      <c r="AW108">
        <f t="shared" si="8"/>
        <v>8.1362392808793785E-4</v>
      </c>
      <c r="AX108">
        <f t="shared" si="8"/>
        <v>2.6291883277627915E-4</v>
      </c>
      <c r="AY108">
        <f t="shared" si="8"/>
        <v>0</v>
      </c>
      <c r="AZ108">
        <f t="shared" si="8"/>
        <v>6.4907323762928871E-6</v>
      </c>
      <c r="BA108">
        <f t="shared" si="8"/>
        <v>0</v>
      </c>
      <c r="BB108">
        <f t="shared" si="8"/>
        <v>8.4574787283190462E-4</v>
      </c>
      <c r="BC108">
        <f t="shared" si="8"/>
        <v>1.6559726847636559E-4</v>
      </c>
      <c r="BD108">
        <f t="shared" si="8"/>
        <v>0</v>
      </c>
      <c r="BE108">
        <f t="shared" si="8"/>
        <v>6.2634012425469225E-6</v>
      </c>
      <c r="BF108">
        <f t="shared" si="8"/>
        <v>0</v>
      </c>
      <c r="BG108">
        <f t="shared" si="8"/>
        <v>2.9448567652092179E-4</v>
      </c>
      <c r="BH108">
        <f t="shared" si="8"/>
        <v>4.4278438505055215E-4</v>
      </c>
      <c r="BI108">
        <f t="shared" si="8"/>
        <v>0</v>
      </c>
    </row>
    <row r="109" spans="1:61">
      <c r="A109" s="70">
        <v>33</v>
      </c>
      <c r="B109">
        <f t="shared" si="1"/>
        <v>0</v>
      </c>
      <c r="C109">
        <f t="shared" si="8"/>
        <v>0</v>
      </c>
      <c r="D109">
        <f t="shared" si="8"/>
        <v>0</v>
      </c>
      <c r="E109">
        <f t="shared" si="8"/>
        <v>0</v>
      </c>
      <c r="F109">
        <f t="shared" si="8"/>
        <v>2.2357188967722361E-6</v>
      </c>
      <c r="G109">
        <f t="shared" si="8"/>
        <v>7.1818884000577567E-6</v>
      </c>
      <c r="H109">
        <f t="shared" si="8"/>
        <v>0</v>
      </c>
      <c r="I109">
        <f t="shared" si="8"/>
        <v>3.6286378120336706E-6</v>
      </c>
      <c r="J109">
        <f t="shared" si="8"/>
        <v>5.6895062638085206E-5</v>
      </c>
      <c r="K109">
        <f t="shared" si="8"/>
        <v>2.5084578869727912E-6</v>
      </c>
      <c r="L109">
        <f t="shared" si="8"/>
        <v>2.9044819461748331E-5</v>
      </c>
      <c r="M109">
        <f t="shared" si="8"/>
        <v>4.6564640771754157E-6</v>
      </c>
      <c r="N109">
        <f t="shared" si="8"/>
        <v>2.9142688198164143E-6</v>
      </c>
      <c r="O109">
        <f t="shared" si="8"/>
        <v>2.5359005563883719E-6</v>
      </c>
      <c r="P109">
        <f t="shared" si="8"/>
        <v>2.2968571772189351E-6</v>
      </c>
      <c r="Q109">
        <f t="shared" si="8"/>
        <v>3.5533941842665666E-6</v>
      </c>
      <c r="R109">
        <f t="shared" si="8"/>
        <v>5.2410456891158406E-5</v>
      </c>
      <c r="S109">
        <f t="shared" si="8"/>
        <v>8.5180391011691363E-6</v>
      </c>
      <c r="T109">
        <f t="shared" si="8"/>
        <v>9.6384907172143978E-6</v>
      </c>
      <c r="U109">
        <f t="shared" si="8"/>
        <v>0</v>
      </c>
      <c r="V109">
        <f t="shared" si="8"/>
        <v>1.8727582531897298E-6</v>
      </c>
      <c r="W109">
        <f t="shared" si="8"/>
        <v>1.5519549080899568E-5</v>
      </c>
      <c r="X109">
        <f t="shared" si="8"/>
        <v>2.3054640464260772E-5</v>
      </c>
      <c r="Y109">
        <f t="shared" si="8"/>
        <v>1.3410982287547228E-5</v>
      </c>
      <c r="Z109">
        <f t="shared" si="8"/>
        <v>0</v>
      </c>
      <c r="AA109">
        <f t="shared" si="8"/>
        <v>3.9780126119032334E-5</v>
      </c>
      <c r="AB109">
        <f t="shared" si="8"/>
        <v>1.1920934431644665E-5</v>
      </c>
      <c r="AC109">
        <f t="shared" si="8"/>
        <v>2.8706991983658918E-5</v>
      </c>
      <c r="AD109">
        <f t="shared" si="8"/>
        <v>3.301798942964426E-5</v>
      </c>
      <c r="AE109">
        <f t="shared" si="8"/>
        <v>0</v>
      </c>
      <c r="AF109">
        <f t="shared" si="8"/>
        <v>5.0933064969150185E-5</v>
      </c>
      <c r="AG109">
        <f t="shared" si="8"/>
        <v>1.1796578255591195E-5</v>
      </c>
      <c r="AH109">
        <f t="shared" si="8"/>
        <v>5.0616878809997953E-3</v>
      </c>
      <c r="AI109">
        <f t="shared" si="8"/>
        <v>3.0880407576143525E-4</v>
      </c>
      <c r="AJ109">
        <f t="shared" si="8"/>
        <v>1.6402322724278688E-4</v>
      </c>
      <c r="AK109">
        <f t="shared" si="8"/>
        <v>1.8705140886303875E-6</v>
      </c>
      <c r="AL109">
        <f t="shared" si="8"/>
        <v>1.4710752768513161E-5</v>
      </c>
      <c r="AM109">
        <f t="shared" si="8"/>
        <v>1.9767734091454505E-4</v>
      </c>
      <c r="AN109">
        <f t="shared" si="8"/>
        <v>4.8378189536803164E-4</v>
      </c>
      <c r="AO109">
        <f t="shared" si="8"/>
        <v>1.7117288832429489E-6</v>
      </c>
      <c r="AP109">
        <f t="shared" si="8"/>
        <v>0</v>
      </c>
      <c r="AQ109">
        <f t="shared" si="8"/>
        <v>6.2543951191954507E-5</v>
      </c>
      <c r="AR109">
        <f t="shared" si="8"/>
        <v>2.8845841177546542E-5</v>
      </c>
      <c r="AS109">
        <f t="shared" si="8"/>
        <v>8.4477237404407408E-7</v>
      </c>
      <c r="AT109">
        <f t="shared" si="8"/>
        <v>2.6211884939150564E-5</v>
      </c>
      <c r="AU109">
        <f t="shared" si="8"/>
        <v>3.7253439848069795E-5</v>
      </c>
      <c r="AV109">
        <f t="shared" si="8"/>
        <v>2.5345337067316128E-5</v>
      </c>
      <c r="AW109">
        <f t="shared" si="8"/>
        <v>1.8180166171788322E-4</v>
      </c>
      <c r="AX109">
        <f t="shared" si="8"/>
        <v>7.0687532451007014E-5</v>
      </c>
      <c r="AY109">
        <f t="shared" si="8"/>
        <v>1.0394846018041511E-4</v>
      </c>
      <c r="AZ109">
        <f t="shared" si="8"/>
        <v>9.6776150324049036E-6</v>
      </c>
      <c r="BA109">
        <f t="shared" si="8"/>
        <v>1.4867578375147397E-5</v>
      </c>
      <c r="BB109">
        <f t="shared" si="8"/>
        <v>3.0270265401102343E-5</v>
      </c>
      <c r="BC109">
        <f t="shared" si="8"/>
        <v>1.7933631407611683E-4</v>
      </c>
      <c r="BD109">
        <f t="shared" si="8"/>
        <v>2.9722508381843383E-4</v>
      </c>
      <c r="BE109">
        <f t="shared" si="8"/>
        <v>4.6789329515785672E-5</v>
      </c>
      <c r="BF109">
        <f t="shared" si="8"/>
        <v>0</v>
      </c>
      <c r="BG109">
        <f t="shared" si="8"/>
        <v>8.0797332895513703E-4</v>
      </c>
      <c r="BH109">
        <f t="shared" si="8"/>
        <v>2.7285629865449345E-5</v>
      </c>
      <c r="BI109">
        <f t="shared" si="8"/>
        <v>0</v>
      </c>
    </row>
    <row r="110" spans="1:61">
      <c r="A110" s="70">
        <v>34</v>
      </c>
      <c r="B110">
        <f t="shared" si="1"/>
        <v>7.883406301140701E-2</v>
      </c>
      <c r="C110">
        <f t="shared" si="8"/>
        <v>7.0979320074146812E-2</v>
      </c>
      <c r="D110">
        <f t="shared" si="8"/>
        <v>6.2252819707791826E-2</v>
      </c>
      <c r="E110">
        <f t="shared" si="8"/>
        <v>2.053449222843472E-2</v>
      </c>
      <c r="F110">
        <f t="shared" si="8"/>
        <v>4.2357209562290152E-2</v>
      </c>
      <c r="G110">
        <f t="shared" si="8"/>
        <v>3.2566996609168897E-2</v>
      </c>
      <c r="H110">
        <f t="shared" si="8"/>
        <v>1.2305060789951277E-4</v>
      </c>
      <c r="I110">
        <f t="shared" si="8"/>
        <v>7.1213025705178768E-4</v>
      </c>
      <c r="J110">
        <f t="shared" si="8"/>
        <v>0.12240270521684481</v>
      </c>
      <c r="K110">
        <f t="shared" si="8"/>
        <v>4.9210574560177946E-2</v>
      </c>
      <c r="L110">
        <f t="shared" si="8"/>
        <v>2.6977182992762316E-2</v>
      </c>
      <c r="M110">
        <f t="shared" si="8"/>
        <v>5.7004144813159307E-3</v>
      </c>
      <c r="N110">
        <f t="shared" si="8"/>
        <v>5.9249323012976682E-2</v>
      </c>
      <c r="O110">
        <f t="shared" si="8"/>
        <v>0</v>
      </c>
      <c r="P110">
        <f t="shared" si="8"/>
        <v>0</v>
      </c>
      <c r="Q110">
        <f t="shared" si="8"/>
        <v>3.8874096034913465E-6</v>
      </c>
      <c r="R110">
        <f t="shared" si="8"/>
        <v>6.190362597737895E-4</v>
      </c>
      <c r="S110">
        <f t="shared" si="8"/>
        <v>1.9434752286742031E-3</v>
      </c>
      <c r="T110">
        <f t="shared" si="8"/>
        <v>1.1768201292832419E-5</v>
      </c>
      <c r="U110">
        <f t="shared" si="8"/>
        <v>0</v>
      </c>
      <c r="V110">
        <f t="shared" si="8"/>
        <v>0</v>
      </c>
      <c r="W110">
        <f t="shared" si="8"/>
        <v>2.9666471470864157E-6</v>
      </c>
      <c r="X110">
        <f t="shared" si="8"/>
        <v>0</v>
      </c>
      <c r="Y110">
        <f t="shared" si="8"/>
        <v>0</v>
      </c>
      <c r="Z110">
        <f t="shared" si="8"/>
        <v>0</v>
      </c>
      <c r="AA110">
        <f t="shared" si="8"/>
        <v>1.2566586128659728E-4</v>
      </c>
      <c r="AB110">
        <f t="shared" si="8"/>
        <v>0</v>
      </c>
      <c r="AC110">
        <f t="shared" si="8"/>
        <v>2.8346797688145596E-4</v>
      </c>
      <c r="AD110">
        <f t="shared" si="8"/>
        <v>5.2732495802957453E-4</v>
      </c>
      <c r="AE110">
        <f t="shared" si="8"/>
        <v>0</v>
      </c>
      <c r="AF110">
        <f t="shared" si="8"/>
        <v>0</v>
      </c>
      <c r="AG110">
        <f t="shared" si="8"/>
        <v>2.2052491654931372E-5</v>
      </c>
      <c r="AH110">
        <f t="shared" si="8"/>
        <v>0</v>
      </c>
      <c r="AI110">
        <f t="shared" si="8"/>
        <v>4.5167850150663819E-3</v>
      </c>
      <c r="AJ110">
        <f t="shared" si="8"/>
        <v>2.8101298362420371E-4</v>
      </c>
      <c r="AK110">
        <f t="shared" si="8"/>
        <v>1.7843400275514582E-5</v>
      </c>
      <c r="AL110">
        <f t="shared" si="8"/>
        <v>1.2191572824060962E-5</v>
      </c>
      <c r="AM110">
        <f t="shared" si="8"/>
        <v>1.0123393721922497E-4</v>
      </c>
      <c r="AN110">
        <f t="shared" si="8"/>
        <v>5.5877730953135605E-4</v>
      </c>
      <c r="AO110">
        <f t="shared" si="8"/>
        <v>8.0102265281532347E-6</v>
      </c>
      <c r="AP110">
        <f t="shared" si="8"/>
        <v>0</v>
      </c>
      <c r="AQ110">
        <f t="shared" si="8"/>
        <v>0</v>
      </c>
      <c r="AR110">
        <f t="shared" si="8"/>
        <v>0</v>
      </c>
      <c r="AS110">
        <f t="shared" si="8"/>
        <v>0</v>
      </c>
      <c r="AT110">
        <f t="shared" si="8"/>
        <v>0</v>
      </c>
      <c r="AU110">
        <f t="shared" si="8"/>
        <v>0</v>
      </c>
      <c r="AV110">
        <f t="shared" si="8"/>
        <v>0</v>
      </c>
      <c r="AW110">
        <f t="shared" si="8"/>
        <v>9.4838842561657334E-6</v>
      </c>
      <c r="AX110">
        <f t="shared" si="8"/>
        <v>4.9395278933007524E-4</v>
      </c>
      <c r="AY110">
        <f t="shared" si="8"/>
        <v>0</v>
      </c>
      <c r="AZ110">
        <f t="shared" si="8"/>
        <v>4.0871557444218546E-6</v>
      </c>
      <c r="BA110">
        <f t="shared" si="8"/>
        <v>0</v>
      </c>
      <c r="BB110">
        <f t="shared" si="8"/>
        <v>2.8098066057349865E-5</v>
      </c>
      <c r="BC110">
        <f t="shared" si="8"/>
        <v>0</v>
      </c>
      <c r="BD110">
        <f t="shared" si="8"/>
        <v>0</v>
      </c>
      <c r="BE110">
        <f t="shared" si="8"/>
        <v>2.8971945742258215E-4</v>
      </c>
      <c r="BF110">
        <f t="shared" si="8"/>
        <v>0</v>
      </c>
      <c r="BG110">
        <f t="shared" si="8"/>
        <v>8.8117072660543052E-5</v>
      </c>
      <c r="BH110">
        <f t="shared" si="8"/>
        <v>1.6913807685723482E-4</v>
      </c>
      <c r="BI110">
        <f t="shared" si="8"/>
        <v>0</v>
      </c>
    </row>
    <row r="111" spans="1:61">
      <c r="A111" s="70">
        <v>35</v>
      </c>
      <c r="B111">
        <f t="shared" si="1"/>
        <v>0</v>
      </c>
      <c r="C111">
        <f t="shared" si="8"/>
        <v>0</v>
      </c>
      <c r="D111">
        <f t="shared" si="8"/>
        <v>2.1904615853787626E-5</v>
      </c>
      <c r="E111">
        <f t="shared" si="8"/>
        <v>0</v>
      </c>
      <c r="F111">
        <f t="shared" si="8"/>
        <v>1.6220061409999377E-5</v>
      </c>
      <c r="G111">
        <f t="shared" si="8"/>
        <v>1.3599155693190802E-2</v>
      </c>
      <c r="H111">
        <f t="shared" si="8"/>
        <v>1.7266096864977317E-2</v>
      </c>
      <c r="I111">
        <f t="shared" si="8"/>
        <v>2.6095653466807144E-3</v>
      </c>
      <c r="J111">
        <f t="shared" si="8"/>
        <v>3.8779294640314347E-5</v>
      </c>
      <c r="K111">
        <f t="shared" si="8"/>
        <v>0</v>
      </c>
      <c r="L111">
        <f t="shared" si="8"/>
        <v>3.8350633639546442E-5</v>
      </c>
      <c r="M111">
        <f t="shared" si="8"/>
        <v>0</v>
      </c>
      <c r="N111">
        <f t="shared" si="8"/>
        <v>0</v>
      </c>
      <c r="O111">
        <f t="shared" si="8"/>
        <v>1.9426708753378897E-3</v>
      </c>
      <c r="P111">
        <f t="shared" si="8"/>
        <v>3.4862986570831539E-5</v>
      </c>
      <c r="Q111">
        <f t="shared" si="8"/>
        <v>2.4980464375562372E-3</v>
      </c>
      <c r="R111">
        <f t="shared" si="8"/>
        <v>1.3807795384209725E-4</v>
      </c>
      <c r="S111">
        <f t="shared" si="8"/>
        <v>1.8512240503665484E-4</v>
      </c>
      <c r="T111">
        <f t="shared" si="8"/>
        <v>4.4171908786175022E-3</v>
      </c>
      <c r="U111">
        <f t="shared" si="8"/>
        <v>0</v>
      </c>
      <c r="V111">
        <f t="shared" si="8"/>
        <v>9.7853750254267243E-4</v>
      </c>
      <c r="W111">
        <f t="shared" si="8"/>
        <v>5.9705430382750828E-3</v>
      </c>
      <c r="X111">
        <f t="shared" si="8"/>
        <v>2.6950532696109588E-3</v>
      </c>
      <c r="Y111">
        <f t="shared" si="8"/>
        <v>1.3939141568983454E-3</v>
      </c>
      <c r="Z111">
        <f t="shared" si="8"/>
        <v>0</v>
      </c>
      <c r="AA111">
        <f t="shared" si="8"/>
        <v>6.8132893378320997E-4</v>
      </c>
      <c r="AB111">
        <f t="shared" si="8"/>
        <v>8.2846484656481575E-4</v>
      </c>
      <c r="AC111">
        <f t="shared" si="8"/>
        <v>1.6672350901250387E-3</v>
      </c>
      <c r="AD111">
        <f t="shared" si="8"/>
        <v>4.6365855642255226E-3</v>
      </c>
      <c r="AE111">
        <f t="shared" si="8"/>
        <v>0</v>
      </c>
      <c r="AF111">
        <f t="shared" si="8"/>
        <v>1.5069627406743193E-2</v>
      </c>
      <c r="AG111">
        <f t="shared" si="8"/>
        <v>7.094981223884452E-3</v>
      </c>
      <c r="AH111">
        <f t="shared" si="8"/>
        <v>1.1600736974441868E-2</v>
      </c>
      <c r="AI111">
        <f t="shared" si="8"/>
        <v>8.1610938777797778E-2</v>
      </c>
      <c r="AJ111">
        <f t="shared" si="8"/>
        <v>8.9082190844534975E-2</v>
      </c>
      <c r="AK111">
        <f t="shared" si="8"/>
        <v>2.1106597645187942E-3</v>
      </c>
      <c r="AL111">
        <f t="shared" si="8"/>
        <v>4.4261033488535162E-2</v>
      </c>
      <c r="AM111">
        <f t="shared" si="8"/>
        <v>1.1415756469416968E-2</v>
      </c>
      <c r="AN111">
        <f t="shared" si="8"/>
        <v>1.7209359136866284E-3</v>
      </c>
      <c r="AO111">
        <f t="shared" si="8"/>
        <v>7.2883441127543445E-3</v>
      </c>
      <c r="AP111">
        <f t="shared" si="8"/>
        <v>0</v>
      </c>
      <c r="AQ111">
        <f t="shared" si="8"/>
        <v>5.626823056334415E-3</v>
      </c>
      <c r="AR111">
        <f t="shared" si="8"/>
        <v>3.222804592944154E-3</v>
      </c>
      <c r="AS111">
        <f t="shared" si="8"/>
        <v>2.7181886867139742E-3</v>
      </c>
      <c r="AT111">
        <f t="shared" si="8"/>
        <v>2.6064916413646482E-2</v>
      </c>
      <c r="AU111">
        <f t="shared" si="8"/>
        <v>1.6684039428398324E-3</v>
      </c>
      <c r="AV111">
        <f t="shared" si="8"/>
        <v>1.216067307109744E-3</v>
      </c>
      <c r="AW111">
        <f t="shared" si="8"/>
        <v>2.6590772140966189E-4</v>
      </c>
      <c r="AX111">
        <f t="shared" si="8"/>
        <v>6.5391420720200492E-4</v>
      </c>
      <c r="AY111">
        <f t="shared" si="8"/>
        <v>5.9626612518074405E-4</v>
      </c>
      <c r="AZ111">
        <f t="shared" ref="C111:BI116" si="9">IF(AZ$71&gt;0,AZ38/AZ$71,0)</f>
        <v>1.4061924623513011E-4</v>
      </c>
      <c r="BA111">
        <f t="shared" si="9"/>
        <v>2.3759856591056759E-4</v>
      </c>
      <c r="BB111">
        <f t="shared" si="9"/>
        <v>5.5312018891070917E-4</v>
      </c>
      <c r="BC111">
        <f t="shared" si="9"/>
        <v>1.8568535846389433E-4</v>
      </c>
      <c r="BD111">
        <f t="shared" si="9"/>
        <v>1.6224224213723365E-4</v>
      </c>
      <c r="BE111">
        <f t="shared" si="9"/>
        <v>4.1082822090241216E-4</v>
      </c>
      <c r="BF111">
        <f t="shared" si="9"/>
        <v>0</v>
      </c>
      <c r="BG111">
        <f t="shared" si="9"/>
        <v>1.0538924463282157E-2</v>
      </c>
      <c r="BH111">
        <f t="shared" si="9"/>
        <v>2.8293914879583635E-3</v>
      </c>
      <c r="BI111">
        <f t="shared" si="9"/>
        <v>0</v>
      </c>
    </row>
    <row r="112" spans="1:61">
      <c r="A112" s="70">
        <v>36</v>
      </c>
      <c r="B112">
        <f t="shared" si="1"/>
        <v>4.4128270017753662E-5</v>
      </c>
      <c r="C112">
        <f t="shared" si="9"/>
        <v>1.0340514204041452E-4</v>
      </c>
      <c r="D112">
        <f t="shared" si="9"/>
        <v>0</v>
      </c>
      <c r="E112">
        <f t="shared" si="9"/>
        <v>4.5250007347152768E-5</v>
      </c>
      <c r="F112">
        <f t="shared" si="9"/>
        <v>1.4497122467758848E-3</v>
      </c>
      <c r="G112">
        <f t="shared" si="9"/>
        <v>1.0314770752131866E-2</v>
      </c>
      <c r="H112">
        <f t="shared" si="9"/>
        <v>0</v>
      </c>
      <c r="I112">
        <f t="shared" si="9"/>
        <v>6.8667960411863046E-5</v>
      </c>
      <c r="J112">
        <f t="shared" si="9"/>
        <v>1.5622103732643845E-2</v>
      </c>
      <c r="K112">
        <f t="shared" si="9"/>
        <v>1.2944562048000787E-4</v>
      </c>
      <c r="L112">
        <f t="shared" si="9"/>
        <v>2.1772696984502502E-3</v>
      </c>
      <c r="M112">
        <f t="shared" si="9"/>
        <v>3.2000081196754564E-2</v>
      </c>
      <c r="N112">
        <f t="shared" si="9"/>
        <v>9.9253130460275822E-4</v>
      </c>
      <c r="O112">
        <f t="shared" si="9"/>
        <v>1.2947727687977749E-2</v>
      </c>
      <c r="P112">
        <f t="shared" si="9"/>
        <v>1.6620240702238638E-3</v>
      </c>
      <c r="Q112">
        <f t="shared" si="9"/>
        <v>7.0172925939230813E-3</v>
      </c>
      <c r="R112">
        <f t="shared" si="9"/>
        <v>3.1261093300776158E-2</v>
      </c>
      <c r="S112">
        <f t="shared" si="9"/>
        <v>5.7052267783947674E-2</v>
      </c>
      <c r="T112">
        <f t="shared" si="9"/>
        <v>3.5700774875761621E-2</v>
      </c>
      <c r="U112">
        <f t="shared" si="9"/>
        <v>0</v>
      </c>
      <c r="V112">
        <f t="shared" si="9"/>
        <v>3.7458549300351624E-3</v>
      </c>
      <c r="W112">
        <f t="shared" si="9"/>
        <v>2.9492408210687725E-2</v>
      </c>
      <c r="X112">
        <f t="shared" si="9"/>
        <v>1.2141384286638603E-2</v>
      </c>
      <c r="Y112">
        <f t="shared" si="9"/>
        <v>1.3733788229045488E-2</v>
      </c>
      <c r="Z112">
        <f t="shared" si="9"/>
        <v>3.9901425923986461E-3</v>
      </c>
      <c r="AA112">
        <f t="shared" si="9"/>
        <v>2.5818468648319472E-2</v>
      </c>
      <c r="AB112">
        <f t="shared" si="9"/>
        <v>1.6969512810941976E-2</v>
      </c>
      <c r="AC112">
        <f t="shared" si="9"/>
        <v>1.6634699677896089E-2</v>
      </c>
      <c r="AD112">
        <f t="shared" si="9"/>
        <v>1.7794826915281614E-2</v>
      </c>
      <c r="AE112">
        <f t="shared" si="9"/>
        <v>0</v>
      </c>
      <c r="AF112">
        <f t="shared" si="9"/>
        <v>1.6306466577472499E-2</v>
      </c>
      <c r="AG112">
        <f t="shared" si="9"/>
        <v>2.5880201700791243E-2</v>
      </c>
      <c r="AH112">
        <f t="shared" si="9"/>
        <v>3.0067527677785401E-2</v>
      </c>
      <c r="AI112">
        <f t="shared" si="9"/>
        <v>2.6925902053684236E-2</v>
      </c>
      <c r="AJ112">
        <f t="shared" si="9"/>
        <v>6.5687720249839668E-3</v>
      </c>
      <c r="AK112">
        <f t="shared" si="9"/>
        <v>8.2940273035388271E-2</v>
      </c>
      <c r="AL112">
        <f t="shared" si="9"/>
        <v>1.779111900506147E-2</v>
      </c>
      <c r="AM112">
        <f t="shared" si="9"/>
        <v>6.8411082397271797E-2</v>
      </c>
      <c r="AN112">
        <f t="shared" si="9"/>
        <v>7.2708325313191227E-2</v>
      </c>
      <c r="AO112">
        <f t="shared" si="9"/>
        <v>4.4814904415729294E-2</v>
      </c>
      <c r="AP112">
        <f t="shared" si="9"/>
        <v>0</v>
      </c>
      <c r="AQ112">
        <f t="shared" si="9"/>
        <v>2.0038563166479777E-2</v>
      </c>
      <c r="AR112">
        <f t="shared" si="9"/>
        <v>2.5809063319362714E-3</v>
      </c>
      <c r="AS112">
        <f t="shared" si="9"/>
        <v>5.0809998909811267E-3</v>
      </c>
      <c r="AT112">
        <f t="shared" si="9"/>
        <v>5.4282788012114782E-3</v>
      </c>
      <c r="AU112">
        <f t="shared" si="9"/>
        <v>0.24313854601053622</v>
      </c>
      <c r="AV112">
        <f t="shared" si="9"/>
        <v>7.0496942089078474E-2</v>
      </c>
      <c r="AW112">
        <f t="shared" si="9"/>
        <v>1.5939426335048707E-2</v>
      </c>
      <c r="AX112">
        <f t="shared" si="9"/>
        <v>2.6292268808965628E-2</v>
      </c>
      <c r="AY112">
        <f t="shared" si="9"/>
        <v>0.11984543727086427</v>
      </c>
      <c r="AZ112">
        <f t="shared" si="9"/>
        <v>0.18024606685817351</v>
      </c>
      <c r="BA112">
        <f t="shared" si="9"/>
        <v>0.20224434945831993</v>
      </c>
      <c r="BB112">
        <f t="shared" si="9"/>
        <v>0.15782481250298444</v>
      </c>
      <c r="BC112">
        <f t="shared" si="9"/>
        <v>9.0849501876748839E-3</v>
      </c>
      <c r="BD112">
        <f t="shared" si="9"/>
        <v>1.702971999319789E-3</v>
      </c>
      <c r="BE112">
        <f t="shared" si="9"/>
        <v>2.7919615782465343E-3</v>
      </c>
      <c r="BF112">
        <f t="shared" si="9"/>
        <v>0</v>
      </c>
      <c r="BG112">
        <f t="shared" si="9"/>
        <v>5.2778843779323148E-3</v>
      </c>
      <c r="BH112">
        <f t="shared" si="9"/>
        <v>3.9175420735318871E-2</v>
      </c>
      <c r="BI112">
        <f t="shared" si="9"/>
        <v>0</v>
      </c>
    </row>
    <row r="113" spans="1:61">
      <c r="A113" s="70">
        <v>37</v>
      </c>
      <c r="B113">
        <f t="shared" si="1"/>
        <v>2.1447524269016692E-4</v>
      </c>
      <c r="C113">
        <f t="shared" si="9"/>
        <v>0</v>
      </c>
      <c r="D113">
        <f t="shared" si="9"/>
        <v>0</v>
      </c>
      <c r="E113">
        <f t="shared" si="9"/>
        <v>0</v>
      </c>
      <c r="F113">
        <f t="shared" si="9"/>
        <v>3.4248941897162521E-4</v>
      </c>
      <c r="G113">
        <f t="shared" si="9"/>
        <v>7.7247815502000687E-4</v>
      </c>
      <c r="H113">
        <f t="shared" si="9"/>
        <v>1.8983685014749329E-5</v>
      </c>
      <c r="I113">
        <f t="shared" si="9"/>
        <v>1.8885513342684762E-3</v>
      </c>
      <c r="J113">
        <f t="shared" si="9"/>
        <v>1.0177032396603543E-3</v>
      </c>
      <c r="K113">
        <f t="shared" si="9"/>
        <v>1.6567032236999046E-4</v>
      </c>
      <c r="L113">
        <f t="shared" si="9"/>
        <v>6.0927038674419122E-4</v>
      </c>
      <c r="M113">
        <f t="shared" si="9"/>
        <v>0</v>
      </c>
      <c r="N113">
        <f t="shared" si="9"/>
        <v>1.2604708198322417E-4</v>
      </c>
      <c r="O113">
        <f t="shared" si="9"/>
        <v>1.4043754135257336E-3</v>
      </c>
      <c r="P113">
        <f t="shared" si="9"/>
        <v>2.6572435243827432E-4</v>
      </c>
      <c r="Q113">
        <f t="shared" si="9"/>
        <v>4.9920878965977161E-4</v>
      </c>
      <c r="R113">
        <f t="shared" si="9"/>
        <v>1.155182009567045E-5</v>
      </c>
      <c r="S113">
        <f t="shared" si="9"/>
        <v>1.3842921583193291E-3</v>
      </c>
      <c r="T113">
        <f t="shared" si="9"/>
        <v>5.6002694920196785E-6</v>
      </c>
      <c r="U113">
        <f t="shared" si="9"/>
        <v>0</v>
      </c>
      <c r="V113">
        <f t="shared" si="9"/>
        <v>0</v>
      </c>
      <c r="W113">
        <f t="shared" si="9"/>
        <v>2.5373707884774547E-4</v>
      </c>
      <c r="X113">
        <f t="shared" si="9"/>
        <v>9.1945754773748167E-3</v>
      </c>
      <c r="Y113">
        <f t="shared" si="9"/>
        <v>1.2789405619265425E-3</v>
      </c>
      <c r="Z113">
        <f t="shared" si="9"/>
        <v>0</v>
      </c>
      <c r="AA113">
        <f t="shared" si="9"/>
        <v>1.5388841448730273E-3</v>
      </c>
      <c r="AB113">
        <f t="shared" si="9"/>
        <v>8.0480987486239889E-5</v>
      </c>
      <c r="AC113">
        <f t="shared" si="9"/>
        <v>1.7312160906968288E-3</v>
      </c>
      <c r="AD113">
        <f t="shared" si="9"/>
        <v>1.0058656208465288E-3</v>
      </c>
      <c r="AE113">
        <f t="shared" si="9"/>
        <v>0</v>
      </c>
      <c r="AF113">
        <f t="shared" si="9"/>
        <v>5.0608750494044721E-3</v>
      </c>
      <c r="AG113">
        <f t="shared" si="9"/>
        <v>1.3143516251323331E-3</v>
      </c>
      <c r="AH113">
        <f t="shared" si="9"/>
        <v>1.0192121250090181E-3</v>
      </c>
      <c r="AI113">
        <f t="shared" si="9"/>
        <v>6.030407608491899E-3</v>
      </c>
      <c r="AJ113">
        <f t="shared" si="9"/>
        <v>3.5469620852954108E-3</v>
      </c>
      <c r="AK113">
        <f t="shared" si="9"/>
        <v>0</v>
      </c>
      <c r="AL113">
        <f t="shared" si="9"/>
        <v>0.10006281971231328</v>
      </c>
      <c r="AM113">
        <f t="shared" si="9"/>
        <v>1.8284565715991645E-3</v>
      </c>
      <c r="AN113">
        <f t="shared" si="9"/>
        <v>3.8340015922636021E-5</v>
      </c>
      <c r="AO113">
        <f t="shared" si="9"/>
        <v>5.0060925462213691E-4</v>
      </c>
      <c r="AP113">
        <f t="shared" si="9"/>
        <v>0</v>
      </c>
      <c r="AQ113">
        <f t="shared" si="9"/>
        <v>4.4487014809627447E-3</v>
      </c>
      <c r="AR113">
        <f t="shared" si="9"/>
        <v>5.1537197774736065E-3</v>
      </c>
      <c r="AS113">
        <f t="shared" si="9"/>
        <v>8.321302589261453E-3</v>
      </c>
      <c r="AT113">
        <f t="shared" si="9"/>
        <v>6.4436365321000819E-3</v>
      </c>
      <c r="AU113">
        <f t="shared" si="9"/>
        <v>0</v>
      </c>
      <c r="AV113">
        <f t="shared" si="9"/>
        <v>3.5041541986262225E-3</v>
      </c>
      <c r="AW113">
        <f t="shared" si="9"/>
        <v>2.8923318180895949E-3</v>
      </c>
      <c r="AX113">
        <f t="shared" si="9"/>
        <v>6.7689001479315052E-4</v>
      </c>
      <c r="AY113">
        <f t="shared" si="9"/>
        <v>1.3490565476289163E-4</v>
      </c>
      <c r="AZ113">
        <f t="shared" si="9"/>
        <v>5.2948014168091107E-4</v>
      </c>
      <c r="BA113">
        <f t="shared" si="9"/>
        <v>1.1206753445979704E-4</v>
      </c>
      <c r="BB113">
        <f t="shared" si="9"/>
        <v>4.6687887850242033E-4</v>
      </c>
      <c r="BC113">
        <f t="shared" si="9"/>
        <v>2.373998533278421E-4</v>
      </c>
      <c r="BD113">
        <f t="shared" si="9"/>
        <v>1.8565206200763326E-4</v>
      </c>
      <c r="BE113">
        <f t="shared" si="9"/>
        <v>3.1710858623235034E-4</v>
      </c>
      <c r="BF113">
        <f t="shared" si="9"/>
        <v>0</v>
      </c>
      <c r="BG113">
        <f t="shared" si="9"/>
        <v>1.112348895766379E-3</v>
      </c>
      <c r="BH113">
        <f t="shared" si="9"/>
        <v>5.3123431986699741E-2</v>
      </c>
      <c r="BI113">
        <f t="shared" si="9"/>
        <v>0</v>
      </c>
    </row>
    <row r="114" spans="1:61">
      <c r="A114" s="70">
        <v>38</v>
      </c>
      <c r="B114">
        <f t="shared" si="1"/>
        <v>0</v>
      </c>
      <c r="C114">
        <f t="shared" si="9"/>
        <v>0</v>
      </c>
      <c r="D114">
        <f t="shared" si="9"/>
        <v>0</v>
      </c>
      <c r="E114">
        <f t="shared" si="9"/>
        <v>0</v>
      </c>
      <c r="F114">
        <f t="shared" si="9"/>
        <v>0</v>
      </c>
      <c r="G114">
        <f t="shared" si="9"/>
        <v>7.5819631948843624E-5</v>
      </c>
      <c r="H114">
        <f t="shared" si="9"/>
        <v>0</v>
      </c>
      <c r="I114">
        <f t="shared" si="9"/>
        <v>3.4552760674381474E-4</v>
      </c>
      <c r="J114">
        <f t="shared" si="9"/>
        <v>5.5007464161177224E-5</v>
      </c>
      <c r="K114">
        <f t="shared" si="9"/>
        <v>0</v>
      </c>
      <c r="L114">
        <f t="shared" si="9"/>
        <v>1.5299409684351362E-4</v>
      </c>
      <c r="M114">
        <f t="shared" si="9"/>
        <v>3.6821164163623347E-4</v>
      </c>
      <c r="N114">
        <f t="shared" si="9"/>
        <v>0</v>
      </c>
      <c r="O114">
        <f t="shared" si="9"/>
        <v>5.5441175733810438E-5</v>
      </c>
      <c r="P114">
        <f t="shared" si="9"/>
        <v>0</v>
      </c>
      <c r="Q114">
        <f t="shared" si="9"/>
        <v>1.012753535382458E-5</v>
      </c>
      <c r="R114">
        <f t="shared" si="9"/>
        <v>2.9402350036689047E-5</v>
      </c>
      <c r="S114">
        <f t="shared" si="9"/>
        <v>1.9922805615657629E-5</v>
      </c>
      <c r="T114">
        <f t="shared" si="9"/>
        <v>3.2992063555557212E-5</v>
      </c>
      <c r="U114">
        <f t="shared" si="9"/>
        <v>0</v>
      </c>
      <c r="V114">
        <f t="shared" si="9"/>
        <v>0</v>
      </c>
      <c r="W114">
        <f t="shared" si="9"/>
        <v>0</v>
      </c>
      <c r="X114">
        <f t="shared" si="9"/>
        <v>5.1869613591149428E-5</v>
      </c>
      <c r="Y114">
        <f t="shared" si="9"/>
        <v>1.9661157559909246E-5</v>
      </c>
      <c r="Z114">
        <f t="shared" si="9"/>
        <v>0</v>
      </c>
      <c r="AA114">
        <f t="shared" si="9"/>
        <v>1.1277934095847884E-5</v>
      </c>
      <c r="AB114">
        <f t="shared" si="9"/>
        <v>1.6106676311355655E-4</v>
      </c>
      <c r="AC114">
        <f t="shared" si="9"/>
        <v>2.6603838212815737E-4</v>
      </c>
      <c r="AD114">
        <f t="shared" si="9"/>
        <v>1.9628539729386134E-3</v>
      </c>
      <c r="AE114">
        <f t="shared" si="9"/>
        <v>0</v>
      </c>
      <c r="AF114">
        <f t="shared" si="9"/>
        <v>2.3176259601689358E-4</v>
      </c>
      <c r="AG114">
        <f t="shared" si="9"/>
        <v>5.4272025507457621E-5</v>
      </c>
      <c r="AH114">
        <f t="shared" si="9"/>
        <v>0</v>
      </c>
      <c r="AI114">
        <f t="shared" si="9"/>
        <v>1.5949343982591862E-6</v>
      </c>
      <c r="AJ114">
        <f t="shared" si="9"/>
        <v>2.6731371057971695E-3</v>
      </c>
      <c r="AK114">
        <f t="shared" si="9"/>
        <v>7.9515837067547113E-4</v>
      </c>
      <c r="AL114">
        <f t="shared" si="9"/>
        <v>2.3026039143900265E-5</v>
      </c>
      <c r="AM114">
        <f t="shared" si="9"/>
        <v>1.5027131156565678E-3</v>
      </c>
      <c r="AN114">
        <f t="shared" si="9"/>
        <v>0</v>
      </c>
      <c r="AO114">
        <f t="shared" si="9"/>
        <v>3.9634172365355676E-4</v>
      </c>
      <c r="AP114">
        <f t="shared" si="9"/>
        <v>0</v>
      </c>
      <c r="AQ114">
        <f t="shared" si="9"/>
        <v>9.6708992176763731E-5</v>
      </c>
      <c r="AR114">
        <f t="shared" si="9"/>
        <v>6.9964345707920696E-4</v>
      </c>
      <c r="AS114">
        <f t="shared" si="9"/>
        <v>9.1087370471809104E-4</v>
      </c>
      <c r="AT114">
        <f t="shared" si="9"/>
        <v>1.3999731596772971E-3</v>
      </c>
      <c r="AU114">
        <f t="shared" si="9"/>
        <v>5.003209668146192E-5</v>
      </c>
      <c r="AV114">
        <f t="shared" si="9"/>
        <v>8.8403070861239972E-3</v>
      </c>
      <c r="AW114">
        <f t="shared" si="9"/>
        <v>3.3633034865310137E-5</v>
      </c>
      <c r="AX114">
        <f t="shared" si="9"/>
        <v>4.5538970803130503E-4</v>
      </c>
      <c r="AY114">
        <f t="shared" si="9"/>
        <v>1.3438385224508174E-3</v>
      </c>
      <c r="AZ114">
        <f t="shared" si="9"/>
        <v>1.6759174629228585E-5</v>
      </c>
      <c r="BA114">
        <f t="shared" si="9"/>
        <v>0</v>
      </c>
      <c r="BB114">
        <f t="shared" si="9"/>
        <v>1.6542526596460134E-5</v>
      </c>
      <c r="BC114">
        <f t="shared" si="9"/>
        <v>5.027541780225313E-5</v>
      </c>
      <c r="BD114">
        <f t="shared" si="9"/>
        <v>3.056382751580048E-6</v>
      </c>
      <c r="BE114">
        <f t="shared" si="9"/>
        <v>3.6934864541190261E-5</v>
      </c>
      <c r="BF114">
        <f t="shared" si="9"/>
        <v>0</v>
      </c>
      <c r="BG114">
        <f t="shared" si="9"/>
        <v>4.6849138569841072E-5</v>
      </c>
      <c r="BH114">
        <f t="shared" si="9"/>
        <v>1.0961372284410489E-4</v>
      </c>
      <c r="BI114">
        <f t="shared" si="9"/>
        <v>0</v>
      </c>
    </row>
    <row r="115" spans="1:61">
      <c r="A115" s="70">
        <v>39</v>
      </c>
      <c r="B115">
        <f t="shared" si="1"/>
        <v>0</v>
      </c>
      <c r="C115">
        <f t="shared" si="9"/>
        <v>0</v>
      </c>
      <c r="D115">
        <f t="shared" si="9"/>
        <v>0</v>
      </c>
      <c r="E115">
        <f t="shared" si="9"/>
        <v>0</v>
      </c>
      <c r="F115">
        <f t="shared" si="9"/>
        <v>0</v>
      </c>
      <c r="G115">
        <f t="shared" si="9"/>
        <v>0</v>
      </c>
      <c r="H115">
        <f t="shared" si="9"/>
        <v>1.9623843976059731E-3</v>
      </c>
      <c r="I115">
        <f t="shared" si="9"/>
        <v>0</v>
      </c>
      <c r="J115">
        <f t="shared" si="9"/>
        <v>0</v>
      </c>
      <c r="K115">
        <f t="shared" si="9"/>
        <v>0</v>
      </c>
      <c r="L115">
        <f t="shared" si="9"/>
        <v>0</v>
      </c>
      <c r="M115">
        <f t="shared" si="9"/>
        <v>0</v>
      </c>
      <c r="N115">
        <f t="shared" si="9"/>
        <v>2.5961864894746725E-4</v>
      </c>
      <c r="O115">
        <f t="shared" si="9"/>
        <v>0</v>
      </c>
      <c r="P115">
        <f t="shared" si="9"/>
        <v>0</v>
      </c>
      <c r="Q115">
        <f t="shared" si="9"/>
        <v>0</v>
      </c>
      <c r="R115">
        <f t="shared" si="9"/>
        <v>0</v>
      </c>
      <c r="S115">
        <f t="shared" si="9"/>
        <v>0</v>
      </c>
      <c r="T115">
        <f t="shared" si="9"/>
        <v>0</v>
      </c>
      <c r="U115">
        <f t="shared" si="9"/>
        <v>0</v>
      </c>
      <c r="V115">
        <f t="shared" si="9"/>
        <v>0</v>
      </c>
      <c r="W115">
        <f t="shared" si="9"/>
        <v>0</v>
      </c>
      <c r="X115">
        <f t="shared" si="9"/>
        <v>0</v>
      </c>
      <c r="Y115">
        <f t="shared" si="9"/>
        <v>0</v>
      </c>
      <c r="Z115">
        <f t="shared" si="9"/>
        <v>0</v>
      </c>
      <c r="AA115">
        <f t="shared" si="9"/>
        <v>0</v>
      </c>
      <c r="AB115">
        <f t="shared" si="9"/>
        <v>0</v>
      </c>
      <c r="AC115">
        <f t="shared" si="9"/>
        <v>0</v>
      </c>
      <c r="AD115">
        <f t="shared" si="9"/>
        <v>0</v>
      </c>
      <c r="AE115">
        <f t="shared" si="9"/>
        <v>0</v>
      </c>
      <c r="AF115">
        <f t="shared" si="9"/>
        <v>0</v>
      </c>
      <c r="AG115">
        <f t="shared" si="9"/>
        <v>0</v>
      </c>
      <c r="AH115">
        <f t="shared" si="9"/>
        <v>0</v>
      </c>
      <c r="AI115">
        <f t="shared" si="9"/>
        <v>0</v>
      </c>
      <c r="AJ115">
        <f t="shared" si="9"/>
        <v>0</v>
      </c>
      <c r="AK115">
        <f t="shared" si="9"/>
        <v>0</v>
      </c>
      <c r="AL115">
        <f t="shared" si="9"/>
        <v>0</v>
      </c>
      <c r="AM115">
        <f t="shared" si="9"/>
        <v>1.7220616179988556E-2</v>
      </c>
      <c r="AN115">
        <f t="shared" si="9"/>
        <v>0</v>
      </c>
      <c r="AO115">
        <f t="shared" si="9"/>
        <v>0</v>
      </c>
      <c r="AP115">
        <f t="shared" si="9"/>
        <v>0</v>
      </c>
      <c r="AQ115">
        <f t="shared" si="9"/>
        <v>4.770146853607096E-5</v>
      </c>
      <c r="AR115">
        <f t="shared" si="9"/>
        <v>0</v>
      </c>
      <c r="AS115">
        <f t="shared" si="9"/>
        <v>0</v>
      </c>
      <c r="AT115">
        <f t="shared" si="9"/>
        <v>2.2938533343922366E-4</v>
      </c>
      <c r="AU115">
        <f t="shared" si="9"/>
        <v>0</v>
      </c>
      <c r="AV115">
        <f t="shared" si="9"/>
        <v>1.1839898833773479E-2</v>
      </c>
      <c r="AW115">
        <f t="shared" si="9"/>
        <v>0</v>
      </c>
      <c r="AX115">
        <f t="shared" si="9"/>
        <v>0</v>
      </c>
      <c r="AY115">
        <f t="shared" si="9"/>
        <v>0</v>
      </c>
      <c r="AZ115">
        <f t="shared" si="9"/>
        <v>0</v>
      </c>
      <c r="BA115">
        <f t="shared" si="9"/>
        <v>0</v>
      </c>
      <c r="BB115">
        <f t="shared" si="9"/>
        <v>0</v>
      </c>
      <c r="BC115">
        <f t="shared" si="9"/>
        <v>0</v>
      </c>
      <c r="BD115">
        <f t="shared" si="9"/>
        <v>0</v>
      </c>
      <c r="BE115">
        <f t="shared" si="9"/>
        <v>0</v>
      </c>
      <c r="BF115">
        <f t="shared" si="9"/>
        <v>0</v>
      </c>
      <c r="BG115">
        <f t="shared" si="9"/>
        <v>0</v>
      </c>
      <c r="BH115">
        <f t="shared" si="9"/>
        <v>0</v>
      </c>
      <c r="BI115">
        <f t="shared" si="9"/>
        <v>0</v>
      </c>
    </row>
    <row r="116" spans="1:61">
      <c r="A116" s="70">
        <v>40</v>
      </c>
      <c r="B116">
        <f t="shared" si="1"/>
        <v>0</v>
      </c>
      <c r="C116">
        <f t="shared" si="9"/>
        <v>0</v>
      </c>
      <c r="D116">
        <f t="shared" si="9"/>
        <v>0</v>
      </c>
      <c r="E116">
        <f t="shared" si="9"/>
        <v>0</v>
      </c>
      <c r="F116">
        <f t="shared" si="9"/>
        <v>0</v>
      </c>
      <c r="G116">
        <f t="shared" si="9"/>
        <v>0</v>
      </c>
      <c r="H116">
        <f t="shared" si="9"/>
        <v>0</v>
      </c>
      <c r="I116">
        <f t="shared" si="9"/>
        <v>0</v>
      </c>
      <c r="J116">
        <f t="shared" si="9"/>
        <v>0</v>
      </c>
      <c r="K116">
        <f t="shared" si="9"/>
        <v>3.2426279136726259E-4</v>
      </c>
      <c r="L116">
        <f t="shared" ref="C116:BI120" si="10">IF(L$71&gt;0,L43/L$71,0)</f>
        <v>0</v>
      </c>
      <c r="M116">
        <f t="shared" si="10"/>
        <v>0</v>
      </c>
      <c r="N116">
        <f t="shared" si="10"/>
        <v>0</v>
      </c>
      <c r="O116">
        <f t="shared" si="10"/>
        <v>0</v>
      </c>
      <c r="P116">
        <f t="shared" si="10"/>
        <v>0</v>
      </c>
      <c r="Q116">
        <f t="shared" si="10"/>
        <v>0</v>
      </c>
      <c r="R116">
        <f t="shared" si="10"/>
        <v>0</v>
      </c>
      <c r="S116">
        <f t="shared" si="10"/>
        <v>0</v>
      </c>
      <c r="T116">
        <f t="shared" si="10"/>
        <v>0</v>
      </c>
      <c r="U116">
        <f t="shared" si="10"/>
        <v>0</v>
      </c>
      <c r="V116">
        <f t="shared" si="10"/>
        <v>6.2255106787678497E-6</v>
      </c>
      <c r="W116">
        <f t="shared" si="10"/>
        <v>0</v>
      </c>
      <c r="X116">
        <f t="shared" si="10"/>
        <v>0</v>
      </c>
      <c r="Y116">
        <f t="shared" si="10"/>
        <v>0</v>
      </c>
      <c r="Z116">
        <f t="shared" si="10"/>
        <v>0</v>
      </c>
      <c r="AA116">
        <f t="shared" si="10"/>
        <v>0</v>
      </c>
      <c r="AB116">
        <f t="shared" si="10"/>
        <v>0</v>
      </c>
      <c r="AC116">
        <f t="shared" si="10"/>
        <v>0</v>
      </c>
      <c r="AD116">
        <f t="shared" si="10"/>
        <v>0</v>
      </c>
      <c r="AE116">
        <f t="shared" si="10"/>
        <v>0</v>
      </c>
      <c r="AF116">
        <f t="shared" si="10"/>
        <v>2.4601524078423374E-6</v>
      </c>
      <c r="AG116">
        <f t="shared" si="10"/>
        <v>5.5084896033466732E-6</v>
      </c>
      <c r="AH116">
        <f t="shared" si="10"/>
        <v>0</v>
      </c>
      <c r="AI116">
        <f t="shared" si="10"/>
        <v>0</v>
      </c>
      <c r="AJ116">
        <f t="shared" si="10"/>
        <v>3.9725032467874719E-6</v>
      </c>
      <c r="AK116">
        <f t="shared" si="10"/>
        <v>0</v>
      </c>
      <c r="AL116">
        <f t="shared" si="10"/>
        <v>5.5940393200368805E-7</v>
      </c>
      <c r="AM116">
        <f t="shared" si="10"/>
        <v>5.2672376732818721E-6</v>
      </c>
      <c r="AN116">
        <f t="shared" si="10"/>
        <v>0</v>
      </c>
      <c r="AO116">
        <f t="shared" si="10"/>
        <v>2.6833647254161871E-2</v>
      </c>
      <c r="AP116">
        <f t="shared" si="10"/>
        <v>0</v>
      </c>
      <c r="AQ116">
        <f t="shared" si="10"/>
        <v>2.1983045657349643E-2</v>
      </c>
      <c r="AR116">
        <f t="shared" si="10"/>
        <v>4.5685894005621281E-4</v>
      </c>
      <c r="AS116">
        <f t="shared" si="10"/>
        <v>7.4142141831518007E-3</v>
      </c>
      <c r="AT116">
        <f t="shared" si="10"/>
        <v>3.7260635893983184E-4</v>
      </c>
      <c r="AU116">
        <f t="shared" si="10"/>
        <v>0</v>
      </c>
      <c r="AV116">
        <f t="shared" si="10"/>
        <v>7.8218253217964429E-3</v>
      </c>
      <c r="AW116">
        <f t="shared" si="10"/>
        <v>0</v>
      </c>
      <c r="AX116">
        <f t="shared" si="10"/>
        <v>0</v>
      </c>
      <c r="AY116">
        <f t="shared" si="10"/>
        <v>1.0786259525538452E-6</v>
      </c>
      <c r="AZ116">
        <f t="shared" si="10"/>
        <v>0</v>
      </c>
      <c r="BA116">
        <f t="shared" si="10"/>
        <v>0</v>
      </c>
      <c r="BB116">
        <f t="shared" si="10"/>
        <v>0</v>
      </c>
      <c r="BC116">
        <f t="shared" si="10"/>
        <v>0</v>
      </c>
      <c r="BD116">
        <f t="shared" si="10"/>
        <v>0</v>
      </c>
      <c r="BE116">
        <f t="shared" si="10"/>
        <v>0</v>
      </c>
      <c r="BF116">
        <f t="shared" si="10"/>
        <v>0</v>
      </c>
      <c r="BG116">
        <f t="shared" si="10"/>
        <v>0</v>
      </c>
      <c r="BH116">
        <f t="shared" si="10"/>
        <v>9.1283275084051024E-5</v>
      </c>
      <c r="BI116">
        <f t="shared" si="10"/>
        <v>0</v>
      </c>
    </row>
    <row r="117" spans="1:61">
      <c r="A117" s="70">
        <v>41</v>
      </c>
      <c r="B117">
        <f t="shared" si="1"/>
        <v>0</v>
      </c>
      <c r="C117">
        <f t="shared" si="10"/>
        <v>0</v>
      </c>
      <c r="D117">
        <f t="shared" si="10"/>
        <v>0</v>
      </c>
      <c r="E117">
        <f t="shared" si="10"/>
        <v>0</v>
      </c>
      <c r="F117">
        <f t="shared" si="10"/>
        <v>0</v>
      </c>
      <c r="G117">
        <f t="shared" si="10"/>
        <v>0</v>
      </c>
      <c r="H117">
        <f t="shared" si="10"/>
        <v>0</v>
      </c>
      <c r="I117">
        <f t="shared" si="10"/>
        <v>0</v>
      </c>
      <c r="J117">
        <f t="shared" si="10"/>
        <v>0</v>
      </c>
      <c r="K117">
        <f t="shared" si="10"/>
        <v>0</v>
      </c>
      <c r="L117">
        <f t="shared" si="10"/>
        <v>0</v>
      </c>
      <c r="M117">
        <f t="shared" si="10"/>
        <v>0</v>
      </c>
      <c r="N117">
        <f t="shared" si="10"/>
        <v>0</v>
      </c>
      <c r="O117">
        <f t="shared" si="10"/>
        <v>0</v>
      </c>
      <c r="P117">
        <f t="shared" si="10"/>
        <v>0</v>
      </c>
      <c r="Q117">
        <f t="shared" si="10"/>
        <v>0</v>
      </c>
      <c r="R117">
        <f t="shared" si="10"/>
        <v>0</v>
      </c>
      <c r="S117">
        <f t="shared" si="10"/>
        <v>0</v>
      </c>
      <c r="T117">
        <f t="shared" si="10"/>
        <v>0</v>
      </c>
      <c r="U117">
        <f t="shared" si="10"/>
        <v>0</v>
      </c>
      <c r="V117">
        <f t="shared" si="10"/>
        <v>0</v>
      </c>
      <c r="W117">
        <f t="shared" si="10"/>
        <v>0</v>
      </c>
      <c r="X117">
        <f t="shared" si="10"/>
        <v>0</v>
      </c>
      <c r="Y117">
        <f t="shared" si="10"/>
        <v>0</v>
      </c>
      <c r="Z117">
        <f t="shared" si="10"/>
        <v>0</v>
      </c>
      <c r="AA117">
        <f t="shared" si="10"/>
        <v>0</v>
      </c>
      <c r="AB117">
        <f t="shared" si="10"/>
        <v>0</v>
      </c>
      <c r="AC117">
        <f t="shared" si="10"/>
        <v>0</v>
      </c>
      <c r="AD117">
        <f t="shared" si="10"/>
        <v>0</v>
      </c>
      <c r="AE117">
        <f t="shared" si="10"/>
        <v>0</v>
      </c>
      <c r="AF117">
        <f t="shared" si="10"/>
        <v>0</v>
      </c>
      <c r="AG117">
        <f t="shared" si="10"/>
        <v>0</v>
      </c>
      <c r="AH117">
        <f t="shared" si="10"/>
        <v>0</v>
      </c>
      <c r="AI117">
        <f t="shared" si="10"/>
        <v>0</v>
      </c>
      <c r="AJ117">
        <f t="shared" si="10"/>
        <v>0</v>
      </c>
      <c r="AK117">
        <f t="shared" si="10"/>
        <v>0</v>
      </c>
      <c r="AL117">
        <f t="shared" si="10"/>
        <v>0</v>
      </c>
      <c r="AM117">
        <f t="shared" si="10"/>
        <v>0</v>
      </c>
      <c r="AN117">
        <f t="shared" si="10"/>
        <v>0</v>
      </c>
      <c r="AO117">
        <f t="shared" si="10"/>
        <v>0</v>
      </c>
      <c r="AP117">
        <f t="shared" si="10"/>
        <v>0</v>
      </c>
      <c r="AQ117">
        <f t="shared" si="10"/>
        <v>-2.3914986648505343E-17</v>
      </c>
      <c r="AR117">
        <f t="shared" si="10"/>
        <v>0</v>
      </c>
      <c r="AS117">
        <f t="shared" si="10"/>
        <v>0</v>
      </c>
      <c r="AT117">
        <f t="shared" si="10"/>
        <v>0</v>
      </c>
      <c r="AU117">
        <f t="shared" si="10"/>
        <v>0</v>
      </c>
      <c r="AV117">
        <f t="shared" si="10"/>
        <v>0</v>
      </c>
      <c r="AW117">
        <f t="shared" si="10"/>
        <v>0</v>
      </c>
      <c r="AX117">
        <f t="shared" si="10"/>
        <v>0</v>
      </c>
      <c r="AY117">
        <f t="shared" si="10"/>
        <v>0</v>
      </c>
      <c r="AZ117">
        <f t="shared" si="10"/>
        <v>0</v>
      </c>
      <c r="BA117">
        <f t="shared" si="10"/>
        <v>0</v>
      </c>
      <c r="BB117">
        <f t="shared" si="10"/>
        <v>0</v>
      </c>
      <c r="BC117">
        <f t="shared" si="10"/>
        <v>0</v>
      </c>
      <c r="BD117">
        <f t="shared" si="10"/>
        <v>0</v>
      </c>
      <c r="BE117">
        <f t="shared" si="10"/>
        <v>0</v>
      </c>
      <c r="BF117">
        <f t="shared" si="10"/>
        <v>0</v>
      </c>
      <c r="BG117">
        <f t="shared" si="10"/>
        <v>0</v>
      </c>
      <c r="BH117">
        <f t="shared" si="10"/>
        <v>0</v>
      </c>
      <c r="BI117">
        <f t="shared" si="10"/>
        <v>0</v>
      </c>
    </row>
    <row r="118" spans="1:61">
      <c r="A118" s="70">
        <v>42</v>
      </c>
      <c r="B118">
        <f t="shared" si="1"/>
        <v>1.5261453103900522E-4</v>
      </c>
      <c r="C118">
        <f t="shared" si="10"/>
        <v>9.0190491730747946E-5</v>
      </c>
      <c r="D118">
        <f t="shared" si="10"/>
        <v>2.7172184711273694E-4</v>
      </c>
      <c r="E118">
        <f t="shared" si="10"/>
        <v>1.7615886616189496E-4</v>
      </c>
      <c r="F118">
        <f t="shared" si="10"/>
        <v>1.1109335109197334E-4</v>
      </c>
      <c r="G118">
        <f t="shared" si="10"/>
        <v>8.5489583619483803E-4</v>
      </c>
      <c r="H118">
        <f t="shared" si="10"/>
        <v>0</v>
      </c>
      <c r="I118">
        <f t="shared" si="10"/>
        <v>0</v>
      </c>
      <c r="J118">
        <f t="shared" si="10"/>
        <v>6.5195841269706446E-4</v>
      </c>
      <c r="K118">
        <f t="shared" si="10"/>
        <v>0</v>
      </c>
      <c r="L118">
        <f t="shared" si="10"/>
        <v>2.8166237343620483E-4</v>
      </c>
      <c r="M118">
        <f t="shared" si="10"/>
        <v>0</v>
      </c>
      <c r="N118">
        <f t="shared" si="10"/>
        <v>1.0567390029947804E-5</v>
      </c>
      <c r="O118">
        <f t="shared" si="10"/>
        <v>1.2273165822414308E-4</v>
      </c>
      <c r="P118">
        <f t="shared" si="10"/>
        <v>6.7199204063004972E-6</v>
      </c>
      <c r="Q118">
        <f t="shared" si="10"/>
        <v>2.0016124809133643E-5</v>
      </c>
      <c r="R118">
        <f t="shared" si="10"/>
        <v>3.9846243518949439E-4</v>
      </c>
      <c r="S118">
        <f t="shared" si="10"/>
        <v>1.1408541681351272E-4</v>
      </c>
      <c r="T118">
        <f t="shared" si="10"/>
        <v>1.4515185275931357E-5</v>
      </c>
      <c r="U118">
        <f t="shared" si="10"/>
        <v>0</v>
      </c>
      <c r="V118">
        <f t="shared" si="10"/>
        <v>2.609088462221408E-5</v>
      </c>
      <c r="W118">
        <f t="shared" si="10"/>
        <v>1.1827840355921978E-4</v>
      </c>
      <c r="X118">
        <f t="shared" si="10"/>
        <v>1.3517110276665318E-3</v>
      </c>
      <c r="Y118">
        <f t="shared" si="10"/>
        <v>6.5458114600125254E-4</v>
      </c>
      <c r="Z118">
        <f t="shared" si="10"/>
        <v>0</v>
      </c>
      <c r="AA118">
        <f t="shared" si="10"/>
        <v>4.7460921708167082E-5</v>
      </c>
      <c r="AB118">
        <f t="shared" si="10"/>
        <v>6.0517518714917824E-5</v>
      </c>
      <c r="AC118">
        <f t="shared" si="10"/>
        <v>1.0827730057598552E-4</v>
      </c>
      <c r="AD118">
        <f t="shared" si="10"/>
        <v>1.0392423944216829E-3</v>
      </c>
      <c r="AE118">
        <f t="shared" si="10"/>
        <v>0</v>
      </c>
      <c r="AF118">
        <f t="shared" si="10"/>
        <v>4.4208444232601036E-5</v>
      </c>
      <c r="AG118">
        <f t="shared" si="10"/>
        <v>1.1226738703559312E-4</v>
      </c>
      <c r="AH118">
        <f t="shared" si="10"/>
        <v>1.0253803968083815E-4</v>
      </c>
      <c r="AI118">
        <f t="shared" si="10"/>
        <v>1.5617514033827663E-4</v>
      </c>
      <c r="AJ118">
        <f t="shared" si="10"/>
        <v>1.5176771366420645E-4</v>
      </c>
      <c r="AK118">
        <f t="shared" si="10"/>
        <v>0</v>
      </c>
      <c r="AL118">
        <f t="shared" si="10"/>
        <v>1.8216582071702399E-4</v>
      </c>
      <c r="AM118">
        <f t="shared" si="10"/>
        <v>2.3939769357693539E-5</v>
      </c>
      <c r="AN118">
        <f t="shared" si="10"/>
        <v>0</v>
      </c>
      <c r="AO118">
        <f t="shared" si="10"/>
        <v>1.8635083565569685E-4</v>
      </c>
      <c r="AP118">
        <f t="shared" si="10"/>
        <v>0</v>
      </c>
      <c r="AQ118">
        <f t="shared" si="10"/>
        <v>4.8732079231732523E-3</v>
      </c>
      <c r="AR118">
        <f t="shared" si="10"/>
        <v>3.8440972447145651E-4</v>
      </c>
      <c r="AS118">
        <f t="shared" si="10"/>
        <v>1.5096695331269961E-3</v>
      </c>
      <c r="AT118">
        <f t="shared" si="10"/>
        <v>1.4317376529900503E-3</v>
      </c>
      <c r="AU118">
        <f t="shared" si="10"/>
        <v>3.7536038927373201E-5</v>
      </c>
      <c r="AV118">
        <f t="shared" si="10"/>
        <v>6.1574369195532292E-3</v>
      </c>
      <c r="AW118">
        <f t="shared" si="10"/>
        <v>3.9518929473956696E-6</v>
      </c>
      <c r="AX118">
        <f t="shared" si="10"/>
        <v>1.6199256923713455E-4</v>
      </c>
      <c r="AY118">
        <f t="shared" si="10"/>
        <v>1.29868039505199E-4</v>
      </c>
      <c r="AZ118">
        <f t="shared" si="10"/>
        <v>1.4739631846781656E-6</v>
      </c>
      <c r="BA118">
        <f t="shared" si="10"/>
        <v>1.078375371571492E-5</v>
      </c>
      <c r="BB118">
        <f t="shared" si="10"/>
        <v>7.9419589022317473E-5</v>
      </c>
      <c r="BC118">
        <f t="shared" si="10"/>
        <v>1.6588933692891067E-5</v>
      </c>
      <c r="BD118">
        <f t="shared" si="10"/>
        <v>1.0175674554263043E-6</v>
      </c>
      <c r="BE118">
        <f t="shared" si="10"/>
        <v>3.3221417159926427E-5</v>
      </c>
      <c r="BF118">
        <f t="shared" si="10"/>
        <v>0</v>
      </c>
      <c r="BG118">
        <f t="shared" si="10"/>
        <v>4.4010424667067577E-5</v>
      </c>
      <c r="BH118">
        <f t="shared" si="10"/>
        <v>3.9590540895262008E-4</v>
      </c>
      <c r="BI118">
        <f t="shared" si="10"/>
        <v>0</v>
      </c>
    </row>
    <row r="119" spans="1:61">
      <c r="A119" s="70">
        <v>43</v>
      </c>
      <c r="B119">
        <f t="shared" si="1"/>
        <v>3.1633293545092273E-7</v>
      </c>
      <c r="C119">
        <f t="shared" si="10"/>
        <v>0</v>
      </c>
      <c r="D119">
        <f t="shared" si="10"/>
        <v>0</v>
      </c>
      <c r="E119">
        <f t="shared" si="10"/>
        <v>0</v>
      </c>
      <c r="F119">
        <f t="shared" si="10"/>
        <v>1.2748848995739898E-6</v>
      </c>
      <c r="G119">
        <f t="shared" si="10"/>
        <v>3.0035701660319161E-6</v>
      </c>
      <c r="H119">
        <f t="shared" si="10"/>
        <v>1.0060007762151821E-5</v>
      </c>
      <c r="I119">
        <f t="shared" si="10"/>
        <v>9.6222274372110875E-5</v>
      </c>
      <c r="J119">
        <f t="shared" si="10"/>
        <v>5.5842443661819927E-5</v>
      </c>
      <c r="K119">
        <f t="shared" si="10"/>
        <v>1.6899408537700417E-6</v>
      </c>
      <c r="L119">
        <f t="shared" si="10"/>
        <v>1.1810839488077993E-5</v>
      </c>
      <c r="M119">
        <f t="shared" si="10"/>
        <v>0</v>
      </c>
      <c r="N119">
        <f t="shared" si="10"/>
        <v>1.8591130600521506E-6</v>
      </c>
      <c r="O119">
        <f t="shared" si="10"/>
        <v>3.9386738442071881E-6</v>
      </c>
      <c r="P119">
        <f t="shared" si="10"/>
        <v>1.1185430638068644E-5</v>
      </c>
      <c r="Q119">
        <f t="shared" si="10"/>
        <v>5.3296383994153399E-6</v>
      </c>
      <c r="R119">
        <f t="shared" si="10"/>
        <v>2.2116018728676146E-4</v>
      </c>
      <c r="S119">
        <f t="shared" si="10"/>
        <v>8.4141653437419729E-6</v>
      </c>
      <c r="T119">
        <f t="shared" si="10"/>
        <v>2.397310480806085E-4</v>
      </c>
      <c r="U119">
        <f t="shared" si="10"/>
        <v>0</v>
      </c>
      <c r="V119">
        <f t="shared" si="10"/>
        <v>4.4504882310425411E-5</v>
      </c>
      <c r="W119">
        <f t="shared" si="10"/>
        <v>2.58793489361314E-4</v>
      </c>
      <c r="X119">
        <f t="shared" si="10"/>
        <v>3.2774839043313345E-5</v>
      </c>
      <c r="Y119">
        <f t="shared" si="10"/>
        <v>1.8524938799510052E-5</v>
      </c>
      <c r="Z119">
        <f t="shared" si="10"/>
        <v>4.0200073203403022E-6</v>
      </c>
      <c r="AA119">
        <f t="shared" si="10"/>
        <v>1.1442976125001678E-5</v>
      </c>
      <c r="AB119">
        <f t="shared" si="10"/>
        <v>4.9844920665117927E-5</v>
      </c>
      <c r="AC119">
        <f t="shared" si="10"/>
        <v>7.6456062222468712E-6</v>
      </c>
      <c r="AD119">
        <f t="shared" si="10"/>
        <v>1.8636999312422199E-5</v>
      </c>
      <c r="AE119">
        <f t="shared" si="10"/>
        <v>0</v>
      </c>
      <c r="AF119">
        <f t="shared" si="10"/>
        <v>4.460409142892441E-5</v>
      </c>
      <c r="AG119">
        <f t="shared" si="10"/>
        <v>7.8687404425666554E-5</v>
      </c>
      <c r="AH119">
        <f t="shared" si="10"/>
        <v>3.2212718630665811E-6</v>
      </c>
      <c r="AI119">
        <f t="shared" si="10"/>
        <v>1.2367045877779363E-4</v>
      </c>
      <c r="AJ119">
        <f t="shared" si="10"/>
        <v>2.2922292059348079E-5</v>
      </c>
      <c r="AK119">
        <f t="shared" si="10"/>
        <v>9.5381815149209038E-5</v>
      </c>
      <c r="AL119">
        <f t="shared" si="10"/>
        <v>1.1230167040154763E-5</v>
      </c>
      <c r="AM119">
        <f t="shared" si="10"/>
        <v>2.6054282036843314E-5</v>
      </c>
      <c r="AN119">
        <f t="shared" si="10"/>
        <v>1.3476515737942108E-5</v>
      </c>
      <c r="AO119">
        <f t="shared" si="10"/>
        <v>5.3417845369232611E-5</v>
      </c>
      <c r="AP119">
        <f t="shared" si="10"/>
        <v>0</v>
      </c>
      <c r="AQ119">
        <f t="shared" si="10"/>
        <v>1.8053686612812594E-5</v>
      </c>
      <c r="AR119">
        <f t="shared" si="10"/>
        <v>3.8365637312641992E-3</v>
      </c>
      <c r="AS119">
        <f t="shared" si="10"/>
        <v>3.1304333146386817E-4</v>
      </c>
      <c r="AT119">
        <f t="shared" si="10"/>
        <v>8.0483759060195329E-6</v>
      </c>
      <c r="AU119">
        <f t="shared" si="10"/>
        <v>3.9750132789680869E-4</v>
      </c>
      <c r="AV119">
        <f t="shared" si="10"/>
        <v>2.2400617023332953E-4</v>
      </c>
      <c r="AW119">
        <f t="shared" si="10"/>
        <v>9.7246653888538097E-6</v>
      </c>
      <c r="AX119">
        <f t="shared" si="10"/>
        <v>2.2412329686849555E-5</v>
      </c>
      <c r="AY119">
        <f t="shared" si="10"/>
        <v>3.2821393854592802E-5</v>
      </c>
      <c r="AZ119">
        <f t="shared" si="10"/>
        <v>5.2380155444901264E-6</v>
      </c>
      <c r="BA119">
        <f t="shared" si="10"/>
        <v>1.0907927853688131E-5</v>
      </c>
      <c r="BB119">
        <f t="shared" si="10"/>
        <v>1.5146475724753635E-4</v>
      </c>
      <c r="BC119">
        <f t="shared" si="10"/>
        <v>5.1985581405571295E-5</v>
      </c>
      <c r="BD119">
        <f t="shared" si="10"/>
        <v>7.5853110502487711E-6</v>
      </c>
      <c r="BE119">
        <f t="shared" si="10"/>
        <v>1.4807952836460046E-4</v>
      </c>
      <c r="BF119">
        <f t="shared" si="10"/>
        <v>0</v>
      </c>
      <c r="BG119">
        <f t="shared" si="10"/>
        <v>2.8155490222779997E-5</v>
      </c>
      <c r="BH119">
        <f t="shared" si="10"/>
        <v>3.3792612423066542E-4</v>
      </c>
      <c r="BI119">
        <f t="shared" si="10"/>
        <v>0</v>
      </c>
    </row>
    <row r="120" spans="1:61">
      <c r="A120" s="70">
        <v>44</v>
      </c>
      <c r="B120">
        <f t="shared" si="1"/>
        <v>0</v>
      </c>
      <c r="C120">
        <f t="shared" si="10"/>
        <v>0</v>
      </c>
      <c r="D120">
        <f t="shared" si="10"/>
        <v>0</v>
      </c>
      <c r="E120">
        <f t="shared" si="10"/>
        <v>0</v>
      </c>
      <c r="F120">
        <f t="shared" si="10"/>
        <v>0</v>
      </c>
      <c r="G120">
        <f t="shared" si="10"/>
        <v>0</v>
      </c>
      <c r="H120">
        <f t="shared" si="10"/>
        <v>3.8460173291640014E-4</v>
      </c>
      <c r="I120">
        <f t="shared" si="10"/>
        <v>2.0318337586061994E-5</v>
      </c>
      <c r="J120">
        <f t="shared" si="10"/>
        <v>0</v>
      </c>
      <c r="K120">
        <f t="shared" si="10"/>
        <v>0</v>
      </c>
      <c r="L120">
        <f t="shared" si="10"/>
        <v>0</v>
      </c>
      <c r="M120">
        <f t="shared" si="10"/>
        <v>1.4543587670083506E-5</v>
      </c>
      <c r="N120">
        <f t="shared" si="10"/>
        <v>0</v>
      </c>
      <c r="O120">
        <f t="shared" si="10"/>
        <v>0</v>
      </c>
      <c r="P120">
        <f t="shared" si="10"/>
        <v>0</v>
      </c>
      <c r="Q120">
        <f t="shared" si="10"/>
        <v>0</v>
      </c>
      <c r="R120">
        <f t="shared" si="10"/>
        <v>0</v>
      </c>
      <c r="S120">
        <f t="shared" si="10"/>
        <v>6.2745185003074263E-4</v>
      </c>
      <c r="T120">
        <f t="shared" si="10"/>
        <v>1.8284191390248558E-6</v>
      </c>
      <c r="U120">
        <f t="shared" si="10"/>
        <v>0</v>
      </c>
      <c r="V120">
        <f t="shared" si="10"/>
        <v>2.3223238481339969E-5</v>
      </c>
      <c r="W120">
        <f t="shared" si="10"/>
        <v>0</v>
      </c>
      <c r="X120">
        <f t="shared" si="10"/>
        <v>0</v>
      </c>
      <c r="Y120">
        <f t="shared" si="10"/>
        <v>0</v>
      </c>
      <c r="Z120">
        <f t="shared" si="10"/>
        <v>0</v>
      </c>
      <c r="AA120">
        <f t="shared" si="10"/>
        <v>0</v>
      </c>
      <c r="AB120">
        <f t="shared" si="10"/>
        <v>0</v>
      </c>
      <c r="AC120">
        <f t="shared" si="10"/>
        <v>0</v>
      </c>
      <c r="AD120">
        <f t="shared" si="10"/>
        <v>0</v>
      </c>
      <c r="AE120">
        <f t="shared" ref="C120:BI124" si="11">IF(AE$71&gt;0,AE47/AE$71,0)</f>
        <v>0</v>
      </c>
      <c r="AF120">
        <f t="shared" si="11"/>
        <v>0</v>
      </c>
      <c r="AG120">
        <f t="shared" si="11"/>
        <v>0</v>
      </c>
      <c r="AH120">
        <f t="shared" si="11"/>
        <v>0</v>
      </c>
      <c r="AI120">
        <f t="shared" si="11"/>
        <v>0</v>
      </c>
      <c r="AJ120">
        <f t="shared" si="11"/>
        <v>0</v>
      </c>
      <c r="AK120">
        <f t="shared" si="11"/>
        <v>3.7681862191381211E-5</v>
      </c>
      <c r="AL120">
        <f t="shared" si="11"/>
        <v>0</v>
      </c>
      <c r="AM120">
        <f t="shared" si="11"/>
        <v>0</v>
      </c>
      <c r="AN120">
        <f t="shared" si="11"/>
        <v>0</v>
      </c>
      <c r="AO120">
        <f t="shared" si="11"/>
        <v>0</v>
      </c>
      <c r="AP120">
        <f t="shared" si="11"/>
        <v>0</v>
      </c>
      <c r="AQ120">
        <f t="shared" si="11"/>
        <v>0</v>
      </c>
      <c r="AR120">
        <f t="shared" si="11"/>
        <v>1.0864792558932242E-5</v>
      </c>
      <c r="AS120">
        <f t="shared" si="11"/>
        <v>1.2322276881768181E-2</v>
      </c>
      <c r="AT120">
        <f t="shared" si="11"/>
        <v>0</v>
      </c>
      <c r="AU120">
        <f t="shared" si="11"/>
        <v>0</v>
      </c>
      <c r="AV120">
        <f t="shared" si="11"/>
        <v>0</v>
      </c>
      <c r="AW120">
        <f t="shared" si="11"/>
        <v>0</v>
      </c>
      <c r="AX120">
        <f t="shared" si="11"/>
        <v>0</v>
      </c>
      <c r="AY120">
        <f t="shared" si="11"/>
        <v>4.1389981839501265E-3</v>
      </c>
      <c r="AZ120">
        <f t="shared" si="11"/>
        <v>0</v>
      </c>
      <c r="BA120">
        <f t="shared" si="11"/>
        <v>1.4589026469144385E-3</v>
      </c>
      <c r="BB120">
        <f t="shared" si="11"/>
        <v>3.9154443832950117E-3</v>
      </c>
      <c r="BC120">
        <f t="shared" si="11"/>
        <v>0</v>
      </c>
      <c r="BD120">
        <f t="shared" si="11"/>
        <v>0</v>
      </c>
      <c r="BE120">
        <f t="shared" si="11"/>
        <v>0</v>
      </c>
      <c r="BF120">
        <f t="shared" si="11"/>
        <v>0</v>
      </c>
      <c r="BG120">
        <f t="shared" si="11"/>
        <v>0</v>
      </c>
      <c r="BH120">
        <f t="shared" si="11"/>
        <v>2.9597950572942413E-3</v>
      </c>
      <c r="BI120">
        <f t="shared" si="11"/>
        <v>0</v>
      </c>
    </row>
    <row r="121" spans="1:61">
      <c r="A121" s="70">
        <v>45</v>
      </c>
      <c r="B121">
        <f t="shared" si="1"/>
        <v>0</v>
      </c>
      <c r="C121">
        <f t="shared" si="11"/>
        <v>0</v>
      </c>
      <c r="D121">
        <f t="shared" si="11"/>
        <v>0</v>
      </c>
      <c r="E121">
        <f t="shared" si="11"/>
        <v>0</v>
      </c>
      <c r="F121">
        <f t="shared" si="11"/>
        <v>7.9528986287632049E-6</v>
      </c>
      <c r="G121">
        <f t="shared" si="11"/>
        <v>1.1574280469606025E-4</v>
      </c>
      <c r="H121">
        <f t="shared" si="11"/>
        <v>3.2404981270376E-5</v>
      </c>
      <c r="I121">
        <f t="shared" si="11"/>
        <v>0</v>
      </c>
      <c r="J121">
        <f t="shared" si="11"/>
        <v>6.6401773880113207E-4</v>
      </c>
      <c r="K121">
        <f t="shared" si="11"/>
        <v>1.1123237098733882E-5</v>
      </c>
      <c r="L121">
        <f t="shared" si="11"/>
        <v>4.192944077459089E-5</v>
      </c>
      <c r="M121">
        <f t="shared" si="11"/>
        <v>2.3570141442300738E-4</v>
      </c>
      <c r="N121">
        <f t="shared" si="11"/>
        <v>0</v>
      </c>
      <c r="O121">
        <f t="shared" si="11"/>
        <v>4.4335010412295072E-5</v>
      </c>
      <c r="P121">
        <f t="shared" si="11"/>
        <v>8.0399796423389342E-5</v>
      </c>
      <c r="Q121">
        <f t="shared" si="11"/>
        <v>3.4971320831114233E-5</v>
      </c>
      <c r="R121">
        <f t="shared" si="11"/>
        <v>4.9013979216014629E-4</v>
      </c>
      <c r="S121">
        <f t="shared" si="11"/>
        <v>8.2800083130201934E-5</v>
      </c>
      <c r="T121">
        <f t="shared" si="11"/>
        <v>1.5956575004629984E-5</v>
      </c>
      <c r="U121">
        <f t="shared" si="11"/>
        <v>0</v>
      </c>
      <c r="V121">
        <f t="shared" si="11"/>
        <v>8.5554701641559738E-6</v>
      </c>
      <c r="W121">
        <f t="shared" si="11"/>
        <v>1.1098890713009576E-6</v>
      </c>
      <c r="X121">
        <f t="shared" si="11"/>
        <v>5.1361754731539088E-6</v>
      </c>
      <c r="Y121">
        <f t="shared" si="11"/>
        <v>0</v>
      </c>
      <c r="Z121">
        <f t="shared" si="11"/>
        <v>0</v>
      </c>
      <c r="AA121">
        <f t="shared" si="11"/>
        <v>4.6890584606769091E-6</v>
      </c>
      <c r="AB121">
        <f t="shared" si="11"/>
        <v>7.5378765004125569E-6</v>
      </c>
      <c r="AC121">
        <f t="shared" si="11"/>
        <v>7.9148360786914862E-6</v>
      </c>
      <c r="AD121">
        <f t="shared" si="11"/>
        <v>0</v>
      </c>
      <c r="AE121">
        <f t="shared" si="11"/>
        <v>0</v>
      </c>
      <c r="AF121">
        <f t="shared" si="11"/>
        <v>4.7988610877894511E-4</v>
      </c>
      <c r="AG121">
        <f t="shared" si="11"/>
        <v>4.5883907034062199E-6</v>
      </c>
      <c r="AH121">
        <f t="shared" si="11"/>
        <v>1.6211740170345431E-4</v>
      </c>
      <c r="AI121">
        <f t="shared" si="11"/>
        <v>1.5450311791359376E-5</v>
      </c>
      <c r="AJ121">
        <f t="shared" si="11"/>
        <v>5.4685103381085678E-4</v>
      </c>
      <c r="AK121">
        <f t="shared" si="11"/>
        <v>1.3670933819926995E-5</v>
      </c>
      <c r="AL121">
        <f t="shared" si="11"/>
        <v>4.2821637279607796E-5</v>
      </c>
      <c r="AM121">
        <f t="shared" si="11"/>
        <v>6.6922529744168637E-5</v>
      </c>
      <c r="AN121">
        <f t="shared" si="11"/>
        <v>2.1594021268934463E-5</v>
      </c>
      <c r="AO121">
        <f t="shared" si="11"/>
        <v>6.7219063669937955E-5</v>
      </c>
      <c r="AP121">
        <f t="shared" si="11"/>
        <v>0</v>
      </c>
      <c r="AQ121">
        <f t="shared" si="11"/>
        <v>3.9998166339919573E-5</v>
      </c>
      <c r="AR121">
        <f t="shared" si="11"/>
        <v>2.5366633267846425E-3</v>
      </c>
      <c r="AS121">
        <f t="shared" si="11"/>
        <v>7.2587287521927411E-3</v>
      </c>
      <c r="AT121">
        <f t="shared" si="11"/>
        <v>2.1964963056678465E-2</v>
      </c>
      <c r="AU121">
        <f t="shared" si="11"/>
        <v>2.3226528526026968E-5</v>
      </c>
      <c r="AV121">
        <f t="shared" si="11"/>
        <v>4.5049584963785581E-4</v>
      </c>
      <c r="AW121">
        <f t="shared" si="11"/>
        <v>3.9046869668318861E-4</v>
      </c>
      <c r="AX121">
        <f t="shared" si="11"/>
        <v>2.0720351718465102E-4</v>
      </c>
      <c r="AY121">
        <f t="shared" si="11"/>
        <v>6.2186741266619366E-4</v>
      </c>
      <c r="AZ121">
        <f t="shared" si="11"/>
        <v>1.8739630716482235E-4</v>
      </c>
      <c r="BA121">
        <f t="shared" si="11"/>
        <v>3.8414288220204733E-4</v>
      </c>
      <c r="BB121">
        <f t="shared" si="11"/>
        <v>1.7616329946429639E-4</v>
      </c>
      <c r="BC121">
        <f t="shared" si="11"/>
        <v>1.3750721805162825E-4</v>
      </c>
      <c r="BD121">
        <f t="shared" si="11"/>
        <v>2.5379989042073717E-4</v>
      </c>
      <c r="BE121">
        <f t="shared" si="11"/>
        <v>5.3621466186031886E-4</v>
      </c>
      <c r="BF121">
        <f t="shared" si="11"/>
        <v>0</v>
      </c>
      <c r="BG121">
        <f t="shared" si="11"/>
        <v>2.6611449163684167E-3</v>
      </c>
      <c r="BH121">
        <f t="shared" si="11"/>
        <v>5.0817181448594576E-3</v>
      </c>
      <c r="BI121">
        <f t="shared" si="11"/>
        <v>0</v>
      </c>
    </row>
    <row r="122" spans="1:61">
      <c r="A122" s="70">
        <v>46</v>
      </c>
      <c r="B122">
        <f t="shared" si="1"/>
        <v>0</v>
      </c>
      <c r="C122">
        <f t="shared" si="11"/>
        <v>0</v>
      </c>
      <c r="D122">
        <f t="shared" si="11"/>
        <v>0</v>
      </c>
      <c r="E122">
        <f t="shared" si="11"/>
        <v>0</v>
      </c>
      <c r="F122">
        <f t="shared" si="11"/>
        <v>0</v>
      </c>
      <c r="G122">
        <f t="shared" si="11"/>
        <v>1.2206221752567878E-4</v>
      </c>
      <c r="H122">
        <f t="shared" si="11"/>
        <v>1.8338098397841331E-5</v>
      </c>
      <c r="I122">
        <f t="shared" si="11"/>
        <v>3.1779070238059348E-5</v>
      </c>
      <c r="J122">
        <f t="shared" si="11"/>
        <v>1.7125063284562541E-3</v>
      </c>
      <c r="K122">
        <f t="shared" si="11"/>
        <v>3.9667744315546871E-4</v>
      </c>
      <c r="L122">
        <f t="shared" si="11"/>
        <v>5.5919086203351932E-4</v>
      </c>
      <c r="M122">
        <f t="shared" si="11"/>
        <v>0</v>
      </c>
      <c r="N122">
        <f t="shared" si="11"/>
        <v>4.4271311558633723E-4</v>
      </c>
      <c r="O122">
        <f t="shared" si="11"/>
        <v>4.3979395150547758E-3</v>
      </c>
      <c r="P122">
        <f t="shared" si="11"/>
        <v>2.8609471375663953E-3</v>
      </c>
      <c r="Q122">
        <f t="shared" si="11"/>
        <v>2.2213165362063893E-3</v>
      </c>
      <c r="R122">
        <f t="shared" si="11"/>
        <v>1.7251350739251497E-3</v>
      </c>
      <c r="S122">
        <f t="shared" si="11"/>
        <v>9.3100286706764956E-4</v>
      </c>
      <c r="T122">
        <f t="shared" si="11"/>
        <v>1.9626289087775243E-3</v>
      </c>
      <c r="U122">
        <f t="shared" si="11"/>
        <v>0</v>
      </c>
      <c r="V122">
        <f t="shared" si="11"/>
        <v>1.1738458708555632E-4</v>
      </c>
      <c r="W122">
        <f t="shared" si="11"/>
        <v>3.9378620304071881E-4</v>
      </c>
      <c r="X122">
        <f t="shared" si="11"/>
        <v>5.6709421198945145E-3</v>
      </c>
      <c r="Y122">
        <f t="shared" si="11"/>
        <v>4.7156844172154874E-3</v>
      </c>
      <c r="Z122">
        <f t="shared" si="11"/>
        <v>6.4485475783504433E-4</v>
      </c>
      <c r="AA122">
        <f t="shared" si="11"/>
        <v>4.4771532458179513E-3</v>
      </c>
      <c r="AB122">
        <f t="shared" si="11"/>
        <v>2.5572939581864626E-4</v>
      </c>
      <c r="AC122">
        <f t="shared" si="11"/>
        <v>3.2399427973550236E-3</v>
      </c>
      <c r="AD122">
        <f t="shared" si="11"/>
        <v>1.3224746240341803E-2</v>
      </c>
      <c r="AE122">
        <f t="shared" si="11"/>
        <v>0</v>
      </c>
      <c r="AF122">
        <f t="shared" si="11"/>
        <v>1.4126306574477179E-2</v>
      </c>
      <c r="AG122">
        <f t="shared" si="11"/>
        <v>4.1313823806344713E-3</v>
      </c>
      <c r="AH122">
        <f t="shared" si="11"/>
        <v>1.6365237151069384E-2</v>
      </c>
      <c r="AI122">
        <f t="shared" si="11"/>
        <v>4.9508708268519771E-3</v>
      </c>
      <c r="AJ122">
        <f t="shared" si="11"/>
        <v>8.7545370442981864E-3</v>
      </c>
      <c r="AK122">
        <f t="shared" si="11"/>
        <v>3.7789820975712429E-3</v>
      </c>
      <c r="AL122">
        <f t="shared" si="11"/>
        <v>6.6954333244686332E-3</v>
      </c>
      <c r="AM122">
        <f t="shared" si="11"/>
        <v>1.3278511519218614E-2</v>
      </c>
      <c r="AN122">
        <f t="shared" si="11"/>
        <v>3.640893555241291E-2</v>
      </c>
      <c r="AO122">
        <f t="shared" si="11"/>
        <v>3.3519465764551587E-2</v>
      </c>
      <c r="AP122">
        <f t="shared" si="11"/>
        <v>0</v>
      </c>
      <c r="AQ122">
        <f t="shared" si="11"/>
        <v>1.0020395434614806E-2</v>
      </c>
      <c r="AR122">
        <f t="shared" si="11"/>
        <v>1.2364148517739655E-3</v>
      </c>
      <c r="AS122">
        <f t="shared" si="11"/>
        <v>6.862307621628482E-3</v>
      </c>
      <c r="AT122">
        <f t="shared" si="11"/>
        <v>3.5323325560235245E-3</v>
      </c>
      <c r="AU122">
        <f t="shared" si="11"/>
        <v>0.11866908573857306</v>
      </c>
      <c r="AV122">
        <f t="shared" si="11"/>
        <v>4.0932165150197084E-4</v>
      </c>
      <c r="AW122">
        <f t="shared" si="11"/>
        <v>1.0198493358891961E-2</v>
      </c>
      <c r="AX122">
        <f t="shared" si="11"/>
        <v>1.7762154793688891E-2</v>
      </c>
      <c r="AY122">
        <f t="shared" si="11"/>
        <v>1.8134971711717653E-2</v>
      </c>
      <c r="AZ122">
        <f t="shared" si="11"/>
        <v>2.0344383716790239E-3</v>
      </c>
      <c r="BA122">
        <f t="shared" si="11"/>
        <v>3.4463151736218289E-3</v>
      </c>
      <c r="BB122">
        <f t="shared" si="11"/>
        <v>1.5167078816881629E-2</v>
      </c>
      <c r="BC122">
        <f t="shared" si="11"/>
        <v>1.2561798265454963E-2</v>
      </c>
      <c r="BD122">
        <f t="shared" si="11"/>
        <v>7.5165433781230907E-3</v>
      </c>
      <c r="BE122">
        <f t="shared" si="11"/>
        <v>3.0657545045245319E-3</v>
      </c>
      <c r="BF122">
        <f t="shared" si="11"/>
        <v>0</v>
      </c>
      <c r="BG122">
        <f t="shared" si="11"/>
        <v>5.9713641926143739E-3</v>
      </c>
      <c r="BH122">
        <f t="shared" si="11"/>
        <v>8.5609106583668243E-3</v>
      </c>
      <c r="BI122">
        <f t="shared" si="11"/>
        <v>0</v>
      </c>
    </row>
    <row r="123" spans="1:61">
      <c r="A123" s="70">
        <v>47</v>
      </c>
      <c r="B123">
        <f t="shared" si="1"/>
        <v>7.8958573695288303E-4</v>
      </c>
      <c r="C123">
        <f t="shared" si="11"/>
        <v>2.2266317203190888E-3</v>
      </c>
      <c r="D123">
        <f t="shared" si="11"/>
        <v>3.1735398680047388E-3</v>
      </c>
      <c r="E123">
        <f t="shared" si="11"/>
        <v>1.7051514509095828E-4</v>
      </c>
      <c r="F123">
        <f t="shared" si="11"/>
        <v>6.6727311726360911E-4</v>
      </c>
      <c r="G123">
        <f t="shared" si="11"/>
        <v>1.076883937798506E-2</v>
      </c>
      <c r="H123">
        <f t="shared" si="11"/>
        <v>2.7517017402143068E-5</v>
      </c>
      <c r="I123">
        <f t="shared" si="11"/>
        <v>5.8730502105944736E-4</v>
      </c>
      <c r="J123">
        <f t="shared" si="11"/>
        <v>1.8979705345768861E-2</v>
      </c>
      <c r="K123">
        <f t="shared" si="11"/>
        <v>1.7988603828888709E-4</v>
      </c>
      <c r="L123">
        <f t="shared" si="11"/>
        <v>2.5680038950711237E-3</v>
      </c>
      <c r="M123">
        <f t="shared" si="11"/>
        <v>0</v>
      </c>
      <c r="N123">
        <f t="shared" si="11"/>
        <v>5.9972870058095764E-3</v>
      </c>
      <c r="O123">
        <f t="shared" si="11"/>
        <v>5.0532616282251783E-3</v>
      </c>
      <c r="P123">
        <f t="shared" si="11"/>
        <v>3.209259474946684E-4</v>
      </c>
      <c r="Q123">
        <f t="shared" si="11"/>
        <v>2.5519705244203194E-3</v>
      </c>
      <c r="R123">
        <f t="shared" si="11"/>
        <v>1.1723323568403285E-2</v>
      </c>
      <c r="S123">
        <f t="shared" si="11"/>
        <v>2.8984051521917568E-3</v>
      </c>
      <c r="T123">
        <f t="shared" si="11"/>
        <v>5.5557220520535732E-3</v>
      </c>
      <c r="U123">
        <f t="shared" si="11"/>
        <v>0</v>
      </c>
      <c r="V123">
        <f t="shared" si="11"/>
        <v>6.6800019674036343E-3</v>
      </c>
      <c r="W123">
        <f t="shared" si="11"/>
        <v>1.0897953131305789E-2</v>
      </c>
      <c r="X123">
        <f t="shared" si="11"/>
        <v>8.9851290730796234E-4</v>
      </c>
      <c r="Y123">
        <f t="shared" si="11"/>
        <v>4.0120360912307904E-3</v>
      </c>
      <c r="Z123">
        <f t="shared" si="11"/>
        <v>0</v>
      </c>
      <c r="AA123">
        <f t="shared" si="11"/>
        <v>9.9492347634645034E-4</v>
      </c>
      <c r="AB123">
        <f t="shared" si="11"/>
        <v>6.3467386416809412E-3</v>
      </c>
      <c r="AC123">
        <f t="shared" si="11"/>
        <v>1.3541300038424746E-3</v>
      </c>
      <c r="AD123">
        <f t="shared" si="11"/>
        <v>1.7249669009141485E-3</v>
      </c>
      <c r="AE123">
        <f t="shared" si="11"/>
        <v>0</v>
      </c>
      <c r="AF123">
        <f t="shared" si="11"/>
        <v>1.623434889348145E-3</v>
      </c>
      <c r="AG123">
        <f t="shared" si="11"/>
        <v>1.8098110609279885E-3</v>
      </c>
      <c r="AH123">
        <f t="shared" si="11"/>
        <v>7.6712049145638041E-4</v>
      </c>
      <c r="AI123">
        <f t="shared" si="11"/>
        <v>1.379903733284542E-4</v>
      </c>
      <c r="AJ123">
        <f t="shared" si="11"/>
        <v>2.1840255692928269E-3</v>
      </c>
      <c r="AK123">
        <f t="shared" si="11"/>
        <v>9.9748443260117719E-4</v>
      </c>
      <c r="AL123">
        <f t="shared" si="11"/>
        <v>1.5011830944846125E-3</v>
      </c>
      <c r="AM123">
        <f t="shared" si="11"/>
        <v>4.0597188571074054E-3</v>
      </c>
      <c r="AN123">
        <f t="shared" si="11"/>
        <v>3.1573546294694035E-3</v>
      </c>
      <c r="AO123">
        <f t="shared" si="11"/>
        <v>4.8493890213276901E-4</v>
      </c>
      <c r="AP123">
        <f t="shared" si="11"/>
        <v>0</v>
      </c>
      <c r="AQ123">
        <f t="shared" si="11"/>
        <v>2.2726670057889287E-3</v>
      </c>
      <c r="AR123">
        <f t="shared" si="11"/>
        <v>3.0910371294349187E-4</v>
      </c>
      <c r="AS123">
        <f t="shared" si="11"/>
        <v>1.1495236117448761E-3</v>
      </c>
      <c r="AT123">
        <f t="shared" si="11"/>
        <v>9.5468447460095291E-5</v>
      </c>
      <c r="AU123">
        <f t="shared" si="11"/>
        <v>1.1366151758650597E-2</v>
      </c>
      <c r="AV123">
        <f t="shared" si="11"/>
        <v>1.2742635474778607E-3</v>
      </c>
      <c r="AW123">
        <f t="shared" si="11"/>
        <v>5.8579346827871363E-3</v>
      </c>
      <c r="AX123">
        <f t="shared" si="11"/>
        <v>9.2091799640929249E-3</v>
      </c>
      <c r="AY123">
        <f t="shared" si="11"/>
        <v>7.8625331465238577E-2</v>
      </c>
      <c r="AZ123">
        <f t="shared" si="11"/>
        <v>1.7374986487909607E-3</v>
      </c>
      <c r="BA123">
        <f t="shared" si="11"/>
        <v>3.4463151736218289E-3</v>
      </c>
      <c r="BB123">
        <f t="shared" si="11"/>
        <v>4.4996368362426965E-2</v>
      </c>
      <c r="BC123">
        <f t="shared" si="11"/>
        <v>4.5943443729292217E-2</v>
      </c>
      <c r="BD123">
        <f t="shared" si="11"/>
        <v>1.1817735100807842E-2</v>
      </c>
      <c r="BE123">
        <f t="shared" si="11"/>
        <v>5.9394120215979451E-2</v>
      </c>
      <c r="BF123">
        <f t="shared" si="11"/>
        <v>0</v>
      </c>
      <c r="BG123">
        <f t="shared" si="11"/>
        <v>1.073472827269982E-2</v>
      </c>
      <c r="BH123">
        <f t="shared" si="11"/>
        <v>3.6291201938421377E-3</v>
      </c>
      <c r="BI123">
        <f t="shared" si="11"/>
        <v>0</v>
      </c>
    </row>
    <row r="124" spans="1:61">
      <c r="A124" s="70">
        <v>48</v>
      </c>
      <c r="B124">
        <f t="shared" si="1"/>
        <v>7.8798960844663445E-3</v>
      </c>
      <c r="C124">
        <f t="shared" si="11"/>
        <v>1.4516976192469397E-2</v>
      </c>
      <c r="D124">
        <f t="shared" si="11"/>
        <v>6.8626549845926706E-3</v>
      </c>
      <c r="E124">
        <f t="shared" si="11"/>
        <v>4.2207607657472187E-3</v>
      </c>
      <c r="F124">
        <f t="shared" si="11"/>
        <v>7.5925530489122043E-3</v>
      </c>
      <c r="G124">
        <f t="shared" si="11"/>
        <v>6.4665578302255423E-3</v>
      </c>
      <c r="H124">
        <f t="shared" si="11"/>
        <v>2.4402619554018817E-2</v>
      </c>
      <c r="I124">
        <f t="shared" si="11"/>
        <v>4.7744667725554005E-3</v>
      </c>
      <c r="J124">
        <f t="shared" si="11"/>
        <v>1.6612641821636392E-2</v>
      </c>
      <c r="K124">
        <f t="shared" si="11"/>
        <v>1.588613585792182E-2</v>
      </c>
      <c r="L124">
        <f t="shared" si="11"/>
        <v>6.7463161040048653E-2</v>
      </c>
      <c r="M124">
        <f t="shared" si="11"/>
        <v>2.2294649881649752E-3</v>
      </c>
      <c r="N124">
        <f t="shared" si="11"/>
        <v>8.269114427858968E-3</v>
      </c>
      <c r="O124">
        <f t="shared" si="11"/>
        <v>2.2783074606635676E-2</v>
      </c>
      <c r="P124">
        <f t="shared" si="11"/>
        <v>4.218242821351597E-2</v>
      </c>
      <c r="Q124">
        <f t="shared" si="11"/>
        <v>4.5491672782452156E-2</v>
      </c>
      <c r="R124">
        <f t="shared" si="11"/>
        <v>1.1463241482813025E-2</v>
      </c>
      <c r="S124">
        <f t="shared" si="11"/>
        <v>3.4093598725037005E-2</v>
      </c>
      <c r="T124">
        <f t="shared" si="11"/>
        <v>1.1214703057413089E-2</v>
      </c>
      <c r="U124">
        <f t="shared" si="11"/>
        <v>0</v>
      </c>
      <c r="V124">
        <f t="shared" si="11"/>
        <v>2.0855439631514991E-3</v>
      </c>
      <c r="W124">
        <f t="shared" si="11"/>
        <v>1.3893252943957365E-2</v>
      </c>
      <c r="X124">
        <f t="shared" si="11"/>
        <v>0.12940974579287157</v>
      </c>
      <c r="Y124">
        <f t="shared" si="11"/>
        <v>4.1397224739496898E-2</v>
      </c>
      <c r="Z124">
        <f t="shared" si="11"/>
        <v>1.0512211211929466E-2</v>
      </c>
      <c r="AA124">
        <f t="shared" si="11"/>
        <v>5.7123470111982107E-2</v>
      </c>
      <c r="AB124">
        <f t="shared" si="11"/>
        <v>2.9122597638789365E-2</v>
      </c>
      <c r="AC124">
        <f t="shared" si="11"/>
        <v>6.3522574296970821E-2</v>
      </c>
      <c r="AD124">
        <f t="shared" si="11"/>
        <v>3.2295148577717141E-2</v>
      </c>
      <c r="AE124">
        <f t="shared" si="11"/>
        <v>0</v>
      </c>
      <c r="AF124">
        <f t="shared" si="11"/>
        <v>0.11905209724296971</v>
      </c>
      <c r="AG124">
        <f t="shared" si="11"/>
        <v>0.10935732164556297</v>
      </c>
      <c r="AH124">
        <f t="shared" si="11"/>
        <v>8.3938804048803786E-2</v>
      </c>
      <c r="AI124">
        <f t="shared" si="11"/>
        <v>7.0114222636393012E-2</v>
      </c>
      <c r="AJ124">
        <f t="shared" si="11"/>
        <v>6.9266923565158553E-2</v>
      </c>
      <c r="AK124">
        <f t="shared" si="11"/>
        <v>1.0490934793357878E-2</v>
      </c>
      <c r="AL124">
        <f t="shared" si="11"/>
        <v>6.9794967517306183E-2</v>
      </c>
      <c r="AM124">
        <f t="shared" si="11"/>
        <v>4.598005235716409E-2</v>
      </c>
      <c r="AN124">
        <f t="shared" si="11"/>
        <v>3.0916399306175159E-2</v>
      </c>
      <c r="AO124">
        <f t="shared" si="11"/>
        <v>0.11839979497677926</v>
      </c>
      <c r="AP124">
        <f t="shared" si="11"/>
        <v>0</v>
      </c>
      <c r="AQ124">
        <f t="shared" si="11"/>
        <v>0.1065722806974015</v>
      </c>
      <c r="AR124">
        <f t="shared" si="11"/>
        <v>0.15214126694811023</v>
      </c>
      <c r="AS124">
        <f t="shared" si="11"/>
        <v>6.3245136254181669E-2</v>
      </c>
      <c r="AT124">
        <f t="shared" si="11"/>
        <v>7.2906045215481469E-2</v>
      </c>
      <c r="AU124">
        <f t="shared" si="11"/>
        <v>4.1995876146774691E-2</v>
      </c>
      <c r="AV124">
        <f t="shared" si="11"/>
        <v>0.11730935985099175</v>
      </c>
      <c r="AW124">
        <f t="shared" si="11"/>
        <v>2.2885145986085453E-3</v>
      </c>
      <c r="AX124">
        <f t="shared" ref="C124:BI129" si="12">IF(AX$71&gt;0,AX51/AX$71,0)</f>
        <v>5.9367586238220117E-2</v>
      </c>
      <c r="AY124">
        <f t="shared" si="12"/>
        <v>1.181573199782659E-2</v>
      </c>
      <c r="AZ124">
        <f t="shared" si="12"/>
        <v>7.9749854298356523E-4</v>
      </c>
      <c r="BA124">
        <f t="shared" si="12"/>
        <v>9.7592041815771843E-3</v>
      </c>
      <c r="BB124">
        <f t="shared" si="12"/>
        <v>1.6050596333234787E-2</v>
      </c>
      <c r="BC124">
        <f t="shared" si="12"/>
        <v>2.9948625312923196E-3</v>
      </c>
      <c r="BD124">
        <f t="shared" si="12"/>
        <v>9.2220023712010748E-4</v>
      </c>
      <c r="BE124">
        <f t="shared" si="12"/>
        <v>6.4105757393072907E-3</v>
      </c>
      <c r="BF124">
        <f t="shared" si="12"/>
        <v>0</v>
      </c>
      <c r="BG124">
        <f t="shared" si="12"/>
        <v>2.7283460133096019E-2</v>
      </c>
      <c r="BH124">
        <f t="shared" si="12"/>
        <v>4.6393151394456413E-2</v>
      </c>
      <c r="BI124">
        <f t="shared" si="12"/>
        <v>0</v>
      </c>
    </row>
    <row r="125" spans="1:61">
      <c r="A125" s="70">
        <v>49</v>
      </c>
      <c r="B125">
        <f t="shared" si="1"/>
        <v>0</v>
      </c>
      <c r="C125">
        <f t="shared" si="12"/>
        <v>6.8506541035236537E-4</v>
      </c>
      <c r="D125">
        <f t="shared" si="12"/>
        <v>1.4878470580291939E-3</v>
      </c>
      <c r="E125">
        <f t="shared" si="12"/>
        <v>1.4132677819101387E-4</v>
      </c>
      <c r="F125">
        <f t="shared" si="12"/>
        <v>7.9569383037573105E-5</v>
      </c>
      <c r="G125">
        <f t="shared" si="12"/>
        <v>6.1715593250651654E-4</v>
      </c>
      <c r="H125">
        <f t="shared" si="12"/>
        <v>5.8060344214174468E-3</v>
      </c>
      <c r="I125">
        <f t="shared" si="12"/>
        <v>2.3421835029139399E-3</v>
      </c>
      <c r="J125">
        <f t="shared" si="12"/>
        <v>5.5862505865752283E-4</v>
      </c>
      <c r="K125">
        <f t="shared" si="12"/>
        <v>2.8789681483550782E-4</v>
      </c>
      <c r="L125">
        <f t="shared" si="12"/>
        <v>1.2793058321528385E-3</v>
      </c>
      <c r="M125">
        <f t="shared" si="12"/>
        <v>5.697631305431345E-3</v>
      </c>
      <c r="N125">
        <f t="shared" si="12"/>
        <v>1.3231738505187058E-4</v>
      </c>
      <c r="O125">
        <f t="shared" si="12"/>
        <v>1.9970204476769571E-4</v>
      </c>
      <c r="P125">
        <f t="shared" si="12"/>
        <v>2.1666706492107736E-4</v>
      </c>
      <c r="Q125">
        <f t="shared" si="12"/>
        <v>3.0407794773506402E-4</v>
      </c>
      <c r="R125">
        <f t="shared" si="12"/>
        <v>2.8198080391379516E-3</v>
      </c>
      <c r="S125">
        <f t="shared" si="12"/>
        <v>1.3685620786744448E-3</v>
      </c>
      <c r="T125">
        <f t="shared" si="12"/>
        <v>6.2542528185527847E-4</v>
      </c>
      <c r="U125">
        <f t="shared" si="12"/>
        <v>0</v>
      </c>
      <c r="V125">
        <f t="shared" si="12"/>
        <v>3.0975418437274404E-3</v>
      </c>
      <c r="W125">
        <f t="shared" si="12"/>
        <v>5.6499964569263223E-3</v>
      </c>
      <c r="X125">
        <f t="shared" si="12"/>
        <v>2.8511981719549621E-3</v>
      </c>
      <c r="Y125">
        <f t="shared" si="12"/>
        <v>2.1681667117262183E-3</v>
      </c>
      <c r="Z125">
        <f t="shared" si="12"/>
        <v>3.4011733142878353E-4</v>
      </c>
      <c r="AA125">
        <f t="shared" si="12"/>
        <v>1.0148560311204543E-3</v>
      </c>
      <c r="AB125">
        <f t="shared" si="12"/>
        <v>2.0354615826858546E-3</v>
      </c>
      <c r="AC125">
        <f t="shared" si="12"/>
        <v>8.7633371929994543E-4</v>
      </c>
      <c r="AD125">
        <f t="shared" si="12"/>
        <v>2.1228749182638056E-3</v>
      </c>
      <c r="AE125">
        <f t="shared" si="12"/>
        <v>0</v>
      </c>
      <c r="AF125">
        <f t="shared" si="12"/>
        <v>1.9553223199237821E-3</v>
      </c>
      <c r="AG125">
        <f t="shared" si="12"/>
        <v>6.4135274860049381E-3</v>
      </c>
      <c r="AH125">
        <f t="shared" si="12"/>
        <v>2.1578893232903672E-3</v>
      </c>
      <c r="AI125">
        <f t="shared" si="12"/>
        <v>3.0931755890556637E-3</v>
      </c>
      <c r="AJ125">
        <f t="shared" si="12"/>
        <v>2.2698326641492077E-3</v>
      </c>
      <c r="AK125">
        <f t="shared" si="12"/>
        <v>1.7503834927830369E-3</v>
      </c>
      <c r="AL125">
        <f t="shared" si="12"/>
        <v>4.5994849194529749E-4</v>
      </c>
      <c r="AM125">
        <f t="shared" si="12"/>
        <v>2.7057791746194202E-3</v>
      </c>
      <c r="AN125">
        <f t="shared" si="12"/>
        <v>9.3512512590366807E-3</v>
      </c>
      <c r="AO125">
        <f t="shared" si="12"/>
        <v>3.0913355048468524E-3</v>
      </c>
      <c r="AP125">
        <f t="shared" si="12"/>
        <v>0</v>
      </c>
      <c r="AQ125">
        <f t="shared" si="12"/>
        <v>2.1794151821672787E-3</v>
      </c>
      <c r="AR125">
        <f t="shared" si="12"/>
        <v>9.7818799074096924E-4</v>
      </c>
      <c r="AS125">
        <f t="shared" si="12"/>
        <v>1.7086525514905476E-3</v>
      </c>
      <c r="AT125">
        <f t="shared" si="12"/>
        <v>2.618364222245997E-3</v>
      </c>
      <c r="AU125">
        <f t="shared" si="12"/>
        <v>2.4785022783002338E-4</v>
      </c>
      <c r="AV125">
        <f t="shared" si="12"/>
        <v>1.507896764233357E-3</v>
      </c>
      <c r="AW125">
        <f t="shared" si="12"/>
        <v>4.9738146078826704E-3</v>
      </c>
      <c r="AX125">
        <f t="shared" si="12"/>
        <v>1.5247829987257218E-3</v>
      </c>
      <c r="AY125">
        <f t="shared" si="12"/>
        <v>6.7576623897168493E-3</v>
      </c>
      <c r="AZ125">
        <f t="shared" si="12"/>
        <v>4.0868218570934683E-3</v>
      </c>
      <c r="BA125">
        <f t="shared" si="12"/>
        <v>6.9245656793138328E-4</v>
      </c>
      <c r="BB125">
        <f t="shared" si="12"/>
        <v>4.6544192331941419E-3</v>
      </c>
      <c r="BC125">
        <f t="shared" si="12"/>
        <v>5.1219093510345287E-3</v>
      </c>
      <c r="BD125">
        <f t="shared" si="12"/>
        <v>9.3273445880802091E-3</v>
      </c>
      <c r="BE125">
        <f t="shared" si="12"/>
        <v>1.6478225382700498E-3</v>
      </c>
      <c r="BF125">
        <f t="shared" si="12"/>
        <v>0</v>
      </c>
      <c r="BG125">
        <f t="shared" si="12"/>
        <v>1.162053689193032E-3</v>
      </c>
      <c r="BH125">
        <f t="shared" si="12"/>
        <v>1.7140656858136056E-3</v>
      </c>
      <c r="BI125">
        <f t="shared" si="12"/>
        <v>0</v>
      </c>
    </row>
    <row r="126" spans="1:61">
      <c r="A126" s="70">
        <v>50</v>
      </c>
      <c r="B126">
        <f t="shared" si="1"/>
        <v>5.930064123690829E-5</v>
      </c>
      <c r="C126">
        <f t="shared" si="12"/>
        <v>1.1014947454077648E-4</v>
      </c>
      <c r="D126">
        <f t="shared" si="12"/>
        <v>8.825406685084013E-5</v>
      </c>
      <c r="E126">
        <f t="shared" si="12"/>
        <v>4.3965537546625996E-5</v>
      </c>
      <c r="F126">
        <f t="shared" si="12"/>
        <v>8.1036792471992123E-5</v>
      </c>
      <c r="G126">
        <f t="shared" si="12"/>
        <v>2.1142351388957691E-4</v>
      </c>
      <c r="H126">
        <f t="shared" si="12"/>
        <v>1.0141836472512785E-3</v>
      </c>
      <c r="I126">
        <f t="shared" si="12"/>
        <v>5.4697810282950277E-3</v>
      </c>
      <c r="J126">
        <f t="shared" si="12"/>
        <v>4.3263845483509065E-4</v>
      </c>
      <c r="K126">
        <f t="shared" si="12"/>
        <v>7.5117305128922962E-5</v>
      </c>
      <c r="L126">
        <f t="shared" si="12"/>
        <v>5.103127777050815E-4</v>
      </c>
      <c r="M126">
        <f t="shared" si="12"/>
        <v>6.6029359098365732E-3</v>
      </c>
      <c r="N126">
        <f t="shared" si="12"/>
        <v>5.1482873171337941E-5</v>
      </c>
      <c r="O126">
        <f t="shared" si="12"/>
        <v>2.8163180643427414E-4</v>
      </c>
      <c r="P126">
        <f t="shared" si="12"/>
        <v>5.4031916908621176E-4</v>
      </c>
      <c r="Q126">
        <f t="shared" si="12"/>
        <v>5.2812856997362775E-4</v>
      </c>
      <c r="R126">
        <f t="shared" si="12"/>
        <v>2.9499478140126073E-4</v>
      </c>
      <c r="S126">
        <f t="shared" si="12"/>
        <v>5.201356696496875E-4</v>
      </c>
      <c r="T126">
        <f t="shared" si="12"/>
        <v>1.7601220868885435E-3</v>
      </c>
      <c r="U126">
        <f t="shared" si="12"/>
        <v>0</v>
      </c>
      <c r="V126">
        <f t="shared" si="12"/>
        <v>4.7918171756650126E-5</v>
      </c>
      <c r="W126">
        <f t="shared" si="12"/>
        <v>7.9925051046695445E-4</v>
      </c>
      <c r="X126">
        <f t="shared" si="12"/>
        <v>2.0073923106468479E-3</v>
      </c>
      <c r="Y126">
        <f t="shared" si="12"/>
        <v>7.1585267946891191E-4</v>
      </c>
      <c r="Z126">
        <f t="shared" si="12"/>
        <v>1.2814698731573594E-4</v>
      </c>
      <c r="AA126">
        <f t="shared" si="12"/>
        <v>6.7128639334369995E-4</v>
      </c>
      <c r="AB126">
        <f t="shared" si="12"/>
        <v>4.2133625895357225E-4</v>
      </c>
      <c r="AC126">
        <f t="shared" si="12"/>
        <v>6.7444295526851254E-4</v>
      </c>
      <c r="AD126">
        <f t="shared" si="12"/>
        <v>3.6704877572497137E-4</v>
      </c>
      <c r="AE126">
        <f t="shared" si="12"/>
        <v>0</v>
      </c>
      <c r="AF126">
        <f t="shared" si="12"/>
        <v>1.3449595398391269E-3</v>
      </c>
      <c r="AG126">
        <f t="shared" si="12"/>
        <v>1.6272576208969656E-3</v>
      </c>
      <c r="AH126">
        <f t="shared" si="12"/>
        <v>2.2051480543713677E-3</v>
      </c>
      <c r="AI126">
        <f t="shared" si="12"/>
        <v>1.2443591059003757E-3</v>
      </c>
      <c r="AJ126">
        <f t="shared" si="12"/>
        <v>1.0331400051208457E-3</v>
      </c>
      <c r="AK126">
        <f t="shared" si="12"/>
        <v>2.3378818390696793E-4</v>
      </c>
      <c r="AL126">
        <f t="shared" si="12"/>
        <v>9.4942873398995182E-4</v>
      </c>
      <c r="AM126">
        <f t="shared" si="12"/>
        <v>1.1139540008044341E-3</v>
      </c>
      <c r="AN126">
        <f t="shared" si="12"/>
        <v>1.6816368438440216E-3</v>
      </c>
      <c r="AO126">
        <f t="shared" si="12"/>
        <v>2.0201861243268216E-3</v>
      </c>
      <c r="AP126">
        <f t="shared" si="12"/>
        <v>0</v>
      </c>
      <c r="AQ126">
        <f t="shared" si="12"/>
        <v>2.3497348030231385E-3</v>
      </c>
      <c r="AR126">
        <f t="shared" si="12"/>
        <v>1.648772779579383E-3</v>
      </c>
      <c r="AS126">
        <f t="shared" si="12"/>
        <v>1.9818746926658784E-3</v>
      </c>
      <c r="AT126">
        <f t="shared" si="12"/>
        <v>2.2496723395671278E-3</v>
      </c>
      <c r="AU126">
        <f t="shared" si="12"/>
        <v>7.1617672924696111E-4</v>
      </c>
      <c r="AV126">
        <f t="shared" si="12"/>
        <v>1.1526928582192731E-3</v>
      </c>
      <c r="AW126">
        <f t="shared" si="12"/>
        <v>2.1641617104168638E-4</v>
      </c>
      <c r="AX126">
        <f t="shared" si="12"/>
        <v>7.8631431645619088E-4</v>
      </c>
      <c r="AY126">
        <f t="shared" si="12"/>
        <v>5.5946539387105359E-4</v>
      </c>
      <c r="AZ126">
        <f t="shared" si="12"/>
        <v>4.96583531958286E-4</v>
      </c>
      <c r="BA126">
        <f t="shared" si="12"/>
        <v>1.5456746008396424E-4</v>
      </c>
      <c r="BB126">
        <f t="shared" si="12"/>
        <v>8.9320975060846726E-4</v>
      </c>
      <c r="BC126">
        <f t="shared" si="12"/>
        <v>7.997650500654028E-4</v>
      </c>
      <c r="BD126">
        <f t="shared" si="12"/>
        <v>3.3942955601070089E-4</v>
      </c>
      <c r="BE126">
        <f t="shared" si="12"/>
        <v>2.7862338063369029E-4</v>
      </c>
      <c r="BF126">
        <f t="shared" si="12"/>
        <v>0</v>
      </c>
      <c r="BG126">
        <f t="shared" si="12"/>
        <v>4.2876830621576986E-4</v>
      </c>
      <c r="BH126">
        <f t="shared" si="12"/>
        <v>6.3698153256963098E-4</v>
      </c>
      <c r="BI126">
        <f t="shared" si="12"/>
        <v>0</v>
      </c>
    </row>
    <row r="127" spans="1:61">
      <c r="A127" s="70">
        <v>51</v>
      </c>
      <c r="B127">
        <f t="shared" si="1"/>
        <v>5.8230787711728257E-4</v>
      </c>
      <c r="C127">
        <f t="shared" si="12"/>
        <v>1.3940669162061845E-3</v>
      </c>
      <c r="D127">
        <f t="shared" si="12"/>
        <v>4.3913764517800142E-3</v>
      </c>
      <c r="E127">
        <f t="shared" si="12"/>
        <v>1.0245128657956574E-3</v>
      </c>
      <c r="F127">
        <f t="shared" si="12"/>
        <v>8.3186956329084642E-4</v>
      </c>
      <c r="G127">
        <f t="shared" si="12"/>
        <v>1.5499495294952032E-2</v>
      </c>
      <c r="H127">
        <f t="shared" si="12"/>
        <v>3.9697394651741553E-5</v>
      </c>
      <c r="I127">
        <f t="shared" si="12"/>
        <v>3.084360478149513E-5</v>
      </c>
      <c r="J127">
        <f t="shared" si="12"/>
        <v>3.3479112165524304E-3</v>
      </c>
      <c r="K127">
        <f t="shared" si="12"/>
        <v>2.559183901338712E-3</v>
      </c>
      <c r="L127">
        <f t="shared" si="12"/>
        <v>4.274460952620524E-3</v>
      </c>
      <c r="M127">
        <f t="shared" si="12"/>
        <v>5.8645718696607335E-4</v>
      </c>
      <c r="N127">
        <f t="shared" si="12"/>
        <v>2.7332223678177967E-4</v>
      </c>
      <c r="O127">
        <f t="shared" si="12"/>
        <v>1.3498121008997791E-3</v>
      </c>
      <c r="P127">
        <f t="shared" si="12"/>
        <v>4.4520775307313881E-3</v>
      </c>
      <c r="Q127">
        <f t="shared" si="12"/>
        <v>2.7186757481442898E-3</v>
      </c>
      <c r="R127">
        <f t="shared" si="12"/>
        <v>3.2713744588410408E-3</v>
      </c>
      <c r="S127">
        <f t="shared" si="12"/>
        <v>2.2633285879496948E-3</v>
      </c>
      <c r="T127">
        <f t="shared" si="12"/>
        <v>6.6032296008042366E-3</v>
      </c>
      <c r="U127">
        <f t="shared" si="12"/>
        <v>0</v>
      </c>
      <c r="V127">
        <f t="shared" si="12"/>
        <v>9.6522843772405074E-4</v>
      </c>
      <c r="W127">
        <f t="shared" si="12"/>
        <v>5.1682144598244831E-3</v>
      </c>
      <c r="X127">
        <f t="shared" si="12"/>
        <v>2.0255683881100536E-2</v>
      </c>
      <c r="Y127">
        <f t="shared" si="12"/>
        <v>8.0494883442205362E-3</v>
      </c>
      <c r="Z127">
        <f t="shared" si="12"/>
        <v>1.5269157048958197E-3</v>
      </c>
      <c r="AA127">
        <f t="shared" si="12"/>
        <v>7.1908129266248129E-3</v>
      </c>
      <c r="AB127">
        <f t="shared" si="12"/>
        <v>7.5738418218334628E-3</v>
      </c>
      <c r="AC127">
        <f t="shared" si="12"/>
        <v>4.5141738868726541E-3</v>
      </c>
      <c r="AD127">
        <f t="shared" si="12"/>
        <v>6.9739062381503937E-3</v>
      </c>
      <c r="AE127">
        <f t="shared" si="12"/>
        <v>0</v>
      </c>
      <c r="AF127">
        <f t="shared" si="12"/>
        <v>8.8245546780761856E-3</v>
      </c>
      <c r="AG127">
        <f t="shared" si="12"/>
        <v>1.4028937953398603E-2</v>
      </c>
      <c r="AH127">
        <f t="shared" si="12"/>
        <v>1.0760375161273228E-2</v>
      </c>
      <c r="AI127">
        <f t="shared" si="12"/>
        <v>8.0105725064111687E-3</v>
      </c>
      <c r="AJ127">
        <f t="shared" si="12"/>
        <v>9.3405971838995891E-3</v>
      </c>
      <c r="AK127">
        <f t="shared" si="12"/>
        <v>2.1188792951327916E-3</v>
      </c>
      <c r="AL127">
        <f t="shared" si="12"/>
        <v>4.1562880362072179E-3</v>
      </c>
      <c r="AM127">
        <f t="shared" si="12"/>
        <v>8.9785593197726499E-3</v>
      </c>
      <c r="AN127">
        <f t="shared" si="12"/>
        <v>9.9617644610654754E-3</v>
      </c>
      <c r="AO127">
        <f t="shared" si="12"/>
        <v>1.1056743867585248E-2</v>
      </c>
      <c r="AP127">
        <f t="shared" si="12"/>
        <v>0</v>
      </c>
      <c r="AQ127">
        <f t="shared" si="12"/>
        <v>2.2676612657571545E-2</v>
      </c>
      <c r="AR127">
        <f t="shared" si="12"/>
        <v>1.1013205404225655E-2</v>
      </c>
      <c r="AS127">
        <f t="shared" si="12"/>
        <v>7.3370840620541828E-3</v>
      </c>
      <c r="AT127">
        <f t="shared" si="12"/>
        <v>6.7225002051011342E-3</v>
      </c>
      <c r="AU127">
        <f t="shared" si="12"/>
        <v>2.724086758454535E-3</v>
      </c>
      <c r="AV127">
        <f t="shared" si="12"/>
        <v>6.238667568608542E-3</v>
      </c>
      <c r="AW127">
        <f t="shared" si="12"/>
        <v>9.3390142708132378E-3</v>
      </c>
      <c r="AX127">
        <f t="shared" si="12"/>
        <v>3.6944412542455215E-3</v>
      </c>
      <c r="AY127">
        <f t="shared" si="12"/>
        <v>2.7947340376492389E-3</v>
      </c>
      <c r="AZ127">
        <f t="shared" si="12"/>
        <v>1.4348737336149593E-2</v>
      </c>
      <c r="BA127">
        <f t="shared" si="12"/>
        <v>8.1992924026448057E-4</v>
      </c>
      <c r="BB127">
        <f t="shared" si="12"/>
        <v>3.9468685679587582E-3</v>
      </c>
      <c r="BC127">
        <f t="shared" si="12"/>
        <v>2.4406662880862239E-3</v>
      </c>
      <c r="BD127">
        <f t="shared" si="12"/>
        <v>3.990524512911266E-3</v>
      </c>
      <c r="BE127">
        <f t="shared" si="12"/>
        <v>1.0723123308160997E-3</v>
      </c>
      <c r="BF127">
        <f t="shared" si="12"/>
        <v>0</v>
      </c>
      <c r="BG127">
        <f t="shared" si="12"/>
        <v>2.2979040750193943E-3</v>
      </c>
      <c r="BH127">
        <f t="shared" si="12"/>
        <v>2.8919231561547135E-3</v>
      </c>
      <c r="BI127">
        <f t="shared" si="12"/>
        <v>0</v>
      </c>
    </row>
    <row r="128" spans="1:61">
      <c r="A128" s="70">
        <v>52</v>
      </c>
      <c r="B128">
        <f t="shared" si="1"/>
        <v>1.5444142460896421E-4</v>
      </c>
      <c r="C128">
        <f t="shared" si="12"/>
        <v>3.348450969515888E-4</v>
      </c>
      <c r="D128">
        <f t="shared" si="12"/>
        <v>2.315368599067347E-4</v>
      </c>
      <c r="E128">
        <f t="shared" si="12"/>
        <v>1.2196248827739423E-4</v>
      </c>
      <c r="F128">
        <f t="shared" si="12"/>
        <v>2.1017230512980955E-4</v>
      </c>
      <c r="G128">
        <f t="shared" si="12"/>
        <v>5.4493049924701688E-4</v>
      </c>
      <c r="H128">
        <f t="shared" si="12"/>
        <v>2.0019134678813319E-3</v>
      </c>
      <c r="I128">
        <f t="shared" si="12"/>
        <v>2.180259954148138E-3</v>
      </c>
      <c r="J128">
        <f t="shared" si="12"/>
        <v>4.6583209672722726E-4</v>
      </c>
      <c r="K128">
        <f t="shared" si="12"/>
        <v>2.7133131857512844E-4</v>
      </c>
      <c r="L128">
        <f t="shared" si="12"/>
        <v>1.2208624412528273E-3</v>
      </c>
      <c r="M128">
        <f t="shared" si="12"/>
        <v>3.4222004463790366E-5</v>
      </c>
      <c r="N128">
        <f t="shared" si="12"/>
        <v>1.943588586907959E-4</v>
      </c>
      <c r="O128">
        <f t="shared" si="12"/>
        <v>7.4957667152376363E-4</v>
      </c>
      <c r="P128">
        <f t="shared" si="12"/>
        <v>1.6284157656715162E-3</v>
      </c>
      <c r="Q128">
        <f t="shared" si="12"/>
        <v>1.3671178223135007E-3</v>
      </c>
      <c r="R128">
        <f t="shared" si="12"/>
        <v>8.9234324780901938E-4</v>
      </c>
      <c r="S128">
        <f t="shared" si="12"/>
        <v>1.3050935458981448E-3</v>
      </c>
      <c r="T128">
        <f t="shared" si="12"/>
        <v>2.2782404304434677E-3</v>
      </c>
      <c r="U128">
        <f t="shared" si="12"/>
        <v>0</v>
      </c>
      <c r="V128">
        <f t="shared" si="12"/>
        <v>1.3567426423340451E-4</v>
      </c>
      <c r="W128">
        <f t="shared" si="12"/>
        <v>5.6432486434229245E-4</v>
      </c>
      <c r="X128">
        <f t="shared" si="12"/>
        <v>5.9728439725526975E-3</v>
      </c>
      <c r="Y128">
        <f t="shared" si="12"/>
        <v>2.2830419417519321E-3</v>
      </c>
      <c r="Z128">
        <f t="shared" si="12"/>
        <v>5.1745711147950708E-4</v>
      </c>
      <c r="AA128">
        <f t="shared" si="12"/>
        <v>1.8400174318956622E-3</v>
      </c>
      <c r="AB128">
        <f t="shared" si="12"/>
        <v>1.2058401032948522E-3</v>
      </c>
      <c r="AC128">
        <f t="shared" si="12"/>
        <v>1.5789497376611926E-3</v>
      </c>
      <c r="AD128">
        <f t="shared" si="12"/>
        <v>1.266898579791923E-3</v>
      </c>
      <c r="AE128">
        <f t="shared" si="12"/>
        <v>0</v>
      </c>
      <c r="AF128">
        <f t="shared" si="12"/>
        <v>2.5981964389075944E-3</v>
      </c>
      <c r="AG128">
        <f t="shared" si="12"/>
        <v>3.6007407724104796E-3</v>
      </c>
      <c r="AH128">
        <f t="shared" si="12"/>
        <v>2.4555425626026123E-3</v>
      </c>
      <c r="AI128">
        <f t="shared" si="12"/>
        <v>3.7290917314133885E-3</v>
      </c>
      <c r="AJ128">
        <f t="shared" si="12"/>
        <v>1.7541007960088359E-3</v>
      </c>
      <c r="AK128">
        <f t="shared" si="12"/>
        <v>1.1700834515801126E-3</v>
      </c>
      <c r="AL128">
        <f t="shared" si="12"/>
        <v>2.1877619582625226E-3</v>
      </c>
      <c r="AM128">
        <f t="shared" si="12"/>
        <v>1.8422537502264581E-3</v>
      </c>
      <c r="AN128">
        <f t="shared" si="12"/>
        <v>1.6953183175423226E-3</v>
      </c>
      <c r="AO128">
        <f t="shared" si="12"/>
        <v>2.9855443744312028E-3</v>
      </c>
      <c r="AP128">
        <f t="shared" si="12"/>
        <v>0</v>
      </c>
      <c r="AQ128">
        <f t="shared" si="12"/>
        <v>5.4233033608832209E-3</v>
      </c>
      <c r="AR128">
        <f t="shared" si="12"/>
        <v>4.4571776818788352E-3</v>
      </c>
      <c r="AS128">
        <f t="shared" si="12"/>
        <v>2.7717183503055023E-3</v>
      </c>
      <c r="AT128">
        <f t="shared" si="12"/>
        <v>1.80441648336919E-3</v>
      </c>
      <c r="AU128">
        <f t="shared" si="12"/>
        <v>1.7668127497197496E-3</v>
      </c>
      <c r="AV128">
        <f t="shared" si="12"/>
        <v>2.9594903754697828E-3</v>
      </c>
      <c r="AW128">
        <f t="shared" si="12"/>
        <v>6.5968599264977696E-4</v>
      </c>
      <c r="AX128">
        <f t="shared" si="12"/>
        <v>1.7417838158369718E-3</v>
      </c>
      <c r="AY128">
        <f t="shared" si="12"/>
        <v>1.0581223707342552E-3</v>
      </c>
      <c r="AZ128">
        <f t="shared" si="12"/>
        <v>1.6784297770725959E-3</v>
      </c>
      <c r="BA128">
        <f t="shared" si="12"/>
        <v>2.9076481506529056E-3</v>
      </c>
      <c r="BB128">
        <f t="shared" si="12"/>
        <v>6.8555834389977764E-4</v>
      </c>
      <c r="BC128">
        <f t="shared" si="12"/>
        <v>7.2066723115365799E-4</v>
      </c>
      <c r="BD128">
        <f t="shared" si="12"/>
        <v>1.1809413893122251E-4</v>
      </c>
      <c r="BE128">
        <f t="shared" si="12"/>
        <v>2.4340989059878885E-4</v>
      </c>
      <c r="BF128">
        <f t="shared" si="12"/>
        <v>0</v>
      </c>
      <c r="BG128">
        <f t="shared" si="12"/>
        <v>7.5600015155938489E-4</v>
      </c>
      <c r="BH128">
        <f t="shared" si="12"/>
        <v>1.3967750256707126E-3</v>
      </c>
      <c r="BI128">
        <f t="shared" si="12"/>
        <v>0</v>
      </c>
    </row>
    <row r="129" spans="1:61">
      <c r="A129" s="70">
        <v>53</v>
      </c>
      <c r="B129">
        <f t="shared" si="1"/>
        <v>5.4416309342692956E-5</v>
      </c>
      <c r="C129">
        <f t="shared" si="12"/>
        <v>1.0350936972375515E-4</v>
      </c>
      <c r="D129">
        <f t="shared" si="12"/>
        <v>2.0407828491565024E-4</v>
      </c>
      <c r="E129">
        <f t="shared" si="12"/>
        <v>3.6073699668947289E-5</v>
      </c>
      <c r="F129">
        <f t="shared" si="12"/>
        <v>9.6119581047313392E-5</v>
      </c>
      <c r="G129">
        <f t="shared" si="12"/>
        <v>2.3950357209511497E-4</v>
      </c>
      <c r="H129">
        <f t="shared" si="12"/>
        <v>4.5151144519561316E-4</v>
      </c>
      <c r="I129">
        <f t="shared" si="12"/>
        <v>2.7118065766848726E-4</v>
      </c>
      <c r="J129">
        <f t="shared" ref="C129:BI133" si="13">IF(J$71&gt;0,J56/J$71,0)</f>
        <v>8.7391640579336091E-4</v>
      </c>
      <c r="K129">
        <f t="shared" si="13"/>
        <v>9.0870210578201268E-5</v>
      </c>
      <c r="L129">
        <f t="shared" si="13"/>
        <v>5.0358297864426093E-4</v>
      </c>
      <c r="M129">
        <f t="shared" si="13"/>
        <v>3.7833074754164389E-4</v>
      </c>
      <c r="N129">
        <f t="shared" si="13"/>
        <v>1.0389272434839599E-4</v>
      </c>
      <c r="O129">
        <f t="shared" si="13"/>
        <v>4.854337069957514E-4</v>
      </c>
      <c r="P129">
        <f t="shared" si="13"/>
        <v>5.9885264968296712E-4</v>
      </c>
      <c r="Q129">
        <f t="shared" si="13"/>
        <v>5.481918341934364E-4</v>
      </c>
      <c r="R129">
        <f t="shared" si="13"/>
        <v>1.4701741868484975E-3</v>
      </c>
      <c r="S129">
        <f t="shared" si="13"/>
        <v>5.2105162154838505E-4</v>
      </c>
      <c r="T129">
        <f t="shared" si="13"/>
        <v>2.8341591133693631E-3</v>
      </c>
      <c r="U129">
        <f t="shared" si="13"/>
        <v>0</v>
      </c>
      <c r="V129">
        <f t="shared" si="13"/>
        <v>8.7317280061183764E-4</v>
      </c>
      <c r="W129">
        <f t="shared" si="13"/>
        <v>7.9486334042928419E-4</v>
      </c>
      <c r="X129">
        <f t="shared" si="13"/>
        <v>3.3339122660131395E-3</v>
      </c>
      <c r="Y129">
        <f t="shared" si="13"/>
        <v>1.4367328509462525E-3</v>
      </c>
      <c r="Z129">
        <f t="shared" si="13"/>
        <v>1.1784462305862674E-4</v>
      </c>
      <c r="AA129">
        <f t="shared" si="13"/>
        <v>1.0153956695063903E-3</v>
      </c>
      <c r="AB129">
        <f t="shared" si="13"/>
        <v>8.3889928841496004E-4</v>
      </c>
      <c r="AC129">
        <f t="shared" si="13"/>
        <v>9.7112782860536305E-4</v>
      </c>
      <c r="AD129">
        <f t="shared" si="13"/>
        <v>1.2208661101336378E-3</v>
      </c>
      <c r="AE129">
        <f t="shared" si="13"/>
        <v>0</v>
      </c>
      <c r="AF129">
        <f t="shared" si="13"/>
        <v>1.7040938074279993E-3</v>
      </c>
      <c r="AG129">
        <f t="shared" si="13"/>
        <v>1.8964531091941496E-3</v>
      </c>
      <c r="AH129">
        <f t="shared" si="13"/>
        <v>1.5804938937606923E-3</v>
      </c>
      <c r="AI129">
        <f t="shared" si="13"/>
        <v>2.9982836337011571E-3</v>
      </c>
      <c r="AJ129">
        <f t="shared" si="13"/>
        <v>1.7623307588396407E-3</v>
      </c>
      <c r="AK129">
        <f t="shared" si="13"/>
        <v>7.8639643359458143E-4</v>
      </c>
      <c r="AL129">
        <f t="shared" si="13"/>
        <v>9.3119966752682219E-4</v>
      </c>
      <c r="AM129">
        <f t="shared" si="13"/>
        <v>1.6893451369041847E-3</v>
      </c>
      <c r="AN129">
        <f t="shared" si="13"/>
        <v>1.3258259219012121E-3</v>
      </c>
      <c r="AO129">
        <f t="shared" si="13"/>
        <v>1.7875785350857699E-3</v>
      </c>
      <c r="AP129">
        <f t="shared" si="13"/>
        <v>0</v>
      </c>
      <c r="AQ129">
        <f t="shared" si="13"/>
        <v>3.2101869015247974E-3</v>
      </c>
      <c r="AR129">
        <f t="shared" si="13"/>
        <v>1.9873185874796067E-3</v>
      </c>
      <c r="AS129">
        <f t="shared" si="13"/>
        <v>1.3254191743010504E-3</v>
      </c>
      <c r="AT129">
        <f t="shared" si="13"/>
        <v>1.3080297057894519E-3</v>
      </c>
      <c r="AU129">
        <f t="shared" si="13"/>
        <v>8.6862863922297607E-4</v>
      </c>
      <c r="AV129">
        <f t="shared" si="13"/>
        <v>1.3955553209994912E-3</v>
      </c>
      <c r="AW129">
        <f t="shared" si="13"/>
        <v>9.3449081986267217E-4</v>
      </c>
      <c r="AX129">
        <f t="shared" si="13"/>
        <v>8.9983140958063549E-4</v>
      </c>
      <c r="AY129">
        <f t="shared" si="13"/>
        <v>7.0687819209666611E-3</v>
      </c>
      <c r="AZ129">
        <f t="shared" si="13"/>
        <v>6.5049973768195055E-3</v>
      </c>
      <c r="BA129">
        <f t="shared" si="13"/>
        <v>4.5335893838844711E-2</v>
      </c>
      <c r="BB129">
        <f t="shared" si="13"/>
        <v>7.3131366984315535E-3</v>
      </c>
      <c r="BC129">
        <f t="shared" si="13"/>
        <v>4.8319796207848386E-3</v>
      </c>
      <c r="BD129">
        <f t="shared" si="13"/>
        <v>2.5366850062051162E-3</v>
      </c>
      <c r="BE129">
        <f t="shared" si="13"/>
        <v>8.7051323114150801E-4</v>
      </c>
      <c r="BF129">
        <f t="shared" si="13"/>
        <v>0</v>
      </c>
      <c r="BG129">
        <f t="shared" si="13"/>
        <v>5.5266160696802161E-4</v>
      </c>
      <c r="BH129">
        <f t="shared" si="13"/>
        <v>9.988093578608213E-4</v>
      </c>
      <c r="BI129">
        <f t="shared" si="13"/>
        <v>0</v>
      </c>
    </row>
    <row r="130" spans="1:61">
      <c r="A130" s="70">
        <v>54</v>
      </c>
      <c r="B130">
        <f t="shared" si="1"/>
        <v>0</v>
      </c>
      <c r="C130">
        <f t="shared" si="13"/>
        <v>0</v>
      </c>
      <c r="D130">
        <f t="shared" si="13"/>
        <v>0</v>
      </c>
      <c r="E130">
        <f t="shared" si="13"/>
        <v>0</v>
      </c>
      <c r="F130">
        <f t="shared" si="13"/>
        <v>1.9765072125075558E-4</v>
      </c>
      <c r="G130">
        <f t="shared" si="13"/>
        <v>1.351829029865493E-4</v>
      </c>
      <c r="H130">
        <f t="shared" si="13"/>
        <v>2.7664679787349332E-4</v>
      </c>
      <c r="I130">
        <f t="shared" si="13"/>
        <v>2.9820895355688184E-4</v>
      </c>
      <c r="J130">
        <f t="shared" si="13"/>
        <v>4.3954402451764317E-4</v>
      </c>
      <c r="K130">
        <f t="shared" si="13"/>
        <v>0</v>
      </c>
      <c r="L130">
        <f t="shared" si="13"/>
        <v>1.2617879277508528E-3</v>
      </c>
      <c r="M130">
        <f t="shared" si="13"/>
        <v>6.0521660403091296E-4</v>
      </c>
      <c r="N130">
        <f t="shared" si="13"/>
        <v>8.6174139399634243E-5</v>
      </c>
      <c r="O130">
        <f t="shared" si="13"/>
        <v>1.1338532967405925E-4</v>
      </c>
      <c r="P130">
        <f t="shared" si="13"/>
        <v>8.3843064403911136E-5</v>
      </c>
      <c r="Q130">
        <f t="shared" si="13"/>
        <v>4.5383336234224689E-5</v>
      </c>
      <c r="R130">
        <f t="shared" si="13"/>
        <v>2.402326060316137E-4</v>
      </c>
      <c r="S130">
        <f t="shared" si="13"/>
        <v>2.4423150163616053E-4</v>
      </c>
      <c r="T130">
        <f t="shared" si="13"/>
        <v>3.2849357089345628E-4</v>
      </c>
      <c r="U130">
        <f t="shared" si="13"/>
        <v>0</v>
      </c>
      <c r="V130">
        <f t="shared" si="13"/>
        <v>6.6509835580236775E-4</v>
      </c>
      <c r="W130">
        <f t="shared" si="13"/>
        <v>2.8354457837846648E-4</v>
      </c>
      <c r="X130">
        <f t="shared" si="13"/>
        <v>1.4479062069760558E-3</v>
      </c>
      <c r="Y130">
        <f t="shared" si="13"/>
        <v>1.7661311268144591E-3</v>
      </c>
      <c r="Z130">
        <f t="shared" si="13"/>
        <v>0</v>
      </c>
      <c r="AA130">
        <f t="shared" si="13"/>
        <v>1.7904610710593927E-3</v>
      </c>
      <c r="AB130">
        <f t="shared" si="13"/>
        <v>1.040807396779237E-3</v>
      </c>
      <c r="AC130">
        <f t="shared" si="13"/>
        <v>1.0268352606921528E-3</v>
      </c>
      <c r="AD130">
        <f t="shared" si="13"/>
        <v>1.6788246490310032E-3</v>
      </c>
      <c r="AE130">
        <f t="shared" si="13"/>
        <v>0</v>
      </c>
      <c r="AF130">
        <f t="shared" si="13"/>
        <v>1.3206041885335145E-3</v>
      </c>
      <c r="AG130">
        <f t="shared" si="13"/>
        <v>8.0446429421058619E-4</v>
      </c>
      <c r="AH130">
        <f t="shared" si="13"/>
        <v>2.9864011631788256E-3</v>
      </c>
      <c r="AI130">
        <f t="shared" si="13"/>
        <v>4.4845036949461257E-3</v>
      </c>
      <c r="AJ130">
        <f t="shared" si="13"/>
        <v>4.0718334619159304E-3</v>
      </c>
      <c r="AK130">
        <f t="shared" si="13"/>
        <v>1.1122668549896947E-3</v>
      </c>
      <c r="AL130">
        <f t="shared" si="13"/>
        <v>3.3665722356430083E-4</v>
      </c>
      <c r="AM130">
        <f t="shared" si="13"/>
        <v>3.1486976389857647E-3</v>
      </c>
      <c r="AN130">
        <f t="shared" si="13"/>
        <v>4.7203701705048687E-3</v>
      </c>
      <c r="AO130">
        <f t="shared" si="13"/>
        <v>9.0324499412397399E-4</v>
      </c>
      <c r="AP130">
        <f t="shared" si="13"/>
        <v>0</v>
      </c>
      <c r="AQ130">
        <f t="shared" si="13"/>
        <v>6.6356219119380958E-3</v>
      </c>
      <c r="AR130">
        <f t="shared" si="13"/>
        <v>9.025058952520105E-4</v>
      </c>
      <c r="AS130">
        <f t="shared" si="13"/>
        <v>1.6612102699665426E-3</v>
      </c>
      <c r="AT130">
        <f t="shared" si="13"/>
        <v>1.4866352064220286E-3</v>
      </c>
      <c r="AU130">
        <f t="shared" si="13"/>
        <v>1.5530784940016901E-3</v>
      </c>
      <c r="AV130">
        <f t="shared" si="13"/>
        <v>1.007708184148536E-3</v>
      </c>
      <c r="AW130">
        <f t="shared" si="13"/>
        <v>2.237304308061557E-3</v>
      </c>
      <c r="AX130">
        <f t="shared" si="13"/>
        <v>6.408805759286461E-3</v>
      </c>
      <c r="AY130">
        <f t="shared" si="13"/>
        <v>9.634870395690184E-3</v>
      </c>
      <c r="AZ130">
        <f t="shared" si="13"/>
        <v>3.487487092732985E-3</v>
      </c>
      <c r="BA130">
        <f t="shared" si="13"/>
        <v>4.762581011438268E-3</v>
      </c>
      <c r="BB130">
        <f t="shared" si="13"/>
        <v>1.9301139015702056E-2</v>
      </c>
      <c r="BC130">
        <f t="shared" si="13"/>
        <v>6.1961228199858963E-2</v>
      </c>
      <c r="BD130">
        <f t="shared" si="13"/>
        <v>8.5569552308085196E-3</v>
      </c>
      <c r="BE130">
        <f t="shared" si="13"/>
        <v>3.551864980435289E-3</v>
      </c>
      <c r="BF130">
        <f t="shared" si="13"/>
        <v>0</v>
      </c>
      <c r="BG130">
        <f t="shared" si="13"/>
        <v>1.7368096593043489E-3</v>
      </c>
      <c r="BH130">
        <f t="shared" si="13"/>
        <v>5.1428552574180235E-3</v>
      </c>
      <c r="BI130">
        <f t="shared" si="13"/>
        <v>0</v>
      </c>
    </row>
    <row r="131" spans="1:61">
      <c r="A131" s="70">
        <v>55</v>
      </c>
      <c r="B131">
        <f t="shared" si="1"/>
        <v>1.0228323144708745E-3</v>
      </c>
      <c r="C131">
        <f t="shared" si="13"/>
        <v>7.6621771311647605E-4</v>
      </c>
      <c r="D131">
        <f t="shared" si="13"/>
        <v>1.7406064069899587E-3</v>
      </c>
      <c r="E131">
        <f t="shared" si="13"/>
        <v>5.410987882094819E-4</v>
      </c>
      <c r="F131">
        <f t="shared" si="13"/>
        <v>7.4359308384170926E-5</v>
      </c>
      <c r="G131">
        <f t="shared" si="13"/>
        <v>2.4497521806189186E-3</v>
      </c>
      <c r="H131">
        <f t="shared" si="13"/>
        <v>1.567567581280206E-5</v>
      </c>
      <c r="I131">
        <f t="shared" si="13"/>
        <v>2.2807586330759898E-5</v>
      </c>
      <c r="J131">
        <f t="shared" si="13"/>
        <v>1.3847396700257385E-3</v>
      </c>
      <c r="K131">
        <f t="shared" si="13"/>
        <v>1.0200139758924196E-3</v>
      </c>
      <c r="L131">
        <f t="shared" si="13"/>
        <v>7.3031468055862576E-4</v>
      </c>
      <c r="M131">
        <f t="shared" si="13"/>
        <v>1.2467705418024323E-3</v>
      </c>
      <c r="N131">
        <f t="shared" si="13"/>
        <v>3.3851952134544361E-4</v>
      </c>
      <c r="O131">
        <f t="shared" si="13"/>
        <v>1.3831051143899738E-3</v>
      </c>
      <c r="P131">
        <f t="shared" si="13"/>
        <v>4.1154198704232881E-4</v>
      </c>
      <c r="Q131">
        <f t="shared" si="13"/>
        <v>2.5231466224526168E-4</v>
      </c>
      <c r="R131">
        <f t="shared" si="13"/>
        <v>1.0123254580738409E-3</v>
      </c>
      <c r="S131">
        <f t="shared" si="13"/>
        <v>7.2787271815318803E-4</v>
      </c>
      <c r="T131">
        <f t="shared" si="13"/>
        <v>5.5994433838352502E-4</v>
      </c>
      <c r="U131">
        <f t="shared" si="13"/>
        <v>0</v>
      </c>
      <c r="V131">
        <f t="shared" si="13"/>
        <v>6.0367212275660791E-4</v>
      </c>
      <c r="W131">
        <f t="shared" si="13"/>
        <v>4.6498891552161528E-4</v>
      </c>
      <c r="X131">
        <f t="shared" si="13"/>
        <v>2.6741866355062612E-3</v>
      </c>
      <c r="Y131">
        <f t="shared" si="13"/>
        <v>1.8790837483530103E-3</v>
      </c>
      <c r="Z131">
        <f t="shared" si="13"/>
        <v>1.1018695932108532E-3</v>
      </c>
      <c r="AA131">
        <f t="shared" si="13"/>
        <v>1.4567912127350158E-3</v>
      </c>
      <c r="AB131">
        <f t="shared" si="13"/>
        <v>1.4664887568603716E-3</v>
      </c>
      <c r="AC131">
        <f t="shared" si="13"/>
        <v>9.0849174241460612E-4</v>
      </c>
      <c r="AD131">
        <f t="shared" si="13"/>
        <v>1.8012302682208735E-3</v>
      </c>
      <c r="AE131">
        <f t="shared" si="13"/>
        <v>0</v>
      </c>
      <c r="AF131">
        <f t="shared" si="13"/>
        <v>3.0051438912082323E-3</v>
      </c>
      <c r="AG131">
        <f t="shared" si="13"/>
        <v>1.6981239048096829E-3</v>
      </c>
      <c r="AH131">
        <f t="shared" si="13"/>
        <v>2.7672153971794893E-3</v>
      </c>
      <c r="AI131">
        <f t="shared" si="13"/>
        <v>8.4225835452674219E-4</v>
      </c>
      <c r="AJ131">
        <f t="shared" si="13"/>
        <v>2.2359717083457274E-3</v>
      </c>
      <c r="AK131">
        <f t="shared" si="13"/>
        <v>6.685350087514008E-4</v>
      </c>
      <c r="AL131">
        <f t="shared" si="13"/>
        <v>3.172672934873633E-4</v>
      </c>
      <c r="AM131">
        <f t="shared" si="13"/>
        <v>8.8496731053555708E-4</v>
      </c>
      <c r="AN131">
        <f t="shared" si="13"/>
        <v>2.3359480726613258E-3</v>
      </c>
      <c r="AO131">
        <f t="shared" si="13"/>
        <v>1.8263055188493102E-3</v>
      </c>
      <c r="AP131">
        <f t="shared" si="13"/>
        <v>0</v>
      </c>
      <c r="AQ131">
        <f t="shared" si="13"/>
        <v>1.0885086634979993E-3</v>
      </c>
      <c r="AR131">
        <f t="shared" si="13"/>
        <v>7.0422469205204386E-4</v>
      </c>
      <c r="AS131">
        <f t="shared" si="13"/>
        <v>1.9443617437106323E-3</v>
      </c>
      <c r="AT131">
        <f t="shared" si="13"/>
        <v>1.4409628004674118E-3</v>
      </c>
      <c r="AU131">
        <f t="shared" si="13"/>
        <v>6.0500366315869149E-4</v>
      </c>
      <c r="AV131">
        <f t="shared" si="13"/>
        <v>7.4728294252289626E-4</v>
      </c>
      <c r="AW131">
        <f t="shared" si="13"/>
        <v>3.0778725313333638E-3</v>
      </c>
      <c r="AX131">
        <f t="shared" si="13"/>
        <v>6.5259609907608227E-4</v>
      </c>
      <c r="AY131">
        <f t="shared" si="13"/>
        <v>3.3796808440211589E-3</v>
      </c>
      <c r="AZ131">
        <f t="shared" si="13"/>
        <v>2.0118224415177476E-3</v>
      </c>
      <c r="BA131">
        <f t="shared" si="13"/>
        <v>5.9907524321661256E-4</v>
      </c>
      <c r="BB131">
        <f t="shared" si="13"/>
        <v>7.533411876001594E-4</v>
      </c>
      <c r="BC131">
        <f t="shared" si="13"/>
        <v>3.8563234959742144E-3</v>
      </c>
      <c r="BD131">
        <f t="shared" si="13"/>
        <v>1.2898881678592621E-2</v>
      </c>
      <c r="BE131">
        <f t="shared" si="13"/>
        <v>2.1714475992726644E-3</v>
      </c>
      <c r="BF131">
        <f t="shared" si="13"/>
        <v>0</v>
      </c>
      <c r="BG131">
        <f t="shared" si="13"/>
        <v>8.0922946542391096E-4</v>
      </c>
      <c r="BH131">
        <f t="shared" si="13"/>
        <v>5.4499092462238308E-4</v>
      </c>
      <c r="BI131">
        <f t="shared" si="13"/>
        <v>0</v>
      </c>
    </row>
    <row r="132" spans="1:61">
      <c r="A132" s="70">
        <v>56</v>
      </c>
      <c r="B132">
        <f t="shared" si="1"/>
        <v>3.2265086928245365E-4</v>
      </c>
      <c r="C132">
        <f t="shared" si="13"/>
        <v>1.4433932921582718E-3</v>
      </c>
      <c r="D132">
        <f t="shared" si="13"/>
        <v>2.3444076207171363E-4</v>
      </c>
      <c r="E132">
        <f t="shared" si="13"/>
        <v>0</v>
      </c>
      <c r="F132">
        <f t="shared" si="13"/>
        <v>2.3146680335583126E-5</v>
      </c>
      <c r="G132">
        <f t="shared" si="13"/>
        <v>2.0988248442235259E-4</v>
      </c>
      <c r="H132">
        <f t="shared" si="13"/>
        <v>2.5881365800336512E-2</v>
      </c>
      <c r="I132">
        <f t="shared" si="13"/>
        <v>2.7155896144306453E-3</v>
      </c>
      <c r="J132">
        <f t="shared" si="13"/>
        <v>4.7326551803612393E-4</v>
      </c>
      <c r="K132">
        <f t="shared" si="13"/>
        <v>0</v>
      </c>
      <c r="L132">
        <f t="shared" si="13"/>
        <v>4.7278251135798562E-3</v>
      </c>
      <c r="M132">
        <f t="shared" si="13"/>
        <v>2.39407586604737E-4</v>
      </c>
      <c r="N132">
        <f t="shared" si="13"/>
        <v>0</v>
      </c>
      <c r="O132">
        <f t="shared" si="13"/>
        <v>0</v>
      </c>
      <c r="P132">
        <f t="shared" si="13"/>
        <v>2.3265807283781395E-3</v>
      </c>
      <c r="Q132">
        <f t="shared" si="13"/>
        <v>8.4130829985410403E-4</v>
      </c>
      <c r="R132">
        <f t="shared" si="13"/>
        <v>7.0117095999151485E-3</v>
      </c>
      <c r="S132">
        <f t="shared" si="13"/>
        <v>1.0761393170006296E-3</v>
      </c>
      <c r="T132">
        <f t="shared" si="13"/>
        <v>1.042596233320198E-2</v>
      </c>
      <c r="U132">
        <f t="shared" si="13"/>
        <v>0</v>
      </c>
      <c r="V132">
        <f t="shared" si="13"/>
        <v>1.8935793276297512E-2</v>
      </c>
      <c r="W132">
        <f t="shared" si="13"/>
        <v>5.0798220442837298E-3</v>
      </c>
      <c r="X132">
        <f t="shared" si="13"/>
        <v>6.8307811682900548E-3</v>
      </c>
      <c r="Y132">
        <f t="shared" si="13"/>
        <v>5.9463660500496968E-3</v>
      </c>
      <c r="Z132">
        <f t="shared" si="13"/>
        <v>0</v>
      </c>
      <c r="AA132">
        <f t="shared" si="13"/>
        <v>1.8814939041323577E-3</v>
      </c>
      <c r="AB132">
        <f t="shared" si="13"/>
        <v>1.8780014387933242E-3</v>
      </c>
      <c r="AC132">
        <f t="shared" si="13"/>
        <v>3.2228880754027857E-3</v>
      </c>
      <c r="AD132">
        <f t="shared" si="13"/>
        <v>3.4405961272616268E-3</v>
      </c>
      <c r="AE132">
        <f t="shared" si="13"/>
        <v>0</v>
      </c>
      <c r="AF132">
        <f t="shared" si="13"/>
        <v>5.026276106013818E-3</v>
      </c>
      <c r="AG132">
        <f t="shared" si="13"/>
        <v>4.3091729914077866E-3</v>
      </c>
      <c r="AH132">
        <f t="shared" si="13"/>
        <v>3.5702061943998203E-3</v>
      </c>
      <c r="AI132">
        <f t="shared" si="13"/>
        <v>1.6168124327430426E-2</v>
      </c>
      <c r="AJ132">
        <f t="shared" si="13"/>
        <v>9.4660708606977614E-3</v>
      </c>
      <c r="AK132">
        <f t="shared" si="13"/>
        <v>1.9071557403376801E-3</v>
      </c>
      <c r="AL132">
        <f t="shared" si="13"/>
        <v>1.3787793777152854E-3</v>
      </c>
      <c r="AM132">
        <f t="shared" si="13"/>
        <v>1.0059316714466771E-2</v>
      </c>
      <c r="AN132">
        <f t="shared" si="13"/>
        <v>1.1156618793296665E-2</v>
      </c>
      <c r="AO132">
        <f t="shared" si="13"/>
        <v>2.2263640910117639E-3</v>
      </c>
      <c r="AP132">
        <f t="shared" si="13"/>
        <v>0</v>
      </c>
      <c r="AQ132">
        <f t="shared" si="13"/>
        <v>1.174467252328521E-2</v>
      </c>
      <c r="AR132">
        <f t="shared" si="13"/>
        <v>2.4661366826504612E-3</v>
      </c>
      <c r="AS132">
        <f t="shared" si="13"/>
        <v>6.5310760378263204E-3</v>
      </c>
      <c r="AT132">
        <f t="shared" si="13"/>
        <v>1.0853945727695002E-2</v>
      </c>
      <c r="AU132">
        <f t="shared" si="13"/>
        <v>4.6913469982838669E-3</v>
      </c>
      <c r="AV132">
        <f t="shared" si="13"/>
        <v>8.3500179447295823E-3</v>
      </c>
      <c r="AW132">
        <f t="shared" si="13"/>
        <v>2.0378130295972494E-2</v>
      </c>
      <c r="AX132">
        <f t="shared" si="13"/>
        <v>2.5919561297240819E-2</v>
      </c>
      <c r="AY132">
        <f t="shared" si="13"/>
        <v>2.1595863345333734E-2</v>
      </c>
      <c r="AZ132">
        <f t="shared" si="13"/>
        <v>2.1594770722718603E-2</v>
      </c>
      <c r="BA132">
        <f t="shared" si="13"/>
        <v>8.7561342948919568E-3</v>
      </c>
      <c r="BB132">
        <f t="shared" si="13"/>
        <v>6.7879193327982729E-2</v>
      </c>
      <c r="BC132">
        <f t="shared" si="13"/>
        <v>3.8913212116699389E-2</v>
      </c>
      <c r="BD132">
        <f t="shared" si="13"/>
        <v>5.621856983353566E-2</v>
      </c>
      <c r="BE132">
        <f t="shared" si="13"/>
        <v>1.3899940244387794E-2</v>
      </c>
      <c r="BF132">
        <f t="shared" si="13"/>
        <v>0</v>
      </c>
      <c r="BG132">
        <f t="shared" si="13"/>
        <v>5.4281323551803977E-3</v>
      </c>
      <c r="BH132">
        <f t="shared" si="13"/>
        <v>1.8878806113459462E-2</v>
      </c>
      <c r="BI132">
        <f t="shared" si="13"/>
        <v>0</v>
      </c>
    </row>
    <row r="133" spans="1:61">
      <c r="A133" s="70">
        <v>57</v>
      </c>
      <c r="B133">
        <f t="shared" si="1"/>
        <v>0</v>
      </c>
      <c r="C133">
        <f t="shared" si="13"/>
        <v>0</v>
      </c>
      <c r="D133">
        <f t="shared" si="13"/>
        <v>0</v>
      </c>
      <c r="E133">
        <f t="shared" si="13"/>
        <v>0</v>
      </c>
      <c r="F133">
        <f t="shared" si="13"/>
        <v>0</v>
      </c>
      <c r="G133">
        <f t="shared" si="13"/>
        <v>0</v>
      </c>
      <c r="H133">
        <f t="shared" si="13"/>
        <v>0</v>
      </c>
      <c r="I133">
        <f t="shared" si="13"/>
        <v>0</v>
      </c>
      <c r="J133">
        <f t="shared" si="13"/>
        <v>0</v>
      </c>
      <c r="K133">
        <f t="shared" si="13"/>
        <v>0</v>
      </c>
      <c r="L133">
        <f t="shared" si="13"/>
        <v>0</v>
      </c>
      <c r="M133">
        <f t="shared" si="13"/>
        <v>0</v>
      </c>
      <c r="N133">
        <f t="shared" si="13"/>
        <v>0</v>
      </c>
      <c r="O133">
        <f t="shared" si="13"/>
        <v>0</v>
      </c>
      <c r="P133">
        <f t="shared" si="13"/>
        <v>0</v>
      </c>
      <c r="Q133">
        <f t="shared" si="13"/>
        <v>0</v>
      </c>
      <c r="R133">
        <f t="shared" si="13"/>
        <v>0</v>
      </c>
      <c r="S133">
        <f t="shared" si="13"/>
        <v>0</v>
      </c>
      <c r="T133">
        <f t="shared" si="13"/>
        <v>0</v>
      </c>
      <c r="U133">
        <f t="shared" si="13"/>
        <v>0</v>
      </c>
      <c r="V133">
        <f t="shared" si="13"/>
        <v>0</v>
      </c>
      <c r="W133">
        <f t="shared" si="13"/>
        <v>0</v>
      </c>
      <c r="X133">
        <f t="shared" si="13"/>
        <v>0</v>
      </c>
      <c r="Y133">
        <f t="shared" si="13"/>
        <v>0</v>
      </c>
      <c r="Z133">
        <f t="shared" si="13"/>
        <v>0</v>
      </c>
      <c r="AA133">
        <f t="shared" si="13"/>
        <v>0</v>
      </c>
      <c r="AB133">
        <f t="shared" si="13"/>
        <v>0</v>
      </c>
      <c r="AC133">
        <f t="shared" ref="C133:BI136" si="14">IF(AC$71&gt;0,AC60/AC$71,0)</f>
        <v>0</v>
      </c>
      <c r="AD133">
        <f t="shared" si="14"/>
        <v>0</v>
      </c>
      <c r="AE133">
        <f t="shared" si="14"/>
        <v>0</v>
      </c>
      <c r="AF133">
        <f t="shared" si="14"/>
        <v>0</v>
      </c>
      <c r="AG133">
        <f t="shared" si="14"/>
        <v>0</v>
      </c>
      <c r="AH133">
        <f t="shared" si="14"/>
        <v>0</v>
      </c>
      <c r="AI133">
        <f t="shared" si="14"/>
        <v>0</v>
      </c>
      <c r="AJ133">
        <f t="shared" si="14"/>
        <v>0</v>
      </c>
      <c r="AK133">
        <f t="shared" si="14"/>
        <v>0</v>
      </c>
      <c r="AL133">
        <f t="shared" si="14"/>
        <v>0</v>
      </c>
      <c r="AM133">
        <f t="shared" si="14"/>
        <v>0</v>
      </c>
      <c r="AN133">
        <f t="shared" si="14"/>
        <v>0</v>
      </c>
      <c r="AO133">
        <f t="shared" si="14"/>
        <v>0</v>
      </c>
      <c r="AP133">
        <f t="shared" si="14"/>
        <v>0</v>
      </c>
      <c r="AQ133">
        <f t="shared" si="14"/>
        <v>0</v>
      </c>
      <c r="AR133">
        <f t="shared" si="14"/>
        <v>0</v>
      </c>
      <c r="AS133">
        <f t="shared" si="14"/>
        <v>0</v>
      </c>
      <c r="AT133">
        <f t="shared" si="14"/>
        <v>0</v>
      </c>
      <c r="AU133">
        <f t="shared" si="14"/>
        <v>0</v>
      </c>
      <c r="AV133">
        <f t="shared" si="14"/>
        <v>0</v>
      </c>
      <c r="AW133">
        <f t="shared" si="14"/>
        <v>0</v>
      </c>
      <c r="AX133">
        <f t="shared" si="14"/>
        <v>0</v>
      </c>
      <c r="AY133">
        <f t="shared" si="14"/>
        <v>0</v>
      </c>
      <c r="AZ133">
        <f t="shared" si="14"/>
        <v>0</v>
      </c>
      <c r="BA133">
        <f t="shared" si="14"/>
        <v>0</v>
      </c>
      <c r="BB133">
        <f t="shared" si="14"/>
        <v>0</v>
      </c>
      <c r="BC133">
        <f t="shared" si="14"/>
        <v>0</v>
      </c>
      <c r="BD133">
        <f t="shared" si="14"/>
        <v>0</v>
      </c>
      <c r="BE133">
        <f t="shared" si="14"/>
        <v>0</v>
      </c>
      <c r="BF133">
        <f t="shared" si="14"/>
        <v>0</v>
      </c>
      <c r="BG133">
        <f t="shared" si="14"/>
        <v>0</v>
      </c>
      <c r="BH133">
        <f t="shared" si="14"/>
        <v>0</v>
      </c>
      <c r="BI133">
        <f t="shared" si="14"/>
        <v>0</v>
      </c>
    </row>
    <row r="134" spans="1:61">
      <c r="A134" s="70">
        <v>58</v>
      </c>
      <c r="B134">
        <f t="shared" si="1"/>
        <v>0</v>
      </c>
      <c r="C134">
        <f t="shared" si="14"/>
        <v>0</v>
      </c>
      <c r="D134">
        <f t="shared" si="14"/>
        <v>0</v>
      </c>
      <c r="E134">
        <f t="shared" si="14"/>
        <v>0</v>
      </c>
      <c r="F134">
        <f t="shared" si="14"/>
        <v>7.9443592625672349E-5</v>
      </c>
      <c r="G134">
        <f t="shared" si="14"/>
        <v>1.5165360852455126E-5</v>
      </c>
      <c r="H134">
        <f t="shared" si="14"/>
        <v>0</v>
      </c>
      <c r="I134">
        <f t="shared" si="14"/>
        <v>0</v>
      </c>
      <c r="J134">
        <f t="shared" si="14"/>
        <v>0</v>
      </c>
      <c r="K134">
        <f t="shared" si="14"/>
        <v>0</v>
      </c>
      <c r="L134">
        <f t="shared" si="14"/>
        <v>1.1062089556953059E-3</v>
      </c>
      <c r="M134">
        <f t="shared" si="14"/>
        <v>1.7298739585958355E-4</v>
      </c>
      <c r="N134">
        <f t="shared" si="14"/>
        <v>0</v>
      </c>
      <c r="O134">
        <f t="shared" si="14"/>
        <v>8.185333870763048E-4</v>
      </c>
      <c r="P134">
        <f t="shared" si="14"/>
        <v>0</v>
      </c>
      <c r="Q134">
        <f t="shared" si="14"/>
        <v>9.7752669791216056E-5</v>
      </c>
      <c r="R134">
        <f t="shared" si="14"/>
        <v>0</v>
      </c>
      <c r="S134">
        <f t="shared" si="14"/>
        <v>7.685383177546668E-4</v>
      </c>
      <c r="T134">
        <f t="shared" si="14"/>
        <v>2.2906566024727618E-4</v>
      </c>
      <c r="U134">
        <f t="shared" si="14"/>
        <v>0</v>
      </c>
      <c r="V134">
        <f t="shared" si="14"/>
        <v>1.2786611328672158E-4</v>
      </c>
      <c r="W134">
        <f t="shared" si="14"/>
        <v>8.9974507475815754E-5</v>
      </c>
      <c r="X134">
        <f t="shared" si="14"/>
        <v>1.7301413116441696E-3</v>
      </c>
      <c r="Y134">
        <f t="shared" si="14"/>
        <v>2.4018487740301312E-4</v>
      </c>
      <c r="Z134">
        <f t="shared" si="14"/>
        <v>0</v>
      </c>
      <c r="AA134">
        <f t="shared" si="14"/>
        <v>4.7346080406873654E-5</v>
      </c>
      <c r="AB134">
        <f t="shared" si="14"/>
        <v>0</v>
      </c>
      <c r="AC134">
        <f t="shared" si="14"/>
        <v>2.6340516876181797E-4</v>
      </c>
      <c r="AD134">
        <f t="shared" si="14"/>
        <v>8.2868407625166069E-4</v>
      </c>
      <c r="AE134">
        <f t="shared" si="14"/>
        <v>0</v>
      </c>
      <c r="AF134">
        <f t="shared" si="14"/>
        <v>4.5397601365809026E-4</v>
      </c>
      <c r="AG134">
        <f t="shared" si="14"/>
        <v>1.6772450629848513E-4</v>
      </c>
      <c r="AH134">
        <f t="shared" si="14"/>
        <v>2.9482329684093656E-3</v>
      </c>
      <c r="AI134">
        <f t="shared" si="14"/>
        <v>8.3446505929829517E-4</v>
      </c>
      <c r="AJ134">
        <f t="shared" si="14"/>
        <v>2.7890626752411535E-3</v>
      </c>
      <c r="AK134">
        <f t="shared" si="14"/>
        <v>7.9485043639730202E-4</v>
      </c>
      <c r="AL134">
        <f t="shared" si="14"/>
        <v>9.5188915965456963E-5</v>
      </c>
      <c r="AM134">
        <f t="shared" si="14"/>
        <v>2.5363326602150774E-4</v>
      </c>
      <c r="AN134">
        <f t="shared" si="14"/>
        <v>2.906337976804731E-3</v>
      </c>
      <c r="AO134">
        <f t="shared" si="14"/>
        <v>3.0126668892822522E-5</v>
      </c>
      <c r="AP134">
        <f t="shared" si="14"/>
        <v>0</v>
      </c>
      <c r="AQ134">
        <f t="shared" si="14"/>
        <v>3.7220535493682805E-4</v>
      </c>
      <c r="AR134">
        <f t="shared" si="14"/>
        <v>0</v>
      </c>
      <c r="AS134">
        <f t="shared" si="14"/>
        <v>9.2876355897473345E-4</v>
      </c>
      <c r="AT134">
        <f t="shared" si="14"/>
        <v>3.4397695755519921E-4</v>
      </c>
      <c r="AU134">
        <f t="shared" si="14"/>
        <v>3.4568202485376552E-4</v>
      </c>
      <c r="AV134">
        <f t="shared" si="14"/>
        <v>2.9230684494561471E-4</v>
      </c>
      <c r="AW134">
        <f t="shared" si="14"/>
        <v>1.2635718650496927E-4</v>
      </c>
      <c r="AX134">
        <f t="shared" si="14"/>
        <v>9.5688805219895699E-4</v>
      </c>
      <c r="AY134">
        <f t="shared" si="14"/>
        <v>1.0869359099670312E-2</v>
      </c>
      <c r="AZ134">
        <f t="shared" si="14"/>
        <v>5.8699189359380413E-4</v>
      </c>
      <c r="BA134">
        <f t="shared" si="14"/>
        <v>5.912963366368247E-4</v>
      </c>
      <c r="BB134">
        <f t="shared" si="14"/>
        <v>6.9351724364845584E-3</v>
      </c>
      <c r="BC134">
        <f t="shared" si="14"/>
        <v>3.041678355692305E-3</v>
      </c>
      <c r="BD134">
        <f t="shared" si="14"/>
        <v>3.5666765092341656E-3</v>
      </c>
      <c r="BE134">
        <f t="shared" si="14"/>
        <v>3.9025107529231454E-3</v>
      </c>
      <c r="BF134">
        <f t="shared" si="14"/>
        <v>0</v>
      </c>
      <c r="BG134">
        <f t="shared" si="14"/>
        <v>4.0952849963046944E-3</v>
      </c>
      <c r="BH134">
        <f t="shared" si="14"/>
        <v>7.0814728434160474E-4</v>
      </c>
      <c r="BI134">
        <f t="shared" si="14"/>
        <v>0</v>
      </c>
    </row>
    <row r="135" spans="1:61">
      <c r="A135" s="70">
        <v>59</v>
      </c>
      <c r="B135">
        <f t="shared" si="1"/>
        <v>1.4059395736377104E-3</v>
      </c>
      <c r="C135">
        <f t="shared" si="14"/>
        <v>1.2766742434165573E-3</v>
      </c>
      <c r="D135">
        <f t="shared" si="14"/>
        <v>3.3552887359882093E-3</v>
      </c>
      <c r="E135">
        <f t="shared" si="14"/>
        <v>3.2807099770263862E-3</v>
      </c>
      <c r="F135">
        <f t="shared" si="14"/>
        <v>3.7374342213083485E-4</v>
      </c>
      <c r="G135">
        <f t="shared" si="14"/>
        <v>7.5141551061306501E-3</v>
      </c>
      <c r="H135">
        <f t="shared" si="14"/>
        <v>4.7001070055165736E-5</v>
      </c>
      <c r="I135">
        <f t="shared" si="14"/>
        <v>7.8160282739126745E-5</v>
      </c>
      <c r="J135">
        <f t="shared" si="14"/>
        <v>2.3264030834804592E-2</v>
      </c>
      <c r="K135">
        <f t="shared" si="14"/>
        <v>2.933429868586248E-3</v>
      </c>
      <c r="L135">
        <f t="shared" si="14"/>
        <v>3.9183614171595322E-3</v>
      </c>
      <c r="M135">
        <f t="shared" si="14"/>
        <v>0</v>
      </c>
      <c r="N135">
        <f t="shared" si="14"/>
        <v>1.6202330624783727E-4</v>
      </c>
      <c r="O135">
        <f t="shared" si="14"/>
        <v>2.7394320345394841E-3</v>
      </c>
      <c r="P135">
        <f t="shared" si="14"/>
        <v>5.8326968163142164E-4</v>
      </c>
      <c r="Q135">
        <f t="shared" si="14"/>
        <v>7.4158709055988298E-4</v>
      </c>
      <c r="R135">
        <f t="shared" si="14"/>
        <v>1.5007745911577584E-2</v>
      </c>
      <c r="S135">
        <f t="shared" si="14"/>
        <v>1.1112648585617543E-3</v>
      </c>
      <c r="T135">
        <f t="shared" si="14"/>
        <v>5.7867553063656206E-3</v>
      </c>
      <c r="U135">
        <f t="shared" si="14"/>
        <v>0</v>
      </c>
      <c r="V135">
        <f t="shared" si="14"/>
        <v>4.1195157510718937E-3</v>
      </c>
      <c r="W135">
        <f t="shared" si="14"/>
        <v>1.1084130301991313E-2</v>
      </c>
      <c r="X135">
        <f t="shared" si="14"/>
        <v>1.4436441644291273E-2</v>
      </c>
      <c r="Y135">
        <f t="shared" si="14"/>
        <v>1.3517552593261841E-2</v>
      </c>
      <c r="Z135">
        <f t="shared" si="14"/>
        <v>4.7200544206017103E-4</v>
      </c>
      <c r="AA135">
        <f t="shared" si="14"/>
        <v>1.4908304977433152E-3</v>
      </c>
      <c r="AB135">
        <f t="shared" si="14"/>
        <v>3.4884052058640836E-3</v>
      </c>
      <c r="AC135">
        <f t="shared" si="14"/>
        <v>5.168650060271493E-4</v>
      </c>
      <c r="AD135">
        <f t="shared" si="14"/>
        <v>8.4173348568042329E-4</v>
      </c>
      <c r="AE135">
        <f t="shared" si="14"/>
        <v>0</v>
      </c>
      <c r="AF135">
        <f t="shared" si="14"/>
        <v>9.3998525155549047E-4</v>
      </c>
      <c r="AG135">
        <f t="shared" si="14"/>
        <v>1.2700980506114535E-3</v>
      </c>
      <c r="AH135">
        <f t="shared" si="14"/>
        <v>7.4866480611107645E-4</v>
      </c>
      <c r="AI135">
        <f t="shared" si="14"/>
        <v>3.1392796396783368E-3</v>
      </c>
      <c r="AJ135">
        <f t="shared" si="14"/>
        <v>9.5781665726442854E-4</v>
      </c>
      <c r="AK135">
        <f t="shared" si="14"/>
        <v>2.8100055580851792E-3</v>
      </c>
      <c r="AL135">
        <f t="shared" si="14"/>
        <v>3.7724656979494261E-3</v>
      </c>
      <c r="AM135">
        <f t="shared" si="14"/>
        <v>1.5316470345580519E-3</v>
      </c>
      <c r="AN135">
        <f t="shared" si="14"/>
        <v>3.6901306328443123E-3</v>
      </c>
      <c r="AO135">
        <f t="shared" si="14"/>
        <v>5.63037265728976E-4</v>
      </c>
      <c r="AP135">
        <f t="shared" si="14"/>
        <v>0</v>
      </c>
      <c r="AQ135">
        <f t="shared" si="14"/>
        <v>2.3440124682321739E-3</v>
      </c>
      <c r="AR135">
        <f t="shared" si="14"/>
        <v>9.0500152412710674E-4</v>
      </c>
      <c r="AS135">
        <f t="shared" si="14"/>
        <v>1.5298198940510643E-4</v>
      </c>
      <c r="AT135">
        <f t="shared" si="14"/>
        <v>3.493936130477259E-4</v>
      </c>
      <c r="AU135">
        <f t="shared" si="14"/>
        <v>6.6033097176075939E-3</v>
      </c>
      <c r="AV135">
        <f t="shared" si="14"/>
        <v>4.0820289783345621E-4</v>
      </c>
      <c r="AW135">
        <f t="shared" si="14"/>
        <v>6.7621294721439016E-3</v>
      </c>
      <c r="AX135">
        <f t="shared" si="14"/>
        <v>3.5435469731730012E-3</v>
      </c>
      <c r="AY135">
        <f t="shared" si="14"/>
        <v>6.8654271081616536E-3</v>
      </c>
      <c r="AZ135">
        <f t="shared" si="14"/>
        <v>7.2275398362643253E-2</v>
      </c>
      <c r="BA135">
        <f t="shared" si="14"/>
        <v>9.009113498813574E-4</v>
      </c>
      <c r="BB135">
        <f t="shared" si="14"/>
        <v>1.4350521666050664E-2</v>
      </c>
      <c r="BC135">
        <f t="shared" si="14"/>
        <v>5.7012439326786738E-3</v>
      </c>
      <c r="BD135">
        <f t="shared" si="14"/>
        <v>9.0397418553855996E-3</v>
      </c>
      <c r="BE135">
        <f t="shared" si="14"/>
        <v>7.8088550102484444E-3</v>
      </c>
      <c r="BF135">
        <f t="shared" si="14"/>
        <v>0</v>
      </c>
      <c r="BG135">
        <f t="shared" si="14"/>
        <v>4.5214935309748983E-3</v>
      </c>
      <c r="BH135">
        <f t="shared" si="14"/>
        <v>1.3833878454504728E-2</v>
      </c>
      <c r="BI135">
        <f t="shared" si="14"/>
        <v>0</v>
      </c>
    </row>
    <row r="136" spans="1:61">
      <c r="A136" s="70">
        <v>60</v>
      </c>
      <c r="B136">
        <f t="shared" si="1"/>
        <v>0</v>
      </c>
      <c r="C136">
        <f t="shared" si="14"/>
        <v>0</v>
      </c>
      <c r="D136">
        <f t="shared" si="14"/>
        <v>0</v>
      </c>
      <c r="E136">
        <f t="shared" si="14"/>
        <v>0</v>
      </c>
      <c r="F136">
        <f t="shared" si="14"/>
        <v>0</v>
      </c>
      <c r="G136">
        <f t="shared" si="14"/>
        <v>0</v>
      </c>
      <c r="H136">
        <f t="shared" si="14"/>
        <v>-4.2136052977928588E-19</v>
      </c>
      <c r="I136">
        <f t="shared" si="14"/>
        <v>0</v>
      </c>
      <c r="J136">
        <f t="shared" si="14"/>
        <v>0</v>
      </c>
      <c r="K136">
        <f t="shared" si="14"/>
        <v>0</v>
      </c>
      <c r="L136">
        <f t="shared" si="14"/>
        <v>0</v>
      </c>
      <c r="M136">
        <f t="shared" si="14"/>
        <v>0</v>
      </c>
      <c r="N136">
        <f t="shared" si="14"/>
        <v>0</v>
      </c>
      <c r="O136">
        <f t="shared" si="14"/>
        <v>0</v>
      </c>
      <c r="P136">
        <f t="shared" si="14"/>
        <v>0</v>
      </c>
      <c r="Q136">
        <f t="shared" si="14"/>
        <v>0</v>
      </c>
      <c r="R136">
        <f t="shared" si="14"/>
        <v>0</v>
      </c>
      <c r="S136">
        <f t="shared" si="14"/>
        <v>0</v>
      </c>
      <c r="T136">
        <f t="shared" si="14"/>
        <v>0</v>
      </c>
      <c r="U136">
        <f t="shared" si="14"/>
        <v>0</v>
      </c>
      <c r="V136">
        <f t="shared" si="14"/>
        <v>0</v>
      </c>
      <c r="W136">
        <f t="shared" si="14"/>
        <v>0</v>
      </c>
      <c r="X136">
        <f t="shared" si="14"/>
        <v>0</v>
      </c>
      <c r="Y136">
        <f t="shared" si="14"/>
        <v>0</v>
      </c>
      <c r="Z136">
        <f t="shared" si="14"/>
        <v>0</v>
      </c>
      <c r="AA136">
        <f t="shared" si="14"/>
        <v>0</v>
      </c>
      <c r="AB136">
        <f t="shared" si="14"/>
        <v>0</v>
      </c>
      <c r="AC136">
        <f t="shared" si="14"/>
        <v>0</v>
      </c>
      <c r="AD136">
        <f t="shared" si="14"/>
        <v>0</v>
      </c>
      <c r="AE136">
        <f t="shared" si="14"/>
        <v>0</v>
      </c>
      <c r="AF136">
        <f t="shared" si="14"/>
        <v>0</v>
      </c>
      <c r="AG136">
        <f t="shared" si="14"/>
        <v>0</v>
      </c>
      <c r="AH136">
        <f t="shared" si="14"/>
        <v>0</v>
      </c>
      <c r="AI136">
        <f t="shared" si="14"/>
        <v>0</v>
      </c>
      <c r="AJ136">
        <f t="shared" si="14"/>
        <v>0</v>
      </c>
      <c r="AK136">
        <f t="shared" si="14"/>
        <v>0</v>
      </c>
      <c r="AL136">
        <f t="shared" si="14"/>
        <v>2.3552433644549725E-18</v>
      </c>
      <c r="AM136">
        <f t="shared" si="14"/>
        <v>0</v>
      </c>
      <c r="AN136">
        <f t="shared" si="14"/>
        <v>0</v>
      </c>
      <c r="AO136">
        <f t="shared" si="14"/>
        <v>0</v>
      </c>
      <c r="AP136">
        <f t="shared" si="14"/>
        <v>0</v>
      </c>
      <c r="AQ136">
        <f t="shared" si="14"/>
        <v>0</v>
      </c>
      <c r="AR136">
        <f t="shared" si="14"/>
        <v>0</v>
      </c>
      <c r="AS136">
        <f t="shared" si="14"/>
        <v>0</v>
      </c>
      <c r="AT136">
        <f t="shared" si="14"/>
        <v>-2.1590471173213706E-18</v>
      </c>
      <c r="AU136">
        <f t="shared" si="14"/>
        <v>0</v>
      </c>
      <c r="AV136">
        <f t="shared" si="14"/>
        <v>3.5829209206874021E-21</v>
      </c>
      <c r="AW136">
        <f t="shared" si="14"/>
        <v>-1.2321809297461341E-19</v>
      </c>
      <c r="AX136">
        <f t="shared" si="14"/>
        <v>0</v>
      </c>
      <c r="AY136">
        <f t="shared" si="14"/>
        <v>0</v>
      </c>
      <c r="AZ136">
        <f t="shared" si="14"/>
        <v>0</v>
      </c>
      <c r="BA136">
        <f t="shared" si="14"/>
        <v>0</v>
      </c>
      <c r="BB136">
        <f t="shared" si="14"/>
        <v>0</v>
      </c>
      <c r="BC136">
        <f t="shared" si="14"/>
        <v>0</v>
      </c>
      <c r="BD136">
        <f t="shared" si="14"/>
        <v>0</v>
      </c>
      <c r="BE136">
        <f t="shared" si="14"/>
        <v>0</v>
      </c>
      <c r="BF136">
        <f t="shared" si="14"/>
        <v>0</v>
      </c>
      <c r="BG136">
        <f t="shared" si="14"/>
        <v>0</v>
      </c>
      <c r="BH136">
        <f t="shared" si="14"/>
        <v>0</v>
      </c>
      <c r="BI136">
        <f t="shared" si="14"/>
        <v>0</v>
      </c>
    </row>
    <row r="140" spans="1:61">
      <c r="A140" s="71" t="s">
        <v>98</v>
      </c>
    </row>
    <row r="141" spans="1:61" s="85" customFormat="1">
      <c r="A141" s="73" t="s">
        <v>0</v>
      </c>
      <c r="B141" s="73">
        <v>1</v>
      </c>
      <c r="C141" s="73">
        <v>2</v>
      </c>
      <c r="D141" s="73">
        <v>3</v>
      </c>
      <c r="E141" s="73">
        <v>4</v>
      </c>
      <c r="F141" s="73">
        <v>5</v>
      </c>
      <c r="G141" s="73">
        <v>6</v>
      </c>
      <c r="H141" s="73">
        <v>7</v>
      </c>
      <c r="I141" s="73">
        <v>8</v>
      </c>
      <c r="J141" s="73">
        <v>9</v>
      </c>
      <c r="K141" s="73">
        <v>10</v>
      </c>
      <c r="L141" s="73">
        <v>11</v>
      </c>
      <c r="M141" s="73">
        <v>12</v>
      </c>
      <c r="N141" s="73">
        <v>13</v>
      </c>
      <c r="O141" s="73">
        <v>14</v>
      </c>
      <c r="P141" s="73">
        <v>15</v>
      </c>
      <c r="Q141" s="73">
        <v>16</v>
      </c>
      <c r="R141" s="73">
        <v>17</v>
      </c>
      <c r="S141" s="73">
        <v>18</v>
      </c>
      <c r="T141" s="73">
        <v>19</v>
      </c>
      <c r="U141" s="73">
        <v>20</v>
      </c>
      <c r="V141" s="73">
        <v>21</v>
      </c>
      <c r="W141" s="73">
        <v>22</v>
      </c>
      <c r="X141" s="73">
        <v>23</v>
      </c>
      <c r="Y141" s="73">
        <v>24</v>
      </c>
      <c r="Z141" s="73">
        <v>25</v>
      </c>
      <c r="AA141" s="73">
        <v>26</v>
      </c>
      <c r="AB141" s="73">
        <v>27</v>
      </c>
      <c r="AC141" s="73">
        <v>28</v>
      </c>
      <c r="AD141" s="73">
        <v>29</v>
      </c>
      <c r="AE141" s="73">
        <v>30</v>
      </c>
      <c r="AF141" s="73">
        <v>31</v>
      </c>
      <c r="AG141" s="73">
        <v>32</v>
      </c>
      <c r="AH141" s="73">
        <v>33</v>
      </c>
      <c r="AI141" s="73">
        <v>34</v>
      </c>
      <c r="AJ141" s="73">
        <v>35</v>
      </c>
      <c r="AK141" s="73">
        <v>36</v>
      </c>
      <c r="AL141" s="73">
        <v>37</v>
      </c>
      <c r="AM141" s="73">
        <v>38</v>
      </c>
      <c r="AN141" s="73">
        <v>39</v>
      </c>
      <c r="AO141" s="73">
        <v>40</v>
      </c>
      <c r="AP141" s="73">
        <v>41</v>
      </c>
      <c r="AQ141" s="73">
        <v>42</v>
      </c>
      <c r="AR141" s="73">
        <v>43</v>
      </c>
      <c r="AS141" s="73">
        <v>44</v>
      </c>
      <c r="AT141" s="73">
        <v>45</v>
      </c>
      <c r="AU141" s="73">
        <v>46</v>
      </c>
      <c r="AV141" s="73">
        <v>47</v>
      </c>
      <c r="AW141" s="73">
        <v>48</v>
      </c>
      <c r="AX141" s="73">
        <v>49</v>
      </c>
      <c r="AY141" s="73">
        <v>50</v>
      </c>
      <c r="AZ141" s="73">
        <v>51</v>
      </c>
      <c r="BA141" s="73">
        <v>52</v>
      </c>
      <c r="BB141" s="73">
        <v>53</v>
      </c>
      <c r="BC141" s="73">
        <v>54</v>
      </c>
      <c r="BD141" s="73">
        <v>55</v>
      </c>
      <c r="BE141" s="73">
        <v>56</v>
      </c>
      <c r="BF141" s="73">
        <v>57</v>
      </c>
      <c r="BG141" s="73">
        <v>58</v>
      </c>
      <c r="BH141" s="73">
        <v>59</v>
      </c>
      <c r="BI141" s="73">
        <v>60</v>
      </c>
    </row>
    <row r="142" spans="1:61">
      <c r="A142" s="70">
        <v>1</v>
      </c>
      <c r="B142">
        <f t="array" ref="B142:BI201">_xlfn.MUNIT(60)</f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 s="70">
        <v>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 s="70">
        <v>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 s="70">
        <v>4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 s="70">
        <v>5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 s="70">
        <v>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 s="70">
        <v>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 s="70">
        <v>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 s="70">
        <v>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 s="70">
        <v>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 s="70">
        <v>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 s="70">
        <v>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 s="70">
        <v>13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 s="70">
        <v>14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 s="70">
        <v>15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 s="70">
        <v>16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 s="70">
        <v>17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 s="70">
        <v>18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 s="70">
        <v>19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 s="70">
        <v>20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 s="70">
        <v>21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>
      <c r="A163" s="70">
        <v>22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 s="70">
        <v>23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 s="70">
        <v>24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 s="70">
        <v>25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 s="70">
        <v>26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>
      <c r="A168" s="70">
        <v>27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 s="70">
        <v>28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 s="70">
        <v>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 s="70">
        <v>30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 s="70">
        <v>31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 s="70">
        <v>32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 s="70">
        <v>33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 s="70">
        <v>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 s="70">
        <v>35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 s="70">
        <v>36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 s="70">
        <v>37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 s="70">
        <v>38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 s="70">
        <v>39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 s="70">
        <v>40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 s="70">
        <v>41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 s="70">
        <v>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 s="70">
        <v>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 s="70">
        <v>44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>
      <c r="A186" s="70">
        <v>45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 s="70">
        <v>46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 s="70">
        <v>47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 s="70">
        <v>48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 s="70">
        <v>49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 s="70">
        <v>50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 s="70">
        <v>51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 s="70">
        <v>52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 s="70">
        <v>53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 s="70">
        <v>54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 s="70">
        <v>55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>
      <c r="A197" s="70">
        <v>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</row>
    <row r="198" spans="1:61">
      <c r="A198" s="70">
        <v>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</row>
    <row r="199" spans="1:61">
      <c r="A199" s="70">
        <v>58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</row>
    <row r="200" spans="1:61">
      <c r="A200" s="70">
        <v>59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</row>
    <row r="201" spans="1:61">
      <c r="A201" s="70">
        <v>60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</row>
    <row r="205" spans="1:61">
      <c r="A205" s="71" t="s">
        <v>188</v>
      </c>
    </row>
    <row r="206" spans="1:61" s="85" customFormat="1">
      <c r="A206" s="73" t="s">
        <v>0</v>
      </c>
      <c r="B206" s="73">
        <v>1</v>
      </c>
      <c r="C206" s="73">
        <v>2</v>
      </c>
      <c r="D206" s="73">
        <v>3</v>
      </c>
      <c r="E206" s="73">
        <v>4</v>
      </c>
      <c r="F206" s="73">
        <v>5</v>
      </c>
      <c r="G206" s="73">
        <v>6</v>
      </c>
      <c r="H206" s="73">
        <v>7</v>
      </c>
      <c r="I206" s="73">
        <v>8</v>
      </c>
      <c r="J206" s="73">
        <v>9</v>
      </c>
      <c r="K206" s="73">
        <v>10</v>
      </c>
      <c r="L206" s="73">
        <v>11</v>
      </c>
      <c r="M206" s="73">
        <v>12</v>
      </c>
      <c r="N206" s="73">
        <v>13</v>
      </c>
      <c r="O206" s="73">
        <v>14</v>
      </c>
      <c r="P206" s="73">
        <v>15</v>
      </c>
      <c r="Q206" s="73">
        <v>16</v>
      </c>
      <c r="R206" s="73">
        <v>17</v>
      </c>
      <c r="S206" s="73">
        <v>18</v>
      </c>
      <c r="T206" s="73">
        <v>19</v>
      </c>
      <c r="U206" s="73">
        <v>20</v>
      </c>
      <c r="V206" s="73">
        <v>21</v>
      </c>
      <c r="W206" s="73">
        <v>22</v>
      </c>
      <c r="X206" s="73">
        <v>23</v>
      </c>
      <c r="Y206" s="73">
        <v>24</v>
      </c>
      <c r="Z206" s="73">
        <v>25</v>
      </c>
      <c r="AA206" s="73">
        <v>26</v>
      </c>
      <c r="AB206" s="73">
        <v>27</v>
      </c>
      <c r="AC206" s="73">
        <v>28</v>
      </c>
      <c r="AD206" s="73">
        <v>29</v>
      </c>
      <c r="AE206" s="73">
        <v>30</v>
      </c>
      <c r="AF206" s="73">
        <v>31</v>
      </c>
      <c r="AG206" s="73">
        <v>32</v>
      </c>
      <c r="AH206" s="73">
        <v>33</v>
      </c>
      <c r="AI206" s="73">
        <v>34</v>
      </c>
      <c r="AJ206" s="73">
        <v>35</v>
      </c>
      <c r="AK206" s="73">
        <v>36</v>
      </c>
      <c r="AL206" s="73">
        <v>37</v>
      </c>
      <c r="AM206" s="73">
        <v>38</v>
      </c>
      <c r="AN206" s="73">
        <v>39</v>
      </c>
      <c r="AO206" s="73">
        <v>40</v>
      </c>
      <c r="AP206" s="73">
        <v>41</v>
      </c>
      <c r="AQ206" s="73">
        <v>42</v>
      </c>
      <c r="AR206" s="73">
        <v>43</v>
      </c>
      <c r="AS206" s="73">
        <v>44</v>
      </c>
      <c r="AT206" s="73">
        <v>45</v>
      </c>
      <c r="AU206" s="73">
        <v>46</v>
      </c>
      <c r="AV206" s="73">
        <v>47</v>
      </c>
      <c r="AW206" s="73">
        <v>48</v>
      </c>
      <c r="AX206" s="73">
        <v>49</v>
      </c>
      <c r="AY206" s="73">
        <v>50</v>
      </c>
      <c r="AZ206" s="73">
        <v>51</v>
      </c>
      <c r="BA206" s="73">
        <v>52</v>
      </c>
      <c r="BB206" s="73">
        <v>53</v>
      </c>
      <c r="BC206" s="73">
        <v>54</v>
      </c>
      <c r="BD206" s="73">
        <v>55</v>
      </c>
      <c r="BE206" s="73">
        <v>56</v>
      </c>
      <c r="BF206" s="73">
        <v>57</v>
      </c>
      <c r="BG206" s="73">
        <v>58</v>
      </c>
      <c r="BH206" s="73">
        <v>59</v>
      </c>
      <c r="BI206" s="73">
        <v>60</v>
      </c>
    </row>
    <row r="207" spans="1:61">
      <c r="A207" s="70">
        <v>1</v>
      </c>
      <c r="B207">
        <f>B142-B77</f>
        <v>0.987520220853078</v>
      </c>
      <c r="C207">
        <f t="shared" ref="C207:BI211" si="15">C142-C77</f>
        <v>0</v>
      </c>
      <c r="D207">
        <f t="shared" si="15"/>
        <v>0</v>
      </c>
      <c r="E207">
        <f t="shared" si="15"/>
        <v>0</v>
      </c>
      <c r="F207">
        <f t="shared" si="15"/>
        <v>0</v>
      </c>
      <c r="G207">
        <f t="shared" si="15"/>
        <v>0</v>
      </c>
      <c r="H207">
        <f t="shared" si="15"/>
        <v>0</v>
      </c>
      <c r="I207">
        <f t="shared" si="15"/>
        <v>0</v>
      </c>
      <c r="J207">
        <f t="shared" si="15"/>
        <v>0</v>
      </c>
      <c r="K207">
        <f t="shared" si="15"/>
        <v>0</v>
      </c>
      <c r="L207">
        <f t="shared" si="15"/>
        <v>0</v>
      </c>
      <c r="M207">
        <f t="shared" si="15"/>
        <v>0</v>
      </c>
      <c r="N207">
        <f t="shared" si="15"/>
        <v>0</v>
      </c>
      <c r="O207">
        <f t="shared" si="15"/>
        <v>-8.4978422759620763E-3</v>
      </c>
      <c r="P207">
        <f t="shared" si="15"/>
        <v>0</v>
      </c>
      <c r="Q207">
        <f t="shared" si="15"/>
        <v>-6.0605161599172391E-5</v>
      </c>
      <c r="R207">
        <f t="shared" si="15"/>
        <v>0</v>
      </c>
      <c r="S207">
        <f t="shared" si="15"/>
        <v>0</v>
      </c>
      <c r="T207">
        <f t="shared" si="15"/>
        <v>0</v>
      </c>
      <c r="U207">
        <f t="shared" si="15"/>
        <v>0</v>
      </c>
      <c r="V207">
        <f t="shared" si="15"/>
        <v>0</v>
      </c>
      <c r="W207">
        <f t="shared" si="15"/>
        <v>0</v>
      </c>
      <c r="X207">
        <f t="shared" si="15"/>
        <v>0</v>
      </c>
      <c r="Y207">
        <f t="shared" si="15"/>
        <v>0</v>
      </c>
      <c r="Z207">
        <f t="shared" si="15"/>
        <v>-0.53718219942538359</v>
      </c>
      <c r="AA207">
        <f t="shared" si="15"/>
        <v>0</v>
      </c>
      <c r="AB207">
        <f t="shared" si="15"/>
        <v>0</v>
      </c>
      <c r="AC207">
        <f t="shared" si="15"/>
        <v>-6.8372458245436959E-5</v>
      </c>
      <c r="AD207">
        <f t="shared" si="15"/>
        <v>0</v>
      </c>
      <c r="AE207">
        <f t="shared" si="15"/>
        <v>0</v>
      </c>
      <c r="AF207">
        <f t="shared" si="15"/>
        <v>0</v>
      </c>
      <c r="AG207">
        <f t="shared" si="15"/>
        <v>0</v>
      </c>
      <c r="AH207">
        <f t="shared" si="15"/>
        <v>-1.7805933164371374E-4</v>
      </c>
      <c r="AI207">
        <f t="shared" si="15"/>
        <v>0</v>
      </c>
      <c r="AJ207">
        <f t="shared" si="15"/>
        <v>-1.898789550119829E-5</v>
      </c>
      <c r="AK207">
        <f t="shared" si="15"/>
        <v>0</v>
      </c>
      <c r="AL207">
        <f t="shared" si="15"/>
        <v>0</v>
      </c>
      <c r="AM207">
        <f t="shared" si="15"/>
        <v>-2.6146933162467122E-5</v>
      </c>
      <c r="AN207">
        <f t="shared" si="15"/>
        <v>0</v>
      </c>
      <c r="AO207">
        <f t="shared" si="15"/>
        <v>0</v>
      </c>
      <c r="AP207">
        <f t="shared" si="15"/>
        <v>0</v>
      </c>
      <c r="AQ207">
        <f t="shared" si="15"/>
        <v>0</v>
      </c>
      <c r="AR207">
        <f t="shared" si="15"/>
        <v>0</v>
      </c>
      <c r="AS207">
        <f t="shared" si="15"/>
        <v>0</v>
      </c>
      <c r="AT207">
        <f t="shared" si="15"/>
        <v>0</v>
      </c>
      <c r="AU207">
        <f t="shared" si="15"/>
        <v>0</v>
      </c>
      <c r="AV207">
        <f t="shared" si="15"/>
        <v>-6.790464252168075E-4</v>
      </c>
      <c r="AW207">
        <f t="shared" si="15"/>
        <v>-1.6331338894347802E-6</v>
      </c>
      <c r="AX207">
        <f t="shared" si="15"/>
        <v>0</v>
      </c>
      <c r="AY207">
        <f t="shared" si="15"/>
        <v>0</v>
      </c>
      <c r="AZ207">
        <f t="shared" si="15"/>
        <v>0</v>
      </c>
      <c r="BA207">
        <f t="shared" si="15"/>
        <v>0</v>
      </c>
      <c r="BB207">
        <f t="shared" si="15"/>
        <v>0</v>
      </c>
      <c r="BC207">
        <f t="shared" si="15"/>
        <v>0</v>
      </c>
      <c r="BD207">
        <f t="shared" si="15"/>
        <v>0</v>
      </c>
      <c r="BE207">
        <f t="shared" si="15"/>
        <v>0</v>
      </c>
      <c r="BF207">
        <f t="shared" si="15"/>
        <v>0</v>
      </c>
      <c r="BG207">
        <f t="shared" si="15"/>
        <v>0</v>
      </c>
      <c r="BH207">
        <f t="shared" si="15"/>
        <v>-1.4579915721421856E-5</v>
      </c>
      <c r="BI207">
        <f t="shared" si="15"/>
        <v>0</v>
      </c>
    </row>
    <row r="208" spans="1:61">
      <c r="A208" s="70">
        <v>2</v>
      </c>
      <c r="B208">
        <f t="shared" ref="B208:Q266" si="16">B143-B78</f>
        <v>0</v>
      </c>
      <c r="C208">
        <f t="shared" si="16"/>
        <v>0.99482401516116692</v>
      </c>
      <c r="D208">
        <f t="shared" si="16"/>
        <v>0</v>
      </c>
      <c r="E208">
        <f t="shared" si="16"/>
        <v>0</v>
      </c>
      <c r="F208">
        <f t="shared" si="16"/>
        <v>-1.7538489242928722E-5</v>
      </c>
      <c r="G208">
        <f t="shared" si="16"/>
        <v>0</v>
      </c>
      <c r="H208">
        <f t="shared" si="16"/>
        <v>0</v>
      </c>
      <c r="I208">
        <f t="shared" si="16"/>
        <v>0</v>
      </c>
      <c r="J208">
        <f t="shared" si="16"/>
        <v>0</v>
      </c>
      <c r="K208">
        <f t="shared" si="16"/>
        <v>0</v>
      </c>
      <c r="L208">
        <f t="shared" si="16"/>
        <v>0</v>
      </c>
      <c r="M208">
        <f t="shared" si="16"/>
        <v>0</v>
      </c>
      <c r="N208">
        <f t="shared" si="16"/>
        <v>0</v>
      </c>
      <c r="O208">
        <f t="shared" si="16"/>
        <v>-3.0522298896018248E-4</v>
      </c>
      <c r="P208">
        <f t="shared" si="16"/>
        <v>0</v>
      </c>
      <c r="Q208">
        <f t="shared" si="16"/>
        <v>-4.3937393659604043E-5</v>
      </c>
      <c r="R208">
        <f t="shared" si="15"/>
        <v>0</v>
      </c>
      <c r="S208">
        <f t="shared" si="15"/>
        <v>0</v>
      </c>
      <c r="T208">
        <f t="shared" si="15"/>
        <v>0</v>
      </c>
      <c r="U208">
        <f t="shared" si="15"/>
        <v>0</v>
      </c>
      <c r="V208">
        <f t="shared" si="15"/>
        <v>0</v>
      </c>
      <c r="W208">
        <f t="shared" si="15"/>
        <v>0</v>
      </c>
      <c r="X208">
        <f t="shared" si="15"/>
        <v>-6.0729957463628457E-4</v>
      </c>
      <c r="Y208">
        <f t="shared" si="15"/>
        <v>-9.9616722292623583E-5</v>
      </c>
      <c r="Z208">
        <f t="shared" si="15"/>
        <v>0</v>
      </c>
      <c r="AA208">
        <f t="shared" si="15"/>
        <v>-1.2024598061160869E-4</v>
      </c>
      <c r="AB208">
        <f t="shared" si="15"/>
        <v>0</v>
      </c>
      <c r="AC208">
        <f t="shared" si="15"/>
        <v>-1.2065827285222985E-2</v>
      </c>
      <c r="AD208">
        <f t="shared" si="15"/>
        <v>-8.7656882173931916E-5</v>
      </c>
      <c r="AE208">
        <f t="shared" si="15"/>
        <v>0</v>
      </c>
      <c r="AF208">
        <f t="shared" si="15"/>
        <v>0</v>
      </c>
      <c r="AG208">
        <f t="shared" si="15"/>
        <v>0</v>
      </c>
      <c r="AH208">
        <f t="shared" si="15"/>
        <v>0</v>
      </c>
      <c r="AI208">
        <f t="shared" si="15"/>
        <v>0</v>
      </c>
      <c r="AJ208">
        <f t="shared" si="15"/>
        <v>0</v>
      </c>
      <c r="AK208">
        <f t="shared" si="15"/>
        <v>0</v>
      </c>
      <c r="AL208">
        <f t="shared" si="15"/>
        <v>0</v>
      </c>
      <c r="AM208">
        <f t="shared" si="15"/>
        <v>0</v>
      </c>
      <c r="AN208">
        <f t="shared" si="15"/>
        <v>0</v>
      </c>
      <c r="AO208">
        <f t="shared" si="15"/>
        <v>0</v>
      </c>
      <c r="AP208">
        <f t="shared" si="15"/>
        <v>0</v>
      </c>
      <c r="AQ208">
        <f t="shared" si="15"/>
        <v>0</v>
      </c>
      <c r="AR208">
        <f t="shared" si="15"/>
        <v>0</v>
      </c>
      <c r="AS208">
        <f t="shared" si="15"/>
        <v>0</v>
      </c>
      <c r="AT208">
        <f t="shared" si="15"/>
        <v>0</v>
      </c>
      <c r="AU208">
        <f t="shared" si="15"/>
        <v>0</v>
      </c>
      <c r="AV208">
        <f t="shared" si="15"/>
        <v>0</v>
      </c>
      <c r="AW208">
        <f t="shared" si="15"/>
        <v>0</v>
      </c>
      <c r="AX208">
        <f t="shared" si="15"/>
        <v>-3.0699375983035654E-4</v>
      </c>
      <c r="AY208">
        <f t="shared" si="15"/>
        <v>0</v>
      </c>
      <c r="AZ208">
        <f t="shared" si="15"/>
        <v>0</v>
      </c>
      <c r="BA208">
        <f t="shared" si="15"/>
        <v>-7.0538071833627584E-6</v>
      </c>
      <c r="BB208">
        <f t="shared" si="15"/>
        <v>0</v>
      </c>
      <c r="BC208">
        <f t="shared" si="15"/>
        <v>0</v>
      </c>
      <c r="BD208">
        <f t="shared" si="15"/>
        <v>0</v>
      </c>
      <c r="BE208">
        <f t="shared" si="15"/>
        <v>0</v>
      </c>
      <c r="BF208">
        <f t="shared" si="15"/>
        <v>0</v>
      </c>
      <c r="BG208">
        <f t="shared" si="15"/>
        <v>-5.0215115570283398E-5</v>
      </c>
      <c r="BH208">
        <f t="shared" si="15"/>
        <v>-2.6008354222888091E-6</v>
      </c>
      <c r="BI208">
        <f t="shared" si="15"/>
        <v>0</v>
      </c>
    </row>
    <row r="209" spans="1:61">
      <c r="A209" s="70">
        <v>3</v>
      </c>
      <c r="B209">
        <f t="shared" si="16"/>
        <v>0</v>
      </c>
      <c r="C209">
        <f t="shared" si="15"/>
        <v>0</v>
      </c>
      <c r="D209">
        <f t="shared" si="15"/>
        <v>0.9967816949196211</v>
      </c>
      <c r="E209">
        <f t="shared" si="15"/>
        <v>0</v>
      </c>
      <c r="F209">
        <f t="shared" si="15"/>
        <v>0</v>
      </c>
      <c r="G209">
        <f t="shared" si="15"/>
        <v>0</v>
      </c>
      <c r="H209">
        <f t="shared" si="15"/>
        <v>0</v>
      </c>
      <c r="I209">
        <f t="shared" si="15"/>
        <v>0</v>
      </c>
      <c r="J209">
        <f t="shared" si="15"/>
        <v>0</v>
      </c>
      <c r="K209">
        <f t="shared" si="15"/>
        <v>0</v>
      </c>
      <c r="L209">
        <f t="shared" si="15"/>
        <v>0</v>
      </c>
      <c r="M209">
        <f t="shared" si="15"/>
        <v>0</v>
      </c>
      <c r="N209">
        <f t="shared" si="15"/>
        <v>0</v>
      </c>
      <c r="O209">
        <f t="shared" si="15"/>
        <v>-3.0273846082538652E-4</v>
      </c>
      <c r="P209">
        <f t="shared" si="15"/>
        <v>0</v>
      </c>
      <c r="Q209">
        <f t="shared" si="15"/>
        <v>-2.9385611206837764E-4</v>
      </c>
      <c r="R209">
        <f t="shared" si="15"/>
        <v>0</v>
      </c>
      <c r="S209">
        <f t="shared" si="15"/>
        <v>-2.0810054571136352E-5</v>
      </c>
      <c r="T209">
        <f t="shared" si="15"/>
        <v>0</v>
      </c>
      <c r="U209">
        <f t="shared" si="15"/>
        <v>0</v>
      </c>
      <c r="V209">
        <f t="shared" si="15"/>
        <v>0</v>
      </c>
      <c r="W209">
        <f t="shared" si="15"/>
        <v>0</v>
      </c>
      <c r="X209">
        <f t="shared" si="15"/>
        <v>-2.2296374275585155E-6</v>
      </c>
      <c r="Y209">
        <f t="shared" si="15"/>
        <v>-5.7257808170858967E-4</v>
      </c>
      <c r="Z209">
        <f t="shared" si="15"/>
        <v>0</v>
      </c>
      <c r="AA209">
        <f t="shared" si="15"/>
        <v>-1.8629711818077526E-2</v>
      </c>
      <c r="AB209">
        <f t="shared" si="15"/>
        <v>0</v>
      </c>
      <c r="AC209">
        <f t="shared" si="15"/>
        <v>-6.4089825579900974E-3</v>
      </c>
      <c r="AD209">
        <f t="shared" si="15"/>
        <v>-8.5180384281823303E-5</v>
      </c>
      <c r="AE209">
        <f t="shared" si="15"/>
        <v>0</v>
      </c>
      <c r="AF209">
        <f t="shared" si="15"/>
        <v>0</v>
      </c>
      <c r="AG209">
        <f t="shared" si="15"/>
        <v>0</v>
      </c>
      <c r="AH209">
        <f t="shared" si="15"/>
        <v>0</v>
      </c>
      <c r="AI209">
        <f t="shared" si="15"/>
        <v>0</v>
      </c>
      <c r="AJ209">
        <f t="shared" si="15"/>
        <v>0</v>
      </c>
      <c r="AK209">
        <f t="shared" si="15"/>
        <v>0</v>
      </c>
      <c r="AL209">
        <f t="shared" si="15"/>
        <v>0</v>
      </c>
      <c r="AM209">
        <f t="shared" si="15"/>
        <v>0</v>
      </c>
      <c r="AN209">
        <f t="shared" si="15"/>
        <v>0</v>
      </c>
      <c r="AO209">
        <f t="shared" si="15"/>
        <v>0</v>
      </c>
      <c r="AP209">
        <f t="shared" si="15"/>
        <v>0</v>
      </c>
      <c r="AQ209">
        <f t="shared" si="15"/>
        <v>0</v>
      </c>
      <c r="AR209">
        <f t="shared" si="15"/>
        <v>0</v>
      </c>
      <c r="AS209">
        <f t="shared" si="15"/>
        <v>0</v>
      </c>
      <c r="AT209">
        <f t="shared" si="15"/>
        <v>0</v>
      </c>
      <c r="AU209">
        <f t="shared" si="15"/>
        <v>0</v>
      </c>
      <c r="AV209">
        <f t="shared" si="15"/>
        <v>0</v>
      </c>
      <c r="AW209">
        <f t="shared" si="15"/>
        <v>0</v>
      </c>
      <c r="AX209">
        <f t="shared" si="15"/>
        <v>-1.4119625927270461E-4</v>
      </c>
      <c r="AY209">
        <f t="shared" si="15"/>
        <v>0</v>
      </c>
      <c r="AZ209">
        <f t="shared" si="15"/>
        <v>0</v>
      </c>
      <c r="BA209">
        <f t="shared" si="15"/>
        <v>0</v>
      </c>
      <c r="BB209">
        <f t="shared" si="15"/>
        <v>0</v>
      </c>
      <c r="BC209">
        <f t="shared" si="15"/>
        <v>0</v>
      </c>
      <c r="BD209">
        <f t="shared" si="15"/>
        <v>0</v>
      </c>
      <c r="BE209">
        <f t="shared" si="15"/>
        <v>0</v>
      </c>
      <c r="BF209">
        <f t="shared" si="15"/>
        <v>0</v>
      </c>
      <c r="BG209">
        <f t="shared" si="15"/>
        <v>-6.5063526856075975E-5</v>
      </c>
      <c r="BH209">
        <f t="shared" si="15"/>
        <v>-6.3266354386921355E-7</v>
      </c>
      <c r="BI209">
        <f t="shared" si="15"/>
        <v>0</v>
      </c>
    </row>
    <row r="210" spans="1:61">
      <c r="A210" s="70">
        <v>4</v>
      </c>
      <c r="B210">
        <f t="shared" si="16"/>
        <v>0</v>
      </c>
      <c r="C210">
        <f t="shared" si="15"/>
        <v>0</v>
      </c>
      <c r="D210">
        <f t="shared" si="15"/>
        <v>0</v>
      </c>
      <c r="E210">
        <f t="shared" si="15"/>
        <v>0.99691323536105536</v>
      </c>
      <c r="F210">
        <f t="shared" si="15"/>
        <v>0</v>
      </c>
      <c r="G210">
        <f t="shared" si="15"/>
        <v>0</v>
      </c>
      <c r="H210">
        <f t="shared" si="15"/>
        <v>0</v>
      </c>
      <c r="I210">
        <f t="shared" si="15"/>
        <v>0</v>
      </c>
      <c r="J210">
        <f t="shared" si="15"/>
        <v>0</v>
      </c>
      <c r="K210">
        <f t="shared" si="15"/>
        <v>0</v>
      </c>
      <c r="L210">
        <f t="shared" si="15"/>
        <v>0</v>
      </c>
      <c r="M210">
        <f t="shared" si="15"/>
        <v>0</v>
      </c>
      <c r="N210">
        <f t="shared" si="15"/>
        <v>0</v>
      </c>
      <c r="O210">
        <f t="shared" si="15"/>
        <v>-4.8527074199732751E-4</v>
      </c>
      <c r="P210">
        <f t="shared" si="15"/>
        <v>0</v>
      </c>
      <c r="Q210">
        <f t="shared" si="15"/>
        <v>-2.560625783260891E-4</v>
      </c>
      <c r="R210">
        <f t="shared" si="15"/>
        <v>0</v>
      </c>
      <c r="S210">
        <f t="shared" si="15"/>
        <v>-1.8964107731506516E-5</v>
      </c>
      <c r="T210">
        <f t="shared" si="15"/>
        <v>0</v>
      </c>
      <c r="U210">
        <f t="shared" si="15"/>
        <v>0</v>
      </c>
      <c r="V210">
        <f t="shared" si="15"/>
        <v>0</v>
      </c>
      <c r="W210">
        <f t="shared" si="15"/>
        <v>0</v>
      </c>
      <c r="X210">
        <f t="shared" si="15"/>
        <v>-5.2795768144503027E-5</v>
      </c>
      <c r="Y210">
        <f t="shared" si="15"/>
        <v>0</v>
      </c>
      <c r="Z210">
        <f t="shared" si="15"/>
        <v>0</v>
      </c>
      <c r="AA210">
        <f t="shared" si="15"/>
        <v>-2.3920660676766035E-2</v>
      </c>
      <c r="AB210">
        <f t="shared" si="15"/>
        <v>0</v>
      </c>
      <c r="AC210">
        <f t="shared" si="15"/>
        <v>-2.956637203002951E-4</v>
      </c>
      <c r="AD210">
        <f t="shared" si="15"/>
        <v>0</v>
      </c>
      <c r="AE210">
        <f t="shared" si="15"/>
        <v>0</v>
      </c>
      <c r="AF210">
        <f t="shared" si="15"/>
        <v>0</v>
      </c>
      <c r="AG210">
        <f t="shared" si="15"/>
        <v>0</v>
      </c>
      <c r="AH210">
        <f t="shared" si="15"/>
        <v>0</v>
      </c>
      <c r="AI210">
        <f t="shared" si="15"/>
        <v>0</v>
      </c>
      <c r="AJ210">
        <f t="shared" si="15"/>
        <v>0</v>
      </c>
      <c r="AK210">
        <f t="shared" si="15"/>
        <v>0</v>
      </c>
      <c r="AL210">
        <f t="shared" si="15"/>
        <v>0</v>
      </c>
      <c r="AM210">
        <f t="shared" si="15"/>
        <v>0</v>
      </c>
      <c r="AN210">
        <f t="shared" si="15"/>
        <v>0</v>
      </c>
      <c r="AO210">
        <f t="shared" si="15"/>
        <v>0</v>
      </c>
      <c r="AP210">
        <f t="shared" si="15"/>
        <v>0</v>
      </c>
      <c r="AQ210">
        <f t="shared" si="15"/>
        <v>0</v>
      </c>
      <c r="AR210">
        <f t="shared" si="15"/>
        <v>0</v>
      </c>
      <c r="AS210">
        <f t="shared" si="15"/>
        <v>0</v>
      </c>
      <c r="AT210">
        <f t="shared" si="15"/>
        <v>0</v>
      </c>
      <c r="AU210">
        <f t="shared" si="15"/>
        <v>0</v>
      </c>
      <c r="AV210">
        <f t="shared" si="15"/>
        <v>0</v>
      </c>
      <c r="AW210">
        <f t="shared" si="15"/>
        <v>0</v>
      </c>
      <c r="AX210">
        <f t="shared" si="15"/>
        <v>-1.039308987482627E-3</v>
      </c>
      <c r="AY210">
        <f t="shared" si="15"/>
        <v>0</v>
      </c>
      <c r="AZ210">
        <f t="shared" si="15"/>
        <v>0</v>
      </c>
      <c r="BA210">
        <f t="shared" si="15"/>
        <v>0</v>
      </c>
      <c r="BB210">
        <f t="shared" si="15"/>
        <v>0</v>
      </c>
      <c r="BC210">
        <f t="shared" si="15"/>
        <v>0</v>
      </c>
      <c r="BD210">
        <f t="shared" si="15"/>
        <v>0</v>
      </c>
      <c r="BE210">
        <f t="shared" si="15"/>
        <v>0</v>
      </c>
      <c r="BF210">
        <f t="shared" si="15"/>
        <v>0</v>
      </c>
      <c r="BG210">
        <f t="shared" si="15"/>
        <v>-1.1478184672151685E-4</v>
      </c>
      <c r="BH210">
        <f t="shared" si="15"/>
        <v>-1.7031722243571854E-5</v>
      </c>
      <c r="BI210">
        <f t="shared" si="15"/>
        <v>0</v>
      </c>
    </row>
    <row r="211" spans="1:61">
      <c r="A211" s="70">
        <v>5</v>
      </c>
      <c r="B211">
        <f t="shared" si="16"/>
        <v>0</v>
      </c>
      <c r="C211">
        <f t="shared" si="15"/>
        <v>0</v>
      </c>
      <c r="D211">
        <f t="shared" si="15"/>
        <v>0</v>
      </c>
      <c r="E211">
        <f t="shared" si="15"/>
        <v>0</v>
      </c>
      <c r="F211">
        <f t="shared" si="15"/>
        <v>0.99369607527641068</v>
      </c>
      <c r="G211">
        <f t="shared" si="15"/>
        <v>0</v>
      </c>
      <c r="H211">
        <f t="shared" si="15"/>
        <v>0</v>
      </c>
      <c r="I211">
        <f t="shared" si="15"/>
        <v>0</v>
      </c>
      <c r="J211">
        <f t="shared" si="15"/>
        <v>0</v>
      </c>
      <c r="K211">
        <f t="shared" si="15"/>
        <v>0</v>
      </c>
      <c r="L211">
        <f t="shared" si="15"/>
        <v>0</v>
      </c>
      <c r="M211">
        <f t="shared" si="15"/>
        <v>0</v>
      </c>
      <c r="N211">
        <f t="shared" si="15"/>
        <v>0</v>
      </c>
      <c r="O211">
        <f t="shared" si="15"/>
        <v>-1.4948575812515185E-3</v>
      </c>
      <c r="P211">
        <f t="shared" si="15"/>
        <v>0</v>
      </c>
      <c r="Q211">
        <f t="shared" si="15"/>
        <v>-4.1957029358185481E-4</v>
      </c>
      <c r="R211">
        <f t="shared" si="15"/>
        <v>0</v>
      </c>
      <c r="S211">
        <f t="shared" si="15"/>
        <v>-2.7618010197001455E-5</v>
      </c>
      <c r="T211">
        <f t="shared" si="15"/>
        <v>0</v>
      </c>
      <c r="U211">
        <f t="shared" si="15"/>
        <v>0</v>
      </c>
      <c r="V211">
        <f t="shared" si="15"/>
        <v>0</v>
      </c>
      <c r="W211">
        <f t="shared" si="15"/>
        <v>0</v>
      </c>
      <c r="X211">
        <f t="shared" si="15"/>
        <v>-4.9360701009736113E-3</v>
      </c>
      <c r="Y211">
        <f t="shared" si="15"/>
        <v>0</v>
      </c>
      <c r="Z211">
        <f t="shared" si="15"/>
        <v>0</v>
      </c>
      <c r="AA211">
        <f t="shared" si="15"/>
        <v>-1.6795580814445237E-3</v>
      </c>
      <c r="AB211">
        <f t="shared" si="15"/>
        <v>0</v>
      </c>
      <c r="AC211">
        <f t="shared" si="15"/>
        <v>-8.8661304238171431E-4</v>
      </c>
      <c r="AD211">
        <f t="shared" si="15"/>
        <v>-3.5405889219115539E-3</v>
      </c>
      <c r="AE211">
        <f t="shared" si="15"/>
        <v>0</v>
      </c>
      <c r="AF211">
        <f t="shared" si="15"/>
        <v>0</v>
      </c>
      <c r="AG211">
        <f t="shared" si="15"/>
        <v>0</v>
      </c>
      <c r="AH211">
        <f t="shared" si="15"/>
        <v>0</v>
      </c>
      <c r="AI211">
        <f t="shared" si="15"/>
        <v>0</v>
      </c>
      <c r="AJ211">
        <f t="shared" si="15"/>
        <v>-1.8267223427208506E-4</v>
      </c>
      <c r="AK211">
        <f t="shared" ref="C211:BI215" si="17">AK146-AK81</f>
        <v>0</v>
      </c>
      <c r="AL211">
        <f t="shared" si="17"/>
        <v>0</v>
      </c>
      <c r="AM211">
        <f t="shared" si="17"/>
        <v>0</v>
      </c>
      <c r="AN211">
        <f t="shared" si="17"/>
        <v>0</v>
      </c>
      <c r="AO211">
        <f t="shared" si="17"/>
        <v>0</v>
      </c>
      <c r="AP211">
        <f t="shared" si="17"/>
        <v>0</v>
      </c>
      <c r="AQ211">
        <f t="shared" si="17"/>
        <v>0</v>
      </c>
      <c r="AR211">
        <f t="shared" si="17"/>
        <v>0</v>
      </c>
      <c r="AS211">
        <f t="shared" si="17"/>
        <v>0</v>
      </c>
      <c r="AT211">
        <f t="shared" si="17"/>
        <v>0</v>
      </c>
      <c r="AU211">
        <f t="shared" si="17"/>
        <v>0</v>
      </c>
      <c r="AV211">
        <f t="shared" si="17"/>
        <v>0</v>
      </c>
      <c r="AW211">
        <f t="shared" si="17"/>
        <v>-5.5556208615060844E-6</v>
      </c>
      <c r="AX211">
        <f t="shared" si="17"/>
        <v>-1.472287993947091E-2</v>
      </c>
      <c r="AY211">
        <f t="shared" si="17"/>
        <v>0</v>
      </c>
      <c r="AZ211">
        <f t="shared" si="17"/>
        <v>0</v>
      </c>
      <c r="BA211">
        <f t="shared" si="17"/>
        <v>0</v>
      </c>
      <c r="BB211">
        <f t="shared" si="17"/>
        <v>0</v>
      </c>
      <c r="BC211">
        <f t="shared" si="17"/>
        <v>0</v>
      </c>
      <c r="BD211">
        <f t="shared" si="17"/>
        <v>0</v>
      </c>
      <c r="BE211">
        <f t="shared" si="17"/>
        <v>0</v>
      </c>
      <c r="BF211">
        <f t="shared" si="17"/>
        <v>0</v>
      </c>
      <c r="BG211">
        <f t="shared" si="17"/>
        <v>-2.4637368238813336E-3</v>
      </c>
      <c r="BH211">
        <f t="shared" si="17"/>
        <v>-2.3595967764281531E-4</v>
      </c>
      <c r="BI211">
        <f t="shared" si="17"/>
        <v>0</v>
      </c>
    </row>
    <row r="212" spans="1:61">
      <c r="A212" s="70">
        <v>6</v>
      </c>
      <c r="B212">
        <f t="shared" si="16"/>
        <v>0</v>
      </c>
      <c r="C212">
        <f t="shared" si="17"/>
        <v>0</v>
      </c>
      <c r="D212">
        <f t="shared" si="17"/>
        <v>0</v>
      </c>
      <c r="E212">
        <f t="shared" si="17"/>
        <v>0</v>
      </c>
      <c r="F212">
        <f t="shared" si="17"/>
        <v>0</v>
      </c>
      <c r="G212">
        <f t="shared" si="17"/>
        <v>0.97236703595884533</v>
      </c>
      <c r="H212">
        <f t="shared" si="17"/>
        <v>0</v>
      </c>
      <c r="I212">
        <f t="shared" si="17"/>
        <v>0</v>
      </c>
      <c r="J212">
        <f t="shared" si="17"/>
        <v>0</v>
      </c>
      <c r="K212">
        <f t="shared" si="17"/>
        <v>0</v>
      </c>
      <c r="L212">
        <f t="shared" si="17"/>
        <v>0</v>
      </c>
      <c r="M212">
        <f t="shared" si="17"/>
        <v>0</v>
      </c>
      <c r="N212">
        <f t="shared" si="17"/>
        <v>0</v>
      </c>
      <c r="O212">
        <f t="shared" si="17"/>
        <v>0</v>
      </c>
      <c r="P212">
        <f t="shared" si="17"/>
        <v>0</v>
      </c>
      <c r="Q212">
        <f t="shared" si="17"/>
        <v>0</v>
      </c>
      <c r="R212">
        <f t="shared" si="17"/>
        <v>0</v>
      </c>
      <c r="S212">
        <f t="shared" si="17"/>
        <v>0</v>
      </c>
      <c r="T212">
        <f t="shared" si="17"/>
        <v>0</v>
      </c>
      <c r="U212">
        <f t="shared" si="17"/>
        <v>0</v>
      </c>
      <c r="V212">
        <f t="shared" si="17"/>
        <v>0</v>
      </c>
      <c r="W212">
        <f t="shared" si="17"/>
        <v>0</v>
      </c>
      <c r="X212">
        <f t="shared" si="17"/>
        <v>0</v>
      </c>
      <c r="Y212">
        <f t="shared" si="17"/>
        <v>0</v>
      </c>
      <c r="Z212">
        <f t="shared" si="17"/>
        <v>0</v>
      </c>
      <c r="AA212">
        <f t="shared" si="17"/>
        <v>0</v>
      </c>
      <c r="AB212">
        <f t="shared" si="17"/>
        <v>0</v>
      </c>
      <c r="AC212">
        <f t="shared" si="17"/>
        <v>0</v>
      </c>
      <c r="AD212">
        <f t="shared" si="17"/>
        <v>0</v>
      </c>
      <c r="AE212">
        <f t="shared" si="17"/>
        <v>0</v>
      </c>
      <c r="AF212">
        <f t="shared" si="17"/>
        <v>-4.6992002976779745E-5</v>
      </c>
      <c r="AG212">
        <f t="shared" si="17"/>
        <v>0</v>
      </c>
      <c r="AH212">
        <f t="shared" si="17"/>
        <v>0</v>
      </c>
      <c r="AI212">
        <f t="shared" si="17"/>
        <v>0</v>
      </c>
      <c r="AJ212">
        <f t="shared" si="17"/>
        <v>-2.644547568771236E-4</v>
      </c>
      <c r="AK212">
        <f t="shared" si="17"/>
        <v>0</v>
      </c>
      <c r="AL212">
        <f t="shared" si="17"/>
        <v>-0.18068717579120919</v>
      </c>
      <c r="AM212">
        <f t="shared" si="17"/>
        <v>0</v>
      </c>
      <c r="AN212">
        <f t="shared" si="17"/>
        <v>0</v>
      </c>
      <c r="AO212">
        <f t="shared" si="17"/>
        <v>0</v>
      </c>
      <c r="AP212">
        <f t="shared" si="17"/>
        <v>0</v>
      </c>
      <c r="AQ212">
        <f t="shared" si="17"/>
        <v>0</v>
      </c>
      <c r="AR212">
        <f t="shared" si="17"/>
        <v>0</v>
      </c>
      <c r="AS212">
        <f t="shared" si="17"/>
        <v>0</v>
      </c>
      <c r="AT212">
        <f t="shared" si="17"/>
        <v>-9.2894218482439289E-5</v>
      </c>
      <c r="AU212">
        <f t="shared" si="17"/>
        <v>0</v>
      </c>
      <c r="AV212">
        <f t="shared" si="17"/>
        <v>0</v>
      </c>
      <c r="AW212">
        <f t="shared" si="17"/>
        <v>0</v>
      </c>
      <c r="AX212">
        <f t="shared" si="17"/>
        <v>0</v>
      </c>
      <c r="AY212">
        <f t="shared" si="17"/>
        <v>0</v>
      </c>
      <c r="AZ212">
        <f t="shared" si="17"/>
        <v>0</v>
      </c>
      <c r="BA212">
        <f t="shared" si="17"/>
        <v>0</v>
      </c>
      <c r="BB212">
        <f t="shared" si="17"/>
        <v>0</v>
      </c>
      <c r="BC212">
        <f t="shared" si="17"/>
        <v>0</v>
      </c>
      <c r="BD212">
        <f t="shared" si="17"/>
        <v>0</v>
      </c>
      <c r="BE212">
        <f t="shared" si="17"/>
        <v>0</v>
      </c>
      <c r="BF212">
        <f t="shared" si="17"/>
        <v>0</v>
      </c>
      <c r="BG212">
        <f t="shared" si="17"/>
        <v>0</v>
      </c>
      <c r="BH212">
        <f t="shared" si="17"/>
        <v>0</v>
      </c>
      <c r="BI212">
        <f t="shared" si="17"/>
        <v>0</v>
      </c>
    </row>
    <row r="213" spans="1:61">
      <c r="A213" s="70">
        <v>7</v>
      </c>
      <c r="B213">
        <f t="shared" si="16"/>
        <v>0</v>
      </c>
      <c r="C213">
        <f t="shared" si="17"/>
        <v>0</v>
      </c>
      <c r="D213">
        <f t="shared" si="17"/>
        <v>0</v>
      </c>
      <c r="E213">
        <f t="shared" si="17"/>
        <v>0</v>
      </c>
      <c r="F213">
        <f t="shared" si="17"/>
        <v>0</v>
      </c>
      <c r="G213">
        <f t="shared" si="17"/>
        <v>0</v>
      </c>
      <c r="H213">
        <f t="shared" si="17"/>
        <v>1</v>
      </c>
      <c r="I213">
        <f t="shared" si="17"/>
        <v>0</v>
      </c>
      <c r="J213">
        <f t="shared" si="17"/>
        <v>0</v>
      </c>
      <c r="K213">
        <f t="shared" si="17"/>
        <v>0</v>
      </c>
      <c r="L213">
        <f t="shared" si="17"/>
        <v>0</v>
      </c>
      <c r="M213">
        <f t="shared" si="17"/>
        <v>0</v>
      </c>
      <c r="N213">
        <f t="shared" si="17"/>
        <v>0</v>
      </c>
      <c r="O213">
        <f t="shared" si="17"/>
        <v>-4.6534853082040275E-4</v>
      </c>
      <c r="P213">
        <f t="shared" si="17"/>
        <v>0</v>
      </c>
      <c r="Q213">
        <f t="shared" si="17"/>
        <v>0</v>
      </c>
      <c r="R213">
        <f t="shared" si="17"/>
        <v>0</v>
      </c>
      <c r="S213">
        <f t="shared" si="17"/>
        <v>0</v>
      </c>
      <c r="T213">
        <f t="shared" si="17"/>
        <v>0</v>
      </c>
      <c r="U213">
        <f t="shared" si="17"/>
        <v>0</v>
      </c>
      <c r="V213">
        <f t="shared" si="17"/>
        <v>0</v>
      </c>
      <c r="W213">
        <f t="shared" si="17"/>
        <v>0</v>
      </c>
      <c r="X213">
        <f t="shared" si="17"/>
        <v>0</v>
      </c>
      <c r="Y213">
        <f t="shared" si="17"/>
        <v>0</v>
      </c>
      <c r="Z213">
        <f t="shared" si="17"/>
        <v>0</v>
      </c>
      <c r="AA213">
        <f t="shared" si="17"/>
        <v>0</v>
      </c>
      <c r="AB213">
        <f t="shared" si="17"/>
        <v>-1.3924000611032855E-2</v>
      </c>
      <c r="AC213">
        <f t="shared" si="17"/>
        <v>-1.3764123763922498E-6</v>
      </c>
      <c r="AD213">
        <f t="shared" si="17"/>
        <v>0</v>
      </c>
      <c r="AE213">
        <f t="shared" si="17"/>
        <v>0</v>
      </c>
      <c r="AF213">
        <f t="shared" si="17"/>
        <v>0</v>
      </c>
      <c r="AG213">
        <f t="shared" si="17"/>
        <v>0</v>
      </c>
      <c r="AH213">
        <f t="shared" si="17"/>
        <v>0</v>
      </c>
      <c r="AI213">
        <f t="shared" si="17"/>
        <v>0</v>
      </c>
      <c r="AJ213">
        <f t="shared" si="17"/>
        <v>0</v>
      </c>
      <c r="AK213">
        <f t="shared" si="17"/>
        <v>0</v>
      </c>
      <c r="AL213">
        <f t="shared" si="17"/>
        <v>0</v>
      </c>
      <c r="AM213">
        <f t="shared" si="17"/>
        <v>0</v>
      </c>
      <c r="AN213">
        <f t="shared" si="17"/>
        <v>0</v>
      </c>
      <c r="AO213">
        <f t="shared" si="17"/>
        <v>0</v>
      </c>
      <c r="AP213">
        <f t="shared" si="17"/>
        <v>0</v>
      </c>
      <c r="AQ213">
        <f t="shared" si="17"/>
        <v>0</v>
      </c>
      <c r="AR213">
        <f t="shared" si="17"/>
        <v>0</v>
      </c>
      <c r="AS213">
        <f t="shared" si="17"/>
        <v>0</v>
      </c>
      <c r="AT213">
        <f t="shared" si="17"/>
        <v>0</v>
      </c>
      <c r="AU213">
        <f t="shared" si="17"/>
        <v>0</v>
      </c>
      <c r="AV213">
        <f t="shared" si="17"/>
        <v>0</v>
      </c>
      <c r="AW213">
        <f t="shared" si="17"/>
        <v>0</v>
      </c>
      <c r="AX213">
        <f t="shared" si="17"/>
        <v>-1.7456096615265911E-5</v>
      </c>
      <c r="AY213">
        <f t="shared" si="17"/>
        <v>0</v>
      </c>
      <c r="AZ213">
        <f t="shared" si="17"/>
        <v>0</v>
      </c>
      <c r="BA213">
        <f t="shared" si="17"/>
        <v>0</v>
      </c>
      <c r="BB213">
        <f t="shared" si="17"/>
        <v>0</v>
      </c>
      <c r="BC213">
        <f t="shared" si="17"/>
        <v>0</v>
      </c>
      <c r="BD213">
        <f t="shared" si="17"/>
        <v>0</v>
      </c>
      <c r="BE213">
        <f t="shared" si="17"/>
        <v>0</v>
      </c>
      <c r="BF213">
        <f t="shared" si="17"/>
        <v>0</v>
      </c>
      <c r="BG213">
        <f t="shared" si="17"/>
        <v>0</v>
      </c>
      <c r="BH213">
        <f t="shared" si="17"/>
        <v>0</v>
      </c>
      <c r="BI213">
        <f t="shared" si="17"/>
        <v>0</v>
      </c>
    </row>
    <row r="214" spans="1:61">
      <c r="A214" s="70">
        <v>8</v>
      </c>
      <c r="B214">
        <f t="shared" si="16"/>
        <v>0</v>
      </c>
      <c r="C214">
        <f t="shared" si="17"/>
        <v>0</v>
      </c>
      <c r="D214">
        <f t="shared" si="17"/>
        <v>0</v>
      </c>
      <c r="E214">
        <f t="shared" si="17"/>
        <v>0</v>
      </c>
      <c r="F214">
        <f t="shared" si="17"/>
        <v>-7.171554915782162E-5</v>
      </c>
      <c r="G214">
        <f t="shared" si="17"/>
        <v>0</v>
      </c>
      <c r="H214">
        <f t="shared" si="17"/>
        <v>-2.0116970191060152E-2</v>
      </c>
      <c r="I214">
        <f t="shared" si="17"/>
        <v>1</v>
      </c>
      <c r="J214">
        <f t="shared" si="17"/>
        <v>0</v>
      </c>
      <c r="K214">
        <f t="shared" si="17"/>
        <v>0</v>
      </c>
      <c r="L214">
        <f t="shared" si="17"/>
        <v>0</v>
      </c>
      <c r="M214">
        <f t="shared" si="17"/>
        <v>0</v>
      </c>
      <c r="N214">
        <f t="shared" si="17"/>
        <v>0</v>
      </c>
      <c r="O214">
        <f t="shared" si="17"/>
        <v>0</v>
      </c>
      <c r="P214">
        <f t="shared" si="17"/>
        <v>0</v>
      </c>
      <c r="Q214">
        <f t="shared" si="17"/>
        <v>0</v>
      </c>
      <c r="R214">
        <f t="shared" si="17"/>
        <v>0</v>
      </c>
      <c r="S214">
        <f t="shared" si="17"/>
        <v>0</v>
      </c>
      <c r="T214">
        <f t="shared" si="17"/>
        <v>0</v>
      </c>
      <c r="U214">
        <f t="shared" si="17"/>
        <v>0</v>
      </c>
      <c r="V214">
        <f t="shared" si="17"/>
        <v>0</v>
      </c>
      <c r="W214">
        <f t="shared" si="17"/>
        <v>0</v>
      </c>
      <c r="X214">
        <f t="shared" si="17"/>
        <v>-1.226896691610048E-3</v>
      </c>
      <c r="Y214">
        <f t="shared" si="17"/>
        <v>-2.1425960596217725E-2</v>
      </c>
      <c r="Z214">
        <f t="shared" si="17"/>
        <v>0</v>
      </c>
      <c r="AA214">
        <f t="shared" si="17"/>
        <v>-1.6954848174346011E-3</v>
      </c>
      <c r="AB214">
        <f t="shared" si="17"/>
        <v>-9.1661581864416111E-4</v>
      </c>
      <c r="AC214">
        <f t="shared" si="17"/>
        <v>-8.5229459612067853E-5</v>
      </c>
      <c r="AD214">
        <f t="shared" si="17"/>
        <v>0</v>
      </c>
      <c r="AE214">
        <f t="shared" si="17"/>
        <v>0</v>
      </c>
      <c r="AF214">
        <f t="shared" si="17"/>
        <v>0</v>
      </c>
      <c r="AG214">
        <f t="shared" si="17"/>
        <v>-6.5489235463112429E-6</v>
      </c>
      <c r="AH214">
        <f t="shared" si="17"/>
        <v>0</v>
      </c>
      <c r="AI214">
        <f t="shared" si="17"/>
        <v>-5.6932736593844096E-5</v>
      </c>
      <c r="AJ214">
        <f t="shared" si="17"/>
        <v>-8.1951968634450337E-6</v>
      </c>
      <c r="AK214">
        <f t="shared" si="17"/>
        <v>0</v>
      </c>
      <c r="AL214">
        <f t="shared" si="17"/>
        <v>0</v>
      </c>
      <c r="AM214">
        <f t="shared" si="17"/>
        <v>0</v>
      </c>
      <c r="AN214">
        <f t="shared" si="17"/>
        <v>0</v>
      </c>
      <c r="AO214">
        <f t="shared" si="17"/>
        <v>0</v>
      </c>
      <c r="AP214">
        <f t="shared" si="17"/>
        <v>0</v>
      </c>
      <c r="AQ214">
        <f t="shared" si="17"/>
        <v>0</v>
      </c>
      <c r="AR214">
        <f t="shared" si="17"/>
        <v>0</v>
      </c>
      <c r="AS214">
        <f t="shared" si="17"/>
        <v>0</v>
      </c>
      <c r="AT214">
        <f t="shared" si="17"/>
        <v>-6.9266664459103787E-4</v>
      </c>
      <c r="AU214">
        <f t="shared" si="17"/>
        <v>0</v>
      </c>
      <c r="AV214">
        <f t="shared" si="17"/>
        <v>0</v>
      </c>
      <c r="AW214">
        <f t="shared" si="17"/>
        <v>-9.1600265842990935E-7</v>
      </c>
      <c r="AX214">
        <f t="shared" si="17"/>
        <v>-7.2637307239078574E-4</v>
      </c>
      <c r="AY214">
        <f t="shared" si="17"/>
        <v>0</v>
      </c>
      <c r="AZ214">
        <f t="shared" si="17"/>
        <v>0</v>
      </c>
      <c r="BA214">
        <f t="shared" si="17"/>
        <v>0</v>
      </c>
      <c r="BB214">
        <f t="shared" si="17"/>
        <v>0</v>
      </c>
      <c r="BC214">
        <f t="shared" si="17"/>
        <v>0</v>
      </c>
      <c r="BD214">
        <f t="shared" si="17"/>
        <v>0</v>
      </c>
      <c r="BE214">
        <f t="shared" si="17"/>
        <v>0</v>
      </c>
      <c r="BF214">
        <f t="shared" si="17"/>
        <v>0</v>
      </c>
      <c r="BG214">
        <f t="shared" si="17"/>
        <v>-5.9372626391823122E-5</v>
      </c>
      <c r="BH214">
        <f t="shared" si="17"/>
        <v>-3.4615054356177146E-6</v>
      </c>
      <c r="BI214">
        <f t="shared" si="17"/>
        <v>0</v>
      </c>
    </row>
    <row r="215" spans="1:61">
      <c r="A215" s="70">
        <v>9</v>
      </c>
      <c r="B215">
        <f t="shared" si="16"/>
        <v>0</v>
      </c>
      <c r="C215">
        <f t="shared" si="17"/>
        <v>0</v>
      </c>
      <c r="D215">
        <f t="shared" si="17"/>
        <v>0</v>
      </c>
      <c r="E215">
        <f t="shared" si="17"/>
        <v>0</v>
      </c>
      <c r="F215">
        <f t="shared" si="17"/>
        <v>0</v>
      </c>
      <c r="G215">
        <f t="shared" si="17"/>
        <v>0</v>
      </c>
      <c r="H215">
        <f t="shared" si="17"/>
        <v>0</v>
      </c>
      <c r="I215">
        <f t="shared" si="17"/>
        <v>-2.5726088741996481E-3</v>
      </c>
      <c r="J215">
        <f t="shared" si="17"/>
        <v>0.98895724567229937</v>
      </c>
      <c r="K215">
        <f t="shared" si="17"/>
        <v>0</v>
      </c>
      <c r="L215">
        <f t="shared" si="17"/>
        <v>0</v>
      </c>
      <c r="M215">
        <f t="shared" si="17"/>
        <v>0</v>
      </c>
      <c r="N215">
        <f t="shared" si="17"/>
        <v>0</v>
      </c>
      <c r="O215">
        <f t="shared" si="17"/>
        <v>0</v>
      </c>
      <c r="P215">
        <f t="shared" si="17"/>
        <v>0</v>
      </c>
      <c r="Q215">
        <f t="shared" si="17"/>
        <v>0</v>
      </c>
      <c r="R215">
        <f t="shared" si="17"/>
        <v>0</v>
      </c>
      <c r="S215">
        <f t="shared" si="17"/>
        <v>0</v>
      </c>
      <c r="T215">
        <f t="shared" si="17"/>
        <v>0</v>
      </c>
      <c r="U215">
        <f t="shared" si="17"/>
        <v>0</v>
      </c>
      <c r="V215">
        <f t="shared" si="17"/>
        <v>0</v>
      </c>
      <c r="W215">
        <f t="shared" si="17"/>
        <v>0</v>
      </c>
      <c r="X215">
        <f t="shared" si="17"/>
        <v>-2.6946652951236245E-3</v>
      </c>
      <c r="Y215">
        <f t="shared" si="17"/>
        <v>-0.29576602581994121</v>
      </c>
      <c r="Z215">
        <f t="shared" si="17"/>
        <v>0</v>
      </c>
      <c r="AA215">
        <f t="shared" si="17"/>
        <v>0</v>
      </c>
      <c r="AB215">
        <f t="shared" si="17"/>
        <v>0</v>
      </c>
      <c r="AC215">
        <f t="shared" si="17"/>
        <v>-3.7696282354055839E-4</v>
      </c>
      <c r="AD215">
        <f t="shared" si="17"/>
        <v>0</v>
      </c>
      <c r="AE215">
        <f t="shared" si="17"/>
        <v>0</v>
      </c>
      <c r="AF215">
        <f t="shared" si="17"/>
        <v>0</v>
      </c>
      <c r="AG215">
        <f t="shared" si="17"/>
        <v>0</v>
      </c>
      <c r="AH215">
        <f t="shared" si="17"/>
        <v>0</v>
      </c>
      <c r="AI215">
        <f t="shared" si="17"/>
        <v>0</v>
      </c>
      <c r="AJ215">
        <f t="shared" si="17"/>
        <v>-7.4085427740970414E-3</v>
      </c>
      <c r="AK215">
        <f t="shared" si="17"/>
        <v>0</v>
      </c>
      <c r="AL215">
        <f t="shared" si="17"/>
        <v>0</v>
      </c>
      <c r="AM215">
        <f t="shared" si="17"/>
        <v>0</v>
      </c>
      <c r="AN215">
        <f t="shared" si="17"/>
        <v>0</v>
      </c>
      <c r="AO215">
        <f t="shared" si="17"/>
        <v>0</v>
      </c>
      <c r="AP215">
        <f t="shared" si="17"/>
        <v>0</v>
      </c>
      <c r="AQ215">
        <f t="shared" si="17"/>
        <v>0</v>
      </c>
      <c r="AR215">
        <f t="shared" si="17"/>
        <v>0</v>
      </c>
      <c r="AS215">
        <f t="shared" si="17"/>
        <v>0</v>
      </c>
      <c r="AT215">
        <f t="shared" si="17"/>
        <v>0</v>
      </c>
      <c r="AU215">
        <f t="shared" si="17"/>
        <v>0</v>
      </c>
      <c r="AV215">
        <f t="shared" si="17"/>
        <v>0</v>
      </c>
      <c r="AW215">
        <f t="shared" si="17"/>
        <v>0</v>
      </c>
      <c r="AX215">
        <f t="shared" si="17"/>
        <v>0</v>
      </c>
      <c r="AY215">
        <f t="shared" si="17"/>
        <v>0</v>
      </c>
      <c r="AZ215">
        <f t="shared" si="17"/>
        <v>0</v>
      </c>
      <c r="BA215">
        <f t="shared" si="17"/>
        <v>0</v>
      </c>
      <c r="BB215">
        <f t="shared" si="17"/>
        <v>0</v>
      </c>
      <c r="BC215">
        <f t="shared" si="17"/>
        <v>0</v>
      </c>
      <c r="BD215">
        <f t="shared" ref="C215:BI220" si="18">BD150-BD85</f>
        <v>0</v>
      </c>
      <c r="BE215">
        <f t="shared" si="18"/>
        <v>0</v>
      </c>
      <c r="BF215">
        <f t="shared" si="18"/>
        <v>0</v>
      </c>
      <c r="BG215">
        <f t="shared" si="18"/>
        <v>0</v>
      </c>
      <c r="BH215">
        <f t="shared" si="18"/>
        <v>0</v>
      </c>
      <c r="BI215">
        <f t="shared" si="18"/>
        <v>0</v>
      </c>
    </row>
    <row r="216" spans="1:61">
      <c r="A216" s="70">
        <v>10</v>
      </c>
      <c r="B216">
        <f t="shared" si="16"/>
        <v>0</v>
      </c>
      <c r="C216">
        <f t="shared" si="18"/>
        <v>0</v>
      </c>
      <c r="D216">
        <f t="shared" si="18"/>
        <v>0</v>
      </c>
      <c r="E216">
        <f t="shared" si="18"/>
        <v>0</v>
      </c>
      <c r="F216">
        <f t="shared" si="18"/>
        <v>0</v>
      </c>
      <c r="G216">
        <f t="shared" si="18"/>
        <v>0</v>
      </c>
      <c r="H216">
        <f t="shared" si="18"/>
        <v>0</v>
      </c>
      <c r="I216">
        <f t="shared" si="18"/>
        <v>0</v>
      </c>
      <c r="J216">
        <f t="shared" si="18"/>
        <v>0</v>
      </c>
      <c r="K216">
        <f t="shared" si="18"/>
        <v>0.99104466555843251</v>
      </c>
      <c r="L216">
        <f t="shared" si="18"/>
        <v>0</v>
      </c>
      <c r="M216">
        <f t="shared" si="18"/>
        <v>0</v>
      </c>
      <c r="N216">
        <f t="shared" si="18"/>
        <v>0</v>
      </c>
      <c r="O216">
        <f t="shared" si="18"/>
        <v>0</v>
      </c>
      <c r="P216">
        <f t="shared" si="18"/>
        <v>0</v>
      </c>
      <c r="Q216">
        <f t="shared" si="18"/>
        <v>0</v>
      </c>
      <c r="R216">
        <f t="shared" si="18"/>
        <v>0</v>
      </c>
      <c r="S216">
        <f t="shared" si="18"/>
        <v>0</v>
      </c>
      <c r="T216">
        <f t="shared" si="18"/>
        <v>0</v>
      </c>
      <c r="U216">
        <f t="shared" si="18"/>
        <v>0</v>
      </c>
      <c r="V216">
        <f t="shared" si="18"/>
        <v>0</v>
      </c>
      <c r="W216">
        <f t="shared" si="18"/>
        <v>0</v>
      </c>
      <c r="X216">
        <f t="shared" si="18"/>
        <v>0</v>
      </c>
      <c r="Y216">
        <f t="shared" si="18"/>
        <v>0</v>
      </c>
      <c r="Z216">
        <f t="shared" si="18"/>
        <v>0</v>
      </c>
      <c r="AA216">
        <f t="shared" si="18"/>
        <v>0</v>
      </c>
      <c r="AB216">
        <f t="shared" si="18"/>
        <v>0</v>
      </c>
      <c r="AC216">
        <f t="shared" si="18"/>
        <v>0</v>
      </c>
      <c r="AD216">
        <f t="shared" si="18"/>
        <v>0</v>
      </c>
      <c r="AE216">
        <f t="shared" si="18"/>
        <v>0</v>
      </c>
      <c r="AF216">
        <f t="shared" si="18"/>
        <v>0</v>
      </c>
      <c r="AG216">
        <f t="shared" si="18"/>
        <v>0</v>
      </c>
      <c r="AH216">
        <f t="shared" si="18"/>
        <v>0</v>
      </c>
      <c r="AI216">
        <f t="shared" si="18"/>
        <v>0</v>
      </c>
      <c r="AJ216">
        <f t="shared" si="18"/>
        <v>0</v>
      </c>
      <c r="AK216">
        <f t="shared" si="18"/>
        <v>0</v>
      </c>
      <c r="AL216">
        <f t="shared" si="18"/>
        <v>0</v>
      </c>
      <c r="AM216">
        <f t="shared" si="18"/>
        <v>0</v>
      </c>
      <c r="AN216">
        <f t="shared" si="18"/>
        <v>0</v>
      </c>
      <c r="AO216">
        <f t="shared" si="18"/>
        <v>0</v>
      </c>
      <c r="AP216">
        <f t="shared" si="18"/>
        <v>0</v>
      </c>
      <c r="AQ216">
        <f t="shared" si="18"/>
        <v>0</v>
      </c>
      <c r="AR216">
        <f t="shared" si="18"/>
        <v>0</v>
      </c>
      <c r="AS216">
        <f t="shared" si="18"/>
        <v>0</v>
      </c>
      <c r="AT216">
        <f t="shared" si="18"/>
        <v>0</v>
      </c>
      <c r="AU216">
        <f t="shared" si="18"/>
        <v>0</v>
      </c>
      <c r="AV216">
        <f t="shared" si="18"/>
        <v>0</v>
      </c>
      <c r="AW216">
        <f t="shared" si="18"/>
        <v>0</v>
      </c>
      <c r="AX216">
        <f t="shared" si="18"/>
        <v>0</v>
      </c>
      <c r="AY216">
        <f t="shared" si="18"/>
        <v>0</v>
      </c>
      <c r="AZ216">
        <f t="shared" si="18"/>
        <v>0</v>
      </c>
      <c r="BA216">
        <f t="shared" si="18"/>
        <v>0</v>
      </c>
      <c r="BB216">
        <f t="shared" si="18"/>
        <v>0</v>
      </c>
      <c r="BC216">
        <f t="shared" si="18"/>
        <v>0</v>
      </c>
      <c r="BD216">
        <f t="shared" si="18"/>
        <v>0</v>
      </c>
      <c r="BE216">
        <f t="shared" si="18"/>
        <v>0</v>
      </c>
      <c r="BF216">
        <f t="shared" si="18"/>
        <v>0</v>
      </c>
      <c r="BG216">
        <f t="shared" si="18"/>
        <v>0</v>
      </c>
      <c r="BH216">
        <f t="shared" si="18"/>
        <v>0</v>
      </c>
      <c r="BI216">
        <f t="shared" si="18"/>
        <v>0</v>
      </c>
    </row>
    <row r="217" spans="1:61">
      <c r="A217" s="70">
        <v>11</v>
      </c>
      <c r="B217">
        <f t="shared" si="16"/>
        <v>0</v>
      </c>
      <c r="C217">
        <f t="shared" si="18"/>
        <v>0</v>
      </c>
      <c r="D217">
        <f t="shared" si="18"/>
        <v>0</v>
      </c>
      <c r="E217">
        <f t="shared" si="18"/>
        <v>0</v>
      </c>
      <c r="F217">
        <f t="shared" si="18"/>
        <v>0</v>
      </c>
      <c r="G217">
        <f t="shared" si="18"/>
        <v>0</v>
      </c>
      <c r="H217">
        <f t="shared" si="18"/>
        <v>0</v>
      </c>
      <c r="I217">
        <f t="shared" si="18"/>
        <v>0</v>
      </c>
      <c r="J217">
        <f t="shared" si="18"/>
        <v>0</v>
      </c>
      <c r="K217">
        <f t="shared" si="18"/>
        <v>0</v>
      </c>
      <c r="L217">
        <f t="shared" si="18"/>
        <v>0.81817112534832903</v>
      </c>
      <c r="M217">
        <f t="shared" si="18"/>
        <v>0</v>
      </c>
      <c r="N217">
        <f t="shared" si="18"/>
        <v>0</v>
      </c>
      <c r="O217">
        <f t="shared" si="18"/>
        <v>0</v>
      </c>
      <c r="P217">
        <f t="shared" si="18"/>
        <v>0</v>
      </c>
      <c r="Q217">
        <f t="shared" si="18"/>
        <v>0</v>
      </c>
      <c r="R217">
        <f t="shared" si="18"/>
        <v>0</v>
      </c>
      <c r="S217">
        <f t="shared" si="18"/>
        <v>0</v>
      </c>
      <c r="T217">
        <f t="shared" si="18"/>
        <v>0</v>
      </c>
      <c r="U217">
        <f t="shared" si="18"/>
        <v>0</v>
      </c>
      <c r="V217">
        <f t="shared" si="18"/>
        <v>0</v>
      </c>
      <c r="W217">
        <f t="shared" si="18"/>
        <v>0</v>
      </c>
      <c r="X217">
        <f t="shared" si="18"/>
        <v>0</v>
      </c>
      <c r="Y217">
        <f t="shared" si="18"/>
        <v>0</v>
      </c>
      <c r="Z217">
        <f t="shared" si="18"/>
        <v>0</v>
      </c>
      <c r="AA217">
        <f t="shared" si="18"/>
        <v>0</v>
      </c>
      <c r="AB217">
        <f t="shared" si="18"/>
        <v>0</v>
      </c>
      <c r="AC217">
        <f t="shared" si="18"/>
        <v>-3.1266140246871965E-2</v>
      </c>
      <c r="AD217">
        <f t="shared" si="18"/>
        <v>0</v>
      </c>
      <c r="AE217">
        <f t="shared" si="18"/>
        <v>0</v>
      </c>
      <c r="AF217">
        <f t="shared" si="18"/>
        <v>0</v>
      </c>
      <c r="AG217">
        <f t="shared" si="18"/>
        <v>0</v>
      </c>
      <c r="AH217">
        <f t="shared" si="18"/>
        <v>0</v>
      </c>
      <c r="AI217">
        <f t="shared" si="18"/>
        <v>0</v>
      </c>
      <c r="AJ217">
        <f t="shared" si="18"/>
        <v>0</v>
      </c>
      <c r="AK217">
        <f t="shared" si="18"/>
        <v>0</v>
      </c>
      <c r="AL217">
        <f t="shared" si="18"/>
        <v>0</v>
      </c>
      <c r="AM217">
        <f t="shared" si="18"/>
        <v>0</v>
      </c>
      <c r="AN217">
        <f t="shared" si="18"/>
        <v>0</v>
      </c>
      <c r="AO217">
        <f t="shared" si="18"/>
        <v>0</v>
      </c>
      <c r="AP217">
        <f t="shared" si="18"/>
        <v>0</v>
      </c>
      <c r="AQ217">
        <f t="shared" si="18"/>
        <v>0</v>
      </c>
      <c r="AR217">
        <f t="shared" si="18"/>
        <v>0</v>
      </c>
      <c r="AS217">
        <f t="shared" si="18"/>
        <v>0</v>
      </c>
      <c r="AT217">
        <f t="shared" si="18"/>
        <v>0</v>
      </c>
      <c r="AU217">
        <f t="shared" si="18"/>
        <v>0</v>
      </c>
      <c r="AV217">
        <f t="shared" si="18"/>
        <v>0</v>
      </c>
      <c r="AW217">
        <f t="shared" si="18"/>
        <v>0</v>
      </c>
      <c r="AX217">
        <f t="shared" si="18"/>
        <v>-1.2186089581025282E-4</v>
      </c>
      <c r="AY217">
        <f t="shared" si="18"/>
        <v>0</v>
      </c>
      <c r="AZ217">
        <f t="shared" si="18"/>
        <v>0</v>
      </c>
      <c r="BA217">
        <f t="shared" si="18"/>
        <v>0</v>
      </c>
      <c r="BB217">
        <f t="shared" si="18"/>
        <v>0</v>
      </c>
      <c r="BC217">
        <f t="shared" si="18"/>
        <v>0</v>
      </c>
      <c r="BD217">
        <f t="shared" si="18"/>
        <v>0</v>
      </c>
      <c r="BE217">
        <f t="shared" si="18"/>
        <v>0</v>
      </c>
      <c r="BF217">
        <f t="shared" si="18"/>
        <v>0</v>
      </c>
      <c r="BG217">
        <f t="shared" si="18"/>
        <v>0</v>
      </c>
      <c r="BH217">
        <f t="shared" si="18"/>
        <v>0</v>
      </c>
      <c r="BI217">
        <f t="shared" si="18"/>
        <v>0</v>
      </c>
    </row>
    <row r="218" spans="1:61">
      <c r="A218" s="70">
        <v>12</v>
      </c>
      <c r="B218">
        <f t="shared" si="16"/>
        <v>0</v>
      </c>
      <c r="C218">
        <f t="shared" si="18"/>
        <v>0</v>
      </c>
      <c r="D218">
        <f t="shared" si="18"/>
        <v>0</v>
      </c>
      <c r="E218">
        <f t="shared" si="18"/>
        <v>0</v>
      </c>
      <c r="F218">
        <f t="shared" si="18"/>
        <v>0</v>
      </c>
      <c r="G218">
        <f t="shared" si="18"/>
        <v>0</v>
      </c>
      <c r="H218">
        <f t="shared" si="18"/>
        <v>0</v>
      </c>
      <c r="I218">
        <f t="shared" si="18"/>
        <v>0</v>
      </c>
      <c r="J218">
        <f t="shared" si="18"/>
        <v>0</v>
      </c>
      <c r="K218">
        <f t="shared" si="18"/>
        <v>0</v>
      </c>
      <c r="L218">
        <f t="shared" si="18"/>
        <v>0</v>
      </c>
      <c r="M218">
        <f t="shared" si="18"/>
        <v>1</v>
      </c>
      <c r="N218">
        <f t="shared" si="18"/>
        <v>0</v>
      </c>
      <c r="O218">
        <f t="shared" si="18"/>
        <v>0</v>
      </c>
      <c r="P218">
        <f t="shared" si="18"/>
        <v>0</v>
      </c>
      <c r="Q218">
        <f t="shared" si="18"/>
        <v>0</v>
      </c>
      <c r="R218">
        <f t="shared" si="18"/>
        <v>0</v>
      </c>
      <c r="S218">
        <f t="shared" si="18"/>
        <v>0</v>
      </c>
      <c r="T218">
        <f t="shared" si="18"/>
        <v>0</v>
      </c>
      <c r="U218">
        <f t="shared" si="18"/>
        <v>0</v>
      </c>
      <c r="V218">
        <f t="shared" si="18"/>
        <v>0</v>
      </c>
      <c r="W218">
        <f t="shared" si="18"/>
        <v>0</v>
      </c>
      <c r="X218">
        <f t="shared" si="18"/>
        <v>0</v>
      </c>
      <c r="Y218">
        <f t="shared" si="18"/>
        <v>0</v>
      </c>
      <c r="Z218">
        <f t="shared" si="18"/>
        <v>0</v>
      </c>
      <c r="AA218">
        <f t="shared" si="18"/>
        <v>0</v>
      </c>
      <c r="AB218">
        <f t="shared" si="18"/>
        <v>0</v>
      </c>
      <c r="AC218">
        <f t="shared" si="18"/>
        <v>-1.0224307685829295E-3</v>
      </c>
      <c r="AD218">
        <f t="shared" si="18"/>
        <v>-2.0616611084662445E-4</v>
      </c>
      <c r="AE218">
        <f t="shared" si="18"/>
        <v>0</v>
      </c>
      <c r="AF218">
        <f t="shared" si="18"/>
        <v>0</v>
      </c>
      <c r="AG218">
        <f t="shared" si="18"/>
        <v>0</v>
      </c>
      <c r="AH218">
        <f t="shared" si="18"/>
        <v>0</v>
      </c>
      <c r="AI218">
        <f t="shared" si="18"/>
        <v>0</v>
      </c>
      <c r="AJ218">
        <f t="shared" si="18"/>
        <v>0</v>
      </c>
      <c r="AK218">
        <f t="shared" si="18"/>
        <v>0</v>
      </c>
      <c r="AL218">
        <f t="shared" si="18"/>
        <v>0</v>
      </c>
      <c r="AM218">
        <f t="shared" si="18"/>
        <v>0</v>
      </c>
      <c r="AN218">
        <f t="shared" si="18"/>
        <v>0</v>
      </c>
      <c r="AO218">
        <f t="shared" si="18"/>
        <v>0</v>
      </c>
      <c r="AP218">
        <f t="shared" si="18"/>
        <v>0</v>
      </c>
      <c r="AQ218">
        <f t="shared" si="18"/>
        <v>0</v>
      </c>
      <c r="AR218">
        <f t="shared" si="18"/>
        <v>0</v>
      </c>
      <c r="AS218">
        <f t="shared" si="18"/>
        <v>0</v>
      </c>
      <c r="AT218">
        <f t="shared" si="18"/>
        <v>0</v>
      </c>
      <c r="AU218">
        <f t="shared" si="18"/>
        <v>0</v>
      </c>
      <c r="AV218">
        <f t="shared" si="18"/>
        <v>0</v>
      </c>
      <c r="AW218">
        <f t="shared" si="18"/>
        <v>0</v>
      </c>
      <c r="AX218">
        <f t="shared" si="18"/>
        <v>-9.2137908247010785E-6</v>
      </c>
      <c r="AY218">
        <f t="shared" si="18"/>
        <v>0</v>
      </c>
      <c r="AZ218">
        <f t="shared" si="18"/>
        <v>0</v>
      </c>
      <c r="BA218">
        <f t="shared" si="18"/>
        <v>0</v>
      </c>
      <c r="BB218">
        <f t="shared" si="18"/>
        <v>0</v>
      </c>
      <c r="BC218">
        <f t="shared" si="18"/>
        <v>0</v>
      </c>
      <c r="BD218">
        <f t="shared" si="18"/>
        <v>0</v>
      </c>
      <c r="BE218">
        <f t="shared" si="18"/>
        <v>0</v>
      </c>
      <c r="BF218">
        <f t="shared" si="18"/>
        <v>0</v>
      </c>
      <c r="BG218">
        <f t="shared" si="18"/>
        <v>0</v>
      </c>
      <c r="BH218">
        <f t="shared" si="18"/>
        <v>0</v>
      </c>
      <c r="BI218">
        <f t="shared" si="18"/>
        <v>0</v>
      </c>
    </row>
    <row r="219" spans="1:61">
      <c r="A219" s="70">
        <v>13</v>
      </c>
      <c r="B219">
        <f t="shared" si="16"/>
        <v>-9.5231850834191149E-4</v>
      </c>
      <c r="C219">
        <f t="shared" si="18"/>
        <v>-1.0232017523725059E-3</v>
      </c>
      <c r="D219">
        <f t="shared" si="18"/>
        <v>-5.6172844615742261E-3</v>
      </c>
      <c r="E219">
        <f t="shared" si="18"/>
        <v>-1.6790710028610012E-3</v>
      </c>
      <c r="F219">
        <f t="shared" si="18"/>
        <v>-2.1330874414158767E-5</v>
      </c>
      <c r="G219">
        <f t="shared" si="18"/>
        <v>-6.4642494003980559E-4</v>
      </c>
      <c r="H219">
        <f t="shared" si="18"/>
        <v>0</v>
      </c>
      <c r="I219">
        <f t="shared" si="18"/>
        <v>0</v>
      </c>
      <c r="J219">
        <f t="shared" si="18"/>
        <v>-3.7554720518649823E-5</v>
      </c>
      <c r="K219">
        <f t="shared" si="18"/>
        <v>-3.3532186772320307E-3</v>
      </c>
      <c r="L219">
        <f t="shared" si="18"/>
        <v>-1.8795640861763259E-3</v>
      </c>
      <c r="M219">
        <f t="shared" si="18"/>
        <v>0</v>
      </c>
      <c r="N219">
        <f t="shared" si="18"/>
        <v>0.97943232154693138</v>
      </c>
      <c r="O219">
        <f t="shared" si="18"/>
        <v>-6.6103179661951908E-3</v>
      </c>
      <c r="P219">
        <f t="shared" si="18"/>
        <v>0</v>
      </c>
      <c r="Q219">
        <f t="shared" si="18"/>
        <v>-1.0005688087259391E-4</v>
      </c>
      <c r="R219">
        <f t="shared" si="18"/>
        <v>0</v>
      </c>
      <c r="S219">
        <f t="shared" si="18"/>
        <v>0</v>
      </c>
      <c r="T219">
        <f t="shared" si="18"/>
        <v>0</v>
      </c>
      <c r="U219">
        <f t="shared" si="18"/>
        <v>0</v>
      </c>
      <c r="V219">
        <f t="shared" si="18"/>
        <v>0</v>
      </c>
      <c r="W219">
        <f t="shared" si="18"/>
        <v>0</v>
      </c>
      <c r="X219">
        <f t="shared" si="18"/>
        <v>-5.4465621208115426E-5</v>
      </c>
      <c r="Y219">
        <f t="shared" si="18"/>
        <v>-1.3883977279871781E-3</v>
      </c>
      <c r="Z219">
        <f t="shared" si="18"/>
        <v>0</v>
      </c>
      <c r="AA219">
        <f t="shared" si="18"/>
        <v>-1.74134200378115E-4</v>
      </c>
      <c r="AB219">
        <f t="shared" si="18"/>
        <v>-2.4339946610288318E-2</v>
      </c>
      <c r="AC219">
        <f t="shared" si="18"/>
        <v>-1.9356228755787973E-3</v>
      </c>
      <c r="AD219">
        <f t="shared" si="18"/>
        <v>0</v>
      </c>
      <c r="AE219">
        <f t="shared" si="18"/>
        <v>0</v>
      </c>
      <c r="AF219">
        <f t="shared" si="18"/>
        <v>0</v>
      </c>
      <c r="AG219">
        <f t="shared" si="18"/>
        <v>0</v>
      </c>
      <c r="AH219">
        <f t="shared" si="18"/>
        <v>0</v>
      </c>
      <c r="AI219">
        <f t="shared" si="18"/>
        <v>-4.9160846366845E-5</v>
      </c>
      <c r="AJ219">
        <f t="shared" si="18"/>
        <v>-4.2325862058428749E-3</v>
      </c>
      <c r="AK219">
        <f t="shared" si="18"/>
        <v>0</v>
      </c>
      <c r="AL219">
        <f t="shared" si="18"/>
        <v>0</v>
      </c>
      <c r="AM219">
        <f t="shared" si="18"/>
        <v>0</v>
      </c>
      <c r="AN219">
        <f t="shared" si="18"/>
        <v>0</v>
      </c>
      <c r="AO219">
        <f t="shared" si="18"/>
        <v>0</v>
      </c>
      <c r="AP219">
        <f t="shared" si="18"/>
        <v>0</v>
      </c>
      <c r="AQ219">
        <f t="shared" si="18"/>
        <v>0</v>
      </c>
      <c r="AR219">
        <f t="shared" si="18"/>
        <v>0</v>
      </c>
      <c r="AS219">
        <f t="shared" si="18"/>
        <v>0</v>
      </c>
      <c r="AT219">
        <f t="shared" si="18"/>
        <v>-8.3890438304829902E-5</v>
      </c>
      <c r="AU219">
        <f t="shared" si="18"/>
        <v>0</v>
      </c>
      <c r="AV219">
        <f t="shared" si="18"/>
        <v>-1.9856610959287432E-5</v>
      </c>
      <c r="AW219">
        <f t="shared" si="18"/>
        <v>0</v>
      </c>
      <c r="AX219">
        <f t="shared" si="18"/>
        <v>-1.7962922434759231E-3</v>
      </c>
      <c r="AY219">
        <f t="shared" si="18"/>
        <v>0</v>
      </c>
      <c r="AZ219">
        <f t="shared" si="18"/>
        <v>-3.40890695933169E-5</v>
      </c>
      <c r="BA219">
        <f t="shared" si="18"/>
        <v>0</v>
      </c>
      <c r="BB219">
        <f t="shared" si="18"/>
        <v>0</v>
      </c>
      <c r="BC219">
        <f t="shared" si="18"/>
        <v>0</v>
      </c>
      <c r="BD219">
        <f t="shared" si="18"/>
        <v>0</v>
      </c>
      <c r="BE219">
        <f t="shared" si="18"/>
        <v>0</v>
      </c>
      <c r="BF219">
        <f t="shared" si="18"/>
        <v>0</v>
      </c>
      <c r="BG219">
        <f t="shared" si="18"/>
        <v>0</v>
      </c>
      <c r="BH219">
        <f t="shared" si="18"/>
        <v>-8.931857548388151E-5</v>
      </c>
      <c r="BI219">
        <f t="shared" si="18"/>
        <v>0</v>
      </c>
    </row>
    <row r="220" spans="1:61">
      <c r="A220" s="70">
        <v>14</v>
      </c>
      <c r="B220">
        <f t="shared" si="16"/>
        <v>-1.0741370353083654E-3</v>
      </c>
      <c r="C220">
        <f t="shared" si="18"/>
        <v>-2.0257218750812408E-3</v>
      </c>
      <c r="D220">
        <f t="shared" si="18"/>
        <v>-7.6096484117645176E-3</v>
      </c>
      <c r="E220">
        <f t="shared" si="18"/>
        <v>-4.3446566851551545E-3</v>
      </c>
      <c r="F220">
        <f t="shared" si="18"/>
        <v>-2.6480056291253509E-3</v>
      </c>
      <c r="G220">
        <f t="shared" si="18"/>
        <v>-5.4589874149803551E-6</v>
      </c>
      <c r="H220">
        <f t="shared" si="18"/>
        <v>0</v>
      </c>
      <c r="I220">
        <f t="shared" si="18"/>
        <v>-5.475896460180576E-3</v>
      </c>
      <c r="J220">
        <f t="shared" si="18"/>
        <v>-8.5372184957226431E-4</v>
      </c>
      <c r="K220">
        <f t="shared" si="18"/>
        <v>-1.4914925772400946E-4</v>
      </c>
      <c r="L220">
        <f t="shared" si="18"/>
        <v>-1.1586875457479408E-3</v>
      </c>
      <c r="M220">
        <f t="shared" si="18"/>
        <v>-5.0652073121110301E-3</v>
      </c>
      <c r="N220">
        <f t="shared" si="18"/>
        <v>-1.3943480211044324E-4</v>
      </c>
      <c r="O220">
        <f t="shared" si="18"/>
        <v>0.99944674625976593</v>
      </c>
      <c r="P220">
        <f t="shared" ref="C220:BI224" si="19">P155-P90</f>
        <v>-0.33558007416967894</v>
      </c>
      <c r="Q220">
        <f t="shared" si="19"/>
        <v>0</v>
      </c>
      <c r="R220">
        <f t="shared" si="19"/>
        <v>0</v>
      </c>
      <c r="S220">
        <f t="shared" si="19"/>
        <v>0</v>
      </c>
      <c r="T220">
        <f t="shared" si="19"/>
        <v>0</v>
      </c>
      <c r="U220">
        <f t="shared" si="19"/>
        <v>0</v>
      </c>
      <c r="V220">
        <f t="shared" si="19"/>
        <v>0</v>
      </c>
      <c r="W220">
        <f t="shared" si="19"/>
        <v>0</v>
      </c>
      <c r="X220">
        <f t="shared" si="19"/>
        <v>-1.1650526107378748E-2</v>
      </c>
      <c r="Y220">
        <f t="shared" si="19"/>
        <v>0</v>
      </c>
      <c r="Z220">
        <f t="shared" si="19"/>
        <v>0</v>
      </c>
      <c r="AA220">
        <f t="shared" si="19"/>
        <v>0</v>
      </c>
      <c r="AB220">
        <f t="shared" si="19"/>
        <v>0</v>
      </c>
      <c r="AC220">
        <f t="shared" si="19"/>
        <v>-5.3881257921929326E-5</v>
      </c>
      <c r="AD220">
        <f t="shared" si="19"/>
        <v>-7.2486613904960409E-4</v>
      </c>
      <c r="AE220">
        <f t="shared" si="19"/>
        <v>0</v>
      </c>
      <c r="AF220">
        <f t="shared" si="19"/>
        <v>-3.7357758131575865E-4</v>
      </c>
      <c r="AG220">
        <f t="shared" si="19"/>
        <v>0</v>
      </c>
      <c r="AH220">
        <f t="shared" si="19"/>
        <v>0</v>
      </c>
      <c r="AI220">
        <f t="shared" si="19"/>
        <v>0</v>
      </c>
      <c r="AJ220">
        <f t="shared" si="19"/>
        <v>-6.0039326117644939E-6</v>
      </c>
      <c r="AK220">
        <f t="shared" si="19"/>
        <v>0</v>
      </c>
      <c r="AL220">
        <f t="shared" si="19"/>
        <v>0</v>
      </c>
      <c r="AM220">
        <f t="shared" si="19"/>
        <v>-2.1490011159675017E-4</v>
      </c>
      <c r="AN220">
        <f t="shared" si="19"/>
        <v>0</v>
      </c>
      <c r="AO220">
        <f t="shared" si="19"/>
        <v>0</v>
      </c>
      <c r="AP220">
        <f t="shared" si="19"/>
        <v>0</v>
      </c>
      <c r="AQ220">
        <f t="shared" si="19"/>
        <v>0</v>
      </c>
      <c r="AR220">
        <f t="shared" si="19"/>
        <v>0</v>
      </c>
      <c r="AS220">
        <f t="shared" si="19"/>
        <v>0</v>
      </c>
      <c r="AT220">
        <f t="shared" si="19"/>
        <v>0</v>
      </c>
      <c r="AU220">
        <f t="shared" si="19"/>
        <v>0</v>
      </c>
      <c r="AV220">
        <f t="shared" si="19"/>
        <v>0</v>
      </c>
      <c r="AW220">
        <f t="shared" si="19"/>
        <v>0</v>
      </c>
      <c r="AX220">
        <f t="shared" si="19"/>
        <v>-1.5875234193159886E-3</v>
      </c>
      <c r="AY220">
        <f t="shared" si="19"/>
        <v>0</v>
      </c>
      <c r="AZ220">
        <f t="shared" si="19"/>
        <v>-1.1369935588255648E-4</v>
      </c>
      <c r="BA220">
        <f t="shared" si="19"/>
        <v>0</v>
      </c>
      <c r="BB220">
        <f t="shared" si="19"/>
        <v>0</v>
      </c>
      <c r="BC220">
        <f t="shared" si="19"/>
        <v>0</v>
      </c>
      <c r="BD220">
        <f t="shared" si="19"/>
        <v>0</v>
      </c>
      <c r="BE220">
        <f t="shared" si="19"/>
        <v>0</v>
      </c>
      <c r="BF220">
        <f t="shared" si="19"/>
        <v>0</v>
      </c>
      <c r="BG220">
        <f t="shared" si="19"/>
        <v>-3.7203575797001385E-4</v>
      </c>
      <c r="BH220">
        <f t="shared" si="19"/>
        <v>-3.2460054802807099E-5</v>
      </c>
      <c r="BI220">
        <f t="shared" si="19"/>
        <v>0</v>
      </c>
    </row>
    <row r="221" spans="1:61">
      <c r="A221" s="70">
        <v>15</v>
      </c>
      <c r="B221">
        <f t="shared" si="16"/>
        <v>0</v>
      </c>
      <c r="C221">
        <f t="shared" si="19"/>
        <v>0</v>
      </c>
      <c r="D221">
        <f t="shared" si="19"/>
        <v>0</v>
      </c>
      <c r="E221">
        <f t="shared" si="19"/>
        <v>0</v>
      </c>
      <c r="F221">
        <f t="shared" si="19"/>
        <v>0</v>
      </c>
      <c r="G221">
        <f t="shared" si="19"/>
        <v>0</v>
      </c>
      <c r="H221">
        <f t="shared" si="19"/>
        <v>0</v>
      </c>
      <c r="I221">
        <f t="shared" si="19"/>
        <v>-1.2387477104360564E-4</v>
      </c>
      <c r="J221">
        <f t="shared" si="19"/>
        <v>0</v>
      </c>
      <c r="K221">
        <f t="shared" si="19"/>
        <v>0</v>
      </c>
      <c r="L221">
        <f t="shared" si="19"/>
        <v>0</v>
      </c>
      <c r="M221">
        <f t="shared" si="19"/>
        <v>0</v>
      </c>
      <c r="N221">
        <f t="shared" si="19"/>
        <v>0</v>
      </c>
      <c r="O221">
        <f t="shared" si="19"/>
        <v>-3.0973572252670902E-6</v>
      </c>
      <c r="P221">
        <f t="shared" si="19"/>
        <v>0.99999475528218473</v>
      </c>
      <c r="Q221">
        <f t="shared" si="19"/>
        <v>0</v>
      </c>
      <c r="R221">
        <f t="shared" si="19"/>
        <v>0</v>
      </c>
      <c r="S221">
        <f t="shared" si="19"/>
        <v>0</v>
      </c>
      <c r="T221">
        <f t="shared" si="19"/>
        <v>0</v>
      </c>
      <c r="U221">
        <f t="shared" si="19"/>
        <v>0</v>
      </c>
      <c r="V221">
        <f t="shared" si="19"/>
        <v>0</v>
      </c>
      <c r="W221">
        <f t="shared" si="19"/>
        <v>0</v>
      </c>
      <c r="X221">
        <f t="shared" si="19"/>
        <v>-2.4366501120033353E-3</v>
      </c>
      <c r="Y221">
        <f t="shared" si="19"/>
        <v>-3.9834638390805492E-4</v>
      </c>
      <c r="Z221">
        <f t="shared" si="19"/>
        <v>0</v>
      </c>
      <c r="AA221">
        <f t="shared" si="19"/>
        <v>-3.2621188978790338E-4</v>
      </c>
      <c r="AB221">
        <f t="shared" si="19"/>
        <v>0</v>
      </c>
      <c r="AC221">
        <f t="shared" si="19"/>
        <v>-5.7048556495043752E-5</v>
      </c>
      <c r="AD221">
        <f t="shared" si="19"/>
        <v>0</v>
      </c>
      <c r="AE221">
        <f t="shared" si="19"/>
        <v>0</v>
      </c>
      <c r="AF221">
        <f t="shared" si="19"/>
        <v>-1.5244734730317322E-3</v>
      </c>
      <c r="AG221">
        <f t="shared" si="19"/>
        <v>0</v>
      </c>
      <c r="AH221">
        <f t="shared" si="19"/>
        <v>0</v>
      </c>
      <c r="AI221">
        <f t="shared" si="19"/>
        <v>0</v>
      </c>
      <c r="AJ221">
        <f t="shared" si="19"/>
        <v>0</v>
      </c>
      <c r="AK221">
        <f t="shared" si="19"/>
        <v>0</v>
      </c>
      <c r="AL221">
        <f t="shared" si="19"/>
        <v>0</v>
      </c>
      <c r="AM221">
        <f t="shared" si="19"/>
        <v>0</v>
      </c>
      <c r="AN221">
        <f t="shared" si="19"/>
        <v>0</v>
      </c>
      <c r="AO221">
        <f t="shared" si="19"/>
        <v>0</v>
      </c>
      <c r="AP221">
        <f t="shared" si="19"/>
        <v>0</v>
      </c>
      <c r="AQ221">
        <f t="shared" si="19"/>
        <v>0</v>
      </c>
      <c r="AR221">
        <f t="shared" si="19"/>
        <v>0</v>
      </c>
      <c r="AS221">
        <f t="shared" si="19"/>
        <v>0</v>
      </c>
      <c r="AT221">
        <f t="shared" si="19"/>
        <v>-3.3325971741838477E-4</v>
      </c>
      <c r="AU221">
        <f t="shared" si="19"/>
        <v>0</v>
      </c>
      <c r="AV221">
        <f t="shared" si="19"/>
        <v>0</v>
      </c>
      <c r="AW221">
        <f t="shared" si="19"/>
        <v>0</v>
      </c>
      <c r="AX221">
        <f t="shared" si="19"/>
        <v>-1.5099607239098665E-2</v>
      </c>
      <c r="AY221">
        <f t="shared" si="19"/>
        <v>0</v>
      </c>
      <c r="AZ221">
        <f t="shared" si="19"/>
        <v>0</v>
      </c>
      <c r="BA221">
        <f t="shared" si="19"/>
        <v>-3.7470838078522676E-5</v>
      </c>
      <c r="BB221">
        <f t="shared" si="19"/>
        <v>0</v>
      </c>
      <c r="BC221">
        <f t="shared" si="19"/>
        <v>0</v>
      </c>
      <c r="BD221">
        <f t="shared" si="19"/>
        <v>0</v>
      </c>
      <c r="BE221">
        <f t="shared" si="19"/>
        <v>0</v>
      </c>
      <c r="BF221">
        <f t="shared" si="19"/>
        <v>0</v>
      </c>
      <c r="BG221">
        <f t="shared" si="19"/>
        <v>-7.9585007452907482E-4</v>
      </c>
      <c r="BH221">
        <f t="shared" si="19"/>
        <v>-6.0595393734101982E-5</v>
      </c>
      <c r="BI221">
        <f t="shared" si="19"/>
        <v>0</v>
      </c>
    </row>
    <row r="222" spans="1:61">
      <c r="A222" s="70">
        <v>16</v>
      </c>
      <c r="B222">
        <f t="shared" si="16"/>
        <v>0</v>
      </c>
      <c r="C222">
        <f t="shared" si="19"/>
        <v>-2.0565950089864662E-5</v>
      </c>
      <c r="D222">
        <f t="shared" si="19"/>
        <v>-6.5137611654998768E-5</v>
      </c>
      <c r="E222">
        <f t="shared" si="19"/>
        <v>-1.0799571947443471E-4</v>
      </c>
      <c r="F222">
        <f t="shared" si="19"/>
        <v>-9.5502309423286483E-4</v>
      </c>
      <c r="G222">
        <f t="shared" si="19"/>
        <v>0</v>
      </c>
      <c r="H222">
        <f t="shared" si="19"/>
        <v>0</v>
      </c>
      <c r="I222">
        <f t="shared" si="19"/>
        <v>0</v>
      </c>
      <c r="J222">
        <f t="shared" si="19"/>
        <v>0</v>
      </c>
      <c r="K222">
        <f t="shared" si="19"/>
        <v>0</v>
      </c>
      <c r="L222">
        <f t="shared" si="19"/>
        <v>0</v>
      </c>
      <c r="M222">
        <f t="shared" si="19"/>
        <v>0</v>
      </c>
      <c r="N222">
        <f t="shared" si="19"/>
        <v>0</v>
      </c>
      <c r="O222">
        <f t="shared" si="19"/>
        <v>-2.3070673547069933E-3</v>
      </c>
      <c r="P222">
        <f t="shared" si="19"/>
        <v>-9.0612489191395043E-2</v>
      </c>
      <c r="Q222">
        <f t="shared" si="19"/>
        <v>0.99447707017591602</v>
      </c>
      <c r="R222">
        <f t="shared" si="19"/>
        <v>0</v>
      </c>
      <c r="S222">
        <f t="shared" si="19"/>
        <v>-4.1496810958457861E-5</v>
      </c>
      <c r="T222">
        <f t="shared" si="19"/>
        <v>0</v>
      </c>
      <c r="U222">
        <f t="shared" si="19"/>
        <v>0</v>
      </c>
      <c r="V222">
        <f t="shared" si="19"/>
        <v>0</v>
      </c>
      <c r="W222">
        <f t="shared" si="19"/>
        <v>0</v>
      </c>
      <c r="X222">
        <f t="shared" si="19"/>
        <v>-1.4772977313329472E-4</v>
      </c>
      <c r="Y222">
        <f t="shared" si="19"/>
        <v>-6.1840940839181819E-4</v>
      </c>
      <c r="Z222">
        <f t="shared" si="19"/>
        <v>0</v>
      </c>
      <c r="AA222">
        <f t="shared" si="19"/>
        <v>-4.0339036193337433E-3</v>
      </c>
      <c r="AB222">
        <f t="shared" si="19"/>
        <v>0</v>
      </c>
      <c r="AC222">
        <f t="shared" si="19"/>
        <v>-1.7740254738590549E-4</v>
      </c>
      <c r="AD222">
        <f t="shared" si="19"/>
        <v>0</v>
      </c>
      <c r="AE222">
        <f t="shared" si="19"/>
        <v>0</v>
      </c>
      <c r="AF222">
        <f t="shared" si="19"/>
        <v>0</v>
      </c>
      <c r="AG222">
        <f t="shared" si="19"/>
        <v>0</v>
      </c>
      <c r="AH222">
        <f t="shared" si="19"/>
        <v>0</v>
      </c>
      <c r="AI222">
        <f t="shared" si="19"/>
        <v>0</v>
      </c>
      <c r="AJ222">
        <f t="shared" si="19"/>
        <v>-4.824498107121472E-5</v>
      </c>
      <c r="AK222">
        <f t="shared" si="19"/>
        <v>0</v>
      </c>
      <c r="AL222">
        <f t="shared" si="19"/>
        <v>0</v>
      </c>
      <c r="AM222">
        <f t="shared" si="19"/>
        <v>0</v>
      </c>
      <c r="AN222">
        <f t="shared" si="19"/>
        <v>0</v>
      </c>
      <c r="AO222">
        <f t="shared" si="19"/>
        <v>0</v>
      </c>
      <c r="AP222">
        <f t="shared" si="19"/>
        <v>0</v>
      </c>
      <c r="AQ222">
        <f t="shared" si="19"/>
        <v>0</v>
      </c>
      <c r="AR222">
        <f t="shared" si="19"/>
        <v>0</v>
      </c>
      <c r="AS222">
        <f t="shared" si="19"/>
        <v>0</v>
      </c>
      <c r="AT222">
        <f t="shared" si="19"/>
        <v>-9.6569930836108014E-3</v>
      </c>
      <c r="AU222">
        <f t="shared" si="19"/>
        <v>0</v>
      </c>
      <c r="AV222">
        <f t="shared" si="19"/>
        <v>0</v>
      </c>
      <c r="AW222">
        <f t="shared" si="19"/>
        <v>0</v>
      </c>
      <c r="AX222">
        <f t="shared" si="19"/>
        <v>-3.3189654569974816E-2</v>
      </c>
      <c r="AY222">
        <f t="shared" si="19"/>
        <v>0</v>
      </c>
      <c r="AZ222">
        <f t="shared" si="19"/>
        <v>0</v>
      </c>
      <c r="BA222">
        <f t="shared" si="19"/>
        <v>-1.4658500744970873E-4</v>
      </c>
      <c r="BB222">
        <f t="shared" si="19"/>
        <v>0</v>
      </c>
      <c r="BC222">
        <f t="shared" si="19"/>
        <v>0</v>
      </c>
      <c r="BD222">
        <f t="shared" si="19"/>
        <v>0</v>
      </c>
      <c r="BE222">
        <f t="shared" si="19"/>
        <v>0</v>
      </c>
      <c r="BF222">
        <f t="shared" si="19"/>
        <v>0</v>
      </c>
      <c r="BG222">
        <f t="shared" si="19"/>
        <v>-1.1957901929566896E-3</v>
      </c>
      <c r="BH222">
        <f t="shared" si="19"/>
        <v>0</v>
      </c>
      <c r="BI222">
        <f t="shared" si="19"/>
        <v>0</v>
      </c>
    </row>
    <row r="223" spans="1:61">
      <c r="A223" s="70">
        <v>17</v>
      </c>
      <c r="B223">
        <f t="shared" si="16"/>
        <v>-1.2975138245441381E-4</v>
      </c>
      <c r="C223">
        <f t="shared" si="19"/>
        <v>-4.7887017099026492E-4</v>
      </c>
      <c r="D223">
        <f t="shared" si="19"/>
        <v>-3.3704533836893211E-4</v>
      </c>
      <c r="E223">
        <f t="shared" si="19"/>
        <v>-2.6194150416587286E-4</v>
      </c>
      <c r="F223">
        <f t="shared" si="19"/>
        <v>-2.079811291369447E-5</v>
      </c>
      <c r="G223">
        <f t="shared" si="19"/>
        <v>-8.1801536965037613E-4</v>
      </c>
      <c r="H223">
        <f t="shared" si="19"/>
        <v>0</v>
      </c>
      <c r="I223">
        <f t="shared" si="19"/>
        <v>-1.8500515960941581E-3</v>
      </c>
      <c r="J223">
        <f t="shared" si="19"/>
        <v>-4.1620127790929393E-4</v>
      </c>
      <c r="K223">
        <f t="shared" si="19"/>
        <v>-2.6065991116243055E-3</v>
      </c>
      <c r="L223">
        <f t="shared" si="19"/>
        <v>-1.6991651572060482E-3</v>
      </c>
      <c r="M223">
        <f t="shared" si="19"/>
        <v>0</v>
      </c>
      <c r="N223">
        <f t="shared" si="19"/>
        <v>-7.6242291545417006E-4</v>
      </c>
      <c r="O223">
        <f t="shared" si="19"/>
        <v>-3.6868404923258353E-3</v>
      </c>
      <c r="P223">
        <f t="shared" si="19"/>
        <v>-3.2068775557263435E-4</v>
      </c>
      <c r="Q223">
        <f t="shared" si="19"/>
        <v>-1.2765878011005872E-4</v>
      </c>
      <c r="R223">
        <f t="shared" si="19"/>
        <v>0.99621107013027421</v>
      </c>
      <c r="S223">
        <f t="shared" si="19"/>
        <v>-3.3541905177229808E-3</v>
      </c>
      <c r="T223">
        <f t="shared" si="19"/>
        <v>-2.6312575187675049E-4</v>
      </c>
      <c r="U223">
        <f t="shared" si="19"/>
        <v>0</v>
      </c>
      <c r="V223">
        <f t="shared" si="19"/>
        <v>0</v>
      </c>
      <c r="W223">
        <f t="shared" si="19"/>
        <v>-1.0981604083667802E-3</v>
      </c>
      <c r="X223">
        <f t="shared" si="19"/>
        <v>0</v>
      </c>
      <c r="Y223">
        <f t="shared" si="19"/>
        <v>-5.4541637814730704E-4</v>
      </c>
      <c r="Z223">
        <f t="shared" si="19"/>
        <v>0</v>
      </c>
      <c r="AA223">
        <f t="shared" si="19"/>
        <v>0</v>
      </c>
      <c r="AB223">
        <f t="shared" si="19"/>
        <v>-2.528773263939286E-3</v>
      </c>
      <c r="AC223">
        <f t="shared" si="19"/>
        <v>-3.654700425785833E-4</v>
      </c>
      <c r="AD223">
        <f t="shared" si="19"/>
        <v>0</v>
      </c>
      <c r="AE223">
        <f t="shared" si="19"/>
        <v>0</v>
      </c>
      <c r="AF223">
        <f t="shared" si="19"/>
        <v>-3.4635739920353469E-4</v>
      </c>
      <c r="AG223">
        <f t="shared" si="19"/>
        <v>-0.22973998538396423</v>
      </c>
      <c r="AH223">
        <f t="shared" si="19"/>
        <v>-2.4463946230459071E-3</v>
      </c>
      <c r="AI223">
        <f t="shared" si="19"/>
        <v>-1.55822274543599E-4</v>
      </c>
      <c r="AJ223">
        <f t="shared" si="19"/>
        <v>-7.6241164899514859E-4</v>
      </c>
      <c r="AK223">
        <f t="shared" si="19"/>
        <v>0</v>
      </c>
      <c r="AL223">
        <f t="shared" si="19"/>
        <v>-3.7997419703395863E-6</v>
      </c>
      <c r="AM223">
        <f t="shared" si="19"/>
        <v>-3.7344473986349529E-3</v>
      </c>
      <c r="AN223">
        <f t="shared" si="19"/>
        <v>-2.8138275156838429E-4</v>
      </c>
      <c r="AO223">
        <f t="shared" si="19"/>
        <v>0</v>
      </c>
      <c r="AP223">
        <f t="shared" si="19"/>
        <v>0</v>
      </c>
      <c r="AQ223">
        <f t="shared" si="19"/>
        <v>0</v>
      </c>
      <c r="AR223">
        <f t="shared" si="19"/>
        <v>0</v>
      </c>
      <c r="AS223">
        <f t="shared" si="19"/>
        <v>-5.2623659564581373E-4</v>
      </c>
      <c r="AT223">
        <f t="shared" si="19"/>
        <v>-4.3941635194334489E-4</v>
      </c>
      <c r="AU223">
        <f t="shared" si="19"/>
        <v>0</v>
      </c>
      <c r="AV223">
        <f t="shared" si="19"/>
        <v>-1.4537000175822655E-2</v>
      </c>
      <c r="AW223">
        <f t="shared" si="19"/>
        <v>-2.1348207710241234E-6</v>
      </c>
      <c r="AX223">
        <f t="shared" si="19"/>
        <v>-1.2356011369952001E-3</v>
      </c>
      <c r="AY223">
        <f t="shared" si="19"/>
        <v>-6.1149344596369052E-4</v>
      </c>
      <c r="AZ223">
        <f t="shared" si="19"/>
        <v>0</v>
      </c>
      <c r="BA223">
        <f t="shared" si="19"/>
        <v>0</v>
      </c>
      <c r="BB223">
        <f t="shared" si="19"/>
        <v>0</v>
      </c>
      <c r="BC223">
        <f t="shared" si="19"/>
        <v>0</v>
      </c>
      <c r="BD223">
        <f t="shared" si="19"/>
        <v>0</v>
      </c>
      <c r="BE223">
        <f t="shared" si="19"/>
        <v>0</v>
      </c>
      <c r="BF223">
        <f t="shared" si="19"/>
        <v>0</v>
      </c>
      <c r="BG223">
        <f t="shared" si="19"/>
        <v>-9.1327341960007147E-5</v>
      </c>
      <c r="BH223">
        <f t="shared" si="19"/>
        <v>-1.1306230843004615E-4</v>
      </c>
      <c r="BI223">
        <f t="shared" si="19"/>
        <v>0</v>
      </c>
    </row>
    <row r="224" spans="1:61">
      <c r="A224" s="70">
        <v>18</v>
      </c>
      <c r="B224">
        <f t="shared" si="16"/>
        <v>0</v>
      </c>
      <c r="C224">
        <f t="shared" si="19"/>
        <v>0</v>
      </c>
      <c r="D224">
        <f t="shared" si="19"/>
        <v>0</v>
      </c>
      <c r="E224">
        <f t="shared" si="19"/>
        <v>0</v>
      </c>
      <c r="F224">
        <f t="shared" si="19"/>
        <v>0</v>
      </c>
      <c r="G224">
        <f t="shared" si="19"/>
        <v>0</v>
      </c>
      <c r="H224">
        <f t="shared" si="19"/>
        <v>-5.1983998173174792E-5</v>
      </c>
      <c r="I224">
        <f t="shared" si="19"/>
        <v>0</v>
      </c>
      <c r="J224">
        <f t="shared" si="19"/>
        <v>0</v>
      </c>
      <c r="K224">
        <f t="shared" si="19"/>
        <v>0</v>
      </c>
      <c r="L224">
        <f t="shared" si="19"/>
        <v>0</v>
      </c>
      <c r="M224">
        <f t="shared" si="19"/>
        <v>0</v>
      </c>
      <c r="N224">
        <f t="shared" si="19"/>
        <v>0</v>
      </c>
      <c r="O224">
        <f t="shared" si="19"/>
        <v>0</v>
      </c>
      <c r="P224">
        <f t="shared" si="19"/>
        <v>0</v>
      </c>
      <c r="Q224">
        <f t="shared" si="19"/>
        <v>-2.0220796063948637E-4</v>
      </c>
      <c r="R224">
        <f t="shared" si="19"/>
        <v>0</v>
      </c>
      <c r="S224">
        <f t="shared" si="19"/>
        <v>0.93583356105677717</v>
      </c>
      <c r="T224">
        <f t="shared" si="19"/>
        <v>0</v>
      </c>
      <c r="U224">
        <f t="shared" si="19"/>
        <v>0</v>
      </c>
      <c r="V224">
        <f t="shared" si="19"/>
        <v>0</v>
      </c>
      <c r="W224">
        <f t="shared" si="19"/>
        <v>0</v>
      </c>
      <c r="X224">
        <f t="shared" si="19"/>
        <v>-0.34365049994726382</v>
      </c>
      <c r="Y224">
        <f t="shared" si="19"/>
        <v>-1.4022789083784195E-5</v>
      </c>
      <c r="Z224">
        <f t="shared" si="19"/>
        <v>0</v>
      </c>
      <c r="AA224">
        <f t="shared" si="19"/>
        <v>-5.2755904740441405E-5</v>
      </c>
      <c r="AB224">
        <f t="shared" si="19"/>
        <v>0</v>
      </c>
      <c r="AC224">
        <f t="shared" si="19"/>
        <v>-7.3972587508810911E-3</v>
      </c>
      <c r="AD224">
        <f t="shared" si="19"/>
        <v>0</v>
      </c>
      <c r="AE224">
        <f t="shared" si="19"/>
        <v>0</v>
      </c>
      <c r="AF224">
        <f t="shared" si="19"/>
        <v>0</v>
      </c>
      <c r="AG224">
        <f t="shared" si="19"/>
        <v>0</v>
      </c>
      <c r="AH224">
        <f t="shared" si="19"/>
        <v>0</v>
      </c>
      <c r="AI224">
        <f t="shared" ref="C224:BI228" si="20">AI159-AI94</f>
        <v>0</v>
      </c>
      <c r="AJ224">
        <f t="shared" si="20"/>
        <v>0</v>
      </c>
      <c r="AK224">
        <f t="shared" si="20"/>
        <v>0</v>
      </c>
      <c r="AL224">
        <f t="shared" si="20"/>
        <v>0</v>
      </c>
      <c r="AM224">
        <f t="shared" si="20"/>
        <v>0</v>
      </c>
      <c r="AN224">
        <f t="shared" si="20"/>
        <v>0</v>
      </c>
      <c r="AO224">
        <f t="shared" si="20"/>
        <v>0</v>
      </c>
      <c r="AP224">
        <f t="shared" si="20"/>
        <v>0</v>
      </c>
      <c r="AQ224">
        <f t="shared" si="20"/>
        <v>0</v>
      </c>
      <c r="AR224">
        <f t="shared" si="20"/>
        <v>0</v>
      </c>
      <c r="AS224">
        <f t="shared" si="20"/>
        <v>0</v>
      </c>
      <c r="AT224">
        <f t="shared" si="20"/>
        <v>-6.2857064490279583E-5</v>
      </c>
      <c r="AU224">
        <f t="shared" si="20"/>
        <v>0</v>
      </c>
      <c r="AV224">
        <f t="shared" si="20"/>
        <v>0</v>
      </c>
      <c r="AW224">
        <f t="shared" si="20"/>
        <v>0</v>
      </c>
      <c r="AX224">
        <f t="shared" si="20"/>
        <v>-4.0799111451626992E-2</v>
      </c>
      <c r="AY224">
        <f t="shared" si="20"/>
        <v>-4.1672427907931894E-4</v>
      </c>
      <c r="AZ224">
        <f t="shared" si="20"/>
        <v>0</v>
      </c>
      <c r="BA224">
        <f t="shared" si="20"/>
        <v>0</v>
      </c>
      <c r="BB224">
        <f t="shared" si="20"/>
        <v>0</v>
      </c>
      <c r="BC224">
        <f t="shared" si="20"/>
        <v>0</v>
      </c>
      <c r="BD224">
        <f t="shared" si="20"/>
        <v>0</v>
      </c>
      <c r="BE224">
        <f t="shared" si="20"/>
        <v>0</v>
      </c>
      <c r="BF224">
        <f t="shared" si="20"/>
        <v>0</v>
      </c>
      <c r="BG224">
        <f t="shared" si="20"/>
        <v>-1.4395330928717303E-3</v>
      </c>
      <c r="BH224">
        <f t="shared" si="20"/>
        <v>0</v>
      </c>
      <c r="BI224">
        <f t="shared" si="20"/>
        <v>0</v>
      </c>
    </row>
    <row r="225" spans="1:61">
      <c r="A225" s="70">
        <v>19</v>
      </c>
      <c r="B225">
        <f t="shared" si="16"/>
        <v>0</v>
      </c>
      <c r="C225">
        <f t="shared" si="20"/>
        <v>0</v>
      </c>
      <c r="D225">
        <f t="shared" si="20"/>
        <v>0</v>
      </c>
      <c r="E225">
        <f t="shared" si="20"/>
        <v>0</v>
      </c>
      <c r="F225">
        <f t="shared" si="20"/>
        <v>0</v>
      </c>
      <c r="G225">
        <f t="shared" si="20"/>
        <v>0</v>
      </c>
      <c r="H225">
        <f t="shared" si="20"/>
        <v>0</v>
      </c>
      <c r="I225">
        <f t="shared" si="20"/>
        <v>0</v>
      </c>
      <c r="J225">
        <f t="shared" si="20"/>
        <v>0</v>
      </c>
      <c r="K225">
        <f t="shared" si="20"/>
        <v>0</v>
      </c>
      <c r="L225">
        <f t="shared" si="20"/>
        <v>0</v>
      </c>
      <c r="M225">
        <f t="shared" si="20"/>
        <v>-1.7424142808889428E-4</v>
      </c>
      <c r="N225">
        <f t="shared" si="20"/>
        <v>0</v>
      </c>
      <c r="O225">
        <f t="shared" si="20"/>
        <v>0</v>
      </c>
      <c r="P225">
        <f t="shared" si="20"/>
        <v>0</v>
      </c>
      <c r="Q225">
        <f t="shared" si="20"/>
        <v>0</v>
      </c>
      <c r="R225">
        <f t="shared" si="20"/>
        <v>0</v>
      </c>
      <c r="S225">
        <f t="shared" si="20"/>
        <v>0</v>
      </c>
      <c r="T225">
        <f t="shared" si="20"/>
        <v>0.96100682399922988</v>
      </c>
      <c r="U225">
        <f t="shared" si="20"/>
        <v>0</v>
      </c>
      <c r="V225">
        <f t="shared" si="20"/>
        <v>-2.3100939043100873E-5</v>
      </c>
      <c r="W225">
        <f t="shared" si="20"/>
        <v>0</v>
      </c>
      <c r="X225">
        <f t="shared" si="20"/>
        <v>0</v>
      </c>
      <c r="Y225">
        <f t="shared" si="20"/>
        <v>0</v>
      </c>
      <c r="Z225">
        <f t="shared" si="20"/>
        <v>0</v>
      </c>
      <c r="AA225">
        <f t="shared" si="20"/>
        <v>0</v>
      </c>
      <c r="AB225">
        <f t="shared" si="20"/>
        <v>-1.6979759899055967E-4</v>
      </c>
      <c r="AC225">
        <f t="shared" si="20"/>
        <v>0</v>
      </c>
      <c r="AD225">
        <f t="shared" si="20"/>
        <v>0</v>
      </c>
      <c r="AE225">
        <f t="shared" si="20"/>
        <v>0</v>
      </c>
      <c r="AF225">
        <f t="shared" si="20"/>
        <v>0</v>
      </c>
      <c r="AG225">
        <f t="shared" si="20"/>
        <v>0</v>
      </c>
      <c r="AH225">
        <f t="shared" si="20"/>
        <v>0</v>
      </c>
      <c r="AI225">
        <f t="shared" si="20"/>
        <v>0</v>
      </c>
      <c r="AJ225">
        <f t="shared" si="20"/>
        <v>-2.6674925113149227E-4</v>
      </c>
      <c r="AK225">
        <f t="shared" si="20"/>
        <v>0</v>
      </c>
      <c r="AL225">
        <f t="shared" si="20"/>
        <v>0</v>
      </c>
      <c r="AM225">
        <f t="shared" si="20"/>
        <v>-4.71897375234046E-2</v>
      </c>
      <c r="AN225">
        <f t="shared" si="20"/>
        <v>-4.381626831723761E-2</v>
      </c>
      <c r="AO225">
        <f t="shared" si="20"/>
        <v>-6.0780346408759673E-3</v>
      </c>
      <c r="AP225">
        <f t="shared" si="20"/>
        <v>0</v>
      </c>
      <c r="AQ225">
        <f t="shared" si="20"/>
        <v>0</v>
      </c>
      <c r="AR225">
        <f t="shared" si="20"/>
        <v>0</v>
      </c>
      <c r="AS225">
        <f t="shared" si="20"/>
        <v>0</v>
      </c>
      <c r="AT225">
        <f t="shared" si="20"/>
        <v>0</v>
      </c>
      <c r="AU225">
        <f t="shared" si="20"/>
        <v>-7.1511043700111271E-2</v>
      </c>
      <c r="AV225">
        <f t="shared" si="20"/>
        <v>0</v>
      </c>
      <c r="AW225">
        <f t="shared" si="20"/>
        <v>0</v>
      </c>
      <c r="AX225">
        <f t="shared" si="20"/>
        <v>0</v>
      </c>
      <c r="AY225">
        <f t="shared" si="20"/>
        <v>0</v>
      </c>
      <c r="AZ225">
        <f t="shared" si="20"/>
        <v>0</v>
      </c>
      <c r="BA225">
        <f t="shared" si="20"/>
        <v>-2.4295417058077407E-4</v>
      </c>
      <c r="BB225">
        <f t="shared" si="20"/>
        <v>0</v>
      </c>
      <c r="BC225">
        <f t="shared" si="20"/>
        <v>0</v>
      </c>
      <c r="BD225">
        <f t="shared" si="20"/>
        <v>0</v>
      </c>
      <c r="BE225">
        <f t="shared" si="20"/>
        <v>0</v>
      </c>
      <c r="BF225">
        <f t="shared" si="20"/>
        <v>0</v>
      </c>
      <c r="BG225">
        <f t="shared" si="20"/>
        <v>0</v>
      </c>
      <c r="BH225">
        <f t="shared" si="20"/>
        <v>0</v>
      </c>
      <c r="BI225">
        <f t="shared" si="20"/>
        <v>0</v>
      </c>
    </row>
    <row r="226" spans="1:61">
      <c r="A226" s="70">
        <v>20</v>
      </c>
      <c r="B226">
        <f t="shared" si="16"/>
        <v>0</v>
      </c>
      <c r="C226">
        <f t="shared" si="20"/>
        <v>0</v>
      </c>
      <c r="D226">
        <f t="shared" si="20"/>
        <v>0</v>
      </c>
      <c r="E226">
        <f t="shared" si="20"/>
        <v>0</v>
      </c>
      <c r="F226">
        <f t="shared" si="20"/>
        <v>0</v>
      </c>
      <c r="G226">
        <f t="shared" si="20"/>
        <v>0</v>
      </c>
      <c r="H226">
        <f t="shared" si="20"/>
        <v>0</v>
      </c>
      <c r="I226">
        <f t="shared" si="20"/>
        <v>0</v>
      </c>
      <c r="J226">
        <f t="shared" si="20"/>
        <v>0</v>
      </c>
      <c r="K226">
        <f t="shared" si="20"/>
        <v>0</v>
      </c>
      <c r="L226">
        <f t="shared" si="20"/>
        <v>0</v>
      </c>
      <c r="M226">
        <f t="shared" si="20"/>
        <v>0</v>
      </c>
      <c r="N226">
        <f t="shared" si="20"/>
        <v>0</v>
      </c>
      <c r="O226">
        <f t="shared" si="20"/>
        <v>0</v>
      </c>
      <c r="P226">
        <f t="shared" si="20"/>
        <v>0</v>
      </c>
      <c r="Q226">
        <f t="shared" si="20"/>
        <v>0</v>
      </c>
      <c r="R226">
        <f t="shared" si="20"/>
        <v>0</v>
      </c>
      <c r="S226">
        <f t="shared" si="20"/>
        <v>0</v>
      </c>
      <c r="T226">
        <f t="shared" si="20"/>
        <v>0</v>
      </c>
      <c r="U226">
        <f t="shared" si="20"/>
        <v>1</v>
      </c>
      <c r="V226">
        <f t="shared" si="20"/>
        <v>0</v>
      </c>
      <c r="W226">
        <f t="shared" si="20"/>
        <v>0</v>
      </c>
      <c r="X226">
        <f t="shared" si="20"/>
        <v>0</v>
      </c>
      <c r="Y226">
        <f t="shared" si="20"/>
        <v>0</v>
      </c>
      <c r="Z226">
        <f t="shared" si="20"/>
        <v>0</v>
      </c>
      <c r="AA226">
        <f t="shared" si="20"/>
        <v>0</v>
      </c>
      <c r="AB226">
        <f t="shared" si="20"/>
        <v>0</v>
      </c>
      <c r="AC226">
        <f t="shared" si="20"/>
        <v>0</v>
      </c>
      <c r="AD226">
        <f t="shared" si="20"/>
        <v>0</v>
      </c>
      <c r="AE226">
        <f t="shared" si="20"/>
        <v>0</v>
      </c>
      <c r="AF226">
        <f t="shared" si="20"/>
        <v>0</v>
      </c>
      <c r="AG226">
        <f t="shared" si="20"/>
        <v>0</v>
      </c>
      <c r="AH226">
        <f t="shared" si="20"/>
        <v>0</v>
      </c>
      <c r="AI226">
        <f t="shared" si="20"/>
        <v>0</v>
      </c>
      <c r="AJ226">
        <f t="shared" si="20"/>
        <v>0</v>
      </c>
      <c r="AK226">
        <f t="shared" si="20"/>
        <v>0</v>
      </c>
      <c r="AL226">
        <f t="shared" si="20"/>
        <v>0</v>
      </c>
      <c r="AM226">
        <f t="shared" si="20"/>
        <v>0</v>
      </c>
      <c r="AN226">
        <f t="shared" si="20"/>
        <v>0</v>
      </c>
      <c r="AO226">
        <f t="shared" si="20"/>
        <v>0</v>
      </c>
      <c r="AP226">
        <f t="shared" si="20"/>
        <v>0</v>
      </c>
      <c r="AQ226">
        <f t="shared" si="20"/>
        <v>0</v>
      </c>
      <c r="AR226">
        <f t="shared" si="20"/>
        <v>0</v>
      </c>
      <c r="AS226">
        <f t="shared" si="20"/>
        <v>0</v>
      </c>
      <c r="AT226">
        <f t="shared" si="20"/>
        <v>0</v>
      </c>
      <c r="AU226">
        <f t="shared" si="20"/>
        <v>0</v>
      </c>
      <c r="AV226">
        <f t="shared" si="20"/>
        <v>0</v>
      </c>
      <c r="AW226">
        <f t="shared" si="20"/>
        <v>0</v>
      </c>
      <c r="AX226">
        <f t="shared" si="20"/>
        <v>0</v>
      </c>
      <c r="AY226">
        <f t="shared" si="20"/>
        <v>0</v>
      </c>
      <c r="AZ226">
        <f t="shared" si="20"/>
        <v>0</v>
      </c>
      <c r="BA226">
        <f t="shared" si="20"/>
        <v>0</v>
      </c>
      <c r="BB226">
        <f t="shared" si="20"/>
        <v>0</v>
      </c>
      <c r="BC226">
        <f t="shared" si="20"/>
        <v>0</v>
      </c>
      <c r="BD226">
        <f t="shared" si="20"/>
        <v>0</v>
      </c>
      <c r="BE226">
        <f t="shared" si="20"/>
        <v>0</v>
      </c>
      <c r="BF226">
        <f t="shared" si="20"/>
        <v>0</v>
      </c>
      <c r="BG226">
        <f t="shared" si="20"/>
        <v>0</v>
      </c>
      <c r="BH226">
        <f t="shared" si="20"/>
        <v>0</v>
      </c>
      <c r="BI226">
        <f t="shared" si="20"/>
        <v>0</v>
      </c>
    </row>
    <row r="227" spans="1:61">
      <c r="A227" s="70">
        <v>21</v>
      </c>
      <c r="B227">
        <f t="shared" si="16"/>
        <v>0</v>
      </c>
      <c r="C227">
        <f t="shared" si="20"/>
        <v>0</v>
      </c>
      <c r="D227">
        <f t="shared" si="20"/>
        <v>0</v>
      </c>
      <c r="E227">
        <f t="shared" si="20"/>
        <v>0</v>
      </c>
      <c r="F227">
        <f t="shared" si="20"/>
        <v>0</v>
      </c>
      <c r="G227">
        <f t="shared" si="20"/>
        <v>0</v>
      </c>
      <c r="H227">
        <f t="shared" si="20"/>
        <v>0</v>
      </c>
      <c r="I227">
        <f t="shared" si="20"/>
        <v>0</v>
      </c>
      <c r="J227">
        <f t="shared" si="20"/>
        <v>0</v>
      </c>
      <c r="K227">
        <f t="shared" si="20"/>
        <v>0</v>
      </c>
      <c r="L227">
        <f t="shared" si="20"/>
        <v>0</v>
      </c>
      <c r="M227">
        <f t="shared" si="20"/>
        <v>0</v>
      </c>
      <c r="N227">
        <f t="shared" si="20"/>
        <v>0</v>
      </c>
      <c r="O227">
        <f t="shared" si="20"/>
        <v>0</v>
      </c>
      <c r="P227">
        <f t="shared" si="20"/>
        <v>0</v>
      </c>
      <c r="Q227">
        <f t="shared" si="20"/>
        <v>0</v>
      </c>
      <c r="R227">
        <f t="shared" si="20"/>
        <v>0</v>
      </c>
      <c r="S227">
        <f t="shared" si="20"/>
        <v>0</v>
      </c>
      <c r="T227">
        <f t="shared" si="20"/>
        <v>0</v>
      </c>
      <c r="U227">
        <f t="shared" si="20"/>
        <v>0</v>
      </c>
      <c r="V227">
        <f t="shared" si="20"/>
        <v>0.99659857684863717</v>
      </c>
      <c r="W227">
        <f t="shared" si="20"/>
        <v>0</v>
      </c>
      <c r="X227">
        <f t="shared" si="20"/>
        <v>0</v>
      </c>
      <c r="Y227">
        <f t="shared" si="20"/>
        <v>0</v>
      </c>
      <c r="Z227">
        <f t="shared" si="20"/>
        <v>0</v>
      </c>
      <c r="AA227">
        <f t="shared" si="20"/>
        <v>0</v>
      </c>
      <c r="AB227">
        <f t="shared" si="20"/>
        <v>0</v>
      </c>
      <c r="AC227">
        <f t="shared" si="20"/>
        <v>0</v>
      </c>
      <c r="AD227">
        <f t="shared" si="20"/>
        <v>0</v>
      </c>
      <c r="AE227">
        <f t="shared" si="20"/>
        <v>0</v>
      </c>
      <c r="AF227">
        <f t="shared" si="20"/>
        <v>0</v>
      </c>
      <c r="AG227">
        <f t="shared" si="20"/>
        <v>0</v>
      </c>
      <c r="AH227">
        <f t="shared" si="20"/>
        <v>-1.0228273219418391E-3</v>
      </c>
      <c r="AI227">
        <f t="shared" si="20"/>
        <v>-3.1700491170050395E-2</v>
      </c>
      <c r="AJ227">
        <f t="shared" si="20"/>
        <v>0</v>
      </c>
      <c r="AK227">
        <f t="shared" si="20"/>
        <v>-0.47364100726534625</v>
      </c>
      <c r="AL227">
        <f t="shared" si="20"/>
        <v>0</v>
      </c>
      <c r="AM227">
        <f t="shared" si="20"/>
        <v>0</v>
      </c>
      <c r="AN227">
        <f t="shared" si="20"/>
        <v>-3.8432880827713803E-2</v>
      </c>
      <c r="AO227">
        <f t="shared" si="20"/>
        <v>-2.062862280739677E-2</v>
      </c>
      <c r="AP227">
        <f t="shared" si="20"/>
        <v>0</v>
      </c>
      <c r="AQ227">
        <f t="shared" si="20"/>
        <v>0</v>
      </c>
      <c r="AR227">
        <f t="shared" si="20"/>
        <v>0</v>
      </c>
      <c r="AS227">
        <f t="shared" si="20"/>
        <v>0</v>
      </c>
      <c r="AT227">
        <f t="shared" si="20"/>
        <v>0</v>
      </c>
      <c r="AU227">
        <f t="shared" si="20"/>
        <v>-5.3076306425085498E-2</v>
      </c>
      <c r="AV227">
        <f t="shared" si="20"/>
        <v>0</v>
      </c>
      <c r="AW227">
        <f t="shared" si="20"/>
        <v>0</v>
      </c>
      <c r="AX227">
        <f t="shared" si="20"/>
        <v>0</v>
      </c>
      <c r="AY227">
        <f t="shared" si="20"/>
        <v>0</v>
      </c>
      <c r="AZ227">
        <f t="shared" si="20"/>
        <v>0</v>
      </c>
      <c r="BA227">
        <f t="shared" si="20"/>
        <v>0</v>
      </c>
      <c r="BB227">
        <f t="shared" si="20"/>
        <v>0</v>
      </c>
      <c r="BC227">
        <f t="shared" si="20"/>
        <v>0</v>
      </c>
      <c r="BD227">
        <f t="shared" si="20"/>
        <v>0</v>
      </c>
      <c r="BE227">
        <f t="shared" si="20"/>
        <v>0</v>
      </c>
      <c r="BF227">
        <f t="shared" si="20"/>
        <v>0</v>
      </c>
      <c r="BG227">
        <f t="shared" si="20"/>
        <v>0</v>
      </c>
      <c r="BH227">
        <f t="shared" si="20"/>
        <v>0</v>
      </c>
      <c r="BI227">
        <f t="shared" si="20"/>
        <v>0</v>
      </c>
    </row>
    <row r="228" spans="1:61">
      <c r="A228" s="70">
        <v>22</v>
      </c>
      <c r="B228">
        <f t="shared" si="16"/>
        <v>0</v>
      </c>
      <c r="C228">
        <f t="shared" si="20"/>
        <v>0</v>
      </c>
      <c r="D228">
        <f t="shared" si="20"/>
        <v>0</v>
      </c>
      <c r="E228">
        <f t="shared" si="20"/>
        <v>0</v>
      </c>
      <c r="F228">
        <f t="shared" si="20"/>
        <v>0</v>
      </c>
      <c r="G228">
        <f t="shared" si="20"/>
        <v>0</v>
      </c>
      <c r="H228">
        <f t="shared" si="20"/>
        <v>0</v>
      </c>
      <c r="I228">
        <f t="shared" si="20"/>
        <v>0</v>
      </c>
      <c r="J228">
        <f t="shared" si="20"/>
        <v>0</v>
      </c>
      <c r="K228">
        <f t="shared" si="20"/>
        <v>0</v>
      </c>
      <c r="L228">
        <f t="shared" si="20"/>
        <v>0</v>
      </c>
      <c r="M228">
        <f t="shared" si="20"/>
        <v>0</v>
      </c>
      <c r="N228">
        <f t="shared" si="20"/>
        <v>0</v>
      </c>
      <c r="O228">
        <f t="shared" si="20"/>
        <v>-1.9636172108663936E-5</v>
      </c>
      <c r="P228">
        <f t="shared" si="20"/>
        <v>0</v>
      </c>
      <c r="Q228">
        <f t="shared" si="20"/>
        <v>0</v>
      </c>
      <c r="R228">
        <f t="shared" si="20"/>
        <v>0</v>
      </c>
      <c r="S228">
        <f t="shared" si="20"/>
        <v>-2.1801773496831732E-3</v>
      </c>
      <c r="T228">
        <f t="shared" si="20"/>
        <v>0</v>
      </c>
      <c r="U228">
        <f t="shared" si="20"/>
        <v>0</v>
      </c>
      <c r="V228">
        <f t="shared" si="20"/>
        <v>0</v>
      </c>
      <c r="W228">
        <f t="shared" si="20"/>
        <v>0.99955503128855072</v>
      </c>
      <c r="X228">
        <f t="shared" si="20"/>
        <v>0</v>
      </c>
      <c r="Y228">
        <f t="shared" si="20"/>
        <v>-2.1869398038519745E-4</v>
      </c>
      <c r="Z228">
        <f t="shared" si="20"/>
        <v>0</v>
      </c>
      <c r="AA228">
        <f t="shared" si="20"/>
        <v>0</v>
      </c>
      <c r="AB228">
        <f t="shared" si="20"/>
        <v>-1.0092290140200552E-3</v>
      </c>
      <c r="AC228">
        <f t="shared" si="20"/>
        <v>-6.4660160552716542E-4</v>
      </c>
      <c r="AD228">
        <f t="shared" si="20"/>
        <v>0</v>
      </c>
      <c r="AE228">
        <f t="shared" si="20"/>
        <v>0</v>
      </c>
      <c r="AF228">
        <f t="shared" si="20"/>
        <v>0</v>
      </c>
      <c r="AG228">
        <f t="shared" si="20"/>
        <v>-1.6131424888672018E-5</v>
      </c>
      <c r="AH228">
        <f t="shared" si="20"/>
        <v>-1.5294860986070026E-3</v>
      </c>
      <c r="AI228">
        <f t="shared" si="20"/>
        <v>-4.4164775391959905E-2</v>
      </c>
      <c r="AJ228">
        <f t="shared" si="20"/>
        <v>-3.6521829971833805E-3</v>
      </c>
      <c r="AK228">
        <f t="shared" si="20"/>
        <v>0</v>
      </c>
      <c r="AL228">
        <f t="shared" si="20"/>
        <v>-2.9689732179214003E-5</v>
      </c>
      <c r="AM228">
        <f t="shared" si="20"/>
        <v>-0.12640643096905513</v>
      </c>
      <c r="AN228">
        <f t="shared" si="20"/>
        <v>-0.21775925224792064</v>
      </c>
      <c r="AO228">
        <f t="shared" si="20"/>
        <v>-4.9333900810540337E-4</v>
      </c>
      <c r="AP228">
        <f t="shared" si="20"/>
        <v>0</v>
      </c>
      <c r="AQ228">
        <f t="shared" si="20"/>
        <v>-7.1925575481771828E-5</v>
      </c>
      <c r="AR228">
        <f t="shared" si="20"/>
        <v>0</v>
      </c>
      <c r="AS228">
        <f t="shared" si="20"/>
        <v>0</v>
      </c>
      <c r="AT228">
        <f t="shared" si="20"/>
        <v>-6.2596673813089805E-5</v>
      </c>
      <c r="AU228">
        <f t="shared" si="20"/>
        <v>0</v>
      </c>
      <c r="AV228">
        <f t="shared" si="20"/>
        <v>-4.8972188125624608E-2</v>
      </c>
      <c r="AW228">
        <f t="shared" si="20"/>
        <v>-1.3957283682301761E-6</v>
      </c>
      <c r="AX228">
        <f t="shared" si="20"/>
        <v>-1.9208192716963073E-6</v>
      </c>
      <c r="AY228">
        <f t="shared" si="20"/>
        <v>0</v>
      </c>
      <c r="AZ228">
        <f t="shared" si="20"/>
        <v>0</v>
      </c>
      <c r="BA228">
        <f t="shared" si="20"/>
        <v>0</v>
      </c>
      <c r="BB228">
        <f t="shared" ref="C228:BI233" si="21">BB163-BB98</f>
        <v>0</v>
      </c>
      <c r="BC228">
        <f t="shared" si="21"/>
        <v>0</v>
      </c>
      <c r="BD228">
        <f t="shared" si="21"/>
        <v>0</v>
      </c>
      <c r="BE228">
        <f t="shared" si="21"/>
        <v>0</v>
      </c>
      <c r="BF228">
        <f t="shared" si="21"/>
        <v>0</v>
      </c>
      <c r="BG228">
        <f t="shared" si="21"/>
        <v>-6.120306814060639E-4</v>
      </c>
      <c r="BH228">
        <f t="shared" si="21"/>
        <v>0</v>
      </c>
      <c r="BI228">
        <f t="shared" si="21"/>
        <v>0</v>
      </c>
    </row>
    <row r="229" spans="1:61">
      <c r="A229" s="70">
        <v>23</v>
      </c>
      <c r="B229">
        <f t="shared" si="16"/>
        <v>0</v>
      </c>
      <c r="C229">
        <f t="shared" si="21"/>
        <v>0</v>
      </c>
      <c r="D229">
        <f t="shared" si="21"/>
        <v>0</v>
      </c>
      <c r="E229">
        <f t="shared" si="21"/>
        <v>0</v>
      </c>
      <c r="F229">
        <f t="shared" si="21"/>
        <v>0</v>
      </c>
      <c r="G229">
        <f t="shared" si="21"/>
        <v>0</v>
      </c>
      <c r="H229">
        <f t="shared" si="21"/>
        <v>0</v>
      </c>
      <c r="I229">
        <f t="shared" si="21"/>
        <v>0</v>
      </c>
      <c r="J229">
        <f t="shared" si="21"/>
        <v>0</v>
      </c>
      <c r="K229">
        <f t="shared" si="21"/>
        <v>0</v>
      </c>
      <c r="L229">
        <f t="shared" si="21"/>
        <v>0</v>
      </c>
      <c r="M229">
        <f t="shared" si="21"/>
        <v>0</v>
      </c>
      <c r="N229">
        <f t="shared" si="21"/>
        <v>0</v>
      </c>
      <c r="O229">
        <f t="shared" si="21"/>
        <v>0</v>
      </c>
      <c r="P229">
        <f t="shared" si="21"/>
        <v>0</v>
      </c>
      <c r="Q229">
        <f t="shared" si="21"/>
        <v>0</v>
      </c>
      <c r="R229">
        <f t="shared" si="21"/>
        <v>0</v>
      </c>
      <c r="S229">
        <f t="shared" si="21"/>
        <v>0</v>
      </c>
      <c r="T229">
        <f t="shared" si="21"/>
        <v>0</v>
      </c>
      <c r="U229">
        <f t="shared" si="21"/>
        <v>0</v>
      </c>
      <c r="V229">
        <f t="shared" si="21"/>
        <v>0</v>
      </c>
      <c r="W229">
        <f t="shared" si="21"/>
        <v>0</v>
      </c>
      <c r="X229">
        <f t="shared" si="21"/>
        <v>0.9855003593523145</v>
      </c>
      <c r="Y229">
        <f t="shared" si="21"/>
        <v>0</v>
      </c>
      <c r="Z229">
        <f t="shared" si="21"/>
        <v>0</v>
      </c>
      <c r="AA229">
        <f t="shared" si="21"/>
        <v>-4.4116991007031254E-3</v>
      </c>
      <c r="AB229">
        <f t="shared" si="21"/>
        <v>0</v>
      </c>
      <c r="AC229">
        <f t="shared" si="21"/>
        <v>-1.6646893838414749E-3</v>
      </c>
      <c r="AD229">
        <f t="shared" si="21"/>
        <v>-3.2600814068603154E-4</v>
      </c>
      <c r="AE229">
        <f t="shared" si="21"/>
        <v>0</v>
      </c>
      <c r="AF229">
        <f t="shared" si="21"/>
        <v>0</v>
      </c>
      <c r="AG229">
        <f t="shared" si="21"/>
        <v>0</v>
      </c>
      <c r="AH229">
        <f t="shared" si="21"/>
        <v>0</v>
      </c>
      <c r="AI229">
        <f t="shared" si="21"/>
        <v>0</v>
      </c>
      <c r="AJ229">
        <f t="shared" si="21"/>
        <v>-2.6702399726111377E-4</v>
      </c>
      <c r="AK229">
        <f t="shared" si="21"/>
        <v>0</v>
      </c>
      <c r="AL229">
        <f t="shared" si="21"/>
        <v>0</v>
      </c>
      <c r="AM229">
        <f t="shared" si="21"/>
        <v>0</v>
      </c>
      <c r="AN229">
        <f t="shared" si="21"/>
        <v>0</v>
      </c>
      <c r="AO229">
        <f t="shared" si="21"/>
        <v>0</v>
      </c>
      <c r="AP229">
        <f t="shared" si="21"/>
        <v>0</v>
      </c>
      <c r="AQ229">
        <f t="shared" si="21"/>
        <v>0</v>
      </c>
      <c r="AR229">
        <f t="shared" si="21"/>
        <v>0</v>
      </c>
      <c r="AS229">
        <f t="shared" si="21"/>
        <v>0</v>
      </c>
      <c r="AT229">
        <f t="shared" si="21"/>
        <v>0</v>
      </c>
      <c r="AU229">
        <f t="shared" si="21"/>
        <v>0</v>
      </c>
      <c r="AV229">
        <f t="shared" si="21"/>
        <v>0</v>
      </c>
      <c r="AW229">
        <f t="shared" si="21"/>
        <v>0</v>
      </c>
      <c r="AX229">
        <f t="shared" si="21"/>
        <v>-1.1714752032053832E-2</v>
      </c>
      <c r="AY229">
        <f t="shared" si="21"/>
        <v>0</v>
      </c>
      <c r="AZ229">
        <f t="shared" si="21"/>
        <v>0</v>
      </c>
      <c r="BA229">
        <f t="shared" si="21"/>
        <v>-3.3421840796770623E-4</v>
      </c>
      <c r="BB229">
        <f t="shared" si="21"/>
        <v>0</v>
      </c>
      <c r="BC229">
        <f t="shared" si="21"/>
        <v>0</v>
      </c>
      <c r="BD229">
        <f t="shared" si="21"/>
        <v>0</v>
      </c>
      <c r="BE229">
        <f t="shared" si="21"/>
        <v>0</v>
      </c>
      <c r="BF229">
        <f t="shared" si="21"/>
        <v>0</v>
      </c>
      <c r="BG229">
        <f t="shared" si="21"/>
        <v>-5.0185435191131794E-4</v>
      </c>
      <c r="BH229">
        <f t="shared" si="21"/>
        <v>0</v>
      </c>
      <c r="BI229">
        <f t="shared" si="21"/>
        <v>0</v>
      </c>
    </row>
    <row r="230" spans="1:61">
      <c r="A230" s="70">
        <v>24</v>
      </c>
      <c r="B230">
        <f t="shared" si="16"/>
        <v>0</v>
      </c>
      <c r="C230">
        <f t="shared" si="21"/>
        <v>0</v>
      </c>
      <c r="D230">
        <f t="shared" si="21"/>
        <v>0</v>
      </c>
      <c r="E230">
        <f t="shared" si="21"/>
        <v>0</v>
      </c>
      <c r="F230">
        <f t="shared" si="21"/>
        <v>0</v>
      </c>
      <c r="G230">
        <f t="shared" si="21"/>
        <v>0</v>
      </c>
      <c r="H230">
        <f t="shared" si="21"/>
        <v>0</v>
      </c>
      <c r="I230">
        <f t="shared" si="21"/>
        <v>0</v>
      </c>
      <c r="J230">
        <f t="shared" si="21"/>
        <v>-2.0159862479849164E-3</v>
      </c>
      <c r="K230">
        <f t="shared" si="21"/>
        <v>0</v>
      </c>
      <c r="L230">
        <f t="shared" si="21"/>
        <v>0</v>
      </c>
      <c r="M230">
        <f t="shared" si="21"/>
        <v>0</v>
      </c>
      <c r="N230">
        <f t="shared" si="21"/>
        <v>0</v>
      </c>
      <c r="O230">
        <f t="shared" si="21"/>
        <v>-3.2565609495203334E-3</v>
      </c>
      <c r="P230">
        <f t="shared" si="21"/>
        <v>0</v>
      </c>
      <c r="Q230">
        <f t="shared" si="21"/>
        <v>-2.7538974051407455E-4</v>
      </c>
      <c r="R230">
        <f t="shared" si="21"/>
        <v>0</v>
      </c>
      <c r="S230">
        <f t="shared" si="21"/>
        <v>-3.2468645260874194E-5</v>
      </c>
      <c r="T230">
        <f t="shared" si="21"/>
        <v>0</v>
      </c>
      <c r="U230">
        <f t="shared" si="21"/>
        <v>0</v>
      </c>
      <c r="V230">
        <f t="shared" si="21"/>
        <v>0</v>
      </c>
      <c r="W230">
        <f t="shared" si="21"/>
        <v>0</v>
      </c>
      <c r="X230">
        <f t="shared" si="21"/>
        <v>-9.5122077741496766E-3</v>
      </c>
      <c r="Y230">
        <f t="shared" si="21"/>
        <v>0.89620923978298828</v>
      </c>
      <c r="Z230">
        <f t="shared" si="21"/>
        <v>0</v>
      </c>
      <c r="AA230">
        <f t="shared" si="21"/>
        <v>-3.756643658347283E-3</v>
      </c>
      <c r="AB230">
        <f t="shared" si="21"/>
        <v>-6.6646562662550526E-4</v>
      </c>
      <c r="AC230">
        <f t="shared" si="21"/>
        <v>-1.9240895437848123E-2</v>
      </c>
      <c r="AD230">
        <f t="shared" si="21"/>
        <v>0</v>
      </c>
      <c r="AE230">
        <f t="shared" si="21"/>
        <v>0</v>
      </c>
      <c r="AF230">
        <f t="shared" si="21"/>
        <v>-5.5508788730018903E-5</v>
      </c>
      <c r="AG230">
        <f t="shared" si="21"/>
        <v>-9.7115737781699934E-6</v>
      </c>
      <c r="AH230">
        <f t="shared" si="21"/>
        <v>0</v>
      </c>
      <c r="AI230">
        <f t="shared" si="21"/>
        <v>-2.996410614300019E-6</v>
      </c>
      <c r="AJ230">
        <f t="shared" si="21"/>
        <v>-3.7430698641196833E-3</v>
      </c>
      <c r="AK230">
        <f t="shared" si="21"/>
        <v>0</v>
      </c>
      <c r="AL230">
        <f t="shared" si="21"/>
        <v>0</v>
      </c>
      <c r="AM230">
        <f t="shared" si="21"/>
        <v>0</v>
      </c>
      <c r="AN230">
        <f t="shared" si="21"/>
        <v>0</v>
      </c>
      <c r="AO230">
        <f t="shared" si="21"/>
        <v>0</v>
      </c>
      <c r="AP230">
        <f t="shared" si="21"/>
        <v>0</v>
      </c>
      <c r="AQ230">
        <f t="shared" si="21"/>
        <v>0</v>
      </c>
      <c r="AR230">
        <f t="shared" si="21"/>
        <v>0</v>
      </c>
      <c r="AS230">
        <f t="shared" si="21"/>
        <v>0</v>
      </c>
      <c r="AT230">
        <f t="shared" si="21"/>
        <v>0</v>
      </c>
      <c r="AU230">
        <f t="shared" si="21"/>
        <v>0</v>
      </c>
      <c r="AV230">
        <f t="shared" si="21"/>
        <v>0</v>
      </c>
      <c r="AW230">
        <f t="shared" si="21"/>
        <v>-4.9632435072905134E-6</v>
      </c>
      <c r="AX230">
        <f t="shared" si="21"/>
        <v>-1.6802006181587194E-2</v>
      </c>
      <c r="AY230">
        <f t="shared" si="21"/>
        <v>0</v>
      </c>
      <c r="AZ230">
        <f t="shared" si="21"/>
        <v>0</v>
      </c>
      <c r="BA230">
        <f t="shared" si="21"/>
        <v>-7.3585879253301549E-5</v>
      </c>
      <c r="BB230">
        <f t="shared" si="21"/>
        <v>0</v>
      </c>
      <c r="BC230">
        <f t="shared" si="21"/>
        <v>0</v>
      </c>
      <c r="BD230">
        <f t="shared" si="21"/>
        <v>0</v>
      </c>
      <c r="BE230">
        <f t="shared" si="21"/>
        <v>0</v>
      </c>
      <c r="BF230">
        <f t="shared" si="21"/>
        <v>0</v>
      </c>
      <c r="BG230">
        <f t="shared" si="21"/>
        <v>-2.4771006989951825E-4</v>
      </c>
      <c r="BH230">
        <f t="shared" si="21"/>
        <v>-1.7120078392581349E-5</v>
      </c>
      <c r="BI230">
        <f t="shared" si="21"/>
        <v>0</v>
      </c>
    </row>
    <row r="231" spans="1:61">
      <c r="A231" s="70">
        <v>25</v>
      </c>
      <c r="B231">
        <f t="shared" si="16"/>
        <v>0</v>
      </c>
      <c r="C231">
        <f t="shared" si="21"/>
        <v>0</v>
      </c>
      <c r="D231">
        <f t="shared" si="21"/>
        <v>0</v>
      </c>
      <c r="E231">
        <f t="shared" si="21"/>
        <v>0</v>
      </c>
      <c r="F231">
        <f t="shared" si="21"/>
        <v>0</v>
      </c>
      <c r="G231">
        <f t="shared" si="21"/>
        <v>0</v>
      </c>
      <c r="H231">
        <f t="shared" si="21"/>
        <v>0</v>
      </c>
      <c r="I231">
        <f t="shared" si="21"/>
        <v>-4.9162226075623067E-4</v>
      </c>
      <c r="J231">
        <f t="shared" si="21"/>
        <v>0</v>
      </c>
      <c r="K231">
        <f t="shared" si="21"/>
        <v>0</v>
      </c>
      <c r="L231">
        <f t="shared" si="21"/>
        <v>0</v>
      </c>
      <c r="M231">
        <f t="shared" si="21"/>
        <v>0</v>
      </c>
      <c r="N231">
        <f t="shared" si="21"/>
        <v>0</v>
      </c>
      <c r="O231">
        <f t="shared" si="21"/>
        <v>-3.4745150696541938E-2</v>
      </c>
      <c r="P231">
        <f t="shared" si="21"/>
        <v>0</v>
      </c>
      <c r="Q231">
        <f t="shared" si="21"/>
        <v>-5.0923592339447363E-3</v>
      </c>
      <c r="R231">
        <f t="shared" si="21"/>
        <v>0</v>
      </c>
      <c r="S231">
        <f t="shared" si="21"/>
        <v>-6.7019840909460367E-4</v>
      </c>
      <c r="T231">
        <f t="shared" si="21"/>
        <v>0</v>
      </c>
      <c r="U231">
        <f t="shared" si="21"/>
        <v>0</v>
      </c>
      <c r="V231">
        <f t="shared" si="21"/>
        <v>0</v>
      </c>
      <c r="W231">
        <f t="shared" si="21"/>
        <v>0</v>
      </c>
      <c r="X231">
        <f t="shared" si="21"/>
        <v>-2.142084596332936E-4</v>
      </c>
      <c r="Y231">
        <f t="shared" si="21"/>
        <v>0</v>
      </c>
      <c r="Z231">
        <f t="shared" si="21"/>
        <v>0.99694319747213633</v>
      </c>
      <c r="AA231">
        <f t="shared" si="21"/>
        <v>-2.6564640438054045E-2</v>
      </c>
      <c r="AB231">
        <f t="shared" si="21"/>
        <v>0</v>
      </c>
      <c r="AC231">
        <f t="shared" si="21"/>
        <v>-1.47342314500207E-2</v>
      </c>
      <c r="AD231">
        <f t="shared" si="21"/>
        <v>-1.3778747954501843E-3</v>
      </c>
      <c r="AE231">
        <f t="shared" si="21"/>
        <v>0</v>
      </c>
      <c r="AF231">
        <f t="shared" si="21"/>
        <v>0</v>
      </c>
      <c r="AG231">
        <f t="shared" si="21"/>
        <v>0</v>
      </c>
      <c r="AH231">
        <f t="shared" si="21"/>
        <v>0</v>
      </c>
      <c r="AI231">
        <f t="shared" si="21"/>
        <v>0</v>
      </c>
      <c r="AJ231">
        <f t="shared" si="21"/>
        <v>-1.6049115857261759E-4</v>
      </c>
      <c r="AK231">
        <f t="shared" si="21"/>
        <v>0</v>
      </c>
      <c r="AL231">
        <f t="shared" si="21"/>
        <v>0</v>
      </c>
      <c r="AM231">
        <f t="shared" si="21"/>
        <v>-2.5687485834037239E-4</v>
      </c>
      <c r="AN231">
        <f t="shared" si="21"/>
        <v>0</v>
      </c>
      <c r="AO231">
        <f t="shared" si="21"/>
        <v>0</v>
      </c>
      <c r="AP231">
        <f t="shared" si="21"/>
        <v>0</v>
      </c>
      <c r="AQ231">
        <f t="shared" si="21"/>
        <v>0</v>
      </c>
      <c r="AR231">
        <f t="shared" si="21"/>
        <v>0</v>
      </c>
      <c r="AS231">
        <f t="shared" si="21"/>
        <v>0</v>
      </c>
      <c r="AT231">
        <f t="shared" si="21"/>
        <v>0</v>
      </c>
      <c r="AU231">
        <f t="shared" si="21"/>
        <v>0</v>
      </c>
      <c r="AV231">
        <f t="shared" si="21"/>
        <v>0</v>
      </c>
      <c r="AW231">
        <f t="shared" si="21"/>
        <v>0</v>
      </c>
      <c r="AX231">
        <f t="shared" si="21"/>
        <v>-4.2501616736707507E-2</v>
      </c>
      <c r="AY231">
        <f t="shared" si="21"/>
        <v>0</v>
      </c>
      <c r="AZ231">
        <f t="shared" si="21"/>
        <v>0</v>
      </c>
      <c r="BA231">
        <f t="shared" si="21"/>
        <v>-6.2459174394013288E-4</v>
      </c>
      <c r="BB231">
        <f t="shared" si="21"/>
        <v>0</v>
      </c>
      <c r="BC231">
        <f t="shared" si="21"/>
        <v>0</v>
      </c>
      <c r="BD231">
        <f t="shared" si="21"/>
        <v>0</v>
      </c>
      <c r="BE231">
        <f t="shared" si="21"/>
        <v>0</v>
      </c>
      <c r="BF231">
        <f t="shared" si="21"/>
        <v>0</v>
      </c>
      <c r="BG231">
        <f t="shared" si="21"/>
        <v>-4.9283628557041546E-3</v>
      </c>
      <c r="BH231">
        <f t="shared" si="21"/>
        <v>0</v>
      </c>
      <c r="BI231">
        <f t="shared" si="21"/>
        <v>0</v>
      </c>
    </row>
    <row r="232" spans="1:61">
      <c r="A232" s="70">
        <v>26</v>
      </c>
      <c r="B232">
        <f t="shared" si="16"/>
        <v>0</v>
      </c>
      <c r="C232">
        <f t="shared" si="21"/>
        <v>0</v>
      </c>
      <c r="D232">
        <f t="shared" si="21"/>
        <v>0</v>
      </c>
      <c r="E232">
        <f t="shared" si="21"/>
        <v>0</v>
      </c>
      <c r="F232">
        <f t="shared" si="21"/>
        <v>0</v>
      </c>
      <c r="G232">
        <f t="shared" si="21"/>
        <v>0</v>
      </c>
      <c r="H232">
        <f t="shared" si="21"/>
        <v>0</v>
      </c>
      <c r="I232">
        <f t="shared" si="21"/>
        <v>0</v>
      </c>
      <c r="J232">
        <f t="shared" si="21"/>
        <v>0</v>
      </c>
      <c r="K232">
        <f t="shared" si="21"/>
        <v>0</v>
      </c>
      <c r="L232">
        <f t="shared" si="21"/>
        <v>0</v>
      </c>
      <c r="M232">
        <f t="shared" si="21"/>
        <v>0</v>
      </c>
      <c r="N232">
        <f t="shared" si="21"/>
        <v>0</v>
      </c>
      <c r="O232">
        <f t="shared" si="21"/>
        <v>-5.9885442001987589E-5</v>
      </c>
      <c r="P232">
        <f t="shared" si="21"/>
        <v>0</v>
      </c>
      <c r="Q232">
        <f t="shared" si="21"/>
        <v>0</v>
      </c>
      <c r="R232">
        <f t="shared" si="21"/>
        <v>0</v>
      </c>
      <c r="S232">
        <f t="shared" si="21"/>
        <v>-1.4717423140053924E-6</v>
      </c>
      <c r="T232">
        <f t="shared" si="21"/>
        <v>0</v>
      </c>
      <c r="U232">
        <f t="shared" si="21"/>
        <v>0</v>
      </c>
      <c r="V232">
        <f t="shared" si="21"/>
        <v>0</v>
      </c>
      <c r="W232">
        <f t="shared" si="21"/>
        <v>0</v>
      </c>
      <c r="X232">
        <f t="shared" si="21"/>
        <v>-1.6272254158529202E-3</v>
      </c>
      <c r="Y232">
        <f t="shared" si="21"/>
        <v>0</v>
      </c>
      <c r="Z232">
        <f t="shared" si="21"/>
        <v>0</v>
      </c>
      <c r="AA232">
        <f t="shared" si="21"/>
        <v>0.90496184612804764</v>
      </c>
      <c r="AB232">
        <f t="shared" si="21"/>
        <v>0</v>
      </c>
      <c r="AC232">
        <f t="shared" si="21"/>
        <v>-3.0576544564951801E-2</v>
      </c>
      <c r="AD232">
        <f t="shared" si="21"/>
        <v>-1.0046298467403679E-3</v>
      </c>
      <c r="AE232">
        <f t="shared" si="21"/>
        <v>0</v>
      </c>
      <c r="AF232">
        <f t="shared" si="21"/>
        <v>-7.7104582803962096E-4</v>
      </c>
      <c r="AG232">
        <f t="shared" si="21"/>
        <v>-5.1901290420396844E-4</v>
      </c>
      <c r="AH232">
        <f t="shared" si="21"/>
        <v>-7.3420716743174518E-4</v>
      </c>
      <c r="AI232">
        <f t="shared" si="21"/>
        <v>0</v>
      </c>
      <c r="AJ232">
        <f t="shared" si="21"/>
        <v>-4.1616921101458691E-4</v>
      </c>
      <c r="AK232">
        <f t="shared" si="21"/>
        <v>0</v>
      </c>
      <c r="AL232">
        <f t="shared" si="21"/>
        <v>-9.6067673311437096E-6</v>
      </c>
      <c r="AM232">
        <f t="shared" si="21"/>
        <v>0</v>
      </c>
      <c r="AN232">
        <f t="shared" si="21"/>
        <v>0</v>
      </c>
      <c r="AO232">
        <f t="shared" si="21"/>
        <v>0</v>
      </c>
      <c r="AP232">
        <f t="shared" si="21"/>
        <v>0</v>
      </c>
      <c r="AQ232">
        <f t="shared" si="21"/>
        <v>0</v>
      </c>
      <c r="AR232">
        <f t="shared" si="21"/>
        <v>0</v>
      </c>
      <c r="AS232">
        <f t="shared" si="21"/>
        <v>0</v>
      </c>
      <c r="AT232">
        <f t="shared" si="21"/>
        <v>-5.3650874871621623E-5</v>
      </c>
      <c r="AU232">
        <f t="shared" si="21"/>
        <v>0</v>
      </c>
      <c r="AV232">
        <f t="shared" si="21"/>
        <v>0</v>
      </c>
      <c r="AW232">
        <f t="shared" si="21"/>
        <v>-3.0740343953699026E-5</v>
      </c>
      <c r="AX232">
        <f t="shared" si="21"/>
        <v>-4.9401060484479701E-3</v>
      </c>
      <c r="AY232">
        <f t="shared" si="21"/>
        <v>0</v>
      </c>
      <c r="AZ232">
        <f t="shared" si="21"/>
        <v>0</v>
      </c>
      <c r="BA232">
        <f t="shared" si="21"/>
        <v>-5.2653326839349345E-4</v>
      </c>
      <c r="BB232">
        <f t="shared" si="21"/>
        <v>-5.2413888542934685E-5</v>
      </c>
      <c r="BC232">
        <f t="shared" si="21"/>
        <v>-7.1784034362728824E-5</v>
      </c>
      <c r="BD232">
        <f t="shared" si="21"/>
        <v>0</v>
      </c>
      <c r="BE232">
        <f t="shared" si="21"/>
        <v>0</v>
      </c>
      <c r="BF232">
        <f t="shared" si="21"/>
        <v>0</v>
      </c>
      <c r="BG232">
        <f t="shared" si="21"/>
        <v>-7.7537461822285074E-4</v>
      </c>
      <c r="BH232">
        <f t="shared" si="21"/>
        <v>-9.9573502303412779E-6</v>
      </c>
      <c r="BI232">
        <f t="shared" si="21"/>
        <v>0</v>
      </c>
    </row>
    <row r="233" spans="1:61">
      <c r="A233" s="70">
        <v>27</v>
      </c>
      <c r="B233">
        <f t="shared" si="16"/>
        <v>0</v>
      </c>
      <c r="C233">
        <f t="shared" si="21"/>
        <v>0</v>
      </c>
      <c r="D233">
        <f t="shared" si="21"/>
        <v>0</v>
      </c>
      <c r="E233">
        <f t="shared" si="21"/>
        <v>0</v>
      </c>
      <c r="F233">
        <f t="shared" si="21"/>
        <v>0</v>
      </c>
      <c r="G233">
        <f t="shared" si="21"/>
        <v>0</v>
      </c>
      <c r="H233">
        <f t="shared" si="21"/>
        <v>0</v>
      </c>
      <c r="I233">
        <f t="shared" si="21"/>
        <v>0</v>
      </c>
      <c r="J233">
        <f t="shared" si="21"/>
        <v>0</v>
      </c>
      <c r="K233">
        <f t="shared" si="21"/>
        <v>0</v>
      </c>
      <c r="L233">
        <f t="shared" si="21"/>
        <v>0</v>
      </c>
      <c r="M233">
        <f t="shared" si="21"/>
        <v>0</v>
      </c>
      <c r="N233">
        <f t="shared" ref="C233:BI237" si="22">N168-N103</f>
        <v>0</v>
      </c>
      <c r="O233">
        <f t="shared" si="22"/>
        <v>-4.7227156693613549E-5</v>
      </c>
      <c r="P233">
        <f t="shared" si="22"/>
        <v>0</v>
      </c>
      <c r="Q233">
        <f t="shared" si="22"/>
        <v>0</v>
      </c>
      <c r="R233">
        <f t="shared" si="22"/>
        <v>0</v>
      </c>
      <c r="S233">
        <f t="shared" si="22"/>
        <v>-3.4846170607957888E-5</v>
      </c>
      <c r="T233">
        <f t="shared" si="22"/>
        <v>0</v>
      </c>
      <c r="U233">
        <f t="shared" si="22"/>
        <v>0</v>
      </c>
      <c r="V233">
        <f t="shared" si="22"/>
        <v>0</v>
      </c>
      <c r="W233">
        <f t="shared" si="22"/>
        <v>0</v>
      </c>
      <c r="X233">
        <f t="shared" si="22"/>
        <v>-1.0144139383971049E-2</v>
      </c>
      <c r="Y233">
        <f t="shared" si="22"/>
        <v>0</v>
      </c>
      <c r="Z233">
        <f t="shared" si="22"/>
        <v>0</v>
      </c>
      <c r="AA233">
        <f t="shared" si="22"/>
        <v>-1.6881101716284076E-2</v>
      </c>
      <c r="AB233">
        <f t="shared" si="22"/>
        <v>0.99761752938520654</v>
      </c>
      <c r="AC233">
        <f t="shared" si="22"/>
        <v>-1.3232619521934375E-2</v>
      </c>
      <c r="AD233">
        <f t="shared" si="22"/>
        <v>-0.13416008986868211</v>
      </c>
      <c r="AE233">
        <f t="shared" si="22"/>
        <v>0</v>
      </c>
      <c r="AF233">
        <f t="shared" si="22"/>
        <v>0</v>
      </c>
      <c r="AG233">
        <f t="shared" si="22"/>
        <v>0</v>
      </c>
      <c r="AH233">
        <f t="shared" si="22"/>
        <v>0</v>
      </c>
      <c r="AI233">
        <f t="shared" si="22"/>
        <v>0</v>
      </c>
      <c r="AJ233">
        <f t="shared" si="22"/>
        <v>-5.0608637676099913E-4</v>
      </c>
      <c r="AK233">
        <f t="shared" si="22"/>
        <v>0</v>
      </c>
      <c r="AL233">
        <f t="shared" si="22"/>
        <v>0</v>
      </c>
      <c r="AM233">
        <f t="shared" si="22"/>
        <v>0</v>
      </c>
      <c r="AN233">
        <f t="shared" si="22"/>
        <v>0</v>
      </c>
      <c r="AO233">
        <f t="shared" si="22"/>
        <v>0</v>
      </c>
      <c r="AP233">
        <f t="shared" si="22"/>
        <v>0</v>
      </c>
      <c r="AQ233">
        <f t="shared" si="22"/>
        <v>0</v>
      </c>
      <c r="AR233">
        <f t="shared" si="22"/>
        <v>0</v>
      </c>
      <c r="AS233">
        <f t="shared" si="22"/>
        <v>0</v>
      </c>
      <c r="AT233">
        <f t="shared" si="22"/>
        <v>0</v>
      </c>
      <c r="AU233">
        <f t="shared" si="22"/>
        <v>0</v>
      </c>
      <c r="AV233">
        <f t="shared" si="22"/>
        <v>0</v>
      </c>
      <c r="AW233">
        <f t="shared" si="22"/>
        <v>0</v>
      </c>
      <c r="AX233">
        <f t="shared" si="22"/>
        <v>-9.1081758148603906E-3</v>
      </c>
      <c r="AY233">
        <f t="shared" si="22"/>
        <v>-1.2900478596060489E-4</v>
      </c>
      <c r="AZ233">
        <f t="shared" si="22"/>
        <v>0</v>
      </c>
      <c r="BA233">
        <f t="shared" si="22"/>
        <v>-3.5930712994240716E-4</v>
      </c>
      <c r="BB233">
        <f t="shared" si="22"/>
        <v>0</v>
      </c>
      <c r="BC233">
        <f t="shared" si="22"/>
        <v>0</v>
      </c>
      <c r="BD233">
        <f t="shared" si="22"/>
        <v>0</v>
      </c>
      <c r="BE233">
        <f t="shared" si="22"/>
        <v>0</v>
      </c>
      <c r="BF233">
        <f t="shared" si="22"/>
        <v>0</v>
      </c>
      <c r="BG233">
        <f t="shared" si="22"/>
        <v>-1.057003195417602E-3</v>
      </c>
      <c r="BH233">
        <f t="shared" si="22"/>
        <v>-1.1871103443708093E-5</v>
      </c>
      <c r="BI233">
        <f t="shared" si="22"/>
        <v>0</v>
      </c>
    </row>
    <row r="234" spans="1:61">
      <c r="A234" s="70">
        <v>28</v>
      </c>
      <c r="B234">
        <f t="shared" si="16"/>
        <v>0</v>
      </c>
      <c r="C234">
        <f t="shared" si="22"/>
        <v>0</v>
      </c>
      <c r="D234">
        <f t="shared" si="22"/>
        <v>0</v>
      </c>
      <c r="E234">
        <f t="shared" si="22"/>
        <v>0</v>
      </c>
      <c r="F234">
        <f t="shared" si="22"/>
        <v>0</v>
      </c>
      <c r="G234">
        <f t="shared" si="22"/>
        <v>0</v>
      </c>
      <c r="H234">
        <f t="shared" si="22"/>
        <v>0</v>
      </c>
      <c r="I234">
        <f t="shared" si="22"/>
        <v>0</v>
      </c>
      <c r="J234">
        <f t="shared" si="22"/>
        <v>0</v>
      </c>
      <c r="K234">
        <f t="shared" si="22"/>
        <v>0</v>
      </c>
      <c r="L234">
        <f t="shared" si="22"/>
        <v>-1.0523296413899694E-3</v>
      </c>
      <c r="M234">
        <f t="shared" si="22"/>
        <v>0</v>
      </c>
      <c r="N234">
        <f t="shared" si="22"/>
        <v>0</v>
      </c>
      <c r="O234">
        <f t="shared" si="22"/>
        <v>-8.1773414320203242E-2</v>
      </c>
      <c r="P234">
        <f t="shared" si="22"/>
        <v>0</v>
      </c>
      <c r="Q234">
        <f t="shared" si="22"/>
        <v>-0.29529037443746919</v>
      </c>
      <c r="R234">
        <f t="shared" si="22"/>
        <v>0</v>
      </c>
      <c r="S234">
        <f t="shared" si="22"/>
        <v>-3.0287703453466545E-2</v>
      </c>
      <c r="T234">
        <f t="shared" si="22"/>
        <v>0</v>
      </c>
      <c r="U234">
        <f t="shared" si="22"/>
        <v>0</v>
      </c>
      <c r="V234">
        <f t="shared" si="22"/>
        <v>0</v>
      </c>
      <c r="W234">
        <f t="shared" si="22"/>
        <v>0</v>
      </c>
      <c r="X234">
        <f t="shared" si="22"/>
        <v>-2.8767957209716928E-2</v>
      </c>
      <c r="Y234">
        <f t="shared" si="22"/>
        <v>0</v>
      </c>
      <c r="Z234">
        <f t="shared" si="22"/>
        <v>0</v>
      </c>
      <c r="AA234">
        <f t="shared" si="22"/>
        <v>-4.2944592195043414E-3</v>
      </c>
      <c r="AB234">
        <f t="shared" si="22"/>
        <v>-4.0509460514839737E-5</v>
      </c>
      <c r="AC234">
        <f t="shared" si="22"/>
        <v>0.94606370943241591</v>
      </c>
      <c r="AD234">
        <f t="shared" si="22"/>
        <v>-2.4719508668466714E-2</v>
      </c>
      <c r="AE234">
        <f t="shared" si="22"/>
        <v>0</v>
      </c>
      <c r="AF234">
        <f t="shared" si="22"/>
        <v>0</v>
      </c>
      <c r="AG234">
        <f t="shared" si="22"/>
        <v>0</v>
      </c>
      <c r="AH234">
        <f t="shared" si="22"/>
        <v>0</v>
      </c>
      <c r="AI234">
        <f t="shared" si="22"/>
        <v>0</v>
      </c>
      <c r="AJ234">
        <f t="shared" si="22"/>
        <v>-1.1436774862900587E-4</v>
      </c>
      <c r="AK234">
        <f t="shared" si="22"/>
        <v>0</v>
      </c>
      <c r="AL234">
        <f t="shared" si="22"/>
        <v>0</v>
      </c>
      <c r="AM234">
        <f t="shared" si="22"/>
        <v>0</v>
      </c>
      <c r="AN234">
        <f t="shared" si="22"/>
        <v>0</v>
      </c>
      <c r="AO234">
        <f t="shared" si="22"/>
        <v>0</v>
      </c>
      <c r="AP234">
        <f t="shared" si="22"/>
        <v>0</v>
      </c>
      <c r="AQ234">
        <f t="shared" si="22"/>
        <v>0</v>
      </c>
      <c r="AR234">
        <f t="shared" si="22"/>
        <v>0</v>
      </c>
      <c r="AS234">
        <f t="shared" si="22"/>
        <v>0</v>
      </c>
      <c r="AT234">
        <f t="shared" si="22"/>
        <v>0</v>
      </c>
      <c r="AU234">
        <f t="shared" si="22"/>
        <v>0</v>
      </c>
      <c r="AV234">
        <f t="shared" si="22"/>
        <v>0</v>
      </c>
      <c r="AW234">
        <f t="shared" si="22"/>
        <v>-6.8647248663363431E-6</v>
      </c>
      <c r="AX234">
        <f t="shared" si="22"/>
        <v>-2.0800173898388018E-2</v>
      </c>
      <c r="AY234">
        <f t="shared" si="22"/>
        <v>-3.5599625274815484E-4</v>
      </c>
      <c r="AZ234">
        <f t="shared" si="22"/>
        <v>-2.2085204405684977E-5</v>
      </c>
      <c r="BA234">
        <f t="shared" si="22"/>
        <v>-1.2824528830068108E-3</v>
      </c>
      <c r="BB234">
        <f t="shared" si="22"/>
        <v>-8.7215766209918034E-5</v>
      </c>
      <c r="BC234">
        <f t="shared" si="22"/>
        <v>0</v>
      </c>
      <c r="BD234">
        <f t="shared" si="22"/>
        <v>-2.5262808995605E-5</v>
      </c>
      <c r="BE234">
        <f t="shared" si="22"/>
        <v>0</v>
      </c>
      <c r="BF234">
        <f t="shared" si="22"/>
        <v>0</v>
      </c>
      <c r="BG234">
        <f t="shared" si="22"/>
        <v>-1.0235516740656103E-3</v>
      </c>
      <c r="BH234">
        <f t="shared" si="22"/>
        <v>-1.1430647424081699E-2</v>
      </c>
      <c r="BI234">
        <f t="shared" si="22"/>
        <v>0</v>
      </c>
    </row>
    <row r="235" spans="1:61">
      <c r="A235" s="70">
        <v>29</v>
      </c>
      <c r="B235">
        <f t="shared" si="16"/>
        <v>0</v>
      </c>
      <c r="C235">
        <f t="shared" si="22"/>
        <v>0</v>
      </c>
      <c r="D235">
        <f t="shared" si="22"/>
        <v>0</v>
      </c>
      <c r="E235">
        <f t="shared" si="22"/>
        <v>0</v>
      </c>
      <c r="F235">
        <f t="shared" si="22"/>
        <v>0</v>
      </c>
      <c r="G235">
        <f t="shared" si="22"/>
        <v>0</v>
      </c>
      <c r="H235">
        <f t="shared" si="22"/>
        <v>0</v>
      </c>
      <c r="I235">
        <f t="shared" si="22"/>
        <v>0</v>
      </c>
      <c r="J235">
        <f t="shared" si="22"/>
        <v>0</v>
      </c>
      <c r="K235">
        <f t="shared" si="22"/>
        <v>0</v>
      </c>
      <c r="L235">
        <f t="shared" si="22"/>
        <v>0</v>
      </c>
      <c r="M235">
        <f t="shared" si="22"/>
        <v>0</v>
      </c>
      <c r="N235">
        <f t="shared" si="22"/>
        <v>0</v>
      </c>
      <c r="O235">
        <f t="shared" si="22"/>
        <v>0</v>
      </c>
      <c r="P235">
        <f t="shared" si="22"/>
        <v>0</v>
      </c>
      <c r="Q235">
        <f t="shared" si="22"/>
        <v>0</v>
      </c>
      <c r="R235">
        <f t="shared" si="22"/>
        <v>0</v>
      </c>
      <c r="S235">
        <f t="shared" si="22"/>
        <v>0</v>
      </c>
      <c r="T235">
        <f t="shared" si="22"/>
        <v>0</v>
      </c>
      <c r="U235">
        <f t="shared" si="22"/>
        <v>0</v>
      </c>
      <c r="V235">
        <f t="shared" si="22"/>
        <v>0</v>
      </c>
      <c r="W235">
        <f t="shared" si="22"/>
        <v>0</v>
      </c>
      <c r="X235">
        <f t="shared" si="22"/>
        <v>-6.9093866796094367E-6</v>
      </c>
      <c r="Y235">
        <f t="shared" si="22"/>
        <v>0</v>
      </c>
      <c r="Z235">
        <f t="shared" si="22"/>
        <v>0</v>
      </c>
      <c r="AA235">
        <f t="shared" si="22"/>
        <v>0</v>
      </c>
      <c r="AB235">
        <f t="shared" si="22"/>
        <v>0</v>
      </c>
      <c r="AC235">
        <f t="shared" si="22"/>
        <v>-1.187032594345125E-5</v>
      </c>
      <c r="AD235">
        <f t="shared" si="22"/>
        <v>0.99572239809016672</v>
      </c>
      <c r="AE235">
        <f t="shared" si="22"/>
        <v>0</v>
      </c>
      <c r="AF235">
        <f t="shared" si="22"/>
        <v>0</v>
      </c>
      <c r="AG235">
        <f t="shared" si="22"/>
        <v>0</v>
      </c>
      <c r="AH235">
        <f t="shared" si="22"/>
        <v>0</v>
      </c>
      <c r="AI235">
        <f t="shared" si="22"/>
        <v>0</v>
      </c>
      <c r="AJ235">
        <f t="shared" si="22"/>
        <v>-3.0849998526221E-5</v>
      </c>
      <c r="AK235">
        <f t="shared" si="22"/>
        <v>0</v>
      </c>
      <c r="AL235">
        <f t="shared" si="22"/>
        <v>0</v>
      </c>
      <c r="AM235">
        <f t="shared" si="22"/>
        <v>0</v>
      </c>
      <c r="AN235">
        <f t="shared" si="22"/>
        <v>0</v>
      </c>
      <c r="AO235">
        <f t="shared" si="22"/>
        <v>0</v>
      </c>
      <c r="AP235">
        <f t="shared" si="22"/>
        <v>0</v>
      </c>
      <c r="AQ235">
        <f t="shared" si="22"/>
        <v>0</v>
      </c>
      <c r="AR235">
        <f t="shared" si="22"/>
        <v>0</v>
      </c>
      <c r="AS235">
        <f t="shared" si="22"/>
        <v>0</v>
      </c>
      <c r="AT235">
        <f t="shared" si="22"/>
        <v>0</v>
      </c>
      <c r="AU235">
        <f t="shared" si="22"/>
        <v>0</v>
      </c>
      <c r="AV235">
        <f t="shared" si="22"/>
        <v>0</v>
      </c>
      <c r="AW235">
        <f t="shared" si="22"/>
        <v>-7.0540730427399318E-6</v>
      </c>
      <c r="AX235">
        <f t="shared" si="22"/>
        <v>-9.1044807458852128E-3</v>
      </c>
      <c r="AY235">
        <f t="shared" si="22"/>
        <v>-2.7601218001161305E-4</v>
      </c>
      <c r="AZ235">
        <f t="shared" si="22"/>
        <v>0</v>
      </c>
      <c r="BA235">
        <f t="shared" si="22"/>
        <v>-2.7921156912316902E-4</v>
      </c>
      <c r="BB235">
        <f t="shared" si="22"/>
        <v>-3.4914757577155138E-4</v>
      </c>
      <c r="BC235">
        <f t="shared" si="22"/>
        <v>0</v>
      </c>
      <c r="BD235">
        <f t="shared" si="22"/>
        <v>-3.5585380236305772E-5</v>
      </c>
      <c r="BE235">
        <f t="shared" si="22"/>
        <v>-3.6608627851774483E-5</v>
      </c>
      <c r="BF235">
        <f t="shared" si="22"/>
        <v>0</v>
      </c>
      <c r="BG235">
        <f t="shared" si="22"/>
        <v>-4.1484644026484341E-5</v>
      </c>
      <c r="BH235">
        <f t="shared" si="22"/>
        <v>-1.3377251016159317E-4</v>
      </c>
      <c r="BI235">
        <f t="shared" si="22"/>
        <v>0</v>
      </c>
    </row>
    <row r="236" spans="1:61">
      <c r="A236" s="70">
        <v>30</v>
      </c>
      <c r="B236">
        <f t="shared" si="16"/>
        <v>0</v>
      </c>
      <c r="C236">
        <f t="shared" si="22"/>
        <v>0</v>
      </c>
      <c r="D236">
        <f t="shared" si="22"/>
        <v>0</v>
      </c>
      <c r="E236">
        <f t="shared" si="22"/>
        <v>0</v>
      </c>
      <c r="F236">
        <f t="shared" si="22"/>
        <v>0</v>
      </c>
      <c r="G236">
        <f t="shared" si="22"/>
        <v>0</v>
      </c>
      <c r="H236">
        <f t="shared" si="22"/>
        <v>0</v>
      </c>
      <c r="I236">
        <f t="shared" si="22"/>
        <v>0</v>
      </c>
      <c r="J236">
        <f t="shared" si="22"/>
        <v>0</v>
      </c>
      <c r="K236">
        <f t="shared" si="22"/>
        <v>0</v>
      </c>
      <c r="L236">
        <f t="shared" si="22"/>
        <v>0</v>
      </c>
      <c r="M236">
        <f t="shared" si="22"/>
        <v>5.0719807425900878E-19</v>
      </c>
      <c r="N236">
        <f t="shared" si="22"/>
        <v>0</v>
      </c>
      <c r="O236">
        <f t="shared" si="22"/>
        <v>0</v>
      </c>
      <c r="P236">
        <f t="shared" si="22"/>
        <v>0</v>
      </c>
      <c r="Q236">
        <f t="shared" si="22"/>
        <v>0</v>
      </c>
      <c r="R236">
        <f t="shared" si="22"/>
        <v>0</v>
      </c>
      <c r="S236">
        <f t="shared" si="22"/>
        <v>0</v>
      </c>
      <c r="T236">
        <f t="shared" si="22"/>
        <v>0</v>
      </c>
      <c r="U236">
        <f t="shared" si="22"/>
        <v>0</v>
      </c>
      <c r="V236">
        <f t="shared" si="22"/>
        <v>0</v>
      </c>
      <c r="W236">
        <f t="shared" si="22"/>
        <v>0</v>
      </c>
      <c r="X236">
        <f t="shared" si="22"/>
        <v>0</v>
      </c>
      <c r="Y236">
        <f t="shared" si="22"/>
        <v>0</v>
      </c>
      <c r="Z236">
        <f t="shared" si="22"/>
        <v>0</v>
      </c>
      <c r="AA236">
        <f t="shared" si="22"/>
        <v>0</v>
      </c>
      <c r="AB236">
        <f t="shared" si="22"/>
        <v>0</v>
      </c>
      <c r="AC236">
        <f t="shared" si="22"/>
        <v>0</v>
      </c>
      <c r="AD236">
        <f t="shared" si="22"/>
        <v>0</v>
      </c>
      <c r="AE236">
        <f t="shared" si="22"/>
        <v>1</v>
      </c>
      <c r="AF236">
        <f t="shared" si="22"/>
        <v>0</v>
      </c>
      <c r="AG236">
        <f t="shared" si="22"/>
        <v>0</v>
      </c>
      <c r="AH236">
        <f t="shared" si="22"/>
        <v>0</v>
      </c>
      <c r="AI236">
        <f t="shared" si="22"/>
        <v>0</v>
      </c>
      <c r="AJ236">
        <f t="shared" si="22"/>
        <v>0</v>
      </c>
      <c r="AK236">
        <f t="shared" si="22"/>
        <v>0</v>
      </c>
      <c r="AL236">
        <f t="shared" si="22"/>
        <v>0</v>
      </c>
      <c r="AM236">
        <f t="shared" si="22"/>
        <v>0</v>
      </c>
      <c r="AN236">
        <f t="shared" si="22"/>
        <v>0</v>
      </c>
      <c r="AO236">
        <f t="shared" si="22"/>
        <v>0</v>
      </c>
      <c r="AP236">
        <f t="shared" si="22"/>
        <v>0</v>
      </c>
      <c r="AQ236">
        <f t="shared" si="22"/>
        <v>0</v>
      </c>
      <c r="AR236">
        <f t="shared" si="22"/>
        <v>0</v>
      </c>
      <c r="AS236">
        <f t="shared" si="22"/>
        <v>0</v>
      </c>
      <c r="AT236">
        <f t="shared" si="22"/>
        <v>0</v>
      </c>
      <c r="AU236">
        <f t="shared" si="22"/>
        <v>0</v>
      </c>
      <c r="AV236">
        <f t="shared" si="22"/>
        <v>0</v>
      </c>
      <c r="AW236">
        <f t="shared" si="22"/>
        <v>0</v>
      </c>
      <c r="AX236">
        <f t="shared" si="22"/>
        <v>0</v>
      </c>
      <c r="AY236">
        <f t="shared" si="22"/>
        <v>0</v>
      </c>
      <c r="AZ236">
        <f t="shared" si="22"/>
        <v>0</v>
      </c>
      <c r="BA236">
        <f t="shared" si="22"/>
        <v>0</v>
      </c>
      <c r="BB236">
        <f t="shared" si="22"/>
        <v>0</v>
      </c>
      <c r="BC236">
        <f t="shared" si="22"/>
        <v>0</v>
      </c>
      <c r="BD236">
        <f t="shared" si="22"/>
        <v>0</v>
      </c>
      <c r="BE236">
        <f t="shared" si="22"/>
        <v>0</v>
      </c>
      <c r="BF236">
        <f t="shared" si="22"/>
        <v>0</v>
      </c>
      <c r="BG236">
        <f t="shared" si="22"/>
        <v>0</v>
      </c>
      <c r="BH236">
        <f t="shared" si="22"/>
        <v>0</v>
      </c>
      <c r="BI236">
        <f t="shared" si="22"/>
        <v>0</v>
      </c>
    </row>
    <row r="237" spans="1:61">
      <c r="A237" s="70">
        <v>31</v>
      </c>
      <c r="B237">
        <f t="shared" si="16"/>
        <v>-2.1146046398796488E-5</v>
      </c>
      <c r="C237">
        <f t="shared" si="22"/>
        <v>-3.9193061023934328E-5</v>
      </c>
      <c r="D237">
        <f t="shared" si="22"/>
        <v>-3.7240327493635078E-5</v>
      </c>
      <c r="E237">
        <f t="shared" si="22"/>
        <v>-2.7012592084547936E-5</v>
      </c>
      <c r="F237">
        <f t="shared" si="22"/>
        <v>-1.0815896938812652E-4</v>
      </c>
      <c r="G237">
        <f t="shared" si="22"/>
        <v>-8.3868947782700715E-5</v>
      </c>
      <c r="H237">
        <f t="shared" si="22"/>
        <v>0</v>
      </c>
      <c r="I237">
        <f t="shared" si="22"/>
        <v>0</v>
      </c>
      <c r="J237">
        <f t="shared" si="22"/>
        <v>-2.2116928876489312E-5</v>
      </c>
      <c r="K237">
        <f t="shared" si="22"/>
        <v>-1.1332069367903458E-4</v>
      </c>
      <c r="L237">
        <f t="shared" si="22"/>
        <v>-8.8345845461072946E-5</v>
      </c>
      <c r="M237">
        <f t="shared" si="22"/>
        <v>0</v>
      </c>
      <c r="N237">
        <f t="shared" si="22"/>
        <v>-8.1859391927509402E-6</v>
      </c>
      <c r="O237">
        <f t="shared" si="22"/>
        <v>-3.1285888383428558E-5</v>
      </c>
      <c r="P237">
        <f t="shared" si="22"/>
        <v>-2.0215509121307689E-5</v>
      </c>
      <c r="Q237">
        <f t="shared" si="22"/>
        <v>-5.4717551962424144E-6</v>
      </c>
      <c r="R237">
        <f t="shared" si="22"/>
        <v>-3.8880117728315968E-5</v>
      </c>
      <c r="S237">
        <f t="shared" si="22"/>
        <v>-2.3326985744397648E-4</v>
      </c>
      <c r="T237">
        <f t="shared" si="22"/>
        <v>-7.7781173505917458E-5</v>
      </c>
      <c r="U237">
        <f t="shared" si="22"/>
        <v>0</v>
      </c>
      <c r="V237">
        <f t="shared" si="22"/>
        <v>-1.200562044665998E-4</v>
      </c>
      <c r="W237">
        <f t="shared" si="22"/>
        <v>-2.3835270916542521E-5</v>
      </c>
      <c r="X237">
        <f t="shared" si="22"/>
        <v>-2.7512185764199718E-5</v>
      </c>
      <c r="Y237">
        <f t="shared" si="22"/>
        <v>-2.8395433214740226E-5</v>
      </c>
      <c r="Z237">
        <f t="shared" si="22"/>
        <v>-1.6120558722283038E-4</v>
      </c>
      <c r="AA237">
        <f t="shared" si="22"/>
        <v>-7.0887133940534053E-5</v>
      </c>
      <c r="AB237">
        <f t="shared" si="22"/>
        <v>-2.9579292380493008E-4</v>
      </c>
      <c r="AC237">
        <f t="shared" si="22"/>
        <v>-1.5763722746285984E-5</v>
      </c>
      <c r="AD237">
        <f t="shared" si="22"/>
        <v>0</v>
      </c>
      <c r="AE237">
        <f t="shared" si="22"/>
        <v>0</v>
      </c>
      <c r="AF237">
        <f t="shared" si="22"/>
        <v>0.97326638218427586</v>
      </c>
      <c r="AG237">
        <f t="shared" ref="C237:BI241" si="23">AG172-AG107</f>
        <v>-7.92838570476538E-5</v>
      </c>
      <c r="AH237">
        <f t="shared" si="23"/>
        <v>0</v>
      </c>
      <c r="AI237">
        <f t="shared" si="23"/>
        <v>-6.3996709535892905E-5</v>
      </c>
      <c r="AJ237">
        <f t="shared" si="23"/>
        <v>-1.8883403536715574E-5</v>
      </c>
      <c r="AK237">
        <f t="shared" si="23"/>
        <v>0</v>
      </c>
      <c r="AL237">
        <f t="shared" si="23"/>
        <v>-1.1604730588312476E-3</v>
      </c>
      <c r="AM237">
        <f t="shared" si="23"/>
        <v>-2.0394887627808469E-5</v>
      </c>
      <c r="AN237">
        <f t="shared" si="23"/>
        <v>-9.8091738599085921E-6</v>
      </c>
      <c r="AO237">
        <f t="shared" si="23"/>
        <v>0</v>
      </c>
      <c r="AP237">
        <f t="shared" si="23"/>
        <v>0</v>
      </c>
      <c r="AQ237">
        <f t="shared" si="23"/>
        <v>-1.1763276534954816E-5</v>
      </c>
      <c r="AR237">
        <f t="shared" si="23"/>
        <v>-4.8905621252557461E-5</v>
      </c>
      <c r="AS237">
        <f t="shared" si="23"/>
        <v>-1.1027077782167354E-4</v>
      </c>
      <c r="AT237">
        <f t="shared" si="23"/>
        <v>-1.8880771219396747E-3</v>
      </c>
      <c r="AU237">
        <f t="shared" si="23"/>
        <v>-1.2325929552207586E-5</v>
      </c>
      <c r="AV237">
        <f t="shared" si="23"/>
        <v>-4.7478339971780147E-5</v>
      </c>
      <c r="AW237">
        <f t="shared" si="23"/>
        <v>-1.5052219144140095E-4</v>
      </c>
      <c r="AX237">
        <f t="shared" si="23"/>
        <v>-2.2044745689557801E-4</v>
      </c>
      <c r="AY237">
        <f t="shared" si="23"/>
        <v>-1.7279213279284311E-4</v>
      </c>
      <c r="AZ237">
        <f t="shared" si="23"/>
        <v>-5.6925762275933023E-5</v>
      </c>
      <c r="BA237">
        <f t="shared" si="23"/>
        <v>-2.4820346114076598E-5</v>
      </c>
      <c r="BB237">
        <f t="shared" si="23"/>
        <v>-2.3559259469815006E-4</v>
      </c>
      <c r="BC237">
        <f t="shared" si="23"/>
        <v>-1.0231884655679497E-4</v>
      </c>
      <c r="BD237">
        <f t="shared" si="23"/>
        <v>-8.3782708810438903E-6</v>
      </c>
      <c r="BE237">
        <f t="shared" si="23"/>
        <v>-2.7137532553864676E-5</v>
      </c>
      <c r="BF237">
        <f t="shared" si="23"/>
        <v>0</v>
      </c>
      <c r="BG237">
        <f t="shared" si="23"/>
        <v>-1.7682861841658581E-4</v>
      </c>
      <c r="BH237">
        <f t="shared" si="23"/>
        <v>-9.4985879752310131E-4</v>
      </c>
      <c r="BI237">
        <f t="shared" si="23"/>
        <v>0</v>
      </c>
    </row>
    <row r="238" spans="1:61">
      <c r="A238" s="70">
        <v>32</v>
      </c>
      <c r="B238">
        <f t="shared" si="16"/>
        <v>0</v>
      </c>
      <c r="C238">
        <f t="shared" si="23"/>
        <v>0</v>
      </c>
      <c r="D238">
        <f t="shared" si="23"/>
        <v>-8.1914508226832799E-5</v>
      </c>
      <c r="E238">
        <f t="shared" si="23"/>
        <v>-1.8674037989040371E-4</v>
      </c>
      <c r="F238">
        <f t="shared" si="23"/>
        <v>-1.4678884293979173E-3</v>
      </c>
      <c r="G238">
        <f t="shared" si="23"/>
        <v>-2.3866055061451421E-4</v>
      </c>
      <c r="H238">
        <f t="shared" si="23"/>
        <v>-5.9558654195378758E-5</v>
      </c>
      <c r="I238">
        <f t="shared" si="23"/>
        <v>-3.9203249721563539E-3</v>
      </c>
      <c r="J238">
        <f t="shared" si="23"/>
        <v>-8.3453010683063873E-4</v>
      </c>
      <c r="K238">
        <f t="shared" si="23"/>
        <v>-1.2672077672778335E-3</v>
      </c>
      <c r="L238">
        <f t="shared" si="23"/>
        <v>-1.2062186942777093E-3</v>
      </c>
      <c r="M238">
        <f t="shared" si="23"/>
        <v>0</v>
      </c>
      <c r="N238">
        <f t="shared" si="23"/>
        <v>-1.0988101645403587E-4</v>
      </c>
      <c r="O238">
        <f t="shared" si="23"/>
        <v>-1.0068989204414225E-5</v>
      </c>
      <c r="P238">
        <f t="shared" si="23"/>
        <v>0</v>
      </c>
      <c r="Q238">
        <f t="shared" si="23"/>
        <v>-1.3482653672211081E-3</v>
      </c>
      <c r="R238">
        <f t="shared" si="23"/>
        <v>0</v>
      </c>
      <c r="S238">
        <f t="shared" si="23"/>
        <v>-2.0709513815955474E-3</v>
      </c>
      <c r="T238">
        <f t="shared" si="23"/>
        <v>0</v>
      </c>
      <c r="U238">
        <f t="shared" si="23"/>
        <v>0</v>
      </c>
      <c r="V238">
        <f t="shared" si="23"/>
        <v>0</v>
      </c>
      <c r="W238">
        <f t="shared" si="23"/>
        <v>-9.4386466545709762E-4</v>
      </c>
      <c r="X238">
        <f t="shared" si="23"/>
        <v>-2.5941800620742853E-4</v>
      </c>
      <c r="Y238">
        <f t="shared" si="23"/>
        <v>-1.8295266669148561E-4</v>
      </c>
      <c r="Z238">
        <f t="shared" si="23"/>
        <v>0</v>
      </c>
      <c r="AA238">
        <f t="shared" si="23"/>
        <v>-9.8448796853928792E-5</v>
      </c>
      <c r="AB238">
        <f t="shared" si="23"/>
        <v>-5.9530229500610399E-4</v>
      </c>
      <c r="AC238">
        <f t="shared" si="23"/>
        <v>-5.4778095573879051E-4</v>
      </c>
      <c r="AD238">
        <f t="shared" si="23"/>
        <v>-1.5667838890309224E-3</v>
      </c>
      <c r="AE238">
        <f t="shared" si="23"/>
        <v>0</v>
      </c>
      <c r="AF238">
        <f t="shared" si="23"/>
        <v>-1.3641197734696677E-3</v>
      </c>
      <c r="AG238">
        <f t="shared" si="23"/>
        <v>0.94269709931262691</v>
      </c>
      <c r="AH238">
        <f t="shared" si="23"/>
        <v>-8.4996145217249681E-4</v>
      </c>
      <c r="AI238">
        <f t="shared" si="23"/>
        <v>-3.7436007940238518E-4</v>
      </c>
      <c r="AJ238">
        <f t="shared" si="23"/>
        <v>-6.6197845813935612E-4</v>
      </c>
      <c r="AK238">
        <f t="shared" si="23"/>
        <v>0</v>
      </c>
      <c r="AL238">
        <f t="shared" si="23"/>
        <v>-4.4361731357319091E-5</v>
      </c>
      <c r="AM238">
        <f t="shared" si="23"/>
        <v>-1.3414731794568822E-3</v>
      </c>
      <c r="AN238">
        <f t="shared" si="23"/>
        <v>-4.9757388923122982E-6</v>
      </c>
      <c r="AO238">
        <f t="shared" si="23"/>
        <v>0</v>
      </c>
      <c r="AP238">
        <f t="shared" si="23"/>
        <v>0</v>
      </c>
      <c r="AQ238">
        <f t="shared" si="23"/>
        <v>-5.0539626146527614E-3</v>
      </c>
      <c r="AR238">
        <f t="shared" si="23"/>
        <v>-6.454235029052371E-4</v>
      </c>
      <c r="AS238">
        <f t="shared" si="23"/>
        <v>-7.2592534164028803E-3</v>
      </c>
      <c r="AT238">
        <f t="shared" si="23"/>
        <v>-2.9043263529262599E-2</v>
      </c>
      <c r="AU238">
        <f t="shared" si="23"/>
        <v>0</v>
      </c>
      <c r="AV238">
        <f t="shared" si="23"/>
        <v>-5.1457784733230295E-2</v>
      </c>
      <c r="AW238">
        <f t="shared" si="23"/>
        <v>-8.1362392808793785E-4</v>
      </c>
      <c r="AX238">
        <f t="shared" si="23"/>
        <v>-2.6291883277627915E-4</v>
      </c>
      <c r="AY238">
        <f t="shared" si="23"/>
        <v>0</v>
      </c>
      <c r="AZ238">
        <f t="shared" si="23"/>
        <v>-6.4907323762928871E-6</v>
      </c>
      <c r="BA238">
        <f t="shared" si="23"/>
        <v>0</v>
      </c>
      <c r="BB238">
        <f t="shared" si="23"/>
        <v>-8.4574787283190462E-4</v>
      </c>
      <c r="BC238">
        <f t="shared" si="23"/>
        <v>-1.6559726847636559E-4</v>
      </c>
      <c r="BD238">
        <f t="shared" si="23"/>
        <v>0</v>
      </c>
      <c r="BE238">
        <f t="shared" si="23"/>
        <v>-6.2634012425469225E-6</v>
      </c>
      <c r="BF238">
        <f t="shared" si="23"/>
        <v>0</v>
      </c>
      <c r="BG238">
        <f t="shared" si="23"/>
        <v>-2.9448567652092179E-4</v>
      </c>
      <c r="BH238">
        <f t="shared" si="23"/>
        <v>-4.4278438505055215E-4</v>
      </c>
      <c r="BI238">
        <f t="shared" si="23"/>
        <v>0</v>
      </c>
    </row>
    <row r="239" spans="1:61">
      <c r="A239" s="70">
        <v>33</v>
      </c>
      <c r="B239">
        <f t="shared" si="16"/>
        <v>0</v>
      </c>
      <c r="C239">
        <f t="shared" si="23"/>
        <v>0</v>
      </c>
      <c r="D239">
        <f t="shared" si="23"/>
        <v>0</v>
      </c>
      <c r="E239">
        <f t="shared" si="23"/>
        <v>0</v>
      </c>
      <c r="F239">
        <f t="shared" si="23"/>
        <v>-2.2357188967722361E-6</v>
      </c>
      <c r="G239">
        <f t="shared" si="23"/>
        <v>-7.1818884000577567E-6</v>
      </c>
      <c r="H239">
        <f t="shared" si="23"/>
        <v>0</v>
      </c>
      <c r="I239">
        <f t="shared" si="23"/>
        <v>-3.6286378120336706E-6</v>
      </c>
      <c r="J239">
        <f t="shared" si="23"/>
        <v>-5.6895062638085206E-5</v>
      </c>
      <c r="K239">
        <f t="shared" si="23"/>
        <v>-2.5084578869727912E-6</v>
      </c>
      <c r="L239">
        <f t="shared" si="23"/>
        <v>-2.9044819461748331E-5</v>
      </c>
      <c r="M239">
        <f t="shared" si="23"/>
        <v>-4.6564640771754157E-6</v>
      </c>
      <c r="N239">
        <f t="shared" si="23"/>
        <v>-2.9142688198164143E-6</v>
      </c>
      <c r="O239">
        <f t="shared" si="23"/>
        <v>-2.5359005563883719E-6</v>
      </c>
      <c r="P239">
        <f t="shared" si="23"/>
        <v>-2.2968571772189351E-6</v>
      </c>
      <c r="Q239">
        <f t="shared" si="23"/>
        <v>-3.5533941842665666E-6</v>
      </c>
      <c r="R239">
        <f t="shared" si="23"/>
        <v>-5.2410456891158406E-5</v>
      </c>
      <c r="S239">
        <f t="shared" si="23"/>
        <v>-8.5180391011691363E-6</v>
      </c>
      <c r="T239">
        <f t="shared" si="23"/>
        <v>-9.6384907172143978E-6</v>
      </c>
      <c r="U239">
        <f t="shared" si="23"/>
        <v>0</v>
      </c>
      <c r="V239">
        <f t="shared" si="23"/>
        <v>-1.8727582531897298E-6</v>
      </c>
      <c r="W239">
        <f t="shared" si="23"/>
        <v>-1.5519549080899568E-5</v>
      </c>
      <c r="X239">
        <f t="shared" si="23"/>
        <v>-2.3054640464260772E-5</v>
      </c>
      <c r="Y239">
        <f t="shared" si="23"/>
        <v>-1.3410982287547228E-5</v>
      </c>
      <c r="Z239">
        <f t="shared" si="23"/>
        <v>0</v>
      </c>
      <c r="AA239">
        <f t="shared" si="23"/>
        <v>-3.9780126119032334E-5</v>
      </c>
      <c r="AB239">
        <f t="shared" si="23"/>
        <v>-1.1920934431644665E-5</v>
      </c>
      <c r="AC239">
        <f t="shared" si="23"/>
        <v>-2.8706991983658918E-5</v>
      </c>
      <c r="AD239">
        <f t="shared" si="23"/>
        <v>-3.301798942964426E-5</v>
      </c>
      <c r="AE239">
        <f t="shared" si="23"/>
        <v>0</v>
      </c>
      <c r="AF239">
        <f t="shared" si="23"/>
        <v>-5.0933064969150185E-5</v>
      </c>
      <c r="AG239">
        <f t="shared" si="23"/>
        <v>-1.1796578255591195E-5</v>
      </c>
      <c r="AH239">
        <f t="shared" si="23"/>
        <v>0.99493831211900019</v>
      </c>
      <c r="AI239">
        <f t="shared" si="23"/>
        <v>-3.0880407576143525E-4</v>
      </c>
      <c r="AJ239">
        <f t="shared" si="23"/>
        <v>-1.6402322724278688E-4</v>
      </c>
      <c r="AK239">
        <f t="shared" si="23"/>
        <v>-1.8705140886303875E-6</v>
      </c>
      <c r="AL239">
        <f t="shared" si="23"/>
        <v>-1.4710752768513161E-5</v>
      </c>
      <c r="AM239">
        <f t="shared" si="23"/>
        <v>-1.9767734091454505E-4</v>
      </c>
      <c r="AN239">
        <f t="shared" si="23"/>
        <v>-4.8378189536803164E-4</v>
      </c>
      <c r="AO239">
        <f t="shared" si="23"/>
        <v>-1.7117288832429489E-6</v>
      </c>
      <c r="AP239">
        <f t="shared" si="23"/>
        <v>0</v>
      </c>
      <c r="AQ239">
        <f t="shared" si="23"/>
        <v>-6.2543951191954507E-5</v>
      </c>
      <c r="AR239">
        <f t="shared" si="23"/>
        <v>-2.8845841177546542E-5</v>
      </c>
      <c r="AS239">
        <f t="shared" si="23"/>
        <v>-8.4477237404407408E-7</v>
      </c>
      <c r="AT239">
        <f t="shared" si="23"/>
        <v>-2.6211884939150564E-5</v>
      </c>
      <c r="AU239">
        <f t="shared" si="23"/>
        <v>-3.7253439848069795E-5</v>
      </c>
      <c r="AV239">
        <f t="shared" si="23"/>
        <v>-2.5345337067316128E-5</v>
      </c>
      <c r="AW239">
        <f t="shared" si="23"/>
        <v>-1.8180166171788322E-4</v>
      </c>
      <c r="AX239">
        <f t="shared" si="23"/>
        <v>-7.0687532451007014E-5</v>
      </c>
      <c r="AY239">
        <f t="shared" si="23"/>
        <v>-1.0394846018041511E-4</v>
      </c>
      <c r="AZ239">
        <f t="shared" si="23"/>
        <v>-9.6776150324049036E-6</v>
      </c>
      <c r="BA239">
        <f t="shared" si="23"/>
        <v>-1.4867578375147397E-5</v>
      </c>
      <c r="BB239">
        <f t="shared" si="23"/>
        <v>-3.0270265401102343E-5</v>
      </c>
      <c r="BC239">
        <f t="shared" si="23"/>
        <v>-1.7933631407611683E-4</v>
      </c>
      <c r="BD239">
        <f t="shared" si="23"/>
        <v>-2.9722508381843383E-4</v>
      </c>
      <c r="BE239">
        <f t="shared" si="23"/>
        <v>-4.6789329515785672E-5</v>
      </c>
      <c r="BF239">
        <f t="shared" si="23"/>
        <v>0</v>
      </c>
      <c r="BG239">
        <f t="shared" si="23"/>
        <v>-8.0797332895513703E-4</v>
      </c>
      <c r="BH239">
        <f t="shared" si="23"/>
        <v>-2.7285629865449345E-5</v>
      </c>
      <c r="BI239">
        <f t="shared" si="23"/>
        <v>0</v>
      </c>
    </row>
    <row r="240" spans="1:61">
      <c r="A240" s="70">
        <v>34</v>
      </c>
      <c r="B240">
        <f t="shared" si="16"/>
        <v>-7.883406301140701E-2</v>
      </c>
      <c r="C240">
        <f t="shared" si="23"/>
        <v>-7.0979320074146812E-2</v>
      </c>
      <c r="D240">
        <f t="shared" si="23"/>
        <v>-6.2252819707791826E-2</v>
      </c>
      <c r="E240">
        <f t="shared" si="23"/>
        <v>-2.053449222843472E-2</v>
      </c>
      <c r="F240">
        <f t="shared" si="23"/>
        <v>-4.2357209562290152E-2</v>
      </c>
      <c r="G240">
        <f t="shared" si="23"/>
        <v>-3.2566996609168897E-2</v>
      </c>
      <c r="H240">
        <f t="shared" si="23"/>
        <v>-1.2305060789951277E-4</v>
      </c>
      <c r="I240">
        <f t="shared" si="23"/>
        <v>-7.1213025705178768E-4</v>
      </c>
      <c r="J240">
        <f t="shared" si="23"/>
        <v>-0.12240270521684481</v>
      </c>
      <c r="K240">
        <f t="shared" si="23"/>
        <v>-4.9210574560177946E-2</v>
      </c>
      <c r="L240">
        <f t="shared" si="23"/>
        <v>-2.6977182992762316E-2</v>
      </c>
      <c r="M240">
        <f t="shared" si="23"/>
        <v>-5.7004144813159307E-3</v>
      </c>
      <c r="N240">
        <f t="shared" si="23"/>
        <v>-5.9249323012976682E-2</v>
      </c>
      <c r="O240">
        <f t="shared" si="23"/>
        <v>0</v>
      </c>
      <c r="P240">
        <f t="shared" si="23"/>
        <v>0</v>
      </c>
      <c r="Q240">
        <f t="shared" si="23"/>
        <v>-3.8874096034913465E-6</v>
      </c>
      <c r="R240">
        <f t="shared" si="23"/>
        <v>-6.190362597737895E-4</v>
      </c>
      <c r="S240">
        <f t="shared" si="23"/>
        <v>-1.9434752286742031E-3</v>
      </c>
      <c r="T240">
        <f t="shared" si="23"/>
        <v>-1.1768201292832419E-5</v>
      </c>
      <c r="U240">
        <f t="shared" si="23"/>
        <v>0</v>
      </c>
      <c r="V240">
        <f t="shared" si="23"/>
        <v>0</v>
      </c>
      <c r="W240">
        <f t="shared" si="23"/>
        <v>-2.9666471470864157E-6</v>
      </c>
      <c r="X240">
        <f t="shared" si="23"/>
        <v>0</v>
      </c>
      <c r="Y240">
        <f t="shared" si="23"/>
        <v>0</v>
      </c>
      <c r="Z240">
        <f t="shared" si="23"/>
        <v>0</v>
      </c>
      <c r="AA240">
        <f t="shared" si="23"/>
        <v>-1.2566586128659728E-4</v>
      </c>
      <c r="AB240">
        <f t="shared" si="23"/>
        <v>0</v>
      </c>
      <c r="AC240">
        <f t="shared" si="23"/>
        <v>-2.8346797688145596E-4</v>
      </c>
      <c r="AD240">
        <f t="shared" si="23"/>
        <v>-5.2732495802957453E-4</v>
      </c>
      <c r="AE240">
        <f t="shared" si="23"/>
        <v>0</v>
      </c>
      <c r="AF240">
        <f t="shared" si="23"/>
        <v>0</v>
      </c>
      <c r="AG240">
        <f t="shared" si="23"/>
        <v>-2.2052491654931372E-5</v>
      </c>
      <c r="AH240">
        <f t="shared" si="23"/>
        <v>0</v>
      </c>
      <c r="AI240">
        <f t="shared" si="23"/>
        <v>0.99548321498493364</v>
      </c>
      <c r="AJ240">
        <f t="shared" si="23"/>
        <v>-2.8101298362420371E-4</v>
      </c>
      <c r="AK240">
        <f t="shared" si="23"/>
        <v>-1.7843400275514582E-5</v>
      </c>
      <c r="AL240">
        <f t="shared" si="23"/>
        <v>-1.2191572824060962E-5</v>
      </c>
      <c r="AM240">
        <f t="shared" si="23"/>
        <v>-1.0123393721922497E-4</v>
      </c>
      <c r="AN240">
        <f t="shared" si="23"/>
        <v>-5.5877730953135605E-4</v>
      </c>
      <c r="AO240">
        <f t="shared" si="23"/>
        <v>-8.0102265281532347E-6</v>
      </c>
      <c r="AP240">
        <f t="shared" si="23"/>
        <v>0</v>
      </c>
      <c r="AQ240">
        <f t="shared" si="23"/>
        <v>0</v>
      </c>
      <c r="AR240">
        <f t="shared" si="23"/>
        <v>0</v>
      </c>
      <c r="AS240">
        <f t="shared" si="23"/>
        <v>0</v>
      </c>
      <c r="AT240">
        <f t="shared" si="23"/>
        <v>0</v>
      </c>
      <c r="AU240">
        <f t="shared" si="23"/>
        <v>0</v>
      </c>
      <c r="AV240">
        <f t="shared" si="23"/>
        <v>0</v>
      </c>
      <c r="AW240">
        <f t="shared" si="23"/>
        <v>-9.4838842561657334E-6</v>
      </c>
      <c r="AX240">
        <f t="shared" si="23"/>
        <v>-4.9395278933007524E-4</v>
      </c>
      <c r="AY240">
        <f t="shared" si="23"/>
        <v>0</v>
      </c>
      <c r="AZ240">
        <f t="shared" si="23"/>
        <v>-4.0871557444218546E-6</v>
      </c>
      <c r="BA240">
        <f t="shared" si="23"/>
        <v>0</v>
      </c>
      <c r="BB240">
        <f t="shared" si="23"/>
        <v>-2.8098066057349865E-5</v>
      </c>
      <c r="BC240">
        <f t="shared" si="23"/>
        <v>0</v>
      </c>
      <c r="BD240">
        <f t="shared" si="23"/>
        <v>0</v>
      </c>
      <c r="BE240">
        <f t="shared" si="23"/>
        <v>-2.8971945742258215E-4</v>
      </c>
      <c r="BF240">
        <f t="shared" si="23"/>
        <v>0</v>
      </c>
      <c r="BG240">
        <f t="shared" si="23"/>
        <v>-8.8117072660543052E-5</v>
      </c>
      <c r="BH240">
        <f t="shared" si="23"/>
        <v>-1.6913807685723482E-4</v>
      </c>
      <c r="BI240">
        <f t="shared" si="23"/>
        <v>0</v>
      </c>
    </row>
    <row r="241" spans="1:61">
      <c r="A241" s="70">
        <v>35</v>
      </c>
      <c r="B241">
        <f t="shared" si="16"/>
        <v>0</v>
      </c>
      <c r="C241">
        <f t="shared" si="23"/>
        <v>0</v>
      </c>
      <c r="D241">
        <f t="shared" si="23"/>
        <v>-2.1904615853787626E-5</v>
      </c>
      <c r="E241">
        <f t="shared" si="23"/>
        <v>0</v>
      </c>
      <c r="F241">
        <f t="shared" si="23"/>
        <v>-1.6220061409999377E-5</v>
      </c>
      <c r="G241">
        <f t="shared" si="23"/>
        <v>-1.3599155693190802E-2</v>
      </c>
      <c r="H241">
        <f t="shared" si="23"/>
        <v>-1.7266096864977317E-2</v>
      </c>
      <c r="I241">
        <f t="shared" si="23"/>
        <v>-2.6095653466807144E-3</v>
      </c>
      <c r="J241">
        <f t="shared" si="23"/>
        <v>-3.8779294640314347E-5</v>
      </c>
      <c r="K241">
        <f t="shared" si="23"/>
        <v>0</v>
      </c>
      <c r="L241">
        <f t="shared" si="23"/>
        <v>-3.8350633639546442E-5</v>
      </c>
      <c r="M241">
        <f t="shared" si="23"/>
        <v>0</v>
      </c>
      <c r="N241">
        <f t="shared" si="23"/>
        <v>0</v>
      </c>
      <c r="O241">
        <f t="shared" si="23"/>
        <v>-1.9426708753378897E-3</v>
      </c>
      <c r="P241">
        <f t="shared" si="23"/>
        <v>-3.4862986570831539E-5</v>
      </c>
      <c r="Q241">
        <f t="shared" si="23"/>
        <v>-2.4980464375562372E-3</v>
      </c>
      <c r="R241">
        <f t="shared" si="23"/>
        <v>-1.3807795384209725E-4</v>
      </c>
      <c r="S241">
        <f t="shared" si="23"/>
        <v>-1.8512240503665484E-4</v>
      </c>
      <c r="T241">
        <f t="shared" si="23"/>
        <v>-4.4171908786175022E-3</v>
      </c>
      <c r="U241">
        <f t="shared" si="23"/>
        <v>0</v>
      </c>
      <c r="V241">
        <f t="shared" si="23"/>
        <v>-9.7853750254267243E-4</v>
      </c>
      <c r="W241">
        <f t="shared" si="23"/>
        <v>-5.9705430382750828E-3</v>
      </c>
      <c r="X241">
        <f t="shared" si="23"/>
        <v>-2.6950532696109588E-3</v>
      </c>
      <c r="Y241">
        <f t="shared" si="23"/>
        <v>-1.3939141568983454E-3</v>
      </c>
      <c r="Z241">
        <f t="shared" si="23"/>
        <v>0</v>
      </c>
      <c r="AA241">
        <f t="shared" si="23"/>
        <v>-6.8132893378320997E-4</v>
      </c>
      <c r="AB241">
        <f t="shared" si="23"/>
        <v>-8.2846484656481575E-4</v>
      </c>
      <c r="AC241">
        <f t="shared" si="23"/>
        <v>-1.6672350901250387E-3</v>
      </c>
      <c r="AD241">
        <f t="shared" si="23"/>
        <v>-4.6365855642255226E-3</v>
      </c>
      <c r="AE241">
        <f t="shared" si="23"/>
        <v>0</v>
      </c>
      <c r="AF241">
        <f t="shared" si="23"/>
        <v>-1.5069627406743193E-2</v>
      </c>
      <c r="AG241">
        <f t="shared" si="23"/>
        <v>-7.094981223884452E-3</v>
      </c>
      <c r="AH241">
        <f t="shared" si="23"/>
        <v>-1.1600736974441868E-2</v>
      </c>
      <c r="AI241">
        <f t="shared" si="23"/>
        <v>-8.1610938777797778E-2</v>
      </c>
      <c r="AJ241">
        <f t="shared" si="23"/>
        <v>0.91091780915546505</v>
      </c>
      <c r="AK241">
        <f t="shared" si="23"/>
        <v>-2.1106597645187942E-3</v>
      </c>
      <c r="AL241">
        <f t="shared" si="23"/>
        <v>-4.4261033488535162E-2</v>
      </c>
      <c r="AM241">
        <f t="shared" si="23"/>
        <v>-1.1415756469416968E-2</v>
      </c>
      <c r="AN241">
        <f t="shared" si="23"/>
        <v>-1.7209359136866284E-3</v>
      </c>
      <c r="AO241">
        <f t="shared" si="23"/>
        <v>-7.2883441127543445E-3</v>
      </c>
      <c r="AP241">
        <f t="shared" si="23"/>
        <v>0</v>
      </c>
      <c r="AQ241">
        <f t="shared" si="23"/>
        <v>-5.626823056334415E-3</v>
      </c>
      <c r="AR241">
        <f t="shared" si="23"/>
        <v>-3.222804592944154E-3</v>
      </c>
      <c r="AS241">
        <f t="shared" si="23"/>
        <v>-2.7181886867139742E-3</v>
      </c>
      <c r="AT241">
        <f t="shared" si="23"/>
        <v>-2.6064916413646482E-2</v>
      </c>
      <c r="AU241">
        <f t="shared" si="23"/>
        <v>-1.6684039428398324E-3</v>
      </c>
      <c r="AV241">
        <f t="shared" si="23"/>
        <v>-1.216067307109744E-3</v>
      </c>
      <c r="AW241">
        <f t="shared" si="23"/>
        <v>-2.6590772140966189E-4</v>
      </c>
      <c r="AX241">
        <f t="shared" si="23"/>
        <v>-6.5391420720200492E-4</v>
      </c>
      <c r="AY241">
        <f t="shared" si="23"/>
        <v>-5.9626612518074405E-4</v>
      </c>
      <c r="AZ241">
        <f t="shared" ref="C241:BI246" si="24">AZ176-AZ111</f>
        <v>-1.4061924623513011E-4</v>
      </c>
      <c r="BA241">
        <f t="shared" si="24"/>
        <v>-2.3759856591056759E-4</v>
      </c>
      <c r="BB241">
        <f t="shared" si="24"/>
        <v>-5.5312018891070917E-4</v>
      </c>
      <c r="BC241">
        <f t="shared" si="24"/>
        <v>-1.8568535846389433E-4</v>
      </c>
      <c r="BD241">
        <f t="shared" si="24"/>
        <v>-1.6224224213723365E-4</v>
      </c>
      <c r="BE241">
        <f t="shared" si="24"/>
        <v>-4.1082822090241216E-4</v>
      </c>
      <c r="BF241">
        <f t="shared" si="24"/>
        <v>0</v>
      </c>
      <c r="BG241">
        <f t="shared" si="24"/>
        <v>-1.0538924463282157E-2</v>
      </c>
      <c r="BH241">
        <f t="shared" si="24"/>
        <v>-2.8293914879583635E-3</v>
      </c>
      <c r="BI241">
        <f t="shared" si="24"/>
        <v>0</v>
      </c>
    </row>
    <row r="242" spans="1:61">
      <c r="A242" s="70">
        <v>36</v>
      </c>
      <c r="B242">
        <f t="shared" si="16"/>
        <v>-4.4128270017753662E-5</v>
      </c>
      <c r="C242">
        <f t="shared" si="24"/>
        <v>-1.0340514204041452E-4</v>
      </c>
      <c r="D242">
        <f t="shared" si="24"/>
        <v>0</v>
      </c>
      <c r="E242">
        <f t="shared" si="24"/>
        <v>-4.5250007347152768E-5</v>
      </c>
      <c r="F242">
        <f t="shared" si="24"/>
        <v>-1.4497122467758848E-3</v>
      </c>
      <c r="G242">
        <f t="shared" si="24"/>
        <v>-1.0314770752131866E-2</v>
      </c>
      <c r="H242">
        <f t="shared" si="24"/>
        <v>0</v>
      </c>
      <c r="I242">
        <f t="shared" si="24"/>
        <v>-6.8667960411863046E-5</v>
      </c>
      <c r="J242">
        <f t="shared" si="24"/>
        <v>-1.5622103732643845E-2</v>
      </c>
      <c r="K242">
        <f t="shared" si="24"/>
        <v>-1.2944562048000787E-4</v>
      </c>
      <c r="L242">
        <f t="shared" si="24"/>
        <v>-2.1772696984502502E-3</v>
      </c>
      <c r="M242">
        <f t="shared" si="24"/>
        <v>-3.2000081196754564E-2</v>
      </c>
      <c r="N242">
        <f t="shared" si="24"/>
        <v>-9.9253130460275822E-4</v>
      </c>
      <c r="O242">
        <f t="shared" si="24"/>
        <v>-1.2947727687977749E-2</v>
      </c>
      <c r="P242">
        <f t="shared" si="24"/>
        <v>-1.6620240702238638E-3</v>
      </c>
      <c r="Q242">
        <f t="shared" si="24"/>
        <v>-7.0172925939230813E-3</v>
      </c>
      <c r="R242">
        <f t="shared" si="24"/>
        <v>-3.1261093300776158E-2</v>
      </c>
      <c r="S242">
        <f t="shared" si="24"/>
        <v>-5.7052267783947674E-2</v>
      </c>
      <c r="T242">
        <f t="shared" si="24"/>
        <v>-3.5700774875761621E-2</v>
      </c>
      <c r="U242">
        <f t="shared" si="24"/>
        <v>0</v>
      </c>
      <c r="V242">
        <f t="shared" si="24"/>
        <v>-3.7458549300351624E-3</v>
      </c>
      <c r="W242">
        <f t="shared" si="24"/>
        <v>-2.9492408210687725E-2</v>
      </c>
      <c r="X242">
        <f t="shared" si="24"/>
        <v>-1.2141384286638603E-2</v>
      </c>
      <c r="Y242">
        <f t="shared" si="24"/>
        <v>-1.3733788229045488E-2</v>
      </c>
      <c r="Z242">
        <f t="shared" si="24"/>
        <v>-3.9901425923986461E-3</v>
      </c>
      <c r="AA242">
        <f t="shared" si="24"/>
        <v>-2.5818468648319472E-2</v>
      </c>
      <c r="AB242">
        <f t="shared" si="24"/>
        <v>-1.6969512810941976E-2</v>
      </c>
      <c r="AC242">
        <f t="shared" si="24"/>
        <v>-1.6634699677896089E-2</v>
      </c>
      <c r="AD242">
        <f t="shared" si="24"/>
        <v>-1.7794826915281614E-2</v>
      </c>
      <c r="AE242">
        <f t="shared" si="24"/>
        <v>0</v>
      </c>
      <c r="AF242">
        <f t="shared" si="24"/>
        <v>-1.6306466577472499E-2</v>
      </c>
      <c r="AG242">
        <f t="shared" si="24"/>
        <v>-2.5880201700791243E-2</v>
      </c>
      <c r="AH242">
        <f t="shared" si="24"/>
        <v>-3.0067527677785401E-2</v>
      </c>
      <c r="AI242">
        <f t="shared" si="24"/>
        <v>-2.6925902053684236E-2</v>
      </c>
      <c r="AJ242">
        <f t="shared" si="24"/>
        <v>-6.5687720249839668E-3</v>
      </c>
      <c r="AK242">
        <f t="shared" si="24"/>
        <v>0.91705972696461169</v>
      </c>
      <c r="AL242">
        <f t="shared" si="24"/>
        <v>-1.779111900506147E-2</v>
      </c>
      <c r="AM242">
        <f t="shared" si="24"/>
        <v>-6.8411082397271797E-2</v>
      </c>
      <c r="AN242">
        <f t="shared" si="24"/>
        <v>-7.2708325313191227E-2</v>
      </c>
      <c r="AO242">
        <f t="shared" si="24"/>
        <v>-4.4814904415729294E-2</v>
      </c>
      <c r="AP242">
        <f t="shared" si="24"/>
        <v>0</v>
      </c>
      <c r="AQ242">
        <f t="shared" si="24"/>
        <v>-2.0038563166479777E-2</v>
      </c>
      <c r="AR242">
        <f t="shared" si="24"/>
        <v>-2.5809063319362714E-3</v>
      </c>
      <c r="AS242">
        <f t="shared" si="24"/>
        <v>-5.0809998909811267E-3</v>
      </c>
      <c r="AT242">
        <f t="shared" si="24"/>
        <v>-5.4282788012114782E-3</v>
      </c>
      <c r="AU242">
        <f t="shared" si="24"/>
        <v>-0.24313854601053622</v>
      </c>
      <c r="AV242">
        <f t="shared" si="24"/>
        <v>-7.0496942089078474E-2</v>
      </c>
      <c r="AW242">
        <f t="shared" si="24"/>
        <v>-1.5939426335048707E-2</v>
      </c>
      <c r="AX242">
        <f t="shared" si="24"/>
        <v>-2.6292268808965628E-2</v>
      </c>
      <c r="AY242">
        <f t="shared" si="24"/>
        <v>-0.11984543727086427</v>
      </c>
      <c r="AZ242">
        <f t="shared" si="24"/>
        <v>-0.18024606685817351</v>
      </c>
      <c r="BA242">
        <f t="shared" si="24"/>
        <v>-0.20224434945831993</v>
      </c>
      <c r="BB242">
        <f t="shared" si="24"/>
        <v>-0.15782481250298444</v>
      </c>
      <c r="BC242">
        <f t="shared" si="24"/>
        <v>-9.0849501876748839E-3</v>
      </c>
      <c r="BD242">
        <f t="shared" si="24"/>
        <v>-1.702971999319789E-3</v>
      </c>
      <c r="BE242">
        <f t="shared" si="24"/>
        <v>-2.7919615782465343E-3</v>
      </c>
      <c r="BF242">
        <f t="shared" si="24"/>
        <v>0</v>
      </c>
      <c r="BG242">
        <f t="shared" si="24"/>
        <v>-5.2778843779323148E-3</v>
      </c>
      <c r="BH242">
        <f t="shared" si="24"/>
        <v>-3.9175420735318871E-2</v>
      </c>
      <c r="BI242">
        <f t="shared" si="24"/>
        <v>0</v>
      </c>
    </row>
    <row r="243" spans="1:61">
      <c r="A243" s="70">
        <v>37</v>
      </c>
      <c r="B243">
        <f t="shared" si="16"/>
        <v>-2.1447524269016692E-4</v>
      </c>
      <c r="C243">
        <f t="shared" si="24"/>
        <v>0</v>
      </c>
      <c r="D243">
        <f t="shared" si="24"/>
        <v>0</v>
      </c>
      <c r="E243">
        <f t="shared" si="24"/>
        <v>0</v>
      </c>
      <c r="F243">
        <f t="shared" si="24"/>
        <v>-3.4248941897162521E-4</v>
      </c>
      <c r="G243">
        <f t="shared" si="24"/>
        <v>-7.7247815502000687E-4</v>
      </c>
      <c r="H243">
        <f t="shared" si="24"/>
        <v>-1.8983685014749329E-5</v>
      </c>
      <c r="I243">
        <f t="shared" si="24"/>
        <v>-1.8885513342684762E-3</v>
      </c>
      <c r="J243">
        <f t="shared" si="24"/>
        <v>-1.0177032396603543E-3</v>
      </c>
      <c r="K243">
        <f t="shared" si="24"/>
        <v>-1.6567032236999046E-4</v>
      </c>
      <c r="L243">
        <f t="shared" si="24"/>
        <v>-6.0927038674419122E-4</v>
      </c>
      <c r="M243">
        <f t="shared" si="24"/>
        <v>0</v>
      </c>
      <c r="N243">
        <f t="shared" si="24"/>
        <v>-1.2604708198322417E-4</v>
      </c>
      <c r="O243">
        <f t="shared" si="24"/>
        <v>-1.4043754135257336E-3</v>
      </c>
      <c r="P243">
        <f t="shared" si="24"/>
        <v>-2.6572435243827432E-4</v>
      </c>
      <c r="Q243">
        <f t="shared" si="24"/>
        <v>-4.9920878965977161E-4</v>
      </c>
      <c r="R243">
        <f t="shared" si="24"/>
        <v>-1.155182009567045E-5</v>
      </c>
      <c r="S243">
        <f t="shared" si="24"/>
        <v>-1.3842921583193291E-3</v>
      </c>
      <c r="T243">
        <f t="shared" si="24"/>
        <v>-5.6002694920196785E-6</v>
      </c>
      <c r="U243">
        <f t="shared" si="24"/>
        <v>0</v>
      </c>
      <c r="V243">
        <f t="shared" si="24"/>
        <v>0</v>
      </c>
      <c r="W243">
        <f t="shared" si="24"/>
        <v>-2.5373707884774547E-4</v>
      </c>
      <c r="X243">
        <f t="shared" si="24"/>
        <v>-9.1945754773748167E-3</v>
      </c>
      <c r="Y243">
        <f t="shared" si="24"/>
        <v>-1.2789405619265425E-3</v>
      </c>
      <c r="Z243">
        <f t="shared" si="24"/>
        <v>0</v>
      </c>
      <c r="AA243">
        <f t="shared" si="24"/>
        <v>-1.5388841448730273E-3</v>
      </c>
      <c r="AB243">
        <f t="shared" si="24"/>
        <v>-8.0480987486239889E-5</v>
      </c>
      <c r="AC243">
        <f t="shared" si="24"/>
        <v>-1.7312160906968288E-3</v>
      </c>
      <c r="AD243">
        <f t="shared" si="24"/>
        <v>-1.0058656208465288E-3</v>
      </c>
      <c r="AE243">
        <f t="shared" si="24"/>
        <v>0</v>
      </c>
      <c r="AF243">
        <f t="shared" si="24"/>
        <v>-5.0608750494044721E-3</v>
      </c>
      <c r="AG243">
        <f t="shared" si="24"/>
        <v>-1.3143516251323331E-3</v>
      </c>
      <c r="AH243">
        <f t="shared" si="24"/>
        <v>-1.0192121250090181E-3</v>
      </c>
      <c r="AI243">
        <f t="shared" si="24"/>
        <v>-6.030407608491899E-3</v>
      </c>
      <c r="AJ243">
        <f t="shared" si="24"/>
        <v>-3.5469620852954108E-3</v>
      </c>
      <c r="AK243">
        <f t="shared" si="24"/>
        <v>0</v>
      </c>
      <c r="AL243">
        <f t="shared" si="24"/>
        <v>0.89993718028768677</v>
      </c>
      <c r="AM243">
        <f t="shared" si="24"/>
        <v>-1.8284565715991645E-3</v>
      </c>
      <c r="AN243">
        <f t="shared" si="24"/>
        <v>-3.8340015922636021E-5</v>
      </c>
      <c r="AO243">
        <f t="shared" si="24"/>
        <v>-5.0060925462213691E-4</v>
      </c>
      <c r="AP243">
        <f t="shared" si="24"/>
        <v>0</v>
      </c>
      <c r="AQ243">
        <f t="shared" si="24"/>
        <v>-4.4487014809627447E-3</v>
      </c>
      <c r="AR243">
        <f t="shared" si="24"/>
        <v>-5.1537197774736065E-3</v>
      </c>
      <c r="AS243">
        <f t="shared" si="24"/>
        <v>-8.321302589261453E-3</v>
      </c>
      <c r="AT243">
        <f t="shared" si="24"/>
        <v>-6.4436365321000819E-3</v>
      </c>
      <c r="AU243">
        <f t="shared" si="24"/>
        <v>0</v>
      </c>
      <c r="AV243">
        <f t="shared" si="24"/>
        <v>-3.5041541986262225E-3</v>
      </c>
      <c r="AW243">
        <f t="shared" si="24"/>
        <v>-2.8923318180895949E-3</v>
      </c>
      <c r="AX243">
        <f t="shared" si="24"/>
        <v>-6.7689001479315052E-4</v>
      </c>
      <c r="AY243">
        <f t="shared" si="24"/>
        <v>-1.3490565476289163E-4</v>
      </c>
      <c r="AZ243">
        <f t="shared" si="24"/>
        <v>-5.2948014168091107E-4</v>
      </c>
      <c r="BA243">
        <f t="shared" si="24"/>
        <v>-1.1206753445979704E-4</v>
      </c>
      <c r="BB243">
        <f t="shared" si="24"/>
        <v>-4.6687887850242033E-4</v>
      </c>
      <c r="BC243">
        <f t="shared" si="24"/>
        <v>-2.373998533278421E-4</v>
      </c>
      <c r="BD243">
        <f t="shared" si="24"/>
        <v>-1.8565206200763326E-4</v>
      </c>
      <c r="BE243">
        <f t="shared" si="24"/>
        <v>-3.1710858623235034E-4</v>
      </c>
      <c r="BF243">
        <f t="shared" si="24"/>
        <v>0</v>
      </c>
      <c r="BG243">
        <f t="shared" si="24"/>
        <v>-1.112348895766379E-3</v>
      </c>
      <c r="BH243">
        <f t="shared" si="24"/>
        <v>-5.3123431986699741E-2</v>
      </c>
      <c r="BI243">
        <f t="shared" si="24"/>
        <v>0</v>
      </c>
    </row>
    <row r="244" spans="1:61">
      <c r="A244" s="70">
        <v>38</v>
      </c>
      <c r="B244">
        <f t="shared" si="16"/>
        <v>0</v>
      </c>
      <c r="C244">
        <f t="shared" si="24"/>
        <v>0</v>
      </c>
      <c r="D244">
        <f t="shared" si="24"/>
        <v>0</v>
      </c>
      <c r="E244">
        <f t="shared" si="24"/>
        <v>0</v>
      </c>
      <c r="F244">
        <f t="shared" si="24"/>
        <v>0</v>
      </c>
      <c r="G244">
        <f t="shared" si="24"/>
        <v>-7.5819631948843624E-5</v>
      </c>
      <c r="H244">
        <f t="shared" si="24"/>
        <v>0</v>
      </c>
      <c r="I244">
        <f t="shared" si="24"/>
        <v>-3.4552760674381474E-4</v>
      </c>
      <c r="J244">
        <f t="shared" si="24"/>
        <v>-5.5007464161177224E-5</v>
      </c>
      <c r="K244">
        <f t="shared" si="24"/>
        <v>0</v>
      </c>
      <c r="L244">
        <f t="shared" si="24"/>
        <v>-1.5299409684351362E-4</v>
      </c>
      <c r="M244">
        <f t="shared" si="24"/>
        <v>-3.6821164163623347E-4</v>
      </c>
      <c r="N244">
        <f t="shared" si="24"/>
        <v>0</v>
      </c>
      <c r="O244">
        <f t="shared" si="24"/>
        <v>-5.5441175733810438E-5</v>
      </c>
      <c r="P244">
        <f t="shared" si="24"/>
        <v>0</v>
      </c>
      <c r="Q244">
        <f t="shared" si="24"/>
        <v>-1.012753535382458E-5</v>
      </c>
      <c r="R244">
        <f t="shared" si="24"/>
        <v>-2.9402350036689047E-5</v>
      </c>
      <c r="S244">
        <f t="shared" si="24"/>
        <v>-1.9922805615657629E-5</v>
      </c>
      <c r="T244">
        <f t="shared" si="24"/>
        <v>-3.2992063555557212E-5</v>
      </c>
      <c r="U244">
        <f t="shared" si="24"/>
        <v>0</v>
      </c>
      <c r="V244">
        <f t="shared" si="24"/>
        <v>0</v>
      </c>
      <c r="W244">
        <f t="shared" si="24"/>
        <v>0</v>
      </c>
      <c r="X244">
        <f t="shared" si="24"/>
        <v>-5.1869613591149428E-5</v>
      </c>
      <c r="Y244">
        <f t="shared" si="24"/>
        <v>-1.9661157559909246E-5</v>
      </c>
      <c r="Z244">
        <f t="shared" si="24"/>
        <v>0</v>
      </c>
      <c r="AA244">
        <f t="shared" si="24"/>
        <v>-1.1277934095847884E-5</v>
      </c>
      <c r="AB244">
        <f t="shared" si="24"/>
        <v>-1.6106676311355655E-4</v>
      </c>
      <c r="AC244">
        <f t="shared" si="24"/>
        <v>-2.6603838212815737E-4</v>
      </c>
      <c r="AD244">
        <f t="shared" si="24"/>
        <v>-1.9628539729386134E-3</v>
      </c>
      <c r="AE244">
        <f t="shared" si="24"/>
        <v>0</v>
      </c>
      <c r="AF244">
        <f t="shared" si="24"/>
        <v>-2.3176259601689358E-4</v>
      </c>
      <c r="AG244">
        <f t="shared" si="24"/>
        <v>-5.4272025507457621E-5</v>
      </c>
      <c r="AH244">
        <f t="shared" si="24"/>
        <v>0</v>
      </c>
      <c r="AI244">
        <f t="shared" si="24"/>
        <v>-1.5949343982591862E-6</v>
      </c>
      <c r="AJ244">
        <f t="shared" si="24"/>
        <v>-2.6731371057971695E-3</v>
      </c>
      <c r="AK244">
        <f t="shared" si="24"/>
        <v>-7.9515837067547113E-4</v>
      </c>
      <c r="AL244">
        <f t="shared" si="24"/>
        <v>-2.3026039143900265E-5</v>
      </c>
      <c r="AM244">
        <f t="shared" si="24"/>
        <v>0.99849728688434347</v>
      </c>
      <c r="AN244">
        <f t="shared" si="24"/>
        <v>0</v>
      </c>
      <c r="AO244">
        <f t="shared" si="24"/>
        <v>-3.9634172365355676E-4</v>
      </c>
      <c r="AP244">
        <f t="shared" si="24"/>
        <v>0</v>
      </c>
      <c r="AQ244">
        <f t="shared" si="24"/>
        <v>-9.6708992176763731E-5</v>
      </c>
      <c r="AR244">
        <f t="shared" si="24"/>
        <v>-6.9964345707920696E-4</v>
      </c>
      <c r="AS244">
        <f t="shared" si="24"/>
        <v>-9.1087370471809104E-4</v>
      </c>
      <c r="AT244">
        <f t="shared" si="24"/>
        <v>-1.3999731596772971E-3</v>
      </c>
      <c r="AU244">
        <f t="shared" si="24"/>
        <v>-5.003209668146192E-5</v>
      </c>
      <c r="AV244">
        <f t="shared" si="24"/>
        <v>-8.8403070861239972E-3</v>
      </c>
      <c r="AW244">
        <f t="shared" si="24"/>
        <v>-3.3633034865310137E-5</v>
      </c>
      <c r="AX244">
        <f t="shared" si="24"/>
        <v>-4.5538970803130503E-4</v>
      </c>
      <c r="AY244">
        <f t="shared" si="24"/>
        <v>-1.3438385224508174E-3</v>
      </c>
      <c r="AZ244">
        <f t="shared" si="24"/>
        <v>-1.6759174629228585E-5</v>
      </c>
      <c r="BA244">
        <f t="shared" si="24"/>
        <v>0</v>
      </c>
      <c r="BB244">
        <f t="shared" si="24"/>
        <v>-1.6542526596460134E-5</v>
      </c>
      <c r="BC244">
        <f t="shared" si="24"/>
        <v>-5.027541780225313E-5</v>
      </c>
      <c r="BD244">
        <f t="shared" si="24"/>
        <v>-3.056382751580048E-6</v>
      </c>
      <c r="BE244">
        <f t="shared" si="24"/>
        <v>-3.6934864541190261E-5</v>
      </c>
      <c r="BF244">
        <f t="shared" si="24"/>
        <v>0</v>
      </c>
      <c r="BG244">
        <f t="shared" si="24"/>
        <v>-4.6849138569841072E-5</v>
      </c>
      <c r="BH244">
        <f t="shared" si="24"/>
        <v>-1.0961372284410489E-4</v>
      </c>
      <c r="BI244">
        <f t="shared" si="24"/>
        <v>0</v>
      </c>
    </row>
    <row r="245" spans="1:61">
      <c r="A245" s="70">
        <v>39</v>
      </c>
      <c r="B245">
        <f t="shared" si="16"/>
        <v>0</v>
      </c>
      <c r="C245">
        <f t="shared" si="24"/>
        <v>0</v>
      </c>
      <c r="D245">
        <f t="shared" si="24"/>
        <v>0</v>
      </c>
      <c r="E245">
        <f t="shared" si="24"/>
        <v>0</v>
      </c>
      <c r="F245">
        <f t="shared" si="24"/>
        <v>0</v>
      </c>
      <c r="G245">
        <f t="shared" si="24"/>
        <v>0</v>
      </c>
      <c r="H245">
        <f t="shared" si="24"/>
        <v>-1.9623843976059731E-3</v>
      </c>
      <c r="I245">
        <f t="shared" si="24"/>
        <v>0</v>
      </c>
      <c r="J245">
        <f t="shared" si="24"/>
        <v>0</v>
      </c>
      <c r="K245">
        <f t="shared" si="24"/>
        <v>0</v>
      </c>
      <c r="L245">
        <f t="shared" si="24"/>
        <v>0</v>
      </c>
      <c r="M245">
        <f t="shared" si="24"/>
        <v>0</v>
      </c>
      <c r="N245">
        <f t="shared" si="24"/>
        <v>-2.5961864894746725E-4</v>
      </c>
      <c r="O245">
        <f t="shared" si="24"/>
        <v>0</v>
      </c>
      <c r="P245">
        <f t="shared" si="24"/>
        <v>0</v>
      </c>
      <c r="Q245">
        <f t="shared" si="24"/>
        <v>0</v>
      </c>
      <c r="R245">
        <f t="shared" si="24"/>
        <v>0</v>
      </c>
      <c r="S245">
        <f t="shared" si="24"/>
        <v>0</v>
      </c>
      <c r="T245">
        <f t="shared" si="24"/>
        <v>0</v>
      </c>
      <c r="U245">
        <f t="shared" si="24"/>
        <v>0</v>
      </c>
      <c r="V245">
        <f t="shared" si="24"/>
        <v>0</v>
      </c>
      <c r="W245">
        <f t="shared" si="24"/>
        <v>0</v>
      </c>
      <c r="X245">
        <f t="shared" si="24"/>
        <v>0</v>
      </c>
      <c r="Y245">
        <f t="shared" si="24"/>
        <v>0</v>
      </c>
      <c r="Z245">
        <f t="shared" si="24"/>
        <v>0</v>
      </c>
      <c r="AA245">
        <f t="shared" si="24"/>
        <v>0</v>
      </c>
      <c r="AB245">
        <f t="shared" si="24"/>
        <v>0</v>
      </c>
      <c r="AC245">
        <f t="shared" si="24"/>
        <v>0</v>
      </c>
      <c r="AD245">
        <f t="shared" si="24"/>
        <v>0</v>
      </c>
      <c r="AE245">
        <f t="shared" si="24"/>
        <v>0</v>
      </c>
      <c r="AF245">
        <f t="shared" si="24"/>
        <v>0</v>
      </c>
      <c r="AG245">
        <f t="shared" si="24"/>
        <v>0</v>
      </c>
      <c r="AH245">
        <f t="shared" si="24"/>
        <v>0</v>
      </c>
      <c r="AI245">
        <f t="shared" si="24"/>
        <v>0</v>
      </c>
      <c r="AJ245">
        <f t="shared" si="24"/>
        <v>0</v>
      </c>
      <c r="AK245">
        <f t="shared" si="24"/>
        <v>0</v>
      </c>
      <c r="AL245">
        <f t="shared" si="24"/>
        <v>0</v>
      </c>
      <c r="AM245">
        <f t="shared" si="24"/>
        <v>-1.7220616179988556E-2</v>
      </c>
      <c r="AN245">
        <f t="shared" si="24"/>
        <v>1</v>
      </c>
      <c r="AO245">
        <f t="shared" si="24"/>
        <v>0</v>
      </c>
      <c r="AP245">
        <f t="shared" si="24"/>
        <v>0</v>
      </c>
      <c r="AQ245">
        <f t="shared" si="24"/>
        <v>-4.770146853607096E-5</v>
      </c>
      <c r="AR245">
        <f t="shared" si="24"/>
        <v>0</v>
      </c>
      <c r="AS245">
        <f t="shared" si="24"/>
        <v>0</v>
      </c>
      <c r="AT245">
        <f t="shared" si="24"/>
        <v>-2.2938533343922366E-4</v>
      </c>
      <c r="AU245">
        <f t="shared" si="24"/>
        <v>0</v>
      </c>
      <c r="AV245">
        <f t="shared" si="24"/>
        <v>-1.1839898833773479E-2</v>
      </c>
      <c r="AW245">
        <f t="shared" si="24"/>
        <v>0</v>
      </c>
      <c r="AX245">
        <f t="shared" si="24"/>
        <v>0</v>
      </c>
      <c r="AY245">
        <f t="shared" si="24"/>
        <v>0</v>
      </c>
      <c r="AZ245">
        <f t="shared" si="24"/>
        <v>0</v>
      </c>
      <c r="BA245">
        <f t="shared" si="24"/>
        <v>0</v>
      </c>
      <c r="BB245">
        <f t="shared" si="24"/>
        <v>0</v>
      </c>
      <c r="BC245">
        <f t="shared" si="24"/>
        <v>0</v>
      </c>
      <c r="BD245">
        <f t="shared" si="24"/>
        <v>0</v>
      </c>
      <c r="BE245">
        <f t="shared" si="24"/>
        <v>0</v>
      </c>
      <c r="BF245">
        <f t="shared" si="24"/>
        <v>0</v>
      </c>
      <c r="BG245">
        <f t="shared" si="24"/>
        <v>0</v>
      </c>
      <c r="BH245">
        <f t="shared" si="24"/>
        <v>0</v>
      </c>
      <c r="BI245">
        <f t="shared" si="24"/>
        <v>0</v>
      </c>
    </row>
    <row r="246" spans="1:61">
      <c r="A246" s="70">
        <v>40</v>
      </c>
      <c r="B246">
        <f t="shared" si="16"/>
        <v>0</v>
      </c>
      <c r="C246">
        <f t="shared" si="24"/>
        <v>0</v>
      </c>
      <c r="D246">
        <f t="shared" si="24"/>
        <v>0</v>
      </c>
      <c r="E246">
        <f t="shared" si="24"/>
        <v>0</v>
      </c>
      <c r="F246">
        <f t="shared" si="24"/>
        <v>0</v>
      </c>
      <c r="G246">
        <f t="shared" si="24"/>
        <v>0</v>
      </c>
      <c r="H246">
        <f t="shared" si="24"/>
        <v>0</v>
      </c>
      <c r="I246">
        <f t="shared" si="24"/>
        <v>0</v>
      </c>
      <c r="J246">
        <f t="shared" si="24"/>
        <v>0</v>
      </c>
      <c r="K246">
        <f t="shared" si="24"/>
        <v>-3.2426279136726259E-4</v>
      </c>
      <c r="L246">
        <f t="shared" ref="C246:BI250" si="25">L181-L116</f>
        <v>0</v>
      </c>
      <c r="M246">
        <f t="shared" si="25"/>
        <v>0</v>
      </c>
      <c r="N246">
        <f t="shared" si="25"/>
        <v>0</v>
      </c>
      <c r="O246">
        <f t="shared" si="25"/>
        <v>0</v>
      </c>
      <c r="P246">
        <f t="shared" si="25"/>
        <v>0</v>
      </c>
      <c r="Q246">
        <f t="shared" si="25"/>
        <v>0</v>
      </c>
      <c r="R246">
        <f t="shared" si="25"/>
        <v>0</v>
      </c>
      <c r="S246">
        <f t="shared" si="25"/>
        <v>0</v>
      </c>
      <c r="T246">
        <f t="shared" si="25"/>
        <v>0</v>
      </c>
      <c r="U246">
        <f t="shared" si="25"/>
        <v>0</v>
      </c>
      <c r="V246">
        <f t="shared" si="25"/>
        <v>-6.2255106787678497E-6</v>
      </c>
      <c r="W246">
        <f t="shared" si="25"/>
        <v>0</v>
      </c>
      <c r="X246">
        <f t="shared" si="25"/>
        <v>0</v>
      </c>
      <c r="Y246">
        <f t="shared" si="25"/>
        <v>0</v>
      </c>
      <c r="Z246">
        <f t="shared" si="25"/>
        <v>0</v>
      </c>
      <c r="AA246">
        <f t="shared" si="25"/>
        <v>0</v>
      </c>
      <c r="AB246">
        <f t="shared" si="25"/>
        <v>0</v>
      </c>
      <c r="AC246">
        <f t="shared" si="25"/>
        <v>0</v>
      </c>
      <c r="AD246">
        <f t="shared" si="25"/>
        <v>0</v>
      </c>
      <c r="AE246">
        <f t="shared" si="25"/>
        <v>0</v>
      </c>
      <c r="AF246">
        <f t="shared" si="25"/>
        <v>-2.4601524078423374E-6</v>
      </c>
      <c r="AG246">
        <f t="shared" si="25"/>
        <v>-5.5084896033466732E-6</v>
      </c>
      <c r="AH246">
        <f t="shared" si="25"/>
        <v>0</v>
      </c>
      <c r="AI246">
        <f t="shared" si="25"/>
        <v>0</v>
      </c>
      <c r="AJ246">
        <f t="shared" si="25"/>
        <v>-3.9725032467874719E-6</v>
      </c>
      <c r="AK246">
        <f t="shared" si="25"/>
        <v>0</v>
      </c>
      <c r="AL246">
        <f t="shared" si="25"/>
        <v>-5.5940393200368805E-7</v>
      </c>
      <c r="AM246">
        <f t="shared" si="25"/>
        <v>-5.2672376732818721E-6</v>
      </c>
      <c r="AN246">
        <f t="shared" si="25"/>
        <v>0</v>
      </c>
      <c r="AO246">
        <f t="shared" si="25"/>
        <v>0.97316635274583818</v>
      </c>
      <c r="AP246">
        <f t="shared" si="25"/>
        <v>0</v>
      </c>
      <c r="AQ246">
        <f t="shared" si="25"/>
        <v>-2.1983045657349643E-2</v>
      </c>
      <c r="AR246">
        <f t="shared" si="25"/>
        <v>-4.5685894005621281E-4</v>
      </c>
      <c r="AS246">
        <f t="shared" si="25"/>
        <v>-7.4142141831518007E-3</v>
      </c>
      <c r="AT246">
        <f t="shared" si="25"/>
        <v>-3.7260635893983184E-4</v>
      </c>
      <c r="AU246">
        <f t="shared" si="25"/>
        <v>0</v>
      </c>
      <c r="AV246">
        <f t="shared" si="25"/>
        <v>-7.8218253217964429E-3</v>
      </c>
      <c r="AW246">
        <f t="shared" si="25"/>
        <v>0</v>
      </c>
      <c r="AX246">
        <f t="shared" si="25"/>
        <v>0</v>
      </c>
      <c r="AY246">
        <f t="shared" si="25"/>
        <v>-1.0786259525538452E-6</v>
      </c>
      <c r="AZ246">
        <f t="shared" si="25"/>
        <v>0</v>
      </c>
      <c r="BA246">
        <f t="shared" si="25"/>
        <v>0</v>
      </c>
      <c r="BB246">
        <f t="shared" si="25"/>
        <v>0</v>
      </c>
      <c r="BC246">
        <f t="shared" si="25"/>
        <v>0</v>
      </c>
      <c r="BD246">
        <f t="shared" si="25"/>
        <v>0</v>
      </c>
      <c r="BE246">
        <f t="shared" si="25"/>
        <v>0</v>
      </c>
      <c r="BF246">
        <f t="shared" si="25"/>
        <v>0</v>
      </c>
      <c r="BG246">
        <f t="shared" si="25"/>
        <v>0</v>
      </c>
      <c r="BH246">
        <f t="shared" si="25"/>
        <v>-9.1283275084051024E-5</v>
      </c>
      <c r="BI246">
        <f t="shared" si="25"/>
        <v>0</v>
      </c>
    </row>
    <row r="247" spans="1:61">
      <c r="A247" s="70">
        <v>41</v>
      </c>
      <c r="B247">
        <f t="shared" si="16"/>
        <v>0</v>
      </c>
      <c r="C247">
        <f t="shared" si="25"/>
        <v>0</v>
      </c>
      <c r="D247">
        <f t="shared" si="25"/>
        <v>0</v>
      </c>
      <c r="E247">
        <f t="shared" si="25"/>
        <v>0</v>
      </c>
      <c r="F247">
        <f t="shared" si="25"/>
        <v>0</v>
      </c>
      <c r="G247">
        <f t="shared" si="25"/>
        <v>0</v>
      </c>
      <c r="H247">
        <f t="shared" si="25"/>
        <v>0</v>
      </c>
      <c r="I247">
        <f t="shared" si="25"/>
        <v>0</v>
      </c>
      <c r="J247">
        <f t="shared" si="25"/>
        <v>0</v>
      </c>
      <c r="K247">
        <f t="shared" si="25"/>
        <v>0</v>
      </c>
      <c r="L247">
        <f t="shared" si="25"/>
        <v>0</v>
      </c>
      <c r="M247">
        <f t="shared" si="25"/>
        <v>0</v>
      </c>
      <c r="N247">
        <f t="shared" si="25"/>
        <v>0</v>
      </c>
      <c r="O247">
        <f t="shared" si="25"/>
        <v>0</v>
      </c>
      <c r="P247">
        <f t="shared" si="25"/>
        <v>0</v>
      </c>
      <c r="Q247">
        <f t="shared" si="25"/>
        <v>0</v>
      </c>
      <c r="R247">
        <f t="shared" si="25"/>
        <v>0</v>
      </c>
      <c r="S247">
        <f t="shared" si="25"/>
        <v>0</v>
      </c>
      <c r="T247">
        <f t="shared" si="25"/>
        <v>0</v>
      </c>
      <c r="U247">
        <f t="shared" si="25"/>
        <v>0</v>
      </c>
      <c r="V247">
        <f t="shared" si="25"/>
        <v>0</v>
      </c>
      <c r="W247">
        <f t="shared" si="25"/>
        <v>0</v>
      </c>
      <c r="X247">
        <f t="shared" si="25"/>
        <v>0</v>
      </c>
      <c r="Y247">
        <f t="shared" si="25"/>
        <v>0</v>
      </c>
      <c r="Z247">
        <f t="shared" si="25"/>
        <v>0</v>
      </c>
      <c r="AA247">
        <f t="shared" si="25"/>
        <v>0</v>
      </c>
      <c r="AB247">
        <f t="shared" si="25"/>
        <v>0</v>
      </c>
      <c r="AC247">
        <f t="shared" si="25"/>
        <v>0</v>
      </c>
      <c r="AD247">
        <f t="shared" si="25"/>
        <v>0</v>
      </c>
      <c r="AE247">
        <f t="shared" si="25"/>
        <v>0</v>
      </c>
      <c r="AF247">
        <f t="shared" si="25"/>
        <v>0</v>
      </c>
      <c r="AG247">
        <f t="shared" si="25"/>
        <v>0</v>
      </c>
      <c r="AH247">
        <f t="shared" si="25"/>
        <v>0</v>
      </c>
      <c r="AI247">
        <f t="shared" si="25"/>
        <v>0</v>
      </c>
      <c r="AJ247">
        <f t="shared" si="25"/>
        <v>0</v>
      </c>
      <c r="AK247">
        <f t="shared" si="25"/>
        <v>0</v>
      </c>
      <c r="AL247">
        <f t="shared" si="25"/>
        <v>0</v>
      </c>
      <c r="AM247">
        <f t="shared" si="25"/>
        <v>0</v>
      </c>
      <c r="AN247">
        <f t="shared" si="25"/>
        <v>0</v>
      </c>
      <c r="AO247">
        <f t="shared" si="25"/>
        <v>0</v>
      </c>
      <c r="AP247">
        <f t="shared" si="25"/>
        <v>1</v>
      </c>
      <c r="AQ247">
        <f t="shared" si="25"/>
        <v>2.3914986648505343E-17</v>
      </c>
      <c r="AR247">
        <f t="shared" si="25"/>
        <v>0</v>
      </c>
      <c r="AS247">
        <f t="shared" si="25"/>
        <v>0</v>
      </c>
      <c r="AT247">
        <f t="shared" si="25"/>
        <v>0</v>
      </c>
      <c r="AU247">
        <f t="shared" si="25"/>
        <v>0</v>
      </c>
      <c r="AV247">
        <f t="shared" si="25"/>
        <v>0</v>
      </c>
      <c r="AW247">
        <f t="shared" si="25"/>
        <v>0</v>
      </c>
      <c r="AX247">
        <f t="shared" si="25"/>
        <v>0</v>
      </c>
      <c r="AY247">
        <f t="shared" si="25"/>
        <v>0</v>
      </c>
      <c r="AZ247">
        <f t="shared" si="25"/>
        <v>0</v>
      </c>
      <c r="BA247">
        <f t="shared" si="25"/>
        <v>0</v>
      </c>
      <c r="BB247">
        <f t="shared" si="25"/>
        <v>0</v>
      </c>
      <c r="BC247">
        <f t="shared" si="25"/>
        <v>0</v>
      </c>
      <c r="BD247">
        <f t="shared" si="25"/>
        <v>0</v>
      </c>
      <c r="BE247">
        <f t="shared" si="25"/>
        <v>0</v>
      </c>
      <c r="BF247">
        <f t="shared" si="25"/>
        <v>0</v>
      </c>
      <c r="BG247">
        <f t="shared" si="25"/>
        <v>0</v>
      </c>
      <c r="BH247">
        <f t="shared" si="25"/>
        <v>0</v>
      </c>
      <c r="BI247">
        <f t="shared" si="25"/>
        <v>0</v>
      </c>
    </row>
    <row r="248" spans="1:61">
      <c r="A248" s="70">
        <v>42</v>
      </c>
      <c r="B248">
        <f t="shared" si="16"/>
        <v>-1.5261453103900522E-4</v>
      </c>
      <c r="C248">
        <f t="shared" si="25"/>
        <v>-9.0190491730747946E-5</v>
      </c>
      <c r="D248">
        <f t="shared" si="25"/>
        <v>-2.7172184711273694E-4</v>
      </c>
      <c r="E248">
        <f t="shared" si="25"/>
        <v>-1.7615886616189496E-4</v>
      </c>
      <c r="F248">
        <f t="shared" si="25"/>
        <v>-1.1109335109197334E-4</v>
      </c>
      <c r="G248">
        <f t="shared" si="25"/>
        <v>-8.5489583619483803E-4</v>
      </c>
      <c r="H248">
        <f t="shared" si="25"/>
        <v>0</v>
      </c>
      <c r="I248">
        <f t="shared" si="25"/>
        <v>0</v>
      </c>
      <c r="J248">
        <f t="shared" si="25"/>
        <v>-6.5195841269706446E-4</v>
      </c>
      <c r="K248">
        <f t="shared" si="25"/>
        <v>0</v>
      </c>
      <c r="L248">
        <f t="shared" si="25"/>
        <v>-2.8166237343620483E-4</v>
      </c>
      <c r="M248">
        <f t="shared" si="25"/>
        <v>0</v>
      </c>
      <c r="N248">
        <f t="shared" si="25"/>
        <v>-1.0567390029947804E-5</v>
      </c>
      <c r="O248">
        <f t="shared" si="25"/>
        <v>-1.2273165822414308E-4</v>
      </c>
      <c r="P248">
        <f t="shared" si="25"/>
        <v>-6.7199204063004972E-6</v>
      </c>
      <c r="Q248">
        <f t="shared" si="25"/>
        <v>-2.0016124809133643E-5</v>
      </c>
      <c r="R248">
        <f t="shared" si="25"/>
        <v>-3.9846243518949439E-4</v>
      </c>
      <c r="S248">
        <f t="shared" si="25"/>
        <v>-1.1408541681351272E-4</v>
      </c>
      <c r="T248">
        <f t="shared" si="25"/>
        <v>-1.4515185275931357E-5</v>
      </c>
      <c r="U248">
        <f t="shared" si="25"/>
        <v>0</v>
      </c>
      <c r="V248">
        <f t="shared" si="25"/>
        <v>-2.609088462221408E-5</v>
      </c>
      <c r="W248">
        <f t="shared" si="25"/>
        <v>-1.1827840355921978E-4</v>
      </c>
      <c r="X248">
        <f t="shared" si="25"/>
        <v>-1.3517110276665318E-3</v>
      </c>
      <c r="Y248">
        <f t="shared" si="25"/>
        <v>-6.5458114600125254E-4</v>
      </c>
      <c r="Z248">
        <f t="shared" si="25"/>
        <v>0</v>
      </c>
      <c r="AA248">
        <f t="shared" si="25"/>
        <v>-4.7460921708167082E-5</v>
      </c>
      <c r="AB248">
        <f t="shared" si="25"/>
        <v>-6.0517518714917824E-5</v>
      </c>
      <c r="AC248">
        <f t="shared" si="25"/>
        <v>-1.0827730057598552E-4</v>
      </c>
      <c r="AD248">
        <f t="shared" si="25"/>
        <v>-1.0392423944216829E-3</v>
      </c>
      <c r="AE248">
        <f t="shared" si="25"/>
        <v>0</v>
      </c>
      <c r="AF248">
        <f t="shared" si="25"/>
        <v>-4.4208444232601036E-5</v>
      </c>
      <c r="AG248">
        <f t="shared" si="25"/>
        <v>-1.1226738703559312E-4</v>
      </c>
      <c r="AH248">
        <f t="shared" si="25"/>
        <v>-1.0253803968083815E-4</v>
      </c>
      <c r="AI248">
        <f t="shared" si="25"/>
        <v>-1.5617514033827663E-4</v>
      </c>
      <c r="AJ248">
        <f t="shared" si="25"/>
        <v>-1.5176771366420645E-4</v>
      </c>
      <c r="AK248">
        <f t="shared" si="25"/>
        <v>0</v>
      </c>
      <c r="AL248">
        <f t="shared" si="25"/>
        <v>-1.8216582071702399E-4</v>
      </c>
      <c r="AM248">
        <f t="shared" si="25"/>
        <v>-2.3939769357693539E-5</v>
      </c>
      <c r="AN248">
        <f t="shared" si="25"/>
        <v>0</v>
      </c>
      <c r="AO248">
        <f t="shared" si="25"/>
        <v>-1.8635083565569685E-4</v>
      </c>
      <c r="AP248">
        <f t="shared" si="25"/>
        <v>0</v>
      </c>
      <c r="AQ248">
        <f t="shared" si="25"/>
        <v>0.99512679207682675</v>
      </c>
      <c r="AR248">
        <f t="shared" si="25"/>
        <v>-3.8440972447145651E-4</v>
      </c>
      <c r="AS248">
        <f t="shared" si="25"/>
        <v>-1.5096695331269961E-3</v>
      </c>
      <c r="AT248">
        <f t="shared" si="25"/>
        <v>-1.4317376529900503E-3</v>
      </c>
      <c r="AU248">
        <f t="shared" si="25"/>
        <v>-3.7536038927373201E-5</v>
      </c>
      <c r="AV248">
        <f t="shared" si="25"/>
        <v>-6.1574369195532292E-3</v>
      </c>
      <c r="AW248">
        <f t="shared" si="25"/>
        <v>-3.9518929473956696E-6</v>
      </c>
      <c r="AX248">
        <f t="shared" si="25"/>
        <v>-1.6199256923713455E-4</v>
      </c>
      <c r="AY248">
        <f t="shared" si="25"/>
        <v>-1.29868039505199E-4</v>
      </c>
      <c r="AZ248">
        <f t="shared" si="25"/>
        <v>-1.4739631846781656E-6</v>
      </c>
      <c r="BA248">
        <f t="shared" si="25"/>
        <v>-1.078375371571492E-5</v>
      </c>
      <c r="BB248">
        <f t="shared" si="25"/>
        <v>-7.9419589022317473E-5</v>
      </c>
      <c r="BC248">
        <f t="shared" si="25"/>
        <v>-1.6588933692891067E-5</v>
      </c>
      <c r="BD248">
        <f t="shared" si="25"/>
        <v>-1.0175674554263043E-6</v>
      </c>
      <c r="BE248">
        <f t="shared" si="25"/>
        <v>-3.3221417159926427E-5</v>
      </c>
      <c r="BF248">
        <f t="shared" si="25"/>
        <v>0</v>
      </c>
      <c r="BG248">
        <f t="shared" si="25"/>
        <v>-4.4010424667067577E-5</v>
      </c>
      <c r="BH248">
        <f t="shared" si="25"/>
        <v>-3.9590540895262008E-4</v>
      </c>
      <c r="BI248">
        <f t="shared" si="25"/>
        <v>0</v>
      </c>
    </row>
    <row r="249" spans="1:61">
      <c r="A249" s="70">
        <v>43</v>
      </c>
      <c r="B249">
        <f t="shared" si="16"/>
        <v>-3.1633293545092273E-7</v>
      </c>
      <c r="C249">
        <f t="shared" si="25"/>
        <v>0</v>
      </c>
      <c r="D249">
        <f t="shared" si="25"/>
        <v>0</v>
      </c>
      <c r="E249">
        <f t="shared" si="25"/>
        <v>0</v>
      </c>
      <c r="F249">
        <f t="shared" si="25"/>
        <v>-1.2748848995739898E-6</v>
      </c>
      <c r="G249">
        <f t="shared" si="25"/>
        <v>-3.0035701660319161E-6</v>
      </c>
      <c r="H249">
        <f t="shared" si="25"/>
        <v>-1.0060007762151821E-5</v>
      </c>
      <c r="I249">
        <f t="shared" si="25"/>
        <v>-9.6222274372110875E-5</v>
      </c>
      <c r="J249">
        <f t="shared" si="25"/>
        <v>-5.5842443661819927E-5</v>
      </c>
      <c r="K249">
        <f t="shared" si="25"/>
        <v>-1.6899408537700417E-6</v>
      </c>
      <c r="L249">
        <f t="shared" si="25"/>
        <v>-1.1810839488077993E-5</v>
      </c>
      <c r="M249">
        <f t="shared" si="25"/>
        <v>0</v>
      </c>
      <c r="N249">
        <f t="shared" si="25"/>
        <v>-1.8591130600521506E-6</v>
      </c>
      <c r="O249">
        <f t="shared" si="25"/>
        <v>-3.9386738442071881E-6</v>
      </c>
      <c r="P249">
        <f t="shared" si="25"/>
        <v>-1.1185430638068644E-5</v>
      </c>
      <c r="Q249">
        <f t="shared" si="25"/>
        <v>-5.3296383994153399E-6</v>
      </c>
      <c r="R249">
        <f t="shared" si="25"/>
        <v>-2.2116018728676146E-4</v>
      </c>
      <c r="S249">
        <f t="shared" si="25"/>
        <v>-8.4141653437419729E-6</v>
      </c>
      <c r="T249">
        <f t="shared" si="25"/>
        <v>-2.397310480806085E-4</v>
      </c>
      <c r="U249">
        <f t="shared" si="25"/>
        <v>0</v>
      </c>
      <c r="V249">
        <f t="shared" si="25"/>
        <v>-4.4504882310425411E-5</v>
      </c>
      <c r="W249">
        <f t="shared" si="25"/>
        <v>-2.58793489361314E-4</v>
      </c>
      <c r="X249">
        <f t="shared" si="25"/>
        <v>-3.2774839043313345E-5</v>
      </c>
      <c r="Y249">
        <f t="shared" si="25"/>
        <v>-1.8524938799510052E-5</v>
      </c>
      <c r="Z249">
        <f t="shared" si="25"/>
        <v>-4.0200073203403022E-6</v>
      </c>
      <c r="AA249">
        <f t="shared" si="25"/>
        <v>-1.1442976125001678E-5</v>
      </c>
      <c r="AB249">
        <f t="shared" si="25"/>
        <v>-4.9844920665117927E-5</v>
      </c>
      <c r="AC249">
        <f t="shared" si="25"/>
        <v>-7.6456062222468712E-6</v>
      </c>
      <c r="AD249">
        <f t="shared" si="25"/>
        <v>-1.8636999312422199E-5</v>
      </c>
      <c r="AE249">
        <f t="shared" si="25"/>
        <v>0</v>
      </c>
      <c r="AF249">
        <f t="shared" si="25"/>
        <v>-4.460409142892441E-5</v>
      </c>
      <c r="AG249">
        <f t="shared" si="25"/>
        <v>-7.8687404425666554E-5</v>
      </c>
      <c r="AH249">
        <f t="shared" si="25"/>
        <v>-3.2212718630665811E-6</v>
      </c>
      <c r="AI249">
        <f t="shared" si="25"/>
        <v>-1.2367045877779363E-4</v>
      </c>
      <c r="AJ249">
        <f t="shared" si="25"/>
        <v>-2.2922292059348079E-5</v>
      </c>
      <c r="AK249">
        <f t="shared" si="25"/>
        <v>-9.5381815149209038E-5</v>
      </c>
      <c r="AL249">
        <f t="shared" si="25"/>
        <v>-1.1230167040154763E-5</v>
      </c>
      <c r="AM249">
        <f t="shared" si="25"/>
        <v>-2.6054282036843314E-5</v>
      </c>
      <c r="AN249">
        <f t="shared" si="25"/>
        <v>-1.3476515737942108E-5</v>
      </c>
      <c r="AO249">
        <f t="shared" si="25"/>
        <v>-5.3417845369232611E-5</v>
      </c>
      <c r="AP249">
        <f t="shared" si="25"/>
        <v>0</v>
      </c>
      <c r="AQ249">
        <f t="shared" si="25"/>
        <v>-1.8053686612812594E-5</v>
      </c>
      <c r="AR249">
        <f t="shared" si="25"/>
        <v>0.99616343626873582</v>
      </c>
      <c r="AS249">
        <f t="shared" si="25"/>
        <v>-3.1304333146386817E-4</v>
      </c>
      <c r="AT249">
        <f t="shared" si="25"/>
        <v>-8.0483759060195329E-6</v>
      </c>
      <c r="AU249">
        <f t="shared" si="25"/>
        <v>-3.9750132789680869E-4</v>
      </c>
      <c r="AV249">
        <f t="shared" si="25"/>
        <v>-2.2400617023332953E-4</v>
      </c>
      <c r="AW249">
        <f t="shared" si="25"/>
        <v>-9.7246653888538097E-6</v>
      </c>
      <c r="AX249">
        <f t="shared" si="25"/>
        <v>-2.2412329686849555E-5</v>
      </c>
      <c r="AY249">
        <f t="shared" si="25"/>
        <v>-3.2821393854592802E-5</v>
      </c>
      <c r="AZ249">
        <f t="shared" si="25"/>
        <v>-5.2380155444901264E-6</v>
      </c>
      <c r="BA249">
        <f t="shared" si="25"/>
        <v>-1.0907927853688131E-5</v>
      </c>
      <c r="BB249">
        <f t="shared" si="25"/>
        <v>-1.5146475724753635E-4</v>
      </c>
      <c r="BC249">
        <f t="shared" si="25"/>
        <v>-5.1985581405571295E-5</v>
      </c>
      <c r="BD249">
        <f t="shared" si="25"/>
        <v>-7.5853110502487711E-6</v>
      </c>
      <c r="BE249">
        <f t="shared" si="25"/>
        <v>-1.4807952836460046E-4</v>
      </c>
      <c r="BF249">
        <f t="shared" si="25"/>
        <v>0</v>
      </c>
      <c r="BG249">
        <f t="shared" si="25"/>
        <v>-2.8155490222779997E-5</v>
      </c>
      <c r="BH249">
        <f t="shared" si="25"/>
        <v>-3.3792612423066542E-4</v>
      </c>
      <c r="BI249">
        <f t="shared" si="25"/>
        <v>0</v>
      </c>
    </row>
    <row r="250" spans="1:61">
      <c r="A250" s="70">
        <v>44</v>
      </c>
      <c r="B250">
        <f t="shared" si="16"/>
        <v>0</v>
      </c>
      <c r="C250">
        <f t="shared" si="25"/>
        <v>0</v>
      </c>
      <c r="D250">
        <f t="shared" si="25"/>
        <v>0</v>
      </c>
      <c r="E250">
        <f t="shared" si="25"/>
        <v>0</v>
      </c>
      <c r="F250">
        <f t="shared" si="25"/>
        <v>0</v>
      </c>
      <c r="G250">
        <f t="shared" si="25"/>
        <v>0</v>
      </c>
      <c r="H250">
        <f t="shared" si="25"/>
        <v>-3.8460173291640014E-4</v>
      </c>
      <c r="I250">
        <f t="shared" si="25"/>
        <v>-2.0318337586061994E-5</v>
      </c>
      <c r="J250">
        <f t="shared" si="25"/>
        <v>0</v>
      </c>
      <c r="K250">
        <f t="shared" si="25"/>
        <v>0</v>
      </c>
      <c r="L250">
        <f t="shared" si="25"/>
        <v>0</v>
      </c>
      <c r="M250">
        <f t="shared" si="25"/>
        <v>-1.4543587670083506E-5</v>
      </c>
      <c r="N250">
        <f t="shared" si="25"/>
        <v>0</v>
      </c>
      <c r="O250">
        <f t="shared" si="25"/>
        <v>0</v>
      </c>
      <c r="P250">
        <f t="shared" si="25"/>
        <v>0</v>
      </c>
      <c r="Q250">
        <f t="shared" si="25"/>
        <v>0</v>
      </c>
      <c r="R250">
        <f t="shared" si="25"/>
        <v>0</v>
      </c>
      <c r="S250">
        <f t="shared" si="25"/>
        <v>-6.2745185003074263E-4</v>
      </c>
      <c r="T250">
        <f t="shared" si="25"/>
        <v>-1.8284191390248558E-6</v>
      </c>
      <c r="U250">
        <f t="shared" si="25"/>
        <v>0</v>
      </c>
      <c r="V250">
        <f t="shared" si="25"/>
        <v>-2.3223238481339969E-5</v>
      </c>
      <c r="W250">
        <f t="shared" si="25"/>
        <v>0</v>
      </c>
      <c r="X250">
        <f t="shared" si="25"/>
        <v>0</v>
      </c>
      <c r="Y250">
        <f t="shared" si="25"/>
        <v>0</v>
      </c>
      <c r="Z250">
        <f t="shared" si="25"/>
        <v>0</v>
      </c>
      <c r="AA250">
        <f t="shared" si="25"/>
        <v>0</v>
      </c>
      <c r="AB250">
        <f t="shared" si="25"/>
        <v>0</v>
      </c>
      <c r="AC250">
        <f t="shared" si="25"/>
        <v>0</v>
      </c>
      <c r="AD250">
        <f t="shared" si="25"/>
        <v>0</v>
      </c>
      <c r="AE250">
        <f t="shared" ref="C250:BI254" si="26">AE185-AE120</f>
        <v>0</v>
      </c>
      <c r="AF250">
        <f t="shared" si="26"/>
        <v>0</v>
      </c>
      <c r="AG250">
        <f t="shared" si="26"/>
        <v>0</v>
      </c>
      <c r="AH250">
        <f t="shared" si="26"/>
        <v>0</v>
      </c>
      <c r="AI250">
        <f t="shared" si="26"/>
        <v>0</v>
      </c>
      <c r="AJ250">
        <f t="shared" si="26"/>
        <v>0</v>
      </c>
      <c r="AK250">
        <f t="shared" si="26"/>
        <v>-3.7681862191381211E-5</v>
      </c>
      <c r="AL250">
        <f t="shared" si="26"/>
        <v>0</v>
      </c>
      <c r="AM250">
        <f t="shared" si="26"/>
        <v>0</v>
      </c>
      <c r="AN250">
        <f t="shared" si="26"/>
        <v>0</v>
      </c>
      <c r="AO250">
        <f t="shared" si="26"/>
        <v>0</v>
      </c>
      <c r="AP250">
        <f t="shared" si="26"/>
        <v>0</v>
      </c>
      <c r="AQ250">
        <f t="shared" si="26"/>
        <v>0</v>
      </c>
      <c r="AR250">
        <f t="shared" si="26"/>
        <v>-1.0864792558932242E-5</v>
      </c>
      <c r="AS250">
        <f t="shared" si="26"/>
        <v>0.98767772311823177</v>
      </c>
      <c r="AT250">
        <f t="shared" si="26"/>
        <v>0</v>
      </c>
      <c r="AU250">
        <f t="shared" si="26"/>
        <v>0</v>
      </c>
      <c r="AV250">
        <f t="shared" si="26"/>
        <v>0</v>
      </c>
      <c r="AW250">
        <f t="shared" si="26"/>
        <v>0</v>
      </c>
      <c r="AX250">
        <f t="shared" si="26"/>
        <v>0</v>
      </c>
      <c r="AY250">
        <f t="shared" si="26"/>
        <v>-4.1389981839501265E-3</v>
      </c>
      <c r="AZ250">
        <f t="shared" si="26"/>
        <v>0</v>
      </c>
      <c r="BA250">
        <f t="shared" si="26"/>
        <v>-1.4589026469144385E-3</v>
      </c>
      <c r="BB250">
        <f t="shared" si="26"/>
        <v>-3.9154443832950117E-3</v>
      </c>
      <c r="BC250">
        <f t="shared" si="26"/>
        <v>0</v>
      </c>
      <c r="BD250">
        <f t="shared" si="26"/>
        <v>0</v>
      </c>
      <c r="BE250">
        <f t="shared" si="26"/>
        <v>0</v>
      </c>
      <c r="BF250">
        <f t="shared" si="26"/>
        <v>0</v>
      </c>
      <c r="BG250">
        <f t="shared" si="26"/>
        <v>0</v>
      </c>
      <c r="BH250">
        <f t="shared" si="26"/>
        <v>-2.9597950572942413E-3</v>
      </c>
      <c r="BI250">
        <f t="shared" si="26"/>
        <v>0</v>
      </c>
    </row>
    <row r="251" spans="1:61">
      <c r="A251" s="70">
        <v>45</v>
      </c>
      <c r="B251">
        <f t="shared" si="16"/>
        <v>0</v>
      </c>
      <c r="C251">
        <f t="shared" si="26"/>
        <v>0</v>
      </c>
      <c r="D251">
        <f t="shared" si="26"/>
        <v>0</v>
      </c>
      <c r="E251">
        <f t="shared" si="26"/>
        <v>0</v>
      </c>
      <c r="F251">
        <f t="shared" si="26"/>
        <v>-7.9528986287632049E-6</v>
      </c>
      <c r="G251">
        <f t="shared" si="26"/>
        <v>-1.1574280469606025E-4</v>
      </c>
      <c r="H251">
        <f t="shared" si="26"/>
        <v>-3.2404981270376E-5</v>
      </c>
      <c r="I251">
        <f t="shared" si="26"/>
        <v>0</v>
      </c>
      <c r="J251">
        <f t="shared" si="26"/>
        <v>-6.6401773880113207E-4</v>
      </c>
      <c r="K251">
        <f t="shared" si="26"/>
        <v>-1.1123237098733882E-5</v>
      </c>
      <c r="L251">
        <f t="shared" si="26"/>
        <v>-4.192944077459089E-5</v>
      </c>
      <c r="M251">
        <f t="shared" si="26"/>
        <v>-2.3570141442300738E-4</v>
      </c>
      <c r="N251">
        <f t="shared" si="26"/>
        <v>0</v>
      </c>
      <c r="O251">
        <f t="shared" si="26"/>
        <v>-4.4335010412295072E-5</v>
      </c>
      <c r="P251">
        <f t="shared" si="26"/>
        <v>-8.0399796423389342E-5</v>
      </c>
      <c r="Q251">
        <f t="shared" si="26"/>
        <v>-3.4971320831114233E-5</v>
      </c>
      <c r="R251">
        <f t="shared" si="26"/>
        <v>-4.9013979216014629E-4</v>
      </c>
      <c r="S251">
        <f t="shared" si="26"/>
        <v>-8.2800083130201934E-5</v>
      </c>
      <c r="T251">
        <f t="shared" si="26"/>
        <v>-1.5956575004629984E-5</v>
      </c>
      <c r="U251">
        <f t="shared" si="26"/>
        <v>0</v>
      </c>
      <c r="V251">
        <f t="shared" si="26"/>
        <v>-8.5554701641559738E-6</v>
      </c>
      <c r="W251">
        <f t="shared" si="26"/>
        <v>-1.1098890713009576E-6</v>
      </c>
      <c r="X251">
        <f t="shared" si="26"/>
        <v>-5.1361754731539088E-6</v>
      </c>
      <c r="Y251">
        <f t="shared" si="26"/>
        <v>0</v>
      </c>
      <c r="Z251">
        <f t="shared" si="26"/>
        <v>0</v>
      </c>
      <c r="AA251">
        <f t="shared" si="26"/>
        <v>-4.6890584606769091E-6</v>
      </c>
      <c r="AB251">
        <f t="shared" si="26"/>
        <v>-7.5378765004125569E-6</v>
      </c>
      <c r="AC251">
        <f t="shared" si="26"/>
        <v>-7.9148360786914862E-6</v>
      </c>
      <c r="AD251">
        <f t="shared" si="26"/>
        <v>0</v>
      </c>
      <c r="AE251">
        <f t="shared" si="26"/>
        <v>0</v>
      </c>
      <c r="AF251">
        <f t="shared" si="26"/>
        <v>-4.7988610877894511E-4</v>
      </c>
      <c r="AG251">
        <f t="shared" si="26"/>
        <v>-4.5883907034062199E-6</v>
      </c>
      <c r="AH251">
        <f t="shared" si="26"/>
        <v>-1.6211740170345431E-4</v>
      </c>
      <c r="AI251">
        <f t="shared" si="26"/>
        <v>-1.5450311791359376E-5</v>
      </c>
      <c r="AJ251">
        <f t="shared" si="26"/>
        <v>-5.4685103381085678E-4</v>
      </c>
      <c r="AK251">
        <f t="shared" si="26"/>
        <v>-1.3670933819926995E-5</v>
      </c>
      <c r="AL251">
        <f t="shared" si="26"/>
        <v>-4.2821637279607796E-5</v>
      </c>
      <c r="AM251">
        <f t="shared" si="26"/>
        <v>-6.6922529744168637E-5</v>
      </c>
      <c r="AN251">
        <f t="shared" si="26"/>
        <v>-2.1594021268934463E-5</v>
      </c>
      <c r="AO251">
        <f t="shared" si="26"/>
        <v>-6.7219063669937955E-5</v>
      </c>
      <c r="AP251">
        <f t="shared" si="26"/>
        <v>0</v>
      </c>
      <c r="AQ251">
        <f t="shared" si="26"/>
        <v>-3.9998166339919573E-5</v>
      </c>
      <c r="AR251">
        <f t="shared" si="26"/>
        <v>-2.5366633267846425E-3</v>
      </c>
      <c r="AS251">
        <f t="shared" si="26"/>
        <v>-7.2587287521927411E-3</v>
      </c>
      <c r="AT251">
        <f t="shared" si="26"/>
        <v>0.9780350369433215</v>
      </c>
      <c r="AU251">
        <f t="shared" si="26"/>
        <v>-2.3226528526026968E-5</v>
      </c>
      <c r="AV251">
        <f t="shared" si="26"/>
        <v>-4.5049584963785581E-4</v>
      </c>
      <c r="AW251">
        <f t="shared" si="26"/>
        <v>-3.9046869668318861E-4</v>
      </c>
      <c r="AX251">
        <f t="shared" si="26"/>
        <v>-2.0720351718465102E-4</v>
      </c>
      <c r="AY251">
        <f t="shared" si="26"/>
        <v>-6.2186741266619366E-4</v>
      </c>
      <c r="AZ251">
        <f t="shared" si="26"/>
        <v>-1.8739630716482235E-4</v>
      </c>
      <c r="BA251">
        <f t="shared" si="26"/>
        <v>-3.8414288220204733E-4</v>
      </c>
      <c r="BB251">
        <f t="shared" si="26"/>
        <v>-1.7616329946429639E-4</v>
      </c>
      <c r="BC251">
        <f t="shared" si="26"/>
        <v>-1.3750721805162825E-4</v>
      </c>
      <c r="BD251">
        <f t="shared" si="26"/>
        <v>-2.5379989042073717E-4</v>
      </c>
      <c r="BE251">
        <f t="shared" si="26"/>
        <v>-5.3621466186031886E-4</v>
      </c>
      <c r="BF251">
        <f t="shared" si="26"/>
        <v>0</v>
      </c>
      <c r="BG251">
        <f t="shared" si="26"/>
        <v>-2.6611449163684167E-3</v>
      </c>
      <c r="BH251">
        <f t="shared" si="26"/>
        <v>-5.0817181448594576E-3</v>
      </c>
      <c r="BI251">
        <f t="shared" si="26"/>
        <v>0</v>
      </c>
    </row>
    <row r="252" spans="1:61">
      <c r="A252" s="70">
        <v>46</v>
      </c>
      <c r="B252">
        <f t="shared" si="16"/>
        <v>0</v>
      </c>
      <c r="C252">
        <f t="shared" si="26"/>
        <v>0</v>
      </c>
      <c r="D252">
        <f t="shared" si="26"/>
        <v>0</v>
      </c>
      <c r="E252">
        <f t="shared" si="26"/>
        <v>0</v>
      </c>
      <c r="F252">
        <f t="shared" si="26"/>
        <v>0</v>
      </c>
      <c r="G252">
        <f t="shared" si="26"/>
        <v>-1.2206221752567878E-4</v>
      </c>
      <c r="H252">
        <f t="shared" si="26"/>
        <v>-1.8338098397841331E-5</v>
      </c>
      <c r="I252">
        <f t="shared" si="26"/>
        <v>-3.1779070238059348E-5</v>
      </c>
      <c r="J252">
        <f t="shared" si="26"/>
        <v>-1.7125063284562541E-3</v>
      </c>
      <c r="K252">
        <f t="shared" si="26"/>
        <v>-3.9667744315546871E-4</v>
      </c>
      <c r="L252">
        <f t="shared" si="26"/>
        <v>-5.5919086203351932E-4</v>
      </c>
      <c r="M252">
        <f t="shared" si="26"/>
        <v>0</v>
      </c>
      <c r="N252">
        <f t="shared" si="26"/>
        <v>-4.4271311558633723E-4</v>
      </c>
      <c r="O252">
        <f t="shared" si="26"/>
        <v>-4.3979395150547758E-3</v>
      </c>
      <c r="P252">
        <f t="shared" si="26"/>
        <v>-2.8609471375663953E-3</v>
      </c>
      <c r="Q252">
        <f t="shared" si="26"/>
        <v>-2.2213165362063893E-3</v>
      </c>
      <c r="R252">
        <f t="shared" si="26"/>
        <v>-1.7251350739251497E-3</v>
      </c>
      <c r="S252">
        <f t="shared" si="26"/>
        <v>-9.3100286706764956E-4</v>
      </c>
      <c r="T252">
        <f t="shared" si="26"/>
        <v>-1.9626289087775243E-3</v>
      </c>
      <c r="U252">
        <f t="shared" si="26"/>
        <v>0</v>
      </c>
      <c r="V252">
        <f t="shared" si="26"/>
        <v>-1.1738458708555632E-4</v>
      </c>
      <c r="W252">
        <f t="shared" si="26"/>
        <v>-3.9378620304071881E-4</v>
      </c>
      <c r="X252">
        <f t="shared" si="26"/>
        <v>-5.6709421198945145E-3</v>
      </c>
      <c r="Y252">
        <f t="shared" si="26"/>
        <v>-4.7156844172154874E-3</v>
      </c>
      <c r="Z252">
        <f t="shared" si="26"/>
        <v>-6.4485475783504433E-4</v>
      </c>
      <c r="AA252">
        <f t="shared" si="26"/>
        <v>-4.4771532458179513E-3</v>
      </c>
      <c r="AB252">
        <f t="shared" si="26"/>
        <v>-2.5572939581864626E-4</v>
      </c>
      <c r="AC252">
        <f t="shared" si="26"/>
        <v>-3.2399427973550236E-3</v>
      </c>
      <c r="AD252">
        <f t="shared" si="26"/>
        <v>-1.3224746240341803E-2</v>
      </c>
      <c r="AE252">
        <f t="shared" si="26"/>
        <v>0</v>
      </c>
      <c r="AF252">
        <f t="shared" si="26"/>
        <v>-1.4126306574477179E-2</v>
      </c>
      <c r="AG252">
        <f t="shared" si="26"/>
        <v>-4.1313823806344713E-3</v>
      </c>
      <c r="AH252">
        <f t="shared" si="26"/>
        <v>-1.6365237151069384E-2</v>
      </c>
      <c r="AI252">
        <f t="shared" si="26"/>
        <v>-4.9508708268519771E-3</v>
      </c>
      <c r="AJ252">
        <f t="shared" si="26"/>
        <v>-8.7545370442981864E-3</v>
      </c>
      <c r="AK252">
        <f t="shared" si="26"/>
        <v>-3.7789820975712429E-3</v>
      </c>
      <c r="AL252">
        <f t="shared" si="26"/>
        <v>-6.6954333244686332E-3</v>
      </c>
      <c r="AM252">
        <f t="shared" si="26"/>
        <v>-1.3278511519218614E-2</v>
      </c>
      <c r="AN252">
        <f t="shared" si="26"/>
        <v>-3.640893555241291E-2</v>
      </c>
      <c r="AO252">
        <f t="shared" si="26"/>
        <v>-3.3519465764551587E-2</v>
      </c>
      <c r="AP252">
        <f t="shared" si="26"/>
        <v>0</v>
      </c>
      <c r="AQ252">
        <f t="shared" si="26"/>
        <v>-1.0020395434614806E-2</v>
      </c>
      <c r="AR252">
        <f t="shared" si="26"/>
        <v>-1.2364148517739655E-3</v>
      </c>
      <c r="AS252">
        <f t="shared" si="26"/>
        <v>-6.862307621628482E-3</v>
      </c>
      <c r="AT252">
        <f t="shared" si="26"/>
        <v>-3.5323325560235245E-3</v>
      </c>
      <c r="AU252">
        <f t="shared" si="26"/>
        <v>0.88133091426142696</v>
      </c>
      <c r="AV252">
        <f t="shared" si="26"/>
        <v>-4.0932165150197084E-4</v>
      </c>
      <c r="AW252">
        <f t="shared" si="26"/>
        <v>-1.0198493358891961E-2</v>
      </c>
      <c r="AX252">
        <f t="shared" si="26"/>
        <v>-1.7762154793688891E-2</v>
      </c>
      <c r="AY252">
        <f t="shared" si="26"/>
        <v>-1.8134971711717653E-2</v>
      </c>
      <c r="AZ252">
        <f t="shared" si="26"/>
        <v>-2.0344383716790239E-3</v>
      </c>
      <c r="BA252">
        <f t="shared" si="26"/>
        <v>-3.4463151736218289E-3</v>
      </c>
      <c r="BB252">
        <f t="shared" si="26"/>
        <v>-1.5167078816881629E-2</v>
      </c>
      <c r="BC252">
        <f t="shared" si="26"/>
        <v>-1.2561798265454963E-2</v>
      </c>
      <c r="BD252">
        <f t="shared" si="26"/>
        <v>-7.5165433781230907E-3</v>
      </c>
      <c r="BE252">
        <f t="shared" si="26"/>
        <v>-3.0657545045245319E-3</v>
      </c>
      <c r="BF252">
        <f t="shared" si="26"/>
        <v>0</v>
      </c>
      <c r="BG252">
        <f t="shared" si="26"/>
        <v>-5.9713641926143739E-3</v>
      </c>
      <c r="BH252">
        <f t="shared" si="26"/>
        <v>-8.5609106583668243E-3</v>
      </c>
      <c r="BI252">
        <f t="shared" si="26"/>
        <v>0</v>
      </c>
    </row>
    <row r="253" spans="1:61">
      <c r="A253" s="70">
        <v>47</v>
      </c>
      <c r="B253">
        <f t="shared" si="16"/>
        <v>-7.8958573695288303E-4</v>
      </c>
      <c r="C253">
        <f t="shared" si="26"/>
        <v>-2.2266317203190888E-3</v>
      </c>
      <c r="D253">
        <f t="shared" si="26"/>
        <v>-3.1735398680047388E-3</v>
      </c>
      <c r="E253">
        <f t="shared" si="26"/>
        <v>-1.7051514509095828E-4</v>
      </c>
      <c r="F253">
        <f t="shared" si="26"/>
        <v>-6.6727311726360911E-4</v>
      </c>
      <c r="G253">
        <f t="shared" si="26"/>
        <v>-1.076883937798506E-2</v>
      </c>
      <c r="H253">
        <f t="shared" si="26"/>
        <v>-2.7517017402143068E-5</v>
      </c>
      <c r="I253">
        <f t="shared" si="26"/>
        <v>-5.8730502105944736E-4</v>
      </c>
      <c r="J253">
        <f t="shared" si="26"/>
        <v>-1.8979705345768861E-2</v>
      </c>
      <c r="K253">
        <f t="shared" si="26"/>
        <v>-1.7988603828888709E-4</v>
      </c>
      <c r="L253">
        <f t="shared" si="26"/>
        <v>-2.5680038950711237E-3</v>
      </c>
      <c r="M253">
        <f t="shared" si="26"/>
        <v>0</v>
      </c>
      <c r="N253">
        <f t="shared" si="26"/>
        <v>-5.9972870058095764E-3</v>
      </c>
      <c r="O253">
        <f t="shared" si="26"/>
        <v>-5.0532616282251783E-3</v>
      </c>
      <c r="P253">
        <f t="shared" si="26"/>
        <v>-3.209259474946684E-4</v>
      </c>
      <c r="Q253">
        <f t="shared" si="26"/>
        <v>-2.5519705244203194E-3</v>
      </c>
      <c r="R253">
        <f t="shared" si="26"/>
        <v>-1.1723323568403285E-2</v>
      </c>
      <c r="S253">
        <f t="shared" si="26"/>
        <v>-2.8984051521917568E-3</v>
      </c>
      <c r="T253">
        <f t="shared" si="26"/>
        <v>-5.5557220520535732E-3</v>
      </c>
      <c r="U253">
        <f t="shared" si="26"/>
        <v>0</v>
      </c>
      <c r="V253">
        <f t="shared" si="26"/>
        <v>-6.6800019674036343E-3</v>
      </c>
      <c r="W253">
        <f t="shared" si="26"/>
        <v>-1.0897953131305789E-2</v>
      </c>
      <c r="X253">
        <f t="shared" si="26"/>
        <v>-8.9851290730796234E-4</v>
      </c>
      <c r="Y253">
        <f t="shared" si="26"/>
        <v>-4.0120360912307904E-3</v>
      </c>
      <c r="Z253">
        <f t="shared" si="26"/>
        <v>0</v>
      </c>
      <c r="AA253">
        <f t="shared" si="26"/>
        <v>-9.9492347634645034E-4</v>
      </c>
      <c r="AB253">
        <f t="shared" si="26"/>
        <v>-6.3467386416809412E-3</v>
      </c>
      <c r="AC253">
        <f t="shared" si="26"/>
        <v>-1.3541300038424746E-3</v>
      </c>
      <c r="AD253">
        <f t="shared" si="26"/>
        <v>-1.7249669009141485E-3</v>
      </c>
      <c r="AE253">
        <f t="shared" si="26"/>
        <v>0</v>
      </c>
      <c r="AF253">
        <f t="shared" si="26"/>
        <v>-1.623434889348145E-3</v>
      </c>
      <c r="AG253">
        <f t="shared" si="26"/>
        <v>-1.8098110609279885E-3</v>
      </c>
      <c r="AH253">
        <f t="shared" si="26"/>
        <v>-7.6712049145638041E-4</v>
      </c>
      <c r="AI253">
        <f t="shared" si="26"/>
        <v>-1.379903733284542E-4</v>
      </c>
      <c r="AJ253">
        <f t="shared" si="26"/>
        <v>-2.1840255692928269E-3</v>
      </c>
      <c r="AK253">
        <f t="shared" si="26"/>
        <v>-9.9748443260117719E-4</v>
      </c>
      <c r="AL253">
        <f t="shared" si="26"/>
        <v>-1.5011830944846125E-3</v>
      </c>
      <c r="AM253">
        <f t="shared" si="26"/>
        <v>-4.0597188571074054E-3</v>
      </c>
      <c r="AN253">
        <f t="shared" si="26"/>
        <v>-3.1573546294694035E-3</v>
      </c>
      <c r="AO253">
        <f t="shared" si="26"/>
        <v>-4.8493890213276901E-4</v>
      </c>
      <c r="AP253">
        <f t="shared" si="26"/>
        <v>0</v>
      </c>
      <c r="AQ253">
        <f t="shared" si="26"/>
        <v>-2.2726670057889287E-3</v>
      </c>
      <c r="AR253">
        <f t="shared" si="26"/>
        <v>-3.0910371294349187E-4</v>
      </c>
      <c r="AS253">
        <f t="shared" si="26"/>
        <v>-1.1495236117448761E-3</v>
      </c>
      <c r="AT253">
        <f t="shared" si="26"/>
        <v>-9.5468447460095291E-5</v>
      </c>
      <c r="AU253">
        <f t="shared" si="26"/>
        <v>-1.1366151758650597E-2</v>
      </c>
      <c r="AV253">
        <f t="shared" si="26"/>
        <v>0.99872573645252216</v>
      </c>
      <c r="AW253">
        <f t="shared" si="26"/>
        <v>-5.8579346827871363E-3</v>
      </c>
      <c r="AX253">
        <f t="shared" si="26"/>
        <v>-9.2091799640929249E-3</v>
      </c>
      <c r="AY253">
        <f t="shared" si="26"/>
        <v>-7.8625331465238577E-2</v>
      </c>
      <c r="AZ253">
        <f t="shared" si="26"/>
        <v>-1.7374986487909607E-3</v>
      </c>
      <c r="BA253">
        <f t="shared" si="26"/>
        <v>-3.4463151736218289E-3</v>
      </c>
      <c r="BB253">
        <f t="shared" si="26"/>
        <v>-4.4996368362426965E-2</v>
      </c>
      <c r="BC253">
        <f t="shared" si="26"/>
        <v>-4.5943443729292217E-2</v>
      </c>
      <c r="BD253">
        <f t="shared" si="26"/>
        <v>-1.1817735100807842E-2</v>
      </c>
      <c r="BE253">
        <f t="shared" si="26"/>
        <v>-5.9394120215979451E-2</v>
      </c>
      <c r="BF253">
        <f t="shared" si="26"/>
        <v>0</v>
      </c>
      <c r="BG253">
        <f t="shared" si="26"/>
        <v>-1.073472827269982E-2</v>
      </c>
      <c r="BH253">
        <f t="shared" si="26"/>
        <v>-3.6291201938421377E-3</v>
      </c>
      <c r="BI253">
        <f t="shared" si="26"/>
        <v>0</v>
      </c>
    </row>
    <row r="254" spans="1:61">
      <c r="A254" s="70">
        <v>48</v>
      </c>
      <c r="B254">
        <f t="shared" si="16"/>
        <v>-7.8798960844663445E-3</v>
      </c>
      <c r="C254">
        <f t="shared" si="26"/>
        <v>-1.4516976192469397E-2</v>
      </c>
      <c r="D254">
        <f t="shared" si="26"/>
        <v>-6.8626549845926706E-3</v>
      </c>
      <c r="E254">
        <f t="shared" si="26"/>
        <v>-4.2207607657472187E-3</v>
      </c>
      <c r="F254">
        <f t="shared" si="26"/>
        <v>-7.5925530489122043E-3</v>
      </c>
      <c r="G254">
        <f t="shared" si="26"/>
        <v>-6.4665578302255423E-3</v>
      </c>
      <c r="H254">
        <f t="shared" si="26"/>
        <v>-2.4402619554018817E-2</v>
      </c>
      <c r="I254">
        <f t="shared" si="26"/>
        <v>-4.7744667725554005E-3</v>
      </c>
      <c r="J254">
        <f t="shared" si="26"/>
        <v>-1.6612641821636392E-2</v>
      </c>
      <c r="K254">
        <f t="shared" si="26"/>
        <v>-1.588613585792182E-2</v>
      </c>
      <c r="L254">
        <f t="shared" si="26"/>
        <v>-6.7463161040048653E-2</v>
      </c>
      <c r="M254">
        <f t="shared" si="26"/>
        <v>-2.2294649881649752E-3</v>
      </c>
      <c r="N254">
        <f t="shared" si="26"/>
        <v>-8.269114427858968E-3</v>
      </c>
      <c r="O254">
        <f t="shared" si="26"/>
        <v>-2.2783074606635676E-2</v>
      </c>
      <c r="P254">
        <f t="shared" si="26"/>
        <v>-4.218242821351597E-2</v>
      </c>
      <c r="Q254">
        <f t="shared" si="26"/>
        <v>-4.5491672782452156E-2</v>
      </c>
      <c r="R254">
        <f t="shared" si="26"/>
        <v>-1.1463241482813025E-2</v>
      </c>
      <c r="S254">
        <f t="shared" si="26"/>
        <v>-3.4093598725037005E-2</v>
      </c>
      <c r="T254">
        <f t="shared" si="26"/>
        <v>-1.1214703057413089E-2</v>
      </c>
      <c r="U254">
        <f t="shared" si="26"/>
        <v>0</v>
      </c>
      <c r="V254">
        <f t="shared" si="26"/>
        <v>-2.0855439631514991E-3</v>
      </c>
      <c r="W254">
        <f t="shared" si="26"/>
        <v>-1.3893252943957365E-2</v>
      </c>
      <c r="X254">
        <f t="shared" si="26"/>
        <v>-0.12940974579287157</v>
      </c>
      <c r="Y254">
        <f t="shared" si="26"/>
        <v>-4.1397224739496898E-2</v>
      </c>
      <c r="Z254">
        <f t="shared" si="26"/>
        <v>-1.0512211211929466E-2</v>
      </c>
      <c r="AA254">
        <f t="shared" si="26"/>
        <v>-5.7123470111982107E-2</v>
      </c>
      <c r="AB254">
        <f t="shared" si="26"/>
        <v>-2.9122597638789365E-2</v>
      </c>
      <c r="AC254">
        <f t="shared" si="26"/>
        <v>-6.3522574296970821E-2</v>
      </c>
      <c r="AD254">
        <f t="shared" si="26"/>
        <v>-3.2295148577717141E-2</v>
      </c>
      <c r="AE254">
        <f t="shared" si="26"/>
        <v>0</v>
      </c>
      <c r="AF254">
        <f t="shared" si="26"/>
        <v>-0.11905209724296971</v>
      </c>
      <c r="AG254">
        <f t="shared" si="26"/>
        <v>-0.10935732164556297</v>
      </c>
      <c r="AH254">
        <f t="shared" si="26"/>
        <v>-8.3938804048803786E-2</v>
      </c>
      <c r="AI254">
        <f t="shared" si="26"/>
        <v>-7.0114222636393012E-2</v>
      </c>
      <c r="AJ254">
        <f t="shared" si="26"/>
        <v>-6.9266923565158553E-2</v>
      </c>
      <c r="AK254">
        <f t="shared" si="26"/>
        <v>-1.0490934793357878E-2</v>
      </c>
      <c r="AL254">
        <f t="shared" si="26"/>
        <v>-6.9794967517306183E-2</v>
      </c>
      <c r="AM254">
        <f t="shared" si="26"/>
        <v>-4.598005235716409E-2</v>
      </c>
      <c r="AN254">
        <f t="shared" si="26"/>
        <v>-3.0916399306175159E-2</v>
      </c>
      <c r="AO254">
        <f t="shared" si="26"/>
        <v>-0.11839979497677926</v>
      </c>
      <c r="AP254">
        <f t="shared" si="26"/>
        <v>0</v>
      </c>
      <c r="AQ254">
        <f t="shared" si="26"/>
        <v>-0.1065722806974015</v>
      </c>
      <c r="AR254">
        <f t="shared" si="26"/>
        <v>-0.15214126694811023</v>
      </c>
      <c r="AS254">
        <f t="shared" si="26"/>
        <v>-6.3245136254181669E-2</v>
      </c>
      <c r="AT254">
        <f t="shared" si="26"/>
        <v>-7.2906045215481469E-2</v>
      </c>
      <c r="AU254">
        <f t="shared" si="26"/>
        <v>-4.1995876146774691E-2</v>
      </c>
      <c r="AV254">
        <f t="shared" si="26"/>
        <v>-0.11730935985099175</v>
      </c>
      <c r="AW254">
        <f t="shared" si="26"/>
        <v>0.99771148540139143</v>
      </c>
      <c r="AX254">
        <f t="shared" ref="C254:BI259" si="27">AX189-AX124</f>
        <v>-5.9367586238220117E-2</v>
      </c>
      <c r="AY254">
        <f t="shared" si="27"/>
        <v>-1.181573199782659E-2</v>
      </c>
      <c r="AZ254">
        <f t="shared" si="27"/>
        <v>-7.9749854298356523E-4</v>
      </c>
      <c r="BA254">
        <f t="shared" si="27"/>
        <v>-9.7592041815771843E-3</v>
      </c>
      <c r="BB254">
        <f t="shared" si="27"/>
        <v>-1.6050596333234787E-2</v>
      </c>
      <c r="BC254">
        <f t="shared" si="27"/>
        <v>-2.9948625312923196E-3</v>
      </c>
      <c r="BD254">
        <f t="shared" si="27"/>
        <v>-9.2220023712010748E-4</v>
      </c>
      <c r="BE254">
        <f t="shared" si="27"/>
        <v>-6.4105757393072907E-3</v>
      </c>
      <c r="BF254">
        <f t="shared" si="27"/>
        <v>0</v>
      </c>
      <c r="BG254">
        <f t="shared" si="27"/>
        <v>-2.7283460133096019E-2</v>
      </c>
      <c r="BH254">
        <f t="shared" si="27"/>
        <v>-4.6393151394456413E-2</v>
      </c>
      <c r="BI254">
        <f t="shared" si="27"/>
        <v>0</v>
      </c>
    </row>
    <row r="255" spans="1:61">
      <c r="A255" s="70">
        <v>49</v>
      </c>
      <c r="B255">
        <f t="shared" si="16"/>
        <v>0</v>
      </c>
      <c r="C255">
        <f t="shared" si="27"/>
        <v>-6.8506541035236537E-4</v>
      </c>
      <c r="D255">
        <f t="shared" si="27"/>
        <v>-1.4878470580291939E-3</v>
      </c>
      <c r="E255">
        <f t="shared" si="27"/>
        <v>-1.4132677819101387E-4</v>
      </c>
      <c r="F255">
        <f t="shared" si="27"/>
        <v>-7.9569383037573105E-5</v>
      </c>
      <c r="G255">
        <f t="shared" si="27"/>
        <v>-6.1715593250651654E-4</v>
      </c>
      <c r="H255">
        <f t="shared" si="27"/>
        <v>-5.8060344214174468E-3</v>
      </c>
      <c r="I255">
        <f t="shared" si="27"/>
        <v>-2.3421835029139399E-3</v>
      </c>
      <c r="J255">
        <f t="shared" si="27"/>
        <v>-5.5862505865752283E-4</v>
      </c>
      <c r="K255">
        <f t="shared" si="27"/>
        <v>-2.8789681483550782E-4</v>
      </c>
      <c r="L255">
        <f t="shared" si="27"/>
        <v>-1.2793058321528385E-3</v>
      </c>
      <c r="M255">
        <f t="shared" si="27"/>
        <v>-5.697631305431345E-3</v>
      </c>
      <c r="N255">
        <f t="shared" si="27"/>
        <v>-1.3231738505187058E-4</v>
      </c>
      <c r="O255">
        <f t="shared" si="27"/>
        <v>-1.9970204476769571E-4</v>
      </c>
      <c r="P255">
        <f t="shared" si="27"/>
        <v>-2.1666706492107736E-4</v>
      </c>
      <c r="Q255">
        <f t="shared" si="27"/>
        <v>-3.0407794773506402E-4</v>
      </c>
      <c r="R255">
        <f t="shared" si="27"/>
        <v>-2.8198080391379516E-3</v>
      </c>
      <c r="S255">
        <f t="shared" si="27"/>
        <v>-1.3685620786744448E-3</v>
      </c>
      <c r="T255">
        <f t="shared" si="27"/>
        <v>-6.2542528185527847E-4</v>
      </c>
      <c r="U255">
        <f t="shared" si="27"/>
        <v>0</v>
      </c>
      <c r="V255">
        <f t="shared" si="27"/>
        <v>-3.0975418437274404E-3</v>
      </c>
      <c r="W255">
        <f t="shared" si="27"/>
        <v>-5.6499964569263223E-3</v>
      </c>
      <c r="X255">
        <f t="shared" si="27"/>
        <v>-2.8511981719549621E-3</v>
      </c>
      <c r="Y255">
        <f t="shared" si="27"/>
        <v>-2.1681667117262183E-3</v>
      </c>
      <c r="Z255">
        <f t="shared" si="27"/>
        <v>-3.4011733142878353E-4</v>
      </c>
      <c r="AA255">
        <f t="shared" si="27"/>
        <v>-1.0148560311204543E-3</v>
      </c>
      <c r="AB255">
        <f t="shared" si="27"/>
        <v>-2.0354615826858546E-3</v>
      </c>
      <c r="AC255">
        <f t="shared" si="27"/>
        <v>-8.7633371929994543E-4</v>
      </c>
      <c r="AD255">
        <f t="shared" si="27"/>
        <v>-2.1228749182638056E-3</v>
      </c>
      <c r="AE255">
        <f t="shared" si="27"/>
        <v>0</v>
      </c>
      <c r="AF255">
        <f t="shared" si="27"/>
        <v>-1.9553223199237821E-3</v>
      </c>
      <c r="AG255">
        <f t="shared" si="27"/>
        <v>-6.4135274860049381E-3</v>
      </c>
      <c r="AH255">
        <f t="shared" si="27"/>
        <v>-2.1578893232903672E-3</v>
      </c>
      <c r="AI255">
        <f t="shared" si="27"/>
        <v>-3.0931755890556637E-3</v>
      </c>
      <c r="AJ255">
        <f t="shared" si="27"/>
        <v>-2.2698326641492077E-3</v>
      </c>
      <c r="AK255">
        <f t="shared" si="27"/>
        <v>-1.7503834927830369E-3</v>
      </c>
      <c r="AL255">
        <f t="shared" si="27"/>
        <v>-4.5994849194529749E-4</v>
      </c>
      <c r="AM255">
        <f t="shared" si="27"/>
        <v>-2.7057791746194202E-3</v>
      </c>
      <c r="AN255">
        <f t="shared" si="27"/>
        <v>-9.3512512590366807E-3</v>
      </c>
      <c r="AO255">
        <f t="shared" si="27"/>
        <v>-3.0913355048468524E-3</v>
      </c>
      <c r="AP255">
        <f t="shared" si="27"/>
        <v>0</v>
      </c>
      <c r="AQ255">
        <f t="shared" si="27"/>
        <v>-2.1794151821672787E-3</v>
      </c>
      <c r="AR255">
        <f t="shared" si="27"/>
        <v>-9.7818799074096924E-4</v>
      </c>
      <c r="AS255">
        <f t="shared" si="27"/>
        <v>-1.7086525514905476E-3</v>
      </c>
      <c r="AT255">
        <f t="shared" si="27"/>
        <v>-2.618364222245997E-3</v>
      </c>
      <c r="AU255">
        <f t="shared" si="27"/>
        <v>-2.4785022783002338E-4</v>
      </c>
      <c r="AV255">
        <f t="shared" si="27"/>
        <v>-1.507896764233357E-3</v>
      </c>
      <c r="AW255">
        <f t="shared" si="27"/>
        <v>-4.9738146078826704E-3</v>
      </c>
      <c r="AX255">
        <f t="shared" si="27"/>
        <v>0.99847521700127428</v>
      </c>
      <c r="AY255">
        <f t="shared" si="27"/>
        <v>-6.7576623897168493E-3</v>
      </c>
      <c r="AZ255">
        <f t="shared" si="27"/>
        <v>-4.0868218570934683E-3</v>
      </c>
      <c r="BA255">
        <f t="shared" si="27"/>
        <v>-6.9245656793138328E-4</v>
      </c>
      <c r="BB255">
        <f t="shared" si="27"/>
        <v>-4.6544192331941419E-3</v>
      </c>
      <c r="BC255">
        <f t="shared" si="27"/>
        <v>-5.1219093510345287E-3</v>
      </c>
      <c r="BD255">
        <f t="shared" si="27"/>
        <v>-9.3273445880802091E-3</v>
      </c>
      <c r="BE255">
        <f t="shared" si="27"/>
        <v>-1.6478225382700498E-3</v>
      </c>
      <c r="BF255">
        <f t="shared" si="27"/>
        <v>0</v>
      </c>
      <c r="BG255">
        <f t="shared" si="27"/>
        <v>-1.162053689193032E-3</v>
      </c>
      <c r="BH255">
        <f t="shared" si="27"/>
        <v>-1.7140656858136056E-3</v>
      </c>
      <c r="BI255">
        <f t="shared" si="27"/>
        <v>0</v>
      </c>
    </row>
    <row r="256" spans="1:61">
      <c r="A256" s="70">
        <v>50</v>
      </c>
      <c r="B256">
        <f t="shared" si="16"/>
        <v>-5.930064123690829E-5</v>
      </c>
      <c r="C256">
        <f t="shared" si="27"/>
        <v>-1.1014947454077648E-4</v>
      </c>
      <c r="D256">
        <f t="shared" si="27"/>
        <v>-8.825406685084013E-5</v>
      </c>
      <c r="E256">
        <f t="shared" si="27"/>
        <v>-4.3965537546625996E-5</v>
      </c>
      <c r="F256">
        <f t="shared" si="27"/>
        <v>-8.1036792471992123E-5</v>
      </c>
      <c r="G256">
        <f t="shared" si="27"/>
        <v>-2.1142351388957691E-4</v>
      </c>
      <c r="H256">
        <f t="shared" si="27"/>
        <v>-1.0141836472512785E-3</v>
      </c>
      <c r="I256">
        <f t="shared" si="27"/>
        <v>-5.4697810282950277E-3</v>
      </c>
      <c r="J256">
        <f t="shared" si="27"/>
        <v>-4.3263845483509065E-4</v>
      </c>
      <c r="K256">
        <f t="shared" si="27"/>
        <v>-7.5117305128922962E-5</v>
      </c>
      <c r="L256">
        <f t="shared" si="27"/>
        <v>-5.103127777050815E-4</v>
      </c>
      <c r="M256">
        <f t="shared" si="27"/>
        <v>-6.6029359098365732E-3</v>
      </c>
      <c r="N256">
        <f t="shared" si="27"/>
        <v>-5.1482873171337941E-5</v>
      </c>
      <c r="O256">
        <f t="shared" si="27"/>
        <v>-2.8163180643427414E-4</v>
      </c>
      <c r="P256">
        <f t="shared" si="27"/>
        <v>-5.4031916908621176E-4</v>
      </c>
      <c r="Q256">
        <f t="shared" si="27"/>
        <v>-5.2812856997362775E-4</v>
      </c>
      <c r="R256">
        <f t="shared" si="27"/>
        <v>-2.9499478140126073E-4</v>
      </c>
      <c r="S256">
        <f t="shared" si="27"/>
        <v>-5.201356696496875E-4</v>
      </c>
      <c r="T256">
        <f t="shared" si="27"/>
        <v>-1.7601220868885435E-3</v>
      </c>
      <c r="U256">
        <f t="shared" si="27"/>
        <v>0</v>
      </c>
      <c r="V256">
        <f t="shared" si="27"/>
        <v>-4.7918171756650126E-5</v>
      </c>
      <c r="W256">
        <f t="shared" si="27"/>
        <v>-7.9925051046695445E-4</v>
      </c>
      <c r="X256">
        <f t="shared" si="27"/>
        <v>-2.0073923106468479E-3</v>
      </c>
      <c r="Y256">
        <f t="shared" si="27"/>
        <v>-7.1585267946891191E-4</v>
      </c>
      <c r="Z256">
        <f t="shared" si="27"/>
        <v>-1.2814698731573594E-4</v>
      </c>
      <c r="AA256">
        <f t="shared" si="27"/>
        <v>-6.7128639334369995E-4</v>
      </c>
      <c r="AB256">
        <f t="shared" si="27"/>
        <v>-4.2133625895357225E-4</v>
      </c>
      <c r="AC256">
        <f t="shared" si="27"/>
        <v>-6.7444295526851254E-4</v>
      </c>
      <c r="AD256">
        <f t="shared" si="27"/>
        <v>-3.6704877572497137E-4</v>
      </c>
      <c r="AE256">
        <f t="shared" si="27"/>
        <v>0</v>
      </c>
      <c r="AF256">
        <f t="shared" si="27"/>
        <v>-1.3449595398391269E-3</v>
      </c>
      <c r="AG256">
        <f t="shared" si="27"/>
        <v>-1.6272576208969656E-3</v>
      </c>
      <c r="AH256">
        <f t="shared" si="27"/>
        <v>-2.2051480543713677E-3</v>
      </c>
      <c r="AI256">
        <f t="shared" si="27"/>
        <v>-1.2443591059003757E-3</v>
      </c>
      <c r="AJ256">
        <f t="shared" si="27"/>
        <v>-1.0331400051208457E-3</v>
      </c>
      <c r="AK256">
        <f t="shared" si="27"/>
        <v>-2.3378818390696793E-4</v>
      </c>
      <c r="AL256">
        <f t="shared" si="27"/>
        <v>-9.4942873398995182E-4</v>
      </c>
      <c r="AM256">
        <f t="shared" si="27"/>
        <v>-1.1139540008044341E-3</v>
      </c>
      <c r="AN256">
        <f t="shared" si="27"/>
        <v>-1.6816368438440216E-3</v>
      </c>
      <c r="AO256">
        <f t="shared" si="27"/>
        <v>-2.0201861243268216E-3</v>
      </c>
      <c r="AP256">
        <f t="shared" si="27"/>
        <v>0</v>
      </c>
      <c r="AQ256">
        <f t="shared" si="27"/>
        <v>-2.3497348030231385E-3</v>
      </c>
      <c r="AR256">
        <f t="shared" si="27"/>
        <v>-1.648772779579383E-3</v>
      </c>
      <c r="AS256">
        <f t="shared" si="27"/>
        <v>-1.9818746926658784E-3</v>
      </c>
      <c r="AT256">
        <f t="shared" si="27"/>
        <v>-2.2496723395671278E-3</v>
      </c>
      <c r="AU256">
        <f t="shared" si="27"/>
        <v>-7.1617672924696111E-4</v>
      </c>
      <c r="AV256">
        <f t="shared" si="27"/>
        <v>-1.1526928582192731E-3</v>
      </c>
      <c r="AW256">
        <f t="shared" si="27"/>
        <v>-2.1641617104168638E-4</v>
      </c>
      <c r="AX256">
        <f t="shared" si="27"/>
        <v>-7.8631431645619088E-4</v>
      </c>
      <c r="AY256">
        <f t="shared" si="27"/>
        <v>0.99944053460612892</v>
      </c>
      <c r="AZ256">
        <f t="shared" si="27"/>
        <v>-4.96583531958286E-4</v>
      </c>
      <c r="BA256">
        <f t="shared" si="27"/>
        <v>-1.5456746008396424E-4</v>
      </c>
      <c r="BB256">
        <f t="shared" si="27"/>
        <v>-8.9320975060846726E-4</v>
      </c>
      <c r="BC256">
        <f t="shared" si="27"/>
        <v>-7.997650500654028E-4</v>
      </c>
      <c r="BD256">
        <f t="shared" si="27"/>
        <v>-3.3942955601070089E-4</v>
      </c>
      <c r="BE256">
        <f t="shared" si="27"/>
        <v>-2.7862338063369029E-4</v>
      </c>
      <c r="BF256">
        <f t="shared" si="27"/>
        <v>0</v>
      </c>
      <c r="BG256">
        <f t="shared" si="27"/>
        <v>-4.2876830621576986E-4</v>
      </c>
      <c r="BH256">
        <f t="shared" si="27"/>
        <v>-6.3698153256963098E-4</v>
      </c>
      <c r="BI256">
        <f t="shared" si="27"/>
        <v>0</v>
      </c>
    </row>
    <row r="257" spans="1:63">
      <c r="A257" s="70">
        <v>51</v>
      </c>
      <c r="B257">
        <f t="shared" si="16"/>
        <v>-5.8230787711728257E-4</v>
      </c>
      <c r="C257">
        <f t="shared" si="27"/>
        <v>-1.3940669162061845E-3</v>
      </c>
      <c r="D257">
        <f t="shared" si="27"/>
        <v>-4.3913764517800142E-3</v>
      </c>
      <c r="E257">
        <f t="shared" si="27"/>
        <v>-1.0245128657956574E-3</v>
      </c>
      <c r="F257">
        <f t="shared" si="27"/>
        <v>-8.3186956329084642E-4</v>
      </c>
      <c r="G257">
        <f t="shared" si="27"/>
        <v>-1.5499495294952032E-2</v>
      </c>
      <c r="H257">
        <f t="shared" si="27"/>
        <v>-3.9697394651741553E-5</v>
      </c>
      <c r="I257">
        <f t="shared" si="27"/>
        <v>-3.084360478149513E-5</v>
      </c>
      <c r="J257">
        <f t="shared" si="27"/>
        <v>-3.3479112165524304E-3</v>
      </c>
      <c r="K257">
        <f t="shared" si="27"/>
        <v>-2.559183901338712E-3</v>
      </c>
      <c r="L257">
        <f t="shared" si="27"/>
        <v>-4.274460952620524E-3</v>
      </c>
      <c r="M257">
        <f t="shared" si="27"/>
        <v>-5.8645718696607335E-4</v>
      </c>
      <c r="N257">
        <f t="shared" si="27"/>
        <v>-2.7332223678177967E-4</v>
      </c>
      <c r="O257">
        <f t="shared" si="27"/>
        <v>-1.3498121008997791E-3</v>
      </c>
      <c r="P257">
        <f t="shared" si="27"/>
        <v>-4.4520775307313881E-3</v>
      </c>
      <c r="Q257">
        <f t="shared" si="27"/>
        <v>-2.7186757481442898E-3</v>
      </c>
      <c r="R257">
        <f t="shared" si="27"/>
        <v>-3.2713744588410408E-3</v>
      </c>
      <c r="S257">
        <f t="shared" si="27"/>
        <v>-2.2633285879496948E-3</v>
      </c>
      <c r="T257">
        <f t="shared" si="27"/>
        <v>-6.6032296008042366E-3</v>
      </c>
      <c r="U257">
        <f t="shared" si="27"/>
        <v>0</v>
      </c>
      <c r="V257">
        <f t="shared" si="27"/>
        <v>-9.6522843772405074E-4</v>
      </c>
      <c r="W257">
        <f t="shared" si="27"/>
        <v>-5.1682144598244831E-3</v>
      </c>
      <c r="X257">
        <f t="shared" si="27"/>
        <v>-2.0255683881100536E-2</v>
      </c>
      <c r="Y257">
        <f t="shared" si="27"/>
        <v>-8.0494883442205362E-3</v>
      </c>
      <c r="Z257">
        <f t="shared" si="27"/>
        <v>-1.5269157048958197E-3</v>
      </c>
      <c r="AA257">
        <f t="shared" si="27"/>
        <v>-7.1908129266248129E-3</v>
      </c>
      <c r="AB257">
        <f t="shared" si="27"/>
        <v>-7.5738418218334628E-3</v>
      </c>
      <c r="AC257">
        <f t="shared" si="27"/>
        <v>-4.5141738868726541E-3</v>
      </c>
      <c r="AD257">
        <f t="shared" si="27"/>
        <v>-6.9739062381503937E-3</v>
      </c>
      <c r="AE257">
        <f t="shared" si="27"/>
        <v>0</v>
      </c>
      <c r="AF257">
        <f t="shared" si="27"/>
        <v>-8.8245546780761856E-3</v>
      </c>
      <c r="AG257">
        <f t="shared" si="27"/>
        <v>-1.4028937953398603E-2</v>
      </c>
      <c r="AH257">
        <f t="shared" si="27"/>
        <v>-1.0760375161273228E-2</v>
      </c>
      <c r="AI257">
        <f t="shared" si="27"/>
        <v>-8.0105725064111687E-3</v>
      </c>
      <c r="AJ257">
        <f t="shared" si="27"/>
        <v>-9.3405971838995891E-3</v>
      </c>
      <c r="AK257">
        <f t="shared" si="27"/>
        <v>-2.1188792951327916E-3</v>
      </c>
      <c r="AL257">
        <f t="shared" si="27"/>
        <v>-4.1562880362072179E-3</v>
      </c>
      <c r="AM257">
        <f t="shared" si="27"/>
        <v>-8.9785593197726499E-3</v>
      </c>
      <c r="AN257">
        <f t="shared" si="27"/>
        <v>-9.9617644610654754E-3</v>
      </c>
      <c r="AO257">
        <f t="shared" si="27"/>
        <v>-1.1056743867585248E-2</v>
      </c>
      <c r="AP257">
        <f t="shared" si="27"/>
        <v>0</v>
      </c>
      <c r="AQ257">
        <f t="shared" si="27"/>
        <v>-2.2676612657571545E-2</v>
      </c>
      <c r="AR257">
        <f t="shared" si="27"/>
        <v>-1.1013205404225655E-2</v>
      </c>
      <c r="AS257">
        <f t="shared" si="27"/>
        <v>-7.3370840620541828E-3</v>
      </c>
      <c r="AT257">
        <f t="shared" si="27"/>
        <v>-6.7225002051011342E-3</v>
      </c>
      <c r="AU257">
        <f t="shared" si="27"/>
        <v>-2.724086758454535E-3</v>
      </c>
      <c r="AV257">
        <f t="shared" si="27"/>
        <v>-6.238667568608542E-3</v>
      </c>
      <c r="AW257">
        <f t="shared" si="27"/>
        <v>-9.3390142708132378E-3</v>
      </c>
      <c r="AX257">
        <f t="shared" si="27"/>
        <v>-3.6944412542455215E-3</v>
      </c>
      <c r="AY257">
        <f t="shared" si="27"/>
        <v>-2.7947340376492389E-3</v>
      </c>
      <c r="AZ257">
        <f t="shared" si="27"/>
        <v>0.98565126266385039</v>
      </c>
      <c r="BA257">
        <f t="shared" si="27"/>
        <v>-8.1992924026448057E-4</v>
      </c>
      <c r="BB257">
        <f t="shared" si="27"/>
        <v>-3.9468685679587582E-3</v>
      </c>
      <c r="BC257">
        <f t="shared" si="27"/>
        <v>-2.4406662880862239E-3</v>
      </c>
      <c r="BD257">
        <f t="shared" si="27"/>
        <v>-3.990524512911266E-3</v>
      </c>
      <c r="BE257">
        <f t="shared" si="27"/>
        <v>-1.0723123308160997E-3</v>
      </c>
      <c r="BF257">
        <f t="shared" si="27"/>
        <v>0</v>
      </c>
      <c r="BG257">
        <f t="shared" si="27"/>
        <v>-2.2979040750193943E-3</v>
      </c>
      <c r="BH257">
        <f t="shared" si="27"/>
        <v>-2.8919231561547135E-3</v>
      </c>
      <c r="BI257">
        <f t="shared" si="27"/>
        <v>0</v>
      </c>
    </row>
    <row r="258" spans="1:63">
      <c r="A258" s="70">
        <v>52</v>
      </c>
      <c r="B258">
        <f t="shared" si="16"/>
        <v>-1.5444142460896421E-4</v>
      </c>
      <c r="C258">
        <f t="shared" si="27"/>
        <v>-3.348450969515888E-4</v>
      </c>
      <c r="D258">
        <f t="shared" si="27"/>
        <v>-2.315368599067347E-4</v>
      </c>
      <c r="E258">
        <f t="shared" si="27"/>
        <v>-1.2196248827739423E-4</v>
      </c>
      <c r="F258">
        <f t="shared" si="27"/>
        <v>-2.1017230512980955E-4</v>
      </c>
      <c r="G258">
        <f t="shared" si="27"/>
        <v>-5.4493049924701688E-4</v>
      </c>
      <c r="H258">
        <f t="shared" si="27"/>
        <v>-2.0019134678813319E-3</v>
      </c>
      <c r="I258">
        <f t="shared" si="27"/>
        <v>-2.180259954148138E-3</v>
      </c>
      <c r="J258">
        <f t="shared" si="27"/>
        <v>-4.6583209672722726E-4</v>
      </c>
      <c r="K258">
        <f t="shared" si="27"/>
        <v>-2.7133131857512844E-4</v>
      </c>
      <c r="L258">
        <f t="shared" si="27"/>
        <v>-1.2208624412528273E-3</v>
      </c>
      <c r="M258">
        <f t="shared" si="27"/>
        <v>-3.4222004463790366E-5</v>
      </c>
      <c r="N258">
        <f t="shared" si="27"/>
        <v>-1.943588586907959E-4</v>
      </c>
      <c r="O258">
        <f t="shared" si="27"/>
        <v>-7.4957667152376363E-4</v>
      </c>
      <c r="P258">
        <f t="shared" si="27"/>
        <v>-1.6284157656715162E-3</v>
      </c>
      <c r="Q258">
        <f t="shared" si="27"/>
        <v>-1.3671178223135007E-3</v>
      </c>
      <c r="R258">
        <f t="shared" si="27"/>
        <v>-8.9234324780901938E-4</v>
      </c>
      <c r="S258">
        <f t="shared" si="27"/>
        <v>-1.3050935458981448E-3</v>
      </c>
      <c r="T258">
        <f t="shared" si="27"/>
        <v>-2.2782404304434677E-3</v>
      </c>
      <c r="U258">
        <f t="shared" si="27"/>
        <v>0</v>
      </c>
      <c r="V258">
        <f t="shared" si="27"/>
        <v>-1.3567426423340451E-4</v>
      </c>
      <c r="W258">
        <f t="shared" si="27"/>
        <v>-5.6432486434229245E-4</v>
      </c>
      <c r="X258">
        <f t="shared" si="27"/>
        <v>-5.9728439725526975E-3</v>
      </c>
      <c r="Y258">
        <f t="shared" si="27"/>
        <v>-2.2830419417519321E-3</v>
      </c>
      <c r="Z258">
        <f t="shared" si="27"/>
        <v>-5.1745711147950708E-4</v>
      </c>
      <c r="AA258">
        <f t="shared" si="27"/>
        <v>-1.8400174318956622E-3</v>
      </c>
      <c r="AB258">
        <f t="shared" si="27"/>
        <v>-1.2058401032948522E-3</v>
      </c>
      <c r="AC258">
        <f t="shared" si="27"/>
        <v>-1.5789497376611926E-3</v>
      </c>
      <c r="AD258">
        <f t="shared" si="27"/>
        <v>-1.266898579791923E-3</v>
      </c>
      <c r="AE258">
        <f t="shared" si="27"/>
        <v>0</v>
      </c>
      <c r="AF258">
        <f t="shared" si="27"/>
        <v>-2.5981964389075944E-3</v>
      </c>
      <c r="AG258">
        <f t="shared" si="27"/>
        <v>-3.6007407724104796E-3</v>
      </c>
      <c r="AH258">
        <f t="shared" si="27"/>
        <v>-2.4555425626026123E-3</v>
      </c>
      <c r="AI258">
        <f t="shared" si="27"/>
        <v>-3.7290917314133885E-3</v>
      </c>
      <c r="AJ258">
        <f t="shared" si="27"/>
        <v>-1.7541007960088359E-3</v>
      </c>
      <c r="AK258">
        <f t="shared" si="27"/>
        <v>-1.1700834515801126E-3</v>
      </c>
      <c r="AL258">
        <f t="shared" si="27"/>
        <v>-2.1877619582625226E-3</v>
      </c>
      <c r="AM258">
        <f t="shared" si="27"/>
        <v>-1.8422537502264581E-3</v>
      </c>
      <c r="AN258">
        <f t="shared" si="27"/>
        <v>-1.6953183175423226E-3</v>
      </c>
      <c r="AO258">
        <f t="shared" si="27"/>
        <v>-2.9855443744312028E-3</v>
      </c>
      <c r="AP258">
        <f t="shared" si="27"/>
        <v>0</v>
      </c>
      <c r="AQ258">
        <f t="shared" si="27"/>
        <v>-5.4233033608832209E-3</v>
      </c>
      <c r="AR258">
        <f t="shared" si="27"/>
        <v>-4.4571776818788352E-3</v>
      </c>
      <c r="AS258">
        <f t="shared" si="27"/>
        <v>-2.7717183503055023E-3</v>
      </c>
      <c r="AT258">
        <f t="shared" si="27"/>
        <v>-1.80441648336919E-3</v>
      </c>
      <c r="AU258">
        <f t="shared" si="27"/>
        <v>-1.7668127497197496E-3</v>
      </c>
      <c r="AV258">
        <f t="shared" si="27"/>
        <v>-2.9594903754697828E-3</v>
      </c>
      <c r="AW258">
        <f t="shared" si="27"/>
        <v>-6.5968599264977696E-4</v>
      </c>
      <c r="AX258">
        <f t="shared" si="27"/>
        <v>-1.7417838158369718E-3</v>
      </c>
      <c r="AY258">
        <f t="shared" si="27"/>
        <v>-1.0581223707342552E-3</v>
      </c>
      <c r="AZ258">
        <f t="shared" si="27"/>
        <v>-1.6784297770725959E-3</v>
      </c>
      <c r="BA258">
        <f t="shared" si="27"/>
        <v>0.99709235184934708</v>
      </c>
      <c r="BB258">
        <f t="shared" si="27"/>
        <v>-6.8555834389977764E-4</v>
      </c>
      <c r="BC258">
        <f t="shared" si="27"/>
        <v>-7.2066723115365799E-4</v>
      </c>
      <c r="BD258">
        <f t="shared" si="27"/>
        <v>-1.1809413893122251E-4</v>
      </c>
      <c r="BE258">
        <f t="shared" si="27"/>
        <v>-2.4340989059878885E-4</v>
      </c>
      <c r="BF258">
        <f t="shared" si="27"/>
        <v>0</v>
      </c>
      <c r="BG258">
        <f t="shared" si="27"/>
        <v>-7.5600015155938489E-4</v>
      </c>
      <c r="BH258">
        <f t="shared" si="27"/>
        <v>-1.3967750256707126E-3</v>
      </c>
      <c r="BI258">
        <f t="shared" si="27"/>
        <v>0</v>
      </c>
    </row>
    <row r="259" spans="1:63">
      <c r="A259" s="70">
        <v>53</v>
      </c>
      <c r="B259">
        <f t="shared" si="16"/>
        <v>-5.4416309342692956E-5</v>
      </c>
      <c r="C259">
        <f t="shared" si="27"/>
        <v>-1.0350936972375515E-4</v>
      </c>
      <c r="D259">
        <f t="shared" si="27"/>
        <v>-2.0407828491565024E-4</v>
      </c>
      <c r="E259">
        <f t="shared" si="27"/>
        <v>-3.6073699668947289E-5</v>
      </c>
      <c r="F259">
        <f t="shared" si="27"/>
        <v>-9.6119581047313392E-5</v>
      </c>
      <c r="G259">
        <f t="shared" si="27"/>
        <v>-2.3950357209511497E-4</v>
      </c>
      <c r="H259">
        <f t="shared" si="27"/>
        <v>-4.5151144519561316E-4</v>
      </c>
      <c r="I259">
        <f t="shared" si="27"/>
        <v>-2.7118065766848726E-4</v>
      </c>
      <c r="J259">
        <f t="shared" ref="C259:BI263" si="28">J194-J129</f>
        <v>-8.7391640579336091E-4</v>
      </c>
      <c r="K259">
        <f t="shared" si="28"/>
        <v>-9.0870210578201268E-5</v>
      </c>
      <c r="L259">
        <f t="shared" si="28"/>
        <v>-5.0358297864426093E-4</v>
      </c>
      <c r="M259">
        <f t="shared" si="28"/>
        <v>-3.7833074754164389E-4</v>
      </c>
      <c r="N259">
        <f t="shared" si="28"/>
        <v>-1.0389272434839599E-4</v>
      </c>
      <c r="O259">
        <f t="shared" si="28"/>
        <v>-4.854337069957514E-4</v>
      </c>
      <c r="P259">
        <f t="shared" si="28"/>
        <v>-5.9885264968296712E-4</v>
      </c>
      <c r="Q259">
        <f t="shared" si="28"/>
        <v>-5.481918341934364E-4</v>
      </c>
      <c r="R259">
        <f t="shared" si="28"/>
        <v>-1.4701741868484975E-3</v>
      </c>
      <c r="S259">
        <f t="shared" si="28"/>
        <v>-5.2105162154838505E-4</v>
      </c>
      <c r="T259">
        <f t="shared" si="28"/>
        <v>-2.8341591133693631E-3</v>
      </c>
      <c r="U259">
        <f t="shared" si="28"/>
        <v>0</v>
      </c>
      <c r="V259">
        <f t="shared" si="28"/>
        <v>-8.7317280061183764E-4</v>
      </c>
      <c r="W259">
        <f t="shared" si="28"/>
        <v>-7.9486334042928419E-4</v>
      </c>
      <c r="X259">
        <f t="shared" si="28"/>
        <v>-3.3339122660131395E-3</v>
      </c>
      <c r="Y259">
        <f t="shared" si="28"/>
        <v>-1.4367328509462525E-3</v>
      </c>
      <c r="Z259">
        <f t="shared" si="28"/>
        <v>-1.1784462305862674E-4</v>
      </c>
      <c r="AA259">
        <f t="shared" si="28"/>
        <v>-1.0153956695063903E-3</v>
      </c>
      <c r="AB259">
        <f t="shared" si="28"/>
        <v>-8.3889928841496004E-4</v>
      </c>
      <c r="AC259">
        <f t="shared" si="28"/>
        <v>-9.7112782860536305E-4</v>
      </c>
      <c r="AD259">
        <f t="shared" si="28"/>
        <v>-1.2208661101336378E-3</v>
      </c>
      <c r="AE259">
        <f t="shared" si="28"/>
        <v>0</v>
      </c>
      <c r="AF259">
        <f t="shared" si="28"/>
        <v>-1.7040938074279993E-3</v>
      </c>
      <c r="AG259">
        <f t="shared" si="28"/>
        <v>-1.8964531091941496E-3</v>
      </c>
      <c r="AH259">
        <f t="shared" si="28"/>
        <v>-1.5804938937606923E-3</v>
      </c>
      <c r="AI259">
        <f t="shared" si="28"/>
        <v>-2.9982836337011571E-3</v>
      </c>
      <c r="AJ259">
        <f t="shared" si="28"/>
        <v>-1.7623307588396407E-3</v>
      </c>
      <c r="AK259">
        <f t="shared" si="28"/>
        <v>-7.8639643359458143E-4</v>
      </c>
      <c r="AL259">
        <f t="shared" si="28"/>
        <v>-9.3119966752682219E-4</v>
      </c>
      <c r="AM259">
        <f t="shared" si="28"/>
        <v>-1.6893451369041847E-3</v>
      </c>
      <c r="AN259">
        <f t="shared" si="28"/>
        <v>-1.3258259219012121E-3</v>
      </c>
      <c r="AO259">
        <f t="shared" si="28"/>
        <v>-1.7875785350857699E-3</v>
      </c>
      <c r="AP259">
        <f t="shared" si="28"/>
        <v>0</v>
      </c>
      <c r="AQ259">
        <f t="shared" si="28"/>
        <v>-3.2101869015247974E-3</v>
      </c>
      <c r="AR259">
        <f t="shared" si="28"/>
        <v>-1.9873185874796067E-3</v>
      </c>
      <c r="AS259">
        <f t="shared" si="28"/>
        <v>-1.3254191743010504E-3</v>
      </c>
      <c r="AT259">
        <f t="shared" si="28"/>
        <v>-1.3080297057894519E-3</v>
      </c>
      <c r="AU259">
        <f t="shared" si="28"/>
        <v>-8.6862863922297607E-4</v>
      </c>
      <c r="AV259">
        <f t="shared" si="28"/>
        <v>-1.3955553209994912E-3</v>
      </c>
      <c r="AW259">
        <f t="shared" si="28"/>
        <v>-9.3449081986267217E-4</v>
      </c>
      <c r="AX259">
        <f t="shared" si="28"/>
        <v>-8.9983140958063549E-4</v>
      </c>
      <c r="AY259">
        <f t="shared" si="28"/>
        <v>-7.0687819209666611E-3</v>
      </c>
      <c r="AZ259">
        <f t="shared" si="28"/>
        <v>-6.5049973768195055E-3</v>
      </c>
      <c r="BA259">
        <f t="shared" si="28"/>
        <v>-4.5335893838844711E-2</v>
      </c>
      <c r="BB259">
        <f t="shared" si="28"/>
        <v>0.99268686330156841</v>
      </c>
      <c r="BC259">
        <f t="shared" si="28"/>
        <v>-4.8319796207848386E-3</v>
      </c>
      <c r="BD259">
        <f t="shared" si="28"/>
        <v>-2.5366850062051162E-3</v>
      </c>
      <c r="BE259">
        <f t="shared" si="28"/>
        <v>-8.7051323114150801E-4</v>
      </c>
      <c r="BF259">
        <f t="shared" si="28"/>
        <v>0</v>
      </c>
      <c r="BG259">
        <f t="shared" si="28"/>
        <v>-5.5266160696802161E-4</v>
      </c>
      <c r="BH259">
        <f t="shared" si="28"/>
        <v>-9.988093578608213E-4</v>
      </c>
      <c r="BI259">
        <f t="shared" si="28"/>
        <v>0</v>
      </c>
    </row>
    <row r="260" spans="1:63">
      <c r="A260" s="70">
        <v>54</v>
      </c>
      <c r="B260">
        <f t="shared" si="16"/>
        <v>0</v>
      </c>
      <c r="C260">
        <f t="shared" si="28"/>
        <v>0</v>
      </c>
      <c r="D260">
        <f t="shared" si="28"/>
        <v>0</v>
      </c>
      <c r="E260">
        <f t="shared" si="28"/>
        <v>0</v>
      </c>
      <c r="F260">
        <f t="shared" si="28"/>
        <v>-1.9765072125075558E-4</v>
      </c>
      <c r="G260">
        <f t="shared" si="28"/>
        <v>-1.351829029865493E-4</v>
      </c>
      <c r="H260">
        <f t="shared" si="28"/>
        <v>-2.7664679787349332E-4</v>
      </c>
      <c r="I260">
        <f t="shared" si="28"/>
        <v>-2.9820895355688184E-4</v>
      </c>
      <c r="J260">
        <f t="shared" si="28"/>
        <v>-4.3954402451764317E-4</v>
      </c>
      <c r="K260">
        <f t="shared" si="28"/>
        <v>0</v>
      </c>
      <c r="L260">
        <f t="shared" si="28"/>
        <v>-1.2617879277508528E-3</v>
      </c>
      <c r="M260">
        <f t="shared" si="28"/>
        <v>-6.0521660403091296E-4</v>
      </c>
      <c r="N260">
        <f t="shared" si="28"/>
        <v>-8.6174139399634243E-5</v>
      </c>
      <c r="O260">
        <f t="shared" si="28"/>
        <v>-1.1338532967405925E-4</v>
      </c>
      <c r="P260">
        <f t="shared" si="28"/>
        <v>-8.3843064403911136E-5</v>
      </c>
      <c r="Q260">
        <f t="shared" si="28"/>
        <v>-4.5383336234224689E-5</v>
      </c>
      <c r="R260">
        <f t="shared" si="28"/>
        <v>-2.402326060316137E-4</v>
      </c>
      <c r="S260">
        <f t="shared" si="28"/>
        <v>-2.4423150163616053E-4</v>
      </c>
      <c r="T260">
        <f t="shared" si="28"/>
        <v>-3.2849357089345628E-4</v>
      </c>
      <c r="U260">
        <f t="shared" si="28"/>
        <v>0</v>
      </c>
      <c r="V260">
        <f t="shared" si="28"/>
        <v>-6.6509835580236775E-4</v>
      </c>
      <c r="W260">
        <f t="shared" si="28"/>
        <v>-2.8354457837846648E-4</v>
      </c>
      <c r="X260">
        <f t="shared" si="28"/>
        <v>-1.4479062069760558E-3</v>
      </c>
      <c r="Y260">
        <f t="shared" si="28"/>
        <v>-1.7661311268144591E-3</v>
      </c>
      <c r="Z260">
        <f t="shared" si="28"/>
        <v>0</v>
      </c>
      <c r="AA260">
        <f t="shared" si="28"/>
        <v>-1.7904610710593927E-3</v>
      </c>
      <c r="AB260">
        <f t="shared" si="28"/>
        <v>-1.040807396779237E-3</v>
      </c>
      <c r="AC260">
        <f t="shared" si="28"/>
        <v>-1.0268352606921528E-3</v>
      </c>
      <c r="AD260">
        <f t="shared" si="28"/>
        <v>-1.6788246490310032E-3</v>
      </c>
      <c r="AE260">
        <f t="shared" si="28"/>
        <v>0</v>
      </c>
      <c r="AF260">
        <f t="shared" si="28"/>
        <v>-1.3206041885335145E-3</v>
      </c>
      <c r="AG260">
        <f t="shared" si="28"/>
        <v>-8.0446429421058619E-4</v>
      </c>
      <c r="AH260">
        <f t="shared" si="28"/>
        <v>-2.9864011631788256E-3</v>
      </c>
      <c r="AI260">
        <f t="shared" si="28"/>
        <v>-4.4845036949461257E-3</v>
      </c>
      <c r="AJ260">
        <f t="shared" si="28"/>
        <v>-4.0718334619159304E-3</v>
      </c>
      <c r="AK260">
        <f t="shared" si="28"/>
        <v>-1.1122668549896947E-3</v>
      </c>
      <c r="AL260">
        <f t="shared" si="28"/>
        <v>-3.3665722356430083E-4</v>
      </c>
      <c r="AM260">
        <f t="shared" si="28"/>
        <v>-3.1486976389857647E-3</v>
      </c>
      <c r="AN260">
        <f t="shared" si="28"/>
        <v>-4.7203701705048687E-3</v>
      </c>
      <c r="AO260">
        <f t="shared" si="28"/>
        <v>-9.0324499412397399E-4</v>
      </c>
      <c r="AP260">
        <f t="shared" si="28"/>
        <v>0</v>
      </c>
      <c r="AQ260">
        <f t="shared" si="28"/>
        <v>-6.6356219119380958E-3</v>
      </c>
      <c r="AR260">
        <f t="shared" si="28"/>
        <v>-9.025058952520105E-4</v>
      </c>
      <c r="AS260">
        <f t="shared" si="28"/>
        <v>-1.6612102699665426E-3</v>
      </c>
      <c r="AT260">
        <f t="shared" si="28"/>
        <v>-1.4866352064220286E-3</v>
      </c>
      <c r="AU260">
        <f t="shared" si="28"/>
        <v>-1.5530784940016901E-3</v>
      </c>
      <c r="AV260">
        <f t="shared" si="28"/>
        <v>-1.007708184148536E-3</v>
      </c>
      <c r="AW260">
        <f t="shared" si="28"/>
        <v>-2.237304308061557E-3</v>
      </c>
      <c r="AX260">
        <f t="shared" si="28"/>
        <v>-6.408805759286461E-3</v>
      </c>
      <c r="AY260">
        <f t="shared" si="28"/>
        <v>-9.634870395690184E-3</v>
      </c>
      <c r="AZ260">
        <f t="shared" si="28"/>
        <v>-3.487487092732985E-3</v>
      </c>
      <c r="BA260">
        <f t="shared" si="28"/>
        <v>-4.762581011438268E-3</v>
      </c>
      <c r="BB260">
        <f t="shared" si="28"/>
        <v>-1.9301139015702056E-2</v>
      </c>
      <c r="BC260">
        <f t="shared" si="28"/>
        <v>0.93803877180014106</v>
      </c>
      <c r="BD260">
        <f t="shared" si="28"/>
        <v>-8.5569552308085196E-3</v>
      </c>
      <c r="BE260">
        <f t="shared" si="28"/>
        <v>-3.551864980435289E-3</v>
      </c>
      <c r="BF260">
        <f t="shared" si="28"/>
        <v>0</v>
      </c>
      <c r="BG260">
        <f t="shared" si="28"/>
        <v>-1.7368096593043489E-3</v>
      </c>
      <c r="BH260">
        <f t="shared" si="28"/>
        <v>-5.1428552574180235E-3</v>
      </c>
      <c r="BI260">
        <f t="shared" si="28"/>
        <v>0</v>
      </c>
    </row>
    <row r="261" spans="1:63">
      <c r="A261" s="70">
        <v>55</v>
      </c>
      <c r="B261">
        <f t="shared" si="16"/>
        <v>-1.0228323144708745E-3</v>
      </c>
      <c r="C261">
        <f t="shared" si="28"/>
        <v>-7.6621771311647605E-4</v>
      </c>
      <c r="D261">
        <f t="shared" si="28"/>
        <v>-1.7406064069899587E-3</v>
      </c>
      <c r="E261">
        <f t="shared" si="28"/>
        <v>-5.410987882094819E-4</v>
      </c>
      <c r="F261">
        <f t="shared" si="28"/>
        <v>-7.4359308384170926E-5</v>
      </c>
      <c r="G261">
        <f t="shared" si="28"/>
        <v>-2.4497521806189186E-3</v>
      </c>
      <c r="H261">
        <f t="shared" si="28"/>
        <v>-1.567567581280206E-5</v>
      </c>
      <c r="I261">
        <f t="shared" si="28"/>
        <v>-2.2807586330759898E-5</v>
      </c>
      <c r="J261">
        <f t="shared" si="28"/>
        <v>-1.3847396700257385E-3</v>
      </c>
      <c r="K261">
        <f t="shared" si="28"/>
        <v>-1.0200139758924196E-3</v>
      </c>
      <c r="L261">
        <f t="shared" si="28"/>
        <v>-7.3031468055862576E-4</v>
      </c>
      <c r="M261">
        <f t="shared" si="28"/>
        <v>-1.2467705418024323E-3</v>
      </c>
      <c r="N261">
        <f t="shared" si="28"/>
        <v>-3.3851952134544361E-4</v>
      </c>
      <c r="O261">
        <f t="shared" si="28"/>
        <v>-1.3831051143899738E-3</v>
      </c>
      <c r="P261">
        <f t="shared" si="28"/>
        <v>-4.1154198704232881E-4</v>
      </c>
      <c r="Q261">
        <f t="shared" si="28"/>
        <v>-2.5231466224526168E-4</v>
      </c>
      <c r="R261">
        <f t="shared" si="28"/>
        <v>-1.0123254580738409E-3</v>
      </c>
      <c r="S261">
        <f t="shared" si="28"/>
        <v>-7.2787271815318803E-4</v>
      </c>
      <c r="T261">
        <f t="shared" si="28"/>
        <v>-5.5994433838352502E-4</v>
      </c>
      <c r="U261">
        <f t="shared" si="28"/>
        <v>0</v>
      </c>
      <c r="V261">
        <f t="shared" si="28"/>
        <v>-6.0367212275660791E-4</v>
      </c>
      <c r="W261">
        <f t="shared" si="28"/>
        <v>-4.6498891552161528E-4</v>
      </c>
      <c r="X261">
        <f t="shared" si="28"/>
        <v>-2.6741866355062612E-3</v>
      </c>
      <c r="Y261">
        <f t="shared" si="28"/>
        <v>-1.8790837483530103E-3</v>
      </c>
      <c r="Z261">
        <f t="shared" si="28"/>
        <v>-1.1018695932108532E-3</v>
      </c>
      <c r="AA261">
        <f t="shared" si="28"/>
        <v>-1.4567912127350158E-3</v>
      </c>
      <c r="AB261">
        <f t="shared" si="28"/>
        <v>-1.4664887568603716E-3</v>
      </c>
      <c r="AC261">
        <f t="shared" si="28"/>
        <v>-9.0849174241460612E-4</v>
      </c>
      <c r="AD261">
        <f t="shared" si="28"/>
        <v>-1.8012302682208735E-3</v>
      </c>
      <c r="AE261">
        <f t="shared" si="28"/>
        <v>0</v>
      </c>
      <c r="AF261">
        <f t="shared" si="28"/>
        <v>-3.0051438912082323E-3</v>
      </c>
      <c r="AG261">
        <f t="shared" si="28"/>
        <v>-1.6981239048096829E-3</v>
      </c>
      <c r="AH261">
        <f t="shared" si="28"/>
        <v>-2.7672153971794893E-3</v>
      </c>
      <c r="AI261">
        <f t="shared" si="28"/>
        <v>-8.4225835452674219E-4</v>
      </c>
      <c r="AJ261">
        <f t="shared" si="28"/>
        <v>-2.2359717083457274E-3</v>
      </c>
      <c r="AK261">
        <f t="shared" si="28"/>
        <v>-6.685350087514008E-4</v>
      </c>
      <c r="AL261">
        <f t="shared" si="28"/>
        <v>-3.172672934873633E-4</v>
      </c>
      <c r="AM261">
        <f t="shared" si="28"/>
        <v>-8.8496731053555708E-4</v>
      </c>
      <c r="AN261">
        <f t="shared" si="28"/>
        <v>-2.3359480726613258E-3</v>
      </c>
      <c r="AO261">
        <f t="shared" si="28"/>
        <v>-1.8263055188493102E-3</v>
      </c>
      <c r="AP261">
        <f t="shared" si="28"/>
        <v>0</v>
      </c>
      <c r="AQ261">
        <f t="shared" si="28"/>
        <v>-1.0885086634979993E-3</v>
      </c>
      <c r="AR261">
        <f t="shared" si="28"/>
        <v>-7.0422469205204386E-4</v>
      </c>
      <c r="AS261">
        <f t="shared" si="28"/>
        <v>-1.9443617437106323E-3</v>
      </c>
      <c r="AT261">
        <f t="shared" si="28"/>
        <v>-1.4409628004674118E-3</v>
      </c>
      <c r="AU261">
        <f t="shared" si="28"/>
        <v>-6.0500366315869149E-4</v>
      </c>
      <c r="AV261">
        <f t="shared" si="28"/>
        <v>-7.4728294252289626E-4</v>
      </c>
      <c r="AW261">
        <f t="shared" si="28"/>
        <v>-3.0778725313333638E-3</v>
      </c>
      <c r="AX261">
        <f t="shared" si="28"/>
        <v>-6.5259609907608227E-4</v>
      </c>
      <c r="AY261">
        <f t="shared" si="28"/>
        <v>-3.3796808440211589E-3</v>
      </c>
      <c r="AZ261">
        <f t="shared" si="28"/>
        <v>-2.0118224415177476E-3</v>
      </c>
      <c r="BA261">
        <f t="shared" si="28"/>
        <v>-5.9907524321661256E-4</v>
      </c>
      <c r="BB261">
        <f t="shared" si="28"/>
        <v>-7.533411876001594E-4</v>
      </c>
      <c r="BC261">
        <f t="shared" si="28"/>
        <v>-3.8563234959742144E-3</v>
      </c>
      <c r="BD261">
        <f t="shared" si="28"/>
        <v>0.98710111832140734</v>
      </c>
      <c r="BE261">
        <f t="shared" si="28"/>
        <v>-2.1714475992726644E-3</v>
      </c>
      <c r="BF261">
        <f t="shared" si="28"/>
        <v>0</v>
      </c>
      <c r="BG261">
        <f t="shared" si="28"/>
        <v>-8.0922946542391096E-4</v>
      </c>
      <c r="BH261">
        <f t="shared" si="28"/>
        <v>-5.4499092462238308E-4</v>
      </c>
      <c r="BI261">
        <f t="shared" si="28"/>
        <v>0</v>
      </c>
    </row>
    <row r="262" spans="1:63">
      <c r="A262" s="70">
        <v>56</v>
      </c>
      <c r="B262">
        <f t="shared" si="16"/>
        <v>-3.2265086928245365E-4</v>
      </c>
      <c r="C262">
        <f t="shared" si="28"/>
        <v>-1.4433932921582718E-3</v>
      </c>
      <c r="D262">
        <f t="shared" si="28"/>
        <v>-2.3444076207171363E-4</v>
      </c>
      <c r="E262">
        <f t="shared" si="28"/>
        <v>0</v>
      </c>
      <c r="F262">
        <f t="shared" si="28"/>
        <v>-2.3146680335583126E-5</v>
      </c>
      <c r="G262">
        <f t="shared" si="28"/>
        <v>-2.0988248442235259E-4</v>
      </c>
      <c r="H262">
        <f t="shared" si="28"/>
        <v>-2.5881365800336512E-2</v>
      </c>
      <c r="I262">
        <f t="shared" si="28"/>
        <v>-2.7155896144306453E-3</v>
      </c>
      <c r="J262">
        <f t="shared" si="28"/>
        <v>-4.7326551803612393E-4</v>
      </c>
      <c r="K262">
        <f t="shared" si="28"/>
        <v>0</v>
      </c>
      <c r="L262">
        <f t="shared" si="28"/>
        <v>-4.7278251135798562E-3</v>
      </c>
      <c r="M262">
        <f t="shared" si="28"/>
        <v>-2.39407586604737E-4</v>
      </c>
      <c r="N262">
        <f t="shared" si="28"/>
        <v>0</v>
      </c>
      <c r="O262">
        <f t="shared" si="28"/>
        <v>0</v>
      </c>
      <c r="P262">
        <f t="shared" si="28"/>
        <v>-2.3265807283781395E-3</v>
      </c>
      <c r="Q262">
        <f t="shared" si="28"/>
        <v>-8.4130829985410403E-4</v>
      </c>
      <c r="R262">
        <f t="shared" si="28"/>
        <v>-7.0117095999151485E-3</v>
      </c>
      <c r="S262">
        <f t="shared" si="28"/>
        <v>-1.0761393170006296E-3</v>
      </c>
      <c r="T262">
        <f t="shared" si="28"/>
        <v>-1.042596233320198E-2</v>
      </c>
      <c r="U262">
        <f t="shared" si="28"/>
        <v>0</v>
      </c>
      <c r="V262">
        <f t="shared" si="28"/>
        <v>-1.8935793276297512E-2</v>
      </c>
      <c r="W262">
        <f t="shared" si="28"/>
        <v>-5.0798220442837298E-3</v>
      </c>
      <c r="X262">
        <f t="shared" si="28"/>
        <v>-6.8307811682900548E-3</v>
      </c>
      <c r="Y262">
        <f t="shared" si="28"/>
        <v>-5.9463660500496968E-3</v>
      </c>
      <c r="Z262">
        <f t="shared" si="28"/>
        <v>0</v>
      </c>
      <c r="AA262">
        <f t="shared" si="28"/>
        <v>-1.8814939041323577E-3</v>
      </c>
      <c r="AB262">
        <f t="shared" si="28"/>
        <v>-1.8780014387933242E-3</v>
      </c>
      <c r="AC262">
        <f t="shared" si="28"/>
        <v>-3.2228880754027857E-3</v>
      </c>
      <c r="AD262">
        <f t="shared" si="28"/>
        <v>-3.4405961272616268E-3</v>
      </c>
      <c r="AE262">
        <f t="shared" si="28"/>
        <v>0</v>
      </c>
      <c r="AF262">
        <f t="shared" si="28"/>
        <v>-5.026276106013818E-3</v>
      </c>
      <c r="AG262">
        <f t="shared" si="28"/>
        <v>-4.3091729914077866E-3</v>
      </c>
      <c r="AH262">
        <f t="shared" si="28"/>
        <v>-3.5702061943998203E-3</v>
      </c>
      <c r="AI262">
        <f t="shared" si="28"/>
        <v>-1.6168124327430426E-2</v>
      </c>
      <c r="AJ262">
        <f t="shared" si="28"/>
        <v>-9.4660708606977614E-3</v>
      </c>
      <c r="AK262">
        <f t="shared" si="28"/>
        <v>-1.9071557403376801E-3</v>
      </c>
      <c r="AL262">
        <f t="shared" si="28"/>
        <v>-1.3787793777152854E-3</v>
      </c>
      <c r="AM262">
        <f t="shared" si="28"/>
        <v>-1.0059316714466771E-2</v>
      </c>
      <c r="AN262">
        <f t="shared" si="28"/>
        <v>-1.1156618793296665E-2</v>
      </c>
      <c r="AO262">
        <f t="shared" si="28"/>
        <v>-2.2263640910117639E-3</v>
      </c>
      <c r="AP262">
        <f t="shared" si="28"/>
        <v>0</v>
      </c>
      <c r="AQ262">
        <f t="shared" si="28"/>
        <v>-1.174467252328521E-2</v>
      </c>
      <c r="AR262">
        <f t="shared" si="28"/>
        <v>-2.4661366826504612E-3</v>
      </c>
      <c r="AS262">
        <f t="shared" si="28"/>
        <v>-6.5310760378263204E-3</v>
      </c>
      <c r="AT262">
        <f t="shared" si="28"/>
        <v>-1.0853945727695002E-2</v>
      </c>
      <c r="AU262">
        <f t="shared" si="28"/>
        <v>-4.6913469982838669E-3</v>
      </c>
      <c r="AV262">
        <f t="shared" si="28"/>
        <v>-8.3500179447295823E-3</v>
      </c>
      <c r="AW262">
        <f t="shared" si="28"/>
        <v>-2.0378130295972494E-2</v>
      </c>
      <c r="AX262">
        <f t="shared" si="28"/>
        <v>-2.5919561297240819E-2</v>
      </c>
      <c r="AY262">
        <f t="shared" si="28"/>
        <v>-2.1595863345333734E-2</v>
      </c>
      <c r="AZ262">
        <f t="shared" si="28"/>
        <v>-2.1594770722718603E-2</v>
      </c>
      <c r="BA262">
        <f t="shared" si="28"/>
        <v>-8.7561342948919568E-3</v>
      </c>
      <c r="BB262">
        <f t="shared" si="28"/>
        <v>-6.7879193327982729E-2</v>
      </c>
      <c r="BC262">
        <f t="shared" si="28"/>
        <v>-3.8913212116699389E-2</v>
      </c>
      <c r="BD262">
        <f t="shared" si="28"/>
        <v>-5.621856983353566E-2</v>
      </c>
      <c r="BE262">
        <f t="shared" si="28"/>
        <v>0.98610005975561221</v>
      </c>
      <c r="BF262">
        <f t="shared" si="28"/>
        <v>0</v>
      </c>
      <c r="BG262">
        <f t="shared" si="28"/>
        <v>-5.4281323551803977E-3</v>
      </c>
      <c r="BH262">
        <f t="shared" si="28"/>
        <v>-1.8878806113459462E-2</v>
      </c>
      <c r="BI262">
        <f t="shared" si="28"/>
        <v>0</v>
      </c>
    </row>
    <row r="263" spans="1:63">
      <c r="A263" s="70">
        <v>57</v>
      </c>
      <c r="B263">
        <f t="shared" si="16"/>
        <v>0</v>
      </c>
      <c r="C263">
        <f t="shared" si="28"/>
        <v>0</v>
      </c>
      <c r="D263">
        <f t="shared" si="28"/>
        <v>0</v>
      </c>
      <c r="E263">
        <f t="shared" si="28"/>
        <v>0</v>
      </c>
      <c r="F263">
        <f t="shared" si="28"/>
        <v>0</v>
      </c>
      <c r="G263">
        <f t="shared" si="28"/>
        <v>0</v>
      </c>
      <c r="H263">
        <f t="shared" si="28"/>
        <v>0</v>
      </c>
      <c r="I263">
        <f t="shared" si="28"/>
        <v>0</v>
      </c>
      <c r="J263">
        <f t="shared" si="28"/>
        <v>0</v>
      </c>
      <c r="K263">
        <f t="shared" si="28"/>
        <v>0</v>
      </c>
      <c r="L263">
        <f t="shared" si="28"/>
        <v>0</v>
      </c>
      <c r="M263">
        <f t="shared" si="28"/>
        <v>0</v>
      </c>
      <c r="N263">
        <f t="shared" si="28"/>
        <v>0</v>
      </c>
      <c r="O263">
        <f t="shared" si="28"/>
        <v>0</v>
      </c>
      <c r="P263">
        <f t="shared" si="28"/>
        <v>0</v>
      </c>
      <c r="Q263">
        <f t="shared" si="28"/>
        <v>0</v>
      </c>
      <c r="R263">
        <f t="shared" si="28"/>
        <v>0</v>
      </c>
      <c r="S263">
        <f t="shared" si="28"/>
        <v>0</v>
      </c>
      <c r="T263">
        <f t="shared" si="28"/>
        <v>0</v>
      </c>
      <c r="U263">
        <f t="shared" si="28"/>
        <v>0</v>
      </c>
      <c r="V263">
        <f t="shared" si="28"/>
        <v>0</v>
      </c>
      <c r="W263">
        <f t="shared" si="28"/>
        <v>0</v>
      </c>
      <c r="X263">
        <f t="shared" si="28"/>
        <v>0</v>
      </c>
      <c r="Y263">
        <f t="shared" si="28"/>
        <v>0</v>
      </c>
      <c r="Z263">
        <f t="shared" si="28"/>
        <v>0</v>
      </c>
      <c r="AA263">
        <f t="shared" si="28"/>
        <v>0</v>
      </c>
      <c r="AB263">
        <f t="shared" si="28"/>
        <v>0</v>
      </c>
      <c r="AC263">
        <f t="shared" ref="C263:BI266" si="29">AC198-AC133</f>
        <v>0</v>
      </c>
      <c r="AD263">
        <f t="shared" si="29"/>
        <v>0</v>
      </c>
      <c r="AE263">
        <f t="shared" si="29"/>
        <v>0</v>
      </c>
      <c r="AF263">
        <f t="shared" si="29"/>
        <v>0</v>
      </c>
      <c r="AG263">
        <f t="shared" si="29"/>
        <v>0</v>
      </c>
      <c r="AH263">
        <f t="shared" si="29"/>
        <v>0</v>
      </c>
      <c r="AI263">
        <f t="shared" si="29"/>
        <v>0</v>
      </c>
      <c r="AJ263">
        <f t="shared" si="29"/>
        <v>0</v>
      </c>
      <c r="AK263">
        <f t="shared" si="29"/>
        <v>0</v>
      </c>
      <c r="AL263">
        <f t="shared" si="29"/>
        <v>0</v>
      </c>
      <c r="AM263">
        <f t="shared" si="29"/>
        <v>0</v>
      </c>
      <c r="AN263">
        <f t="shared" si="29"/>
        <v>0</v>
      </c>
      <c r="AO263">
        <f t="shared" si="29"/>
        <v>0</v>
      </c>
      <c r="AP263">
        <f t="shared" si="29"/>
        <v>0</v>
      </c>
      <c r="AQ263">
        <f t="shared" si="29"/>
        <v>0</v>
      </c>
      <c r="AR263">
        <f t="shared" si="29"/>
        <v>0</v>
      </c>
      <c r="AS263">
        <f t="shared" si="29"/>
        <v>0</v>
      </c>
      <c r="AT263">
        <f t="shared" si="29"/>
        <v>0</v>
      </c>
      <c r="AU263">
        <f t="shared" si="29"/>
        <v>0</v>
      </c>
      <c r="AV263">
        <f t="shared" si="29"/>
        <v>0</v>
      </c>
      <c r="AW263">
        <f t="shared" si="29"/>
        <v>0</v>
      </c>
      <c r="AX263">
        <f t="shared" si="29"/>
        <v>0</v>
      </c>
      <c r="AY263">
        <f t="shared" si="29"/>
        <v>0</v>
      </c>
      <c r="AZ263">
        <f t="shared" si="29"/>
        <v>0</v>
      </c>
      <c r="BA263">
        <f t="shared" si="29"/>
        <v>0</v>
      </c>
      <c r="BB263">
        <f t="shared" si="29"/>
        <v>0</v>
      </c>
      <c r="BC263">
        <f t="shared" si="29"/>
        <v>0</v>
      </c>
      <c r="BD263">
        <f t="shared" si="29"/>
        <v>0</v>
      </c>
      <c r="BE263">
        <f t="shared" si="29"/>
        <v>0</v>
      </c>
      <c r="BF263">
        <f t="shared" si="29"/>
        <v>1</v>
      </c>
      <c r="BG263">
        <f t="shared" si="29"/>
        <v>0</v>
      </c>
      <c r="BH263">
        <f t="shared" si="29"/>
        <v>0</v>
      </c>
      <c r="BI263">
        <f t="shared" si="29"/>
        <v>0</v>
      </c>
    </row>
    <row r="264" spans="1:63">
      <c r="A264" s="70">
        <v>58</v>
      </c>
      <c r="B264">
        <f t="shared" si="16"/>
        <v>0</v>
      </c>
      <c r="C264">
        <f t="shared" si="29"/>
        <v>0</v>
      </c>
      <c r="D264">
        <f t="shared" si="29"/>
        <v>0</v>
      </c>
      <c r="E264">
        <f t="shared" si="29"/>
        <v>0</v>
      </c>
      <c r="F264">
        <f t="shared" si="29"/>
        <v>-7.9443592625672349E-5</v>
      </c>
      <c r="G264">
        <f t="shared" si="29"/>
        <v>-1.5165360852455126E-5</v>
      </c>
      <c r="H264">
        <f t="shared" si="29"/>
        <v>0</v>
      </c>
      <c r="I264">
        <f t="shared" si="29"/>
        <v>0</v>
      </c>
      <c r="J264">
        <f t="shared" si="29"/>
        <v>0</v>
      </c>
      <c r="K264">
        <f t="shared" si="29"/>
        <v>0</v>
      </c>
      <c r="L264">
        <f t="shared" si="29"/>
        <v>-1.1062089556953059E-3</v>
      </c>
      <c r="M264">
        <f t="shared" si="29"/>
        <v>-1.7298739585958355E-4</v>
      </c>
      <c r="N264">
        <f t="shared" si="29"/>
        <v>0</v>
      </c>
      <c r="O264">
        <f t="shared" si="29"/>
        <v>-8.185333870763048E-4</v>
      </c>
      <c r="P264">
        <f t="shared" si="29"/>
        <v>0</v>
      </c>
      <c r="Q264">
        <f t="shared" si="29"/>
        <v>-9.7752669791216056E-5</v>
      </c>
      <c r="R264">
        <f t="shared" si="29"/>
        <v>0</v>
      </c>
      <c r="S264">
        <f t="shared" si="29"/>
        <v>-7.685383177546668E-4</v>
      </c>
      <c r="T264">
        <f t="shared" si="29"/>
        <v>-2.2906566024727618E-4</v>
      </c>
      <c r="U264">
        <f t="shared" si="29"/>
        <v>0</v>
      </c>
      <c r="V264">
        <f t="shared" si="29"/>
        <v>-1.2786611328672158E-4</v>
      </c>
      <c r="W264">
        <f t="shared" si="29"/>
        <v>-8.9974507475815754E-5</v>
      </c>
      <c r="X264">
        <f t="shared" si="29"/>
        <v>-1.7301413116441696E-3</v>
      </c>
      <c r="Y264">
        <f t="shared" si="29"/>
        <v>-2.4018487740301312E-4</v>
      </c>
      <c r="Z264">
        <f t="shared" si="29"/>
        <v>0</v>
      </c>
      <c r="AA264">
        <f t="shared" si="29"/>
        <v>-4.7346080406873654E-5</v>
      </c>
      <c r="AB264">
        <f t="shared" si="29"/>
        <v>0</v>
      </c>
      <c r="AC264">
        <f t="shared" si="29"/>
        <v>-2.6340516876181797E-4</v>
      </c>
      <c r="AD264">
        <f t="shared" si="29"/>
        <v>-8.2868407625166069E-4</v>
      </c>
      <c r="AE264">
        <f t="shared" si="29"/>
        <v>0</v>
      </c>
      <c r="AF264">
        <f t="shared" si="29"/>
        <v>-4.5397601365809026E-4</v>
      </c>
      <c r="AG264">
        <f t="shared" si="29"/>
        <v>-1.6772450629848513E-4</v>
      </c>
      <c r="AH264">
        <f t="shared" si="29"/>
        <v>-2.9482329684093656E-3</v>
      </c>
      <c r="AI264">
        <f t="shared" si="29"/>
        <v>-8.3446505929829517E-4</v>
      </c>
      <c r="AJ264">
        <f t="shared" si="29"/>
        <v>-2.7890626752411535E-3</v>
      </c>
      <c r="AK264">
        <f t="shared" si="29"/>
        <v>-7.9485043639730202E-4</v>
      </c>
      <c r="AL264">
        <f t="shared" si="29"/>
        <v>-9.5188915965456963E-5</v>
      </c>
      <c r="AM264">
        <f t="shared" si="29"/>
        <v>-2.5363326602150774E-4</v>
      </c>
      <c r="AN264">
        <f t="shared" si="29"/>
        <v>-2.906337976804731E-3</v>
      </c>
      <c r="AO264">
        <f t="shared" si="29"/>
        <v>-3.0126668892822522E-5</v>
      </c>
      <c r="AP264">
        <f t="shared" si="29"/>
        <v>0</v>
      </c>
      <c r="AQ264">
        <f t="shared" si="29"/>
        <v>-3.7220535493682805E-4</v>
      </c>
      <c r="AR264">
        <f t="shared" si="29"/>
        <v>0</v>
      </c>
      <c r="AS264">
        <f t="shared" si="29"/>
        <v>-9.2876355897473345E-4</v>
      </c>
      <c r="AT264">
        <f t="shared" si="29"/>
        <v>-3.4397695755519921E-4</v>
      </c>
      <c r="AU264">
        <f t="shared" si="29"/>
        <v>-3.4568202485376552E-4</v>
      </c>
      <c r="AV264">
        <f t="shared" si="29"/>
        <v>-2.9230684494561471E-4</v>
      </c>
      <c r="AW264">
        <f t="shared" si="29"/>
        <v>-1.2635718650496927E-4</v>
      </c>
      <c r="AX264">
        <f t="shared" si="29"/>
        <v>-9.5688805219895699E-4</v>
      </c>
      <c r="AY264">
        <f t="shared" si="29"/>
        <v>-1.0869359099670312E-2</v>
      </c>
      <c r="AZ264">
        <f t="shared" si="29"/>
        <v>-5.8699189359380413E-4</v>
      </c>
      <c r="BA264">
        <f t="shared" si="29"/>
        <v>-5.912963366368247E-4</v>
      </c>
      <c r="BB264">
        <f t="shared" si="29"/>
        <v>-6.9351724364845584E-3</v>
      </c>
      <c r="BC264">
        <f t="shared" si="29"/>
        <v>-3.041678355692305E-3</v>
      </c>
      <c r="BD264">
        <f t="shared" si="29"/>
        <v>-3.5666765092341656E-3</v>
      </c>
      <c r="BE264">
        <f t="shared" si="29"/>
        <v>-3.9025107529231454E-3</v>
      </c>
      <c r="BF264">
        <f t="shared" si="29"/>
        <v>0</v>
      </c>
      <c r="BG264">
        <f t="shared" si="29"/>
        <v>0.99590471500369526</v>
      </c>
      <c r="BH264">
        <f t="shared" si="29"/>
        <v>-7.0814728434160474E-4</v>
      </c>
      <c r="BI264">
        <f t="shared" si="29"/>
        <v>0</v>
      </c>
    </row>
    <row r="265" spans="1:63">
      <c r="A265" s="70">
        <v>59</v>
      </c>
      <c r="B265">
        <f t="shared" si="16"/>
        <v>-1.4059395736377104E-3</v>
      </c>
      <c r="C265">
        <f t="shared" si="29"/>
        <v>-1.2766742434165573E-3</v>
      </c>
      <c r="D265">
        <f t="shared" si="29"/>
        <v>-3.3552887359882093E-3</v>
      </c>
      <c r="E265">
        <f t="shared" si="29"/>
        <v>-3.2807099770263862E-3</v>
      </c>
      <c r="F265">
        <f t="shared" si="29"/>
        <v>-3.7374342213083485E-4</v>
      </c>
      <c r="G265">
        <f t="shared" si="29"/>
        <v>-7.5141551061306501E-3</v>
      </c>
      <c r="H265">
        <f t="shared" si="29"/>
        <v>-4.7001070055165736E-5</v>
      </c>
      <c r="I265">
        <f t="shared" si="29"/>
        <v>-7.8160282739126745E-5</v>
      </c>
      <c r="J265">
        <f t="shared" si="29"/>
        <v>-2.3264030834804592E-2</v>
      </c>
      <c r="K265">
        <f t="shared" si="29"/>
        <v>-2.933429868586248E-3</v>
      </c>
      <c r="L265">
        <f t="shared" si="29"/>
        <v>-3.9183614171595322E-3</v>
      </c>
      <c r="M265">
        <f t="shared" si="29"/>
        <v>0</v>
      </c>
      <c r="N265">
        <f t="shared" si="29"/>
        <v>-1.6202330624783727E-4</v>
      </c>
      <c r="O265">
        <f t="shared" si="29"/>
        <v>-2.7394320345394841E-3</v>
      </c>
      <c r="P265">
        <f t="shared" si="29"/>
        <v>-5.8326968163142164E-4</v>
      </c>
      <c r="Q265">
        <f t="shared" si="29"/>
        <v>-7.4158709055988298E-4</v>
      </c>
      <c r="R265">
        <f t="shared" si="29"/>
        <v>-1.5007745911577584E-2</v>
      </c>
      <c r="S265">
        <f t="shared" si="29"/>
        <v>-1.1112648585617543E-3</v>
      </c>
      <c r="T265">
        <f t="shared" si="29"/>
        <v>-5.7867553063656206E-3</v>
      </c>
      <c r="U265">
        <f t="shared" si="29"/>
        <v>0</v>
      </c>
      <c r="V265">
        <f t="shared" si="29"/>
        <v>-4.1195157510718937E-3</v>
      </c>
      <c r="W265">
        <f t="shared" si="29"/>
        <v>-1.1084130301991313E-2</v>
      </c>
      <c r="X265">
        <f t="shared" si="29"/>
        <v>-1.4436441644291273E-2</v>
      </c>
      <c r="Y265">
        <f t="shared" si="29"/>
        <v>-1.3517552593261841E-2</v>
      </c>
      <c r="Z265">
        <f t="shared" si="29"/>
        <v>-4.7200544206017103E-4</v>
      </c>
      <c r="AA265">
        <f t="shared" si="29"/>
        <v>-1.4908304977433152E-3</v>
      </c>
      <c r="AB265">
        <f t="shared" si="29"/>
        <v>-3.4884052058640836E-3</v>
      </c>
      <c r="AC265">
        <f t="shared" si="29"/>
        <v>-5.168650060271493E-4</v>
      </c>
      <c r="AD265">
        <f t="shared" si="29"/>
        <v>-8.4173348568042329E-4</v>
      </c>
      <c r="AE265">
        <f t="shared" si="29"/>
        <v>0</v>
      </c>
      <c r="AF265">
        <f t="shared" si="29"/>
        <v>-9.3998525155549047E-4</v>
      </c>
      <c r="AG265">
        <f t="shared" si="29"/>
        <v>-1.2700980506114535E-3</v>
      </c>
      <c r="AH265">
        <f t="shared" si="29"/>
        <v>-7.4866480611107645E-4</v>
      </c>
      <c r="AI265">
        <f t="shared" si="29"/>
        <v>-3.1392796396783368E-3</v>
      </c>
      <c r="AJ265">
        <f t="shared" si="29"/>
        <v>-9.5781665726442854E-4</v>
      </c>
      <c r="AK265">
        <f t="shared" si="29"/>
        <v>-2.8100055580851792E-3</v>
      </c>
      <c r="AL265">
        <f t="shared" si="29"/>
        <v>-3.7724656979494261E-3</v>
      </c>
      <c r="AM265">
        <f t="shared" si="29"/>
        <v>-1.5316470345580519E-3</v>
      </c>
      <c r="AN265">
        <f t="shared" si="29"/>
        <v>-3.6901306328443123E-3</v>
      </c>
      <c r="AO265">
        <f t="shared" si="29"/>
        <v>-5.63037265728976E-4</v>
      </c>
      <c r="AP265">
        <f t="shared" si="29"/>
        <v>0</v>
      </c>
      <c r="AQ265">
        <f t="shared" si="29"/>
        <v>-2.3440124682321739E-3</v>
      </c>
      <c r="AR265">
        <f t="shared" si="29"/>
        <v>-9.0500152412710674E-4</v>
      </c>
      <c r="AS265">
        <f t="shared" si="29"/>
        <v>-1.5298198940510643E-4</v>
      </c>
      <c r="AT265">
        <f t="shared" si="29"/>
        <v>-3.493936130477259E-4</v>
      </c>
      <c r="AU265">
        <f t="shared" si="29"/>
        <v>-6.6033097176075939E-3</v>
      </c>
      <c r="AV265">
        <f t="shared" si="29"/>
        <v>-4.0820289783345621E-4</v>
      </c>
      <c r="AW265">
        <f t="shared" si="29"/>
        <v>-6.7621294721439016E-3</v>
      </c>
      <c r="AX265">
        <f t="shared" si="29"/>
        <v>-3.5435469731730012E-3</v>
      </c>
      <c r="AY265">
        <f t="shared" si="29"/>
        <v>-6.8654271081616536E-3</v>
      </c>
      <c r="AZ265">
        <f t="shared" si="29"/>
        <v>-7.2275398362643253E-2</v>
      </c>
      <c r="BA265">
        <f t="shared" si="29"/>
        <v>-9.009113498813574E-4</v>
      </c>
      <c r="BB265">
        <f t="shared" si="29"/>
        <v>-1.4350521666050664E-2</v>
      </c>
      <c r="BC265">
        <f t="shared" si="29"/>
        <v>-5.7012439326786738E-3</v>
      </c>
      <c r="BD265">
        <f t="shared" si="29"/>
        <v>-9.0397418553855996E-3</v>
      </c>
      <c r="BE265">
        <f t="shared" si="29"/>
        <v>-7.8088550102484444E-3</v>
      </c>
      <c r="BF265">
        <f t="shared" si="29"/>
        <v>0</v>
      </c>
      <c r="BG265">
        <f t="shared" si="29"/>
        <v>-4.5214935309748983E-3</v>
      </c>
      <c r="BH265">
        <f t="shared" si="29"/>
        <v>0.98616612154549532</v>
      </c>
      <c r="BI265">
        <f t="shared" si="29"/>
        <v>0</v>
      </c>
    </row>
    <row r="266" spans="1:63">
      <c r="A266" s="70">
        <v>60</v>
      </c>
      <c r="B266">
        <f t="shared" si="16"/>
        <v>0</v>
      </c>
      <c r="C266">
        <f t="shared" si="29"/>
        <v>0</v>
      </c>
      <c r="D266">
        <f t="shared" si="29"/>
        <v>0</v>
      </c>
      <c r="E266">
        <f t="shared" si="29"/>
        <v>0</v>
      </c>
      <c r="F266">
        <f t="shared" si="29"/>
        <v>0</v>
      </c>
      <c r="G266">
        <f t="shared" si="29"/>
        <v>0</v>
      </c>
      <c r="H266">
        <f t="shared" si="29"/>
        <v>4.2136052977928588E-19</v>
      </c>
      <c r="I266">
        <f t="shared" si="29"/>
        <v>0</v>
      </c>
      <c r="J266">
        <f t="shared" si="29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29"/>
        <v>0</v>
      </c>
      <c r="Q266">
        <f t="shared" si="29"/>
        <v>0</v>
      </c>
      <c r="R266">
        <f t="shared" si="29"/>
        <v>0</v>
      </c>
      <c r="S266">
        <f t="shared" si="29"/>
        <v>0</v>
      </c>
      <c r="T266">
        <f t="shared" si="29"/>
        <v>0</v>
      </c>
      <c r="U266">
        <f t="shared" si="29"/>
        <v>0</v>
      </c>
      <c r="V266">
        <f t="shared" si="29"/>
        <v>0</v>
      </c>
      <c r="W266">
        <f t="shared" si="29"/>
        <v>0</v>
      </c>
      <c r="X266">
        <f t="shared" si="29"/>
        <v>0</v>
      </c>
      <c r="Y266">
        <f t="shared" si="29"/>
        <v>0</v>
      </c>
      <c r="Z266">
        <f t="shared" si="29"/>
        <v>0</v>
      </c>
      <c r="AA266">
        <f t="shared" si="29"/>
        <v>0</v>
      </c>
      <c r="AB266">
        <f t="shared" si="29"/>
        <v>0</v>
      </c>
      <c r="AC266">
        <f t="shared" si="29"/>
        <v>0</v>
      </c>
      <c r="AD266">
        <f t="shared" si="29"/>
        <v>0</v>
      </c>
      <c r="AE266">
        <f t="shared" si="29"/>
        <v>0</v>
      </c>
      <c r="AF266">
        <f t="shared" si="29"/>
        <v>0</v>
      </c>
      <c r="AG266">
        <f t="shared" si="29"/>
        <v>0</v>
      </c>
      <c r="AH266">
        <f t="shared" si="29"/>
        <v>0</v>
      </c>
      <c r="AI266">
        <f t="shared" si="29"/>
        <v>0</v>
      </c>
      <c r="AJ266">
        <f t="shared" si="29"/>
        <v>0</v>
      </c>
      <c r="AK266">
        <f t="shared" si="29"/>
        <v>0</v>
      </c>
      <c r="AL266">
        <f t="shared" si="29"/>
        <v>-2.3552433644549725E-18</v>
      </c>
      <c r="AM266">
        <f t="shared" si="29"/>
        <v>0</v>
      </c>
      <c r="AN266">
        <f t="shared" si="29"/>
        <v>0</v>
      </c>
      <c r="AO266">
        <f t="shared" si="29"/>
        <v>0</v>
      </c>
      <c r="AP266">
        <f t="shared" si="29"/>
        <v>0</v>
      </c>
      <c r="AQ266">
        <f t="shared" si="29"/>
        <v>0</v>
      </c>
      <c r="AR266">
        <f t="shared" si="29"/>
        <v>0</v>
      </c>
      <c r="AS266">
        <f t="shared" si="29"/>
        <v>0</v>
      </c>
      <c r="AT266">
        <f t="shared" si="29"/>
        <v>2.1590471173213706E-18</v>
      </c>
      <c r="AU266">
        <f t="shared" si="29"/>
        <v>0</v>
      </c>
      <c r="AV266">
        <f t="shared" si="29"/>
        <v>-3.5829209206874021E-21</v>
      </c>
      <c r="AW266">
        <f t="shared" si="29"/>
        <v>1.2321809297461341E-19</v>
      </c>
      <c r="AX266">
        <f t="shared" si="29"/>
        <v>0</v>
      </c>
      <c r="AY266">
        <f t="shared" si="29"/>
        <v>0</v>
      </c>
      <c r="AZ266">
        <f t="shared" si="29"/>
        <v>0</v>
      </c>
      <c r="BA266">
        <f t="shared" si="29"/>
        <v>0</v>
      </c>
      <c r="BB266">
        <f t="shared" si="29"/>
        <v>0</v>
      </c>
      <c r="BC266">
        <f t="shared" si="29"/>
        <v>0</v>
      </c>
      <c r="BD266">
        <f t="shared" si="29"/>
        <v>0</v>
      </c>
      <c r="BE266">
        <f t="shared" si="29"/>
        <v>0</v>
      </c>
      <c r="BF266">
        <f t="shared" si="29"/>
        <v>0</v>
      </c>
      <c r="BG266">
        <f t="shared" si="29"/>
        <v>0</v>
      </c>
      <c r="BH266">
        <f t="shared" si="29"/>
        <v>0</v>
      </c>
      <c r="BI266">
        <f t="shared" si="29"/>
        <v>1</v>
      </c>
    </row>
    <row r="270" spans="1:63">
      <c r="A270" s="71" t="s">
        <v>232</v>
      </c>
    </row>
    <row r="271" spans="1:63" s="85" customFormat="1">
      <c r="A271" s="73" t="s">
        <v>0</v>
      </c>
      <c r="B271" s="73">
        <v>1</v>
      </c>
      <c r="C271" s="73">
        <v>2</v>
      </c>
      <c r="D271" s="73">
        <v>3</v>
      </c>
      <c r="E271" s="73">
        <v>4</v>
      </c>
      <c r="F271" s="73">
        <v>5</v>
      </c>
      <c r="G271" s="73">
        <v>6</v>
      </c>
      <c r="H271" s="73">
        <v>7</v>
      </c>
      <c r="I271" s="73">
        <v>8</v>
      </c>
      <c r="J271" s="73">
        <v>9</v>
      </c>
      <c r="K271" s="73">
        <v>10</v>
      </c>
      <c r="L271" s="73">
        <v>11</v>
      </c>
      <c r="M271" s="73">
        <v>12</v>
      </c>
      <c r="N271" s="73">
        <v>13</v>
      </c>
      <c r="O271" s="73">
        <v>14</v>
      </c>
      <c r="P271" s="73">
        <v>15</v>
      </c>
      <c r="Q271" s="73">
        <v>16</v>
      </c>
      <c r="R271" s="73">
        <v>17</v>
      </c>
      <c r="S271" s="73">
        <v>18</v>
      </c>
      <c r="T271" s="73">
        <v>19</v>
      </c>
      <c r="U271" s="73">
        <v>20</v>
      </c>
      <c r="V271" s="73">
        <v>21</v>
      </c>
      <c r="W271" s="73">
        <v>22</v>
      </c>
      <c r="X271" s="73">
        <v>23</v>
      </c>
      <c r="Y271" s="73">
        <v>24</v>
      </c>
      <c r="Z271" s="73">
        <v>25</v>
      </c>
      <c r="AA271" s="73">
        <v>26</v>
      </c>
      <c r="AB271" s="73">
        <v>27</v>
      </c>
      <c r="AC271" s="73">
        <v>28</v>
      </c>
      <c r="AD271" s="73">
        <v>29</v>
      </c>
      <c r="AE271" s="73">
        <v>30</v>
      </c>
      <c r="AF271" s="73">
        <v>31</v>
      </c>
      <c r="AG271" s="73">
        <v>32</v>
      </c>
      <c r="AH271" s="73">
        <v>33</v>
      </c>
      <c r="AI271" s="73">
        <v>34</v>
      </c>
      <c r="AJ271" s="73">
        <v>35</v>
      </c>
      <c r="AK271" s="73">
        <v>36</v>
      </c>
      <c r="AL271" s="73">
        <v>37</v>
      </c>
      <c r="AM271" s="73">
        <v>38</v>
      </c>
      <c r="AN271" s="73">
        <v>39</v>
      </c>
      <c r="AO271" s="73">
        <v>40</v>
      </c>
      <c r="AP271" s="73">
        <v>41</v>
      </c>
      <c r="AQ271" s="73">
        <v>42</v>
      </c>
      <c r="AR271" s="73">
        <v>43</v>
      </c>
      <c r="AS271" s="73">
        <v>44</v>
      </c>
      <c r="AT271" s="73">
        <v>45</v>
      </c>
      <c r="AU271" s="73">
        <v>46</v>
      </c>
      <c r="AV271" s="73">
        <v>47</v>
      </c>
      <c r="AW271" s="73">
        <v>48</v>
      </c>
      <c r="AX271" s="73">
        <v>49</v>
      </c>
      <c r="AY271" s="73">
        <v>50</v>
      </c>
      <c r="AZ271" s="73">
        <v>51</v>
      </c>
      <c r="BA271" s="73">
        <v>52</v>
      </c>
      <c r="BB271" s="73">
        <v>53</v>
      </c>
      <c r="BC271" s="73">
        <v>54</v>
      </c>
      <c r="BD271" s="73">
        <v>55</v>
      </c>
      <c r="BE271" s="73">
        <v>56</v>
      </c>
      <c r="BF271" s="73">
        <v>57</v>
      </c>
      <c r="BG271" s="73">
        <v>58</v>
      </c>
      <c r="BH271" s="73">
        <v>59</v>
      </c>
      <c r="BI271" s="73">
        <v>60</v>
      </c>
      <c r="BJ271" s="86" t="s">
        <v>236</v>
      </c>
      <c r="BK271" s="86" t="s">
        <v>110</v>
      </c>
    </row>
    <row r="272" spans="1:63">
      <c r="A272" s="70">
        <v>1</v>
      </c>
      <c r="B272">
        <f t="array" ref="B272:BI331">MINVERSE(B207:BI266)</f>
        <v>1.0126807946983438</v>
      </c>
      <c r="C272">
        <v>8.8053076685145517E-5</v>
      </c>
      <c r="D272">
        <v>2.6596602443372964E-4</v>
      </c>
      <c r="E272">
        <v>1.3198653926209253E-4</v>
      </c>
      <c r="F272">
        <v>9.0900278407270234E-5</v>
      </c>
      <c r="G272">
        <v>3.8326106318349122E-5</v>
      </c>
      <c r="H272">
        <v>1.6067968917414261E-4</v>
      </c>
      <c r="I272">
        <v>4.8703007978229866E-4</v>
      </c>
      <c r="J272">
        <v>7.9011796609161292E-5</v>
      </c>
      <c r="K272">
        <v>2.17628353013249E-5</v>
      </c>
      <c r="L272">
        <v>1.1567820462345871E-4</v>
      </c>
      <c r="M272">
        <v>2.8748571953522386E-4</v>
      </c>
      <c r="N272">
        <v>2.13338527311705E-5</v>
      </c>
      <c r="O272">
        <v>2.8362289782543692E-2</v>
      </c>
      <c r="P272">
        <v>1.0038363923399671E-2</v>
      </c>
      <c r="Q272">
        <v>5.5935014100486659E-3</v>
      </c>
      <c r="R272">
        <v>8.7138409632360426E-5</v>
      </c>
      <c r="S272">
        <v>7.4150836290001862E-4</v>
      </c>
      <c r="T272">
        <v>3.2750424408965027E-5</v>
      </c>
      <c r="U272">
        <v>0</v>
      </c>
      <c r="V272">
        <v>8.439508229952186E-5</v>
      </c>
      <c r="W272">
        <v>1.548463790919367E-4</v>
      </c>
      <c r="X272">
        <v>1.1421142917091369E-3</v>
      </c>
      <c r="Y272">
        <v>1.2458594254833292E-4</v>
      </c>
      <c r="Z272">
        <v>0.54567300994159418</v>
      </c>
      <c r="AA272">
        <v>1.6150980618553291E-2</v>
      </c>
      <c r="AB272">
        <v>6.7290029778712619E-5</v>
      </c>
      <c r="AC272">
        <v>9.1542357214260857E-3</v>
      </c>
      <c r="AD272">
        <v>1.0962757628363877E-3</v>
      </c>
      <c r="AE272">
        <v>0</v>
      </c>
      <c r="AF272">
        <v>1.1841564058403276E-4</v>
      </c>
      <c r="AG272">
        <v>2.2165028120960242E-4</v>
      </c>
      <c r="AH272">
        <v>2.7816621438470161E-4</v>
      </c>
      <c r="AI272">
        <v>1.2442041966633969E-4</v>
      </c>
      <c r="AJ272">
        <v>2.1761281382007606E-4</v>
      </c>
      <c r="AK272">
        <v>9.7516278314641359E-5</v>
      </c>
      <c r="AL272">
        <v>4.8867006868140251E-5</v>
      </c>
      <c r="AM272">
        <v>2.9000078426433479E-4</v>
      </c>
      <c r="AN272">
        <v>2.9357440206465577E-4</v>
      </c>
      <c r="AO272">
        <v>1.08581412249782E-4</v>
      </c>
      <c r="AP272">
        <v>0</v>
      </c>
      <c r="AQ272">
        <v>8.7616048166334456E-5</v>
      </c>
      <c r="AR272">
        <v>5.1767722280594323E-5</v>
      </c>
      <c r="AS272">
        <v>6.4329818183085248E-5</v>
      </c>
      <c r="AT272">
        <v>1.5426106323690626E-4</v>
      </c>
      <c r="AU272">
        <v>6.3687347024389329E-5</v>
      </c>
      <c r="AV272">
        <v>7.8072831492854067E-4</v>
      </c>
      <c r="AW272">
        <v>1.3586502694193595E-4</v>
      </c>
      <c r="AX272">
        <v>2.3967897098832566E-2</v>
      </c>
      <c r="AY272">
        <v>2.8175291524170038E-4</v>
      </c>
      <c r="AZ272">
        <v>1.4362096547121861E-4</v>
      </c>
      <c r="BA272">
        <v>4.181567902540228E-4</v>
      </c>
      <c r="BB272">
        <v>2.0349310752413051E-4</v>
      </c>
      <c r="BC272">
        <v>1.9031825355936803E-4</v>
      </c>
      <c r="BD272">
        <v>2.5766133832323511E-4</v>
      </c>
      <c r="BE272">
        <v>1.0308021759509442E-4</v>
      </c>
      <c r="BF272">
        <v>0</v>
      </c>
      <c r="BG272">
        <v>2.7967995593979182E-3</v>
      </c>
      <c r="BH272">
        <v>1.8943272903649449E-4</v>
      </c>
      <c r="BI272">
        <v>0</v>
      </c>
      <c r="BJ272">
        <f>SUM(B272:BI272)</f>
        <v>1.6646615685534023</v>
      </c>
      <c r="BK272">
        <f>AVERAGE(BJ272:BJ331)</f>
        <v>1.3093934413093824</v>
      </c>
    </row>
    <row r="273" spans="1:62">
      <c r="A273" s="70">
        <v>2</v>
      </c>
      <c r="B273">
        <v>2.1532219859623294E-6</v>
      </c>
      <c r="C273">
        <v>1.0052069682461748</v>
      </c>
      <c r="D273">
        <v>1.2788051519047258E-5</v>
      </c>
      <c r="E273">
        <v>7.1431137746419888E-6</v>
      </c>
      <c r="F273">
        <v>2.55034785075529E-5</v>
      </c>
      <c r="G273">
        <v>2.3516077455732978E-6</v>
      </c>
      <c r="H273">
        <v>5.0419095253339763E-6</v>
      </c>
      <c r="I273">
        <v>9.6334501856087137E-6</v>
      </c>
      <c r="J273">
        <v>6.4199759813953683E-6</v>
      </c>
      <c r="K273">
        <v>1.2900859475736955E-6</v>
      </c>
      <c r="L273">
        <v>2.1294988952720141E-5</v>
      </c>
      <c r="M273">
        <v>1.1552004443339806E-5</v>
      </c>
      <c r="N273">
        <v>6.9937365991572635E-7</v>
      </c>
      <c r="O273">
        <v>1.3677727969215498E-3</v>
      </c>
      <c r="P273">
        <v>8.0917153237766823E-4</v>
      </c>
      <c r="Q273">
        <v>3.8573925275844768E-3</v>
      </c>
      <c r="R273">
        <v>4.8486419066488008E-6</v>
      </c>
      <c r="S273">
        <v>4.1764766997832325E-4</v>
      </c>
      <c r="T273">
        <v>1.9654847313387368E-6</v>
      </c>
      <c r="U273">
        <v>0</v>
      </c>
      <c r="V273">
        <v>3.1575571743461438E-6</v>
      </c>
      <c r="W273">
        <v>6.4164413910867599E-6</v>
      </c>
      <c r="X273">
        <v>1.1663329641181592E-3</v>
      </c>
      <c r="Y273">
        <v>1.21946188075511E-4</v>
      </c>
      <c r="Z273">
        <v>1.6183861100566879E-6</v>
      </c>
      <c r="AA273">
        <v>2.2063934310849939E-4</v>
      </c>
      <c r="AB273">
        <v>3.2540188212607431E-6</v>
      </c>
      <c r="AC273">
        <v>1.2838258580795183E-2</v>
      </c>
      <c r="AD273">
        <v>4.1170388783214236E-4</v>
      </c>
      <c r="AE273">
        <v>0</v>
      </c>
      <c r="AF273">
        <v>4.8995913039086512E-6</v>
      </c>
      <c r="AG273">
        <v>7.9017605317227965E-6</v>
      </c>
      <c r="AH273">
        <v>3.2147954115823717E-6</v>
      </c>
      <c r="AI273">
        <v>4.661376574114628E-6</v>
      </c>
      <c r="AJ273">
        <v>6.0152152823299716E-6</v>
      </c>
      <c r="AK273">
        <v>3.8146161737077642E-6</v>
      </c>
      <c r="AL273">
        <v>2.5152973141868005E-6</v>
      </c>
      <c r="AM273">
        <v>4.6433368031320599E-6</v>
      </c>
      <c r="AN273">
        <v>1.0393873674751577E-5</v>
      </c>
      <c r="AO273">
        <v>3.9159277870764923E-6</v>
      </c>
      <c r="AP273">
        <v>0</v>
      </c>
      <c r="AQ273">
        <v>3.5746426542910663E-6</v>
      </c>
      <c r="AR273">
        <v>2.225402242168503E-6</v>
      </c>
      <c r="AS273">
        <v>2.5215314982334838E-6</v>
      </c>
      <c r="AT273">
        <v>4.1652899615911103E-5</v>
      </c>
      <c r="AU273">
        <v>3.2683575440804445E-6</v>
      </c>
      <c r="AV273">
        <v>3.4235078727014327E-6</v>
      </c>
      <c r="AW273">
        <v>5.3669282938760161E-6</v>
      </c>
      <c r="AX273">
        <v>7.5868951924918542E-4</v>
      </c>
      <c r="AY273">
        <v>1.3040242252322678E-5</v>
      </c>
      <c r="AZ273">
        <v>1.5875475330806894E-5</v>
      </c>
      <c r="BA273">
        <v>2.6919471952000092E-5</v>
      </c>
      <c r="BB273">
        <v>8.940706481271136E-6</v>
      </c>
      <c r="BC273">
        <v>5.8993812745943497E-6</v>
      </c>
      <c r="BD273">
        <v>9.6043724787125785E-6</v>
      </c>
      <c r="BE273">
        <v>3.1609410031372014E-6</v>
      </c>
      <c r="BF273">
        <v>0</v>
      </c>
      <c r="BG273">
        <v>7.3255531496433429E-5</v>
      </c>
      <c r="BH273">
        <v>1.5402335937208196E-4</v>
      </c>
      <c r="BI273">
        <v>0</v>
      </c>
      <c r="BJ273">
        <f t="shared" ref="BJ273:BJ331" si="30">SUM(B273:BI273)</f>
        <v>1.0277283835907982</v>
      </c>
    </row>
    <row r="274" spans="1:62">
      <c r="A274" s="70">
        <v>3</v>
      </c>
      <c r="B274">
        <v>1.5283186546166279E-6</v>
      </c>
      <c r="C274">
        <v>2.8180540226820352E-6</v>
      </c>
      <c r="D274">
        <v>1.0032373861461417</v>
      </c>
      <c r="E274">
        <v>4.8063939975644403E-6</v>
      </c>
      <c r="F274">
        <v>5.2361517717342645E-6</v>
      </c>
      <c r="G274">
        <v>1.6896667509408278E-6</v>
      </c>
      <c r="H274">
        <v>3.7037739987339514E-6</v>
      </c>
      <c r="I274">
        <v>6.6391591135297862E-6</v>
      </c>
      <c r="J274">
        <v>5.3291093512876076E-6</v>
      </c>
      <c r="K274">
        <v>9.1110174274222894E-7</v>
      </c>
      <c r="L274">
        <v>1.2984779126754229E-5</v>
      </c>
      <c r="M274">
        <v>7.8979260112300751E-6</v>
      </c>
      <c r="N274">
        <v>5.4892956180049519E-7</v>
      </c>
      <c r="O274">
        <v>9.2610133390270196E-4</v>
      </c>
      <c r="P274">
        <v>5.3953177859182339E-4</v>
      </c>
      <c r="Q274">
        <v>2.5193895318233223E-3</v>
      </c>
      <c r="R274">
        <v>3.114811805764131E-6</v>
      </c>
      <c r="S274">
        <v>2.6611359796456475E-4</v>
      </c>
      <c r="T274">
        <v>1.3379778773354691E-6</v>
      </c>
      <c r="U274">
        <v>0</v>
      </c>
      <c r="V274">
        <v>2.1382879391653619E-6</v>
      </c>
      <c r="W274">
        <v>4.3402447407757531E-6</v>
      </c>
      <c r="X274">
        <v>3.7080262528199219E-4</v>
      </c>
      <c r="Y274">
        <v>6.4800506820762032E-4</v>
      </c>
      <c r="Z274">
        <v>1.1405887159459302E-6</v>
      </c>
      <c r="AA274">
        <v>2.0705795828778611E-2</v>
      </c>
      <c r="AB274">
        <v>2.5525866116051167E-6</v>
      </c>
      <c r="AC274">
        <v>7.4835878376780379E-3</v>
      </c>
      <c r="AD274">
        <v>2.9540584017164308E-4</v>
      </c>
      <c r="AE274">
        <v>0</v>
      </c>
      <c r="AF274">
        <v>1.9937186136155896E-5</v>
      </c>
      <c r="AG274">
        <v>1.6860176225011442E-5</v>
      </c>
      <c r="AH274">
        <v>1.7701463236569135E-5</v>
      </c>
      <c r="AI274">
        <v>4.2199982467291158E-6</v>
      </c>
      <c r="AJ274">
        <v>1.5740155302652976E-5</v>
      </c>
      <c r="AK274">
        <v>2.6384506590844353E-6</v>
      </c>
      <c r="AL274">
        <v>2.5447586194108149E-6</v>
      </c>
      <c r="AM274">
        <v>3.3606051299318984E-6</v>
      </c>
      <c r="AN274">
        <v>7.2718079833812515E-6</v>
      </c>
      <c r="AO274">
        <v>2.8483526806582644E-6</v>
      </c>
      <c r="AP274">
        <v>0</v>
      </c>
      <c r="AQ274">
        <v>2.6460764501632388E-6</v>
      </c>
      <c r="AR274">
        <v>1.6643353614243929E-6</v>
      </c>
      <c r="AS274">
        <v>1.9518029900221577E-6</v>
      </c>
      <c r="AT274">
        <v>2.9196773611139609E-5</v>
      </c>
      <c r="AU274">
        <v>2.2120346320228589E-6</v>
      </c>
      <c r="AV274">
        <v>3.0450110102033175E-6</v>
      </c>
      <c r="AW274">
        <v>4.2449784679134403E-6</v>
      </c>
      <c r="AX274">
        <v>5.2359870210295489E-4</v>
      </c>
      <c r="AY274">
        <v>8.9766799681516411E-6</v>
      </c>
      <c r="AZ274">
        <v>9.7504590145686859E-6</v>
      </c>
      <c r="BA274">
        <v>2.2715122283399795E-5</v>
      </c>
      <c r="BB274">
        <v>7.3096503496103523E-6</v>
      </c>
      <c r="BC274">
        <v>5.7422687998681673E-6</v>
      </c>
      <c r="BD274">
        <v>6.6366233994452911E-6</v>
      </c>
      <c r="BE274">
        <v>2.2851430842471726E-6</v>
      </c>
      <c r="BF274">
        <v>0</v>
      </c>
      <c r="BG274">
        <v>9.5467576016577968E-5</v>
      </c>
      <c r="BH274">
        <v>8.954538324093768E-5</v>
      </c>
      <c r="BI274">
        <v>0</v>
      </c>
      <c r="BJ274">
        <f t="shared" si="30"/>
        <v>1.0379709490253393</v>
      </c>
    </row>
    <row r="275" spans="1:62">
      <c r="A275" s="70">
        <v>4</v>
      </c>
      <c r="B275">
        <v>1.3363640699739954E-6</v>
      </c>
      <c r="C275">
        <v>2.7617559889438247E-6</v>
      </c>
      <c r="D275">
        <v>7.0618984790607714E-6</v>
      </c>
      <c r="E275">
        <v>1.0030994402444722</v>
      </c>
      <c r="F275">
        <v>2.6973879705053559E-6</v>
      </c>
      <c r="G275">
        <v>1.9052926871696618E-6</v>
      </c>
      <c r="H275">
        <v>7.9429933211799867E-6</v>
      </c>
      <c r="I275">
        <v>6.4703686662476449E-6</v>
      </c>
      <c r="J275">
        <v>3.3276063808823974E-6</v>
      </c>
      <c r="K275">
        <v>1.1157692243703581E-6</v>
      </c>
      <c r="L275">
        <v>5.7105799090077316E-6</v>
      </c>
      <c r="M275">
        <v>1.0347959922227023E-5</v>
      </c>
      <c r="N275">
        <v>8.0545893663456677E-7</v>
      </c>
      <c r="O275">
        <v>5.8705189687499257E-4</v>
      </c>
      <c r="P275">
        <v>2.5282157469628619E-4</v>
      </c>
      <c r="Q275">
        <v>6.0794630943284886E-4</v>
      </c>
      <c r="R275">
        <v>4.4433874469856737E-6</v>
      </c>
      <c r="S275">
        <v>6.1161508822072495E-5</v>
      </c>
      <c r="T275">
        <v>1.6449178449936034E-6</v>
      </c>
      <c r="U275">
        <v>0</v>
      </c>
      <c r="V275">
        <v>4.1806479345640687E-6</v>
      </c>
      <c r="W275">
        <v>7.9052536041899939E-6</v>
      </c>
      <c r="X275">
        <v>1.6685251616582481E-4</v>
      </c>
      <c r="Y275">
        <v>6.0701162165901E-6</v>
      </c>
      <c r="Z275">
        <v>1.3036899987142739E-6</v>
      </c>
      <c r="AA275">
        <v>2.6526484117682672E-2</v>
      </c>
      <c r="AB275">
        <v>3.3641864987548498E-6</v>
      </c>
      <c r="AC275">
        <v>1.1742424988435941E-3</v>
      </c>
      <c r="AD275">
        <v>6.0323321052643853E-5</v>
      </c>
      <c r="AE275">
        <v>0</v>
      </c>
      <c r="AF275">
        <v>2.5845220939370603E-5</v>
      </c>
      <c r="AG275">
        <v>2.5613734081522159E-5</v>
      </c>
      <c r="AH275">
        <v>2.4057430222930584E-5</v>
      </c>
      <c r="AI275">
        <v>6.9589527450171386E-6</v>
      </c>
      <c r="AJ275">
        <v>1.6983522902721008E-5</v>
      </c>
      <c r="AK275">
        <v>4.9740003494012061E-6</v>
      </c>
      <c r="AL275">
        <v>3.1741139787422108E-6</v>
      </c>
      <c r="AM275">
        <v>6.1277620814097319E-6</v>
      </c>
      <c r="AN275">
        <v>1.5049336946847757E-5</v>
      </c>
      <c r="AO275">
        <v>5.6829539134485273E-6</v>
      </c>
      <c r="AP275">
        <v>0</v>
      </c>
      <c r="AQ275">
        <v>4.6530636407716197E-6</v>
      </c>
      <c r="AR275">
        <v>2.8084882379132026E-6</v>
      </c>
      <c r="AS275">
        <v>3.4519293056197772E-6</v>
      </c>
      <c r="AT275">
        <v>1.3038878824176379E-5</v>
      </c>
      <c r="AU275">
        <v>3.0189702776131759E-6</v>
      </c>
      <c r="AV275">
        <v>5.4719370554871874E-6</v>
      </c>
      <c r="AW275">
        <v>7.6486212699285521E-6</v>
      </c>
      <c r="AX275">
        <v>1.2312737371586648E-3</v>
      </c>
      <c r="AY275">
        <v>1.2116083667968254E-5</v>
      </c>
      <c r="AZ275">
        <v>9.0067244601516654E-6</v>
      </c>
      <c r="BA275">
        <v>1.8366343216268049E-5</v>
      </c>
      <c r="BB275">
        <v>1.0548452588295176E-5</v>
      </c>
      <c r="BC275">
        <v>1.0117355068552222E-5</v>
      </c>
      <c r="BD275">
        <v>1.296377614984709E-5</v>
      </c>
      <c r="BE275">
        <v>3.4071499986204769E-6</v>
      </c>
      <c r="BF275">
        <v>0</v>
      </c>
      <c r="BG275">
        <v>1.4107161410654921E-4</v>
      </c>
      <c r="BH275">
        <v>3.4627907086488793E-5</v>
      </c>
      <c r="BI275">
        <v>0</v>
      </c>
      <c r="BJ275">
        <f t="shared" si="30"/>
        <v>1.0342747776834178</v>
      </c>
    </row>
    <row r="276" spans="1:62">
      <c r="A276" s="70">
        <v>5</v>
      </c>
      <c r="B276">
        <v>1.023001305588281E-5</v>
      </c>
      <c r="C276">
        <v>2.2101359490270394E-5</v>
      </c>
      <c r="D276">
        <v>4.2856744006562296E-5</v>
      </c>
      <c r="E276">
        <v>1.2631562106596932E-5</v>
      </c>
      <c r="F276">
        <v>1.0063553487872183</v>
      </c>
      <c r="G276">
        <v>2.2583549434280432E-5</v>
      </c>
      <c r="H276">
        <v>9.6667387851622592E-5</v>
      </c>
      <c r="I276">
        <v>4.7157640697820701E-5</v>
      </c>
      <c r="J276">
        <v>3.2455125318848431E-5</v>
      </c>
      <c r="K276">
        <v>1.2108630040214265E-5</v>
      </c>
      <c r="L276">
        <v>4.4097557842873912E-5</v>
      </c>
      <c r="M276">
        <v>9.818750474918803E-5</v>
      </c>
      <c r="N276">
        <v>9.02280142774996E-6</v>
      </c>
      <c r="O276">
        <v>1.6036343896402223E-3</v>
      </c>
      <c r="P276">
        <v>6.1393446474681016E-4</v>
      </c>
      <c r="Q276">
        <v>7.4575783859780946E-4</v>
      </c>
      <c r="R276">
        <v>5.1794665322367836E-5</v>
      </c>
      <c r="S276">
        <v>9.6687581270796949E-5</v>
      </c>
      <c r="T276">
        <v>1.9023027260561664E-5</v>
      </c>
      <c r="U276">
        <v>0</v>
      </c>
      <c r="V276">
        <v>5.0475239992570115E-5</v>
      </c>
      <c r="W276">
        <v>9.4862595032885324E-5</v>
      </c>
      <c r="X276">
        <v>5.1993809873279945E-3</v>
      </c>
      <c r="Y276">
        <v>6.2219111672092683E-5</v>
      </c>
      <c r="Z276">
        <v>1.2353364231829332E-5</v>
      </c>
      <c r="AA276">
        <v>1.9311471221478045E-3</v>
      </c>
      <c r="AB276">
        <v>3.9266615388390589E-5</v>
      </c>
      <c r="AC276">
        <v>1.0437677167314801E-3</v>
      </c>
      <c r="AD276">
        <v>3.6565805454810592E-3</v>
      </c>
      <c r="AE276">
        <v>0</v>
      </c>
      <c r="AF276">
        <v>5.384420116874353E-5</v>
      </c>
      <c r="AG276">
        <v>1.3353243025085787E-4</v>
      </c>
      <c r="AH276">
        <v>5.7667164903403983E-5</v>
      </c>
      <c r="AI276">
        <v>8.8055944988622045E-5</v>
      </c>
      <c r="AJ276">
        <v>2.6188584106673861E-4</v>
      </c>
      <c r="AK276">
        <v>6.0450012185626625E-5</v>
      </c>
      <c r="AL276">
        <v>3.6036544067402559E-5</v>
      </c>
      <c r="AM276">
        <v>7.2776409758110386E-5</v>
      </c>
      <c r="AN276">
        <v>1.8420891908994743E-4</v>
      </c>
      <c r="AO276">
        <v>6.816283207775212E-5</v>
      </c>
      <c r="AP276">
        <v>0</v>
      </c>
      <c r="AQ276">
        <v>5.4006336975973713E-5</v>
      </c>
      <c r="AR276">
        <v>3.2065709843605633E-5</v>
      </c>
      <c r="AS276">
        <v>3.9918933878698141E-5</v>
      </c>
      <c r="AT276">
        <v>6.9606964762546528E-5</v>
      </c>
      <c r="AU276">
        <v>3.5225014303683159E-5</v>
      </c>
      <c r="AV276">
        <v>5.6224043116790516E-5</v>
      </c>
      <c r="AW276">
        <v>8.756950967589383E-5</v>
      </c>
      <c r="AX276">
        <v>1.5021638191143922E-2</v>
      </c>
      <c r="AY276">
        <v>1.4988007771065239E-4</v>
      </c>
      <c r="AZ276">
        <v>9.9422830658087559E-5</v>
      </c>
      <c r="BA276">
        <v>3.7311262201415449E-5</v>
      </c>
      <c r="BB276">
        <v>1.1393167060757064E-4</v>
      </c>
      <c r="BC276">
        <v>9.9785551609775686E-5</v>
      </c>
      <c r="BD276">
        <v>1.5918654130983026E-4</v>
      </c>
      <c r="BE276">
        <v>4.2957158220452069E-5</v>
      </c>
      <c r="BF276">
        <v>0</v>
      </c>
      <c r="BG276">
        <v>2.5236824431860731E-3</v>
      </c>
      <c r="BH276">
        <v>2.9379276839083845E-4</v>
      </c>
      <c r="BI276">
        <v>0</v>
      </c>
      <c r="BJ276">
        <f t="shared" si="30"/>
        <v>1.0419591592352384</v>
      </c>
    </row>
    <row r="277" spans="1:62">
      <c r="A277" s="70">
        <v>6</v>
      </c>
      <c r="B277">
        <v>1.8592016317812507E-4</v>
      </c>
      <c r="C277">
        <v>1.3460608815477819E-4</v>
      </c>
      <c r="D277">
        <v>1.4650326006341162E-4</v>
      </c>
      <c r="E277">
        <v>7.3766556893274752E-5</v>
      </c>
      <c r="F277">
        <v>1.4744029363864881E-4</v>
      </c>
      <c r="G277">
        <v>1.0287683905180778</v>
      </c>
      <c r="H277">
        <v>6.0311137524898566E-5</v>
      </c>
      <c r="I277">
        <v>4.0898785343271819E-4</v>
      </c>
      <c r="J277">
        <v>6.9710426790819903E-4</v>
      </c>
      <c r="K277">
        <v>1.5678495541477036E-4</v>
      </c>
      <c r="L277">
        <v>3.286212601412464E-4</v>
      </c>
      <c r="M277">
        <v>1.9856227817715899E-5</v>
      </c>
      <c r="N277">
        <v>1.2948637572311749E-4</v>
      </c>
      <c r="O277">
        <v>4.000762085413776E-4</v>
      </c>
      <c r="P277">
        <v>2.5954978892710889E-4</v>
      </c>
      <c r="Q277">
        <v>3.0427893991778499E-4</v>
      </c>
      <c r="R277">
        <v>2.0195312683373833E-4</v>
      </c>
      <c r="S277">
        <v>3.8042256188834385E-4</v>
      </c>
      <c r="T277">
        <v>1.0274413107431475E-4</v>
      </c>
      <c r="U277">
        <v>0</v>
      </c>
      <c r="V277">
        <v>6.2358678207045525E-5</v>
      </c>
      <c r="W277">
        <v>2.1582069960685276E-4</v>
      </c>
      <c r="X277">
        <v>2.3839298686260486E-3</v>
      </c>
      <c r="Y277">
        <v>7.5894504188656574E-4</v>
      </c>
      <c r="Z277">
        <v>1.1545189663900453E-4</v>
      </c>
      <c r="AA277">
        <v>4.597477423366058E-4</v>
      </c>
      <c r="AB277">
        <v>1.0038376112974933E-4</v>
      </c>
      <c r="AC277">
        <v>5.0017921186186216E-4</v>
      </c>
      <c r="AD277">
        <v>2.9366182385453133E-4</v>
      </c>
      <c r="AE277">
        <v>0</v>
      </c>
      <c r="AF277">
        <v>1.2607731223674991E-3</v>
      </c>
      <c r="AG277">
        <v>4.6814820042150729E-4</v>
      </c>
      <c r="AH277">
        <v>3.1687282782295948E-4</v>
      </c>
      <c r="AI277">
        <v>1.4668174393151336E-3</v>
      </c>
      <c r="AJ277">
        <v>1.2047136622238203E-3</v>
      </c>
      <c r="AK277">
        <v>8.4199422077643911E-5</v>
      </c>
      <c r="AL277">
        <v>0.20672666048517252</v>
      </c>
      <c r="AM277">
        <v>5.0405306912636345E-4</v>
      </c>
      <c r="AN277">
        <v>1.6182420832765304E-4</v>
      </c>
      <c r="AO277">
        <v>2.3463801643703981E-4</v>
      </c>
      <c r="AP277">
        <v>0</v>
      </c>
      <c r="AQ277">
        <v>1.0747938650411564E-3</v>
      </c>
      <c r="AR277">
        <v>1.2101110587678227E-3</v>
      </c>
      <c r="AS277">
        <v>1.8253048588630725E-3</v>
      </c>
      <c r="AT277">
        <v>1.5834483876997496E-3</v>
      </c>
      <c r="AU277">
        <v>1.7268606615034656E-4</v>
      </c>
      <c r="AV277">
        <v>8.8332506410555725E-4</v>
      </c>
      <c r="AW277">
        <v>7.0191097314253187E-4</v>
      </c>
      <c r="AX277">
        <v>3.4468664545882812E-4</v>
      </c>
      <c r="AY277">
        <v>2.2541322163712756E-4</v>
      </c>
      <c r="AZ277">
        <v>9.6189352760750306E-4</v>
      </c>
      <c r="BA277">
        <v>8.7314996673517004E-5</v>
      </c>
      <c r="BB277">
        <v>3.6300456662338937E-4</v>
      </c>
      <c r="BC277">
        <v>1.8748737818397837E-4</v>
      </c>
      <c r="BD277">
        <v>1.7856804616537948E-4</v>
      </c>
      <c r="BE277">
        <v>2.2034509024227125E-4</v>
      </c>
      <c r="BF277">
        <v>0</v>
      </c>
      <c r="BG277">
        <v>3.3931863674201439E-4</v>
      </c>
      <c r="BH277">
        <v>1.1212459900868959E-2</v>
      </c>
      <c r="BI277">
        <v>0</v>
      </c>
      <c r="BJ277">
        <f t="shared" si="30"/>
        <v>1.2717980551765651</v>
      </c>
    </row>
    <row r="278" spans="1:62">
      <c r="A278" s="70">
        <v>7</v>
      </c>
      <c r="B278">
        <v>6.6412475236319325E-7</v>
      </c>
      <c r="C278">
        <v>1.2416233335705156E-6</v>
      </c>
      <c r="D278">
        <v>4.0838009639077152E-6</v>
      </c>
      <c r="E278">
        <v>2.1890734986503944E-6</v>
      </c>
      <c r="F278">
        <v>1.4438649175207149E-6</v>
      </c>
      <c r="G278">
        <v>3.6597138859045406E-7</v>
      </c>
      <c r="H278">
        <v>1.0000012926356587</v>
      </c>
      <c r="I278">
        <v>3.1584699637921502E-6</v>
      </c>
      <c r="J278">
        <v>8.4445843211243273E-7</v>
      </c>
      <c r="K278">
        <v>2.3711040628381226E-7</v>
      </c>
      <c r="L278">
        <v>1.4293042340769586E-6</v>
      </c>
      <c r="M278">
        <v>3.5166134631946814E-6</v>
      </c>
      <c r="N278">
        <v>2.0187167367567601E-7</v>
      </c>
      <c r="O278">
        <v>4.8343721532798794E-4</v>
      </c>
      <c r="P278">
        <v>1.6789654080144243E-4</v>
      </c>
      <c r="Q278">
        <v>6.1330859748362439E-5</v>
      </c>
      <c r="R278">
        <v>6.1283010227438999E-7</v>
      </c>
      <c r="S278">
        <v>7.5802712761300565E-6</v>
      </c>
      <c r="T278">
        <v>2.6548836903685011E-7</v>
      </c>
      <c r="U278">
        <v>0</v>
      </c>
      <c r="V278">
        <v>5.9504943115022942E-7</v>
      </c>
      <c r="W278">
        <v>1.1456793175197315E-6</v>
      </c>
      <c r="X278">
        <v>1.5978914787147212E-4</v>
      </c>
      <c r="Y278">
        <v>1.0749726969238666E-6</v>
      </c>
      <c r="Z278">
        <v>4.4108762125810284E-7</v>
      </c>
      <c r="AA278">
        <v>2.6295739197292495E-4</v>
      </c>
      <c r="AB278">
        <v>1.3957740457547212E-2</v>
      </c>
      <c r="AC278">
        <v>2.0601651331125041E-4</v>
      </c>
      <c r="AD278">
        <v>1.8869245185360302E-3</v>
      </c>
      <c r="AE278">
        <v>0</v>
      </c>
      <c r="AF278">
        <v>1.3493933793277392E-6</v>
      </c>
      <c r="AG278">
        <v>1.7590740730172283E-6</v>
      </c>
      <c r="AH278">
        <v>8.9682975065907651E-7</v>
      </c>
      <c r="AI278">
        <v>1.5067405981483239E-6</v>
      </c>
      <c r="AJ278">
        <v>8.6691728293558542E-6</v>
      </c>
      <c r="AK278">
        <v>7.1872765892755069E-7</v>
      </c>
      <c r="AL278">
        <v>7.3472054607773002E-7</v>
      </c>
      <c r="AM278">
        <v>1.0334192164944728E-6</v>
      </c>
      <c r="AN278">
        <v>2.1487184691572367E-6</v>
      </c>
      <c r="AO278">
        <v>8.6019563262422863E-7</v>
      </c>
      <c r="AP278">
        <v>0</v>
      </c>
      <c r="AQ278">
        <v>6.9936564355327538E-7</v>
      </c>
      <c r="AR278">
        <v>4.2345990060746335E-7</v>
      </c>
      <c r="AS278">
        <v>5.0033927573627233E-7</v>
      </c>
      <c r="AT278">
        <v>1.5723943301057651E-6</v>
      </c>
      <c r="AU278">
        <v>4.3712338036684067E-7</v>
      </c>
      <c r="AV278">
        <v>6.9451835917074774E-7</v>
      </c>
      <c r="AW278">
        <v>9.8636225866803465E-7</v>
      </c>
      <c r="AX278">
        <v>1.7537148758339172E-4</v>
      </c>
      <c r="AY278">
        <v>4.0075985488455284E-6</v>
      </c>
      <c r="AZ278">
        <v>1.2243975644069641E-6</v>
      </c>
      <c r="BA278">
        <v>6.4292123481201166E-6</v>
      </c>
      <c r="BB278">
        <v>1.929842653879084E-6</v>
      </c>
      <c r="BC278">
        <v>1.154339516633132E-6</v>
      </c>
      <c r="BD278">
        <v>1.8875499079653893E-6</v>
      </c>
      <c r="BE278">
        <v>5.2471089509724749E-7</v>
      </c>
      <c r="BF278">
        <v>0</v>
      </c>
      <c r="BG278">
        <v>1.6172705629976681E-5</v>
      </c>
      <c r="BH278">
        <v>3.3504443033759276E-6</v>
      </c>
      <c r="BI278">
        <v>0</v>
      </c>
      <c r="BJ278">
        <f t="shared" si="30"/>
        <v>1.0174555197908715</v>
      </c>
    </row>
    <row r="279" spans="1:62">
      <c r="A279" s="70">
        <v>8</v>
      </c>
      <c r="B279">
        <v>6.0291286761594402E-6</v>
      </c>
      <c r="C279">
        <v>6.4500978732319258E-6</v>
      </c>
      <c r="D279">
        <v>7.6257625348944479E-6</v>
      </c>
      <c r="E279">
        <v>2.4294825064855439E-6</v>
      </c>
      <c r="F279">
        <v>7.6055132367765731E-5</v>
      </c>
      <c r="G279">
        <v>5.3683386051382198E-6</v>
      </c>
      <c r="H279">
        <v>2.0126370001721242E-2</v>
      </c>
      <c r="I279">
        <v>1.0000043463434043</v>
      </c>
      <c r="J279">
        <v>5.9855573439610319E-5</v>
      </c>
      <c r="K279">
        <v>4.2338133431948589E-6</v>
      </c>
      <c r="L279">
        <v>6.3929991954164693E-6</v>
      </c>
      <c r="M279">
        <v>8.4250081353420634E-6</v>
      </c>
      <c r="N279">
        <v>4.6700843806037423E-6</v>
      </c>
      <c r="O279">
        <v>1.4366446618072477E-4</v>
      </c>
      <c r="P279">
        <v>6.7564400824810211E-5</v>
      </c>
      <c r="Q279">
        <v>2.0518218884076604E-4</v>
      </c>
      <c r="R279">
        <v>4.4994615997203448E-6</v>
      </c>
      <c r="S279">
        <v>2.523695799303634E-5</v>
      </c>
      <c r="T279">
        <v>1.9361824508202602E-6</v>
      </c>
      <c r="U279">
        <v>0</v>
      </c>
      <c r="V279">
        <v>4.0963658018304025E-6</v>
      </c>
      <c r="W279">
        <v>8.103054239241252E-6</v>
      </c>
      <c r="X279">
        <v>1.5281876848564143E-3</v>
      </c>
      <c r="Y279">
        <v>2.3931428968491951E-2</v>
      </c>
      <c r="Z279">
        <v>3.8049936326356256E-6</v>
      </c>
      <c r="AA279">
        <v>2.0099485341593323E-3</v>
      </c>
      <c r="AB279">
        <v>1.2189576223497849E-3</v>
      </c>
      <c r="AC279">
        <v>6.6444470562349348E-4</v>
      </c>
      <c r="AD279">
        <v>1.8742926420629188E-4</v>
      </c>
      <c r="AE279">
        <v>0</v>
      </c>
      <c r="AF279">
        <v>9.0762736209432324E-6</v>
      </c>
      <c r="AG279">
        <v>1.9766748848025446E-5</v>
      </c>
      <c r="AH279">
        <v>6.9120470602654094E-6</v>
      </c>
      <c r="AI279">
        <v>7.2014262133795429E-5</v>
      </c>
      <c r="AJ279">
        <v>1.1470455264376017E-4</v>
      </c>
      <c r="AK279">
        <v>4.9801625574390348E-6</v>
      </c>
      <c r="AL279">
        <v>8.3229949959602164E-6</v>
      </c>
      <c r="AM279">
        <v>7.0726656445761547E-6</v>
      </c>
      <c r="AN279">
        <v>1.4708431168656079E-5</v>
      </c>
      <c r="AO279">
        <v>6.3270317628617844E-6</v>
      </c>
      <c r="AP279">
        <v>0</v>
      </c>
      <c r="AQ279">
        <v>5.0228672910655441E-6</v>
      </c>
      <c r="AR279">
        <v>4.8672934256787014E-6</v>
      </c>
      <c r="AS279">
        <v>8.7545189508385915E-6</v>
      </c>
      <c r="AT279">
        <v>7.1817050459391327E-4</v>
      </c>
      <c r="AU279">
        <v>3.0734222975558166E-6</v>
      </c>
      <c r="AV279">
        <v>5.5595600930692298E-6</v>
      </c>
      <c r="AW279">
        <v>7.9239628949616527E-6</v>
      </c>
      <c r="AX279">
        <v>1.1968287931047438E-3</v>
      </c>
      <c r="AY279">
        <v>1.1535211689499462E-5</v>
      </c>
      <c r="AZ279">
        <v>7.7394481839297507E-6</v>
      </c>
      <c r="BA279">
        <v>7.5229555570797755E-6</v>
      </c>
      <c r="BB279">
        <v>8.5594112257673095E-6</v>
      </c>
      <c r="BC279">
        <v>7.8461083188215271E-6</v>
      </c>
      <c r="BD279">
        <v>1.2414900281886998E-5</v>
      </c>
      <c r="BE279">
        <v>3.4083901265095837E-6</v>
      </c>
      <c r="BF279">
        <v>0</v>
      </c>
      <c r="BG279">
        <v>7.5536101921670204E-5</v>
      </c>
      <c r="BH279">
        <v>1.9170054935456969E-5</v>
      </c>
      <c r="BI279">
        <v>0</v>
      </c>
      <c r="BJ279">
        <f t="shared" si="30"/>
        <v>1.0526905552927623</v>
      </c>
    </row>
    <row r="280" spans="1:62">
      <c r="A280" s="70">
        <v>9</v>
      </c>
      <c r="B280">
        <v>6.8574953909557787E-5</v>
      </c>
      <c r="C280">
        <v>6.7651383602758465E-5</v>
      </c>
      <c r="D280">
        <v>7.5573051521007421E-5</v>
      </c>
      <c r="E280">
        <v>2.6516636167651308E-5</v>
      </c>
      <c r="F280">
        <v>4.37228680304091E-5</v>
      </c>
      <c r="G280">
        <v>1.7040011677467678E-4</v>
      </c>
      <c r="H280">
        <v>2.5655276689153704E-4</v>
      </c>
      <c r="I280">
        <v>2.6550434585693341E-3</v>
      </c>
      <c r="J280">
        <v>1.0119620024696736</v>
      </c>
      <c r="K280">
        <v>4.4867806669857257E-5</v>
      </c>
      <c r="L280">
        <v>5.4998449775447332E-5</v>
      </c>
      <c r="M280">
        <v>4.9970192812056724E-5</v>
      </c>
      <c r="N280">
        <v>5.1846491729991223E-5</v>
      </c>
      <c r="O280">
        <v>1.7170759039892886E-3</v>
      </c>
      <c r="P280">
        <v>7.8787340967817238E-4</v>
      </c>
      <c r="Q280">
        <v>2.2886043105111204E-3</v>
      </c>
      <c r="R280">
        <v>2.4707566160879852E-5</v>
      </c>
      <c r="S280">
        <v>2.6720754830527596E-4</v>
      </c>
      <c r="T280">
        <v>5.3026068310664915E-5</v>
      </c>
      <c r="U280">
        <v>0</v>
      </c>
      <c r="V280">
        <v>2.9953665255439138E-5</v>
      </c>
      <c r="W280">
        <v>9.6628072194610489E-5</v>
      </c>
      <c r="X280">
        <v>6.3885911562641126E-3</v>
      </c>
      <c r="Y280">
        <v>0.33406919739357288</v>
      </c>
      <c r="Z280">
        <v>3.9945770567238569E-5</v>
      </c>
      <c r="AA280">
        <v>1.4966816141902808E-3</v>
      </c>
      <c r="AB280">
        <v>2.5496540311753432E-4</v>
      </c>
      <c r="AC280">
        <v>7.2960657910688806E-3</v>
      </c>
      <c r="AD280">
        <v>2.8369554653164339E-4</v>
      </c>
      <c r="AE280">
        <v>0</v>
      </c>
      <c r="AF280">
        <v>1.9424893938470845E-4</v>
      </c>
      <c r="AG280">
        <v>1.3228005404588268E-4</v>
      </c>
      <c r="AH280">
        <v>1.3506112911416273E-4</v>
      </c>
      <c r="AI280">
        <v>8.244210095576344E-4</v>
      </c>
      <c r="AJ280">
        <v>9.6316599161519866E-3</v>
      </c>
      <c r="AK280">
        <v>5.0987914299772392E-5</v>
      </c>
      <c r="AL280">
        <v>5.1709566681093792E-4</v>
      </c>
      <c r="AM280">
        <v>1.5218708302806874E-4</v>
      </c>
      <c r="AN280">
        <v>1.0688383637645102E-4</v>
      </c>
      <c r="AO280">
        <v>1.025749439871068E-4</v>
      </c>
      <c r="AP280">
        <v>0</v>
      </c>
      <c r="AQ280">
        <v>8.1560457564700361E-5</v>
      </c>
      <c r="AR280">
        <v>4.8393525782531658E-5</v>
      </c>
      <c r="AS280">
        <v>5.0029986039064321E-5</v>
      </c>
      <c r="AT280">
        <v>3.1031560988101703E-4</v>
      </c>
      <c r="AU280">
        <v>4.457799601129524E-5</v>
      </c>
      <c r="AV280">
        <v>4.7950136233204466E-5</v>
      </c>
      <c r="AW280">
        <v>3.9916827122018563E-5</v>
      </c>
      <c r="AX280">
        <v>5.9812497301525011E-3</v>
      </c>
      <c r="AY280">
        <v>6.6023782473642508E-5</v>
      </c>
      <c r="AZ280">
        <v>4.9811536680999671E-5</v>
      </c>
      <c r="BA280">
        <v>5.8461368068269441E-5</v>
      </c>
      <c r="BB280">
        <v>5.29758693391345E-5</v>
      </c>
      <c r="BC280">
        <v>4.1819955589111272E-5</v>
      </c>
      <c r="BD280">
        <v>6.3739759808959369E-5</v>
      </c>
      <c r="BE280">
        <v>2.0627484850886342E-5</v>
      </c>
      <c r="BF280">
        <v>0</v>
      </c>
      <c r="BG280">
        <v>2.1412739996205438E-4</v>
      </c>
      <c r="BH280">
        <v>1.6425461889310817E-4</v>
      </c>
      <c r="BI280">
        <v>0</v>
      </c>
      <c r="BJ280">
        <f t="shared" si="30"/>
        <v>1.3898051764030555</v>
      </c>
    </row>
    <row r="281" spans="1:62">
      <c r="A281" s="70">
        <v>10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1.0090362571464135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f t="shared" si="30"/>
        <v>1.0090362571464135</v>
      </c>
    </row>
    <row r="282" spans="1:62">
      <c r="A282" s="70">
        <v>11</v>
      </c>
      <c r="B282">
        <v>5.3008085014132627E-6</v>
      </c>
      <c r="C282">
        <v>9.7532082575215722E-6</v>
      </c>
      <c r="D282">
        <v>3.115287828445275E-5</v>
      </c>
      <c r="E282">
        <v>1.7966006146383319E-5</v>
      </c>
      <c r="F282">
        <v>2.1379408204140567E-5</v>
      </c>
      <c r="G282">
        <v>6.2904676097165228E-6</v>
      </c>
      <c r="H282">
        <v>1.0298834376531668E-5</v>
      </c>
      <c r="I282">
        <v>2.273819227108889E-5</v>
      </c>
      <c r="J282">
        <v>1.7092158435741704E-5</v>
      </c>
      <c r="K282">
        <v>3.2828784597131571E-6</v>
      </c>
      <c r="L282">
        <v>1.2223015546333851</v>
      </c>
      <c r="M282">
        <v>2.6244650357102466E-5</v>
      </c>
      <c r="N282">
        <v>1.5981096039757642E-6</v>
      </c>
      <c r="O282">
        <v>3.3378766404883859E-3</v>
      </c>
      <c r="P282">
        <v>2.2094871524549111E-3</v>
      </c>
      <c r="Q282">
        <v>1.2005218680554793E-2</v>
      </c>
      <c r="R282">
        <v>1.2343556601411807E-5</v>
      </c>
      <c r="S282">
        <v>1.3130874333514256E-3</v>
      </c>
      <c r="T282">
        <v>5.1142682669063644E-6</v>
      </c>
      <c r="U282">
        <v>0</v>
      </c>
      <c r="V282">
        <v>7.0456188247670794E-6</v>
      </c>
      <c r="W282">
        <v>1.4821049147190726E-5</v>
      </c>
      <c r="X282">
        <v>1.7004738482660959E-3</v>
      </c>
      <c r="Y282">
        <v>2.7887712061785026E-5</v>
      </c>
      <c r="Z282">
        <v>3.89715065220765E-6</v>
      </c>
      <c r="AA282">
        <v>2.6025268243771088E-4</v>
      </c>
      <c r="AB282">
        <v>7.7442232441222399E-6</v>
      </c>
      <c r="AC282">
        <v>4.0424001239977213E-2</v>
      </c>
      <c r="AD282">
        <v>1.0129406819972292E-3</v>
      </c>
      <c r="AE282">
        <v>0</v>
      </c>
      <c r="AF282">
        <v>1.1350288252546159E-5</v>
      </c>
      <c r="AG282">
        <v>1.7009667037873456E-5</v>
      </c>
      <c r="AH282">
        <v>6.5821259424488465E-6</v>
      </c>
      <c r="AI282">
        <v>1.030548241020142E-5</v>
      </c>
      <c r="AJ282">
        <v>1.3283712052985286E-5</v>
      </c>
      <c r="AK282">
        <v>8.5228242894742447E-6</v>
      </c>
      <c r="AL282">
        <v>6.3301854994869228E-6</v>
      </c>
      <c r="AM282">
        <v>1.0320219187834594E-5</v>
      </c>
      <c r="AN282">
        <v>2.2040410177867643E-5</v>
      </c>
      <c r="AO282">
        <v>8.429140068366653E-6</v>
      </c>
      <c r="AP282">
        <v>0</v>
      </c>
      <c r="AQ282">
        <v>8.1062738090313072E-6</v>
      </c>
      <c r="AR282">
        <v>5.1366991520514765E-6</v>
      </c>
      <c r="AS282">
        <v>5.5923753242501829E-6</v>
      </c>
      <c r="AT282">
        <v>1.2626378833079501E-4</v>
      </c>
      <c r="AU282">
        <v>8.2859592487391645E-6</v>
      </c>
      <c r="AV282">
        <v>7.5037779369451097E-6</v>
      </c>
      <c r="AW282">
        <v>1.2165088309567949E-5</v>
      </c>
      <c r="AX282">
        <v>1.5178499156836801E-3</v>
      </c>
      <c r="AY282">
        <v>3.2215081415904958E-5</v>
      </c>
      <c r="AZ282">
        <v>4.4535416964860012E-5</v>
      </c>
      <c r="BA282">
        <v>5.9483558246221859E-5</v>
      </c>
      <c r="BB282">
        <v>2.1475372177777655E-5</v>
      </c>
      <c r="BC282">
        <v>1.273170047149578E-5</v>
      </c>
      <c r="BD282">
        <v>2.100384309834073E-5</v>
      </c>
      <c r="BE282">
        <v>7.440971679610387E-6</v>
      </c>
      <c r="BF282">
        <v>0</v>
      </c>
      <c r="BG282">
        <v>6.7262582624860514E-5</v>
      </c>
      <c r="BH282">
        <v>4.7419661233402921E-4</v>
      </c>
      <c r="BI282">
        <v>0</v>
      </c>
      <c r="BJ282">
        <f t="shared" si="30"/>
        <v>1.2873622672439464</v>
      </c>
    </row>
    <row r="283" spans="1:62">
      <c r="A283" s="70">
        <v>12</v>
      </c>
      <c r="B283">
        <v>1.4500894413200676E-7</v>
      </c>
      <c r="C283">
        <v>2.6913075160487798E-7</v>
      </c>
      <c r="D283">
        <v>8.471544548407617E-7</v>
      </c>
      <c r="E283">
        <v>4.8284639426097594E-7</v>
      </c>
      <c r="F283">
        <v>5.7456693270757964E-7</v>
      </c>
      <c r="G283">
        <v>1.7656200549260901E-7</v>
      </c>
      <c r="H283">
        <v>3.1991785513133312E-7</v>
      </c>
      <c r="I283">
        <v>6.2665541021090199E-7</v>
      </c>
      <c r="J283">
        <v>4.6872756286278404E-7</v>
      </c>
      <c r="K283">
        <v>9.271454732510103E-8</v>
      </c>
      <c r="L283">
        <v>1.7120061470422867E-6</v>
      </c>
      <c r="M283">
        <v>1.0000007449572785</v>
      </c>
      <c r="N283">
        <v>4.6370645798847911E-8</v>
      </c>
      <c r="O283">
        <v>8.9309787197904499E-5</v>
      </c>
      <c r="P283">
        <v>5.9121128455439203E-5</v>
      </c>
      <c r="Q283">
        <v>3.2120831341026965E-4</v>
      </c>
      <c r="R283">
        <v>3.534698921060277E-7</v>
      </c>
      <c r="S283">
        <v>3.5146616678532958E-5</v>
      </c>
      <c r="T283">
        <v>1.4486165785010571E-7</v>
      </c>
      <c r="U283">
        <v>0</v>
      </c>
      <c r="V283">
        <v>2.1192227316439228E-7</v>
      </c>
      <c r="W283">
        <v>4.3987097116466041E-7</v>
      </c>
      <c r="X283">
        <v>4.553337750357667E-5</v>
      </c>
      <c r="Y283">
        <v>7.7210142899348302E-7</v>
      </c>
      <c r="Z283">
        <v>1.0919268136564383E-7</v>
      </c>
      <c r="AA283">
        <v>6.9767579622410076E-6</v>
      </c>
      <c r="AB283">
        <v>2.2535624449581916E-7</v>
      </c>
      <c r="AC283">
        <v>1.0815568889235717E-3</v>
      </c>
      <c r="AD283">
        <v>2.3417432188950642E-4</v>
      </c>
      <c r="AE283">
        <v>0</v>
      </c>
      <c r="AF283">
        <v>3.2562118091830211E-7</v>
      </c>
      <c r="AG283">
        <v>5.1664042140470826E-7</v>
      </c>
      <c r="AH283">
        <v>1.9815053074535072E-7</v>
      </c>
      <c r="AI283">
        <v>3.0864133643996524E-7</v>
      </c>
      <c r="AJ283">
        <v>3.8589884687094504E-7</v>
      </c>
      <c r="AK283">
        <v>2.550107491549097E-7</v>
      </c>
      <c r="AL283">
        <v>1.8084195477797974E-7</v>
      </c>
      <c r="AM283">
        <v>3.0859704589910522E-7</v>
      </c>
      <c r="AN283">
        <v>6.7271303975598506E-7</v>
      </c>
      <c r="AO283">
        <v>2.5697967188456523E-7</v>
      </c>
      <c r="AP283">
        <v>0</v>
      </c>
      <c r="AQ283">
        <v>2.4145119577638312E-7</v>
      </c>
      <c r="AR283">
        <v>1.5227339477600228E-7</v>
      </c>
      <c r="AS283">
        <v>1.6721125948817557E-7</v>
      </c>
      <c r="AT283">
        <v>3.4047112151269189E-6</v>
      </c>
      <c r="AU283">
        <v>2.3657055972516367E-7</v>
      </c>
      <c r="AV283">
        <v>2.2656773660570076E-7</v>
      </c>
      <c r="AW283">
        <v>3.6501410461534606E-7</v>
      </c>
      <c r="AX283">
        <v>4.7742956842494368E-5</v>
      </c>
      <c r="AY283">
        <v>9.7623611830364608E-7</v>
      </c>
      <c r="AZ283">
        <v>1.2313187735046654E-6</v>
      </c>
      <c r="BA283">
        <v>1.6663639686955794E-6</v>
      </c>
      <c r="BB283">
        <v>6.9089616274822536E-7</v>
      </c>
      <c r="BC283">
        <v>3.8392651010869054E-7</v>
      </c>
      <c r="BD283">
        <v>6.4001024498794261E-7</v>
      </c>
      <c r="BE283">
        <v>2.2163754615415683E-7</v>
      </c>
      <c r="BF283">
        <v>0</v>
      </c>
      <c r="BG283">
        <v>1.8195066330263261E-6</v>
      </c>
      <c r="BH283">
        <v>1.2733027169874811E-5</v>
      </c>
      <c r="BI283">
        <v>0</v>
      </c>
      <c r="BJ283">
        <f t="shared" si="30"/>
        <v>1.0019580993603139</v>
      </c>
    </row>
    <row r="284" spans="1:62">
      <c r="A284" s="70">
        <v>13</v>
      </c>
      <c r="B284">
        <v>1.0294047196498122E-3</v>
      </c>
      <c r="C284">
        <v>1.0994491526089042E-3</v>
      </c>
      <c r="D284">
        <v>5.8409348775739873E-3</v>
      </c>
      <c r="E284">
        <v>1.7608933786500266E-3</v>
      </c>
      <c r="F284">
        <v>6.1887225101068846E-5</v>
      </c>
      <c r="G284">
        <v>7.6613102814269843E-4</v>
      </c>
      <c r="H284">
        <v>9.8097042191080998E-5</v>
      </c>
      <c r="I284">
        <v>5.8959707410628362E-5</v>
      </c>
      <c r="J284">
        <v>1.1280469047823527E-4</v>
      </c>
      <c r="K284">
        <v>3.4803337298006686E-3</v>
      </c>
      <c r="L284">
        <v>2.3814290005756801E-3</v>
      </c>
      <c r="M284">
        <v>5.2548304731134538E-5</v>
      </c>
      <c r="N284">
        <v>1.0210291920674115</v>
      </c>
      <c r="O284">
        <v>7.0224833475560364E-3</v>
      </c>
      <c r="P284">
        <v>2.4413927202739734E-3</v>
      </c>
      <c r="Q284">
        <v>9.1201437995890077E-4</v>
      </c>
      <c r="R284">
        <v>1.2040496783065656E-5</v>
      </c>
      <c r="S284">
        <v>9.6570547509994108E-5</v>
      </c>
      <c r="T284">
        <v>2.6688547019807546E-5</v>
      </c>
      <c r="U284">
        <v>0</v>
      </c>
      <c r="V284">
        <v>1.3338820540528669E-5</v>
      </c>
      <c r="W284">
        <v>4.5529942039715309E-5</v>
      </c>
      <c r="X284">
        <v>5.6303223658091728E-4</v>
      </c>
      <c r="Y284">
        <v>1.6445165228139913E-3</v>
      </c>
      <c r="Z284">
        <v>5.5599310286467345E-4</v>
      </c>
      <c r="AA284">
        <v>8.8188701632815837E-4</v>
      </c>
      <c r="AB284">
        <v>2.4925052771691672E-2</v>
      </c>
      <c r="AC284">
        <v>2.6576525601773619E-3</v>
      </c>
      <c r="AD284">
        <v>3.4623898727826324E-3</v>
      </c>
      <c r="AE284">
        <v>0</v>
      </c>
      <c r="AF284">
        <v>9.2257217390495424E-5</v>
      </c>
      <c r="AG284">
        <v>6.0024075606975535E-5</v>
      </c>
      <c r="AH284">
        <v>6.6185873831448597E-5</v>
      </c>
      <c r="AI284">
        <v>4.57841983922512E-4</v>
      </c>
      <c r="AJ284">
        <v>4.778592226377382E-3</v>
      </c>
      <c r="AK284">
        <v>2.3583673025798003E-5</v>
      </c>
      <c r="AL284">
        <v>3.9338924081321958E-4</v>
      </c>
      <c r="AM284">
        <v>7.538975836847817E-5</v>
      </c>
      <c r="AN284">
        <v>4.685736650430755E-5</v>
      </c>
      <c r="AO284">
        <v>4.8936064310596941E-5</v>
      </c>
      <c r="AP284">
        <v>0</v>
      </c>
      <c r="AQ284">
        <v>4.0363715896182836E-5</v>
      </c>
      <c r="AR284">
        <v>2.4374626560783523E-5</v>
      </c>
      <c r="AS284">
        <v>2.5524347556427145E-5</v>
      </c>
      <c r="AT284">
        <v>2.3825490614622918E-4</v>
      </c>
      <c r="AU284">
        <v>2.2285791616117259E-5</v>
      </c>
      <c r="AV284">
        <v>4.362840197446446E-5</v>
      </c>
      <c r="AW284">
        <v>1.718589722669205E-5</v>
      </c>
      <c r="AX284">
        <v>2.3077319195194796E-3</v>
      </c>
      <c r="AY284">
        <v>3.4037429893957685E-5</v>
      </c>
      <c r="AZ284">
        <v>6.4106151703742856E-5</v>
      </c>
      <c r="BA284">
        <v>2.4499279827388153E-5</v>
      </c>
      <c r="BB284">
        <v>2.630564143381514E-5</v>
      </c>
      <c r="BC284">
        <v>1.8764932640210414E-5</v>
      </c>
      <c r="BD284">
        <v>2.6718016021916206E-5</v>
      </c>
      <c r="BE284">
        <v>1.1202503404590484E-5</v>
      </c>
      <c r="BF284">
        <v>0</v>
      </c>
      <c r="BG284">
        <v>9.683929105357966E-5</v>
      </c>
      <c r="BH284">
        <v>1.6775590050717651E-4</v>
      </c>
      <c r="BI284">
        <v>0</v>
      </c>
      <c r="BJ284">
        <f t="shared" si="30"/>
        <v>1.0922652840423803</v>
      </c>
    </row>
    <row r="285" spans="1:62">
      <c r="A285" s="70">
        <v>14</v>
      </c>
      <c r="B285">
        <v>1.0919933724032756E-3</v>
      </c>
      <c r="C285">
        <v>2.0460681346164684E-3</v>
      </c>
      <c r="D285">
        <v>7.6538701994482575E-3</v>
      </c>
      <c r="E285">
        <v>4.3634735033268712E-3</v>
      </c>
      <c r="F285">
        <v>2.6698575856842883E-3</v>
      </c>
      <c r="G285">
        <v>1.6357925405767094E-5</v>
      </c>
      <c r="H285">
        <v>1.5429656618046108E-4</v>
      </c>
      <c r="I285">
        <v>5.54096004859709E-3</v>
      </c>
      <c r="J285">
        <v>8.7774823615258081E-4</v>
      </c>
      <c r="K285">
        <v>1.5646475900416771E-4</v>
      </c>
      <c r="L285">
        <v>1.4358962417456748E-3</v>
      </c>
      <c r="M285">
        <v>5.1099210765898195E-3</v>
      </c>
      <c r="N285">
        <v>1.4620881930103863E-4</v>
      </c>
      <c r="O285">
        <v>1.0006243396297498</v>
      </c>
      <c r="P285">
        <v>0.33580440812808032</v>
      </c>
      <c r="Q285">
        <v>9.7698649759909396E-5</v>
      </c>
      <c r="R285">
        <v>2.3458201680831674E-5</v>
      </c>
      <c r="S285">
        <v>2.5252438716694644E-5</v>
      </c>
      <c r="T285">
        <v>8.7857558257974078E-6</v>
      </c>
      <c r="U285">
        <v>0</v>
      </c>
      <c r="V285">
        <v>2.3100952888853627E-5</v>
      </c>
      <c r="W285">
        <v>4.3219612356109783E-5</v>
      </c>
      <c r="X285">
        <v>1.2740337270807799E-2</v>
      </c>
      <c r="Y285">
        <v>5.9950217478121502E-4</v>
      </c>
      <c r="Z285">
        <v>5.9182597024508461E-4</v>
      </c>
      <c r="AA285">
        <v>5.0696140223728948E-4</v>
      </c>
      <c r="AB285">
        <v>2.9398850387763393E-5</v>
      </c>
      <c r="AC285">
        <v>2.8527850884533656E-4</v>
      </c>
      <c r="AD285">
        <v>7.7612669971896574E-4</v>
      </c>
      <c r="AE285">
        <v>0</v>
      </c>
      <c r="AF285">
        <v>9.3336861769149795E-4</v>
      </c>
      <c r="AG285">
        <v>6.2155707183372141E-5</v>
      </c>
      <c r="AH285">
        <v>2.5203225345309306E-5</v>
      </c>
      <c r="AI285">
        <v>3.5144649875652052E-5</v>
      </c>
      <c r="AJ285">
        <v>4.795371790592927E-5</v>
      </c>
      <c r="AK285">
        <v>2.745178891909803E-5</v>
      </c>
      <c r="AL285">
        <v>1.5498220360334262E-5</v>
      </c>
      <c r="AM285">
        <v>2.4871684208319111E-4</v>
      </c>
      <c r="AN285">
        <v>8.4079239542459076E-5</v>
      </c>
      <c r="AO285">
        <v>3.1954871475671703E-5</v>
      </c>
      <c r="AP285">
        <v>0</v>
      </c>
      <c r="AQ285">
        <v>2.6563515016904597E-5</v>
      </c>
      <c r="AR285">
        <v>1.5972904579044525E-5</v>
      </c>
      <c r="AS285">
        <v>1.9607093229611291E-5</v>
      </c>
      <c r="AT285">
        <v>1.4844420705915554E-4</v>
      </c>
      <c r="AU285">
        <v>1.5680231204521727E-5</v>
      </c>
      <c r="AV285">
        <v>2.8873323501905232E-5</v>
      </c>
      <c r="AW285">
        <v>3.8526270912844414E-5</v>
      </c>
      <c r="AX285">
        <v>6.930634198513713E-3</v>
      </c>
      <c r="AY285">
        <v>6.3929002714474794E-5</v>
      </c>
      <c r="AZ285">
        <v>1.5658828960754431E-4</v>
      </c>
      <c r="BA285">
        <v>3.2454411036888097E-5</v>
      </c>
      <c r="BB285">
        <v>4.8429179003645057E-5</v>
      </c>
      <c r="BC285">
        <v>4.4478235231097232E-5</v>
      </c>
      <c r="BD285">
        <v>7.1454977274766263E-5</v>
      </c>
      <c r="BE285">
        <v>1.7713336201700859E-5</v>
      </c>
      <c r="BF285">
        <v>0</v>
      </c>
      <c r="BG285">
        <v>6.7248050154022866E-4</v>
      </c>
      <c r="BH285">
        <v>7.7430510025694024E-5</v>
      </c>
      <c r="BI285">
        <v>0</v>
      </c>
      <c r="BJ285">
        <f t="shared" si="30"/>
        <v>1.3933635977815739</v>
      </c>
    </row>
    <row r="286" spans="1:62">
      <c r="A286" s="70">
        <v>15</v>
      </c>
      <c r="B286">
        <v>6.6446687070239297E-6</v>
      </c>
      <c r="C286">
        <v>1.7270994215165635E-5</v>
      </c>
      <c r="D286">
        <v>2.9036291135765216E-5</v>
      </c>
      <c r="E286">
        <v>4.6530688207818804E-6</v>
      </c>
      <c r="F286">
        <v>5.6218073053627502E-6</v>
      </c>
      <c r="G286">
        <v>1.7433648126132286E-5</v>
      </c>
      <c r="H286">
        <v>9.5965043468841652E-5</v>
      </c>
      <c r="I286">
        <v>1.6193861004434366E-4</v>
      </c>
      <c r="J286">
        <v>2.5147454561180002E-5</v>
      </c>
      <c r="K286">
        <v>1.0402528622729403E-5</v>
      </c>
      <c r="L286">
        <v>3.6538044096940687E-5</v>
      </c>
      <c r="M286">
        <v>9.0493675188331368E-5</v>
      </c>
      <c r="N286">
        <v>7.5425006347634492E-6</v>
      </c>
      <c r="O286">
        <v>2.2548113510774498E-5</v>
      </c>
      <c r="P286">
        <v>1.0000246107285375</v>
      </c>
      <c r="Q286">
        <v>4.3849112431953443E-5</v>
      </c>
      <c r="R286">
        <v>4.9249537384836854E-5</v>
      </c>
      <c r="S286">
        <v>3.5316256161905102E-5</v>
      </c>
      <c r="T286">
        <v>1.6341936324196191E-5</v>
      </c>
      <c r="U286">
        <v>0</v>
      </c>
      <c r="V286">
        <v>4.972620597886716E-5</v>
      </c>
      <c r="W286">
        <v>9.1959200660793515E-5</v>
      </c>
      <c r="X286">
        <v>2.5572262268722949E-3</v>
      </c>
      <c r="Y286">
        <v>5.0248264154854482E-4</v>
      </c>
      <c r="Z286">
        <v>1.0535773124804248E-5</v>
      </c>
      <c r="AA286">
        <v>4.0381538319989041E-4</v>
      </c>
      <c r="AB286">
        <v>3.9137182646901897E-5</v>
      </c>
      <c r="AC286">
        <v>1.1327924703453662E-4</v>
      </c>
      <c r="AD286">
        <v>4.882154016520909E-5</v>
      </c>
      <c r="AE286">
        <v>0</v>
      </c>
      <c r="AF286">
        <v>1.61261596613554E-3</v>
      </c>
      <c r="AG286">
        <v>1.3007291152932241E-4</v>
      </c>
      <c r="AH286">
        <v>4.8390782582547602E-5</v>
      </c>
      <c r="AI286">
        <v>6.860195054934864E-5</v>
      </c>
      <c r="AJ286">
        <v>5.4365964815687222E-5</v>
      </c>
      <c r="AK286">
        <v>5.7698865521693835E-5</v>
      </c>
      <c r="AL286">
        <v>2.5262925722153579E-5</v>
      </c>
      <c r="AM286">
        <v>6.8400723882204446E-5</v>
      </c>
      <c r="AN286">
        <v>1.7809562898382764E-4</v>
      </c>
      <c r="AO286">
        <v>6.5688644888787674E-5</v>
      </c>
      <c r="AP286">
        <v>0</v>
      </c>
      <c r="AQ286">
        <v>5.0782892386791479E-5</v>
      </c>
      <c r="AR286">
        <v>3.1090789239599506E-5</v>
      </c>
      <c r="AS286">
        <v>3.9820360197762609E-5</v>
      </c>
      <c r="AT286">
        <v>3.9951989728696487E-4</v>
      </c>
      <c r="AU286">
        <v>3.1376996684444177E-5</v>
      </c>
      <c r="AV286">
        <v>5.4216469746638727E-5</v>
      </c>
      <c r="AW286">
        <v>8.1014074920591589E-5</v>
      </c>
      <c r="AX286">
        <v>1.5181715810006602E-2</v>
      </c>
      <c r="AY286">
        <v>1.2915038617060509E-4</v>
      </c>
      <c r="AZ286">
        <v>8.42301024202463E-5</v>
      </c>
      <c r="BA286">
        <v>6.8432044201361672E-5</v>
      </c>
      <c r="BB286">
        <v>9.7496756233395908E-5</v>
      </c>
      <c r="BC286">
        <v>9.3366029963821124E-5</v>
      </c>
      <c r="BD286">
        <v>1.5203092007706073E-4</v>
      </c>
      <c r="BE286">
        <v>3.4737959703157868E-5</v>
      </c>
      <c r="BF286">
        <v>0</v>
      </c>
      <c r="BG286">
        <v>8.2564380635576356E-4</v>
      </c>
      <c r="BH286">
        <v>1.0347127068223418E-4</v>
      </c>
      <c r="BI286">
        <v>0</v>
      </c>
      <c r="BJ286">
        <f t="shared" si="30"/>
        <v>1.0242848783513994</v>
      </c>
    </row>
    <row r="287" spans="1:62">
      <c r="A287" s="70">
        <v>16</v>
      </c>
      <c r="B287">
        <v>1.7983613765335641E-5</v>
      </c>
      <c r="C287">
        <v>6.5379168128152851E-5</v>
      </c>
      <c r="D287">
        <v>1.5015276444450184E-4</v>
      </c>
      <c r="E287">
        <v>1.2950443204049435E-4</v>
      </c>
      <c r="F287">
        <v>9.8542231646644432E-4</v>
      </c>
      <c r="G287">
        <v>4.1166570745728035E-5</v>
      </c>
      <c r="H287">
        <v>2.1709464124936617E-4</v>
      </c>
      <c r="I287">
        <v>1.1205020709462292E-4</v>
      </c>
      <c r="J287">
        <v>6.3897817580961213E-5</v>
      </c>
      <c r="K287">
        <v>2.399512223584737E-5</v>
      </c>
      <c r="L287">
        <v>8.6982302423767305E-5</v>
      </c>
      <c r="M287">
        <v>2.2206172518655663E-4</v>
      </c>
      <c r="N287">
        <v>1.7954351872963897E-5</v>
      </c>
      <c r="O287">
        <v>2.3802221587131251E-3</v>
      </c>
      <c r="P287">
        <v>9.1947340275717521E-2</v>
      </c>
      <c r="Q287">
        <v>1.005703309908766</v>
      </c>
      <c r="R287">
        <v>1.1646927298831733E-4</v>
      </c>
      <c r="S287">
        <v>1.3072971058821875E-4</v>
      </c>
      <c r="T287">
        <v>3.7243821220609387E-5</v>
      </c>
      <c r="U287">
        <v>0</v>
      </c>
      <c r="V287">
        <v>1.1376557913191662E-4</v>
      </c>
      <c r="W287">
        <v>2.1089044723445635E-4</v>
      </c>
      <c r="X287">
        <v>6.2865088061338193E-4</v>
      </c>
      <c r="Y287">
        <v>8.6275964090187784E-4</v>
      </c>
      <c r="Z287">
        <v>2.5143062025929606E-5</v>
      </c>
      <c r="AA287">
        <v>4.5953554933503829E-3</v>
      </c>
      <c r="AB287">
        <v>8.8503425665895113E-5</v>
      </c>
      <c r="AC287">
        <v>4.2190506840790335E-4</v>
      </c>
      <c r="AD287">
        <v>1.2314699032222782E-4</v>
      </c>
      <c r="AE287">
        <v>0</v>
      </c>
      <c r="AF287">
        <v>2.5967166457745557E-4</v>
      </c>
      <c r="AG287">
        <v>3.0247738024053843E-4</v>
      </c>
      <c r="AH287">
        <v>1.148658097960556E-4</v>
      </c>
      <c r="AI287">
        <v>1.6198895127278681E-4</v>
      </c>
      <c r="AJ287">
        <v>1.8156140430750098E-4</v>
      </c>
      <c r="AK287">
        <v>1.3206473843651543E-4</v>
      </c>
      <c r="AL287">
        <v>5.7039953786950828E-5</v>
      </c>
      <c r="AM287">
        <v>1.5885047198529531E-4</v>
      </c>
      <c r="AN287">
        <v>4.0805482067503534E-4</v>
      </c>
      <c r="AO287">
        <v>1.5251695808943906E-4</v>
      </c>
      <c r="AP287">
        <v>0</v>
      </c>
      <c r="AQ287">
        <v>1.1765142603449993E-4</v>
      </c>
      <c r="AR287">
        <v>9.5455488527263388E-5</v>
      </c>
      <c r="AS287">
        <v>1.5863877344989366E-4</v>
      </c>
      <c r="AT287">
        <v>1.0090761562829519E-2</v>
      </c>
      <c r="AU287">
        <v>7.1676219427551741E-5</v>
      </c>
      <c r="AV287">
        <v>1.2921448870215904E-4</v>
      </c>
      <c r="AW287">
        <v>1.8896611439546298E-4</v>
      </c>
      <c r="AX287">
        <v>3.4927790589576624E-2</v>
      </c>
      <c r="AY287">
        <v>2.966331903309103E-4</v>
      </c>
      <c r="AZ287">
        <v>1.8876503194425657E-4</v>
      </c>
      <c r="BA287">
        <v>2.2555862046089677E-4</v>
      </c>
      <c r="BB287">
        <v>2.2094180041967173E-4</v>
      </c>
      <c r="BC287">
        <v>2.1413825283239199E-4</v>
      </c>
      <c r="BD287">
        <v>3.4954190052628145E-4</v>
      </c>
      <c r="BE287">
        <v>8.2324980729673382E-5</v>
      </c>
      <c r="BF287">
        <v>0</v>
      </c>
      <c r="BG287">
        <v>1.3697890209049409E-3</v>
      </c>
      <c r="BH287">
        <v>1.4864749662792649E-4</v>
      </c>
      <c r="BI287">
        <v>0</v>
      </c>
      <c r="BJ287">
        <f t="shared" si="30"/>
        <v>1.1603246678797703</v>
      </c>
    </row>
    <row r="288" spans="1:62">
      <c r="A288" s="70">
        <v>17</v>
      </c>
      <c r="B288">
        <v>2.0752952413550629E-4</v>
      </c>
      <c r="C288">
        <v>6.0404258754353591E-4</v>
      </c>
      <c r="D288">
        <v>5.2710380082282061E-4</v>
      </c>
      <c r="E288">
        <v>3.4910285206307505E-4</v>
      </c>
      <c r="F288">
        <v>4.4083765283592542E-4</v>
      </c>
      <c r="G288">
        <v>1.2635002717098175E-3</v>
      </c>
      <c r="H288">
        <v>1.6837518299609409E-4</v>
      </c>
      <c r="I288">
        <v>2.8940389658808408E-3</v>
      </c>
      <c r="J288">
        <v>1.2649229038405303E-3</v>
      </c>
      <c r="K288">
        <v>3.0005733763744415E-3</v>
      </c>
      <c r="L288">
        <v>2.6210552687332043E-3</v>
      </c>
      <c r="M288">
        <v>6.6938139088333666E-5</v>
      </c>
      <c r="N288">
        <v>1.0155261345357962E-3</v>
      </c>
      <c r="O288">
        <v>3.958003027512683E-3</v>
      </c>
      <c r="P288">
        <v>1.7625704294209855E-3</v>
      </c>
      <c r="Q288">
        <v>8.1506250795667279E-4</v>
      </c>
      <c r="R288">
        <v>1.0041734384994028</v>
      </c>
      <c r="S288">
        <v>4.2995785799767915E-3</v>
      </c>
      <c r="T288">
        <v>4.8821544693710659E-4</v>
      </c>
      <c r="U288">
        <v>0</v>
      </c>
      <c r="V288">
        <v>2.3079524429031118E-4</v>
      </c>
      <c r="W288">
        <v>1.6840862990125146E-3</v>
      </c>
      <c r="X288">
        <v>1.8357131793937706E-3</v>
      </c>
      <c r="Y288">
        <v>1.3386152238596286E-3</v>
      </c>
      <c r="Z288">
        <v>1.2001079667705967E-4</v>
      </c>
      <c r="AA288">
        <v>2.1807186414890268E-4</v>
      </c>
      <c r="AB288">
        <v>2.9324881564224852E-3</v>
      </c>
      <c r="AC288">
        <v>8.3991686039782711E-4</v>
      </c>
      <c r="AD288">
        <v>9.144073310705875E-4</v>
      </c>
      <c r="AE288">
        <v>0</v>
      </c>
      <c r="AF288">
        <v>8.6687448630461659E-4</v>
      </c>
      <c r="AG288">
        <v>0.24487922593239261</v>
      </c>
      <c r="AH288">
        <v>2.798800857306293E-3</v>
      </c>
      <c r="AI288">
        <v>5.3078208479065945E-4</v>
      </c>
      <c r="AJ288">
        <v>1.2159851502930197E-3</v>
      </c>
      <c r="AK288">
        <v>1.7756206431489163E-4</v>
      </c>
      <c r="AL288">
        <v>4.3126859622999295E-4</v>
      </c>
      <c r="AM288">
        <v>4.5400566524438314E-3</v>
      </c>
      <c r="AN288">
        <v>8.7475950908940726E-4</v>
      </c>
      <c r="AO288">
        <v>1.376161933806838E-4</v>
      </c>
      <c r="AP288">
        <v>0</v>
      </c>
      <c r="AQ288">
        <v>1.4285822684622796E-3</v>
      </c>
      <c r="AR288">
        <v>2.8427038164081659E-4</v>
      </c>
      <c r="AS288">
        <v>2.500193398253758E-3</v>
      </c>
      <c r="AT288">
        <v>7.8560946003372895E-3</v>
      </c>
      <c r="AU288">
        <v>5.020958658850229E-4</v>
      </c>
      <c r="AV288">
        <v>2.7473864450316781E-2</v>
      </c>
      <c r="AW288">
        <v>4.3346948298183125E-4</v>
      </c>
      <c r="AX288">
        <v>2.0164581102012414E-3</v>
      </c>
      <c r="AY288">
        <v>2.9249405372441901E-3</v>
      </c>
      <c r="AZ288">
        <v>1.8756762015274527E-4</v>
      </c>
      <c r="BA288">
        <v>2.4902907412595375E-4</v>
      </c>
      <c r="BB288">
        <v>1.6787304084355736E-3</v>
      </c>
      <c r="BC288">
        <v>1.5006043304044373E-3</v>
      </c>
      <c r="BD288">
        <v>4.7734713448480787E-4</v>
      </c>
      <c r="BE288">
        <v>1.685244106900637E-3</v>
      </c>
      <c r="BF288">
        <v>0</v>
      </c>
      <c r="BG288">
        <v>5.5167527565445418E-4</v>
      </c>
      <c r="BH288">
        <v>4.9400621649672491E-4</v>
      </c>
      <c r="BI288">
        <v>0</v>
      </c>
      <c r="BJ288">
        <f t="shared" si="30"/>
        <v>1.3487316248955648</v>
      </c>
    </row>
    <row r="289" spans="1:62">
      <c r="A289" s="70">
        <v>18</v>
      </c>
      <c r="B289">
        <v>2.2263040219790867E-5</v>
      </c>
      <c r="C289">
        <v>5.674668564323441E-5</v>
      </c>
      <c r="D289">
        <v>9.8089193303724036E-5</v>
      </c>
      <c r="E289">
        <v>1.7911938256987927E-5</v>
      </c>
      <c r="F289">
        <v>2.2170321581957362E-5</v>
      </c>
      <c r="G289">
        <v>5.5771595568112133E-5</v>
      </c>
      <c r="H289">
        <v>3.5574231795827541E-4</v>
      </c>
      <c r="I289">
        <v>1.2796909695402098E-4</v>
      </c>
      <c r="J289">
        <v>7.564038677570188E-5</v>
      </c>
      <c r="K289">
        <v>3.2707290625253982E-5</v>
      </c>
      <c r="L289">
        <v>1.2692815299665604E-4</v>
      </c>
      <c r="M289">
        <v>2.946667939049881E-4</v>
      </c>
      <c r="N289">
        <v>2.4509362583090978E-5</v>
      </c>
      <c r="O289">
        <v>7.8340456852484029E-4</v>
      </c>
      <c r="P289">
        <v>5.5693042843126461E-4</v>
      </c>
      <c r="Q289">
        <v>2.9709391380139884E-3</v>
      </c>
      <c r="R289">
        <v>1.5480101012816533E-4</v>
      </c>
      <c r="S289">
        <v>1.0689616625786724</v>
      </c>
      <c r="T289">
        <v>5.1944613875952813E-5</v>
      </c>
      <c r="U289">
        <v>0</v>
      </c>
      <c r="V289">
        <v>1.5742369005551537E-4</v>
      </c>
      <c r="W289">
        <v>2.9269413576311004E-4</v>
      </c>
      <c r="X289">
        <v>0.37323663203726259</v>
      </c>
      <c r="Y289">
        <v>1.9140052358848238E-4</v>
      </c>
      <c r="Z289">
        <v>3.3336610722565788E-5</v>
      </c>
      <c r="AA289">
        <v>2.0279947412396703E-3</v>
      </c>
      <c r="AB289">
        <v>1.2281523143549549E-4</v>
      </c>
      <c r="AC289">
        <v>9.1647322754041787E-3</v>
      </c>
      <c r="AD289">
        <v>4.94462470115769E-4</v>
      </c>
      <c r="AE289">
        <v>0</v>
      </c>
      <c r="AF289">
        <v>1.4985745512831024E-4</v>
      </c>
      <c r="AG289">
        <v>4.1502269016130156E-4</v>
      </c>
      <c r="AH289">
        <v>1.5400144434024539E-4</v>
      </c>
      <c r="AI289">
        <v>2.257160776958485E-4</v>
      </c>
      <c r="AJ289">
        <v>2.7303215422108565E-4</v>
      </c>
      <c r="AK289">
        <v>1.8265207427905131E-4</v>
      </c>
      <c r="AL289">
        <v>7.8742294636451331E-5</v>
      </c>
      <c r="AM289">
        <v>2.1890560157039742E-4</v>
      </c>
      <c r="AN289">
        <v>5.6549744327121204E-4</v>
      </c>
      <c r="AO289">
        <v>2.1050639187762909E-4</v>
      </c>
      <c r="AP289">
        <v>0</v>
      </c>
      <c r="AQ289">
        <v>1.6241771276126463E-4</v>
      </c>
      <c r="AR289">
        <v>9.6926675990079844E-5</v>
      </c>
      <c r="AS289">
        <v>1.1924297424352104E-4</v>
      </c>
      <c r="AT289">
        <v>2.7743408839822484E-4</v>
      </c>
      <c r="AU289">
        <v>9.8805985027173787E-5</v>
      </c>
      <c r="AV289">
        <v>1.7208455577129728E-4</v>
      </c>
      <c r="AW289">
        <v>2.5635355891532685E-4</v>
      </c>
      <c r="AX289">
        <v>4.8412607134434259E-2</v>
      </c>
      <c r="AY289">
        <v>8.4928102909797491E-4</v>
      </c>
      <c r="AZ289">
        <v>2.6010867607219454E-4</v>
      </c>
      <c r="BA289">
        <v>2.3116566901207588E-4</v>
      </c>
      <c r="BB289">
        <v>3.0301475247467924E-4</v>
      </c>
      <c r="BC289">
        <v>2.9389697066062949E-4</v>
      </c>
      <c r="BD289">
        <v>4.8066248118325028E-4</v>
      </c>
      <c r="BE289">
        <v>1.061430687121032E-4</v>
      </c>
      <c r="BF289">
        <v>0</v>
      </c>
      <c r="BG289">
        <v>1.8239253304384803E-3</v>
      </c>
      <c r="BH289">
        <v>2.2577463931882264E-4</v>
      </c>
      <c r="BI289">
        <v>0</v>
      </c>
      <c r="BJ289">
        <f t="shared" si="30"/>
        <v>1.5171560691592991</v>
      </c>
    </row>
    <row r="290" spans="1:62">
      <c r="A290" s="70">
        <v>19</v>
      </c>
      <c r="B290">
        <v>6.4742487416774515E-5</v>
      </c>
      <c r="C290">
        <v>6.9391027224414699E-5</v>
      </c>
      <c r="D290">
        <v>6.5684477862626846E-5</v>
      </c>
      <c r="E290">
        <v>2.4564028735086651E-5</v>
      </c>
      <c r="F290">
        <v>4.1370201911205283E-5</v>
      </c>
      <c r="G290">
        <v>1.0139620172717324E-4</v>
      </c>
      <c r="H290">
        <v>1.6952858708255716E-4</v>
      </c>
      <c r="I290">
        <v>5.511825584982651E-5</v>
      </c>
      <c r="J290">
        <v>3.115740940941093E-4</v>
      </c>
      <c r="K290">
        <v>9.2174328303525142E-5</v>
      </c>
      <c r="L290">
        <v>1.9220325297532756E-4</v>
      </c>
      <c r="M290">
        <v>2.478012799817089E-4</v>
      </c>
      <c r="N290">
        <v>1.0925597711486241E-4</v>
      </c>
      <c r="O290">
        <v>4.6480087546808975E-4</v>
      </c>
      <c r="P290">
        <v>4.7995328616879529E-4</v>
      </c>
      <c r="Q290">
        <v>3.8009105494476211E-4</v>
      </c>
      <c r="R290">
        <v>2.1717349256356787E-4</v>
      </c>
      <c r="S290">
        <v>1.8067289508671896E-4</v>
      </c>
      <c r="T290">
        <v>1.0408158858406276</v>
      </c>
      <c r="U290">
        <v>0</v>
      </c>
      <c r="V290">
        <v>6.7875602073242224E-5</v>
      </c>
      <c r="W290">
        <v>1.1116145176320543E-4</v>
      </c>
      <c r="X290">
        <v>7.7091821580241218E-4</v>
      </c>
      <c r="Y290">
        <v>6.4489383892116269E-4</v>
      </c>
      <c r="Z290">
        <v>1.0457342601713382E-4</v>
      </c>
      <c r="AA290">
        <v>5.3103568127450275E-4</v>
      </c>
      <c r="AB290">
        <v>2.7406570706635516E-4</v>
      </c>
      <c r="AC290">
        <v>4.3938232409086817E-4</v>
      </c>
      <c r="AD290">
        <v>1.3408499532823628E-3</v>
      </c>
      <c r="AE290">
        <v>0</v>
      </c>
      <c r="AF290">
        <v>1.4129050073984062E-3</v>
      </c>
      <c r="AG290">
        <v>5.9256779000552054E-4</v>
      </c>
      <c r="AH290">
        <v>1.5295056012489302E-3</v>
      </c>
      <c r="AI290">
        <v>6.5882253675516699E-4</v>
      </c>
      <c r="AJ290">
        <v>1.3858365205010039E-3</v>
      </c>
      <c r="AK290">
        <v>4.5661431092397422E-4</v>
      </c>
      <c r="AL290">
        <v>8.1749463779135054E-4</v>
      </c>
      <c r="AM290">
        <v>5.12944123545339E-2</v>
      </c>
      <c r="AN290">
        <v>4.882651454230573E-2</v>
      </c>
      <c r="AO290">
        <v>9.6062466193799993E-3</v>
      </c>
      <c r="AP290">
        <v>0</v>
      </c>
      <c r="AQ290">
        <v>1.2387635918487822E-3</v>
      </c>
      <c r="AR290">
        <v>3.1716847052709395E-4</v>
      </c>
      <c r="AS290">
        <v>8.1211048095691058E-4</v>
      </c>
      <c r="AT290">
        <v>5.5657897101312251E-4</v>
      </c>
      <c r="AU290">
        <v>8.4666480919528941E-2</v>
      </c>
      <c r="AV290">
        <v>1.3516668925532215E-3</v>
      </c>
      <c r="AW290">
        <v>9.1954285722094936E-4</v>
      </c>
      <c r="AX290">
        <v>1.7189745916506808E-3</v>
      </c>
      <c r="AY290">
        <v>1.842690507480593E-3</v>
      </c>
      <c r="AZ290">
        <v>3.6247521472885922E-4</v>
      </c>
      <c r="BA290">
        <v>7.3838613486779071E-4</v>
      </c>
      <c r="BB290">
        <v>1.5286433189580654E-3</v>
      </c>
      <c r="BC290">
        <v>1.2575932988938129E-3</v>
      </c>
      <c r="BD290">
        <v>7.2874522490203237E-4</v>
      </c>
      <c r="BE290">
        <v>3.7626410567944557E-4</v>
      </c>
      <c r="BF290">
        <v>0</v>
      </c>
      <c r="BG290">
        <v>5.8878677557542083E-4</v>
      </c>
      <c r="BH290">
        <v>8.9146764456339176E-4</v>
      </c>
      <c r="BI290">
        <v>0</v>
      </c>
      <c r="BJ290">
        <f t="shared" si="30"/>
        <v>1.2648453967672233</v>
      </c>
    </row>
    <row r="291" spans="1:62">
      <c r="A291" s="70">
        <v>20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f t="shared" si="30"/>
        <v>1</v>
      </c>
    </row>
    <row r="292" spans="1:62">
      <c r="A292" s="70">
        <v>21</v>
      </c>
      <c r="B292">
        <v>4.4255258419772896E-3</v>
      </c>
      <c r="C292">
        <v>4.3014995720722605E-3</v>
      </c>
      <c r="D292">
        <v>4.1763048842576884E-3</v>
      </c>
      <c r="E292">
        <v>1.4213544460491198E-3</v>
      </c>
      <c r="F292">
        <v>3.2996452580309542E-3</v>
      </c>
      <c r="G292">
        <v>9.9414445674368551E-3</v>
      </c>
      <c r="H292">
        <v>1.2983103876030573E-3</v>
      </c>
      <c r="I292">
        <v>1.2021293576746828E-3</v>
      </c>
      <c r="J292">
        <v>1.7263724300473932E-2</v>
      </c>
      <c r="K292">
        <v>3.4213353767682331E-3</v>
      </c>
      <c r="L292">
        <v>5.5317263969336099E-3</v>
      </c>
      <c r="M292">
        <v>1.7796115449182283E-2</v>
      </c>
      <c r="N292">
        <v>4.2342842766643352E-3</v>
      </c>
      <c r="O292">
        <v>1.0097128123220885E-2</v>
      </c>
      <c r="P292">
        <v>7.0072973727861171E-3</v>
      </c>
      <c r="Q292">
        <v>9.5036500599445968E-3</v>
      </c>
      <c r="R292">
        <v>1.8501899242518653E-2</v>
      </c>
      <c r="S292">
        <v>3.3896130545185761E-2</v>
      </c>
      <c r="T292">
        <v>2.1820431445305585E-2</v>
      </c>
      <c r="U292">
        <v>0</v>
      </c>
      <c r="V292">
        <v>1.0062148236165198</v>
      </c>
      <c r="W292">
        <v>1.7370959556988589E-2</v>
      </c>
      <c r="X292">
        <v>2.5902417349391964E-2</v>
      </c>
      <c r="Y292">
        <v>1.7552129400251852E-2</v>
      </c>
      <c r="Z292">
        <v>4.9926147402360316E-3</v>
      </c>
      <c r="AA292">
        <v>1.8851377917450556E-2</v>
      </c>
      <c r="AB292">
        <v>1.0957797431635668E-2</v>
      </c>
      <c r="AC292">
        <v>1.3571612156224527E-2</v>
      </c>
      <c r="AD292">
        <v>1.575979336586467E-2</v>
      </c>
      <c r="AE292">
        <v>0</v>
      </c>
      <c r="AF292">
        <v>1.5237163725334948E-2</v>
      </c>
      <c r="AG292">
        <v>2.3797705499820847E-2</v>
      </c>
      <c r="AH292">
        <v>2.3324351544481169E-2</v>
      </c>
      <c r="AI292">
        <v>5.1569601563582659E-2</v>
      </c>
      <c r="AJ292">
        <v>9.1065594964051776E-3</v>
      </c>
      <c r="AK292">
        <v>0.52141833554298134</v>
      </c>
      <c r="AL292">
        <v>1.6388239250105019E-2</v>
      </c>
      <c r="AM292">
        <v>4.5821972932216889E-2</v>
      </c>
      <c r="AN292">
        <v>9.1352790467581074E-2</v>
      </c>
      <c r="AO292">
        <v>5.6181909479839462E-2</v>
      </c>
      <c r="AP292">
        <v>0</v>
      </c>
      <c r="AQ292">
        <v>1.9093134469206987E-2</v>
      </c>
      <c r="AR292">
        <v>5.6829505059872885E-3</v>
      </c>
      <c r="AS292">
        <v>7.2929686967191428E-3</v>
      </c>
      <c r="AT292">
        <v>7.2319656940553678E-3</v>
      </c>
      <c r="AU292">
        <v>0.20832110226541528</v>
      </c>
      <c r="AV292">
        <v>4.4073219406600805E-2</v>
      </c>
      <c r="AW292">
        <v>1.2336117569306105E-2</v>
      </c>
      <c r="AX292">
        <v>2.3004413053196698E-2</v>
      </c>
      <c r="AY292">
        <v>7.1731267837011004E-2</v>
      </c>
      <c r="AZ292">
        <v>9.8823498738588839E-2</v>
      </c>
      <c r="BA292">
        <v>0.11116111901854615</v>
      </c>
      <c r="BB292">
        <v>9.0004611630128767E-2</v>
      </c>
      <c r="BC292">
        <v>1.1469150700270485E-2</v>
      </c>
      <c r="BD292">
        <v>4.5871507974773853E-3</v>
      </c>
      <c r="BE292">
        <v>5.4395651856546526E-3</v>
      </c>
      <c r="BF292">
        <v>0</v>
      </c>
      <c r="BG292">
        <v>5.7579291012818277E-3</v>
      </c>
      <c r="BH292">
        <v>2.5246719083024238E-2</v>
      </c>
      <c r="BI292">
        <v>0</v>
      </c>
      <c r="BJ292">
        <f t="shared" si="30"/>
        <v>2.9157689756934708</v>
      </c>
    </row>
    <row r="293" spans="1:62">
      <c r="A293" s="70">
        <v>22</v>
      </c>
      <c r="B293">
        <v>3.6429135272046829E-3</v>
      </c>
      <c r="C293">
        <v>3.3462704836061149E-3</v>
      </c>
      <c r="D293">
        <v>3.0104960754364124E-3</v>
      </c>
      <c r="E293">
        <v>9.4802891934423763E-4</v>
      </c>
      <c r="F293">
        <v>1.9617200418485387E-3</v>
      </c>
      <c r="G293">
        <v>2.1957898793852322E-3</v>
      </c>
      <c r="H293">
        <v>6.3020078880856364E-4</v>
      </c>
      <c r="I293">
        <v>1.8794119689084673E-4</v>
      </c>
      <c r="J293">
        <v>6.6355962813342837E-3</v>
      </c>
      <c r="K293">
        <v>2.2674345776892159E-3</v>
      </c>
      <c r="L293">
        <v>1.7599827817801682E-3</v>
      </c>
      <c r="M293">
        <v>3.6415782175421008E-4</v>
      </c>
      <c r="N293">
        <v>3.1096193023620604E-3</v>
      </c>
      <c r="O293">
        <v>5.66421704066338E-4</v>
      </c>
      <c r="P293">
        <v>2.9357366282006364E-4</v>
      </c>
      <c r="Q293">
        <v>5.4388066223960078E-4</v>
      </c>
      <c r="R293">
        <v>7.1827897423371967E-4</v>
      </c>
      <c r="S293">
        <v>2.6952763780608248E-3</v>
      </c>
      <c r="T293">
        <v>4.1710996823923779E-4</v>
      </c>
      <c r="U293">
        <v>0</v>
      </c>
      <c r="V293">
        <v>4.3532532149904822E-4</v>
      </c>
      <c r="W293">
        <v>1.0011091635266425</v>
      </c>
      <c r="X293">
        <v>1.2683951177612266E-3</v>
      </c>
      <c r="Y293">
        <v>2.7781444332715161E-3</v>
      </c>
      <c r="Z293">
        <v>1.9730542395569929E-3</v>
      </c>
      <c r="AA293">
        <v>3.4536070584806832E-4</v>
      </c>
      <c r="AB293">
        <v>1.5058574410272761E-3</v>
      </c>
      <c r="AC293">
        <v>1.1617351769037335E-3</v>
      </c>
      <c r="AD293">
        <v>7.0468440724095083E-4</v>
      </c>
      <c r="AE293">
        <v>0</v>
      </c>
      <c r="AF293">
        <v>3.1547016725577877E-4</v>
      </c>
      <c r="AG293">
        <v>4.5300245039006485E-4</v>
      </c>
      <c r="AH293">
        <v>1.7529039432036167E-3</v>
      </c>
      <c r="AI293">
        <v>4.4968172422975475E-2</v>
      </c>
      <c r="AJ293">
        <v>4.7423301847279754E-3</v>
      </c>
      <c r="AK293">
        <v>4.3691076041943444E-4</v>
      </c>
      <c r="AL293">
        <v>8.6821728042140377E-4</v>
      </c>
      <c r="AM293">
        <v>0.1309258752562702</v>
      </c>
      <c r="AN293">
        <v>0.21839942250509012</v>
      </c>
      <c r="AO293">
        <v>7.7541473309333147E-4</v>
      </c>
      <c r="AP293">
        <v>0</v>
      </c>
      <c r="AQ293">
        <v>4.2269210201188371E-4</v>
      </c>
      <c r="AR293">
        <v>2.2992817672110225E-4</v>
      </c>
      <c r="AS293">
        <v>3.0127514702785082E-4</v>
      </c>
      <c r="AT293">
        <v>5.6195480923516079E-4</v>
      </c>
      <c r="AU293">
        <v>9.3672308674534396E-4</v>
      </c>
      <c r="AV293">
        <v>5.3018424490551823E-2</v>
      </c>
      <c r="AW293">
        <v>4.2975091415946385E-4</v>
      </c>
      <c r="AX293">
        <v>1.1080085317543701E-3</v>
      </c>
      <c r="AY293">
        <v>4.5748584690459603E-3</v>
      </c>
      <c r="AZ293">
        <v>3.2092830599933086E-4</v>
      </c>
      <c r="BA293">
        <v>4.5865040998027765E-4</v>
      </c>
      <c r="BB293">
        <v>2.8061670113034344E-3</v>
      </c>
      <c r="BC293">
        <v>2.7945254938353979E-3</v>
      </c>
      <c r="BD293">
        <v>8.8365774269778927E-4</v>
      </c>
      <c r="BE293">
        <v>3.2479112870344973E-3</v>
      </c>
      <c r="BF293">
        <v>0</v>
      </c>
      <c r="BG293">
        <v>1.3265841984760915E-3</v>
      </c>
      <c r="BH293">
        <v>4.3021914589731075E-4</v>
      </c>
      <c r="BI293">
        <v>0</v>
      </c>
      <c r="BJ293">
        <f t="shared" si="30"/>
        <v>1.5240663924231808</v>
      </c>
    </row>
    <row r="294" spans="1:62">
      <c r="A294" s="70">
        <v>23</v>
      </c>
      <c r="B294">
        <v>7.4508561930844415E-6</v>
      </c>
      <c r="C294">
        <v>1.5835026333009473E-5</v>
      </c>
      <c r="D294">
        <v>2.5721699014293165E-5</v>
      </c>
      <c r="E294">
        <v>4.8516750385649353E-6</v>
      </c>
      <c r="F294">
        <v>6.4052894015733984E-6</v>
      </c>
      <c r="G294">
        <v>1.8669505255987622E-5</v>
      </c>
      <c r="H294">
        <v>7.977404222450983E-5</v>
      </c>
      <c r="I294">
        <v>3.2502664291280412E-5</v>
      </c>
      <c r="J294">
        <v>2.1858858171948779E-5</v>
      </c>
      <c r="K294">
        <v>9.3971108407451244E-6</v>
      </c>
      <c r="L294">
        <v>3.246673669780558E-5</v>
      </c>
      <c r="M294">
        <v>7.2483026549498877E-5</v>
      </c>
      <c r="N294">
        <v>7.5958880942808793E-6</v>
      </c>
      <c r="O294">
        <v>1.7033859265489003E-4</v>
      </c>
      <c r="P294">
        <v>1.1764048543858556E-4</v>
      </c>
      <c r="Q294">
        <v>5.9396328655559097E-4</v>
      </c>
      <c r="R294">
        <v>3.8770165951791585E-5</v>
      </c>
      <c r="S294">
        <v>8.9000816511849081E-5</v>
      </c>
      <c r="T294">
        <v>1.4784856757211289E-5</v>
      </c>
      <c r="U294">
        <v>0</v>
      </c>
      <c r="V294">
        <v>3.9409108956176887E-5</v>
      </c>
      <c r="W294">
        <v>7.4428648719049398E-5</v>
      </c>
      <c r="X294">
        <v>1.0148647363481746</v>
      </c>
      <c r="Y294">
        <v>4.5516605826194491E-5</v>
      </c>
      <c r="Z294">
        <v>9.4721302187311754E-6</v>
      </c>
      <c r="AA294">
        <v>4.9826174660632574E-3</v>
      </c>
      <c r="AB294">
        <v>3.100359000594374E-5</v>
      </c>
      <c r="AC294">
        <v>1.9694814101544993E-3</v>
      </c>
      <c r="AD294">
        <v>4.2348947373296099E-4</v>
      </c>
      <c r="AE294">
        <v>0</v>
      </c>
      <c r="AF294">
        <v>4.5856747072673902E-5</v>
      </c>
      <c r="AG294">
        <v>1.0875728769962556E-4</v>
      </c>
      <c r="AH294">
        <v>4.5643801737291807E-5</v>
      </c>
      <c r="AI294">
        <v>7.9809429397585666E-5</v>
      </c>
      <c r="AJ294">
        <v>3.4105476191622226E-4</v>
      </c>
      <c r="AK294">
        <v>4.6597419988366562E-5</v>
      </c>
      <c r="AL294">
        <v>3.4744542867782274E-5</v>
      </c>
      <c r="AM294">
        <v>5.8460969048928143E-5</v>
      </c>
      <c r="AN294">
        <v>1.4208973918541945E-4</v>
      </c>
      <c r="AO294">
        <v>5.5237709516221546E-5</v>
      </c>
      <c r="AP294">
        <v>0</v>
      </c>
      <c r="AQ294">
        <v>4.3621522160566455E-5</v>
      </c>
      <c r="AR294">
        <v>2.6310062121882498E-5</v>
      </c>
      <c r="AS294">
        <v>3.1275864091357102E-5</v>
      </c>
      <c r="AT294">
        <v>5.8634033120250948E-5</v>
      </c>
      <c r="AU294">
        <v>2.6181494738086296E-5</v>
      </c>
      <c r="AV294">
        <v>4.4565108923229537E-5</v>
      </c>
      <c r="AW294">
        <v>6.4127648587690775E-5</v>
      </c>
      <c r="AX294">
        <v>1.201295915172642E-2</v>
      </c>
      <c r="AY294">
        <v>1.019742271829681E-4</v>
      </c>
      <c r="AZ294">
        <v>6.5279514468928758E-5</v>
      </c>
      <c r="BA294">
        <v>3.6898899721012415E-4</v>
      </c>
      <c r="BB294">
        <v>7.6775493139709009E-5</v>
      </c>
      <c r="BC294">
        <v>7.391877597457994E-5</v>
      </c>
      <c r="BD294">
        <v>1.1971513441236312E-4</v>
      </c>
      <c r="BE294">
        <v>2.6984226707115162E-5</v>
      </c>
      <c r="BF294">
        <v>0</v>
      </c>
      <c r="BG294">
        <v>5.4018190314679361E-4</v>
      </c>
      <c r="BH294">
        <v>5.4702123246105032E-5</v>
      </c>
      <c r="BI294">
        <v>0</v>
      </c>
      <c r="BJ294">
        <f t="shared" si="30"/>
        <v>1.0384941130532164</v>
      </c>
    </row>
    <row r="295" spans="1:62">
      <c r="A295" s="70">
        <v>24</v>
      </c>
      <c r="B295">
        <v>4.6001380472503921E-5</v>
      </c>
      <c r="C295">
        <v>6.1964666077920065E-5</v>
      </c>
      <c r="D295">
        <v>1.0581151688028322E-4</v>
      </c>
      <c r="E295">
        <v>3.9711937065395548E-5</v>
      </c>
      <c r="F295">
        <v>4.5540192228944738E-5</v>
      </c>
      <c r="G295">
        <v>1.0280551037460738E-4</v>
      </c>
      <c r="H295">
        <v>2.031009126060364E-4</v>
      </c>
      <c r="I295">
        <v>9.9505536125533403E-5</v>
      </c>
      <c r="J295">
        <v>2.366848868222068E-3</v>
      </c>
      <c r="K295">
        <v>3.4494899970697519E-5</v>
      </c>
      <c r="L295">
        <v>9.9206833068546667E-5</v>
      </c>
      <c r="M295">
        <v>1.4854851907134076E-4</v>
      </c>
      <c r="N295">
        <v>3.4274155034040209E-5</v>
      </c>
      <c r="O295">
        <v>5.5558085405637966E-3</v>
      </c>
      <c r="P295">
        <v>2.5236561770374927E-3</v>
      </c>
      <c r="Q295">
        <v>7.1514011804941656E-3</v>
      </c>
      <c r="R295">
        <v>6.9255124190452749E-5</v>
      </c>
      <c r="S295">
        <v>8.2622703471048364E-4</v>
      </c>
      <c r="T295">
        <v>4.4714084414021291E-5</v>
      </c>
      <c r="U295">
        <v>0</v>
      </c>
      <c r="V295">
        <v>7.0227566401117147E-5</v>
      </c>
      <c r="W295">
        <v>1.5086275511967451E-4</v>
      </c>
      <c r="X295">
        <v>1.1933809652019452E-2</v>
      </c>
      <c r="Y295">
        <v>1.1166721909421118</v>
      </c>
      <c r="Z295">
        <v>3.3898355755387436E-5</v>
      </c>
      <c r="AA295">
        <v>4.894390686729185E-3</v>
      </c>
      <c r="AB295">
        <v>8.0414717823359819E-4</v>
      </c>
      <c r="AC295">
        <v>2.2955115674899277E-2</v>
      </c>
      <c r="AD295">
        <v>7.6564206618138988E-4</v>
      </c>
      <c r="AE295">
        <v>0</v>
      </c>
      <c r="AF295">
        <v>2.081587785662719E-4</v>
      </c>
      <c r="AG295">
        <v>2.2203923312607315E-4</v>
      </c>
      <c r="AH295">
        <v>1.2060879356219155E-4</v>
      </c>
      <c r="AI295">
        <v>4.7581301719372562E-4</v>
      </c>
      <c r="AJ295">
        <v>4.6849716644373303E-3</v>
      </c>
      <c r="AK295">
        <v>8.9158718875749987E-5</v>
      </c>
      <c r="AL295">
        <v>2.7591549776869763E-4</v>
      </c>
      <c r="AM295">
        <v>1.5121198987757628E-4</v>
      </c>
      <c r="AN295">
        <v>2.4957052369592003E-4</v>
      </c>
      <c r="AO295">
        <v>1.2363557412042807E-4</v>
      </c>
      <c r="AP295">
        <v>0</v>
      </c>
      <c r="AQ295">
        <v>9.7232532513550149E-5</v>
      </c>
      <c r="AR295">
        <v>5.8442042354306627E-5</v>
      </c>
      <c r="AS295">
        <v>6.603640495716939E-5</v>
      </c>
      <c r="AT295">
        <v>2.7140822577330451E-4</v>
      </c>
      <c r="AU295">
        <v>5.8028922428175984E-5</v>
      </c>
      <c r="AV295">
        <v>8.4932295957979633E-5</v>
      </c>
      <c r="AW295">
        <v>1.1530790469340491E-4</v>
      </c>
      <c r="AX295">
        <v>1.9788262610306629E-2</v>
      </c>
      <c r="AY295">
        <v>1.7731708145213453E-4</v>
      </c>
      <c r="AZ295">
        <v>1.3078323079758811E-4</v>
      </c>
      <c r="BA295">
        <v>1.629397232277886E-4</v>
      </c>
      <c r="BB295">
        <v>1.341177570593542E-4</v>
      </c>
      <c r="BC295">
        <v>1.233565928999895E-4</v>
      </c>
      <c r="BD295">
        <v>1.9977917930436449E-4</v>
      </c>
      <c r="BE295">
        <v>4.7479549897250989E-5</v>
      </c>
      <c r="BF295">
        <v>0</v>
      </c>
      <c r="BG295">
        <v>4.0803678509928888E-4</v>
      </c>
      <c r="BH295">
        <v>3.6335427448385262E-4</v>
      </c>
      <c r="BI295">
        <v>0</v>
      </c>
      <c r="BJ295">
        <f t="shared" si="30"/>
        <v>1.2067270608504892</v>
      </c>
    </row>
    <row r="296" spans="1:62">
      <c r="A296" s="70">
        <v>25</v>
      </c>
      <c r="B296">
        <v>6.0366007676503053E-5</v>
      </c>
      <c r="C296">
        <v>1.255577276861801E-4</v>
      </c>
      <c r="D296">
        <v>3.6267613295447678E-4</v>
      </c>
      <c r="E296">
        <v>1.7287597799648896E-4</v>
      </c>
      <c r="F296">
        <v>1.2325041693615968E-4</v>
      </c>
      <c r="G296">
        <v>5.4394874806590599E-5</v>
      </c>
      <c r="H296">
        <v>2.8938647277573483E-4</v>
      </c>
      <c r="I296">
        <v>8.0553243285076269E-4</v>
      </c>
      <c r="J296">
        <v>1.0426420209429207E-4</v>
      </c>
      <c r="K296">
        <v>3.6375081011529783E-5</v>
      </c>
      <c r="L296">
        <v>1.8323486849572849E-4</v>
      </c>
      <c r="M296">
        <v>4.4624665081081938E-4</v>
      </c>
      <c r="N296">
        <v>2.8407163222281263E-5</v>
      </c>
      <c r="O296">
        <v>3.6290893752636416E-2</v>
      </c>
      <c r="P296">
        <v>1.3119341002092439E-2</v>
      </c>
      <c r="Q296">
        <v>1.0121971580331696E-2</v>
      </c>
      <c r="R296">
        <v>1.429900948641755E-4</v>
      </c>
      <c r="S296">
        <v>1.3527812383740208E-3</v>
      </c>
      <c r="T296">
        <v>5.0405267933961689E-5</v>
      </c>
      <c r="U296">
        <v>0</v>
      </c>
      <c r="V296">
        <v>1.4430890595251277E-4</v>
      </c>
      <c r="W296">
        <v>2.6820315206228806E-4</v>
      </c>
      <c r="X296">
        <v>1.8844205082746575E-3</v>
      </c>
      <c r="Y296">
        <v>2.021341845869236E-4</v>
      </c>
      <c r="Z296">
        <v>1.0031184668906361</v>
      </c>
      <c r="AA296">
        <v>2.9677697431703821E-2</v>
      </c>
      <c r="AB296">
        <v>1.1360977458564878E-4</v>
      </c>
      <c r="AC296">
        <v>1.668465335790156E-2</v>
      </c>
      <c r="AD296">
        <v>1.9940933890038692E-3</v>
      </c>
      <c r="AE296">
        <v>0</v>
      </c>
      <c r="AF296">
        <v>1.9683942741380764E-4</v>
      </c>
      <c r="AG296">
        <v>3.9654592006287159E-4</v>
      </c>
      <c r="AH296">
        <v>1.7334338371294058E-4</v>
      </c>
      <c r="AI296">
        <v>2.1955911071708505E-4</v>
      </c>
      <c r="AJ296">
        <v>3.5373626274050427E-4</v>
      </c>
      <c r="AK296">
        <v>1.7108520576425038E-4</v>
      </c>
      <c r="AL296">
        <v>8.0114850559503484E-5</v>
      </c>
      <c r="AM296">
        <v>4.6900377646891353E-4</v>
      </c>
      <c r="AN296">
        <v>5.2603048222402019E-4</v>
      </c>
      <c r="AO296">
        <v>1.9421653724234519E-4</v>
      </c>
      <c r="AP296">
        <v>0</v>
      </c>
      <c r="AQ296">
        <v>1.5318591567952064E-4</v>
      </c>
      <c r="AR296">
        <v>9.1375854155939959E-5</v>
      </c>
      <c r="AS296">
        <v>1.1385562629796285E-4</v>
      </c>
      <c r="AT296">
        <v>2.7521173818662292E-4</v>
      </c>
      <c r="AU296">
        <v>9.5098037307413753E-5</v>
      </c>
      <c r="AV296">
        <v>1.6346669041815353E-4</v>
      </c>
      <c r="AW296">
        <v>2.3581710243936554E-4</v>
      </c>
      <c r="AX296">
        <v>4.392560717392871E-2</v>
      </c>
      <c r="AY296">
        <v>4.116985368412931E-4</v>
      </c>
      <c r="AZ296">
        <v>2.5243114186658744E-4</v>
      </c>
      <c r="BA296">
        <v>7.5763275701390301E-4</v>
      </c>
      <c r="BB296">
        <v>3.0628876513572029E-4</v>
      </c>
      <c r="BC296">
        <v>2.822095383039097E-4</v>
      </c>
      <c r="BD296">
        <v>4.5111470590021894E-4</v>
      </c>
      <c r="BE296">
        <v>1.1162262778233624E-4</v>
      </c>
      <c r="BF296">
        <v>0</v>
      </c>
      <c r="BG296">
        <v>5.114490004986756E-3</v>
      </c>
      <c r="BH296">
        <v>3.0927140265343123E-4</v>
      </c>
      <c r="BI296">
        <v>0</v>
      </c>
      <c r="BJ296">
        <f t="shared" si="30"/>
        <v>1.173789391116062</v>
      </c>
    </row>
    <row r="297" spans="1:62">
      <c r="A297" s="70">
        <v>26</v>
      </c>
      <c r="B297">
        <v>1.147849225641974E-5</v>
      </c>
      <c r="C297">
        <v>1.9237734433921725E-5</v>
      </c>
      <c r="D297">
        <v>4.2049725275406657E-5</v>
      </c>
      <c r="E297">
        <v>1.9200652301372774E-5</v>
      </c>
      <c r="F297">
        <v>2.4646313339894004E-5</v>
      </c>
      <c r="G297">
        <v>2.1916043652532928E-5</v>
      </c>
      <c r="H297">
        <v>5.351634856938382E-5</v>
      </c>
      <c r="I297">
        <v>3.9467504070459472E-5</v>
      </c>
      <c r="J297">
        <v>3.2285622494654951E-5</v>
      </c>
      <c r="K297">
        <v>1.0661251112233116E-5</v>
      </c>
      <c r="L297">
        <v>7.6724328079214694E-5</v>
      </c>
      <c r="M297">
        <v>5.6398510560781191E-5</v>
      </c>
      <c r="N297">
        <v>7.8412373251448267E-6</v>
      </c>
      <c r="O297">
        <v>3.0254426701764891E-3</v>
      </c>
      <c r="P297">
        <v>1.9851310850377271E-3</v>
      </c>
      <c r="Q297">
        <v>1.0628687629569235E-2</v>
      </c>
      <c r="R297">
        <v>3.0208440368470834E-5</v>
      </c>
      <c r="S297">
        <v>1.1793599050930526E-3</v>
      </c>
      <c r="T297">
        <v>1.5353325937831761E-5</v>
      </c>
      <c r="U297">
        <v>0</v>
      </c>
      <c r="V297">
        <v>2.5141637305303838E-5</v>
      </c>
      <c r="W297">
        <v>5.0924889036046281E-5</v>
      </c>
      <c r="X297">
        <v>3.370649973261996E-3</v>
      </c>
      <c r="Y297">
        <v>5.1982904566217088E-5</v>
      </c>
      <c r="Z297">
        <v>1.0343748564354057E-5</v>
      </c>
      <c r="AA297">
        <v>1.1052731904504265</v>
      </c>
      <c r="AB297">
        <v>2.4006528981946164E-5</v>
      </c>
      <c r="AC297">
        <v>3.5760437732433904E-2</v>
      </c>
      <c r="AD297">
        <v>2.0343972975903242E-3</v>
      </c>
      <c r="AE297">
        <v>0</v>
      </c>
      <c r="AF297">
        <v>9.176779486927166E-4</v>
      </c>
      <c r="AG297">
        <v>6.8089540061789784E-4</v>
      </c>
      <c r="AH297">
        <v>8.5182148718213643E-4</v>
      </c>
      <c r="AI297">
        <v>8.2537100975396474E-5</v>
      </c>
      <c r="AJ297">
        <v>5.4293491490262774E-4</v>
      </c>
      <c r="AK297">
        <v>3.1758622436736569E-5</v>
      </c>
      <c r="AL297">
        <v>5.8644221732885263E-5</v>
      </c>
      <c r="AM297">
        <v>4.5257025828670403E-5</v>
      </c>
      <c r="AN297">
        <v>9.0409138585080526E-5</v>
      </c>
      <c r="AO297">
        <v>4.1566119790155857E-5</v>
      </c>
      <c r="AP297">
        <v>0</v>
      </c>
      <c r="AQ297">
        <v>4.0169293795982647E-5</v>
      </c>
      <c r="AR297">
        <v>2.6284013487028905E-5</v>
      </c>
      <c r="AS297">
        <v>3.0325016669966174E-5</v>
      </c>
      <c r="AT297">
        <v>2.3047404618829537E-4</v>
      </c>
      <c r="AU297">
        <v>2.4881892610085788E-5</v>
      </c>
      <c r="AV297">
        <v>6.5929656403038273E-5</v>
      </c>
      <c r="AW297">
        <v>7.5715493784255905E-5</v>
      </c>
      <c r="AX297">
        <v>6.7228979078707935E-3</v>
      </c>
      <c r="AY297">
        <v>8.7698943871432456E-5</v>
      </c>
      <c r="AZ297">
        <v>7.2245309880227053E-5</v>
      </c>
      <c r="BA297">
        <v>6.5302299272349928E-4</v>
      </c>
      <c r="BB297">
        <v>1.2299814423099954E-4</v>
      </c>
      <c r="BC297">
        <v>1.3448527502684529E-4</v>
      </c>
      <c r="BD297">
        <v>7.6878528469726372E-5</v>
      </c>
      <c r="BE297">
        <v>2.474353065815968E-5</v>
      </c>
      <c r="BF297">
        <v>0</v>
      </c>
      <c r="BG297">
        <v>9.3813818399027769E-4</v>
      </c>
      <c r="BH297">
        <v>4.5360186990773236E-4</v>
      </c>
      <c r="BI297">
        <v>0</v>
      </c>
      <c r="BJ297">
        <f t="shared" si="30"/>
        <v>1.1770046740621338</v>
      </c>
    </row>
    <row r="298" spans="1:62">
      <c r="A298" s="70">
        <v>27</v>
      </c>
      <c r="B298">
        <v>1.0665208870035527E-5</v>
      </c>
      <c r="C298">
        <v>1.9366859065337506E-5</v>
      </c>
      <c r="D298">
        <v>3.5058718849468112E-5</v>
      </c>
      <c r="E298">
        <v>1.0986072089825614E-5</v>
      </c>
      <c r="F298">
        <v>1.398446269864799E-5</v>
      </c>
      <c r="G298">
        <v>2.4363096798011572E-5</v>
      </c>
      <c r="H298">
        <v>7.9945636794157831E-5</v>
      </c>
      <c r="I298">
        <v>3.8468426887473441E-5</v>
      </c>
      <c r="J298">
        <v>2.9448245408727794E-5</v>
      </c>
      <c r="K298">
        <v>1.0975257386084689E-5</v>
      </c>
      <c r="L298">
        <v>5.1642867711224546E-5</v>
      </c>
      <c r="M298">
        <v>7.4259128003619526E-5</v>
      </c>
      <c r="N298">
        <v>8.9985265900524004E-6</v>
      </c>
      <c r="O298">
        <v>1.2687943864296927E-3</v>
      </c>
      <c r="P298">
        <v>8.2853727008074126E-4</v>
      </c>
      <c r="Q298">
        <v>4.3689058118681033E-3</v>
      </c>
      <c r="R298">
        <v>3.9238034142196543E-5</v>
      </c>
      <c r="S298">
        <v>5.3758990131777713E-4</v>
      </c>
      <c r="T298">
        <v>1.7495068939652155E-5</v>
      </c>
      <c r="U298">
        <v>0</v>
      </c>
      <c r="V298">
        <v>3.7887227746472124E-5</v>
      </c>
      <c r="W298">
        <v>7.3274630874148471E-5</v>
      </c>
      <c r="X298">
        <v>1.1039638090498545E-2</v>
      </c>
      <c r="Y298">
        <v>5.2760637556955244E-5</v>
      </c>
      <c r="Z298">
        <v>1.1060059151069286E-5</v>
      </c>
      <c r="AA298">
        <v>1.8865259950203488E-2</v>
      </c>
      <c r="AB298">
        <v>1.0024190143967815</v>
      </c>
      <c r="AC298">
        <v>1.4679482644662669E-2</v>
      </c>
      <c r="AD298">
        <v>0.13548374994766926</v>
      </c>
      <c r="AE298">
        <v>0</v>
      </c>
      <c r="AF298">
        <v>6.1982334413754857E-5</v>
      </c>
      <c r="AG298">
        <v>1.1356887521616387E-4</v>
      </c>
      <c r="AH298">
        <v>5.9813480957343171E-5</v>
      </c>
      <c r="AI298">
        <v>1.0150061583976597E-4</v>
      </c>
      <c r="AJ298">
        <v>6.1696127439928397E-4</v>
      </c>
      <c r="AK298">
        <v>4.6018218526660287E-5</v>
      </c>
      <c r="AL298">
        <v>5.04057099512583E-5</v>
      </c>
      <c r="AM298">
        <v>6.0307389853811611E-5</v>
      </c>
      <c r="AN298">
        <v>1.369879179225749E-4</v>
      </c>
      <c r="AO298">
        <v>5.5306942583174512E-5</v>
      </c>
      <c r="AP298">
        <v>0</v>
      </c>
      <c r="AQ298">
        <v>4.5216525970666681E-5</v>
      </c>
      <c r="AR298">
        <v>2.7419293848326412E-5</v>
      </c>
      <c r="AS298">
        <v>3.2288046397541313E-5</v>
      </c>
      <c r="AT298">
        <v>1.0312582364830619E-4</v>
      </c>
      <c r="AU298">
        <v>2.838267340166914E-5</v>
      </c>
      <c r="AV298">
        <v>4.4505498125066045E-5</v>
      </c>
      <c r="AW298">
        <v>6.2913969445630555E-5</v>
      </c>
      <c r="AX298">
        <v>1.1102880549940497E-2</v>
      </c>
      <c r="AY298">
        <v>2.757620092418037E-4</v>
      </c>
      <c r="AZ298">
        <v>7.6114499741493924E-5</v>
      </c>
      <c r="BA298">
        <v>4.5816080757231245E-4</v>
      </c>
      <c r="BB298">
        <v>1.2949986512564784E-4</v>
      </c>
      <c r="BC298">
        <v>7.3957481015689923E-5</v>
      </c>
      <c r="BD298">
        <v>1.2086426789963986E-4</v>
      </c>
      <c r="BE298">
        <v>3.453512966063855E-5</v>
      </c>
      <c r="BF298">
        <v>0</v>
      </c>
      <c r="BG298">
        <v>1.1369471944993751E-3</v>
      </c>
      <c r="BH298">
        <v>2.3377838279769577E-4</v>
      </c>
      <c r="BI298">
        <v>0</v>
      </c>
      <c r="BJ298">
        <f t="shared" si="30"/>
        <v>1.2054200553430703</v>
      </c>
    </row>
    <row r="299" spans="1:62">
      <c r="A299" s="70">
        <v>28</v>
      </c>
      <c r="B299">
        <v>1.3708674851733996E-4</v>
      </c>
      <c r="C299">
        <v>2.5087235075684915E-4</v>
      </c>
      <c r="D299">
        <v>8.0788067171012445E-4</v>
      </c>
      <c r="E299">
        <v>4.6903480618274243E-4</v>
      </c>
      <c r="F299">
        <v>5.5812417230364229E-4</v>
      </c>
      <c r="G299">
        <v>1.6038728309304955E-4</v>
      </c>
      <c r="H299">
        <v>2.4553457506896884E-4</v>
      </c>
      <c r="I299">
        <v>5.8528790420393718E-4</v>
      </c>
      <c r="J299">
        <v>4.4160589585611425E-4</v>
      </c>
      <c r="K299">
        <v>8.3368580819722713E-5</v>
      </c>
      <c r="L299">
        <v>1.6490956907805896E-3</v>
      </c>
      <c r="M299">
        <v>6.635880369427839E-4</v>
      </c>
      <c r="N299">
        <v>3.9925176596933354E-5</v>
      </c>
      <c r="O299">
        <v>8.7342915759102135E-2</v>
      </c>
      <c r="P299">
        <v>5.7814574780409286E-2</v>
      </c>
      <c r="Q299">
        <v>0.31414754500411568</v>
      </c>
      <c r="R299">
        <v>3.1069517425045862E-4</v>
      </c>
      <c r="S299">
        <v>3.4352819226055771E-2</v>
      </c>
      <c r="T299">
        <v>1.2989588596532954E-4</v>
      </c>
      <c r="U299">
        <v>0</v>
      </c>
      <c r="V299">
        <v>1.7174960909088381E-4</v>
      </c>
      <c r="W299">
        <v>3.6443959783492299E-4</v>
      </c>
      <c r="X299">
        <v>4.4479333420349855E-2</v>
      </c>
      <c r="Y299">
        <v>7.1628530750501808E-4</v>
      </c>
      <c r="Z299">
        <v>9.9402716248969255E-5</v>
      </c>
      <c r="AA299">
        <v>6.8030872287756887E-3</v>
      </c>
      <c r="AB299">
        <v>1.9292855428364443E-4</v>
      </c>
      <c r="AC299">
        <v>1.0578068260912514</v>
      </c>
      <c r="AD299">
        <v>2.6495190498151234E-2</v>
      </c>
      <c r="AE299">
        <v>0</v>
      </c>
      <c r="AF299">
        <v>2.8548911179756507E-4</v>
      </c>
      <c r="AG299">
        <v>4.120075986607361E-4</v>
      </c>
      <c r="AH299">
        <v>1.6062207643454665E-4</v>
      </c>
      <c r="AI299">
        <v>2.5253836080569978E-4</v>
      </c>
      <c r="AJ299">
        <v>3.3514275743143547E-4</v>
      </c>
      <c r="AK299">
        <v>2.0853243840919693E-4</v>
      </c>
      <c r="AL299">
        <v>1.5996808012538454E-4</v>
      </c>
      <c r="AM299">
        <v>2.5273033291893542E-4</v>
      </c>
      <c r="AN299">
        <v>5.3177565565848232E-4</v>
      </c>
      <c r="AO299">
        <v>2.0383860764057978E-4</v>
      </c>
      <c r="AP299">
        <v>0</v>
      </c>
      <c r="AQ299">
        <v>1.9936775157356043E-4</v>
      </c>
      <c r="AR299">
        <v>1.2681077682384103E-4</v>
      </c>
      <c r="AS299">
        <v>1.3708676576547606E-4</v>
      </c>
      <c r="AT299">
        <v>3.2900298798668277E-3</v>
      </c>
      <c r="AU299">
        <v>2.0915970803274116E-4</v>
      </c>
      <c r="AV299">
        <v>1.8270830470276631E-4</v>
      </c>
      <c r="AW299">
        <v>2.9779186502673448E-4</v>
      </c>
      <c r="AX299">
        <v>3.5811582404981203E-2</v>
      </c>
      <c r="AY299">
        <v>8.1240948539898527E-4</v>
      </c>
      <c r="AZ299">
        <v>1.1452760730694673E-3</v>
      </c>
      <c r="BA299">
        <v>1.5492966734616119E-3</v>
      </c>
      <c r="BB299">
        <v>5.3887805519003431E-4</v>
      </c>
      <c r="BC299">
        <v>3.100689627809892E-4</v>
      </c>
      <c r="BD299">
        <v>5.1151885700266824E-4</v>
      </c>
      <c r="BE299">
        <v>1.8682363535923251E-4</v>
      </c>
      <c r="BF299">
        <v>0</v>
      </c>
      <c r="BG299">
        <v>1.7542078124255446E-3</v>
      </c>
      <c r="BH299">
        <v>1.2399332598391146E-2</v>
      </c>
      <c r="BI299">
        <v>0</v>
      </c>
      <c r="BJ299">
        <f t="shared" si="30"/>
        <v>1.6995844753759579</v>
      </c>
    </row>
    <row r="300" spans="1:62">
      <c r="A300" s="70">
        <v>29</v>
      </c>
      <c r="B300">
        <v>4.8828328676085339E-6</v>
      </c>
      <c r="C300">
        <v>1.1396491664891623E-5</v>
      </c>
      <c r="D300">
        <v>1.8588118444446561E-5</v>
      </c>
      <c r="E300">
        <v>3.3608402601540109E-6</v>
      </c>
      <c r="F300">
        <v>3.7654871828993894E-6</v>
      </c>
      <c r="G300">
        <v>1.2599766926266874E-5</v>
      </c>
      <c r="H300">
        <v>5.9285133379247485E-5</v>
      </c>
      <c r="I300">
        <v>2.5469576386334568E-5</v>
      </c>
      <c r="J300">
        <v>1.8593759224339376E-5</v>
      </c>
      <c r="K300">
        <v>7.1637476283144416E-6</v>
      </c>
      <c r="L300">
        <v>2.3912579323477781E-5</v>
      </c>
      <c r="M300">
        <v>5.6675724803962293E-5</v>
      </c>
      <c r="N300">
        <v>5.201019867519786E-6</v>
      </c>
      <c r="O300">
        <v>8.5970521632819955E-6</v>
      </c>
      <c r="P300">
        <v>1.0517899368532697E-5</v>
      </c>
      <c r="Q300">
        <v>1.6759131447631974E-5</v>
      </c>
      <c r="R300">
        <v>3.2514776962992432E-5</v>
      </c>
      <c r="S300">
        <v>2.0968547453004082E-5</v>
      </c>
      <c r="T300">
        <v>1.3348047418596503E-5</v>
      </c>
      <c r="U300">
        <v>0</v>
      </c>
      <c r="V300">
        <v>3.1463804102648344E-5</v>
      </c>
      <c r="W300">
        <v>5.7943713158171383E-5</v>
      </c>
      <c r="X300">
        <v>5.9999464618035342E-5</v>
      </c>
      <c r="Y300">
        <v>3.8242489871542437E-5</v>
      </c>
      <c r="Z300">
        <v>7.1128585361999409E-6</v>
      </c>
      <c r="AA300">
        <v>1.9711992088052248E-5</v>
      </c>
      <c r="AB300">
        <v>2.482156704929626E-5</v>
      </c>
      <c r="AC300">
        <v>3.1342895712313455E-5</v>
      </c>
      <c r="AD300">
        <v>1.004325445397384</v>
      </c>
      <c r="AE300">
        <v>0</v>
      </c>
      <c r="AF300">
        <v>3.1448869764918434E-5</v>
      </c>
      <c r="AG300">
        <v>8.3141623782397354E-5</v>
      </c>
      <c r="AH300">
        <v>3.1328315560278106E-5</v>
      </c>
      <c r="AI300">
        <v>4.8169433618234647E-5</v>
      </c>
      <c r="AJ300">
        <v>6.6798140918687004E-5</v>
      </c>
      <c r="AK300">
        <v>3.6574663314528534E-5</v>
      </c>
      <c r="AL300">
        <v>1.8714072315201059E-5</v>
      </c>
      <c r="AM300">
        <v>4.4781970231594533E-5</v>
      </c>
      <c r="AN300">
        <v>1.1002582301900004E-4</v>
      </c>
      <c r="AO300">
        <v>4.3691348778737986E-5</v>
      </c>
      <c r="AP300">
        <v>0</v>
      </c>
      <c r="AQ300">
        <v>3.6155806384062282E-5</v>
      </c>
      <c r="AR300">
        <v>2.2492302462419051E-5</v>
      </c>
      <c r="AS300">
        <v>2.5088256771988716E-5</v>
      </c>
      <c r="AT300">
        <v>3.7360059608800665E-5</v>
      </c>
      <c r="AU300">
        <v>2.2285639091249049E-5</v>
      </c>
      <c r="AV300">
        <v>3.6338999758254309E-5</v>
      </c>
      <c r="AW300">
        <v>5.8094792607788196E-5</v>
      </c>
      <c r="AX300">
        <v>9.1715093587922125E-3</v>
      </c>
      <c r="AY300">
        <v>3.5544402031096478E-4</v>
      </c>
      <c r="AZ300">
        <v>6.1978087996119528E-5</v>
      </c>
      <c r="BA300">
        <v>3.1594324859724983E-4</v>
      </c>
      <c r="BB300">
        <v>4.1398181988168734E-4</v>
      </c>
      <c r="BC300">
        <v>5.9703897881133926E-5</v>
      </c>
      <c r="BD300">
        <v>1.3061346319212093E-4</v>
      </c>
      <c r="BE300">
        <v>5.8050117041115184E-5</v>
      </c>
      <c r="BF300">
        <v>0</v>
      </c>
      <c r="BG300">
        <v>5.8027265177916963E-5</v>
      </c>
      <c r="BH300">
        <v>1.6145095059584062E-4</v>
      </c>
      <c r="BI300">
        <v>0</v>
      </c>
      <c r="BJ300">
        <f t="shared" si="30"/>
        <v>1.0164888770627485</v>
      </c>
    </row>
    <row r="301" spans="1:62">
      <c r="A301" s="70">
        <v>30</v>
      </c>
      <c r="B301">
        <v>-7.3548257214086035E-26</v>
      </c>
      <c r="C301">
        <v>-1.3650259893787377E-25</v>
      </c>
      <c r="D301">
        <v>-4.2967510809517467E-25</v>
      </c>
      <c r="E301">
        <v>-2.4489876133207322E-25</v>
      </c>
      <c r="F301">
        <v>-2.9141924180218971E-25</v>
      </c>
      <c r="G301">
        <v>-8.9551909173159848E-26</v>
      </c>
      <c r="H301">
        <v>-1.6226172004368477E-25</v>
      </c>
      <c r="I301">
        <v>-3.1783841728295872E-25</v>
      </c>
      <c r="J301">
        <v>-2.3773771723612257E-25</v>
      </c>
      <c r="K301">
        <v>-4.7024639859086993E-26</v>
      </c>
      <c r="L301">
        <v>-8.6832622089943344E-25</v>
      </c>
      <c r="M301">
        <v>-5.0719845209990606E-19</v>
      </c>
      <c r="N301">
        <v>-2.3519102251322262E-26</v>
      </c>
      <c r="O301">
        <v>-4.5297752079259046E-23</v>
      </c>
      <c r="P301">
        <v>-2.9986122500618267E-23</v>
      </c>
      <c r="Q301">
        <v>-1.6291623799767284E-22</v>
      </c>
      <c r="R301">
        <v>-1.7927924858471688E-25</v>
      </c>
      <c r="S301">
        <v>-1.7826296296071469E-23</v>
      </c>
      <c r="T301">
        <v>-7.3473553895541063E-26</v>
      </c>
      <c r="U301">
        <v>0</v>
      </c>
      <c r="V301">
        <v>-1.0748656884157138E-25</v>
      </c>
      <c r="W301">
        <v>-2.2310170949715572E-25</v>
      </c>
      <c r="X301">
        <v>-2.3094441384322565E-23</v>
      </c>
      <c r="Y301">
        <v>-3.9160835791812339E-25</v>
      </c>
      <c r="Z301">
        <v>-5.5382317711832103E-26</v>
      </c>
      <c r="AA301">
        <v>-3.5385982030198468E-24</v>
      </c>
      <c r="AB301">
        <v>-1.1430025323052185E-25</v>
      </c>
      <c r="AC301">
        <v>-5.4856357126360026E-22</v>
      </c>
      <c r="AD301">
        <v>-1.1877276510326688E-22</v>
      </c>
      <c r="AE301">
        <v>1</v>
      </c>
      <c r="AF301">
        <v>-1.6515443589970712E-25</v>
      </c>
      <c r="AG301">
        <v>-2.6203902682083074E-25</v>
      </c>
      <c r="AH301">
        <v>-1.0050156760744242E-25</v>
      </c>
      <c r="AI301">
        <v>-1.5654229147907715E-25</v>
      </c>
      <c r="AJ301">
        <v>-1.9572715199171548E-25</v>
      </c>
      <c r="AK301">
        <v>-1.2934096088671735E-25</v>
      </c>
      <c r="AL301">
        <v>-9.1722691208626115E-26</v>
      </c>
      <c r="AM301">
        <v>-1.5651982740204511E-25</v>
      </c>
      <c r="AN301">
        <v>-3.4119875829315969E-25</v>
      </c>
      <c r="AO301">
        <v>-1.3033959470356337E-25</v>
      </c>
      <c r="AP301">
        <v>0</v>
      </c>
      <c r="AQ301">
        <v>-1.2246358152531642E-25</v>
      </c>
      <c r="AR301">
        <v>-7.7232772591270195E-26</v>
      </c>
      <c r="AS301">
        <v>-8.4809228806826064E-26</v>
      </c>
      <c r="AT301">
        <v>-1.7268629717204229E-24</v>
      </c>
      <c r="AU301">
        <v>-1.1998813231897885E-25</v>
      </c>
      <c r="AV301">
        <v>-1.1491471969563373E-25</v>
      </c>
      <c r="AW301">
        <v>-1.8513445093827993E-25</v>
      </c>
      <c r="AX301">
        <v>-2.4215135769944109E-23</v>
      </c>
      <c r="AY301">
        <v>-4.9514507922569932E-25</v>
      </c>
      <c r="AZ301">
        <v>-6.2452251072053095E-25</v>
      </c>
      <c r="BA301">
        <v>-8.4517659593699711E-25</v>
      </c>
      <c r="BB301">
        <v>-3.504212032588386E-25</v>
      </c>
      <c r="BC301">
        <v>-1.9472678658410975E-25</v>
      </c>
      <c r="BD301">
        <v>-3.2461196376392097E-25</v>
      </c>
      <c r="BE301">
        <v>-1.1241413659288051E-25</v>
      </c>
      <c r="BF301">
        <v>0</v>
      </c>
      <c r="BG301">
        <v>-9.2285026037244577E-25</v>
      </c>
      <c r="BH301">
        <v>-6.4581668600481423E-24</v>
      </c>
      <c r="BI301">
        <v>0</v>
      </c>
      <c r="BJ301">
        <f t="shared" si="30"/>
        <v>1</v>
      </c>
    </row>
    <row r="302" spans="1:62">
      <c r="A302" s="70">
        <v>31</v>
      </c>
      <c r="B302">
        <v>3.4236494860556438E-5</v>
      </c>
      <c r="C302">
        <v>5.3123942168665262E-5</v>
      </c>
      <c r="D302">
        <v>5.2186914813296098E-5</v>
      </c>
      <c r="E302">
        <v>3.4997444463717618E-5</v>
      </c>
      <c r="F302">
        <v>1.1951243162680121E-4</v>
      </c>
      <c r="G302">
        <v>1.0889234262368618E-4</v>
      </c>
      <c r="H302">
        <v>9.0370235867912862E-6</v>
      </c>
      <c r="I302">
        <v>7.2922372607489003E-6</v>
      </c>
      <c r="J302">
        <v>7.2510964262009807E-5</v>
      </c>
      <c r="K302">
        <v>1.302070039117109E-4</v>
      </c>
      <c r="L302">
        <v>1.3883646645326361E-4</v>
      </c>
      <c r="M302">
        <v>7.6464708974972441E-6</v>
      </c>
      <c r="N302">
        <v>1.7906399540512207E-5</v>
      </c>
      <c r="O302">
        <v>5.6271296982799176E-5</v>
      </c>
      <c r="P302">
        <v>5.3081475007316767E-5</v>
      </c>
      <c r="Q302">
        <v>3.5538414281813286E-5</v>
      </c>
      <c r="R302">
        <v>6.5576863701012075E-5</v>
      </c>
      <c r="S302">
        <v>2.7542241394621172E-4</v>
      </c>
      <c r="T302">
        <v>9.892456651325447E-5</v>
      </c>
      <c r="U302">
        <v>0</v>
      </c>
      <c r="V302">
        <v>1.3202466767456828E-4</v>
      </c>
      <c r="W302">
        <v>4.6397787237901647E-5</v>
      </c>
      <c r="X302">
        <v>1.9266692351374416E-4</v>
      </c>
      <c r="Y302">
        <v>8.9027689909969919E-5</v>
      </c>
      <c r="Z302">
        <v>1.8776988870237499E-4</v>
      </c>
      <c r="AA302">
        <v>1.1643844105861731E-4</v>
      </c>
      <c r="AB302">
        <v>3.1908223482244246E-4</v>
      </c>
      <c r="AC302">
        <v>5.7214304757654705E-5</v>
      </c>
      <c r="AD302">
        <v>5.9286973424313704E-5</v>
      </c>
      <c r="AE302">
        <v>0</v>
      </c>
      <c r="AF302">
        <v>1.0275057531449643</v>
      </c>
      <c r="AG302">
        <v>1.3499411210579097E-4</v>
      </c>
      <c r="AH302">
        <v>2.6681353295132655E-5</v>
      </c>
      <c r="AI302">
        <v>1.0817952585838985E-4</v>
      </c>
      <c r="AJ302">
        <v>5.0801371307152902E-5</v>
      </c>
      <c r="AK302">
        <v>7.58899549361094E-5</v>
      </c>
      <c r="AL302">
        <v>1.3714645226230438E-3</v>
      </c>
      <c r="AM302">
        <v>5.6487341680632616E-5</v>
      </c>
      <c r="AN302">
        <v>5.4611840057490708E-5</v>
      </c>
      <c r="AO302">
        <v>3.67310082294374E-5</v>
      </c>
      <c r="AP302">
        <v>0</v>
      </c>
      <c r="AQ302">
        <v>5.1481739818508929E-5</v>
      </c>
      <c r="AR302">
        <v>9.4475286584518682E-5</v>
      </c>
      <c r="AS302">
        <v>1.5849835030235199E-4</v>
      </c>
      <c r="AT302">
        <v>2.016396184322681E-3</v>
      </c>
      <c r="AU302">
        <v>7.0956210976883306E-5</v>
      </c>
      <c r="AV302">
        <v>9.5820671743563878E-5</v>
      </c>
      <c r="AW302">
        <v>1.7448046945771142E-4</v>
      </c>
      <c r="AX302">
        <v>2.8246350583931959E-4</v>
      </c>
      <c r="AY302">
        <v>2.1671479900624822E-4</v>
      </c>
      <c r="AZ302">
        <v>1.5982486081849006E-4</v>
      </c>
      <c r="BA302">
        <v>6.0708368950809461E-5</v>
      </c>
      <c r="BB302">
        <v>2.9130118845139674E-4</v>
      </c>
      <c r="BC302">
        <v>1.3282366116865751E-4</v>
      </c>
      <c r="BD302">
        <v>3.027509862373024E-5</v>
      </c>
      <c r="BE302">
        <v>4.8207047253053996E-5</v>
      </c>
      <c r="BF302">
        <v>0</v>
      </c>
      <c r="BG302">
        <v>2.0547126157792584E-4</v>
      </c>
      <c r="BH302">
        <v>1.0908839098355968E-3</v>
      </c>
      <c r="BI302">
        <v>0</v>
      </c>
      <c r="BJ302">
        <f t="shared" si="30"/>
        <v>1.0371734868677922</v>
      </c>
    </row>
    <row r="303" spans="1:62">
      <c r="A303" s="70">
        <v>32</v>
      </c>
      <c r="B303">
        <v>1.2541385467595569E-4</v>
      </c>
      <c r="C303">
        <v>2.1205944329299932E-4</v>
      </c>
      <c r="D303">
        <v>3.4145537936018189E-4</v>
      </c>
      <c r="E303">
        <v>2.3981078585653062E-4</v>
      </c>
      <c r="F303">
        <v>1.6569209383927481E-3</v>
      </c>
      <c r="G303">
        <v>9.5804934551176881E-4</v>
      </c>
      <c r="H303">
        <v>3.1248419942472296E-4</v>
      </c>
      <c r="I303">
        <v>4.2553575727947218E-3</v>
      </c>
      <c r="J303">
        <v>2.1491936516676254E-3</v>
      </c>
      <c r="K303">
        <v>1.4396009068021914E-3</v>
      </c>
      <c r="L303">
        <v>1.9260678742380503E-3</v>
      </c>
      <c r="M303">
        <v>7.3200031610349867E-5</v>
      </c>
      <c r="N303">
        <v>5.1984050167267837E-4</v>
      </c>
      <c r="O303">
        <v>4.4599594619858322E-4</v>
      </c>
      <c r="P303">
        <v>4.2341170090523164E-4</v>
      </c>
      <c r="Q303">
        <v>1.9541283220743826E-3</v>
      </c>
      <c r="R303">
        <v>7.4963745585598473E-4</v>
      </c>
      <c r="S303">
        <v>2.65621357312375E-3</v>
      </c>
      <c r="T303">
        <v>4.2517586430311586E-4</v>
      </c>
      <c r="U303">
        <v>0</v>
      </c>
      <c r="V303">
        <v>4.5536819071691074E-4</v>
      </c>
      <c r="W303">
        <v>1.6879895111769029E-3</v>
      </c>
      <c r="X303">
        <v>1.6220602273897837E-3</v>
      </c>
      <c r="Y303">
        <v>1.4214118470891443E-3</v>
      </c>
      <c r="Z303">
        <v>8.7737102741245284E-5</v>
      </c>
      <c r="AA303">
        <v>3.8137661878510644E-4</v>
      </c>
      <c r="AB303">
        <v>1.0828862418745138E-3</v>
      </c>
      <c r="AC303">
        <v>9.8018211154639301E-4</v>
      </c>
      <c r="AD303">
        <v>2.0546104572099644E-3</v>
      </c>
      <c r="AE303">
        <v>0</v>
      </c>
      <c r="AF303">
        <v>1.8466173579250026E-3</v>
      </c>
      <c r="AG303">
        <v>1.061306559638552</v>
      </c>
      <c r="AH303">
        <v>1.1649699065338691E-3</v>
      </c>
      <c r="AI303">
        <v>8.0466078559353956E-4</v>
      </c>
      <c r="AJ303">
        <v>1.1567976601919556E-3</v>
      </c>
      <c r="AK303">
        <v>3.4404951486178631E-4</v>
      </c>
      <c r="AL303">
        <v>5.3921661368249308E-4</v>
      </c>
      <c r="AM303">
        <v>2.08069861480861E-3</v>
      </c>
      <c r="AN303">
        <v>7.8026803050556994E-4</v>
      </c>
      <c r="AO303">
        <v>3.0395829285890624E-4</v>
      </c>
      <c r="AP303">
        <v>0</v>
      </c>
      <c r="AQ303">
        <v>5.7941008433973241E-3</v>
      </c>
      <c r="AR303">
        <v>1.0361858403129299E-3</v>
      </c>
      <c r="AS303">
        <v>8.2646367241570092E-3</v>
      </c>
      <c r="AT303">
        <v>3.1765798119142874E-2</v>
      </c>
      <c r="AU303">
        <v>9.7715669070983857E-4</v>
      </c>
      <c r="AV303">
        <v>5.5089200053904261E-2</v>
      </c>
      <c r="AW303">
        <v>1.3211977502549557E-3</v>
      </c>
      <c r="AX303">
        <v>1.3341911373370512E-3</v>
      </c>
      <c r="AY303">
        <v>4.6336208762801593E-3</v>
      </c>
      <c r="AZ303">
        <v>3.7921804880793666E-4</v>
      </c>
      <c r="BA303">
        <v>5.2918062669955355E-4</v>
      </c>
      <c r="BB303">
        <v>3.862005970015191E-3</v>
      </c>
      <c r="BC303">
        <v>3.0991501145959735E-3</v>
      </c>
      <c r="BD303">
        <v>9.374245992470918E-4</v>
      </c>
      <c r="BE303">
        <v>3.389972743069008E-3</v>
      </c>
      <c r="BF303">
        <v>0</v>
      </c>
      <c r="BG303">
        <v>1.1038946981762239E-3</v>
      </c>
      <c r="BH303">
        <v>1.0950333813753513E-3</v>
      </c>
      <c r="BI303">
        <v>0</v>
      </c>
      <c r="BJ303">
        <f t="shared" si="30"/>
        <v>1.2255774042892882</v>
      </c>
    </row>
    <row r="304" spans="1:62">
      <c r="A304" s="70">
        <v>33</v>
      </c>
      <c r="B304">
        <v>2.982460365090852E-5</v>
      </c>
      <c r="C304">
        <v>2.8308161216553566E-5</v>
      </c>
      <c r="D304">
        <v>2.4514727331474592E-5</v>
      </c>
      <c r="E304">
        <v>8.494074017633555E-6</v>
      </c>
      <c r="F304">
        <v>1.8964136450835707E-5</v>
      </c>
      <c r="G304">
        <v>2.5850315524313509E-5</v>
      </c>
      <c r="H304">
        <v>1.1673952805678938E-5</v>
      </c>
      <c r="I304">
        <v>7.4663214540425855E-6</v>
      </c>
      <c r="J304">
        <v>1.0776086572153474E-4</v>
      </c>
      <c r="K304">
        <v>2.3765865502591126E-5</v>
      </c>
      <c r="L304">
        <v>6.6098743878790966E-5</v>
      </c>
      <c r="M304">
        <v>9.6746627046570275E-6</v>
      </c>
      <c r="N304">
        <v>2.6410961421708734E-5</v>
      </c>
      <c r="O304">
        <v>1.5365066644747341E-5</v>
      </c>
      <c r="P304">
        <v>1.8887414170996223E-5</v>
      </c>
      <c r="Q304">
        <v>2.9438920845963262E-5</v>
      </c>
      <c r="R304">
        <v>5.8478310827011846E-5</v>
      </c>
      <c r="S304">
        <v>2.1266977670390618E-5</v>
      </c>
      <c r="T304">
        <v>1.6129680329752828E-5</v>
      </c>
      <c r="U304">
        <v>0</v>
      </c>
      <c r="V304">
        <v>5.0820783187629068E-6</v>
      </c>
      <c r="W304">
        <v>2.2492837910424094E-5</v>
      </c>
      <c r="X304">
        <v>6.5414847360819038E-5</v>
      </c>
      <c r="Y304">
        <v>6.3847413918684688E-5</v>
      </c>
      <c r="Z304">
        <v>1.861347488763414E-5</v>
      </c>
      <c r="AA304">
        <v>6.1327172296643496E-5</v>
      </c>
      <c r="AB304">
        <v>2.0822302082367148E-5</v>
      </c>
      <c r="AC304">
        <v>5.2648214832415043E-5</v>
      </c>
      <c r="AD304">
        <v>4.8949162399923074E-5</v>
      </c>
      <c r="AE304">
        <v>0</v>
      </c>
      <c r="AF304">
        <v>8.3133865110433897E-5</v>
      </c>
      <c r="AG304">
        <v>5.3594644337639026E-5</v>
      </c>
      <c r="AH304">
        <v>1.0051123980117125</v>
      </c>
      <c r="AI304">
        <v>3.4772136210016572E-4</v>
      </c>
      <c r="AJ304">
        <v>2.0424337404867897E-4</v>
      </c>
      <c r="AK304">
        <v>9.6170191611800749E-6</v>
      </c>
      <c r="AL304">
        <v>4.8098427971041594E-5</v>
      </c>
      <c r="AM304">
        <v>2.2700849783154921E-4</v>
      </c>
      <c r="AN304">
        <v>5.0783542824569378E-4</v>
      </c>
      <c r="AO304">
        <v>3.101490960492835E-5</v>
      </c>
      <c r="AP304">
        <v>0</v>
      </c>
      <c r="AQ304">
        <v>9.0738636674207507E-5</v>
      </c>
      <c r="AR304">
        <v>6.0615829805596478E-5</v>
      </c>
      <c r="AS304">
        <v>1.8684696006048303E-5</v>
      </c>
      <c r="AT304">
        <v>5.2228526723399382E-5</v>
      </c>
      <c r="AU304">
        <v>5.8836906857503639E-5</v>
      </c>
      <c r="AV304">
        <v>6.4117767171420299E-5</v>
      </c>
      <c r="AW304">
        <v>1.883610521835243E-4</v>
      </c>
      <c r="AX304">
        <v>9.6269425637723264E-5</v>
      </c>
      <c r="AY304">
        <v>1.2939324318985589E-4</v>
      </c>
      <c r="AZ304">
        <v>1.943913341912771E-5</v>
      </c>
      <c r="BA304">
        <v>2.4280412051121293E-5</v>
      </c>
      <c r="BB304">
        <v>5.4679951849183378E-5</v>
      </c>
      <c r="BC304">
        <v>2.045448318761263E-4</v>
      </c>
      <c r="BD304">
        <v>3.1380455159864295E-4</v>
      </c>
      <c r="BE304">
        <v>5.8574197599852305E-5</v>
      </c>
      <c r="BF304">
        <v>0</v>
      </c>
      <c r="BG304">
        <v>8.2595483378563315E-4</v>
      </c>
      <c r="BH304">
        <v>4.5538217808907259E-5</v>
      </c>
      <c r="BI304">
        <v>0</v>
      </c>
      <c r="BJ304">
        <f t="shared" si="30"/>
        <v>1.009838299020539</v>
      </c>
    </row>
    <row r="305" spans="1:62">
      <c r="A305" s="70">
        <v>34</v>
      </c>
      <c r="B305">
        <v>8.0276411315988255E-2</v>
      </c>
      <c r="C305">
        <v>7.1763900875510225E-2</v>
      </c>
      <c r="D305">
        <v>6.3129261446886797E-2</v>
      </c>
      <c r="E305">
        <v>2.0816378607123896E-2</v>
      </c>
      <c r="F305">
        <v>4.2846272811666815E-2</v>
      </c>
      <c r="G305">
        <v>3.3736735270590616E-2</v>
      </c>
      <c r="H305">
        <v>2.1416873107952964E-4</v>
      </c>
      <c r="I305">
        <v>1.1068430471064721E-3</v>
      </c>
      <c r="J305">
        <v>0.1244794338300642</v>
      </c>
      <c r="K305">
        <v>5.0105906388527244E-2</v>
      </c>
      <c r="L305">
        <v>3.3306075039307721E-2</v>
      </c>
      <c r="M305">
        <v>5.770658225035601E-3</v>
      </c>
      <c r="N305">
        <v>6.0786178715118384E-2</v>
      </c>
      <c r="O305">
        <v>3.2475861614095981E-3</v>
      </c>
      <c r="P305">
        <v>1.2515579855315766E-3</v>
      </c>
      <c r="Q305">
        <v>1.6983011525617052E-3</v>
      </c>
      <c r="R305">
        <v>6.5331829244854569E-4</v>
      </c>
      <c r="S305">
        <v>2.301517481112199E-3</v>
      </c>
      <c r="T305">
        <v>3.6116381601519465E-5</v>
      </c>
      <c r="U305">
        <v>0</v>
      </c>
      <c r="V305">
        <v>2.5273053416649552E-5</v>
      </c>
      <c r="W305">
        <v>5.3991921565727347E-5</v>
      </c>
      <c r="X305">
        <v>2.1228478726630774E-3</v>
      </c>
      <c r="Y305">
        <v>4.1292777524578876E-2</v>
      </c>
      <c r="Z305">
        <v>4.3258232730609185E-2</v>
      </c>
      <c r="AA305">
        <v>3.6295865648373503E-3</v>
      </c>
      <c r="AB305">
        <v>1.5350498868870199E-3</v>
      </c>
      <c r="AC305">
        <v>4.6804327238884735E-3</v>
      </c>
      <c r="AD305">
        <v>1.11933501853314E-3</v>
      </c>
      <c r="AE305">
        <v>0</v>
      </c>
      <c r="AF305">
        <v>9.7625808654851836E-5</v>
      </c>
      <c r="AG305">
        <v>2.5139626723716938E-4</v>
      </c>
      <c r="AH305">
        <v>6.9570508800496269E-5</v>
      </c>
      <c r="AI305">
        <v>1.0047666430611943</v>
      </c>
      <c r="AJ305">
        <v>1.8583708998230544E-3</v>
      </c>
      <c r="AK305">
        <v>4.9720911629325284E-5</v>
      </c>
      <c r="AL305">
        <v>6.8916305511186092E-3</v>
      </c>
      <c r="AM305">
        <v>1.9665197018568943E-4</v>
      </c>
      <c r="AN305">
        <v>6.3519056103407347E-4</v>
      </c>
      <c r="AO305">
        <v>5.4519024248697577E-5</v>
      </c>
      <c r="AP305">
        <v>0</v>
      </c>
      <c r="AQ305">
        <v>7.0762870051339376E-5</v>
      </c>
      <c r="AR305">
        <v>6.0016006851457325E-5</v>
      </c>
      <c r="AS305">
        <v>8.3471695270218149E-5</v>
      </c>
      <c r="AT305">
        <v>1.5201130042719527E-4</v>
      </c>
      <c r="AU305">
        <v>3.5329930499308071E-5</v>
      </c>
      <c r="AV305">
        <v>1.394293206159379E-4</v>
      </c>
      <c r="AW305">
        <v>6.632595917252183E-5</v>
      </c>
      <c r="AX305">
        <v>4.1973738454759192E-3</v>
      </c>
      <c r="AY305">
        <v>7.1587003378613962E-5</v>
      </c>
      <c r="AZ305">
        <v>9.335799281542588E-5</v>
      </c>
      <c r="BA305">
        <v>6.5042004515470346E-5</v>
      </c>
      <c r="BB305">
        <v>1.0616465798394665E-4</v>
      </c>
      <c r="BC305">
        <v>5.3460254766878356E-5</v>
      </c>
      <c r="BD305">
        <v>7.0723197413732327E-5</v>
      </c>
      <c r="BE305">
        <v>3.2205271239021981E-4</v>
      </c>
      <c r="BF305">
        <v>0</v>
      </c>
      <c r="BG305">
        <v>4.8930661191748739E-4</v>
      </c>
      <c r="BH305">
        <v>6.4375699833776759E-4</v>
      </c>
      <c r="BI305">
        <v>0</v>
      </c>
      <c r="BJ305">
        <f t="shared" si="30"/>
        <v>1.7168356409814594</v>
      </c>
    </row>
    <row r="306" spans="1:62">
      <c r="A306" s="70">
        <v>35</v>
      </c>
      <c r="B306">
        <v>7.3057265031698281E-3</v>
      </c>
      <c r="C306">
        <v>6.5361638878916094E-3</v>
      </c>
      <c r="D306">
        <v>5.8108046217935569E-3</v>
      </c>
      <c r="E306">
        <v>1.927807622554896E-3</v>
      </c>
      <c r="F306">
        <v>3.9613044131747432E-3</v>
      </c>
      <c r="G306">
        <v>1.8625454205079037E-2</v>
      </c>
      <c r="H306">
        <v>1.9108287884379901E-2</v>
      </c>
      <c r="I306">
        <v>3.1539046812377966E-3</v>
      </c>
      <c r="J306">
        <v>1.1708354843355969E-2</v>
      </c>
      <c r="K306">
        <v>4.6031025531185236E-3</v>
      </c>
      <c r="L306">
        <v>3.283172407045635E-3</v>
      </c>
      <c r="M306">
        <v>6.7700754493816488E-4</v>
      </c>
      <c r="N306">
        <v>5.5462054152022808E-3</v>
      </c>
      <c r="O306">
        <v>2.85368052661184E-3</v>
      </c>
      <c r="P306">
        <v>1.4141236155777754E-3</v>
      </c>
      <c r="Q306">
        <v>3.730825164010482E-3</v>
      </c>
      <c r="R306">
        <v>5.0188617869503034E-4</v>
      </c>
      <c r="S306">
        <v>8.9524576561715195E-4</v>
      </c>
      <c r="T306">
        <v>5.2806363427266899E-3</v>
      </c>
      <c r="U306">
        <v>0</v>
      </c>
      <c r="V306">
        <v>1.1703367872620343E-3</v>
      </c>
      <c r="W306">
        <v>6.8275462102137833E-3</v>
      </c>
      <c r="X306">
        <v>4.4555039182973917E-3</v>
      </c>
      <c r="Y306">
        <v>6.0063617878290164E-3</v>
      </c>
      <c r="Z306">
        <v>3.9691872018481648E-3</v>
      </c>
      <c r="AA306">
        <v>1.538472027579567E-3</v>
      </c>
      <c r="AB306">
        <v>1.4872419148052915E-3</v>
      </c>
      <c r="AC306">
        <v>2.7513502619388184E-3</v>
      </c>
      <c r="AD306">
        <v>5.7367298930180374E-3</v>
      </c>
      <c r="AE306">
        <v>0</v>
      </c>
      <c r="AF306">
        <v>1.7585518272160764E-2</v>
      </c>
      <c r="AG306">
        <v>8.7262003028260263E-3</v>
      </c>
      <c r="AH306">
        <v>1.3186989177324764E-2</v>
      </c>
      <c r="AI306">
        <v>9.0988512114904094E-2</v>
      </c>
      <c r="AJ306">
        <v>1.0985026617344931</v>
      </c>
      <c r="AK306">
        <v>3.2176046799767388E-3</v>
      </c>
      <c r="AL306">
        <v>5.7987616528245051E-2</v>
      </c>
      <c r="AM306">
        <v>1.4241957492386348E-2</v>
      </c>
      <c r="AN306">
        <v>4.2205168338300689E-3</v>
      </c>
      <c r="AO306">
        <v>8.724126990929405E-3</v>
      </c>
      <c r="AP306">
        <v>0</v>
      </c>
      <c r="AQ306">
        <v>6.9779045377663723E-3</v>
      </c>
      <c r="AR306">
        <v>4.1091395277772216E-3</v>
      </c>
      <c r="AS306">
        <v>4.0207253296518442E-3</v>
      </c>
      <c r="AT306">
        <v>3.0150294798283982E-2</v>
      </c>
      <c r="AU306">
        <v>3.6127814452897242E-3</v>
      </c>
      <c r="AV306">
        <v>2.9826759227686282E-3</v>
      </c>
      <c r="AW306">
        <v>6.8386328804802938E-4</v>
      </c>
      <c r="AX306">
        <v>1.8296387536151986E-3</v>
      </c>
      <c r="AY306">
        <v>1.6520953949640054E-3</v>
      </c>
      <c r="AZ306">
        <v>1.3434086146077982E-3</v>
      </c>
      <c r="BA306">
        <v>1.0833542688026454E-3</v>
      </c>
      <c r="BB306">
        <v>1.659078301739197E-3</v>
      </c>
      <c r="BC306">
        <v>6.1242854246896519E-4</v>
      </c>
      <c r="BD306">
        <v>4.5901724623652541E-4</v>
      </c>
      <c r="BE306">
        <v>8.3754059774699004E-4</v>
      </c>
      <c r="BF306">
        <v>0</v>
      </c>
      <c r="BG306">
        <v>1.1981873180108987E-2</v>
      </c>
      <c r="BH306">
        <v>6.7627519872119589E-3</v>
      </c>
      <c r="BI306">
        <v>0</v>
      </c>
      <c r="BJ306">
        <f t="shared" si="30"/>
        <v>1.5390067000431373</v>
      </c>
    </row>
    <row r="307" spans="1:62">
      <c r="A307" s="70">
        <v>36</v>
      </c>
      <c r="B307">
        <v>3.846777245218513E-3</v>
      </c>
      <c r="C307">
        <v>4.1486122002470953E-3</v>
      </c>
      <c r="D307">
        <v>4.4683128477515481E-3</v>
      </c>
      <c r="E307">
        <v>1.5619153365135899E-3</v>
      </c>
      <c r="F307">
        <v>4.0160377845358365E-3</v>
      </c>
      <c r="G307">
        <v>1.8528471078604249E-2</v>
      </c>
      <c r="H307">
        <v>2.4518618478380026E-3</v>
      </c>
      <c r="I307">
        <v>2.4019041045415163E-3</v>
      </c>
      <c r="J307">
        <v>2.7542802371169732E-2</v>
      </c>
      <c r="K307">
        <v>3.6987102679657013E-3</v>
      </c>
      <c r="L307">
        <v>9.1392460022621802E-3</v>
      </c>
      <c r="M307">
        <v>3.6990478573067836E-2</v>
      </c>
      <c r="N307">
        <v>4.6787610167871065E-3</v>
      </c>
      <c r="O307">
        <v>2.0339653065149576E-2</v>
      </c>
      <c r="P307">
        <v>1.3944332378099488E-2</v>
      </c>
      <c r="Q307">
        <v>1.932496763764445E-2</v>
      </c>
      <c r="R307">
        <v>3.8568164542706791E-2</v>
      </c>
      <c r="S307">
        <v>7.0905467157007143E-2</v>
      </c>
      <c r="T307">
        <v>4.5560372163700194E-2</v>
      </c>
      <c r="U307">
        <v>0</v>
      </c>
      <c r="V307">
        <v>5.8307913256737875E-3</v>
      </c>
      <c r="W307">
        <v>3.6389893752313732E-2</v>
      </c>
      <c r="X307">
        <v>5.3217832949778651E-2</v>
      </c>
      <c r="Y307">
        <v>3.3210727564035231E-2</v>
      </c>
      <c r="Z307">
        <v>7.4559310609343451E-3</v>
      </c>
      <c r="AA307">
        <v>3.863496982329654E-2</v>
      </c>
      <c r="AB307">
        <v>2.2824377347464751E-2</v>
      </c>
      <c r="AC307">
        <v>2.7612701164192482E-2</v>
      </c>
      <c r="AD307">
        <v>3.1257127470835644E-2</v>
      </c>
      <c r="AE307">
        <v>0</v>
      </c>
      <c r="AF307">
        <v>2.9959796892790169E-2</v>
      </c>
      <c r="AG307">
        <v>4.9181737592494619E-2</v>
      </c>
      <c r="AH307">
        <v>4.4612695341839717E-2</v>
      </c>
      <c r="AI307">
        <v>4.0330828782730359E-2</v>
      </c>
      <c r="AJ307">
        <v>1.7629405152305738E-2</v>
      </c>
      <c r="AK307">
        <v>1.0965242337952583</v>
      </c>
      <c r="AL307">
        <v>3.2834218187798372E-2</v>
      </c>
      <c r="AM307">
        <v>9.3018732520356362E-2</v>
      </c>
      <c r="AN307">
        <v>0.10617882787602437</v>
      </c>
      <c r="AO307">
        <v>6.8820794069346117E-2</v>
      </c>
      <c r="AP307">
        <v>0</v>
      </c>
      <c r="AQ307">
        <v>3.7550152506000072E-2</v>
      </c>
      <c r="AR307">
        <v>1.1518031639004476E-2</v>
      </c>
      <c r="AS307">
        <v>1.392801503043971E-2</v>
      </c>
      <c r="AT307">
        <v>1.4478852164090037E-2</v>
      </c>
      <c r="AU307">
        <v>0.31086642212733839</v>
      </c>
      <c r="AV307">
        <v>9.0929737232704616E-2</v>
      </c>
      <c r="AW307">
        <v>2.4574435834291992E-2</v>
      </c>
      <c r="AX307">
        <v>4.558235974450716E-2</v>
      </c>
      <c r="AY307">
        <v>0.14828227675105593</v>
      </c>
      <c r="AZ307">
        <v>0.20740523096113919</v>
      </c>
      <c r="BA307">
        <v>0.23318259820452172</v>
      </c>
      <c r="BB307">
        <v>0.18710049724499095</v>
      </c>
      <c r="BC307">
        <v>2.2253664395255616E-2</v>
      </c>
      <c r="BD307">
        <v>8.5548974677184496E-3</v>
      </c>
      <c r="BE307">
        <v>1.0875690693312871E-2</v>
      </c>
      <c r="BF307">
        <v>0</v>
      </c>
      <c r="BG307">
        <v>1.1209792702317645E-2</v>
      </c>
      <c r="BH307">
        <v>5.1752277624511532E-2</v>
      </c>
      <c r="BI307">
        <v>0</v>
      </c>
      <c r="BJ307">
        <f t="shared" si="30"/>
        <v>3.5976874026134795</v>
      </c>
    </row>
    <row r="308" spans="1:62">
      <c r="A308" s="70">
        <v>37</v>
      </c>
      <c r="B308">
        <v>9.8981346286991967E-4</v>
      </c>
      <c r="C308">
        <v>7.1478662706319382E-4</v>
      </c>
      <c r="D308">
        <v>7.7986847115436722E-4</v>
      </c>
      <c r="E308">
        <v>3.9413099503144431E-4</v>
      </c>
      <c r="F308">
        <v>7.8760846659552445E-4</v>
      </c>
      <c r="G308">
        <v>1.856917499488422E-3</v>
      </c>
      <c r="H308">
        <v>2.9655293777946693E-4</v>
      </c>
      <c r="I308">
        <v>2.196338215137374E-3</v>
      </c>
      <c r="J308">
        <v>3.7338661814745513E-3</v>
      </c>
      <c r="K308">
        <v>8.3694206712788227E-4</v>
      </c>
      <c r="L308">
        <v>1.763560322475652E-3</v>
      </c>
      <c r="M308">
        <v>1.057321773870377E-4</v>
      </c>
      <c r="N308">
        <v>6.8869826163284436E-4</v>
      </c>
      <c r="O308">
        <v>2.1487689870942008E-3</v>
      </c>
      <c r="P308">
        <v>1.3946043197016252E-3</v>
      </c>
      <c r="Q308">
        <v>1.6319581016684878E-3</v>
      </c>
      <c r="R308">
        <v>1.0857451099629341E-3</v>
      </c>
      <c r="S308">
        <v>2.0457887875722828E-3</v>
      </c>
      <c r="T308">
        <v>5.4512055135302136E-4</v>
      </c>
      <c r="U308">
        <v>0</v>
      </c>
      <c r="V308">
        <v>3.338087469571526E-4</v>
      </c>
      <c r="W308">
        <v>1.1513859714928803E-3</v>
      </c>
      <c r="X308">
        <v>1.2822410218950695E-2</v>
      </c>
      <c r="Y308">
        <v>4.0752346920152572E-3</v>
      </c>
      <c r="Z308">
        <v>6.154333802092962E-4</v>
      </c>
      <c r="AA308">
        <v>2.4718144818329001E-3</v>
      </c>
      <c r="AB308">
        <v>5.3792491891351446E-4</v>
      </c>
      <c r="AC308">
        <v>2.6876311171768843E-3</v>
      </c>
      <c r="AD308">
        <v>1.5719017501731841E-3</v>
      </c>
      <c r="AE308">
        <v>0</v>
      </c>
      <c r="AF308">
        <v>6.4915698956081467E-3</v>
      </c>
      <c r="AG308">
        <v>2.5064045506862165E-3</v>
      </c>
      <c r="AH308">
        <v>1.6858139174725103E-3</v>
      </c>
      <c r="AI308">
        <v>7.7603894622120103E-3</v>
      </c>
      <c r="AJ308">
        <v>4.8750137520675117E-3</v>
      </c>
      <c r="AK308">
        <v>4.4835106559205803E-4</v>
      </c>
      <c r="AL308">
        <v>1.1124130515572228</v>
      </c>
      <c r="AM308">
        <v>2.6916204921090836E-3</v>
      </c>
      <c r="AN308">
        <v>8.6460033963455495E-4</v>
      </c>
      <c r="AO308">
        <v>1.2498422416087709E-3</v>
      </c>
      <c r="AP308">
        <v>0</v>
      </c>
      <c r="AQ308">
        <v>5.77369418240782E-3</v>
      </c>
      <c r="AR308">
        <v>6.5047801509526973E-3</v>
      </c>
      <c r="AS308">
        <v>9.8130487509166687E-3</v>
      </c>
      <c r="AT308">
        <v>7.9509598084574629E-3</v>
      </c>
      <c r="AU308">
        <v>9.2393147049954169E-4</v>
      </c>
      <c r="AV308">
        <v>4.7489250418645658E-3</v>
      </c>
      <c r="AW308">
        <v>3.7760434721363307E-3</v>
      </c>
      <c r="AX308">
        <v>1.8520127232967264E-3</v>
      </c>
      <c r="AY308">
        <v>1.2101623588356505E-3</v>
      </c>
      <c r="AZ308">
        <v>5.1740952359884086E-3</v>
      </c>
      <c r="BA308">
        <v>4.68046695792917E-4</v>
      </c>
      <c r="BB308">
        <v>1.9507912377448114E-3</v>
      </c>
      <c r="BC308">
        <v>1.0078981221887824E-3</v>
      </c>
      <c r="BD308">
        <v>9.6008937681142019E-4</v>
      </c>
      <c r="BE308">
        <v>1.1842122598776934E-3</v>
      </c>
      <c r="BF308">
        <v>0</v>
      </c>
      <c r="BG308">
        <v>1.8070151888045884E-3</v>
      </c>
      <c r="BH308">
        <v>6.0326855880347682E-2</v>
      </c>
      <c r="BI308">
        <v>0</v>
      </c>
      <c r="BJ308">
        <f t="shared" si="30"/>
        <v>1.3066835660514298</v>
      </c>
    </row>
    <row r="309" spans="1:62">
      <c r="A309" s="70">
        <v>38</v>
      </c>
      <c r="B309">
        <v>3.5383659142732945E-5</v>
      </c>
      <c r="C309">
        <v>4.8116116729763406E-5</v>
      </c>
      <c r="D309">
        <v>5.5240501783302815E-5</v>
      </c>
      <c r="E309">
        <v>1.1154273771832221E-5</v>
      </c>
      <c r="F309">
        <v>2.4054331210191903E-5</v>
      </c>
      <c r="G309">
        <v>2.5007420313286494E-4</v>
      </c>
      <c r="H309">
        <v>8.6383624968124537E-5</v>
      </c>
      <c r="I309">
        <v>3.798453038094937E-4</v>
      </c>
      <c r="J309">
        <v>2.9798104851538757E-4</v>
      </c>
      <c r="K309">
        <v>2.3354616272566646E-5</v>
      </c>
      <c r="L309">
        <v>2.5230708472114238E-4</v>
      </c>
      <c r="M309">
        <v>4.2170920057376532E-4</v>
      </c>
      <c r="N309">
        <v>7.7611526004475029E-5</v>
      </c>
      <c r="O309">
        <v>1.6025677496849691E-4</v>
      </c>
      <c r="P309">
        <v>8.537663132908572E-5</v>
      </c>
      <c r="Q309">
        <v>1.6509696839148822E-4</v>
      </c>
      <c r="R309">
        <v>1.8164986748551578E-4</v>
      </c>
      <c r="S309">
        <v>1.3228046702402256E-4</v>
      </c>
      <c r="T309">
        <v>1.549210733007845E-4</v>
      </c>
      <c r="U309">
        <v>0</v>
      </c>
      <c r="V309">
        <v>8.305630605926494E-5</v>
      </c>
      <c r="W309">
        <v>1.5992863283113972E-4</v>
      </c>
      <c r="X309">
        <v>1.9343505949388391E-4</v>
      </c>
      <c r="Y309">
        <v>2.1489923416249238E-4</v>
      </c>
      <c r="Z309">
        <v>2.5982324481284713E-5</v>
      </c>
      <c r="AA309">
        <v>8.3294510911079115E-5</v>
      </c>
      <c r="AB309">
        <v>2.5378705097033885E-4</v>
      </c>
      <c r="AC309">
        <v>3.5780261262275342E-4</v>
      </c>
      <c r="AD309">
        <v>2.0848599795483193E-3</v>
      </c>
      <c r="AE309">
        <v>0</v>
      </c>
      <c r="AF309">
        <v>3.5482505699641602E-4</v>
      </c>
      <c r="AG309">
        <v>2.0368784116646816E-4</v>
      </c>
      <c r="AH309">
        <v>1.0654928790392122E-4</v>
      </c>
      <c r="AI309">
        <v>3.2121593846066781E-4</v>
      </c>
      <c r="AJ309">
        <v>3.0081180576563837E-3</v>
      </c>
      <c r="AK309">
        <v>9.3801343659719364E-4</v>
      </c>
      <c r="AL309">
        <v>2.7904006451019036E-4</v>
      </c>
      <c r="AM309">
        <v>1.0017015208366298</v>
      </c>
      <c r="AN309">
        <v>1.9296499767780162E-4</v>
      </c>
      <c r="AO309">
        <v>5.2742350767166052E-4</v>
      </c>
      <c r="AP309">
        <v>0</v>
      </c>
      <c r="AQ309">
        <v>2.1408497466251771E-4</v>
      </c>
      <c r="AR309">
        <v>7.569242485545931E-4</v>
      </c>
      <c r="AS309">
        <v>9.9352760425784332E-4</v>
      </c>
      <c r="AT309">
        <v>1.5605808960436585E-3</v>
      </c>
      <c r="AU309">
        <v>4.717204908356664E-4</v>
      </c>
      <c r="AV309">
        <v>8.9953865339067064E-3</v>
      </c>
      <c r="AW309">
        <v>1.3137829148932378E-4</v>
      </c>
      <c r="AX309">
        <v>6.5712321871736585E-4</v>
      </c>
      <c r="AY309">
        <v>2.217742857012399E-3</v>
      </c>
      <c r="AZ309">
        <v>2.4886899922784897E-4</v>
      </c>
      <c r="BA309">
        <v>2.674100683863466E-4</v>
      </c>
      <c r="BB309">
        <v>6.5280916891895919E-4</v>
      </c>
      <c r="BC309">
        <v>5.4836114811396383E-4</v>
      </c>
      <c r="BD309">
        <v>1.6853434775823632E-4</v>
      </c>
      <c r="BE309">
        <v>5.9457077413408756E-4</v>
      </c>
      <c r="BF309">
        <v>0</v>
      </c>
      <c r="BG309">
        <v>2.0218809905800944E-4</v>
      </c>
      <c r="BH309">
        <v>2.5086162922757977E-4</v>
      </c>
      <c r="BI309">
        <v>0</v>
      </c>
      <c r="BJ309">
        <f t="shared" si="30"/>
        <v>1.0328652753597918</v>
      </c>
    </row>
    <row r="310" spans="1:62">
      <c r="A310" s="70">
        <v>39</v>
      </c>
      <c r="B310">
        <v>1.5633409672466772E-5</v>
      </c>
      <c r="C310">
        <v>3.4338388165697626E-5</v>
      </c>
      <c r="D310">
        <v>4.6406783940415461E-5</v>
      </c>
      <c r="E310">
        <v>5.061991462187255E-6</v>
      </c>
      <c r="F310">
        <v>1.1987404741339689E-5</v>
      </c>
      <c r="G310">
        <v>1.432208284869713E-4</v>
      </c>
      <c r="H310">
        <v>1.9893696156982115E-3</v>
      </c>
      <c r="I310">
        <v>2.4242120623533378E-5</v>
      </c>
      <c r="J310">
        <v>2.4694993006587929E-4</v>
      </c>
      <c r="K310">
        <v>8.8909301865476872E-6</v>
      </c>
      <c r="L310">
        <v>6.026243834344413E-5</v>
      </c>
      <c r="M310">
        <v>1.8878103052395425E-5</v>
      </c>
      <c r="N310">
        <v>3.4342546049967421E-4</v>
      </c>
      <c r="O310">
        <v>7.6709255894167781E-5</v>
      </c>
      <c r="P310">
        <v>4.2589420344664758E-5</v>
      </c>
      <c r="Q310">
        <v>5.3162892112118631E-5</v>
      </c>
      <c r="R310">
        <v>1.5548716394489504E-4</v>
      </c>
      <c r="S310">
        <v>5.2344877968612158E-5</v>
      </c>
      <c r="T310">
        <v>8.8891830139110149E-5</v>
      </c>
      <c r="U310">
        <v>0</v>
      </c>
      <c r="V310">
        <v>9.7498822304540046E-5</v>
      </c>
      <c r="W310">
        <v>1.4387501452085925E-4</v>
      </c>
      <c r="X310">
        <v>6.6777640621721863E-5</v>
      </c>
      <c r="Y310">
        <v>1.552254373876714E-4</v>
      </c>
      <c r="Z310">
        <v>1.05864503474266E-5</v>
      </c>
      <c r="AA310">
        <v>3.4108131359819248E-5</v>
      </c>
      <c r="AB310">
        <v>1.2532151820011817E-4</v>
      </c>
      <c r="AC310">
        <v>4.7071821542020391E-5</v>
      </c>
      <c r="AD310">
        <v>8.7780253048255422E-5</v>
      </c>
      <c r="AE310">
        <v>0</v>
      </c>
      <c r="AF310">
        <v>5.1967716177224545E-5</v>
      </c>
      <c r="AG310">
        <v>8.7240651376734152E-5</v>
      </c>
      <c r="AH310">
        <v>3.5677542255839146E-5</v>
      </c>
      <c r="AI310">
        <v>5.0740452897307024E-5</v>
      </c>
      <c r="AJ310">
        <v>1.1047792697951727E-4</v>
      </c>
      <c r="AK310">
        <v>8.4931948247095513E-5</v>
      </c>
      <c r="AL310">
        <v>6.960392069481198E-5</v>
      </c>
      <c r="AM310">
        <v>1.7348133405537151E-2</v>
      </c>
      <c r="AN310">
        <v>1.0001112494282962</v>
      </c>
      <c r="AO310">
        <v>4.682304278786898E-5</v>
      </c>
      <c r="AP310">
        <v>0</v>
      </c>
      <c r="AQ310">
        <v>1.1381245359137276E-4</v>
      </c>
      <c r="AR310">
        <v>3.9432817750426359E-5</v>
      </c>
      <c r="AS310">
        <v>5.2696387962712342E-5</v>
      </c>
      <c r="AT310">
        <v>2.8961057564326904E-4</v>
      </c>
      <c r="AU310">
        <v>2.0544892221406098E-4</v>
      </c>
      <c r="AV310">
        <v>1.2052592756084328E-2</v>
      </c>
      <c r="AW310">
        <v>9.5187581831042474E-5</v>
      </c>
      <c r="AX310">
        <v>1.6902817555983915E-4</v>
      </c>
      <c r="AY310">
        <v>1.0178769864668028E-3</v>
      </c>
      <c r="AZ310">
        <v>6.8070764959151704E-5</v>
      </c>
      <c r="BA310">
        <v>9.9789551693967057E-5</v>
      </c>
      <c r="BB310">
        <v>6.3213635217170287E-4</v>
      </c>
      <c r="BC310">
        <v>6.3275148456420362E-4</v>
      </c>
      <c r="BD310">
        <v>1.986635452769166E-4</v>
      </c>
      <c r="BE310">
        <v>7.3351338582632725E-4</v>
      </c>
      <c r="BF310">
        <v>0</v>
      </c>
      <c r="BG310">
        <v>1.446457984588219E-4</v>
      </c>
      <c r="BH310">
        <v>8.190454691079994E-5</v>
      </c>
      <c r="BI310">
        <v>0</v>
      </c>
      <c r="BJ310">
        <f t="shared" si="30"/>
        <v>1.0388101060568904</v>
      </c>
    </row>
    <row r="311" spans="1:62">
      <c r="A311" s="70">
        <v>40</v>
      </c>
      <c r="B311">
        <v>1.4395313929761124E-5</v>
      </c>
      <c r="C311">
        <v>2.5672778281032456E-5</v>
      </c>
      <c r="D311">
        <v>3.7464748447361663E-5</v>
      </c>
      <c r="E311">
        <v>7.6510702230041966E-6</v>
      </c>
      <c r="F311">
        <v>1.0897295214001146E-5</v>
      </c>
      <c r="G311">
        <v>1.1742495159202866E-4</v>
      </c>
      <c r="H311">
        <v>2.0996334812667666E-5</v>
      </c>
      <c r="I311">
        <v>1.2904817332694854E-5</v>
      </c>
      <c r="J311">
        <v>1.8627879657979001E-4</v>
      </c>
      <c r="K311">
        <v>3.4226212898422697E-4</v>
      </c>
      <c r="L311">
        <v>4.7205867393528347E-5</v>
      </c>
      <c r="M311">
        <v>8.7225454176766419E-6</v>
      </c>
      <c r="N311">
        <v>5.3875481432310537E-5</v>
      </c>
      <c r="O311">
        <v>5.3155565510136618E-5</v>
      </c>
      <c r="P311">
        <v>2.9737673317808928E-5</v>
      </c>
      <c r="Q311">
        <v>3.6637231239541277E-5</v>
      </c>
      <c r="R311">
        <v>1.1685300474286754E-4</v>
      </c>
      <c r="S311">
        <v>4.3426008158435083E-5</v>
      </c>
      <c r="T311">
        <v>6.1401982527239748E-5</v>
      </c>
      <c r="U311">
        <v>0</v>
      </c>
      <c r="V311">
        <v>7.4260858953496014E-5</v>
      </c>
      <c r="W311">
        <v>1.0216018402160256E-4</v>
      </c>
      <c r="X311">
        <v>8.1115607404834571E-5</v>
      </c>
      <c r="Y311">
        <v>1.2975937595289719E-4</v>
      </c>
      <c r="Z311">
        <v>9.3086592873389806E-6</v>
      </c>
      <c r="AA311">
        <v>2.4667739701442239E-5</v>
      </c>
      <c r="AB311">
        <v>6.2454482355671365E-5</v>
      </c>
      <c r="AC311">
        <v>3.1796878253448663E-5</v>
      </c>
      <c r="AD311">
        <v>5.7358565986655413E-5</v>
      </c>
      <c r="AE311">
        <v>0</v>
      </c>
      <c r="AF311">
        <v>3.6420609224423541E-5</v>
      </c>
      <c r="AG311">
        <v>7.0416233614991648E-5</v>
      </c>
      <c r="AH311">
        <v>2.6710256517785993E-5</v>
      </c>
      <c r="AI311">
        <v>3.7115666015636121E-5</v>
      </c>
      <c r="AJ311">
        <v>4.9128848771265512E-5</v>
      </c>
      <c r="AK311">
        <v>5.253023999744233E-5</v>
      </c>
      <c r="AL311">
        <v>5.5713032822755154E-5</v>
      </c>
      <c r="AM311">
        <v>7.5696852979371463E-5</v>
      </c>
      <c r="AN311">
        <v>7.7391374839046661E-5</v>
      </c>
      <c r="AO311">
        <v>1.0276052397671589</v>
      </c>
      <c r="AP311">
        <v>0</v>
      </c>
      <c r="AQ311">
        <v>2.2744284769259146E-2</v>
      </c>
      <c r="AR311">
        <v>4.9980398656981418E-4</v>
      </c>
      <c r="AS311">
        <v>7.7757419229637446E-3</v>
      </c>
      <c r="AT311">
        <v>4.4534270623397808E-4</v>
      </c>
      <c r="AU311">
        <v>1.4072680718185855E-4</v>
      </c>
      <c r="AV311">
        <v>8.2192853420232012E-3</v>
      </c>
      <c r="AW311">
        <v>6.5683376591081982E-5</v>
      </c>
      <c r="AX311">
        <v>1.1488457781173096E-4</v>
      </c>
      <c r="AY311">
        <v>7.1519429007038573E-4</v>
      </c>
      <c r="AZ311">
        <v>5.4985956176422033E-5</v>
      </c>
      <c r="BA311">
        <v>8.0307224989436494E-5</v>
      </c>
      <c r="BB311">
        <v>4.645569466448462E-4</v>
      </c>
      <c r="BC311">
        <v>4.3237133556061908E-4</v>
      </c>
      <c r="BD311">
        <v>1.3692755649079351E-4</v>
      </c>
      <c r="BE311">
        <v>5.0180638834722421E-4</v>
      </c>
      <c r="BF311">
        <v>0</v>
      </c>
      <c r="BG311">
        <v>1.0018156767093029E-4</v>
      </c>
      <c r="BH311">
        <v>1.8374399145184268E-4</v>
      </c>
      <c r="BI311">
        <v>0</v>
      </c>
      <c r="BJ311">
        <f t="shared" si="30"/>
        <v>1.0725620375750322</v>
      </c>
    </row>
    <row r="312" spans="1:62">
      <c r="A312" s="70">
        <v>41</v>
      </c>
      <c r="B312">
        <v>-4.284742568037571E-21</v>
      </c>
      <c r="C312">
        <v>-2.9548750204218496E-21</v>
      </c>
      <c r="D312">
        <v>-7.4700418574490041E-21</v>
      </c>
      <c r="E312">
        <v>-4.4532341985825049E-21</v>
      </c>
      <c r="F312">
        <v>-3.0557386426052829E-21</v>
      </c>
      <c r="G312">
        <v>-2.3216511870322532E-20</v>
      </c>
      <c r="H312">
        <v>-4.8983954884545872E-22</v>
      </c>
      <c r="I312">
        <v>-4.0036217036543682E-22</v>
      </c>
      <c r="J312">
        <v>-1.9804070158431771E-20</v>
      </c>
      <c r="K312">
        <v>-3.9905800956386039E-22</v>
      </c>
      <c r="L312">
        <v>-9.2698451307522811E-21</v>
      </c>
      <c r="M312">
        <v>-2.7137396102241495E-22</v>
      </c>
      <c r="N312">
        <v>-1.5159491111078418E-21</v>
      </c>
      <c r="O312">
        <v>-4.4848699763429383E-21</v>
      </c>
      <c r="P312">
        <v>-2.0719905839707959E-21</v>
      </c>
      <c r="Q312">
        <v>-2.3575549159604916E-21</v>
      </c>
      <c r="R312">
        <v>-1.1759362628756897E-20</v>
      </c>
      <c r="S312">
        <v>-3.864074044615817E-21</v>
      </c>
      <c r="T312">
        <v>-1.5960519452457586E-21</v>
      </c>
      <c r="U312">
        <v>0</v>
      </c>
      <c r="V312">
        <v>-1.9281161506180424E-21</v>
      </c>
      <c r="W312">
        <v>-4.8466717660413874E-21</v>
      </c>
      <c r="X312">
        <v>-3.572737229063413E-20</v>
      </c>
      <c r="Y312">
        <v>-2.5251270815358048E-20</v>
      </c>
      <c r="Z312">
        <v>-2.3502667185559456E-21</v>
      </c>
      <c r="AA312">
        <v>-2.4172910027263464E-21</v>
      </c>
      <c r="AB312">
        <v>-2.700675165018735E-21</v>
      </c>
      <c r="AC312">
        <v>-4.4058593264664359E-21</v>
      </c>
      <c r="AD312">
        <v>-2.6138429363316192E-20</v>
      </c>
      <c r="AE312">
        <v>0</v>
      </c>
      <c r="AF312">
        <v>-1.9336905104841176E-21</v>
      </c>
      <c r="AG312">
        <v>-6.5011257976437272E-21</v>
      </c>
      <c r="AH312">
        <v>-3.1202308482974193E-21</v>
      </c>
      <c r="AI312">
        <v>-5.0567620249563027E-21</v>
      </c>
      <c r="AJ312">
        <v>-5.1696269502936152E-21</v>
      </c>
      <c r="AK312">
        <v>-1.313204412699312E-21</v>
      </c>
      <c r="AL312">
        <v>-1.0315162605228916E-20</v>
      </c>
      <c r="AM312">
        <v>-2.4812082124349023E-21</v>
      </c>
      <c r="AN312">
        <v>-2.3114984635243115E-21</v>
      </c>
      <c r="AO312">
        <v>-5.2931206281331395E-21</v>
      </c>
      <c r="AP312">
        <v>1</v>
      </c>
      <c r="AQ312">
        <v>-2.4033234988998665E-17</v>
      </c>
      <c r="AR312">
        <v>-9.8500293874897373E-21</v>
      </c>
      <c r="AS312">
        <v>-3.7668806760490304E-20</v>
      </c>
      <c r="AT312">
        <v>-3.5987878214093587E-20</v>
      </c>
      <c r="AU312">
        <v>-3.8371409791262545E-21</v>
      </c>
      <c r="AV312">
        <v>-1.4949756618792843E-19</v>
      </c>
      <c r="AW312">
        <v>-1.4650882475351911E-21</v>
      </c>
      <c r="AX312">
        <v>-7.5401047899927236E-21</v>
      </c>
      <c r="AY312">
        <v>-1.5884968585633982E-20</v>
      </c>
      <c r="AZ312">
        <v>-1.7786489961889485E-21</v>
      </c>
      <c r="BA312">
        <v>-1.7921565878554957E-21</v>
      </c>
      <c r="BB312">
        <v>-1.0270302437528844E-20</v>
      </c>
      <c r="BC312">
        <v>-8.4493977456632213E-21</v>
      </c>
      <c r="BD312">
        <v>-2.7342910519752144E-21</v>
      </c>
      <c r="BE312">
        <v>-1.0037610367423805E-20</v>
      </c>
      <c r="BF312">
        <v>0</v>
      </c>
      <c r="BG312">
        <v>-3.133430110474501E-21</v>
      </c>
      <c r="BH312">
        <v>-1.1571050111407036E-20</v>
      </c>
      <c r="BI312">
        <v>0</v>
      </c>
      <c r="BJ312">
        <f t="shared" si="30"/>
        <v>1</v>
      </c>
    </row>
    <row r="313" spans="1:62">
      <c r="A313" s="70">
        <v>42</v>
      </c>
      <c r="B313">
        <v>1.7916558478636499E-4</v>
      </c>
      <c r="C313">
        <v>1.2355746059371209E-4</v>
      </c>
      <c r="D313">
        <v>3.1235818640592351E-4</v>
      </c>
      <c r="E313">
        <v>1.8621102591586964E-4</v>
      </c>
      <c r="F313">
        <v>1.2777505116425656E-4</v>
      </c>
      <c r="G313">
        <v>9.7079342805209275E-4</v>
      </c>
      <c r="H313">
        <v>2.0482534907711232E-5</v>
      </c>
      <c r="I313">
        <v>1.6741057657686752E-5</v>
      </c>
      <c r="J313">
        <v>8.2810291510948845E-4</v>
      </c>
      <c r="K313">
        <v>1.6686524455525926E-5</v>
      </c>
      <c r="L313">
        <v>3.8761657144105639E-4</v>
      </c>
      <c r="M313">
        <v>1.1347443551233406E-5</v>
      </c>
      <c r="N313">
        <v>6.3389084568131536E-5</v>
      </c>
      <c r="O313">
        <v>1.8753386912817853E-4</v>
      </c>
      <c r="P313">
        <v>8.6639838626056384E-5</v>
      </c>
      <c r="Q313">
        <v>9.8580649473531523E-5</v>
      </c>
      <c r="R313">
        <v>4.9171520777294023E-4</v>
      </c>
      <c r="S313">
        <v>1.6157542136270927E-4</v>
      </c>
      <c r="T313">
        <v>6.6738567271811959E-5</v>
      </c>
      <c r="U313">
        <v>0</v>
      </c>
      <c r="V313">
        <v>8.0623760278726616E-5</v>
      </c>
      <c r="W313">
        <v>2.0266253279904291E-4</v>
      </c>
      <c r="X313">
        <v>1.4939323536217422E-3</v>
      </c>
      <c r="Y313">
        <v>1.0558764337397705E-3</v>
      </c>
      <c r="Z313">
        <v>9.8275895073637201E-5</v>
      </c>
      <c r="AA313">
        <v>1.0107850103597796E-4</v>
      </c>
      <c r="AB313">
        <v>1.1292814855857441E-4</v>
      </c>
      <c r="AC313">
        <v>1.8423005587342849E-4</v>
      </c>
      <c r="AD313">
        <v>1.0929727767566959E-3</v>
      </c>
      <c r="AE313">
        <v>0</v>
      </c>
      <c r="AF313">
        <v>8.0856850932215383E-5</v>
      </c>
      <c r="AG313">
        <v>2.7184317069439131E-4</v>
      </c>
      <c r="AH313">
        <v>1.3047177881207096E-4</v>
      </c>
      <c r="AI313">
        <v>2.1144741158667316E-4</v>
      </c>
      <c r="AJ313">
        <v>2.161668340557786E-4</v>
      </c>
      <c r="AK313">
        <v>5.4911358806106032E-5</v>
      </c>
      <c r="AL313">
        <v>4.313262958009471E-4</v>
      </c>
      <c r="AM313">
        <v>1.0375118535096379E-4</v>
      </c>
      <c r="AN313">
        <v>9.6654808865167282E-5</v>
      </c>
      <c r="AO313">
        <v>2.2133069551447785E-4</v>
      </c>
      <c r="AP313">
        <v>0</v>
      </c>
      <c r="AQ313">
        <v>1.0049445288107954</v>
      </c>
      <c r="AR313">
        <v>4.1187685079077191E-4</v>
      </c>
      <c r="AS313">
        <v>1.5751130165420585E-3</v>
      </c>
      <c r="AT313">
        <v>1.504825352530263E-3</v>
      </c>
      <c r="AU313">
        <v>1.6044922104801055E-4</v>
      </c>
      <c r="AV313">
        <v>6.251208431984295E-3</v>
      </c>
      <c r="AW313">
        <v>6.1262348546063577E-5</v>
      </c>
      <c r="AX313">
        <v>3.1528785279351059E-4</v>
      </c>
      <c r="AY313">
        <v>6.6422652954425845E-4</v>
      </c>
      <c r="AZ313">
        <v>7.4373823507867679E-5</v>
      </c>
      <c r="BA313">
        <v>7.4938640535160116E-5</v>
      </c>
      <c r="BB313">
        <v>4.2945047758037217E-4</v>
      </c>
      <c r="BC313">
        <v>3.5330974128690545E-4</v>
      </c>
      <c r="BD313">
        <v>1.1433378960912379E-4</v>
      </c>
      <c r="BE313">
        <v>4.1972050894082953E-4</v>
      </c>
      <c r="BF313">
        <v>0</v>
      </c>
      <c r="BG313">
        <v>1.3102370310837436E-4</v>
      </c>
      <c r="BH313">
        <v>4.8384096054388605E-4</v>
      </c>
      <c r="BI313">
        <v>0</v>
      </c>
      <c r="BJ313">
        <f t="shared" si="30"/>
        <v>1.0285481213300882</v>
      </c>
    </row>
    <row r="314" spans="1:62">
      <c r="A314" s="70">
        <v>43</v>
      </c>
      <c r="B314">
        <v>1.399680706801215E-5</v>
      </c>
      <c r="C314">
        <v>1.3260025627554917E-5</v>
      </c>
      <c r="D314">
        <v>1.2868358506155358E-5</v>
      </c>
      <c r="E314">
        <v>4.8881407707165019E-6</v>
      </c>
      <c r="F314">
        <v>9.1281189554838584E-6</v>
      </c>
      <c r="G314">
        <v>1.8028834332347359E-5</v>
      </c>
      <c r="H314">
        <v>1.9022474810216072E-5</v>
      </c>
      <c r="I314">
        <v>9.9942781415146469E-5</v>
      </c>
      <c r="J314">
        <v>9.4445492856714771E-5</v>
      </c>
      <c r="K314">
        <v>1.2439673469281764E-5</v>
      </c>
      <c r="L314">
        <v>2.7941045678060634E-5</v>
      </c>
      <c r="M314">
        <v>6.6684214075023217E-6</v>
      </c>
      <c r="N314">
        <v>1.4009431906351405E-5</v>
      </c>
      <c r="O314">
        <v>1.5124903813817942E-5</v>
      </c>
      <c r="P314">
        <v>2.2089348641837322E-5</v>
      </c>
      <c r="Q314">
        <v>1.718138480454155E-5</v>
      </c>
      <c r="R314">
        <v>2.3918228981382686E-4</v>
      </c>
      <c r="S314">
        <v>2.4058247293549159E-5</v>
      </c>
      <c r="T314">
        <v>2.6424971423259465E-4</v>
      </c>
      <c r="U314">
        <v>0</v>
      </c>
      <c r="V314">
        <v>5.2635345566909364E-5</v>
      </c>
      <c r="W314">
        <v>2.7399666671501792E-4</v>
      </c>
      <c r="X314">
        <v>6.2902634398292567E-5</v>
      </c>
      <c r="Y314">
        <v>7.0192697013840655E-5</v>
      </c>
      <c r="Z314">
        <v>1.3156120686739818E-5</v>
      </c>
      <c r="AA314">
        <v>2.6362615071651085E-5</v>
      </c>
      <c r="AB314">
        <v>5.9572098167097808E-5</v>
      </c>
      <c r="AC314">
        <v>2.162083089732047E-5</v>
      </c>
      <c r="AD314">
        <v>4.107072844646922E-5</v>
      </c>
      <c r="AE314">
        <v>0</v>
      </c>
      <c r="AF314">
        <v>6.3638819509793105E-5</v>
      </c>
      <c r="AG314">
        <v>1.5567741015755723E-4</v>
      </c>
      <c r="AH314">
        <v>2.3060430144926178E-5</v>
      </c>
      <c r="AI314">
        <v>1.5652634395527324E-4</v>
      </c>
      <c r="AJ314">
        <v>4.132935506877163E-5</v>
      </c>
      <c r="AK314">
        <v>1.3672138223785795E-4</v>
      </c>
      <c r="AL314">
        <v>3.002893032974364E-5</v>
      </c>
      <c r="AM314">
        <v>9.9734327055456181E-5</v>
      </c>
      <c r="AN314">
        <v>1.2329801241083143E-4</v>
      </c>
      <c r="AO314">
        <v>8.8518998275638391E-5</v>
      </c>
      <c r="AP314">
        <v>0</v>
      </c>
      <c r="AQ314">
        <v>3.9204865083621958E-5</v>
      </c>
      <c r="AR314">
        <v>1.0038595291792525</v>
      </c>
      <c r="AS314">
        <v>3.2981569207989747E-4</v>
      </c>
      <c r="AT314">
        <v>2.3043525345025588E-5</v>
      </c>
      <c r="AU314">
        <v>5.2437690340088178E-4</v>
      </c>
      <c r="AV314">
        <v>2.6931905033883929E-4</v>
      </c>
      <c r="AW314">
        <v>2.6595803925508597E-5</v>
      </c>
      <c r="AX314">
        <v>5.3213861748369434E-5</v>
      </c>
      <c r="AY314">
        <v>9.1890372747288889E-5</v>
      </c>
      <c r="AZ314">
        <v>6.4626886100381601E-5</v>
      </c>
      <c r="BA314">
        <v>5.4678940144389822E-5</v>
      </c>
      <c r="BB314">
        <v>2.1682540635159986E-4</v>
      </c>
      <c r="BC314">
        <v>8.8665986036068177E-5</v>
      </c>
      <c r="BD314">
        <v>3.0684321672305098E-5</v>
      </c>
      <c r="BE314">
        <v>1.7307264138480865E-4</v>
      </c>
      <c r="BF314">
        <v>0</v>
      </c>
      <c r="BG314">
        <v>4.0219107753189674E-5</v>
      </c>
      <c r="BH314">
        <v>3.6400490240202736E-4</v>
      </c>
      <c r="BI314">
        <v>0</v>
      </c>
      <c r="BJ314">
        <f t="shared" si="30"/>
        <v>1.0087183366872798</v>
      </c>
    </row>
    <row r="315" spans="1:62">
      <c r="A315" s="70">
        <v>44</v>
      </c>
      <c r="B315">
        <v>9.4672850501591013E-6</v>
      </c>
      <c r="C315">
        <v>9.9463445966574978E-6</v>
      </c>
      <c r="D315">
        <v>1.6818287479402026E-5</v>
      </c>
      <c r="E315">
        <v>1.2181027764670875E-5</v>
      </c>
      <c r="F315">
        <v>5.1001722569391648E-6</v>
      </c>
      <c r="G315">
        <v>3.4662260659584176E-5</v>
      </c>
      <c r="H315">
        <v>4.0281438142903553E-4</v>
      </c>
      <c r="I315">
        <v>5.0217555036598195E-5</v>
      </c>
      <c r="J315">
        <v>8.8186512789075266E-5</v>
      </c>
      <c r="K315">
        <v>1.4182716703479802E-5</v>
      </c>
      <c r="L315">
        <v>2.9183157900737395E-5</v>
      </c>
      <c r="M315">
        <v>4.8166694528002905E-5</v>
      </c>
      <c r="N315">
        <v>5.1714764145446894E-6</v>
      </c>
      <c r="O315">
        <v>1.9247851923915995E-5</v>
      </c>
      <c r="P315">
        <v>2.0711520535659575E-5</v>
      </c>
      <c r="Q315">
        <v>2.1009383053591967E-5</v>
      </c>
      <c r="R315">
        <v>5.9765304108612907E-5</v>
      </c>
      <c r="S315">
        <v>6.98202350840709E-4</v>
      </c>
      <c r="T315">
        <v>5.036592543360549E-5</v>
      </c>
      <c r="U315">
        <v>0</v>
      </c>
      <c r="V315">
        <v>4.2054546597526505E-5</v>
      </c>
      <c r="W315">
        <v>4.7079958103856792E-5</v>
      </c>
      <c r="X315">
        <v>3.3617614817325588E-4</v>
      </c>
      <c r="Y315">
        <v>9.7203387347235068E-5</v>
      </c>
      <c r="Z315">
        <v>9.6615979368944533E-6</v>
      </c>
      <c r="AA315">
        <v>2.7452119671764683E-5</v>
      </c>
      <c r="AB315">
        <v>2.9069549132755383E-5</v>
      </c>
      <c r="AC315">
        <v>2.8221426426549433E-5</v>
      </c>
      <c r="AD315">
        <v>2.232336164336928E-5</v>
      </c>
      <c r="AE315">
        <v>0</v>
      </c>
      <c r="AF315">
        <v>3.068998412957896E-5</v>
      </c>
      <c r="AG315">
        <v>5.2141613787255092E-5</v>
      </c>
      <c r="AH315">
        <v>3.2972840767794201E-5</v>
      </c>
      <c r="AI315">
        <v>4.7666261821013648E-5</v>
      </c>
      <c r="AJ315">
        <v>2.8578104326050026E-5</v>
      </c>
      <c r="AK315">
        <v>8.1153178985486589E-5</v>
      </c>
      <c r="AL315">
        <v>4.0126829291753007E-5</v>
      </c>
      <c r="AM315">
        <v>4.0696071702078897E-5</v>
      </c>
      <c r="AN315">
        <v>5.443752121294848E-5</v>
      </c>
      <c r="AO315">
        <v>3.8286555349308944E-5</v>
      </c>
      <c r="AP315">
        <v>0</v>
      </c>
      <c r="AQ315">
        <v>5.4074298990311856E-5</v>
      </c>
      <c r="AR315">
        <v>4.5555020147272136E-5</v>
      </c>
      <c r="AS315">
        <v>1.0125022623039679</v>
      </c>
      <c r="AT315">
        <v>2.8278873526360874E-5</v>
      </c>
      <c r="AU315">
        <v>6.6052600580583052E-5</v>
      </c>
      <c r="AV315">
        <v>3.633496405935691E-5</v>
      </c>
      <c r="AW315">
        <v>3.276412142792252E-5</v>
      </c>
      <c r="AX315">
        <v>6.5764943649538097E-5</v>
      </c>
      <c r="AY315">
        <v>4.262093245467129E-3</v>
      </c>
      <c r="AZ315">
        <v>2.7248689665751457E-4</v>
      </c>
      <c r="BA315">
        <v>1.6878641339559024E-3</v>
      </c>
      <c r="BB315">
        <v>4.063866983636249E-3</v>
      </c>
      <c r="BC315">
        <v>5.0760373052236517E-5</v>
      </c>
      <c r="BD315">
        <v>4.5395433389931583E-5</v>
      </c>
      <c r="BE315">
        <v>3.311632443424592E-5</v>
      </c>
      <c r="BF315">
        <v>0</v>
      </c>
      <c r="BG315">
        <v>2.4297941544267091E-5</v>
      </c>
      <c r="BH315">
        <v>3.0582647458500425E-3</v>
      </c>
      <c r="BI315">
        <v>0</v>
      </c>
      <c r="BJ315">
        <f t="shared" si="30"/>
        <v>1.0290106244692483</v>
      </c>
    </row>
    <row r="316" spans="1:62">
      <c r="A316" s="70">
        <v>45</v>
      </c>
      <c r="B316">
        <v>2.5791279369652829E-5</v>
      </c>
      <c r="C316">
        <v>2.9388173113392681E-5</v>
      </c>
      <c r="D316">
        <v>3.8343758759000171E-5</v>
      </c>
      <c r="E316">
        <v>2.4645226438168172E-5</v>
      </c>
      <c r="F316">
        <v>2.2928486983441987E-5</v>
      </c>
      <c r="G316">
        <v>2.0120221575771014E-4</v>
      </c>
      <c r="H316">
        <v>8.1242255073314161E-5</v>
      </c>
      <c r="I316">
        <v>1.8836883162980912E-5</v>
      </c>
      <c r="J316">
        <v>8.5837482177655562E-4</v>
      </c>
      <c r="K316">
        <v>4.7289433048007529E-5</v>
      </c>
      <c r="L316">
        <v>1.3964170128998781E-4</v>
      </c>
      <c r="M316">
        <v>2.5508237025201552E-4</v>
      </c>
      <c r="N316">
        <v>1.913606646194861E-5</v>
      </c>
      <c r="O316">
        <v>9.2617824435062046E-5</v>
      </c>
      <c r="P316">
        <v>1.5153739528843161E-4</v>
      </c>
      <c r="Q316">
        <v>9.264332770688779E-5</v>
      </c>
      <c r="R316">
        <v>6.0862795346228497E-4</v>
      </c>
      <c r="S316">
        <v>1.3850131368976293E-4</v>
      </c>
      <c r="T316">
        <v>8.1546963865696616E-5</v>
      </c>
      <c r="U316">
        <v>0</v>
      </c>
      <c r="V316">
        <v>5.2297315906854506E-5</v>
      </c>
      <c r="W316">
        <v>9.1471166956380828E-5</v>
      </c>
      <c r="X316">
        <v>2.4111275570555432E-4</v>
      </c>
      <c r="Y316">
        <v>4.0798139152427727E-4</v>
      </c>
      <c r="Z316">
        <v>2.3737251287039865E-5</v>
      </c>
      <c r="AA316">
        <v>6.5060893267070396E-5</v>
      </c>
      <c r="AB316">
        <v>5.8382208275821094E-5</v>
      </c>
      <c r="AC316">
        <v>7.5411320712255879E-5</v>
      </c>
      <c r="AD316">
        <v>5.0572069661044677E-5</v>
      </c>
      <c r="AE316">
        <v>0</v>
      </c>
      <c r="AF316">
        <v>5.9923809719654518E-4</v>
      </c>
      <c r="AG316">
        <v>2.4425154449060025E-4</v>
      </c>
      <c r="AH316">
        <v>2.4889472993882015E-4</v>
      </c>
      <c r="AI316">
        <v>1.576241270025873E-4</v>
      </c>
      <c r="AJ316">
        <v>6.9697034233673046E-4</v>
      </c>
      <c r="AK316">
        <v>7.5113242072488367E-5</v>
      </c>
      <c r="AL316">
        <v>1.9335526904609498E-4</v>
      </c>
      <c r="AM316">
        <v>1.5367923028458076E-4</v>
      </c>
      <c r="AN316">
        <v>1.2519797799884425E-4</v>
      </c>
      <c r="AO316">
        <v>1.6087975709365435E-4</v>
      </c>
      <c r="AP316">
        <v>0</v>
      </c>
      <c r="AQ316">
        <v>1.4930786356888529E-4</v>
      </c>
      <c r="AR316">
        <v>2.6979902848980929E-3</v>
      </c>
      <c r="AS316">
        <v>7.5727267681316148E-3</v>
      </c>
      <c r="AT316">
        <v>1.0225437158248136</v>
      </c>
      <c r="AU316">
        <v>1.3906841344741379E-4</v>
      </c>
      <c r="AV316">
        <v>5.7091682771068524E-4</v>
      </c>
      <c r="AW316">
        <v>4.6732434847216299E-4</v>
      </c>
      <c r="AX316">
        <v>3.2136639229696413E-4</v>
      </c>
      <c r="AY316">
        <v>8.2329099854442397E-4</v>
      </c>
      <c r="AZ316">
        <v>6.2567503404831052E-4</v>
      </c>
      <c r="BA316">
        <v>4.6114722780536812E-4</v>
      </c>
      <c r="BB316">
        <v>4.1203000732312336E-4</v>
      </c>
      <c r="BC316">
        <v>2.5921666714111285E-4</v>
      </c>
      <c r="BD316">
        <v>3.7711476975099044E-4</v>
      </c>
      <c r="BE316">
        <v>6.5210270849361837E-4</v>
      </c>
      <c r="BF316">
        <v>0</v>
      </c>
      <c r="BG316">
        <v>2.7931459765069854E-3</v>
      </c>
      <c r="BH316">
        <v>5.3553545917595256E-3</v>
      </c>
      <c r="BI316">
        <v>0</v>
      </c>
      <c r="BJ316">
        <f t="shared" si="30"/>
        <v>1.0528701028454042</v>
      </c>
    </row>
    <row r="317" spans="1:62">
      <c r="A317" s="70">
        <v>46</v>
      </c>
      <c r="B317">
        <v>8.0546940193812911E-4</v>
      </c>
      <c r="C317">
        <v>8.4946214172909075E-4</v>
      </c>
      <c r="D317">
        <v>7.8967899259975644E-4</v>
      </c>
      <c r="E317">
        <v>3.1053729688129992E-4</v>
      </c>
      <c r="F317">
        <v>5.1451941463076674E-4</v>
      </c>
      <c r="G317">
        <v>1.0242155794774701E-3</v>
      </c>
      <c r="H317">
        <v>9.2132341832415216E-4</v>
      </c>
      <c r="I317">
        <v>4.5419738296352595E-4</v>
      </c>
      <c r="J317">
        <v>3.7700310824373921E-3</v>
      </c>
      <c r="K317">
        <v>1.1686732339012604E-3</v>
      </c>
      <c r="L317">
        <v>2.355336769363987E-3</v>
      </c>
      <c r="M317">
        <v>5.9400760972083927E-4</v>
      </c>
      <c r="N317">
        <v>1.1782971594934035E-3</v>
      </c>
      <c r="O317">
        <v>6.0682307851405515E-3</v>
      </c>
      <c r="P317">
        <v>6.3476601136228852E-3</v>
      </c>
      <c r="Q317">
        <v>4.9280165598731907E-3</v>
      </c>
      <c r="R317">
        <v>2.6819027381395828E-3</v>
      </c>
      <c r="S317">
        <v>2.2836933289860427E-3</v>
      </c>
      <c r="T317">
        <v>3.0353647437378513E-3</v>
      </c>
      <c r="U317">
        <v>0</v>
      </c>
      <c r="V317">
        <v>4.6110814911055512E-4</v>
      </c>
      <c r="W317">
        <v>1.2577384232300779E-3</v>
      </c>
      <c r="X317">
        <v>1.0109261777285482E-2</v>
      </c>
      <c r="Y317">
        <v>8.3795501858115011E-3</v>
      </c>
      <c r="Z317">
        <v>1.3616789911264295E-3</v>
      </c>
      <c r="AA317">
        <v>6.9938597312903762E-3</v>
      </c>
      <c r="AB317">
        <v>1.0395655328141174E-3</v>
      </c>
      <c r="AC317">
        <v>5.577834816820359E-3</v>
      </c>
      <c r="AD317">
        <v>1.6230215433666491E-2</v>
      </c>
      <c r="AE317">
        <v>0</v>
      </c>
      <c r="AF317">
        <v>1.8637674303537171E-2</v>
      </c>
      <c r="AG317">
        <v>7.714214230346397E-3</v>
      </c>
      <c r="AH317">
        <v>2.0393837502591328E-2</v>
      </c>
      <c r="AI317">
        <v>8.2370022667307228E-3</v>
      </c>
      <c r="AJ317">
        <v>1.2457449346354371E-2</v>
      </c>
      <c r="AK317">
        <v>5.275324496160823E-3</v>
      </c>
      <c r="AL317">
        <v>1.0523002521115035E-2</v>
      </c>
      <c r="AM317">
        <v>1.7594676229973884E-2</v>
      </c>
      <c r="AN317">
        <v>4.3183218994108388E-2</v>
      </c>
      <c r="AO317">
        <v>4.1314487064158037E-2</v>
      </c>
      <c r="AP317">
        <v>0</v>
      </c>
      <c r="AQ317">
        <v>1.4450989446224203E-2</v>
      </c>
      <c r="AR317">
        <v>3.6629895960520473E-3</v>
      </c>
      <c r="AS317">
        <v>9.5370206385881479E-3</v>
      </c>
      <c r="AT317">
        <v>6.1119355927272091E-3</v>
      </c>
      <c r="AU317">
        <v>1.1372579152388638</v>
      </c>
      <c r="AV317">
        <v>4.1073213584424499E-3</v>
      </c>
      <c r="AW317">
        <v>1.2197309846478287E-2</v>
      </c>
      <c r="AX317">
        <v>2.2504714018591811E-2</v>
      </c>
      <c r="AY317">
        <v>2.2579517950467247E-2</v>
      </c>
      <c r="AZ317">
        <v>4.6161064474207047E-3</v>
      </c>
      <c r="BA317">
        <v>6.2286511845302227E-3</v>
      </c>
      <c r="BB317">
        <v>1.96453100187222E-2</v>
      </c>
      <c r="BC317">
        <v>1.6104165599279071E-2</v>
      </c>
      <c r="BD317">
        <v>9.5442763405107975E-3</v>
      </c>
      <c r="BE317">
        <v>4.1652875868098266E-3</v>
      </c>
      <c r="BF317">
        <v>0</v>
      </c>
      <c r="BG317">
        <v>7.6294798345767512E-3</v>
      </c>
      <c r="BH317">
        <v>1.1708636937814435E-2</v>
      </c>
      <c r="BI317">
        <v>0</v>
      </c>
      <c r="BJ317">
        <f t="shared" si="30"/>
        <v>1.5888739453852918</v>
      </c>
    </row>
    <row r="318" spans="1:62">
      <c r="A318" s="70">
        <v>47</v>
      </c>
      <c r="B318">
        <v>1.2450328278114959E-3</v>
      </c>
      <c r="C318">
        <v>2.8048626360422033E-3</v>
      </c>
      <c r="D318">
        <v>3.7084255557555375E-3</v>
      </c>
      <c r="E318">
        <v>3.7111091066079793E-4</v>
      </c>
      <c r="F318">
        <v>9.749170568254616E-4</v>
      </c>
      <c r="G318">
        <v>1.1708065869142565E-2</v>
      </c>
      <c r="H318">
        <v>2.1495134292414176E-3</v>
      </c>
      <c r="I318">
        <v>1.4927767574267376E-3</v>
      </c>
      <c r="J318">
        <v>2.0401455495397462E-2</v>
      </c>
      <c r="K318">
        <v>6.3962379183650389E-4</v>
      </c>
      <c r="L318">
        <v>4.6660842116706559E-3</v>
      </c>
      <c r="M318">
        <v>9.7436760399416628E-4</v>
      </c>
      <c r="N318">
        <v>6.5036800115097883E-3</v>
      </c>
      <c r="O318">
        <v>6.0091296709575649E-3</v>
      </c>
      <c r="P318">
        <v>3.3882874147725421E-3</v>
      </c>
      <c r="Q318">
        <v>4.2176658062947486E-3</v>
      </c>
      <c r="R318">
        <v>1.285413406188541E-2</v>
      </c>
      <c r="S318">
        <v>4.2219535017678006E-3</v>
      </c>
      <c r="T318">
        <v>7.2800161528253152E-3</v>
      </c>
      <c r="U318">
        <v>0</v>
      </c>
      <c r="V318">
        <v>8.1122372795356199E-3</v>
      </c>
      <c r="W318">
        <v>1.1915323666992956E-2</v>
      </c>
      <c r="X318">
        <v>5.3091887601965562E-3</v>
      </c>
      <c r="Y318">
        <v>1.2749410599413808E-2</v>
      </c>
      <c r="Z318">
        <v>8.4322291995587106E-4</v>
      </c>
      <c r="AA318">
        <v>2.6950420437647431E-3</v>
      </c>
      <c r="AB318">
        <v>7.3540247716849545E-3</v>
      </c>
      <c r="AC318">
        <v>3.3606616565649249E-3</v>
      </c>
      <c r="AD318">
        <v>3.9875484665157805E-3</v>
      </c>
      <c r="AE318">
        <v>0</v>
      </c>
      <c r="AF318">
        <v>3.8589431850044858E-3</v>
      </c>
      <c r="AG318">
        <v>7.0646710777223232E-3</v>
      </c>
      <c r="AH318">
        <v>2.8514127384575978E-3</v>
      </c>
      <c r="AI318">
        <v>3.8041585494955022E-3</v>
      </c>
      <c r="AJ318">
        <v>4.8352161729820747E-3</v>
      </c>
      <c r="AK318">
        <v>5.8067553987761998E-3</v>
      </c>
      <c r="AL318">
        <v>5.4586765482106401E-3</v>
      </c>
      <c r="AM318">
        <v>8.290120403767573E-3</v>
      </c>
      <c r="AN318">
        <v>9.1112891111395419E-3</v>
      </c>
      <c r="AO318">
        <v>3.1823439981726073E-3</v>
      </c>
      <c r="AP318">
        <v>0</v>
      </c>
      <c r="AQ318">
        <v>5.2485539641855539E-3</v>
      </c>
      <c r="AR318">
        <v>2.1750549155714191E-3</v>
      </c>
      <c r="AS318">
        <v>2.8520019289248496E-3</v>
      </c>
      <c r="AT318">
        <v>2.3685300659733997E-3</v>
      </c>
      <c r="AU318">
        <v>1.6662254461611726E-2</v>
      </c>
      <c r="AV318">
        <v>1.0048434520258089</v>
      </c>
      <c r="AW318">
        <v>7.8386353587218387E-3</v>
      </c>
      <c r="AX318">
        <v>1.3233227587694954E-2</v>
      </c>
      <c r="AY318">
        <v>8.272442738149452E-2</v>
      </c>
      <c r="AZ318">
        <v>5.3732699940639604E-3</v>
      </c>
      <c r="BA318">
        <v>8.0284683786928848E-3</v>
      </c>
      <c r="BB318">
        <v>5.2430258836076903E-2</v>
      </c>
      <c r="BC318">
        <v>5.2637689356543171E-2</v>
      </c>
      <c r="BD318">
        <v>1.6525367625804796E-2</v>
      </c>
      <c r="BE318">
        <v>6.1073238778470103E-2</v>
      </c>
      <c r="BF318">
        <v>0</v>
      </c>
      <c r="BG318">
        <v>1.1863290530219506E-2</v>
      </c>
      <c r="BH318">
        <v>6.4428682210566366E-3</v>
      </c>
      <c r="BI318">
        <v>0</v>
      </c>
      <c r="BJ318">
        <f t="shared" si="30"/>
        <v>1.5585219395250873</v>
      </c>
    </row>
    <row r="319" spans="1:62">
      <c r="A319" s="70">
        <v>48</v>
      </c>
      <c r="B319">
        <v>1.4755314608626542E-2</v>
      </c>
      <c r="C319">
        <v>2.0996702458627031E-2</v>
      </c>
      <c r="D319">
        <v>1.3121626478192171E-2</v>
      </c>
      <c r="E319">
        <v>6.3752525089166836E-3</v>
      </c>
      <c r="F319">
        <v>1.167179241775165E-2</v>
      </c>
      <c r="G319">
        <v>1.3019887003615333E-2</v>
      </c>
      <c r="H319">
        <v>2.7098850496886845E-2</v>
      </c>
      <c r="I319">
        <v>6.5462826482120531E-3</v>
      </c>
      <c r="J319">
        <v>3.1659141764179041E-2</v>
      </c>
      <c r="K319">
        <v>2.0717350966055873E-2</v>
      </c>
      <c r="L319">
        <v>8.7237166852404541E-2</v>
      </c>
      <c r="M319">
        <v>4.0249459633850473E-3</v>
      </c>
      <c r="N319">
        <v>1.4290916274355081E-2</v>
      </c>
      <c r="O319">
        <v>3.220214161322623E-2</v>
      </c>
      <c r="P319">
        <v>6.0033108001156625E-2</v>
      </c>
      <c r="Q319">
        <v>7.0133238861763911E-2</v>
      </c>
      <c r="R319">
        <v>1.5124601383392359E-2</v>
      </c>
      <c r="S319">
        <v>4.1580836573400892E-2</v>
      </c>
      <c r="T319">
        <v>1.4376816750117868E-2</v>
      </c>
      <c r="U319">
        <v>0</v>
      </c>
      <c r="V319">
        <v>3.9596009195639586E-3</v>
      </c>
      <c r="W319">
        <v>1.7774191673756497E-2</v>
      </c>
      <c r="X319">
        <v>0.15403690921639948</v>
      </c>
      <c r="Y319">
        <v>6.0006342272555073E-2</v>
      </c>
      <c r="Z319">
        <v>1.875657396117731E-2</v>
      </c>
      <c r="AA319">
        <v>6.8292212628075305E-2</v>
      </c>
      <c r="AB319">
        <v>3.201277673819318E-2</v>
      </c>
      <c r="AC319">
        <v>7.6980939603409779E-2</v>
      </c>
      <c r="AD319">
        <v>4.1655343009966081E-2</v>
      </c>
      <c r="AE319">
        <v>0</v>
      </c>
      <c r="AF319">
        <v>0.12691667420683728</v>
      </c>
      <c r="AG319">
        <v>0.12301645245011178</v>
      </c>
      <c r="AH319">
        <v>8.8216880759845809E-2</v>
      </c>
      <c r="AI319">
        <v>8.0609438055201307E-2</v>
      </c>
      <c r="AJ319">
        <v>7.9679590984908857E-2</v>
      </c>
      <c r="AK319">
        <v>1.4639251996249296E-2</v>
      </c>
      <c r="AL319">
        <v>8.6091945037458303E-2</v>
      </c>
      <c r="AM319">
        <v>5.4247793378805878E-2</v>
      </c>
      <c r="AN319">
        <v>4.093688855276327E-2</v>
      </c>
      <c r="AO319">
        <v>0.12647815948843269</v>
      </c>
      <c r="AP319">
        <v>0</v>
      </c>
      <c r="AQ319">
        <v>0.1141482014942676</v>
      </c>
      <c r="AR319">
        <v>0.15531901956689625</v>
      </c>
      <c r="AS319">
        <v>6.9220346448774173E-2</v>
      </c>
      <c r="AT319">
        <v>8.3506534148107381E-2</v>
      </c>
      <c r="AU319">
        <v>5.5947261203083708E-2</v>
      </c>
      <c r="AV319">
        <v>0.13021420893362523</v>
      </c>
      <c r="AW319">
        <v>1.0055592959538502</v>
      </c>
      <c r="AX319">
        <v>7.4941771485019834E-2</v>
      </c>
      <c r="AY319">
        <v>2.7450684923919094E-2</v>
      </c>
      <c r="AZ319">
        <v>9.0017402434847595E-3</v>
      </c>
      <c r="BA319">
        <v>1.5502888810355513E-2</v>
      </c>
      <c r="BB319">
        <v>2.8679826587590402E-2</v>
      </c>
      <c r="BC319">
        <v>1.2328555254350566E-2</v>
      </c>
      <c r="BD319">
        <v>5.4853010141804959E-3</v>
      </c>
      <c r="BE319">
        <v>1.5563821482425074E-2</v>
      </c>
      <c r="BF319">
        <v>0</v>
      </c>
      <c r="BG319">
        <v>3.1792163594798431E-2</v>
      </c>
      <c r="BH319">
        <v>5.6191282795681884E-2</v>
      </c>
      <c r="BI319">
        <v>0</v>
      </c>
      <c r="BJ319">
        <f t="shared" si="30"/>
        <v>3.6901268424983873</v>
      </c>
    </row>
    <row r="320" spans="1:62">
      <c r="A320" s="70">
        <v>49</v>
      </c>
      <c r="B320">
        <v>4.1682732913396491E-4</v>
      </c>
      <c r="C320">
        <v>1.1158893267835051E-3</v>
      </c>
      <c r="D320">
        <v>1.8798081031755811E-3</v>
      </c>
      <c r="E320">
        <v>2.819562075179723E-4</v>
      </c>
      <c r="F320">
        <v>3.4158474686408634E-4</v>
      </c>
      <c r="G320">
        <v>1.0831011484804202E-3</v>
      </c>
      <c r="H320">
        <v>6.1487357948458148E-3</v>
      </c>
      <c r="I320">
        <v>2.494964928362456E-3</v>
      </c>
      <c r="J320">
        <v>1.4524645264016615E-3</v>
      </c>
      <c r="K320">
        <v>6.5109174805932002E-4</v>
      </c>
      <c r="L320">
        <v>2.2781078245218056E-3</v>
      </c>
      <c r="M320">
        <v>5.9475887078078889E-3</v>
      </c>
      <c r="N320">
        <v>4.8597182763358859E-4</v>
      </c>
      <c r="O320">
        <v>6.4363163384322886E-4</v>
      </c>
      <c r="P320">
        <v>8.2049757226270966E-4</v>
      </c>
      <c r="Q320">
        <v>1.1658999562572402E-3</v>
      </c>
      <c r="R320">
        <v>3.1585415541016139E-3</v>
      </c>
      <c r="S320">
        <v>2.0528261090020823E-3</v>
      </c>
      <c r="T320">
        <v>1.0093774082858685E-3</v>
      </c>
      <c r="U320">
        <v>0</v>
      </c>
      <c r="V320">
        <v>3.2379092146871112E-3</v>
      </c>
      <c r="W320">
        <v>6.0030322058248166E-3</v>
      </c>
      <c r="X320">
        <v>4.772041509878696E-3</v>
      </c>
      <c r="Y320">
        <v>3.458401293974882E-3</v>
      </c>
      <c r="Z320">
        <v>6.6138417145654102E-4</v>
      </c>
      <c r="AA320">
        <v>1.845962618962201E-3</v>
      </c>
      <c r="AB320">
        <v>2.4943900888994468E-3</v>
      </c>
      <c r="AC320">
        <v>1.7561575057044802E-3</v>
      </c>
      <c r="AD320">
        <v>2.9252674996420023E-3</v>
      </c>
      <c r="AE320">
        <v>0</v>
      </c>
      <c r="AF320">
        <v>2.956941205791745E-3</v>
      </c>
      <c r="AG320">
        <v>8.4927248629885436E-3</v>
      </c>
      <c r="AH320">
        <v>2.9810466971876286E-3</v>
      </c>
      <c r="AI320">
        <v>4.396392547285609E-3</v>
      </c>
      <c r="AJ320">
        <v>3.1981480197414516E-3</v>
      </c>
      <c r="AK320">
        <v>3.7183730820970233E-3</v>
      </c>
      <c r="AL320">
        <v>1.4573220094515592E-3</v>
      </c>
      <c r="AM320">
        <v>4.4460801758227789E-3</v>
      </c>
      <c r="AN320">
        <v>1.1539837774243699E-2</v>
      </c>
      <c r="AO320">
        <v>4.293686811981722E-3</v>
      </c>
      <c r="AP320">
        <v>0</v>
      </c>
      <c r="AQ320">
        <v>3.2730686957645225E-3</v>
      </c>
      <c r="AR320">
        <v>1.9515316315339357E-3</v>
      </c>
      <c r="AS320">
        <v>2.3743955439903541E-3</v>
      </c>
      <c r="AT320">
        <v>3.6012384950585294E-3</v>
      </c>
      <c r="AU320">
        <v>1.9671268308916376E-3</v>
      </c>
      <c r="AV320">
        <v>3.5022798502481224E-3</v>
      </c>
      <c r="AW320">
        <v>5.2709425088890705E-3</v>
      </c>
      <c r="AX320">
        <v>1.0025448678668687</v>
      </c>
      <c r="AY320">
        <v>7.8494458825795511E-3</v>
      </c>
      <c r="AZ320">
        <v>5.1635095067707176E-3</v>
      </c>
      <c r="BA320">
        <v>1.8644431592315725E-3</v>
      </c>
      <c r="BB320">
        <v>5.9239066612259183E-3</v>
      </c>
      <c r="BC320">
        <v>5.9251987362156991E-3</v>
      </c>
      <c r="BD320">
        <v>9.7776863900573014E-3</v>
      </c>
      <c r="BE320">
        <v>2.0247199610597772E-3</v>
      </c>
      <c r="BF320">
        <v>0</v>
      </c>
      <c r="BG320">
        <v>1.5180869411102632E-3</v>
      </c>
      <c r="BH320">
        <v>2.4183636500418894E-3</v>
      </c>
      <c r="BI320">
        <v>0</v>
      </c>
      <c r="BJ320">
        <f t="shared" si="30"/>
        <v>1.1750147780605003</v>
      </c>
    </row>
    <row r="321" spans="1:62">
      <c r="A321" s="70">
        <v>50</v>
      </c>
      <c r="B321">
        <v>1.8388216425871477E-4</v>
      </c>
      <c r="C321">
        <v>2.2783255967219257E-4</v>
      </c>
      <c r="D321">
        <v>1.9991014827367307E-4</v>
      </c>
      <c r="E321">
        <v>8.257156649559328E-5</v>
      </c>
      <c r="F321">
        <v>1.5496204573204301E-4</v>
      </c>
      <c r="G321">
        <v>3.2892369723911129E-4</v>
      </c>
      <c r="H321">
        <v>1.1767693279511136E-3</v>
      </c>
      <c r="I321">
        <v>5.5008494436539048E-3</v>
      </c>
      <c r="J321">
        <v>6.9218677051669116E-4</v>
      </c>
      <c r="K321">
        <v>1.6385071081354618E-4</v>
      </c>
      <c r="L321">
        <v>7.2465727894289393E-4</v>
      </c>
      <c r="M321">
        <v>6.6389742098303429E-3</v>
      </c>
      <c r="N321">
        <v>1.5536016661459704E-4</v>
      </c>
      <c r="O321">
        <v>4.0476575630681759E-4</v>
      </c>
      <c r="P321">
        <v>7.7384540744622151E-4</v>
      </c>
      <c r="Q321">
        <v>8.2351164374072866E-4</v>
      </c>
      <c r="R321">
        <v>3.5512766139357262E-4</v>
      </c>
      <c r="S321">
        <v>6.4142388522365308E-4</v>
      </c>
      <c r="T321">
        <v>1.8842910688525874E-3</v>
      </c>
      <c r="U321">
        <v>0</v>
      </c>
      <c r="V321">
        <v>7.8130186160792672E-5</v>
      </c>
      <c r="W321">
        <v>8.6224781837882414E-4</v>
      </c>
      <c r="X321">
        <v>2.429942683034847E-3</v>
      </c>
      <c r="Y321">
        <v>1.2259860782902799E-3</v>
      </c>
      <c r="Z321">
        <v>2.3541005397342615E-4</v>
      </c>
      <c r="AA321">
        <v>8.511234054180023E-4</v>
      </c>
      <c r="AB321">
        <v>4.908010228008811E-4</v>
      </c>
      <c r="AC321">
        <v>8.6948749066960874E-4</v>
      </c>
      <c r="AD321">
        <v>5.2264059320413479E-4</v>
      </c>
      <c r="AE321">
        <v>0</v>
      </c>
      <c r="AF321">
        <v>1.4897062409339084E-3</v>
      </c>
      <c r="AG321">
        <v>1.899905395324762E-3</v>
      </c>
      <c r="AH321">
        <v>2.3110047378635127E-3</v>
      </c>
      <c r="AI321">
        <v>1.463602461692726E-3</v>
      </c>
      <c r="AJ321">
        <v>1.2274736692692875E-3</v>
      </c>
      <c r="AK321">
        <v>3.1932899852821553E-4</v>
      </c>
      <c r="AL321">
        <v>1.2336730478122735E-3</v>
      </c>
      <c r="AM321">
        <v>1.4470208123876427E-3</v>
      </c>
      <c r="AN321">
        <v>2.0701348304454793E-3</v>
      </c>
      <c r="AO321">
        <v>2.2069670340144239E-3</v>
      </c>
      <c r="AP321">
        <v>0</v>
      </c>
      <c r="AQ321">
        <v>2.5215856826425339E-3</v>
      </c>
      <c r="AR321">
        <v>1.7374692950986896E-3</v>
      </c>
      <c r="AS321">
        <v>2.1203331840015868E-3</v>
      </c>
      <c r="AT321">
        <v>2.4649997735586115E-3</v>
      </c>
      <c r="AU321">
        <v>1.1088056407061876E-3</v>
      </c>
      <c r="AV321">
        <v>1.4471601008112904E-3</v>
      </c>
      <c r="AW321">
        <v>2.7893718895185524E-4</v>
      </c>
      <c r="AX321">
        <v>1.0393859825540265E-3</v>
      </c>
      <c r="AY321">
        <v>1.0007980353889088</v>
      </c>
      <c r="AZ321">
        <v>6.5414183082037908E-4</v>
      </c>
      <c r="BA321">
        <v>3.0131016635103565E-4</v>
      </c>
      <c r="BB321">
        <v>1.1207048466142168E-3</v>
      </c>
      <c r="BC321">
        <v>9.8324953472845016E-4</v>
      </c>
      <c r="BD321">
        <v>4.2825063137261812E-4</v>
      </c>
      <c r="BE321">
        <v>3.9578049328216586E-4</v>
      </c>
      <c r="BF321">
        <v>0</v>
      </c>
      <c r="BG321">
        <v>5.0672525599166458E-4</v>
      </c>
      <c r="BH321">
        <v>8.0976431508239446E-4</v>
      </c>
      <c r="BI321">
        <v>0</v>
      </c>
      <c r="BJ321">
        <f t="shared" si="30"/>
        <v>1.0630649213846373</v>
      </c>
    </row>
    <row r="322" spans="1:62">
      <c r="A322" s="70">
        <v>51</v>
      </c>
      <c r="B322">
        <v>1.540079569571637E-3</v>
      </c>
      <c r="C322">
        <v>2.3609757458169993E-3</v>
      </c>
      <c r="D322">
        <v>5.2939370979060429E-3</v>
      </c>
      <c r="E322">
        <v>1.3429000558444141E-3</v>
      </c>
      <c r="F322">
        <v>1.4310604594166419E-3</v>
      </c>
      <c r="G322">
        <v>1.7002055004088763E-2</v>
      </c>
      <c r="H322">
        <v>6.1554432063432528E-4</v>
      </c>
      <c r="I322">
        <v>3.024472868430599E-4</v>
      </c>
      <c r="J322">
        <v>5.3398852436551758E-3</v>
      </c>
      <c r="K322">
        <v>3.3672210895299417E-3</v>
      </c>
      <c r="L322">
        <v>6.638172526342986E-3</v>
      </c>
      <c r="M322">
        <v>8.7522462926966076E-4</v>
      </c>
      <c r="N322">
        <v>1.0762523860858128E-3</v>
      </c>
      <c r="O322">
        <v>2.5104384148585158E-3</v>
      </c>
      <c r="P322">
        <v>6.3168381430937165E-3</v>
      </c>
      <c r="Q322">
        <v>5.3886265279981267E-3</v>
      </c>
      <c r="R322">
        <v>3.8124930802256049E-3</v>
      </c>
      <c r="S322">
        <v>3.4152074508999415E-3</v>
      </c>
      <c r="T322">
        <v>7.4236885082274414E-3</v>
      </c>
      <c r="U322">
        <v>0</v>
      </c>
      <c r="V322">
        <v>1.1798566435980563E-3</v>
      </c>
      <c r="W322">
        <v>5.7948492010679673E-3</v>
      </c>
      <c r="X322">
        <v>2.4241336603588945E-2</v>
      </c>
      <c r="Y322">
        <v>1.1666864356769944E-2</v>
      </c>
      <c r="Z322">
        <v>2.5188639869162797E-3</v>
      </c>
      <c r="AA322">
        <v>9.4993543763341546E-3</v>
      </c>
      <c r="AB322">
        <v>8.2543189545461037E-3</v>
      </c>
      <c r="AC322">
        <v>6.7578410160159105E-3</v>
      </c>
      <c r="AD322">
        <v>9.0840553829835916E-3</v>
      </c>
      <c r="AE322">
        <v>0</v>
      </c>
      <c r="AF322">
        <v>1.0914441124623539E-2</v>
      </c>
      <c r="AG322">
        <v>1.752322115417957E-2</v>
      </c>
      <c r="AH322">
        <v>1.2278211495494027E-2</v>
      </c>
      <c r="AI322">
        <v>1.0418585491616714E-2</v>
      </c>
      <c r="AJ322">
        <v>1.1604393450148182E-2</v>
      </c>
      <c r="AK322">
        <v>3.1881174974930813E-3</v>
      </c>
      <c r="AL322">
        <v>9.6231357119154846E-3</v>
      </c>
      <c r="AM322">
        <v>1.1489909309386884E-2</v>
      </c>
      <c r="AN322">
        <v>1.2695802472590943E-2</v>
      </c>
      <c r="AO322">
        <v>1.3316176053933742E-2</v>
      </c>
      <c r="AP322">
        <v>0</v>
      </c>
      <c r="AQ322">
        <v>2.4950060967620136E-2</v>
      </c>
      <c r="AR322">
        <v>1.2945908910014348E-2</v>
      </c>
      <c r="AS322">
        <v>8.7672768119843383E-3</v>
      </c>
      <c r="AT322">
        <v>8.8626577102904856E-3</v>
      </c>
      <c r="AU322">
        <v>5.3846309765931324E-3</v>
      </c>
      <c r="AV322">
        <v>9.5918986738963066E-3</v>
      </c>
      <c r="AW322">
        <v>9.8520867168799594E-3</v>
      </c>
      <c r="AX322">
        <v>6.1392021900078652E-3</v>
      </c>
      <c r="AY322">
        <v>4.5100671328304276E-3</v>
      </c>
      <c r="AZ322">
        <v>1.0156475991743665</v>
      </c>
      <c r="BA322">
        <v>1.9855474678353575E-3</v>
      </c>
      <c r="BB322">
        <v>5.6148402210419905E-3</v>
      </c>
      <c r="BC322">
        <v>3.4636388283294708E-3</v>
      </c>
      <c r="BD322">
        <v>4.5502886074451935E-3</v>
      </c>
      <c r="BE322">
        <v>1.8794155994640753E-3</v>
      </c>
      <c r="BF322">
        <v>0</v>
      </c>
      <c r="BG322">
        <v>3.0737417196681407E-3</v>
      </c>
      <c r="BH322">
        <v>4.4738909818626046E-3</v>
      </c>
      <c r="BI322">
        <v>0</v>
      </c>
      <c r="BJ322">
        <f t="shared" si="30"/>
        <v>1.3997951345136428</v>
      </c>
    </row>
    <row r="323" spans="1:62">
      <c r="A323" s="70">
        <v>52</v>
      </c>
      <c r="B323">
        <v>5.0589402012925255E-4</v>
      </c>
      <c r="C323">
        <v>6.6637473992909875E-4</v>
      </c>
      <c r="D323">
        <v>5.4326604269879864E-4</v>
      </c>
      <c r="E323">
        <v>2.290939533946337E-4</v>
      </c>
      <c r="F323">
        <v>4.1677166812657221E-4</v>
      </c>
      <c r="G323">
        <v>8.5413359391142306E-4</v>
      </c>
      <c r="H323">
        <v>2.1477133857558178E-3</v>
      </c>
      <c r="I323">
        <v>2.254510207126182E-3</v>
      </c>
      <c r="J323">
        <v>1.1714441218788956E-3</v>
      </c>
      <c r="K323">
        <v>5.2017703403665612E-4</v>
      </c>
      <c r="L323">
        <v>1.7686829562546175E-3</v>
      </c>
      <c r="M323">
        <v>1.4085506833526231E-4</v>
      </c>
      <c r="N323">
        <v>4.862444055113916E-4</v>
      </c>
      <c r="O323">
        <v>1.0666885122985912E-3</v>
      </c>
      <c r="P323">
        <v>2.2421923204573608E-3</v>
      </c>
      <c r="Q323">
        <v>2.086771722997188E-3</v>
      </c>
      <c r="R323">
        <v>1.0554165107329071E-3</v>
      </c>
      <c r="S323">
        <v>1.6446108733769364E-3</v>
      </c>
      <c r="T323">
        <v>2.5200154346523129E-3</v>
      </c>
      <c r="U323">
        <v>0</v>
      </c>
      <c r="V323">
        <v>2.0015300484642031E-4</v>
      </c>
      <c r="W323">
        <v>7.3137235128510082E-4</v>
      </c>
      <c r="X323">
        <v>7.0687195028215711E-3</v>
      </c>
      <c r="Y323">
        <v>3.1657173833876113E-3</v>
      </c>
      <c r="Z323">
        <v>8.1556614597683532E-4</v>
      </c>
      <c r="AA323">
        <v>2.3266685124897057E-3</v>
      </c>
      <c r="AB323">
        <v>1.3726671174576622E-3</v>
      </c>
      <c r="AC323">
        <v>2.0736687105097308E-3</v>
      </c>
      <c r="AD323">
        <v>1.6774007353193589E-3</v>
      </c>
      <c r="AE323">
        <v>0</v>
      </c>
      <c r="AF323">
        <v>2.94630031199547E-3</v>
      </c>
      <c r="AG323">
        <v>4.3251803274609972E-3</v>
      </c>
      <c r="AH323">
        <v>2.7184349303078573E-3</v>
      </c>
      <c r="AI323">
        <v>4.1558007156566662E-3</v>
      </c>
      <c r="AJ323">
        <v>2.1467068864805035E-3</v>
      </c>
      <c r="AK323">
        <v>1.4357176789080806E-3</v>
      </c>
      <c r="AL323">
        <v>2.8625475538854445E-3</v>
      </c>
      <c r="AM323">
        <v>2.3724135906903233E-3</v>
      </c>
      <c r="AN323">
        <v>2.296182787579727E-3</v>
      </c>
      <c r="AO323">
        <v>3.4211679975783625E-3</v>
      </c>
      <c r="AP323">
        <v>0</v>
      </c>
      <c r="AQ323">
        <v>5.8232626202530616E-3</v>
      </c>
      <c r="AR323">
        <v>4.6926559266837397E-3</v>
      </c>
      <c r="AS323">
        <v>3.0475221417488739E-3</v>
      </c>
      <c r="AT323">
        <v>2.2131437494472112E-3</v>
      </c>
      <c r="AU323">
        <v>2.7443805773080614E-3</v>
      </c>
      <c r="AV323">
        <v>3.59839893185752E-3</v>
      </c>
      <c r="AW323">
        <v>8.0987939383137539E-4</v>
      </c>
      <c r="AX323">
        <v>2.4027457275080208E-3</v>
      </c>
      <c r="AY323">
        <v>1.6762770540032857E-3</v>
      </c>
      <c r="AZ323">
        <v>2.1538273241939465E-3</v>
      </c>
      <c r="BA323">
        <v>1.0033260379395104</v>
      </c>
      <c r="BB323">
        <v>1.2711741849597046E-3</v>
      </c>
      <c r="BC323">
        <v>1.0673576612921902E-3</v>
      </c>
      <c r="BD323">
        <v>2.8355293577372745E-4</v>
      </c>
      <c r="BE323">
        <v>5.181258615780818E-4</v>
      </c>
      <c r="BF323">
        <v>0</v>
      </c>
      <c r="BG323">
        <v>9.2839182065114674E-4</v>
      </c>
      <c r="BH323">
        <v>1.7982737548378038E-3</v>
      </c>
      <c r="BI323">
        <v>0</v>
      </c>
      <c r="BJ323">
        <f t="shared" si="30"/>
        <v>1.1087882504216795</v>
      </c>
    </row>
    <row r="324" spans="1:62">
      <c r="A324" s="70">
        <v>53</v>
      </c>
      <c r="B324">
        <v>3.8540658666771406E-4</v>
      </c>
      <c r="C324">
        <v>4.3068235486834851E-4</v>
      </c>
      <c r="D324">
        <v>5.2088805396786051E-4</v>
      </c>
      <c r="E324">
        <v>1.4479841947693958E-4</v>
      </c>
      <c r="F324">
        <v>2.9720198988800618E-4</v>
      </c>
      <c r="G324">
        <v>6.2476386164745604E-4</v>
      </c>
      <c r="H324">
        <v>6.7952167087867183E-4</v>
      </c>
      <c r="I324">
        <v>4.6842294809713408E-4</v>
      </c>
      <c r="J324">
        <v>1.549132838079026E-3</v>
      </c>
      <c r="K324">
        <v>3.4893131210859089E-4</v>
      </c>
      <c r="L324">
        <v>1.0070387686116746E-3</v>
      </c>
      <c r="M324">
        <v>5.3170488944735206E-4</v>
      </c>
      <c r="N324">
        <v>3.7531215227965892E-4</v>
      </c>
      <c r="O324">
        <v>7.7712612901379493E-4</v>
      </c>
      <c r="P324">
        <v>1.147030725296292E-3</v>
      </c>
      <c r="Q324">
        <v>1.1729529371799501E-3</v>
      </c>
      <c r="R324">
        <v>1.6883398015008744E-3</v>
      </c>
      <c r="S324">
        <v>8.7531835967693714E-4</v>
      </c>
      <c r="T324">
        <v>3.2693524151620329E-3</v>
      </c>
      <c r="U324">
        <v>0</v>
      </c>
      <c r="V324">
        <v>9.6001249266394533E-4</v>
      </c>
      <c r="W324">
        <v>1.0094669007537421E-3</v>
      </c>
      <c r="X324">
        <v>4.5221620061833149E-3</v>
      </c>
      <c r="Y324">
        <v>2.4868939246206708E-3</v>
      </c>
      <c r="Z324">
        <v>3.8707747418619014E-4</v>
      </c>
      <c r="AA324">
        <v>1.5368741311730164E-3</v>
      </c>
      <c r="AB324">
        <v>1.0873728962297493E-3</v>
      </c>
      <c r="AC324">
        <v>1.4750287103362035E-3</v>
      </c>
      <c r="AD324">
        <v>1.6826229504024377E-3</v>
      </c>
      <c r="AE324">
        <v>0</v>
      </c>
      <c r="AF324">
        <v>2.2460718009926638E-3</v>
      </c>
      <c r="AG324">
        <v>2.9749958484067709E-3</v>
      </c>
      <c r="AH324">
        <v>2.0631625193591662E-3</v>
      </c>
      <c r="AI324">
        <v>3.7454244585188052E-3</v>
      </c>
      <c r="AJ324">
        <v>2.3494564135744518E-3</v>
      </c>
      <c r="AK324">
        <v>1.4886710541951603E-3</v>
      </c>
      <c r="AL324">
        <v>1.5920977223428231E-3</v>
      </c>
      <c r="AM324">
        <v>2.4542053829405457E-3</v>
      </c>
      <c r="AN324">
        <v>2.196924457454803E-3</v>
      </c>
      <c r="AO324">
        <v>2.4513875442855686E-3</v>
      </c>
      <c r="AP324">
        <v>0</v>
      </c>
      <c r="AQ324">
        <v>4.0159928138932266E-3</v>
      </c>
      <c r="AR324">
        <v>2.5353467073425191E-3</v>
      </c>
      <c r="AS324">
        <v>1.7597924000059182E-3</v>
      </c>
      <c r="AT324">
        <v>1.8232102358230928E-3</v>
      </c>
      <c r="AU324">
        <v>1.9675822051737524E-3</v>
      </c>
      <c r="AV324">
        <v>2.1921441353789477E-3</v>
      </c>
      <c r="AW324">
        <v>1.170899493997703E-3</v>
      </c>
      <c r="AX324">
        <v>1.5418556845286919E-3</v>
      </c>
      <c r="AY324">
        <v>7.731273643281876E-3</v>
      </c>
      <c r="AZ324">
        <v>7.1802455918197677E-3</v>
      </c>
      <c r="BA324">
        <v>4.6220237370669708E-2</v>
      </c>
      <c r="BB324">
        <v>1.0080515598607405</v>
      </c>
      <c r="BC324">
        <v>5.4852540032878407E-3</v>
      </c>
      <c r="BD324">
        <v>2.8157556213868245E-3</v>
      </c>
      <c r="BE324">
        <v>1.1086606643320107E-3</v>
      </c>
      <c r="BF324">
        <v>0</v>
      </c>
      <c r="BG324">
        <v>7.6540674003732477E-4</v>
      </c>
      <c r="BH324">
        <v>1.4386380546726728E-3</v>
      </c>
      <c r="BI324">
        <v>0</v>
      </c>
      <c r="BJ324">
        <f t="shared" si="30"/>
        <v>1.1528076901288409</v>
      </c>
    </row>
    <row r="325" spans="1:62">
      <c r="A325" s="70">
        <v>54</v>
      </c>
      <c r="B325">
        <v>5.1738477445363953E-4</v>
      </c>
      <c r="C325">
        <v>5.0222198203897853E-4</v>
      </c>
      <c r="D325">
        <v>4.767980711628611E-4</v>
      </c>
      <c r="E325">
        <v>1.7054215494037857E-4</v>
      </c>
      <c r="F325">
        <v>5.0442536954834795E-4</v>
      </c>
      <c r="G325">
        <v>6.5514130843628317E-4</v>
      </c>
      <c r="H325">
        <v>6.6214000844472525E-4</v>
      </c>
      <c r="I325">
        <v>4.8044224738804086E-4</v>
      </c>
      <c r="J325">
        <v>1.5387723972682431E-3</v>
      </c>
      <c r="K325">
        <v>3.8920419904949898E-4</v>
      </c>
      <c r="L325">
        <v>2.2214213867708336E-3</v>
      </c>
      <c r="M325">
        <v>8.9274538353522465E-4</v>
      </c>
      <c r="N325">
        <v>4.9855775244349147E-4</v>
      </c>
      <c r="O325">
        <v>4.8327367383265031E-4</v>
      </c>
      <c r="P325">
        <v>5.2263534891643006E-4</v>
      </c>
      <c r="Q325">
        <v>7.9813378054358715E-4</v>
      </c>
      <c r="R325">
        <v>5.9578044001989505E-4</v>
      </c>
      <c r="S325">
        <v>6.5902229003506714E-4</v>
      </c>
      <c r="T325">
        <v>7.3655256891154083E-4</v>
      </c>
      <c r="U325">
        <v>0</v>
      </c>
      <c r="V325">
        <v>9.0270109086240994E-4</v>
      </c>
      <c r="W325">
        <v>6.4682822056214213E-4</v>
      </c>
      <c r="X325">
        <v>2.756760919473284E-3</v>
      </c>
      <c r="Y325">
        <v>3.0824609985230142E-3</v>
      </c>
      <c r="Z325">
        <v>3.4864025428717053E-4</v>
      </c>
      <c r="AA325">
        <v>2.5806362725963295E-3</v>
      </c>
      <c r="AB325">
        <v>1.39931215890638E-3</v>
      </c>
      <c r="AC325">
        <v>1.7714204159321285E-3</v>
      </c>
      <c r="AD325">
        <v>2.3778932805502469E-3</v>
      </c>
      <c r="AE325">
        <v>0</v>
      </c>
      <c r="AF325">
        <v>2.1442851647551706E-3</v>
      </c>
      <c r="AG325">
        <v>1.7439248332708338E-3</v>
      </c>
      <c r="AH325">
        <v>3.8072384793406519E-3</v>
      </c>
      <c r="AI325">
        <v>5.829483001132057E-3</v>
      </c>
      <c r="AJ325">
        <v>5.2956322871961156E-3</v>
      </c>
      <c r="AK325">
        <v>1.9130789719313183E-3</v>
      </c>
      <c r="AL325">
        <v>1.1825796215492123E-3</v>
      </c>
      <c r="AM325">
        <v>4.1394951750983837E-3</v>
      </c>
      <c r="AN325">
        <v>5.8661529492113939E-3</v>
      </c>
      <c r="AO325">
        <v>1.7716010186048633E-3</v>
      </c>
      <c r="AP325">
        <v>0</v>
      </c>
      <c r="AQ325">
        <v>7.8963922260466262E-3</v>
      </c>
      <c r="AR325">
        <v>1.6061418132074247E-3</v>
      </c>
      <c r="AS325">
        <v>2.2543211032993627E-3</v>
      </c>
      <c r="AT325">
        <v>2.2638015237229632E-3</v>
      </c>
      <c r="AU325">
        <v>2.8252651730853121E-3</v>
      </c>
      <c r="AV325">
        <v>1.9951745890670631E-3</v>
      </c>
      <c r="AW325">
        <v>2.738006620373404E-3</v>
      </c>
      <c r="AX325">
        <v>7.5906409483837561E-3</v>
      </c>
      <c r="AY325">
        <v>1.1189188172797626E-2</v>
      </c>
      <c r="AZ325">
        <v>4.8864371712683237E-3</v>
      </c>
      <c r="BA325">
        <v>6.5851467027614671E-3</v>
      </c>
      <c r="BB325">
        <v>2.1700336070616864E-2</v>
      </c>
      <c r="BC325">
        <v>1.0666559773273006</v>
      </c>
      <c r="BD325">
        <v>9.750925391604208E-3</v>
      </c>
      <c r="BE325">
        <v>4.120842096010581E-3</v>
      </c>
      <c r="BF325">
        <v>0</v>
      </c>
      <c r="BG325">
        <v>2.165867694423501E-3</v>
      </c>
      <c r="BH325">
        <v>6.0780439008501852E-3</v>
      </c>
      <c r="BI325">
        <v>0</v>
      </c>
      <c r="BJ325">
        <f t="shared" si="30"/>
        <v>1.2251678287763419</v>
      </c>
    </row>
    <row r="326" spans="1:62">
      <c r="A326" s="70">
        <v>55</v>
      </c>
      <c r="B326">
        <v>1.2061060042742602E-3</v>
      </c>
      <c r="C326">
        <v>9.5575800877142404E-4</v>
      </c>
      <c r="D326">
        <v>1.9273608888539476E-3</v>
      </c>
      <c r="E326">
        <v>6.1167717355865088E-4</v>
      </c>
      <c r="F326">
        <v>1.8352631602810472E-4</v>
      </c>
      <c r="G326">
        <v>2.7520814747223573E-3</v>
      </c>
      <c r="H326">
        <v>2.3342949784744597E-4</v>
      </c>
      <c r="I326">
        <v>1.1460811659322788E-4</v>
      </c>
      <c r="J326">
        <v>1.7671732067853693E-3</v>
      </c>
      <c r="K326">
        <v>1.1924574548566327E-3</v>
      </c>
      <c r="L326">
        <v>1.2949923396785076E-3</v>
      </c>
      <c r="M326">
        <v>1.366364550664459E-3</v>
      </c>
      <c r="N326">
        <v>4.8597977768361422E-4</v>
      </c>
      <c r="O326">
        <v>1.7442903548452347E-3</v>
      </c>
      <c r="P326">
        <v>1.2532250543441843E-3</v>
      </c>
      <c r="Q326">
        <v>9.1490464938964505E-4</v>
      </c>
      <c r="R326">
        <v>1.1776462765460494E-3</v>
      </c>
      <c r="S326">
        <v>1.0752488323163432E-3</v>
      </c>
      <c r="T326">
        <v>7.6379627545344767E-4</v>
      </c>
      <c r="U326">
        <v>0</v>
      </c>
      <c r="V326">
        <v>7.0006681311367703E-4</v>
      </c>
      <c r="W326">
        <v>6.4117164103470324E-4</v>
      </c>
      <c r="X326">
        <v>3.8404203949554592E-3</v>
      </c>
      <c r="Y326">
        <v>2.9798088339097152E-3</v>
      </c>
      <c r="Z326">
        <v>1.8164843635555998E-3</v>
      </c>
      <c r="AA326">
        <v>2.1128437404221638E-3</v>
      </c>
      <c r="AB326">
        <v>1.6802516348516359E-3</v>
      </c>
      <c r="AC326">
        <v>1.5324800094561842E-3</v>
      </c>
      <c r="AD326">
        <v>2.3204637495310996E-3</v>
      </c>
      <c r="AE326">
        <v>0</v>
      </c>
      <c r="AF326">
        <v>3.6892567327661582E-3</v>
      </c>
      <c r="AG326">
        <v>2.6350239739863553E-3</v>
      </c>
      <c r="AH326">
        <v>3.2667322071362596E-3</v>
      </c>
      <c r="AI326">
        <v>1.5263711027020236E-3</v>
      </c>
      <c r="AJ326">
        <v>2.89957396862482E-3</v>
      </c>
      <c r="AK326">
        <v>1.1793244602358555E-3</v>
      </c>
      <c r="AL326">
        <v>1.3775445109740344E-3</v>
      </c>
      <c r="AM326">
        <v>1.4414745199893759E-3</v>
      </c>
      <c r="AN326">
        <v>2.9179639524283328E-3</v>
      </c>
      <c r="AO326">
        <v>2.5015631483076848E-3</v>
      </c>
      <c r="AP326">
        <v>0</v>
      </c>
      <c r="AQ326">
        <v>1.7306494808283837E-3</v>
      </c>
      <c r="AR326">
        <v>1.3013802480691355E-3</v>
      </c>
      <c r="AS326">
        <v>2.3573404946010475E-3</v>
      </c>
      <c r="AT326">
        <v>2.0046773318871994E-3</v>
      </c>
      <c r="AU326">
        <v>1.3505552533595439E-3</v>
      </c>
      <c r="AV326">
        <v>1.5514152900162094E-3</v>
      </c>
      <c r="AW326">
        <v>3.2752153229308784E-3</v>
      </c>
      <c r="AX326">
        <v>1.3972874252329859E-3</v>
      </c>
      <c r="AY326">
        <v>3.9117859213298684E-3</v>
      </c>
      <c r="AZ326">
        <v>2.4541492200441622E-3</v>
      </c>
      <c r="BA326">
        <v>1.0139988696889893E-3</v>
      </c>
      <c r="BB326">
        <v>1.4086711484458396E-3</v>
      </c>
      <c r="BC326">
        <v>4.4188529892950079E-3</v>
      </c>
      <c r="BD326">
        <v>1.0133194221324955</v>
      </c>
      <c r="BE326">
        <v>2.3929927415449791E-3</v>
      </c>
      <c r="BF326">
        <v>0</v>
      </c>
      <c r="BG326">
        <v>1.0441994241777628E-3</v>
      </c>
      <c r="BH326">
        <v>9.8809065832126865E-4</v>
      </c>
      <c r="BI326">
        <v>0</v>
      </c>
      <c r="BJ326">
        <f t="shared" si="30"/>
        <v>1.1080001299634628</v>
      </c>
    </row>
    <row r="327" spans="1:62">
      <c r="A327" s="70">
        <v>56</v>
      </c>
      <c r="B327">
        <v>2.3655587819162967E-3</v>
      </c>
      <c r="C327">
        <v>3.5271241256199354E-3</v>
      </c>
      <c r="D327">
        <v>2.1786735200437471E-3</v>
      </c>
      <c r="E327">
        <v>7.0250964381082424E-4</v>
      </c>
      <c r="F327">
        <v>1.2301577160870167E-3</v>
      </c>
      <c r="G327">
        <v>2.4244834626770267E-3</v>
      </c>
      <c r="H327">
        <v>2.7459439533997394E-2</v>
      </c>
      <c r="I327">
        <v>3.3131403338533994E-3</v>
      </c>
      <c r="J327">
        <v>4.9087807975027216E-3</v>
      </c>
      <c r="K327">
        <v>1.7004437518491609E-3</v>
      </c>
      <c r="L327">
        <v>9.0708198850451456E-3</v>
      </c>
      <c r="M327">
        <v>1.3516887166179687E-3</v>
      </c>
      <c r="N327">
        <v>1.6611862808272192E-3</v>
      </c>
      <c r="O327">
        <v>1.8180610454353828E-3</v>
      </c>
      <c r="P327">
        <v>4.6159411913533639E-3</v>
      </c>
      <c r="Q327">
        <v>4.2491341292690363E-3</v>
      </c>
      <c r="R327">
        <v>8.74899780232807E-3</v>
      </c>
      <c r="S327">
        <v>3.463460141496775E-3</v>
      </c>
      <c r="T327">
        <v>1.2641889590076087E-2</v>
      </c>
      <c r="U327">
        <v>0</v>
      </c>
      <c r="V327">
        <v>1.9856026701445567E-2</v>
      </c>
      <c r="W327">
        <v>6.8114665408216864E-3</v>
      </c>
      <c r="X327">
        <v>1.3538545137324406E-2</v>
      </c>
      <c r="Y327">
        <v>1.0902431408437139E-2</v>
      </c>
      <c r="Z327">
        <v>1.7191580301861339E-3</v>
      </c>
      <c r="AA327">
        <v>4.9552907087077862E-3</v>
      </c>
      <c r="AB327">
        <v>3.9381336764039146E-3</v>
      </c>
      <c r="AC327">
        <v>6.5867499143177242E-3</v>
      </c>
      <c r="AD327">
        <v>6.1006553495581177E-3</v>
      </c>
      <c r="AE327">
        <v>0</v>
      </c>
      <c r="AF327">
        <v>9.4540474158501687E-3</v>
      </c>
      <c r="AG327">
        <v>1.0949107582207974E-2</v>
      </c>
      <c r="AH327">
        <v>7.2818850375012253E-3</v>
      </c>
      <c r="AI327">
        <v>2.1534527353285111E-2</v>
      </c>
      <c r="AJ327">
        <v>1.3675919356137855E-2</v>
      </c>
      <c r="AK327">
        <v>1.3118734532159389E-2</v>
      </c>
      <c r="AL327">
        <v>5.2465807624117551E-3</v>
      </c>
      <c r="AM327">
        <v>1.5104138717601951E-2</v>
      </c>
      <c r="AN327">
        <v>1.7507229097646983E-2</v>
      </c>
      <c r="AO327">
        <v>7.5082598138573702E-3</v>
      </c>
      <c r="AP327">
        <v>0</v>
      </c>
      <c r="AQ327">
        <v>1.6605685987767259E-2</v>
      </c>
      <c r="AR327">
        <v>6.78354734142338E-3</v>
      </c>
      <c r="AS327">
        <v>9.335842143829173E-3</v>
      </c>
      <c r="AT327">
        <v>1.4515312442964548E-2</v>
      </c>
      <c r="AU327">
        <v>1.3023459068328566E-2</v>
      </c>
      <c r="AV327">
        <v>1.4095571715830264E-2</v>
      </c>
      <c r="AW327">
        <v>2.2136886590983743E-2</v>
      </c>
      <c r="AX327">
        <v>3.0122641529727521E-2</v>
      </c>
      <c r="AY327">
        <v>2.6903270116937127E-2</v>
      </c>
      <c r="AZ327">
        <v>2.7301559192108717E-2</v>
      </c>
      <c r="BA327">
        <v>1.5640927938745528E-2</v>
      </c>
      <c r="BB327">
        <v>7.4373063703158188E-2</v>
      </c>
      <c r="BC327">
        <v>4.4271461599005156E-2</v>
      </c>
      <c r="BD327">
        <v>5.9386648862013058E-2</v>
      </c>
      <c r="BE327">
        <v>1.0158424937693726</v>
      </c>
      <c r="BF327">
        <v>0</v>
      </c>
      <c r="BG327">
        <v>7.0919762633938404E-3</v>
      </c>
      <c r="BH327">
        <v>2.2223743852886616E-2</v>
      </c>
      <c r="BI327">
        <v>0</v>
      </c>
      <c r="BJ327">
        <f t="shared" si="30"/>
        <v>1.7128744697041443</v>
      </c>
    </row>
    <row r="328" spans="1:62">
      <c r="A328" s="70">
        <v>57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f t="shared" si="30"/>
        <v>1</v>
      </c>
    </row>
    <row r="329" spans="1:62">
      <c r="A329" s="70">
        <v>58</v>
      </c>
      <c r="B329">
        <v>1.185023396139108E-4</v>
      </c>
      <c r="C329">
        <v>1.1720349992858103E-4</v>
      </c>
      <c r="D329">
        <v>1.1482025599845086E-4</v>
      </c>
      <c r="E329">
        <v>4.053307684618746E-5</v>
      </c>
      <c r="F329">
        <v>1.4887828455391235E-4</v>
      </c>
      <c r="G329">
        <v>1.6706586598880607E-4</v>
      </c>
      <c r="H329">
        <v>2.0342776328556171E-4</v>
      </c>
      <c r="I329">
        <v>1.017829677474693E-4</v>
      </c>
      <c r="J329">
        <v>2.4925180886969874E-4</v>
      </c>
      <c r="K329">
        <v>8.4354523371565026E-5</v>
      </c>
      <c r="L329">
        <v>1.4928390229480288E-3</v>
      </c>
      <c r="M329">
        <v>3.1425497539722033E-4</v>
      </c>
      <c r="N329">
        <v>9.2611428499455385E-5</v>
      </c>
      <c r="O329">
        <v>9.191533939490596E-4</v>
      </c>
      <c r="P329">
        <v>3.8116511603944784E-4</v>
      </c>
      <c r="Q329">
        <v>2.8898362717929042E-4</v>
      </c>
      <c r="R329">
        <v>1.1685565590349828E-4</v>
      </c>
      <c r="S329">
        <v>9.4984943374620703E-4</v>
      </c>
      <c r="T329">
        <v>4.0900572433219534E-4</v>
      </c>
      <c r="U329">
        <v>0</v>
      </c>
      <c r="V329">
        <v>2.389141663222042E-4</v>
      </c>
      <c r="W329">
        <v>2.1447538377037431E-4</v>
      </c>
      <c r="X329">
        <v>2.3367966799240627E-3</v>
      </c>
      <c r="Y329">
        <v>4.9066269912869526E-4</v>
      </c>
      <c r="Z329">
        <v>8.1624706033858646E-5</v>
      </c>
      <c r="AA329">
        <v>1.8668939210543989E-4</v>
      </c>
      <c r="AB329">
        <v>8.3331146156851411E-5</v>
      </c>
      <c r="AC329">
        <v>4.5760361030393272E-4</v>
      </c>
      <c r="AD329">
        <v>9.7259341597339419E-4</v>
      </c>
      <c r="AE329">
        <v>0</v>
      </c>
      <c r="AF329">
        <v>6.7255026002362671E-4</v>
      </c>
      <c r="AG329">
        <v>3.9383009382868122E-4</v>
      </c>
      <c r="AH329">
        <v>3.1769922047105294E-3</v>
      </c>
      <c r="AI329">
        <v>1.3236531730912771E-3</v>
      </c>
      <c r="AJ329">
        <v>3.2381664277587106E-3</v>
      </c>
      <c r="AK329">
        <v>1.0436488622210247E-3</v>
      </c>
      <c r="AL329">
        <v>3.9189358676681649E-4</v>
      </c>
      <c r="AM329">
        <v>5.9330630356906804E-4</v>
      </c>
      <c r="AN329">
        <v>3.2455166659917504E-3</v>
      </c>
      <c r="AO329">
        <v>2.5383614544418443E-4</v>
      </c>
      <c r="AP329">
        <v>0</v>
      </c>
      <c r="AQ329">
        <v>6.2855045576111664E-4</v>
      </c>
      <c r="AR329">
        <v>1.3323644208947593E-4</v>
      </c>
      <c r="AS329">
        <v>1.0851383851265492E-3</v>
      </c>
      <c r="AT329">
        <v>5.9754284415746632E-4</v>
      </c>
      <c r="AU329">
        <v>8.1761752796174645E-4</v>
      </c>
      <c r="AV329">
        <v>5.6716149687885452E-4</v>
      </c>
      <c r="AW329">
        <v>2.9500081509116916E-4</v>
      </c>
      <c r="AX329">
        <v>1.3049266563898811E-3</v>
      </c>
      <c r="AY329">
        <v>1.1327480178674401E-2</v>
      </c>
      <c r="AZ329">
        <v>1.0356023629167872E-3</v>
      </c>
      <c r="BA329">
        <v>1.2253528369869464E-3</v>
      </c>
      <c r="BB329">
        <v>7.6170668067462961E-3</v>
      </c>
      <c r="BC329">
        <v>3.5578880877606125E-3</v>
      </c>
      <c r="BD329">
        <v>3.9563934043190052E-3</v>
      </c>
      <c r="BE329">
        <v>4.0608854876083306E-3</v>
      </c>
      <c r="BF329">
        <v>0</v>
      </c>
      <c r="BG329">
        <v>1.0042312087078713</v>
      </c>
      <c r="BH329">
        <v>9.5002014511357772E-4</v>
      </c>
      <c r="BI329">
        <v>0</v>
      </c>
      <c r="BJ329">
        <f t="shared" si="30"/>
        <v>1.0690976963287766</v>
      </c>
    </row>
    <row r="330" spans="1:62">
      <c r="A330" s="70">
        <v>59</v>
      </c>
      <c r="B330">
        <v>2.0542308030617913E-3</v>
      </c>
      <c r="C330">
        <v>2.0033766528120603E-3</v>
      </c>
      <c r="D330">
        <v>4.264698634947146E-3</v>
      </c>
      <c r="E330">
        <v>3.6096724687636693E-3</v>
      </c>
      <c r="F330">
        <v>8.0413571138338025E-4</v>
      </c>
      <c r="G330">
        <v>9.533333946085255E-3</v>
      </c>
      <c r="H330">
        <v>6.1787126414961037E-4</v>
      </c>
      <c r="I330">
        <v>4.0138023942667842E-4</v>
      </c>
      <c r="J330">
        <v>2.5329774045787703E-2</v>
      </c>
      <c r="K330">
        <v>3.7045921272613573E-3</v>
      </c>
      <c r="L330">
        <v>6.3338878756799052E-3</v>
      </c>
      <c r="M330">
        <v>4.2888906572575899E-4</v>
      </c>
      <c r="N330">
        <v>6.7412696175210899E-4</v>
      </c>
      <c r="O330">
        <v>3.7342874237888297E-3</v>
      </c>
      <c r="P330">
        <v>2.8331476219588267E-3</v>
      </c>
      <c r="Q330">
        <v>2.3172617951984732E-3</v>
      </c>
      <c r="R330">
        <v>1.6023130932373043E-2</v>
      </c>
      <c r="S330">
        <v>2.3420326070992441E-3</v>
      </c>
      <c r="T330">
        <v>7.1986756991110987E-3</v>
      </c>
      <c r="U330">
        <v>0</v>
      </c>
      <c r="V330">
        <v>4.5526834727274172E-3</v>
      </c>
      <c r="W330">
        <v>1.2145901387976686E-2</v>
      </c>
      <c r="X330">
        <v>1.9280779500814842E-2</v>
      </c>
      <c r="Y330">
        <v>2.5105701287785269E-2</v>
      </c>
      <c r="Z330">
        <v>1.8394427239085975E-3</v>
      </c>
      <c r="AA330">
        <v>3.6724477004774938E-3</v>
      </c>
      <c r="AB330">
        <v>4.6740042089424855E-3</v>
      </c>
      <c r="AC330">
        <v>2.7902565943333452E-3</v>
      </c>
      <c r="AD330">
        <v>2.7906660879314562E-3</v>
      </c>
      <c r="AE330">
        <v>0</v>
      </c>
      <c r="AF330">
        <v>3.2003496864136385E-3</v>
      </c>
      <c r="AG330">
        <v>7.7730959722874336E-3</v>
      </c>
      <c r="AH330">
        <v>2.9171768394831354E-3</v>
      </c>
      <c r="AI330">
        <v>5.8886559951384044E-3</v>
      </c>
      <c r="AJ330">
        <v>3.2970806380625234E-3</v>
      </c>
      <c r="AK330">
        <v>5.8661829843418226E-3</v>
      </c>
      <c r="AL330">
        <v>7.5838804366342803E-3</v>
      </c>
      <c r="AM330">
        <v>5.5182666850427508E-3</v>
      </c>
      <c r="AN330">
        <v>9.0132943388307532E-3</v>
      </c>
      <c r="AO330">
        <v>3.3926772423815291E-3</v>
      </c>
      <c r="AP330">
        <v>0</v>
      </c>
      <c r="AQ330">
        <v>5.6719580256743536E-3</v>
      </c>
      <c r="AR330">
        <v>3.2079165301210264E-3</v>
      </c>
      <c r="AS330">
        <v>1.7035509695638702E-3</v>
      </c>
      <c r="AT330">
        <v>2.1813042897948745E-3</v>
      </c>
      <c r="AU330">
        <v>1.0867963770389384E-2</v>
      </c>
      <c r="AV330">
        <v>3.8856842408855254E-3</v>
      </c>
      <c r="AW330">
        <v>8.1302537083869936E-3</v>
      </c>
      <c r="AX330">
        <v>6.211749167124421E-3</v>
      </c>
      <c r="AY330">
        <v>9.0425109911662326E-3</v>
      </c>
      <c r="AZ330">
        <v>7.5981624115790847E-2</v>
      </c>
      <c r="BA330">
        <v>3.2343409262940419E-3</v>
      </c>
      <c r="BB330">
        <v>1.7227969438240495E-2</v>
      </c>
      <c r="BC330">
        <v>7.3443110355654517E-3</v>
      </c>
      <c r="BD330">
        <v>1.0437134860663265E-2</v>
      </c>
      <c r="BE330">
        <v>8.5707771683979448E-3</v>
      </c>
      <c r="BF330">
        <v>0</v>
      </c>
      <c r="BG330">
        <v>5.351727334086385E-3</v>
      </c>
      <c r="BH330">
        <v>1.0157076190896033</v>
      </c>
      <c r="BI330">
        <v>0</v>
      </c>
      <c r="BJ330">
        <f t="shared" si="30"/>
        <v>1.4202694453216282</v>
      </c>
    </row>
    <row r="331" spans="1:62">
      <c r="A331" s="70">
        <v>60</v>
      </c>
      <c r="B331">
        <v>4.6162629399029289E-22</v>
      </c>
      <c r="C331">
        <v>-9.5760119580676442E-22</v>
      </c>
      <c r="D331">
        <v>1.4873851161891204E-22</v>
      </c>
      <c r="E331">
        <v>8.9925021173036316E-23</v>
      </c>
      <c r="F331">
        <v>3.7021459073287123E-22</v>
      </c>
      <c r="G331">
        <v>2.376596775994789E-21</v>
      </c>
      <c r="H331">
        <v>-4.2416939310603353E-19</v>
      </c>
      <c r="I331">
        <v>4.329638471520194E-21</v>
      </c>
      <c r="J331">
        <v>3.1126537700023626E-21</v>
      </c>
      <c r="K331">
        <v>-6.8145852909032802E-22</v>
      </c>
      <c r="L331">
        <v>-6.8809606430122026E-21</v>
      </c>
      <c r="M331">
        <v>-7.9564669294518397E-22</v>
      </c>
      <c r="N331">
        <v>-1.56945998075683E-22</v>
      </c>
      <c r="O331">
        <v>7.108500477085438E-22</v>
      </c>
      <c r="P331">
        <v>-4.4983138992044288E-21</v>
      </c>
      <c r="Q331">
        <v>-5.0087776067825256E-21</v>
      </c>
      <c r="R331">
        <v>-5.7468987874603355E-22</v>
      </c>
      <c r="S331">
        <v>-5.9227888351775124E-22</v>
      </c>
      <c r="T331">
        <v>-6.3768426299623433E-22</v>
      </c>
      <c r="U331">
        <v>0</v>
      </c>
      <c r="V331">
        <v>2.1420876718520067E-22</v>
      </c>
      <c r="W331">
        <v>3.6641052614346801E-22</v>
      </c>
      <c r="X331">
        <v>1.0650882146480037E-20</v>
      </c>
      <c r="Y331">
        <v>1.3686785373662136E-21</v>
      </c>
      <c r="Z331">
        <v>-9.1006838906899649E-22</v>
      </c>
      <c r="AA331">
        <v>-2.8347248260765915E-21</v>
      </c>
      <c r="AB331">
        <v>-8.6585511676451095E-21</v>
      </c>
      <c r="AC331">
        <v>-3.3930020553251302E-21</v>
      </c>
      <c r="AD331">
        <v>-2.3204566864004525E-21</v>
      </c>
      <c r="AE331">
        <v>0</v>
      </c>
      <c r="AF331">
        <v>-1.6297292201013131E-21</v>
      </c>
      <c r="AG331">
        <v>-9.7574396283764417E-21</v>
      </c>
      <c r="AH331">
        <v>-7.4269507240597129E-21</v>
      </c>
      <c r="AI331">
        <v>8.0177417547546711E-21</v>
      </c>
      <c r="AJ331">
        <v>1.7275608247156337E-22</v>
      </c>
      <c r="AK331">
        <v>-8.8951556820744218E-22</v>
      </c>
      <c r="AL331">
        <v>2.6089971582131759E-18</v>
      </c>
      <c r="AM331">
        <v>-6.4742163992334333E-22</v>
      </c>
      <c r="AN331">
        <v>-3.2463898172306186E-21</v>
      </c>
      <c r="AO331">
        <v>-1.2977022310327126E-20</v>
      </c>
      <c r="AP331">
        <v>0</v>
      </c>
      <c r="AQ331">
        <v>-7.7052103680554511E-22</v>
      </c>
      <c r="AR331">
        <v>-9.6352466326475903E-21</v>
      </c>
      <c r="AS331">
        <v>-1.7569473536326326E-21</v>
      </c>
      <c r="AT331">
        <v>-2.1992753088343607E-18</v>
      </c>
      <c r="AU331">
        <v>-4.9583712710982826E-21</v>
      </c>
      <c r="AV331">
        <v>-2.4925266572973606E-21</v>
      </c>
      <c r="AW331">
        <v>-1.1599090317961617E-19</v>
      </c>
      <c r="AX331">
        <v>-5.5925676869294946E-21</v>
      </c>
      <c r="AY331">
        <v>-2.0150118010660543E-21</v>
      </c>
      <c r="AZ331">
        <v>9.7449504153906386E-21</v>
      </c>
      <c r="BA331">
        <v>-1.7774547621480306E-21</v>
      </c>
      <c r="BB331">
        <v>3.5816269134677713E-22</v>
      </c>
      <c r="BC331">
        <v>4.8319358410778614E-22</v>
      </c>
      <c r="BD331">
        <v>8.2956099348892609E-22</v>
      </c>
      <c r="BE331">
        <v>-3.17957315796402E-22</v>
      </c>
      <c r="BF331">
        <v>0</v>
      </c>
      <c r="BG331">
        <v>-5.6562523136051237E-21</v>
      </c>
      <c r="BH331">
        <v>1.2361985395151882E-19</v>
      </c>
      <c r="BI331">
        <v>1</v>
      </c>
      <c r="BJ331">
        <f t="shared" si="30"/>
        <v>1</v>
      </c>
    </row>
    <row r="332" spans="1:62">
      <c r="A332" s="72" t="s">
        <v>109</v>
      </c>
      <c r="B332">
        <f>SUM(B272:B331)</f>
        <v>1.1427513351573151</v>
      </c>
      <c r="C332">
        <f t="shared" ref="C332:BI332" si="31">SUM(C272:C331)</f>
        <v>1.137952723343149</v>
      </c>
      <c r="D332">
        <f t="shared" si="31"/>
        <v>1.1369271007978052</v>
      </c>
      <c r="E332">
        <f t="shared" si="31"/>
        <v>1.052627350042457</v>
      </c>
      <c r="F332">
        <f t="shared" si="31"/>
        <v>1.0893269760026292</v>
      </c>
      <c r="G332">
        <f t="shared" si="31"/>
        <v>1.1805650045615004</v>
      </c>
      <c r="H332">
        <f t="shared" si="31"/>
        <v>1.1200659924376914</v>
      </c>
      <c r="I332">
        <f t="shared" si="31"/>
        <v>1.0532768133689747</v>
      </c>
      <c r="J332">
        <f t="shared" si="31"/>
        <v>1.3147336092100241</v>
      </c>
      <c r="K332">
        <f t="shared" si="31"/>
        <v>1.1179121148845097</v>
      </c>
      <c r="L332">
        <f t="shared" si="31"/>
        <v>1.4168399225304165</v>
      </c>
      <c r="M332">
        <f t="shared" si="31"/>
        <v>1.0947737164650309</v>
      </c>
      <c r="N332">
        <f t="shared" si="31"/>
        <v>1.1308517120626362</v>
      </c>
      <c r="O332">
        <f t="shared" si="31"/>
        <v>1.2866936182269202</v>
      </c>
      <c r="P332">
        <f t="shared" si="31"/>
        <v>1.6421370461744542</v>
      </c>
      <c r="Q332">
        <f t="shared" si="31"/>
        <v>1.5238841115564221</v>
      </c>
      <c r="R332">
        <f t="shared" si="31"/>
        <v>1.1359553459097895</v>
      </c>
      <c r="S332">
        <f t="shared" si="31"/>
        <v>1.2978485309393186</v>
      </c>
      <c r="T332">
        <f t="shared" si="31"/>
        <v>1.1794680306920398</v>
      </c>
      <c r="U332">
        <f t="shared" si="31"/>
        <v>1</v>
      </c>
      <c r="V332">
        <f t="shared" si="31"/>
        <v>1.0609494829479917</v>
      </c>
      <c r="W332">
        <f t="shared" si="31"/>
        <v>1.135614008461918</v>
      </c>
      <c r="X332">
        <f t="shared" si="31"/>
        <v>1.8586049522889287</v>
      </c>
      <c r="Y332">
        <f t="shared" si="31"/>
        <v>1.7376364478879343</v>
      </c>
      <c r="Z332">
        <f t="shared" si="31"/>
        <v>1.6447186614647971</v>
      </c>
      <c r="AA332">
        <f t="shared" si="31"/>
        <v>1.4236544420669193</v>
      </c>
      <c r="AB332">
        <f t="shared" si="31"/>
        <v>1.1545302418990306</v>
      </c>
      <c r="AC332">
        <f t="shared" si="31"/>
        <v>1.4119676355897777</v>
      </c>
      <c r="AD332">
        <f t="shared" si="31"/>
        <v>1.3421780506305947</v>
      </c>
      <c r="AE332">
        <f t="shared" si="31"/>
        <v>1</v>
      </c>
      <c r="AF332">
        <f t="shared" si="31"/>
        <v>1.298242597014162</v>
      </c>
      <c r="AG332">
        <f t="shared" si="31"/>
        <v>1.5935067425192928</v>
      </c>
      <c r="AH332">
        <f t="shared" si="31"/>
        <v>1.2528321918322616</v>
      </c>
      <c r="AI332">
        <f t="shared" si="31"/>
        <v>1.4015626560254191</v>
      </c>
      <c r="AJ332">
        <f t="shared" si="31"/>
        <v>1.3145523420940948</v>
      </c>
      <c r="AK332">
        <f t="shared" si="31"/>
        <v>1.6849470082671085</v>
      </c>
      <c r="AL332">
        <f t="shared" si="31"/>
        <v>1.5749154917927006</v>
      </c>
      <c r="AM332">
        <f t="shared" si="31"/>
        <v>1.4966614875228439</v>
      </c>
      <c r="AN332">
        <f t="shared" si="31"/>
        <v>1.6399452184757211</v>
      </c>
      <c r="AO332">
        <f t="shared" si="31"/>
        <v>1.3884723628041062</v>
      </c>
      <c r="AP332">
        <f t="shared" si="31"/>
        <v>1</v>
      </c>
      <c r="AQ332">
        <f t="shared" si="31"/>
        <v>1.3160519067031315</v>
      </c>
      <c r="AR332">
        <f t="shared" si="31"/>
        <v>1.2382634439267715</v>
      </c>
      <c r="AS332">
        <f t="shared" si="31"/>
        <v>1.1972117070252422</v>
      </c>
      <c r="AT332">
        <f t="shared" si="31"/>
        <v>1.2801550113779514</v>
      </c>
      <c r="AU332">
        <f t="shared" si="31"/>
        <v>1.8656450306588095</v>
      </c>
      <c r="AV332">
        <f t="shared" si="31"/>
        <v>1.5007986127320831</v>
      </c>
      <c r="AW332">
        <f t="shared" si="31"/>
        <v>1.1278329120263004</v>
      </c>
      <c r="AX332">
        <f t="shared" si="31"/>
        <v>1.5527568543016319</v>
      </c>
      <c r="AY332">
        <f t="shared" si="31"/>
        <v>1.4691571602689668</v>
      </c>
      <c r="AZ332">
        <f t="shared" si="31"/>
        <v>1.4810299634730915</v>
      </c>
      <c r="BA332">
        <f t="shared" si="31"/>
        <v>1.4674963254271327</v>
      </c>
      <c r="BB332">
        <f t="shared" si="31"/>
        <v>1.5461906222234687</v>
      </c>
      <c r="BC332">
        <f t="shared" si="31"/>
        <v>1.2732805116585473</v>
      </c>
      <c r="BD332">
        <f t="shared" si="31"/>
        <v>1.1687509892112196</v>
      </c>
      <c r="BE332">
        <f t="shared" si="31"/>
        <v>1.1534399989195347</v>
      </c>
      <c r="BF332">
        <f t="shared" si="31"/>
        <v>1</v>
      </c>
      <c r="BG332">
        <f t="shared" si="31"/>
        <v>1.138329472640119</v>
      </c>
      <c r="BH332">
        <f t="shared" si="31"/>
        <v>1.3171328800402509</v>
      </c>
      <c r="BI332">
        <f t="shared" si="31"/>
        <v>1</v>
      </c>
    </row>
    <row r="333" spans="1:62">
      <c r="A333" s="72" t="s">
        <v>110</v>
      </c>
      <c r="B333">
        <f>AVERAGE(B332:BI332)</f>
        <v>1.3093934413093822</v>
      </c>
    </row>
    <row r="335" spans="1:62">
      <c r="A335" s="51" t="s">
        <v>101</v>
      </c>
      <c r="B335" s="1"/>
      <c r="C335" s="1"/>
      <c r="D335" s="1"/>
      <c r="E335" s="1"/>
      <c r="F335" s="1"/>
      <c r="G335" s="1"/>
      <c r="H335" s="1"/>
    </row>
    <row r="336" spans="1:62" ht="27.6">
      <c r="A336" s="52" t="s">
        <v>102</v>
      </c>
      <c r="B336" s="53" t="s">
        <v>104</v>
      </c>
      <c r="C336" s="53" t="s">
        <v>111</v>
      </c>
      <c r="D336" s="54" t="s">
        <v>103</v>
      </c>
      <c r="E336" s="55" t="s">
        <v>105</v>
      </c>
      <c r="F336" s="56" t="s">
        <v>106</v>
      </c>
      <c r="G336" s="50" t="s">
        <v>107</v>
      </c>
      <c r="H336" s="50" t="s">
        <v>108</v>
      </c>
    </row>
    <row r="337" spans="1:8">
      <c r="A337" s="70">
        <v>1</v>
      </c>
      <c r="B337">
        <v>1.14275133515732</v>
      </c>
      <c r="C337">
        <f>B337/$B$333</f>
        <v>0.87273335813762631</v>
      </c>
      <c r="D337">
        <f>BJ272/$BK$272</f>
        <v>1.27132267203718</v>
      </c>
      <c r="E337">
        <v>3218994248.523066</v>
      </c>
      <c r="F337">
        <v>508672558.26670575</v>
      </c>
      <c r="G337">
        <f>IFERROR(F337/E337,0)</f>
        <v>0.15802220165509587</v>
      </c>
      <c r="H337">
        <f t="array" ref="H337:H396">MMULT(B272:BI331,G337:G396)</f>
        <v>0.21005097529254468</v>
      </c>
    </row>
    <row r="338" spans="1:8">
      <c r="A338" s="70">
        <v>2</v>
      </c>
      <c r="B338">
        <v>1.137952723343149</v>
      </c>
      <c r="C338">
        <f t="shared" ref="C338:C396" si="32">B338/$B$333</f>
        <v>0.86906859882023391</v>
      </c>
      <c r="D338">
        <f t="shared" ref="D338:D396" si="33">BJ273/$BK$272</f>
        <v>0.7848889044098758</v>
      </c>
      <c r="E338">
        <v>661732339.08715224</v>
      </c>
      <c r="F338">
        <v>9031865.5886942614</v>
      </c>
      <c r="G338">
        <f t="shared" ref="G338:G396" si="34">IFERROR(F338/E338,0)</f>
        <v>1.3648820006520394E-2</v>
      </c>
      <c r="H338">
        <v>1.5766335517867373E-2</v>
      </c>
    </row>
    <row r="339" spans="1:8">
      <c r="A339" s="70">
        <v>3</v>
      </c>
      <c r="B339">
        <v>1.1369271007978052</v>
      </c>
      <c r="C339">
        <f t="shared" si="32"/>
        <v>0.86828531817059351</v>
      </c>
      <c r="D339">
        <f t="shared" si="33"/>
        <v>0.79271127858054413</v>
      </c>
      <c r="E339">
        <v>266925397.05306998</v>
      </c>
      <c r="F339">
        <v>12627843.346147513</v>
      </c>
      <c r="G339">
        <f t="shared" si="34"/>
        <v>4.7308511987103466E-2</v>
      </c>
      <c r="H339">
        <v>5.0243904120076725E-2</v>
      </c>
    </row>
    <row r="340" spans="1:8">
      <c r="A340" s="70">
        <v>4</v>
      </c>
      <c r="B340">
        <v>1.052627350042457</v>
      </c>
      <c r="C340">
        <f t="shared" si="32"/>
        <v>0.80390455369154645</v>
      </c>
      <c r="D340">
        <f t="shared" si="33"/>
        <v>0.78988846671566626</v>
      </c>
      <c r="E340">
        <v>600725106.50322413</v>
      </c>
      <c r="F340">
        <v>21795486.21295014</v>
      </c>
      <c r="G340">
        <f t="shared" si="34"/>
        <v>3.6281963209129103E-2</v>
      </c>
      <c r="H340">
        <v>3.875033704113269E-2</v>
      </c>
    </row>
    <row r="341" spans="1:8">
      <c r="A341" s="70">
        <v>5</v>
      </c>
      <c r="B341">
        <v>1.0893269760026292</v>
      </c>
      <c r="C341">
        <f t="shared" si="32"/>
        <v>0.83193251289949299</v>
      </c>
      <c r="D341">
        <f t="shared" si="33"/>
        <v>0.7957571241484821</v>
      </c>
      <c r="E341">
        <v>2371014034.690568</v>
      </c>
      <c r="F341">
        <v>185638316.62573206</v>
      </c>
      <c r="G341">
        <f t="shared" si="34"/>
        <v>7.8294904167431054E-2</v>
      </c>
      <c r="H341">
        <v>8.203522615006538E-2</v>
      </c>
    </row>
    <row r="342" spans="1:8">
      <c r="A342" s="70">
        <v>6</v>
      </c>
      <c r="B342">
        <v>1.1805650045615004</v>
      </c>
      <c r="C342">
        <f t="shared" si="32"/>
        <v>0.90161212613142883</v>
      </c>
      <c r="D342">
        <f t="shared" si="33"/>
        <v>0.97128793764598187</v>
      </c>
      <c r="E342">
        <v>5995091671.9183865</v>
      </c>
      <c r="F342">
        <v>2748705998.6713243</v>
      </c>
      <c r="G342">
        <f t="shared" si="34"/>
        <v>0.45849273857588202</v>
      </c>
      <c r="H342">
        <v>0.48572870105047666</v>
      </c>
    </row>
    <row r="343" spans="1:8">
      <c r="A343" s="70">
        <v>7</v>
      </c>
      <c r="B343">
        <v>1.1200659924376914</v>
      </c>
      <c r="C343">
        <f t="shared" si="32"/>
        <v>0.85540828073618203</v>
      </c>
      <c r="D343">
        <f t="shared" si="33"/>
        <v>0.77704339100203867</v>
      </c>
      <c r="E343">
        <v>246461428.9179894</v>
      </c>
      <c r="F343">
        <v>5369488.1226207791</v>
      </c>
      <c r="G343">
        <f t="shared" si="34"/>
        <v>2.1786322290647305E-2</v>
      </c>
      <c r="H343">
        <v>2.2874190289124657E-2</v>
      </c>
    </row>
    <row r="344" spans="1:8">
      <c r="A344" s="70">
        <v>8</v>
      </c>
      <c r="B344">
        <v>1.0532768133689747</v>
      </c>
      <c r="C344">
        <f t="shared" si="32"/>
        <v>0.80440055688358036</v>
      </c>
      <c r="D344">
        <f t="shared" si="33"/>
        <v>0.80395282432458248</v>
      </c>
      <c r="E344">
        <v>336882310.29924464</v>
      </c>
      <c r="F344">
        <v>22367117.584107999</v>
      </c>
      <c r="G344">
        <f t="shared" si="34"/>
        <v>6.6394455571857761E-2</v>
      </c>
      <c r="H344">
        <v>6.8943380832619958E-2</v>
      </c>
    </row>
    <row r="345" spans="1:8">
      <c r="A345" s="70">
        <v>9</v>
      </c>
      <c r="B345">
        <v>1.3147336092100241</v>
      </c>
      <c r="C345">
        <f t="shared" si="32"/>
        <v>1.0040783524127797</v>
      </c>
      <c r="D345">
        <f t="shared" si="33"/>
        <v>1.061411438729418</v>
      </c>
      <c r="E345">
        <v>2451067240.9465928</v>
      </c>
      <c r="F345">
        <v>433105831.16637158</v>
      </c>
      <c r="G345">
        <f t="shared" si="34"/>
        <v>0.17670091784144926</v>
      </c>
      <c r="H345">
        <v>0.20322522519825253</v>
      </c>
    </row>
    <row r="346" spans="1:8">
      <c r="A346" s="70">
        <v>10</v>
      </c>
      <c r="B346">
        <v>1.1179121148845097</v>
      </c>
      <c r="C346">
        <f t="shared" si="32"/>
        <v>0.85376333775324798</v>
      </c>
      <c r="D346">
        <f t="shared" si="33"/>
        <v>0.77061349577051941</v>
      </c>
      <c r="E346">
        <v>97004335.447888017</v>
      </c>
      <c r="F346">
        <v>11951966.22100969</v>
      </c>
      <c r="G346">
        <f t="shared" si="34"/>
        <v>0.12321063966703262</v>
      </c>
      <c r="H346">
        <v>0.12432400269023802</v>
      </c>
    </row>
    <row r="347" spans="1:8">
      <c r="A347" s="70">
        <v>11</v>
      </c>
      <c r="B347">
        <v>1.4168399225304165</v>
      </c>
      <c r="C347">
        <f t="shared" si="32"/>
        <v>1.0820582094206832</v>
      </c>
      <c r="D347">
        <f t="shared" si="33"/>
        <v>0.98317451930765365</v>
      </c>
      <c r="E347">
        <v>987297853.97159266</v>
      </c>
      <c r="F347">
        <v>163492373.31865749</v>
      </c>
      <c r="G347">
        <f t="shared" si="34"/>
        <v>0.1655957952921486</v>
      </c>
      <c r="H347">
        <v>0.208390144672429</v>
      </c>
    </row>
    <row r="348" spans="1:8">
      <c r="A348" s="70">
        <v>12</v>
      </c>
      <c r="B348">
        <v>1.0947737164650309</v>
      </c>
      <c r="C348">
        <f t="shared" si="32"/>
        <v>0.83609225609856919</v>
      </c>
      <c r="D348">
        <f t="shared" si="33"/>
        <v>0.76520781894123757</v>
      </c>
      <c r="E348">
        <v>177800179.80892777</v>
      </c>
      <c r="F348">
        <v>4506854.0875431942</v>
      </c>
      <c r="G348">
        <f t="shared" si="34"/>
        <v>2.5347860122450192E-2</v>
      </c>
      <c r="H348">
        <v>2.552114998785732E-2</v>
      </c>
    </row>
    <row r="349" spans="1:8">
      <c r="A349" s="70">
        <v>13</v>
      </c>
      <c r="B349">
        <v>1.1308517120626362</v>
      </c>
      <c r="C349">
        <f t="shared" si="32"/>
        <v>0.86364546849401835</v>
      </c>
      <c r="D349">
        <f t="shared" si="33"/>
        <v>0.83417653516740109</v>
      </c>
      <c r="E349">
        <v>243371342.54230335</v>
      </c>
      <c r="F349">
        <v>68384059.168680564</v>
      </c>
      <c r="G349">
        <f t="shared" si="34"/>
        <v>0.28098648942939491</v>
      </c>
      <c r="H349">
        <v>0.29277091846564918</v>
      </c>
    </row>
    <row r="350" spans="1:8">
      <c r="A350" s="70">
        <v>14</v>
      </c>
      <c r="B350">
        <v>1.2866936182269202</v>
      </c>
      <c r="C350">
        <f t="shared" si="32"/>
        <v>0.98266386376598747</v>
      </c>
      <c r="D350">
        <f t="shared" si="33"/>
        <v>1.0641290492399458</v>
      </c>
      <c r="E350">
        <v>198316311.80334297</v>
      </c>
      <c r="F350">
        <v>33068669.769842196</v>
      </c>
      <c r="G350">
        <f t="shared" si="34"/>
        <v>0.1667470994651927</v>
      </c>
      <c r="H350">
        <v>0.17933493483977106</v>
      </c>
    </row>
    <row r="351" spans="1:8">
      <c r="A351" s="70">
        <v>15</v>
      </c>
      <c r="B351">
        <v>1.6421370461744542</v>
      </c>
      <c r="C351">
        <f t="shared" si="32"/>
        <v>1.2541204151231515</v>
      </c>
      <c r="D351">
        <f t="shared" si="33"/>
        <v>0.78225905677908625</v>
      </c>
      <c r="E351">
        <v>1479142328.8555276</v>
      </c>
      <c r="F351">
        <v>40478884.487953998</v>
      </c>
      <c r="G351">
        <f t="shared" si="34"/>
        <v>2.7366456694721292E-2</v>
      </c>
      <c r="H351">
        <v>2.9136122924250413E-2</v>
      </c>
    </row>
    <row r="352" spans="1:8">
      <c r="A352" s="70">
        <v>16</v>
      </c>
      <c r="B352">
        <v>1.5238841115564221</v>
      </c>
      <c r="C352">
        <f t="shared" si="32"/>
        <v>1.1638091833059367</v>
      </c>
      <c r="D352">
        <f t="shared" si="33"/>
        <v>0.88615433014499856</v>
      </c>
      <c r="E352">
        <v>1865968347.3295491</v>
      </c>
      <c r="F352">
        <v>173852377.20510396</v>
      </c>
      <c r="G352">
        <f t="shared" si="34"/>
        <v>9.3170056959385211E-2</v>
      </c>
      <c r="H352">
        <v>0.10121057256073068</v>
      </c>
    </row>
    <row r="353" spans="1:8">
      <c r="A353" s="70">
        <v>17</v>
      </c>
      <c r="B353">
        <v>1.1359553459097895</v>
      </c>
      <c r="C353">
        <f t="shared" si="32"/>
        <v>0.86754317691850047</v>
      </c>
      <c r="D353">
        <f t="shared" si="33"/>
        <v>1.0300430583697169</v>
      </c>
      <c r="E353">
        <v>1471618325.5119092</v>
      </c>
      <c r="F353">
        <v>213315532.82822657</v>
      </c>
      <c r="G353">
        <f t="shared" si="34"/>
        <v>0.14495302832955942</v>
      </c>
      <c r="H353">
        <v>0.19235737507010969</v>
      </c>
    </row>
    <row r="354" spans="1:8">
      <c r="A354" s="70">
        <v>18</v>
      </c>
      <c r="B354">
        <v>1.2978485309393186</v>
      </c>
      <c r="C354">
        <f t="shared" si="32"/>
        <v>0.99118300886056165</v>
      </c>
      <c r="D354">
        <f t="shared" si="33"/>
        <v>1.1586708939386132</v>
      </c>
      <c r="E354">
        <v>3264459164.5909734</v>
      </c>
      <c r="F354">
        <v>429554522.65666521</v>
      </c>
      <c r="G354">
        <f t="shared" si="34"/>
        <v>0.13158520324468112</v>
      </c>
      <c r="H354">
        <v>0.15675695580752338</v>
      </c>
    </row>
    <row r="355" spans="1:8">
      <c r="A355" s="70">
        <v>19</v>
      </c>
      <c r="B355">
        <v>1.1794680306920398</v>
      </c>
      <c r="C355">
        <f t="shared" si="32"/>
        <v>0.90077435359121849</v>
      </c>
      <c r="D355">
        <f t="shared" si="33"/>
        <v>0.96597810624619329</v>
      </c>
      <c r="E355">
        <v>3169989788.7891698</v>
      </c>
      <c r="F355">
        <v>759050440.87981331</v>
      </c>
      <c r="G355">
        <f t="shared" si="34"/>
        <v>0.23944885991880283</v>
      </c>
      <c r="H355">
        <v>0.26437657035621198</v>
      </c>
    </row>
    <row r="356" spans="1:8">
      <c r="A356" s="70">
        <v>20</v>
      </c>
      <c r="B356">
        <v>1</v>
      </c>
      <c r="C356">
        <f t="shared" si="32"/>
        <v>0.76371239419070913</v>
      </c>
      <c r="D356">
        <f t="shared" si="33"/>
        <v>0.76371239419070902</v>
      </c>
      <c r="E356">
        <v>0</v>
      </c>
      <c r="F356">
        <v>0</v>
      </c>
      <c r="G356">
        <f t="shared" si="34"/>
        <v>0</v>
      </c>
      <c r="H356">
        <v>0</v>
      </c>
    </row>
    <row r="357" spans="1:8">
      <c r="A357" s="70">
        <v>21</v>
      </c>
      <c r="B357">
        <v>1.0609494829479917</v>
      </c>
      <c r="C357">
        <f t="shared" si="32"/>
        <v>0.81026026973760568</v>
      </c>
      <c r="D357">
        <f t="shared" si="33"/>
        <v>2.2268089053338516</v>
      </c>
      <c r="E357">
        <v>26320916001.814701</v>
      </c>
      <c r="F357">
        <v>798662220.80812907</v>
      </c>
      <c r="G357">
        <f t="shared" si="34"/>
        <v>3.0343253280131481E-2</v>
      </c>
      <c r="H357">
        <v>0.19967750240269677</v>
      </c>
    </row>
    <row r="358" spans="1:8">
      <c r="A358" s="70">
        <v>22</v>
      </c>
      <c r="B358">
        <v>1.135614008461918</v>
      </c>
      <c r="C358">
        <f t="shared" si="32"/>
        <v>0.86728249327895957</v>
      </c>
      <c r="D358">
        <f t="shared" si="33"/>
        <v>1.1639483934631039</v>
      </c>
      <c r="E358">
        <v>1363659958.2815125</v>
      </c>
      <c r="F358">
        <v>398461218.85526758</v>
      </c>
      <c r="G358">
        <f t="shared" si="34"/>
        <v>0.29219983796943733</v>
      </c>
      <c r="H358">
        <v>0.33228428883970107</v>
      </c>
    </row>
    <row r="359" spans="1:8">
      <c r="A359" s="70">
        <v>23</v>
      </c>
      <c r="B359">
        <v>1.8586049522889287</v>
      </c>
      <c r="C359">
        <f t="shared" si="32"/>
        <v>1.4194396379672864</v>
      </c>
      <c r="D359">
        <f t="shared" si="33"/>
        <v>0.79311082543282863</v>
      </c>
      <c r="E359">
        <v>836299804.53747416</v>
      </c>
      <c r="F359">
        <v>21899047.923253488</v>
      </c>
      <c r="G359">
        <f t="shared" si="34"/>
        <v>2.6185642761646973E-2</v>
      </c>
      <c r="H359">
        <v>2.8486949540316109E-2</v>
      </c>
    </row>
    <row r="360" spans="1:8">
      <c r="A360" s="70">
        <v>24</v>
      </c>
      <c r="B360">
        <v>1.7376364478879343</v>
      </c>
      <c r="C360">
        <f t="shared" si="32"/>
        <v>1.3270544918495335</v>
      </c>
      <c r="D360">
        <f t="shared" si="33"/>
        <v>0.92159241277684445</v>
      </c>
      <c r="E360">
        <v>1908463436.8885701</v>
      </c>
      <c r="F360">
        <v>120994516.68972348</v>
      </c>
      <c r="G360">
        <f t="shared" si="34"/>
        <v>6.3398917868180263E-2</v>
      </c>
      <c r="H360">
        <v>7.8132462055255453E-2</v>
      </c>
    </row>
    <row r="361" spans="1:8">
      <c r="A361" s="70">
        <v>25</v>
      </c>
      <c r="B361">
        <v>1.6447186614647971</v>
      </c>
      <c r="C361">
        <f t="shared" si="32"/>
        <v>1.2560920267174185</v>
      </c>
      <c r="D361">
        <f t="shared" si="33"/>
        <v>0.89643750616490214</v>
      </c>
      <c r="E361">
        <v>6825423517.1611862</v>
      </c>
      <c r="F361">
        <v>487663870.97353214</v>
      </c>
      <c r="G361">
        <f t="shared" si="34"/>
        <v>7.1448148198774361E-2</v>
      </c>
      <c r="H361">
        <v>8.882010904828426E-2</v>
      </c>
    </row>
    <row r="362" spans="1:8">
      <c r="A362" s="70">
        <v>26</v>
      </c>
      <c r="B362">
        <v>1.4236544420669193</v>
      </c>
      <c r="C362">
        <f t="shared" si="32"/>
        <v>1.087262542451165</v>
      </c>
      <c r="D362">
        <f t="shared" si="33"/>
        <v>0.89889305760164728</v>
      </c>
      <c r="E362">
        <v>2568662111.6835375</v>
      </c>
      <c r="F362">
        <v>184154217.9242312</v>
      </c>
      <c r="G362">
        <f t="shared" si="34"/>
        <v>7.1692659414645213E-2</v>
      </c>
      <c r="H362">
        <v>8.567774091231932E-2</v>
      </c>
    </row>
    <row r="363" spans="1:8">
      <c r="A363" s="70">
        <v>27</v>
      </c>
      <c r="B363">
        <v>1.1545302418990306</v>
      </c>
      <c r="C363">
        <f t="shared" si="32"/>
        <v>0.88172905520628719</v>
      </c>
      <c r="D363">
        <f t="shared" si="33"/>
        <v>0.92059423647155314</v>
      </c>
      <c r="E363">
        <v>1187604962.645859</v>
      </c>
      <c r="F363">
        <v>69546875.526262209</v>
      </c>
      <c r="G363">
        <f t="shared" si="34"/>
        <v>5.8560613767829901E-2</v>
      </c>
      <c r="H363">
        <v>7.2015531878882835E-2</v>
      </c>
    </row>
    <row r="364" spans="1:8">
      <c r="A364" s="70">
        <v>28</v>
      </c>
      <c r="B364">
        <v>1.4119676355897777</v>
      </c>
      <c r="C364">
        <f t="shared" si="32"/>
        <v>1.0783371834960638</v>
      </c>
      <c r="D364">
        <f t="shared" si="33"/>
        <v>1.2979937288187329</v>
      </c>
      <c r="E364">
        <v>3805993161.999999</v>
      </c>
      <c r="F364">
        <v>344969830.44599456</v>
      </c>
      <c r="G364">
        <f t="shared" si="34"/>
        <v>9.0638583876151133E-2</v>
      </c>
      <c r="H364">
        <v>0.15649025391855909</v>
      </c>
    </row>
    <row r="365" spans="1:8">
      <c r="A365" s="70">
        <v>29</v>
      </c>
      <c r="B365">
        <v>1.3421780506305947</v>
      </c>
      <c r="C365">
        <f t="shared" si="32"/>
        <v>1.0250380124773102</v>
      </c>
      <c r="D365">
        <f t="shared" si="33"/>
        <v>0.77630515396981692</v>
      </c>
      <c r="E365">
        <v>330445024.24695051</v>
      </c>
      <c r="F365">
        <v>19656989.395899996</v>
      </c>
      <c r="G365">
        <f t="shared" si="34"/>
        <v>5.9486413634752738E-2</v>
      </c>
      <c r="H365">
        <v>6.0734537845226616E-2</v>
      </c>
    </row>
    <row r="366" spans="1:8">
      <c r="A366" s="70">
        <v>30</v>
      </c>
      <c r="B366">
        <v>1</v>
      </c>
      <c r="C366">
        <f t="shared" si="32"/>
        <v>0.76371239419070913</v>
      </c>
      <c r="D366">
        <f t="shared" si="33"/>
        <v>0.76371239419070902</v>
      </c>
      <c r="E366">
        <v>2348887025.5715857</v>
      </c>
      <c r="F366">
        <v>0</v>
      </c>
      <c r="G366">
        <f t="shared" si="34"/>
        <v>0</v>
      </c>
      <c r="H366">
        <v>-1.294427812671656E-20</v>
      </c>
    </row>
    <row r="367" spans="1:8">
      <c r="A367" s="70">
        <v>31</v>
      </c>
      <c r="B367">
        <v>1.298242597014162</v>
      </c>
      <c r="C367">
        <f t="shared" si="32"/>
        <v>0.9914839620060496</v>
      </c>
      <c r="D367">
        <f t="shared" si="33"/>
        <v>0.79210224684692743</v>
      </c>
      <c r="E367">
        <v>2616274860.3206062</v>
      </c>
      <c r="F367">
        <v>19299383.20916114</v>
      </c>
      <c r="G367">
        <f t="shared" si="34"/>
        <v>7.3766650063656286E-3</v>
      </c>
      <c r="H367">
        <v>8.6217743027903193E-3</v>
      </c>
    </row>
    <row r="368" spans="1:8">
      <c r="A368" s="70">
        <v>32</v>
      </c>
      <c r="B368">
        <v>1.5935067425192928</v>
      </c>
      <c r="C368">
        <f t="shared" si="32"/>
        <v>1.2169808494884469</v>
      </c>
      <c r="D368">
        <f t="shared" si="33"/>
        <v>0.93598865369580675</v>
      </c>
      <c r="E368">
        <v>2793256005.2632904</v>
      </c>
      <c r="F368">
        <v>405056693.25574809</v>
      </c>
      <c r="G368">
        <f t="shared" si="34"/>
        <v>0.14501237712995366</v>
      </c>
      <c r="H368">
        <v>0.17112944516709996</v>
      </c>
    </row>
    <row r="369" spans="1:8">
      <c r="A369" s="70">
        <v>33</v>
      </c>
      <c r="B369">
        <v>1.2528321918322616</v>
      </c>
      <c r="C369">
        <f t="shared" si="32"/>
        <v>0.95680347274341027</v>
      </c>
      <c r="D369">
        <f t="shared" si="33"/>
        <v>0.77122602509044891</v>
      </c>
      <c r="E369">
        <v>813319564.08557296</v>
      </c>
      <c r="F369">
        <v>2208468.1892178296</v>
      </c>
      <c r="G369">
        <f t="shared" si="34"/>
        <v>2.7153757105312505E-3</v>
      </c>
      <c r="H369">
        <v>3.4566699970421705E-3</v>
      </c>
    </row>
    <row r="370" spans="1:8">
      <c r="A370" s="70">
        <v>34</v>
      </c>
      <c r="B370">
        <v>1.4015626560254191</v>
      </c>
      <c r="C370">
        <f t="shared" si="32"/>
        <v>1.070390771641462</v>
      </c>
      <c r="D370">
        <f t="shared" si="33"/>
        <v>1.3111686578058908</v>
      </c>
      <c r="E370">
        <v>3164247266.3631854</v>
      </c>
      <c r="F370">
        <v>528913824.89970893</v>
      </c>
      <c r="G370">
        <f t="shared" si="34"/>
        <v>0.16715312691337611</v>
      </c>
      <c r="H370">
        <v>0.26416499275746996</v>
      </c>
    </row>
    <row r="371" spans="1:8">
      <c r="A371" s="70">
        <v>35</v>
      </c>
      <c r="B371">
        <v>1.3145523420940948</v>
      </c>
      <c r="C371">
        <f t="shared" si="32"/>
        <v>1.0039399164696852</v>
      </c>
      <c r="D371">
        <f t="shared" si="33"/>
        <v>1.1753584915654867</v>
      </c>
      <c r="E371">
        <v>2277104522.6908565</v>
      </c>
      <c r="F371">
        <v>131961742.34471212</v>
      </c>
      <c r="G371">
        <f t="shared" si="34"/>
        <v>5.7951552521960131E-2</v>
      </c>
      <c r="H371">
        <v>0.11582509579697593</v>
      </c>
    </row>
    <row r="372" spans="1:8">
      <c r="A372" s="70">
        <v>36</v>
      </c>
      <c r="B372">
        <v>1.6849470082671085</v>
      </c>
      <c r="C372">
        <f t="shared" si="32"/>
        <v>1.2868149137681459</v>
      </c>
      <c r="D372">
        <f t="shared" si="33"/>
        <v>2.7475984597996934</v>
      </c>
      <c r="E372">
        <v>24990375306.671345</v>
      </c>
      <c r="F372">
        <v>677118483.02099991</v>
      </c>
      <c r="G372">
        <f t="shared" si="34"/>
        <v>2.7095170629159726E-2</v>
      </c>
      <c r="H372">
        <v>0.31642080292989344</v>
      </c>
    </row>
    <row r="373" spans="1:8">
      <c r="A373" s="70">
        <v>37</v>
      </c>
      <c r="B373">
        <v>1.5749154917927006</v>
      </c>
      <c r="C373">
        <f t="shared" si="32"/>
        <v>1.2027824808850414</v>
      </c>
      <c r="D373">
        <f t="shared" si="33"/>
        <v>0.99793043467879083</v>
      </c>
      <c r="E373">
        <v>4147339898.0201702</v>
      </c>
      <c r="F373">
        <v>197411979.37702316</v>
      </c>
      <c r="G373">
        <f t="shared" si="34"/>
        <v>4.7599662489988433E-2</v>
      </c>
      <c r="H373">
        <v>7.6244861815031095E-2</v>
      </c>
    </row>
    <row r="374" spans="1:8">
      <c r="A374" s="70">
        <v>38</v>
      </c>
      <c r="B374">
        <v>1.4966614875228439</v>
      </c>
      <c r="C374">
        <f t="shared" si="32"/>
        <v>1.1430189279290992</v>
      </c>
      <c r="D374">
        <f t="shared" si="33"/>
        <v>0.78881201232147247</v>
      </c>
      <c r="E374">
        <v>909283812.72683942</v>
      </c>
      <c r="F374">
        <v>25780796.175385375</v>
      </c>
      <c r="G374">
        <f t="shared" si="34"/>
        <v>2.8352859486271597E-2</v>
      </c>
      <c r="H374">
        <v>3.1991499983390119E-2</v>
      </c>
    </row>
    <row r="375" spans="1:8">
      <c r="A375" s="70">
        <v>39</v>
      </c>
      <c r="B375">
        <v>1.6399452184757211</v>
      </c>
      <c r="C375">
        <f t="shared" si="32"/>
        <v>1.2524464891436984</v>
      </c>
      <c r="D375">
        <f t="shared" si="33"/>
        <v>0.79335215320621211</v>
      </c>
      <c r="E375">
        <v>222604233.19517273</v>
      </c>
      <c r="F375">
        <v>12011527.504217872</v>
      </c>
      <c r="G375">
        <f t="shared" si="34"/>
        <v>5.3959115385225062E-2</v>
      </c>
      <c r="H375">
        <v>5.7196893239678789E-2</v>
      </c>
    </row>
    <row r="376" spans="1:8">
      <c r="A376" s="70">
        <v>40</v>
      </c>
      <c r="B376">
        <v>1.3884723628041062</v>
      </c>
      <c r="C376">
        <f t="shared" si="32"/>
        <v>1.0603935524647548</v>
      </c>
      <c r="D376">
        <f t="shared" si="33"/>
        <v>0.81912892163449302</v>
      </c>
      <c r="E376">
        <v>243326919.52620876</v>
      </c>
      <c r="F376">
        <v>5173838.2421403294</v>
      </c>
      <c r="G376">
        <f t="shared" si="34"/>
        <v>2.1262909390438633E-2</v>
      </c>
      <c r="H376">
        <v>2.436333091502315E-2</v>
      </c>
    </row>
    <row r="377" spans="1:8">
      <c r="A377" s="70">
        <v>41</v>
      </c>
      <c r="B377">
        <v>1</v>
      </c>
      <c r="C377">
        <f t="shared" si="32"/>
        <v>0.76371239419070913</v>
      </c>
      <c r="D377">
        <f t="shared" si="33"/>
        <v>0.76371239419070902</v>
      </c>
      <c r="E377">
        <v>23826616.112920821</v>
      </c>
      <c r="F377">
        <v>0</v>
      </c>
      <c r="G377">
        <f t="shared" si="34"/>
        <v>0</v>
      </c>
      <c r="H377">
        <v>-6.545754381172726E-19</v>
      </c>
    </row>
    <row r="378" spans="1:8">
      <c r="A378" s="70">
        <v>42</v>
      </c>
      <c r="B378">
        <v>1.3160519067031315</v>
      </c>
      <c r="C378">
        <f t="shared" si="32"/>
        <v>1.0050851525474964</v>
      </c>
      <c r="D378">
        <f t="shared" si="33"/>
        <v>0.78551494828135748</v>
      </c>
      <c r="E378">
        <v>692359033.83577001</v>
      </c>
      <c r="F378">
        <v>16948826.12038989</v>
      </c>
      <c r="G378">
        <f t="shared" si="34"/>
        <v>2.4479822306197007E-2</v>
      </c>
      <c r="H378">
        <v>2.737093052728852E-2</v>
      </c>
    </row>
    <row r="379" spans="1:8">
      <c r="A379" s="70">
        <v>43</v>
      </c>
      <c r="B379">
        <v>1.2382634439267715</v>
      </c>
      <c r="C379">
        <f t="shared" si="32"/>
        <v>0.94567713940014753</v>
      </c>
      <c r="D379">
        <f t="shared" si="33"/>
        <v>0.77037069597551211</v>
      </c>
      <c r="E379">
        <v>7464930940.8147373</v>
      </c>
      <c r="F379">
        <v>11357129.280444387</v>
      </c>
      <c r="G379">
        <f t="shared" si="34"/>
        <v>1.5213977691808155E-3</v>
      </c>
      <c r="H379">
        <v>2.1202009723092189E-3</v>
      </c>
    </row>
    <row r="380" spans="1:8">
      <c r="A380" s="70">
        <v>44</v>
      </c>
      <c r="B380">
        <v>1.1972117070252422</v>
      </c>
      <c r="C380">
        <f t="shared" si="32"/>
        <v>0.91432541912539345</v>
      </c>
      <c r="D380">
        <f t="shared" si="33"/>
        <v>0.78586816766108614</v>
      </c>
      <c r="E380">
        <v>3340712506.8344998</v>
      </c>
      <c r="F380">
        <v>20646552.145724341</v>
      </c>
      <c r="G380">
        <f t="shared" si="34"/>
        <v>6.1802840272801663E-3</v>
      </c>
      <c r="H380">
        <v>9.2673676582624102E-3</v>
      </c>
    </row>
    <row r="381" spans="1:8">
      <c r="A381" s="70">
        <v>45</v>
      </c>
      <c r="B381">
        <v>1.2801550113779514</v>
      </c>
      <c r="C381">
        <f t="shared" si="32"/>
        <v>0.97767024867468966</v>
      </c>
      <c r="D381">
        <f t="shared" si="33"/>
        <v>0.80408994701588155</v>
      </c>
      <c r="E381">
        <v>709990783.87581384</v>
      </c>
      <c r="F381">
        <v>44855195.329000443</v>
      </c>
      <c r="G381">
        <f t="shared" si="34"/>
        <v>6.3177151517569793E-2</v>
      </c>
      <c r="H381">
        <v>6.8188772902995118E-2</v>
      </c>
    </row>
    <row r="382" spans="1:8">
      <c r="A382" s="70">
        <v>46</v>
      </c>
      <c r="B382">
        <v>1.8656450306588095</v>
      </c>
      <c r="C382">
        <f t="shared" si="32"/>
        <v>1.4248162330744383</v>
      </c>
      <c r="D382">
        <f t="shared" si="33"/>
        <v>1.2134427248974389</v>
      </c>
      <c r="E382">
        <v>2102041000</v>
      </c>
      <c r="F382">
        <v>191546670.22561958</v>
      </c>
      <c r="G382">
        <f t="shared" si="34"/>
        <v>9.1124136125612959E-2</v>
      </c>
      <c r="H382">
        <v>0.14519990557943771</v>
      </c>
    </row>
    <row r="383" spans="1:8">
      <c r="A383" s="70">
        <v>47</v>
      </c>
      <c r="B383">
        <v>1.5007986127320831</v>
      </c>
      <c r="C383">
        <f t="shared" si="32"/>
        <v>1.146178501727714</v>
      </c>
      <c r="D383">
        <f t="shared" si="33"/>
        <v>1.1902625218334517</v>
      </c>
      <c r="E383">
        <v>16245868162.2178</v>
      </c>
      <c r="F383">
        <v>2016791981.3169835</v>
      </c>
      <c r="G383">
        <f t="shared" si="34"/>
        <v>0.12414184093942947</v>
      </c>
      <c r="H383">
        <v>0.21529074408318497</v>
      </c>
    </row>
    <row r="384" spans="1:8">
      <c r="A384" s="70">
        <v>48</v>
      </c>
      <c r="B384">
        <v>1.1278329120263004</v>
      </c>
      <c r="C384">
        <f t="shared" si="32"/>
        <v>0.86133997349068525</v>
      </c>
      <c r="D384">
        <f t="shared" si="33"/>
        <v>2.8181956057518445</v>
      </c>
      <c r="E384">
        <v>15116652953.764154</v>
      </c>
      <c r="F384">
        <v>2303029563.2106357</v>
      </c>
      <c r="G384">
        <f t="shared" si="34"/>
        <v>0.15235049519590677</v>
      </c>
      <c r="H384">
        <v>0.37152625997035693</v>
      </c>
    </row>
    <row r="385" spans="1:8">
      <c r="A385" s="70">
        <v>49</v>
      </c>
      <c r="B385">
        <v>1.5527568543016319</v>
      </c>
      <c r="C385">
        <f t="shared" si="32"/>
        <v>1.1858596547947333</v>
      </c>
      <c r="D385">
        <f t="shared" si="33"/>
        <v>0.89737334936204916</v>
      </c>
      <c r="E385">
        <v>3185096164.3916535</v>
      </c>
      <c r="F385">
        <v>206122931.74623939</v>
      </c>
      <c r="G385">
        <f t="shared" si="34"/>
        <v>6.4714822130216093E-2</v>
      </c>
      <c r="H385">
        <v>8.3354546509144867E-2</v>
      </c>
    </row>
    <row r="386" spans="1:8">
      <c r="A386" s="70">
        <v>50</v>
      </c>
      <c r="B386">
        <v>1.4691571602689668</v>
      </c>
      <c r="C386">
        <f t="shared" si="32"/>
        <v>1.122013532311436</v>
      </c>
      <c r="D386">
        <f t="shared" si="33"/>
        <v>0.81187585629081915</v>
      </c>
      <c r="E386">
        <v>847601024.02110147</v>
      </c>
      <c r="F386">
        <v>344852861.03459513</v>
      </c>
      <c r="G386">
        <f t="shared" si="34"/>
        <v>0.4068575323311665</v>
      </c>
      <c r="H386">
        <v>0.41188780301257155</v>
      </c>
    </row>
    <row r="387" spans="1:8">
      <c r="A387" s="70">
        <v>51</v>
      </c>
      <c r="B387">
        <v>1.4810299634730915</v>
      </c>
      <c r="C387">
        <f t="shared" si="32"/>
        <v>1.1310809392722132</v>
      </c>
      <c r="D387">
        <f t="shared" si="33"/>
        <v>1.0690408935559197</v>
      </c>
      <c r="E387">
        <v>3523129560.3158951</v>
      </c>
      <c r="F387">
        <v>515383042.72118533</v>
      </c>
      <c r="G387">
        <f t="shared" si="34"/>
        <v>0.14628557760872535</v>
      </c>
      <c r="H387">
        <v>0.18654376365128691</v>
      </c>
    </row>
    <row r="388" spans="1:8">
      <c r="A388" s="70">
        <v>52</v>
      </c>
      <c r="B388">
        <v>1.4674963254271327</v>
      </c>
      <c r="C388">
        <f t="shared" si="32"/>
        <v>1.1207451321580235</v>
      </c>
      <c r="D388">
        <f t="shared" si="33"/>
        <v>0.84679532938006818</v>
      </c>
      <c r="E388">
        <v>1252128934.6267579</v>
      </c>
      <c r="F388">
        <v>87781656.371293858</v>
      </c>
      <c r="G388">
        <f t="shared" si="34"/>
        <v>7.0105924353118104E-2</v>
      </c>
      <c r="H388">
        <v>7.960977526041435E-2</v>
      </c>
    </row>
    <row r="389" spans="1:8">
      <c r="A389" s="70">
        <v>53</v>
      </c>
      <c r="B389">
        <v>1.5461906222234687</v>
      </c>
      <c r="C389">
        <f t="shared" si="32"/>
        <v>1.1808449419735074</v>
      </c>
      <c r="D389">
        <f t="shared" si="33"/>
        <v>0.88041352106975801</v>
      </c>
      <c r="E389">
        <v>1646800558.7167132</v>
      </c>
      <c r="F389">
        <v>101676754.20602623</v>
      </c>
      <c r="G389">
        <f t="shared" si="34"/>
        <v>6.1741996423209204E-2</v>
      </c>
      <c r="H389">
        <v>7.7532069314384222E-2</v>
      </c>
    </row>
    <row r="390" spans="1:8">
      <c r="A390" s="70">
        <v>54</v>
      </c>
      <c r="B390">
        <v>1.2732805116585473</v>
      </c>
      <c r="C390">
        <f t="shared" si="32"/>
        <v>0.97242010803512025</v>
      </c>
      <c r="D390">
        <f t="shared" si="33"/>
        <v>0.93567585580021262</v>
      </c>
      <c r="E390">
        <v>1429326865.835835</v>
      </c>
      <c r="F390">
        <v>242138446.63418916</v>
      </c>
      <c r="G390">
        <f t="shared" si="34"/>
        <v>0.16940732901749006</v>
      </c>
      <c r="H390">
        <v>0.19777024820126354</v>
      </c>
    </row>
    <row r="391" spans="1:8">
      <c r="A391" s="70">
        <v>55</v>
      </c>
      <c r="B391">
        <v>1.1687509892112196</v>
      </c>
      <c r="C391">
        <f t="shared" si="32"/>
        <v>0.89258961618326016</v>
      </c>
      <c r="D391">
        <f t="shared" si="33"/>
        <v>0.84619343201801278</v>
      </c>
      <c r="E391">
        <v>1183389744.0918632</v>
      </c>
      <c r="F391">
        <v>98111727.007792607</v>
      </c>
      <c r="G391">
        <f t="shared" si="34"/>
        <v>8.2907366315806502E-2</v>
      </c>
      <c r="H391">
        <v>9.4454723473346006E-2</v>
      </c>
    </row>
    <row r="392" spans="1:8">
      <c r="A392" s="70">
        <v>56</v>
      </c>
      <c r="B392">
        <v>1.1534399989195347</v>
      </c>
      <c r="C392">
        <f t="shared" si="32"/>
        <v>0.88089642313016681</v>
      </c>
      <c r="D392">
        <f t="shared" si="33"/>
        <v>1.3081434622058929</v>
      </c>
      <c r="E392">
        <v>3432508955.0220995</v>
      </c>
      <c r="F392">
        <v>301221744.41400969</v>
      </c>
      <c r="G392">
        <f t="shared" si="34"/>
        <v>8.7755559668181646E-2</v>
      </c>
      <c r="H392">
        <v>0.16350329822159257</v>
      </c>
    </row>
    <row r="393" spans="1:8">
      <c r="A393" s="70">
        <v>57</v>
      </c>
      <c r="B393">
        <v>1</v>
      </c>
      <c r="C393">
        <f t="shared" si="32"/>
        <v>0.76371239419070913</v>
      </c>
      <c r="D393">
        <f t="shared" si="33"/>
        <v>0.76371239419070902</v>
      </c>
      <c r="E393">
        <v>4862807000</v>
      </c>
      <c r="F393">
        <v>4631247805.603117</v>
      </c>
      <c r="G393">
        <f t="shared" si="34"/>
        <v>0.95238157829482373</v>
      </c>
      <c r="H393">
        <v>0.95238157829482373</v>
      </c>
    </row>
    <row r="394" spans="1:8">
      <c r="A394" s="70">
        <v>58</v>
      </c>
      <c r="B394">
        <v>1.138329472640119</v>
      </c>
      <c r="C394">
        <f t="shared" si="32"/>
        <v>0.86935632692783249</v>
      </c>
      <c r="D394">
        <f t="shared" si="33"/>
        <v>0.81648316128702147</v>
      </c>
      <c r="E394">
        <v>1690684302.2728455</v>
      </c>
      <c r="F394">
        <v>642167481.45902991</v>
      </c>
      <c r="G394">
        <f t="shared" si="34"/>
        <v>0.37982696154198742</v>
      </c>
      <c r="H394">
        <v>0.3904544022924813</v>
      </c>
    </row>
    <row r="395" spans="1:8">
      <c r="A395" s="70">
        <v>59</v>
      </c>
      <c r="B395">
        <v>1.3171328800402509</v>
      </c>
      <c r="C395">
        <f t="shared" si="32"/>
        <v>1.005910705282844</v>
      </c>
      <c r="D395">
        <f t="shared" si="33"/>
        <v>1.084677378482491</v>
      </c>
      <c r="E395">
        <v>2213274433.1404729</v>
      </c>
      <c r="F395">
        <v>419745427.9728815</v>
      </c>
      <c r="G395">
        <f t="shared" si="34"/>
        <v>0.18964906551479643</v>
      </c>
      <c r="H395">
        <v>0.24406300832528216</v>
      </c>
    </row>
    <row r="396" spans="1:8">
      <c r="A396" s="70">
        <v>60</v>
      </c>
      <c r="B396">
        <v>1</v>
      </c>
      <c r="C396">
        <f t="shared" si="32"/>
        <v>0.76371239419070913</v>
      </c>
      <c r="D396">
        <f t="shared" si="33"/>
        <v>0.76371239419070902</v>
      </c>
      <c r="E396">
        <v>-44536370.368433252</v>
      </c>
      <c r="F396">
        <v>0</v>
      </c>
      <c r="G396">
        <f t="shared" si="34"/>
        <v>0</v>
      </c>
      <c r="H396">
        <v>-2.2293237177284585E-20</v>
      </c>
    </row>
  </sheetData>
  <conditionalFormatting sqref="C337:C39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{9C0ACEC3-C8F5-424F-AE77-964AC5F3516D}</x14:id>
        </ext>
      </extLst>
    </cfRule>
  </conditionalFormatting>
  <conditionalFormatting sqref="D337:D39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{A1E9BF40-8219-4FCB-A3E8-0EAF93C51933}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0ACEC3-C8F5-424F-AE77-964AC5F351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C337:C396</xm:sqref>
        </x14:conditionalFormatting>
        <x14:conditionalFormatting xmlns:xm="http://schemas.microsoft.com/office/excel/2006/main">
          <x14:cfRule type="dataBar" id="{A1E9BF40-8219-4FCB-A3E8-0EAF93C5193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D337:D396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B1FD7-A468-47CB-9829-5B10688FBE53}">
  <sheetPr>
    <tabColor theme="9" tint="0.39997558519241921"/>
  </sheetPr>
  <dimension ref="A3:CF462"/>
  <sheetViews>
    <sheetView topLeftCell="A61" zoomScale="54" zoomScaleNormal="54" workbookViewId="0">
      <selection activeCell="J417" sqref="J417"/>
    </sheetView>
  </sheetViews>
  <sheetFormatPr defaultRowHeight="14.4"/>
  <cols>
    <col min="1" max="1" width="8.88671875" style="70"/>
    <col min="2" max="2" width="15.44140625" bestFit="1" customWidth="1"/>
    <col min="3" max="4" width="14.21875" bestFit="1" customWidth="1"/>
    <col min="5" max="13" width="15.44140625" bestFit="1" customWidth="1"/>
    <col min="14" max="14" width="14.21875" bestFit="1" customWidth="1"/>
    <col min="15" max="24" width="15.44140625" bestFit="1" customWidth="1"/>
    <col min="25" max="25" width="14.21875" bestFit="1" customWidth="1"/>
    <col min="26" max="26" width="15.44140625" bestFit="1" customWidth="1"/>
    <col min="27" max="27" width="14.21875" bestFit="1" customWidth="1"/>
    <col min="28" max="31" width="15.44140625" bestFit="1" customWidth="1"/>
    <col min="32" max="32" width="13.21875" bestFit="1" customWidth="1"/>
    <col min="33" max="65" width="15.44140625" bestFit="1" customWidth="1"/>
    <col min="66" max="66" width="13.21875" bestFit="1" customWidth="1"/>
    <col min="67" max="70" width="15.44140625" bestFit="1" customWidth="1"/>
    <col min="71" max="71" width="14.21875" bestFit="1" customWidth="1"/>
    <col min="72" max="72" width="11.88671875" bestFit="1" customWidth="1"/>
    <col min="73" max="73" width="15.5546875" bestFit="1" customWidth="1"/>
    <col min="74" max="74" width="14.33203125" bestFit="1" customWidth="1"/>
    <col min="75" max="75" width="13.109375" bestFit="1" customWidth="1"/>
    <col min="76" max="76" width="14.33203125" bestFit="1" customWidth="1"/>
    <col min="77" max="77" width="13.109375" bestFit="1" customWidth="1"/>
    <col min="78" max="78" width="14.33203125" bestFit="1" customWidth="1"/>
    <col min="79" max="80" width="15.5546875" bestFit="1" customWidth="1"/>
    <col min="81" max="81" width="14.33203125" bestFit="1" customWidth="1"/>
    <col min="82" max="82" width="9" bestFit="1" customWidth="1"/>
    <col min="83" max="84" width="15.5546875" bestFit="1" customWidth="1"/>
  </cols>
  <sheetData>
    <row r="3" spans="1:84" s="73" customFormat="1">
      <c r="A3" s="73" t="s">
        <v>0</v>
      </c>
      <c r="B3" s="73">
        <v>1</v>
      </c>
      <c r="C3" s="73">
        <v>2</v>
      </c>
      <c r="D3" s="73">
        <v>3</v>
      </c>
      <c r="E3" s="73">
        <v>4</v>
      </c>
      <c r="F3" s="73">
        <v>5</v>
      </c>
      <c r="G3" s="73">
        <v>6</v>
      </c>
      <c r="H3" s="73">
        <v>7</v>
      </c>
      <c r="I3" s="73">
        <v>8</v>
      </c>
      <c r="J3" s="73">
        <v>9</v>
      </c>
      <c r="K3" s="73">
        <v>10</v>
      </c>
      <c r="L3" s="73">
        <v>11</v>
      </c>
      <c r="M3" s="73">
        <v>12</v>
      </c>
      <c r="N3" s="73">
        <v>13</v>
      </c>
      <c r="O3" s="73">
        <v>14</v>
      </c>
      <c r="P3" s="73">
        <v>15</v>
      </c>
      <c r="Q3" s="73">
        <v>16</v>
      </c>
      <c r="R3" s="73">
        <v>17</v>
      </c>
      <c r="S3" s="73">
        <v>18</v>
      </c>
      <c r="T3" s="73">
        <v>19</v>
      </c>
      <c r="U3" s="73">
        <v>20</v>
      </c>
      <c r="V3" s="73">
        <v>21</v>
      </c>
      <c r="W3" s="73">
        <v>22</v>
      </c>
      <c r="X3" s="73">
        <v>23</v>
      </c>
      <c r="Y3" s="73">
        <v>24</v>
      </c>
      <c r="Z3" s="73">
        <v>25</v>
      </c>
      <c r="AA3" s="73">
        <v>26</v>
      </c>
      <c r="AB3" s="73">
        <v>27</v>
      </c>
      <c r="AC3" s="73">
        <v>28</v>
      </c>
      <c r="AD3" s="73">
        <v>29</v>
      </c>
      <c r="AE3" s="73">
        <v>30</v>
      </c>
      <c r="AF3" s="73">
        <v>31</v>
      </c>
      <c r="AG3" s="73">
        <v>32</v>
      </c>
      <c r="AH3" s="73">
        <v>33</v>
      </c>
      <c r="AI3" s="73">
        <v>34</v>
      </c>
      <c r="AJ3" s="73">
        <v>35</v>
      </c>
      <c r="AK3" s="73">
        <v>36</v>
      </c>
      <c r="AL3" s="73">
        <v>37</v>
      </c>
      <c r="AM3" s="73">
        <v>38</v>
      </c>
      <c r="AN3" s="73">
        <v>39</v>
      </c>
      <c r="AO3" s="73">
        <v>40</v>
      </c>
      <c r="AP3" s="73">
        <v>41</v>
      </c>
      <c r="AQ3" s="73">
        <v>42</v>
      </c>
      <c r="AR3" s="73">
        <v>43</v>
      </c>
      <c r="AS3" s="73">
        <v>44</v>
      </c>
      <c r="AT3" s="73">
        <v>45</v>
      </c>
      <c r="AU3" s="73">
        <v>46</v>
      </c>
      <c r="AV3" s="73">
        <v>47</v>
      </c>
      <c r="AW3" s="73">
        <v>48</v>
      </c>
      <c r="AX3" s="73">
        <v>49</v>
      </c>
      <c r="AY3" s="73">
        <v>50</v>
      </c>
      <c r="AZ3" s="73">
        <v>51</v>
      </c>
      <c r="BA3" s="73">
        <v>52</v>
      </c>
      <c r="BB3" s="73">
        <v>53</v>
      </c>
      <c r="BC3" s="73">
        <v>54</v>
      </c>
      <c r="BD3" s="73">
        <v>55</v>
      </c>
      <c r="BE3" s="73">
        <v>56</v>
      </c>
      <c r="BF3" s="73">
        <v>57</v>
      </c>
      <c r="BG3" s="73">
        <v>58</v>
      </c>
      <c r="BH3" s="73">
        <v>59</v>
      </c>
      <c r="BI3" s="73">
        <v>60</v>
      </c>
      <c r="BJ3" s="73">
        <v>61</v>
      </c>
      <c r="BK3" s="73">
        <v>62</v>
      </c>
      <c r="BL3" s="73">
        <v>63</v>
      </c>
      <c r="BM3" s="73">
        <v>64</v>
      </c>
      <c r="BN3" s="73">
        <v>65</v>
      </c>
      <c r="BO3" s="73">
        <v>66</v>
      </c>
      <c r="BP3" s="73">
        <v>67</v>
      </c>
      <c r="BQ3" s="73">
        <v>68</v>
      </c>
      <c r="BR3" s="73">
        <v>69</v>
      </c>
      <c r="BS3" s="73">
        <v>70</v>
      </c>
      <c r="BT3" s="73">
        <v>71</v>
      </c>
      <c r="BU3" s="73">
        <v>180</v>
      </c>
      <c r="BV3" s="73">
        <v>301</v>
      </c>
      <c r="BW3" s="73">
        <v>302</v>
      </c>
      <c r="BX3" s="73">
        <v>303</v>
      </c>
      <c r="BY3" s="73">
        <v>304</v>
      </c>
      <c r="BZ3" s="73">
        <v>305</v>
      </c>
      <c r="CA3" s="73">
        <v>309</v>
      </c>
      <c r="CB3" s="73">
        <v>310</v>
      </c>
      <c r="CC3" s="73">
        <v>409</v>
      </c>
      <c r="CD3" s="73">
        <v>509</v>
      </c>
      <c r="CE3" s="73">
        <v>600</v>
      </c>
      <c r="CF3" s="73">
        <v>700</v>
      </c>
    </row>
    <row r="4" spans="1:84">
      <c r="A4" s="70">
        <v>1</v>
      </c>
      <c r="B4" s="117">
        <v>188001.80181012664</v>
      </c>
      <c r="C4" s="117">
        <v>0</v>
      </c>
      <c r="D4" s="117">
        <v>0</v>
      </c>
      <c r="E4" s="117">
        <v>0</v>
      </c>
      <c r="F4" s="117">
        <v>0</v>
      </c>
      <c r="G4" s="117">
        <v>0</v>
      </c>
      <c r="H4" s="117">
        <v>0</v>
      </c>
      <c r="I4" s="117">
        <v>0</v>
      </c>
      <c r="J4" s="117">
        <v>0</v>
      </c>
      <c r="K4" s="117">
        <v>0</v>
      </c>
      <c r="L4" s="117">
        <v>0</v>
      </c>
      <c r="M4" s="117">
        <v>0</v>
      </c>
      <c r="N4" s="117">
        <v>0</v>
      </c>
      <c r="O4" s="117">
        <v>11308.34126941779</v>
      </c>
      <c r="P4" s="117">
        <v>0</v>
      </c>
      <c r="Q4" s="117">
        <v>0</v>
      </c>
      <c r="R4" s="117">
        <v>0</v>
      </c>
      <c r="S4" s="117">
        <v>0</v>
      </c>
      <c r="T4" s="117">
        <v>0</v>
      </c>
      <c r="U4" s="117">
        <v>0</v>
      </c>
      <c r="V4" s="117">
        <v>3807109.0281364811</v>
      </c>
      <c r="W4" s="117">
        <v>0</v>
      </c>
      <c r="X4" s="117">
        <v>0</v>
      </c>
      <c r="Y4" s="117">
        <v>0</v>
      </c>
      <c r="Z4" s="117">
        <v>0</v>
      </c>
      <c r="AA4" s="117">
        <v>0</v>
      </c>
      <c r="AB4" s="117">
        <v>0</v>
      </c>
      <c r="AC4" s="117">
        <v>0</v>
      </c>
      <c r="AD4" s="117">
        <v>0</v>
      </c>
      <c r="AE4" s="117">
        <v>0</v>
      </c>
      <c r="AF4" s="117">
        <v>0</v>
      </c>
      <c r="AG4" s="117">
        <v>0</v>
      </c>
      <c r="AH4" s="117">
        <v>0</v>
      </c>
      <c r="AI4" s="117">
        <v>0</v>
      </c>
      <c r="AJ4" s="117">
        <v>0</v>
      </c>
      <c r="AK4" s="117">
        <v>0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  <c r="AQ4" s="117">
        <v>0</v>
      </c>
      <c r="AR4" s="117">
        <v>1.8054995726260951E-3</v>
      </c>
      <c r="AS4" s="117">
        <v>0</v>
      </c>
      <c r="AT4" s="117">
        <v>0</v>
      </c>
      <c r="AU4" s="117">
        <v>0</v>
      </c>
      <c r="AV4" s="117">
        <v>0</v>
      </c>
      <c r="AW4" s="117">
        <v>0</v>
      </c>
      <c r="AX4" s="117">
        <v>0</v>
      </c>
      <c r="AY4" s="117">
        <v>0</v>
      </c>
      <c r="AZ4" s="117">
        <v>0</v>
      </c>
      <c r="BA4" s="117">
        <v>0</v>
      </c>
      <c r="BB4" s="117">
        <v>0</v>
      </c>
      <c r="BC4" s="117">
        <v>0</v>
      </c>
      <c r="BD4" s="117">
        <v>0</v>
      </c>
      <c r="BE4" s="117">
        <v>0</v>
      </c>
      <c r="BF4" s="117">
        <v>0</v>
      </c>
      <c r="BG4" s="117">
        <v>0</v>
      </c>
      <c r="BH4" s="117">
        <v>0</v>
      </c>
      <c r="BI4" s="117">
        <v>0</v>
      </c>
      <c r="BJ4" s="117">
        <v>0</v>
      </c>
      <c r="BK4" s="117">
        <v>0</v>
      </c>
      <c r="BL4" s="117">
        <v>0</v>
      </c>
      <c r="BM4" s="117">
        <v>0</v>
      </c>
      <c r="BN4" s="117">
        <v>0</v>
      </c>
      <c r="BO4" s="117">
        <v>31.488111182740163</v>
      </c>
      <c r="BP4" s="117">
        <v>0</v>
      </c>
      <c r="BQ4" s="117">
        <v>0</v>
      </c>
      <c r="BR4" s="117">
        <v>0</v>
      </c>
      <c r="BS4" s="117">
        <v>0</v>
      </c>
      <c r="BT4" s="117">
        <v>0</v>
      </c>
      <c r="BU4" s="117">
        <v>4006450.6611327077</v>
      </c>
      <c r="BV4" s="117">
        <v>0</v>
      </c>
      <c r="BW4" s="117">
        <v>0</v>
      </c>
      <c r="BX4" s="117">
        <v>0</v>
      </c>
      <c r="BY4" s="117">
        <v>5905.1095264238256</v>
      </c>
      <c r="BZ4" s="117">
        <v>0</v>
      </c>
      <c r="CA4" s="117">
        <v>5905.1095264238256</v>
      </c>
      <c r="CB4" s="117">
        <v>4012355.7706591315</v>
      </c>
      <c r="CC4" s="117">
        <v>0</v>
      </c>
      <c r="CD4" s="117">
        <v>0</v>
      </c>
      <c r="CE4" s="117">
        <v>4012355.744506178</v>
      </c>
      <c r="CF4" s="117">
        <v>4012355.744506178</v>
      </c>
    </row>
    <row r="5" spans="1:84">
      <c r="A5" s="70">
        <v>2</v>
      </c>
      <c r="B5" s="117">
        <v>0</v>
      </c>
      <c r="C5" s="117">
        <v>14402.992620048186</v>
      </c>
      <c r="D5" s="117">
        <v>0</v>
      </c>
      <c r="E5" s="117">
        <v>0</v>
      </c>
      <c r="F5" s="117">
        <v>0</v>
      </c>
      <c r="G5" s="117">
        <v>0</v>
      </c>
      <c r="H5" s="117">
        <v>0</v>
      </c>
      <c r="I5" s="117">
        <v>0</v>
      </c>
      <c r="J5" s="117">
        <v>0</v>
      </c>
      <c r="K5" s="117">
        <v>0</v>
      </c>
      <c r="L5" s="117">
        <v>0</v>
      </c>
      <c r="M5" s="117">
        <v>0</v>
      </c>
      <c r="N5" s="117">
        <v>923.01749527218078</v>
      </c>
      <c r="O5" s="117">
        <v>5758.9540007838696</v>
      </c>
      <c r="P5" s="117">
        <v>0</v>
      </c>
      <c r="Q5" s="117">
        <v>0</v>
      </c>
      <c r="R5" s="117">
        <v>0</v>
      </c>
      <c r="S5" s="117">
        <v>0</v>
      </c>
      <c r="T5" s="117">
        <v>5.5888141018100965</v>
      </c>
      <c r="U5" s="117">
        <v>0</v>
      </c>
      <c r="V5" s="117">
        <v>0</v>
      </c>
      <c r="W5" s="117">
        <v>18995.91371914915</v>
      </c>
      <c r="X5" s="117">
        <v>347927.04874679667</v>
      </c>
      <c r="Y5" s="117">
        <v>0</v>
      </c>
      <c r="Z5" s="117">
        <v>0</v>
      </c>
      <c r="AA5" s="117">
        <v>0</v>
      </c>
      <c r="AB5" s="117">
        <v>0</v>
      </c>
      <c r="AC5" s="117">
        <v>0</v>
      </c>
      <c r="AD5" s="117">
        <v>0</v>
      </c>
      <c r="AE5" s="117">
        <v>0</v>
      </c>
      <c r="AF5" s="117">
        <v>0</v>
      </c>
      <c r="AG5" s="117">
        <v>0</v>
      </c>
      <c r="AH5" s="117">
        <v>0</v>
      </c>
      <c r="AI5" s="117">
        <v>0</v>
      </c>
      <c r="AJ5" s="117">
        <v>8.0173185875398012E-2</v>
      </c>
      <c r="AK5" s="117">
        <v>0</v>
      </c>
      <c r="AL5" s="117">
        <v>0</v>
      </c>
      <c r="AM5" s="117">
        <v>0</v>
      </c>
      <c r="AN5" s="117">
        <v>0</v>
      </c>
      <c r="AO5" s="117">
        <v>0</v>
      </c>
      <c r="AP5" s="117">
        <v>0</v>
      </c>
      <c r="AQ5" s="117">
        <v>0</v>
      </c>
      <c r="AR5" s="117">
        <v>0</v>
      </c>
      <c r="AS5" s="117">
        <v>0</v>
      </c>
      <c r="AT5" s="117">
        <v>0</v>
      </c>
      <c r="AU5" s="117">
        <v>0</v>
      </c>
      <c r="AV5" s="117">
        <v>0</v>
      </c>
      <c r="AW5" s="117">
        <v>0</v>
      </c>
      <c r="AX5" s="117">
        <v>0</v>
      </c>
      <c r="AY5" s="117">
        <v>0</v>
      </c>
      <c r="AZ5" s="117">
        <v>0</v>
      </c>
      <c r="BA5" s="117">
        <v>0</v>
      </c>
      <c r="BB5" s="117">
        <v>0</v>
      </c>
      <c r="BC5" s="117">
        <v>4848.2158558699593</v>
      </c>
      <c r="BD5" s="117">
        <v>0</v>
      </c>
      <c r="BE5" s="117">
        <v>0</v>
      </c>
      <c r="BF5" s="117">
        <v>0</v>
      </c>
      <c r="BG5" s="117">
        <v>0</v>
      </c>
      <c r="BH5" s="117">
        <v>0</v>
      </c>
      <c r="BI5" s="117">
        <v>0</v>
      </c>
      <c r="BJ5" s="117">
        <v>0</v>
      </c>
      <c r="BK5" s="117">
        <v>0</v>
      </c>
      <c r="BL5" s="117">
        <v>0</v>
      </c>
      <c r="BM5" s="117">
        <v>0</v>
      </c>
      <c r="BN5" s="117">
        <v>0</v>
      </c>
      <c r="BO5" s="117">
        <v>576.70384663529649</v>
      </c>
      <c r="BP5" s="117">
        <v>0</v>
      </c>
      <c r="BQ5" s="117">
        <v>0</v>
      </c>
      <c r="BR5" s="117">
        <v>262.01440198064239</v>
      </c>
      <c r="BS5" s="117">
        <v>0</v>
      </c>
      <c r="BT5" s="117">
        <v>0</v>
      </c>
      <c r="BU5" s="117">
        <v>393700.52967382356</v>
      </c>
      <c r="BV5" s="117">
        <v>220592.77260221419</v>
      </c>
      <c r="BW5" s="117">
        <v>0</v>
      </c>
      <c r="BX5" s="117">
        <v>0</v>
      </c>
      <c r="BY5" s="117">
        <v>511.44306859345375</v>
      </c>
      <c r="BZ5" s="117">
        <v>36741.512521550554</v>
      </c>
      <c r="CA5" s="117">
        <v>257845.72819235819</v>
      </c>
      <c r="CB5" s="117">
        <v>651546.25786618178</v>
      </c>
      <c r="CC5" s="117">
        <v>0</v>
      </c>
      <c r="CD5" s="117">
        <v>0</v>
      </c>
      <c r="CE5" s="117">
        <v>651546.25786618167</v>
      </c>
      <c r="CF5" s="117">
        <v>651546.25786618167</v>
      </c>
    </row>
    <row r="6" spans="1:84">
      <c r="A6" s="70">
        <v>3</v>
      </c>
      <c r="B6" s="117">
        <v>0</v>
      </c>
      <c r="C6" s="117">
        <v>0</v>
      </c>
      <c r="D6" s="117">
        <v>8743.6722956477133</v>
      </c>
      <c r="E6" s="117">
        <v>0</v>
      </c>
      <c r="F6" s="117">
        <v>0</v>
      </c>
      <c r="G6" s="117">
        <v>0</v>
      </c>
      <c r="H6" s="117">
        <v>0</v>
      </c>
      <c r="I6" s="117">
        <v>0</v>
      </c>
      <c r="J6" s="117">
        <v>0</v>
      </c>
      <c r="K6" s="117">
        <v>0</v>
      </c>
      <c r="L6" s="117">
        <v>0</v>
      </c>
      <c r="M6" s="117">
        <v>0</v>
      </c>
      <c r="N6" s="117">
        <v>292.64768717365928</v>
      </c>
      <c r="O6" s="117">
        <v>346.20332486410035</v>
      </c>
      <c r="P6" s="117">
        <v>0</v>
      </c>
      <c r="Q6" s="117">
        <v>9.9991038350484693</v>
      </c>
      <c r="R6" s="117">
        <v>0</v>
      </c>
      <c r="S6" s="117">
        <v>0</v>
      </c>
      <c r="T6" s="117">
        <v>45.681770010376688</v>
      </c>
      <c r="U6" s="117">
        <v>0</v>
      </c>
      <c r="V6" s="117">
        <v>3916.9993357679073</v>
      </c>
      <c r="W6" s="117">
        <v>12554.151683910644</v>
      </c>
      <c r="X6" s="117">
        <v>14947.193358671895</v>
      </c>
      <c r="Y6" s="117">
        <v>0</v>
      </c>
      <c r="Z6" s="117">
        <v>0</v>
      </c>
      <c r="AA6" s="117">
        <v>0</v>
      </c>
      <c r="AB6" s="117">
        <v>0</v>
      </c>
      <c r="AC6" s="117">
        <v>0</v>
      </c>
      <c r="AD6" s="117">
        <v>0</v>
      </c>
      <c r="AE6" s="117">
        <v>0</v>
      </c>
      <c r="AF6" s="117">
        <v>0</v>
      </c>
      <c r="AG6" s="117">
        <v>0</v>
      </c>
      <c r="AH6" s="117">
        <v>210.91573459435784</v>
      </c>
      <c r="AI6" s="117">
        <v>0</v>
      </c>
      <c r="AJ6" s="117">
        <v>0</v>
      </c>
      <c r="AK6" s="117">
        <v>0</v>
      </c>
      <c r="AL6" s="117">
        <v>0</v>
      </c>
      <c r="AM6" s="117">
        <v>0</v>
      </c>
      <c r="AN6" s="117">
        <v>0</v>
      </c>
      <c r="AO6" s="117">
        <v>0</v>
      </c>
      <c r="AP6" s="117">
        <v>0</v>
      </c>
      <c r="AQ6" s="117">
        <v>0</v>
      </c>
      <c r="AR6" s="117">
        <v>0</v>
      </c>
      <c r="AS6" s="117">
        <v>0</v>
      </c>
      <c r="AT6" s="117">
        <v>0</v>
      </c>
      <c r="AU6" s="117">
        <v>0</v>
      </c>
      <c r="AV6" s="117">
        <v>0</v>
      </c>
      <c r="AW6" s="117">
        <v>0</v>
      </c>
      <c r="AX6" s="117">
        <v>0</v>
      </c>
      <c r="AY6" s="117">
        <v>0</v>
      </c>
      <c r="AZ6" s="117">
        <v>0</v>
      </c>
      <c r="BA6" s="117">
        <v>0</v>
      </c>
      <c r="BB6" s="117">
        <v>0</v>
      </c>
      <c r="BC6" s="117">
        <v>10317.969788277687</v>
      </c>
      <c r="BD6" s="117">
        <v>120.31055162046357</v>
      </c>
      <c r="BE6" s="117">
        <v>0</v>
      </c>
      <c r="BF6" s="117">
        <v>0</v>
      </c>
      <c r="BG6" s="117">
        <v>144.539665556995</v>
      </c>
      <c r="BH6" s="117">
        <v>0</v>
      </c>
      <c r="BI6" s="117">
        <v>0</v>
      </c>
      <c r="BJ6" s="117">
        <v>0</v>
      </c>
      <c r="BK6" s="117">
        <v>0</v>
      </c>
      <c r="BL6" s="117">
        <v>0</v>
      </c>
      <c r="BM6" s="117">
        <v>0</v>
      </c>
      <c r="BN6" s="117">
        <v>0</v>
      </c>
      <c r="BO6" s="117">
        <v>747.82793953521548</v>
      </c>
      <c r="BP6" s="117">
        <v>0</v>
      </c>
      <c r="BQ6" s="117">
        <v>0</v>
      </c>
      <c r="BR6" s="117">
        <v>316.66120573053655</v>
      </c>
      <c r="BS6" s="117">
        <v>0</v>
      </c>
      <c r="BT6" s="117">
        <v>0</v>
      </c>
      <c r="BU6" s="117">
        <v>52714.77344519661</v>
      </c>
      <c r="BV6" s="117">
        <v>304684.63504092151</v>
      </c>
      <c r="BW6" s="117">
        <v>0</v>
      </c>
      <c r="BX6" s="117">
        <v>0</v>
      </c>
      <c r="BY6" s="117">
        <v>-0.20307339019263099</v>
      </c>
      <c r="BZ6" s="117">
        <v>0</v>
      </c>
      <c r="CA6" s="117">
        <v>304684.43196753133</v>
      </c>
      <c r="CB6" s="117">
        <v>357399.20541272796</v>
      </c>
      <c r="CC6" s="117">
        <v>0</v>
      </c>
      <c r="CD6" s="117">
        <v>0</v>
      </c>
      <c r="CE6" s="117">
        <v>357399.20541272796</v>
      </c>
      <c r="CF6" s="117">
        <v>357399.20541272796</v>
      </c>
    </row>
    <row r="7" spans="1:84">
      <c r="A7" s="70">
        <v>4</v>
      </c>
      <c r="B7" s="117">
        <v>0</v>
      </c>
      <c r="C7" s="117">
        <v>0</v>
      </c>
      <c r="D7" s="117">
        <v>0</v>
      </c>
      <c r="E7" s="117">
        <v>104857.94462326105</v>
      </c>
      <c r="F7" s="117">
        <v>0</v>
      </c>
      <c r="G7" s="117">
        <v>0</v>
      </c>
      <c r="H7" s="117">
        <v>0</v>
      </c>
      <c r="I7" s="117">
        <v>0</v>
      </c>
      <c r="J7" s="117">
        <v>0</v>
      </c>
      <c r="K7" s="117">
        <v>0</v>
      </c>
      <c r="L7" s="117">
        <v>0</v>
      </c>
      <c r="M7" s="117">
        <v>0</v>
      </c>
      <c r="N7" s="117">
        <v>9161.9169930696953</v>
      </c>
      <c r="O7" s="117">
        <v>2789.1618240596481</v>
      </c>
      <c r="P7" s="117">
        <v>0</v>
      </c>
      <c r="Q7" s="117">
        <v>8.1324244477915641</v>
      </c>
      <c r="R7" s="117">
        <v>0</v>
      </c>
      <c r="S7" s="117">
        <v>0</v>
      </c>
      <c r="T7" s="117">
        <v>18749.002230401129</v>
      </c>
      <c r="U7" s="117">
        <v>0</v>
      </c>
      <c r="V7" s="117">
        <v>0</v>
      </c>
      <c r="W7" s="117">
        <v>22043.750609777107</v>
      </c>
      <c r="X7" s="117">
        <v>46786.699333785509</v>
      </c>
      <c r="Y7" s="117">
        <v>0</v>
      </c>
      <c r="Z7" s="117">
        <v>0</v>
      </c>
      <c r="AA7" s="117">
        <v>0</v>
      </c>
      <c r="AB7" s="117">
        <v>0</v>
      </c>
      <c r="AC7" s="117">
        <v>0</v>
      </c>
      <c r="AD7" s="117">
        <v>0</v>
      </c>
      <c r="AE7" s="117">
        <v>0</v>
      </c>
      <c r="AF7" s="117">
        <v>0</v>
      </c>
      <c r="AG7" s="117">
        <v>0</v>
      </c>
      <c r="AH7" s="117">
        <v>0</v>
      </c>
      <c r="AI7" s="117">
        <v>0</v>
      </c>
      <c r="AJ7" s="117">
        <v>1255.9799395948712</v>
      </c>
      <c r="AK7" s="117">
        <v>0</v>
      </c>
      <c r="AL7" s="117">
        <v>0</v>
      </c>
      <c r="AM7" s="117">
        <v>0</v>
      </c>
      <c r="AN7" s="117">
        <v>0</v>
      </c>
      <c r="AO7" s="117">
        <v>0</v>
      </c>
      <c r="AP7" s="117">
        <v>0</v>
      </c>
      <c r="AQ7" s="117">
        <v>0</v>
      </c>
      <c r="AR7" s="117">
        <v>5.2518134511058377E-2</v>
      </c>
      <c r="AS7" s="117">
        <v>1.0943045703948082E-2</v>
      </c>
      <c r="AT7" s="117">
        <v>0</v>
      </c>
      <c r="AU7" s="117">
        <v>0</v>
      </c>
      <c r="AV7" s="117">
        <v>0</v>
      </c>
      <c r="AW7" s="117">
        <v>0</v>
      </c>
      <c r="AX7" s="117">
        <v>0</v>
      </c>
      <c r="AY7" s="117">
        <v>0</v>
      </c>
      <c r="AZ7" s="117">
        <v>0</v>
      </c>
      <c r="BA7" s="117">
        <v>0</v>
      </c>
      <c r="BB7" s="117">
        <v>0</v>
      </c>
      <c r="BC7" s="117">
        <v>60679.346162476875</v>
      </c>
      <c r="BD7" s="117">
        <v>963.82105079283031</v>
      </c>
      <c r="BE7" s="117">
        <v>0</v>
      </c>
      <c r="BF7" s="117">
        <v>0</v>
      </c>
      <c r="BG7" s="117">
        <v>1008.3836920201542</v>
      </c>
      <c r="BH7" s="117">
        <v>0</v>
      </c>
      <c r="BI7" s="117">
        <v>0</v>
      </c>
      <c r="BJ7" s="117">
        <v>0</v>
      </c>
      <c r="BK7" s="117">
        <v>0</v>
      </c>
      <c r="BL7" s="117">
        <v>0</v>
      </c>
      <c r="BM7" s="117">
        <v>0</v>
      </c>
      <c r="BN7" s="117">
        <v>0</v>
      </c>
      <c r="BO7" s="117">
        <v>6583.1939518633471</v>
      </c>
      <c r="BP7" s="117">
        <v>1397.0720069660329</v>
      </c>
      <c r="BQ7" s="117">
        <v>0</v>
      </c>
      <c r="BR7" s="117">
        <v>6372.7848823353579</v>
      </c>
      <c r="BS7" s="117">
        <v>0</v>
      </c>
      <c r="BT7" s="117">
        <v>0</v>
      </c>
      <c r="BU7" s="117">
        <v>282657.25318603154</v>
      </c>
      <c r="BV7" s="117">
        <v>2287415.9838809953</v>
      </c>
      <c r="BW7" s="117">
        <v>0</v>
      </c>
      <c r="BX7" s="117">
        <v>0</v>
      </c>
      <c r="BY7" s="117">
        <v>-0.13216035389939529</v>
      </c>
      <c r="BZ7" s="117">
        <v>207664.81003399118</v>
      </c>
      <c r="CA7" s="117">
        <v>2495080.6617546324</v>
      </c>
      <c r="CB7" s="117">
        <v>2777737.9149406641</v>
      </c>
      <c r="CC7" s="117">
        <v>0</v>
      </c>
      <c r="CD7" s="117">
        <v>0</v>
      </c>
      <c r="CE7" s="117">
        <v>2777737.5202363026</v>
      </c>
      <c r="CF7" s="117">
        <v>2777737.5202363026</v>
      </c>
    </row>
    <row r="8" spans="1:84">
      <c r="A8" s="70">
        <v>5</v>
      </c>
      <c r="B8" s="117">
        <v>0</v>
      </c>
      <c r="C8" s="117">
        <v>0</v>
      </c>
      <c r="D8" s="117">
        <v>0</v>
      </c>
      <c r="E8" s="117">
        <v>0</v>
      </c>
      <c r="F8" s="117">
        <v>43073.192030369974</v>
      </c>
      <c r="G8" s="117">
        <v>0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0</v>
      </c>
      <c r="N8" s="117">
        <v>0</v>
      </c>
      <c r="O8" s="117">
        <v>1424.9204041822625</v>
      </c>
      <c r="P8" s="117">
        <v>0</v>
      </c>
      <c r="Q8" s="117">
        <v>2.9057426339632557</v>
      </c>
      <c r="R8" s="117">
        <v>0</v>
      </c>
      <c r="S8" s="117">
        <v>0</v>
      </c>
      <c r="T8" s="117">
        <v>64307.806453229285</v>
      </c>
      <c r="U8" s="117">
        <v>0</v>
      </c>
      <c r="V8" s="117">
        <v>0</v>
      </c>
      <c r="W8" s="117">
        <v>5348.8412659238238</v>
      </c>
      <c r="X8" s="117">
        <v>5592.5988126198545</v>
      </c>
      <c r="Y8" s="117">
        <v>133407.5834462865</v>
      </c>
      <c r="Z8" s="117">
        <v>0</v>
      </c>
      <c r="AA8" s="117">
        <v>0</v>
      </c>
      <c r="AB8" s="117">
        <v>0</v>
      </c>
      <c r="AC8" s="117">
        <v>0</v>
      </c>
      <c r="AD8" s="117">
        <v>0</v>
      </c>
      <c r="AE8" s="117">
        <v>0</v>
      </c>
      <c r="AF8" s="117">
        <v>0</v>
      </c>
      <c r="AG8" s="117">
        <v>0</v>
      </c>
      <c r="AH8" s="117">
        <v>0</v>
      </c>
      <c r="AI8" s="117">
        <v>36.209530173780529</v>
      </c>
      <c r="AJ8" s="117">
        <v>11.064914003502462</v>
      </c>
      <c r="AK8" s="117">
        <v>0</v>
      </c>
      <c r="AL8" s="117">
        <v>0</v>
      </c>
      <c r="AM8" s="117">
        <v>0</v>
      </c>
      <c r="AN8" s="117">
        <v>0</v>
      </c>
      <c r="AO8" s="117">
        <v>0</v>
      </c>
      <c r="AP8" s="117">
        <v>0</v>
      </c>
      <c r="AQ8" s="117">
        <v>0</v>
      </c>
      <c r="AR8" s="117">
        <v>2.7193167400478107E-4</v>
      </c>
      <c r="AS8" s="117">
        <v>5.6101508414347981E-3</v>
      </c>
      <c r="AT8" s="117">
        <v>0</v>
      </c>
      <c r="AU8" s="117">
        <v>0</v>
      </c>
      <c r="AV8" s="117">
        <v>0</v>
      </c>
      <c r="AW8" s="117">
        <v>0</v>
      </c>
      <c r="AX8" s="117">
        <v>0</v>
      </c>
      <c r="AY8" s="117">
        <v>0</v>
      </c>
      <c r="AZ8" s="117">
        <v>0</v>
      </c>
      <c r="BA8" s="117">
        <v>0</v>
      </c>
      <c r="BB8" s="117">
        <v>98.94278174146406</v>
      </c>
      <c r="BC8" s="117">
        <v>31010.823528060133</v>
      </c>
      <c r="BD8" s="117">
        <v>492.71865389183552</v>
      </c>
      <c r="BE8" s="117">
        <v>0</v>
      </c>
      <c r="BF8" s="117">
        <v>0</v>
      </c>
      <c r="BG8" s="117">
        <v>515.42530865109325</v>
      </c>
      <c r="BH8" s="117">
        <v>0</v>
      </c>
      <c r="BI8" s="117">
        <v>0</v>
      </c>
      <c r="BJ8" s="117">
        <v>0</v>
      </c>
      <c r="BK8" s="117">
        <v>0</v>
      </c>
      <c r="BL8" s="117">
        <v>0</v>
      </c>
      <c r="BM8" s="117">
        <v>0</v>
      </c>
      <c r="BN8" s="117">
        <v>0</v>
      </c>
      <c r="BO8" s="117">
        <v>3365.4761839815978</v>
      </c>
      <c r="BP8" s="117">
        <v>73.285010139139501</v>
      </c>
      <c r="BQ8" s="117">
        <v>0</v>
      </c>
      <c r="BR8" s="117">
        <v>3255.6775591705609</v>
      </c>
      <c r="BS8" s="117">
        <v>0</v>
      </c>
      <c r="BT8" s="117">
        <v>0</v>
      </c>
      <c r="BU8" s="117">
        <v>292017.4775071413</v>
      </c>
      <c r="BV8" s="117">
        <v>1153463.7120734218</v>
      </c>
      <c r="BW8" s="117">
        <v>0</v>
      </c>
      <c r="BX8" s="117">
        <v>0</v>
      </c>
      <c r="BY8" s="117">
        <v>0.1154599753049487</v>
      </c>
      <c r="BZ8" s="117">
        <v>243616.64359424022</v>
      </c>
      <c r="CA8" s="117">
        <v>1397080.4711276374</v>
      </c>
      <c r="CB8" s="117">
        <v>1689097.9486347786</v>
      </c>
      <c r="CC8" s="117">
        <v>0</v>
      </c>
      <c r="CD8" s="117">
        <v>0</v>
      </c>
      <c r="CE8" s="117">
        <v>1689097.9486347788</v>
      </c>
      <c r="CF8" s="117">
        <v>1689097.9486347788</v>
      </c>
    </row>
    <row r="9" spans="1:84">
      <c r="A9" s="70">
        <v>6</v>
      </c>
      <c r="B9" s="117">
        <v>0</v>
      </c>
      <c r="C9" s="117">
        <v>0</v>
      </c>
      <c r="D9" s="117">
        <v>0</v>
      </c>
      <c r="E9" s="117">
        <v>0</v>
      </c>
      <c r="F9" s="117">
        <v>0</v>
      </c>
      <c r="G9" s="117">
        <v>15343.360514150181</v>
      </c>
      <c r="H9" s="117">
        <v>0</v>
      </c>
      <c r="I9" s="117">
        <v>0</v>
      </c>
      <c r="J9" s="117">
        <v>0</v>
      </c>
      <c r="K9" s="117">
        <v>0</v>
      </c>
      <c r="L9" s="117">
        <v>0</v>
      </c>
      <c r="M9" s="117">
        <v>0</v>
      </c>
      <c r="N9" s="117">
        <v>22.325955072497727</v>
      </c>
      <c r="O9" s="117">
        <v>0</v>
      </c>
      <c r="P9" s="117">
        <v>0</v>
      </c>
      <c r="Q9" s="117">
        <v>0</v>
      </c>
      <c r="R9" s="117">
        <v>0</v>
      </c>
      <c r="S9" s="117">
        <v>0</v>
      </c>
      <c r="T9" s="117">
        <v>14406.426824838753</v>
      </c>
      <c r="U9" s="117">
        <v>0</v>
      </c>
      <c r="V9" s="117">
        <v>13377.700990905078</v>
      </c>
      <c r="W9" s="117">
        <v>468.05692546843261</v>
      </c>
      <c r="X9" s="117">
        <v>65780.764786909451</v>
      </c>
      <c r="Y9" s="117">
        <v>6540.2686693272035</v>
      </c>
      <c r="Z9" s="117">
        <v>0</v>
      </c>
      <c r="AA9" s="117">
        <v>0</v>
      </c>
      <c r="AB9" s="117">
        <v>0</v>
      </c>
      <c r="AC9" s="117">
        <v>0</v>
      </c>
      <c r="AD9" s="117">
        <v>0</v>
      </c>
      <c r="AE9" s="117">
        <v>0</v>
      </c>
      <c r="AF9" s="117">
        <v>0</v>
      </c>
      <c r="AG9" s="117">
        <v>0</v>
      </c>
      <c r="AH9" s="117">
        <v>0</v>
      </c>
      <c r="AI9" s="117">
        <v>0</v>
      </c>
      <c r="AJ9" s="117">
        <v>0</v>
      </c>
      <c r="AK9" s="117">
        <v>0</v>
      </c>
      <c r="AL9" s="117">
        <v>0</v>
      </c>
      <c r="AM9" s="117">
        <v>0</v>
      </c>
      <c r="AN9" s="117">
        <v>0</v>
      </c>
      <c r="AO9" s="117">
        <v>0</v>
      </c>
      <c r="AP9" s="117">
        <v>0</v>
      </c>
      <c r="AQ9" s="117">
        <v>0</v>
      </c>
      <c r="AR9" s="117">
        <v>0</v>
      </c>
      <c r="AS9" s="117">
        <v>0</v>
      </c>
      <c r="AT9" s="117">
        <v>0</v>
      </c>
      <c r="AU9" s="117">
        <v>0</v>
      </c>
      <c r="AV9" s="117">
        <v>0</v>
      </c>
      <c r="AW9" s="117">
        <v>0</v>
      </c>
      <c r="AX9" s="117">
        <v>0</v>
      </c>
      <c r="AY9" s="117">
        <v>0</v>
      </c>
      <c r="AZ9" s="117">
        <v>0</v>
      </c>
      <c r="BA9" s="117">
        <v>0</v>
      </c>
      <c r="BB9" s="117">
        <v>0</v>
      </c>
      <c r="BC9" s="117">
        <v>3857.2291333622356</v>
      </c>
      <c r="BD9" s="117">
        <v>444.13920306625209</v>
      </c>
      <c r="BE9" s="117">
        <v>0</v>
      </c>
      <c r="BF9" s="117">
        <v>0</v>
      </c>
      <c r="BG9" s="117">
        <v>0</v>
      </c>
      <c r="BH9" s="117">
        <v>0</v>
      </c>
      <c r="BI9" s="117">
        <v>0</v>
      </c>
      <c r="BJ9" s="117">
        <v>0</v>
      </c>
      <c r="BK9" s="117">
        <v>0</v>
      </c>
      <c r="BL9" s="117">
        <v>0</v>
      </c>
      <c r="BM9" s="117">
        <v>0</v>
      </c>
      <c r="BN9" s="117">
        <v>0</v>
      </c>
      <c r="BO9" s="117">
        <v>1012.6057596730682</v>
      </c>
      <c r="BP9" s="117">
        <v>0</v>
      </c>
      <c r="BQ9" s="117">
        <v>0</v>
      </c>
      <c r="BR9" s="117">
        <v>0</v>
      </c>
      <c r="BS9" s="117">
        <v>0</v>
      </c>
      <c r="BT9" s="117">
        <v>0</v>
      </c>
      <c r="BU9" s="117">
        <v>121252.87876277315</v>
      </c>
      <c r="BV9" s="117">
        <v>110846.28832733103</v>
      </c>
      <c r="BW9" s="117">
        <v>0</v>
      </c>
      <c r="BX9" s="117">
        <v>0</v>
      </c>
      <c r="BY9" s="117">
        <v>18.57766340573589</v>
      </c>
      <c r="BZ9" s="117">
        <v>2.4793093307822227</v>
      </c>
      <c r="CA9" s="117">
        <v>110867.34530006755</v>
      </c>
      <c r="CB9" s="117">
        <v>232120.22406284069</v>
      </c>
      <c r="CC9" s="117">
        <v>0</v>
      </c>
      <c r="CD9" s="117">
        <v>0</v>
      </c>
      <c r="CE9" s="117">
        <v>232120.22406284069</v>
      </c>
      <c r="CF9" s="117">
        <v>232120.22406284069</v>
      </c>
    </row>
    <row r="10" spans="1:84">
      <c r="A10" s="70">
        <v>7</v>
      </c>
      <c r="B10" s="117">
        <v>0</v>
      </c>
      <c r="C10" s="117">
        <v>0</v>
      </c>
      <c r="D10" s="117">
        <v>0</v>
      </c>
      <c r="E10" s="117">
        <v>0</v>
      </c>
      <c r="F10" s="117">
        <v>0</v>
      </c>
      <c r="G10" s="117">
        <v>0</v>
      </c>
      <c r="H10" s="117">
        <v>334661.80042332946</v>
      </c>
      <c r="I10" s="117">
        <v>0</v>
      </c>
      <c r="J10" s="117">
        <v>0</v>
      </c>
      <c r="K10" s="117">
        <v>0</v>
      </c>
      <c r="L10" s="117">
        <v>0</v>
      </c>
      <c r="M10" s="117">
        <v>0</v>
      </c>
      <c r="N10" s="117">
        <v>0</v>
      </c>
      <c r="O10" s="117">
        <v>0</v>
      </c>
      <c r="P10" s="117">
        <v>0</v>
      </c>
      <c r="Q10" s="117">
        <v>0</v>
      </c>
      <c r="R10" s="117">
        <v>0</v>
      </c>
      <c r="S10" s="117">
        <v>0</v>
      </c>
      <c r="T10" s="117">
        <v>0</v>
      </c>
      <c r="U10" s="117">
        <v>0</v>
      </c>
      <c r="V10" s="117">
        <v>0</v>
      </c>
      <c r="W10" s="117">
        <v>0</v>
      </c>
      <c r="X10" s="117">
        <v>0</v>
      </c>
      <c r="Y10" s="117">
        <v>0</v>
      </c>
      <c r="Z10" s="117">
        <v>0</v>
      </c>
      <c r="AA10" s="117">
        <v>0</v>
      </c>
      <c r="AB10" s="117">
        <v>0</v>
      </c>
      <c r="AC10" s="117">
        <v>0</v>
      </c>
      <c r="AD10" s="117">
        <v>0</v>
      </c>
      <c r="AE10" s="117">
        <v>0</v>
      </c>
      <c r="AF10" s="117">
        <v>0</v>
      </c>
      <c r="AG10" s="117">
        <v>0</v>
      </c>
      <c r="AH10" s="117">
        <v>0</v>
      </c>
      <c r="AI10" s="117">
        <v>5.128873947253687E-6</v>
      </c>
      <c r="AJ10" s="117">
        <v>0</v>
      </c>
      <c r="AK10" s="117">
        <v>0</v>
      </c>
      <c r="AL10" s="117">
        <v>3349204.2533527017</v>
      </c>
      <c r="AM10" s="117">
        <v>0</v>
      </c>
      <c r="AN10" s="117">
        <v>0</v>
      </c>
      <c r="AO10" s="117">
        <v>0</v>
      </c>
      <c r="AP10" s="117">
        <v>0</v>
      </c>
      <c r="AQ10" s="117">
        <v>0</v>
      </c>
      <c r="AR10" s="117">
        <v>0.1675459273354272</v>
      </c>
      <c r="AS10" s="117">
        <v>0</v>
      </c>
      <c r="AT10" s="117">
        <v>0</v>
      </c>
      <c r="AU10" s="117">
        <v>0</v>
      </c>
      <c r="AV10" s="117">
        <v>0</v>
      </c>
      <c r="AW10" s="117">
        <v>0</v>
      </c>
      <c r="AX10" s="117">
        <v>0</v>
      </c>
      <c r="AY10" s="117">
        <v>0</v>
      </c>
      <c r="AZ10" s="117">
        <v>0</v>
      </c>
      <c r="BA10" s="117">
        <v>0</v>
      </c>
      <c r="BB10" s="117">
        <v>0</v>
      </c>
      <c r="BC10" s="117">
        <v>0</v>
      </c>
      <c r="BD10" s="117">
        <v>0</v>
      </c>
      <c r="BE10" s="117">
        <v>0</v>
      </c>
      <c r="BF10" s="117">
        <v>0</v>
      </c>
      <c r="BG10" s="117">
        <v>0</v>
      </c>
      <c r="BH10" s="117">
        <v>0</v>
      </c>
      <c r="BI10" s="117">
        <v>0</v>
      </c>
      <c r="BJ10" s="117">
        <v>0</v>
      </c>
      <c r="BK10" s="117">
        <v>0</v>
      </c>
      <c r="BL10" s="117">
        <v>0</v>
      </c>
      <c r="BM10" s="117">
        <v>0</v>
      </c>
      <c r="BN10" s="117">
        <v>0</v>
      </c>
      <c r="BO10" s="117">
        <v>0</v>
      </c>
      <c r="BP10" s="117">
        <v>0</v>
      </c>
      <c r="BQ10" s="117">
        <v>0</v>
      </c>
      <c r="BR10" s="117">
        <v>0</v>
      </c>
      <c r="BS10" s="117">
        <v>0</v>
      </c>
      <c r="BT10" s="117">
        <v>0</v>
      </c>
      <c r="BU10" s="117">
        <v>3683866.2213270874</v>
      </c>
      <c r="BV10" s="117">
        <v>0</v>
      </c>
      <c r="BW10" s="117">
        <v>0</v>
      </c>
      <c r="BX10" s="117">
        <v>0</v>
      </c>
      <c r="BY10" s="117">
        <v>133209.10654816168</v>
      </c>
      <c r="BZ10" s="117">
        <v>0</v>
      </c>
      <c r="CA10" s="117">
        <v>133209.10654816168</v>
      </c>
      <c r="CB10" s="117">
        <v>3817075.3278752491</v>
      </c>
      <c r="CC10" s="117">
        <v>0</v>
      </c>
      <c r="CD10" s="117">
        <v>0</v>
      </c>
      <c r="CE10" s="117">
        <v>3817075.3278752491</v>
      </c>
      <c r="CF10" s="117">
        <v>3817075.3278752491</v>
      </c>
    </row>
    <row r="11" spans="1:84">
      <c r="A11" s="70">
        <v>8</v>
      </c>
      <c r="B11" s="117">
        <v>0</v>
      </c>
      <c r="C11" s="117">
        <v>0</v>
      </c>
      <c r="D11" s="117">
        <v>0</v>
      </c>
      <c r="E11" s="117">
        <v>0</v>
      </c>
      <c r="F11" s="117">
        <v>0</v>
      </c>
      <c r="G11" s="117">
        <v>0</v>
      </c>
      <c r="H11" s="117">
        <v>0</v>
      </c>
      <c r="I11" s="117">
        <v>16742.62480304874</v>
      </c>
      <c r="J11" s="117">
        <v>0</v>
      </c>
      <c r="K11" s="117">
        <v>0</v>
      </c>
      <c r="L11" s="117">
        <v>0</v>
      </c>
      <c r="M11" s="117">
        <v>0</v>
      </c>
      <c r="N11" s="117">
        <v>0</v>
      </c>
      <c r="O11" s="117">
        <v>0</v>
      </c>
      <c r="P11" s="117">
        <v>0</v>
      </c>
      <c r="Q11" s="117">
        <v>0</v>
      </c>
      <c r="R11" s="117">
        <v>0</v>
      </c>
      <c r="S11" s="117">
        <v>0</v>
      </c>
      <c r="T11" s="117">
        <v>0</v>
      </c>
      <c r="U11" s="117">
        <v>0</v>
      </c>
      <c r="V11" s="117">
        <v>0</v>
      </c>
      <c r="W11" s="117">
        <v>97986.534922889768</v>
      </c>
      <c r="X11" s="117">
        <v>0</v>
      </c>
      <c r="Y11" s="117">
        <v>0</v>
      </c>
      <c r="Z11" s="117">
        <v>0</v>
      </c>
      <c r="AA11" s="117">
        <v>0</v>
      </c>
      <c r="AB11" s="117">
        <v>0</v>
      </c>
      <c r="AC11" s="117">
        <v>0</v>
      </c>
      <c r="AD11" s="117">
        <v>0</v>
      </c>
      <c r="AE11" s="117">
        <v>0</v>
      </c>
      <c r="AF11" s="117">
        <v>0</v>
      </c>
      <c r="AG11" s="117">
        <v>0</v>
      </c>
      <c r="AH11" s="117">
        <v>0</v>
      </c>
      <c r="AI11" s="117">
        <v>974.52153295431856</v>
      </c>
      <c r="AJ11" s="117">
        <v>0</v>
      </c>
      <c r="AK11" s="117">
        <v>0</v>
      </c>
      <c r="AL11" s="117">
        <v>0</v>
      </c>
      <c r="AM11" s="117">
        <v>0</v>
      </c>
      <c r="AN11" s="117">
        <v>0</v>
      </c>
      <c r="AO11" s="117">
        <v>0</v>
      </c>
      <c r="AP11" s="117">
        <v>0</v>
      </c>
      <c r="AQ11" s="117">
        <v>0</v>
      </c>
      <c r="AR11" s="117">
        <v>0</v>
      </c>
      <c r="AS11" s="117">
        <v>0</v>
      </c>
      <c r="AT11" s="117">
        <v>0</v>
      </c>
      <c r="AU11" s="117">
        <v>0</v>
      </c>
      <c r="AV11" s="117">
        <v>0</v>
      </c>
      <c r="AW11" s="117">
        <v>0</v>
      </c>
      <c r="AX11" s="117">
        <v>0</v>
      </c>
      <c r="AY11" s="117">
        <v>0</v>
      </c>
      <c r="AZ11" s="117">
        <v>0</v>
      </c>
      <c r="BA11" s="117">
        <v>0</v>
      </c>
      <c r="BB11" s="117">
        <v>0</v>
      </c>
      <c r="BC11" s="117">
        <v>0</v>
      </c>
      <c r="BD11" s="117">
        <v>0</v>
      </c>
      <c r="BE11" s="117">
        <v>0</v>
      </c>
      <c r="BF11" s="117">
        <v>0</v>
      </c>
      <c r="BG11" s="117">
        <v>0</v>
      </c>
      <c r="BH11" s="117">
        <v>0</v>
      </c>
      <c r="BI11" s="117">
        <v>0</v>
      </c>
      <c r="BJ11" s="117">
        <v>0</v>
      </c>
      <c r="BK11" s="117">
        <v>0</v>
      </c>
      <c r="BL11" s="117">
        <v>0</v>
      </c>
      <c r="BM11" s="117">
        <v>0</v>
      </c>
      <c r="BN11" s="117">
        <v>0</v>
      </c>
      <c r="BO11" s="117">
        <v>0</v>
      </c>
      <c r="BP11" s="117">
        <v>0</v>
      </c>
      <c r="BQ11" s="117">
        <v>0</v>
      </c>
      <c r="BR11" s="117">
        <v>0</v>
      </c>
      <c r="BS11" s="117">
        <v>0</v>
      </c>
      <c r="BT11" s="117">
        <v>0</v>
      </c>
      <c r="BU11" s="117">
        <v>115703.68125889283</v>
      </c>
      <c r="BV11" s="117">
        <v>0</v>
      </c>
      <c r="BW11" s="117">
        <v>0</v>
      </c>
      <c r="BX11" s="117">
        <v>0</v>
      </c>
      <c r="BY11" s="117">
        <v>55.002285544774558</v>
      </c>
      <c r="BZ11" s="117">
        <v>204273.81677470819</v>
      </c>
      <c r="CA11" s="117">
        <v>204328.81906025295</v>
      </c>
      <c r="CB11" s="117">
        <v>320032.50031914579</v>
      </c>
      <c r="CC11" s="117">
        <v>0</v>
      </c>
      <c r="CD11" s="117">
        <v>0</v>
      </c>
      <c r="CE11" s="117">
        <v>320032.50682365801</v>
      </c>
      <c r="CF11" s="117">
        <v>320032.50682365801</v>
      </c>
    </row>
    <row r="12" spans="1:84">
      <c r="A12" s="70">
        <v>9</v>
      </c>
      <c r="B12" s="117">
        <v>0</v>
      </c>
      <c r="C12" s="117">
        <v>0</v>
      </c>
      <c r="D12" s="117">
        <v>0</v>
      </c>
      <c r="E12" s="117">
        <v>0</v>
      </c>
      <c r="F12" s="117">
        <v>0</v>
      </c>
      <c r="G12" s="117">
        <v>0</v>
      </c>
      <c r="H12" s="117">
        <v>0</v>
      </c>
      <c r="I12" s="117">
        <v>0</v>
      </c>
      <c r="J12" s="117">
        <v>13776.381962038287</v>
      </c>
      <c r="K12" s="117">
        <v>0</v>
      </c>
      <c r="L12" s="117">
        <v>0</v>
      </c>
      <c r="M12" s="117">
        <v>0</v>
      </c>
      <c r="N12" s="117">
        <v>0</v>
      </c>
      <c r="O12" s="117">
        <v>0</v>
      </c>
      <c r="P12" s="117">
        <v>0</v>
      </c>
      <c r="Q12" s="117">
        <v>0</v>
      </c>
      <c r="R12" s="117">
        <v>0</v>
      </c>
      <c r="S12" s="117">
        <v>0</v>
      </c>
      <c r="T12" s="117">
        <v>25349.388145705889</v>
      </c>
      <c r="U12" s="117">
        <v>66190.114070917771</v>
      </c>
      <c r="V12" s="117">
        <v>0</v>
      </c>
      <c r="W12" s="117">
        <v>7258.124235768626</v>
      </c>
      <c r="X12" s="117">
        <v>20182.097029716861</v>
      </c>
      <c r="Y12" s="117">
        <v>0</v>
      </c>
      <c r="Z12" s="117">
        <v>0</v>
      </c>
      <c r="AA12" s="117">
        <v>0</v>
      </c>
      <c r="AB12" s="117">
        <v>0</v>
      </c>
      <c r="AC12" s="117">
        <v>0</v>
      </c>
      <c r="AD12" s="117">
        <v>0</v>
      </c>
      <c r="AE12" s="117">
        <v>0</v>
      </c>
      <c r="AF12" s="117">
        <v>0</v>
      </c>
      <c r="AG12" s="117">
        <v>0</v>
      </c>
      <c r="AH12" s="117">
        <v>0</v>
      </c>
      <c r="AI12" s="117">
        <v>0.89221665735586297</v>
      </c>
      <c r="AJ12" s="117">
        <v>117.67419542685171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1.6346805916239033E-5</v>
      </c>
      <c r="AT12" s="117">
        <v>0</v>
      </c>
      <c r="AU12" s="117">
        <v>0</v>
      </c>
      <c r="AV12" s="117">
        <v>0</v>
      </c>
      <c r="AW12" s="117">
        <v>14.97671578159931</v>
      </c>
      <c r="AX12" s="117">
        <v>0</v>
      </c>
      <c r="AY12" s="117">
        <v>0</v>
      </c>
      <c r="AZ12" s="117">
        <v>0</v>
      </c>
      <c r="BA12" s="117">
        <v>0</v>
      </c>
      <c r="BB12" s="117">
        <v>0</v>
      </c>
      <c r="BC12" s="117">
        <v>5707.4173323654286</v>
      </c>
      <c r="BD12" s="117">
        <v>201.69778230139718</v>
      </c>
      <c r="BE12" s="117">
        <v>0</v>
      </c>
      <c r="BF12" s="117">
        <v>0</v>
      </c>
      <c r="BG12" s="117">
        <v>72.567544158608229</v>
      </c>
      <c r="BH12" s="117">
        <v>0</v>
      </c>
      <c r="BI12" s="117">
        <v>0</v>
      </c>
      <c r="BJ12" s="117">
        <v>0</v>
      </c>
      <c r="BK12" s="117">
        <v>0</v>
      </c>
      <c r="BL12" s="117">
        <v>0</v>
      </c>
      <c r="BM12" s="117">
        <v>0</v>
      </c>
      <c r="BN12" s="117">
        <v>0</v>
      </c>
      <c r="BO12" s="117">
        <v>621.94142300268425</v>
      </c>
      <c r="BP12" s="117">
        <v>0</v>
      </c>
      <c r="BQ12" s="117">
        <v>0</v>
      </c>
      <c r="BR12" s="117">
        <v>770.62737524259865</v>
      </c>
      <c r="BS12" s="117">
        <v>0</v>
      </c>
      <c r="BT12" s="117">
        <v>0</v>
      </c>
      <c r="BU12" s="117">
        <v>140263.90004543078</v>
      </c>
      <c r="BV12" s="117">
        <v>212256.04564369854</v>
      </c>
      <c r="BW12" s="117">
        <v>0</v>
      </c>
      <c r="BX12" s="117">
        <v>0</v>
      </c>
      <c r="BY12" s="117">
        <v>64.445261848093992</v>
      </c>
      <c r="BZ12" s="117">
        <v>0</v>
      </c>
      <c r="CA12" s="117">
        <v>212320.49090554664</v>
      </c>
      <c r="CB12" s="117">
        <v>352584.39095097745</v>
      </c>
      <c r="CC12" s="117">
        <v>0</v>
      </c>
      <c r="CD12" s="117">
        <v>0</v>
      </c>
      <c r="CE12" s="117">
        <v>352584.39095097739</v>
      </c>
      <c r="CF12" s="117">
        <v>352584.39095097739</v>
      </c>
    </row>
    <row r="13" spans="1:84">
      <c r="A13" s="70">
        <v>10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86627.019031671254</v>
      </c>
      <c r="L13" s="117">
        <v>0</v>
      </c>
      <c r="M13" s="117">
        <v>0</v>
      </c>
      <c r="N13" s="117">
        <v>0</v>
      </c>
      <c r="O13" s="117">
        <v>0</v>
      </c>
      <c r="P13" s="117">
        <v>0</v>
      </c>
      <c r="Q13" s="117">
        <v>0</v>
      </c>
      <c r="R13" s="117">
        <v>0</v>
      </c>
      <c r="S13" s="117">
        <v>0</v>
      </c>
      <c r="T13" s="117">
        <v>0</v>
      </c>
      <c r="U13" s="117">
        <v>7117395.404488096</v>
      </c>
      <c r="V13" s="117">
        <v>0</v>
      </c>
      <c r="W13" s="117">
        <v>0</v>
      </c>
      <c r="X13" s="117">
        <v>0</v>
      </c>
      <c r="Y13" s="117">
        <v>0</v>
      </c>
      <c r="Z13" s="117">
        <v>0</v>
      </c>
      <c r="AA13" s="117">
        <v>0</v>
      </c>
      <c r="AB13" s="117">
        <v>0</v>
      </c>
      <c r="AC13" s="117">
        <v>0</v>
      </c>
      <c r="AD13" s="117">
        <v>0</v>
      </c>
      <c r="AE13" s="117">
        <v>0</v>
      </c>
      <c r="AF13" s="117">
        <v>0</v>
      </c>
      <c r="AG13" s="117">
        <v>0</v>
      </c>
      <c r="AH13" s="117">
        <v>0</v>
      </c>
      <c r="AI13" s="117">
        <v>0</v>
      </c>
      <c r="AJ13" s="117">
        <v>0</v>
      </c>
      <c r="AK13" s="117">
        <v>0</v>
      </c>
      <c r="AL13" s="117">
        <v>0</v>
      </c>
      <c r="AM13" s="117">
        <v>0</v>
      </c>
      <c r="AN13" s="117">
        <v>0</v>
      </c>
      <c r="AO13" s="117">
        <v>0</v>
      </c>
      <c r="AP13" s="117">
        <v>0</v>
      </c>
      <c r="AQ13" s="117">
        <v>0</v>
      </c>
      <c r="AR13" s="117">
        <v>0</v>
      </c>
      <c r="AS13" s="117">
        <v>0</v>
      </c>
      <c r="AT13" s="117">
        <v>0</v>
      </c>
      <c r="AU13" s="117">
        <v>0</v>
      </c>
      <c r="AV13" s="117">
        <v>0</v>
      </c>
      <c r="AW13" s="117">
        <v>0</v>
      </c>
      <c r="AX13" s="117">
        <v>0</v>
      </c>
      <c r="AY13" s="117">
        <v>0</v>
      </c>
      <c r="AZ13" s="117">
        <v>0</v>
      </c>
      <c r="BA13" s="117">
        <v>0</v>
      </c>
      <c r="BB13" s="117">
        <v>0</v>
      </c>
      <c r="BC13" s="117">
        <v>0</v>
      </c>
      <c r="BD13" s="117">
        <v>0</v>
      </c>
      <c r="BE13" s="117">
        <v>0</v>
      </c>
      <c r="BF13" s="117">
        <v>0</v>
      </c>
      <c r="BG13" s="117">
        <v>0</v>
      </c>
      <c r="BH13" s="117">
        <v>0</v>
      </c>
      <c r="BI13" s="117">
        <v>0</v>
      </c>
      <c r="BJ13" s="117">
        <v>0</v>
      </c>
      <c r="BK13" s="117">
        <v>0</v>
      </c>
      <c r="BL13" s="117">
        <v>0</v>
      </c>
      <c r="BM13" s="117">
        <v>0</v>
      </c>
      <c r="BN13" s="117">
        <v>0</v>
      </c>
      <c r="BO13" s="117">
        <v>0</v>
      </c>
      <c r="BP13" s="117">
        <v>0</v>
      </c>
      <c r="BQ13" s="117">
        <v>0</v>
      </c>
      <c r="BR13" s="117">
        <v>0</v>
      </c>
      <c r="BS13" s="117">
        <v>0</v>
      </c>
      <c r="BT13" s="117">
        <v>0</v>
      </c>
      <c r="BU13" s="117">
        <v>7204022.4235197669</v>
      </c>
      <c r="BV13" s="117">
        <v>0</v>
      </c>
      <c r="BW13" s="117">
        <v>0</v>
      </c>
      <c r="BX13" s="117">
        <v>0</v>
      </c>
      <c r="BY13" s="117">
        <v>241663.23753068392</v>
      </c>
      <c r="BZ13" s="117">
        <v>0</v>
      </c>
      <c r="CA13" s="117">
        <v>241663.23753068392</v>
      </c>
      <c r="CB13" s="117">
        <v>7445685.661050451</v>
      </c>
      <c r="CC13" s="117">
        <v>0</v>
      </c>
      <c r="CD13" s="117">
        <v>0</v>
      </c>
      <c r="CE13" s="117">
        <v>7445685.6610504519</v>
      </c>
      <c r="CF13" s="117">
        <v>7445685.6610504519</v>
      </c>
    </row>
    <row r="14" spans="1:84">
      <c r="A14" s="70">
        <v>11</v>
      </c>
      <c r="B14" s="117">
        <v>0</v>
      </c>
      <c r="C14" s="117">
        <v>0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20529.495379548229</v>
      </c>
      <c r="M14" s="117">
        <v>0</v>
      </c>
      <c r="N14" s="117">
        <v>0</v>
      </c>
      <c r="O14" s="117">
        <v>0</v>
      </c>
      <c r="P14" s="117">
        <v>0</v>
      </c>
      <c r="Q14" s="117">
        <v>0</v>
      </c>
      <c r="R14" s="117">
        <v>0</v>
      </c>
      <c r="S14" s="117">
        <v>0</v>
      </c>
      <c r="T14" s="117">
        <v>0</v>
      </c>
      <c r="U14" s="117">
        <v>0</v>
      </c>
      <c r="V14" s="117">
        <v>0</v>
      </c>
      <c r="W14" s="117">
        <v>0</v>
      </c>
      <c r="X14" s="117">
        <v>160779.33693601919</v>
      </c>
      <c r="Y14" s="117">
        <v>0</v>
      </c>
      <c r="Z14" s="117">
        <v>0</v>
      </c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v>0</v>
      </c>
      <c r="AH14" s="117">
        <v>0</v>
      </c>
      <c r="AI14" s="117">
        <v>0</v>
      </c>
      <c r="AJ14" s="117">
        <v>0</v>
      </c>
      <c r="AK14" s="117">
        <v>0</v>
      </c>
      <c r="AL14" s="117">
        <v>0</v>
      </c>
      <c r="AM14" s="117">
        <v>0</v>
      </c>
      <c r="AN14" s="117">
        <v>0</v>
      </c>
      <c r="AO14" s="117">
        <v>0</v>
      </c>
      <c r="AP14" s="117">
        <v>0</v>
      </c>
      <c r="AQ14" s="117">
        <v>0</v>
      </c>
      <c r="AR14" s="117">
        <v>0</v>
      </c>
      <c r="AS14" s="117">
        <v>0</v>
      </c>
      <c r="AT14" s="117">
        <v>0</v>
      </c>
      <c r="AU14" s="117">
        <v>0</v>
      </c>
      <c r="AV14" s="117">
        <v>0</v>
      </c>
      <c r="AW14" s="117">
        <v>0</v>
      </c>
      <c r="AX14" s="117">
        <v>0</v>
      </c>
      <c r="AY14" s="117">
        <v>0</v>
      </c>
      <c r="AZ14" s="117">
        <v>0</v>
      </c>
      <c r="BA14" s="117">
        <v>0</v>
      </c>
      <c r="BB14" s="117">
        <v>0</v>
      </c>
      <c r="BC14" s="117">
        <v>0</v>
      </c>
      <c r="BD14" s="117">
        <v>0</v>
      </c>
      <c r="BE14" s="117">
        <v>0</v>
      </c>
      <c r="BF14" s="117">
        <v>0</v>
      </c>
      <c r="BG14" s="117">
        <v>0</v>
      </c>
      <c r="BH14" s="117">
        <v>0</v>
      </c>
      <c r="BI14" s="117">
        <v>0</v>
      </c>
      <c r="BJ14" s="117">
        <v>0</v>
      </c>
      <c r="BK14" s="117">
        <v>0</v>
      </c>
      <c r="BL14" s="117">
        <v>0</v>
      </c>
      <c r="BM14" s="117">
        <v>0</v>
      </c>
      <c r="BN14" s="117">
        <v>0</v>
      </c>
      <c r="BO14" s="117">
        <v>0</v>
      </c>
      <c r="BP14" s="117">
        <v>0</v>
      </c>
      <c r="BQ14" s="117">
        <v>0</v>
      </c>
      <c r="BR14" s="117">
        <v>0</v>
      </c>
      <c r="BS14" s="117">
        <v>0</v>
      </c>
      <c r="BT14" s="117">
        <v>0</v>
      </c>
      <c r="BU14" s="117">
        <v>181308.83231556742</v>
      </c>
      <c r="BV14" s="117">
        <v>31365.358311030526</v>
      </c>
      <c r="BW14" s="117">
        <v>0</v>
      </c>
      <c r="BX14" s="117">
        <v>0</v>
      </c>
      <c r="BY14" s="117">
        <v>167.28003819871051</v>
      </c>
      <c r="BZ14" s="117">
        <v>87911.489294401297</v>
      </c>
      <c r="CA14" s="117">
        <v>119444.12764363053</v>
      </c>
      <c r="CB14" s="117">
        <v>300752.95995919796</v>
      </c>
      <c r="CC14" s="117">
        <v>0</v>
      </c>
      <c r="CD14" s="117">
        <v>0</v>
      </c>
      <c r="CE14" s="117">
        <v>300752.95995919796</v>
      </c>
      <c r="CF14" s="117">
        <v>300752.95995919796</v>
      </c>
    </row>
    <row r="15" spans="1:84">
      <c r="A15" s="70">
        <v>12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0</v>
      </c>
      <c r="H15" s="117">
        <v>0</v>
      </c>
      <c r="I15" s="117">
        <v>0</v>
      </c>
      <c r="J15" s="117">
        <v>0</v>
      </c>
      <c r="K15" s="117">
        <v>0</v>
      </c>
      <c r="L15" s="117">
        <v>0</v>
      </c>
      <c r="M15" s="117">
        <v>18436.865532594522</v>
      </c>
      <c r="N15" s="117">
        <v>702.51389273483107</v>
      </c>
      <c r="O15" s="117">
        <v>0</v>
      </c>
      <c r="P15" s="117">
        <v>0</v>
      </c>
      <c r="Q15" s="117">
        <v>0</v>
      </c>
      <c r="R15" s="117">
        <v>0</v>
      </c>
      <c r="S15" s="117">
        <v>0</v>
      </c>
      <c r="T15" s="117">
        <v>111.88768736302586</v>
      </c>
      <c r="U15" s="117">
        <v>6168.1874866744756</v>
      </c>
      <c r="V15" s="117">
        <v>0</v>
      </c>
      <c r="W15" s="117">
        <v>106331.63882798571</v>
      </c>
      <c r="X15" s="117">
        <v>119842.12543708364</v>
      </c>
      <c r="Y15" s="117">
        <v>9391.5936674714394</v>
      </c>
      <c r="Z15" s="117">
        <v>8810.6306234253625</v>
      </c>
      <c r="AA15" s="117">
        <v>0</v>
      </c>
      <c r="AB15" s="117">
        <v>0</v>
      </c>
      <c r="AC15" s="117">
        <v>0</v>
      </c>
      <c r="AD15" s="117">
        <v>0</v>
      </c>
      <c r="AE15" s="117">
        <v>0</v>
      </c>
      <c r="AF15" s="117">
        <v>0</v>
      </c>
      <c r="AG15" s="117">
        <v>0</v>
      </c>
      <c r="AH15" s="117">
        <v>0</v>
      </c>
      <c r="AI15" s="117">
        <v>12775.435307620715</v>
      </c>
      <c r="AJ15" s="117">
        <v>8909.4670482061356</v>
      </c>
      <c r="AK15" s="117">
        <v>0</v>
      </c>
      <c r="AL15" s="117">
        <v>0</v>
      </c>
      <c r="AM15" s="117">
        <v>0</v>
      </c>
      <c r="AN15" s="117">
        <v>0</v>
      </c>
      <c r="AO15" s="117">
        <v>0</v>
      </c>
      <c r="AP15" s="117">
        <v>0</v>
      </c>
      <c r="AQ15" s="117">
        <v>0</v>
      </c>
      <c r="AR15" s="117">
        <v>5.3108284990473712E-3</v>
      </c>
      <c r="AS15" s="117">
        <v>2.8670850206319065E-3</v>
      </c>
      <c r="AT15" s="117">
        <v>0</v>
      </c>
      <c r="AU15" s="117">
        <v>0</v>
      </c>
      <c r="AV15" s="117">
        <v>0</v>
      </c>
      <c r="AW15" s="117">
        <v>0</v>
      </c>
      <c r="AX15" s="117">
        <v>0</v>
      </c>
      <c r="AY15" s="117">
        <v>0</v>
      </c>
      <c r="AZ15" s="117">
        <v>0</v>
      </c>
      <c r="BA15" s="117">
        <v>0</v>
      </c>
      <c r="BB15" s="117">
        <v>0</v>
      </c>
      <c r="BC15" s="117">
        <v>6571.571675031867</v>
      </c>
      <c r="BD15" s="117">
        <v>739.4014103238685</v>
      </c>
      <c r="BE15" s="117">
        <v>0</v>
      </c>
      <c r="BF15" s="117">
        <v>0</v>
      </c>
      <c r="BG15" s="117">
        <v>44.028541777139729</v>
      </c>
      <c r="BH15" s="117">
        <v>0</v>
      </c>
      <c r="BI15" s="117">
        <v>0</v>
      </c>
      <c r="BJ15" s="117">
        <v>0</v>
      </c>
      <c r="BK15" s="117">
        <v>0</v>
      </c>
      <c r="BL15" s="117">
        <v>0</v>
      </c>
      <c r="BM15" s="117">
        <v>0</v>
      </c>
      <c r="BN15" s="117">
        <v>0</v>
      </c>
      <c r="BO15" s="117">
        <v>0</v>
      </c>
      <c r="BP15" s="117">
        <v>0</v>
      </c>
      <c r="BQ15" s="117">
        <v>0</v>
      </c>
      <c r="BR15" s="117">
        <v>399.39836730200301</v>
      </c>
      <c r="BS15" s="117">
        <v>50.236169010440534</v>
      </c>
      <c r="BT15" s="117">
        <v>0</v>
      </c>
      <c r="BU15" s="117">
        <v>299284.98985251877</v>
      </c>
      <c r="BV15" s="117">
        <v>176118.56125831537</v>
      </c>
      <c r="BW15" s="117">
        <v>0</v>
      </c>
      <c r="BX15" s="117">
        <v>0</v>
      </c>
      <c r="BY15" s="117">
        <v>17.879019764019599</v>
      </c>
      <c r="BZ15" s="117">
        <v>0</v>
      </c>
      <c r="CA15" s="117">
        <v>176136.44027807939</v>
      </c>
      <c r="CB15" s="117">
        <v>475421.43013059814</v>
      </c>
      <c r="CC15" s="117">
        <v>0</v>
      </c>
      <c r="CD15" s="117">
        <v>0</v>
      </c>
      <c r="CE15" s="117">
        <v>475421.43013059814</v>
      </c>
      <c r="CF15" s="117">
        <v>475421.43013059814</v>
      </c>
    </row>
    <row r="16" spans="1:84">
      <c r="A16" s="70">
        <v>13</v>
      </c>
      <c r="B16" s="117">
        <v>3864.6871092672168</v>
      </c>
      <c r="C16" s="117">
        <v>1723.3770246916624</v>
      </c>
      <c r="D16" s="117">
        <v>158.26422948231036</v>
      </c>
      <c r="E16" s="117">
        <v>575.2981714478849</v>
      </c>
      <c r="F16" s="117">
        <v>253.70589691291465</v>
      </c>
      <c r="G16" s="117">
        <v>218.97257769873247</v>
      </c>
      <c r="H16" s="117">
        <v>331.28114496917948</v>
      </c>
      <c r="I16" s="117">
        <v>0</v>
      </c>
      <c r="J16" s="117">
        <v>6.5458379098833559</v>
      </c>
      <c r="K16" s="117">
        <v>21597.972886853626</v>
      </c>
      <c r="L16" s="117">
        <v>169.59770723134966</v>
      </c>
      <c r="M16" s="117">
        <v>581.88271201387079</v>
      </c>
      <c r="N16" s="117">
        <v>3281.7543023221497</v>
      </c>
      <c r="O16" s="117">
        <v>0</v>
      </c>
      <c r="P16" s="117">
        <v>0</v>
      </c>
      <c r="Q16" s="117">
        <v>17.705049315454961</v>
      </c>
      <c r="R16" s="117">
        <v>0</v>
      </c>
      <c r="S16" s="117">
        <v>0</v>
      </c>
      <c r="T16" s="117">
        <v>709342.17779411364</v>
      </c>
      <c r="U16" s="117">
        <v>0</v>
      </c>
      <c r="V16" s="117">
        <v>0</v>
      </c>
      <c r="W16" s="117">
        <v>0</v>
      </c>
      <c r="X16" s="117">
        <v>0</v>
      </c>
      <c r="Y16" s="117">
        <v>1842.5701677601874</v>
      </c>
      <c r="Z16" s="117">
        <v>0</v>
      </c>
      <c r="AA16" s="117">
        <v>0</v>
      </c>
      <c r="AB16" s="117">
        <v>7.2660554555286794</v>
      </c>
      <c r="AC16" s="117">
        <v>312.9405370487317</v>
      </c>
      <c r="AD16" s="117">
        <v>0</v>
      </c>
      <c r="AE16" s="117">
        <v>0</v>
      </c>
      <c r="AF16" s="117">
        <v>0</v>
      </c>
      <c r="AG16" s="117">
        <v>0</v>
      </c>
      <c r="AH16" s="117">
        <v>5.2083510889297839</v>
      </c>
      <c r="AI16" s="117">
        <v>63.884318100770727</v>
      </c>
      <c r="AJ16" s="117">
        <v>19.573604378787156</v>
      </c>
      <c r="AK16" s="117">
        <v>0</v>
      </c>
      <c r="AL16" s="117">
        <v>0</v>
      </c>
      <c r="AM16" s="117">
        <v>0</v>
      </c>
      <c r="AN16" s="117">
        <v>0</v>
      </c>
      <c r="AO16" s="117">
        <v>0</v>
      </c>
      <c r="AP16" s="117">
        <v>0</v>
      </c>
      <c r="AQ16" s="117">
        <v>0</v>
      </c>
      <c r="AR16" s="117">
        <v>0</v>
      </c>
      <c r="AS16" s="117">
        <v>0</v>
      </c>
      <c r="AT16" s="117">
        <v>0</v>
      </c>
      <c r="AU16" s="117">
        <v>0</v>
      </c>
      <c r="AV16" s="117">
        <v>0</v>
      </c>
      <c r="AW16" s="117">
        <v>239.97606373176933</v>
      </c>
      <c r="AX16" s="117">
        <v>0</v>
      </c>
      <c r="AY16" s="117">
        <v>0</v>
      </c>
      <c r="AZ16" s="117">
        <v>0</v>
      </c>
      <c r="BA16" s="117">
        <v>0</v>
      </c>
      <c r="BB16" s="117">
        <v>0</v>
      </c>
      <c r="BC16" s="117">
        <v>30512.586573474116</v>
      </c>
      <c r="BD16" s="117">
        <v>315.60152694278872</v>
      </c>
      <c r="BE16" s="117">
        <v>0</v>
      </c>
      <c r="BF16" s="117">
        <v>0</v>
      </c>
      <c r="BG16" s="117">
        <v>0</v>
      </c>
      <c r="BH16" s="117">
        <v>0</v>
      </c>
      <c r="BI16" s="117">
        <v>0</v>
      </c>
      <c r="BJ16" s="117">
        <v>0</v>
      </c>
      <c r="BK16" s="117">
        <v>0</v>
      </c>
      <c r="BL16" s="117">
        <v>0</v>
      </c>
      <c r="BM16" s="117">
        <v>0</v>
      </c>
      <c r="BN16" s="117">
        <v>0</v>
      </c>
      <c r="BO16" s="117">
        <v>9420.3477108626084</v>
      </c>
      <c r="BP16" s="117">
        <v>2046.5671213581829</v>
      </c>
      <c r="BQ16" s="117">
        <v>0</v>
      </c>
      <c r="BR16" s="117">
        <v>1879.0206775685047</v>
      </c>
      <c r="BS16" s="117">
        <v>0</v>
      </c>
      <c r="BT16" s="117">
        <v>0</v>
      </c>
      <c r="BU16" s="117">
        <v>788788.76515200082</v>
      </c>
      <c r="BV16" s="117">
        <v>166388.11901124226</v>
      </c>
      <c r="BW16" s="117">
        <v>0</v>
      </c>
      <c r="BX16" s="117">
        <v>32881.19944712329</v>
      </c>
      <c r="BY16" s="117">
        <v>3316.9969882405931</v>
      </c>
      <c r="BZ16" s="117">
        <v>3267.1608013638534</v>
      </c>
      <c r="CA16" s="117">
        <v>205853.47624797001</v>
      </c>
      <c r="CB16" s="117">
        <v>994642.24139997084</v>
      </c>
      <c r="CC16" s="117">
        <v>0</v>
      </c>
      <c r="CD16" s="117">
        <v>0</v>
      </c>
      <c r="CE16" s="117">
        <v>994642.24139997107</v>
      </c>
      <c r="CF16" s="117">
        <v>994642.24139997107</v>
      </c>
    </row>
    <row r="17" spans="1:84">
      <c r="A17" s="70">
        <v>14</v>
      </c>
      <c r="B17" s="117">
        <v>34.023946735971784</v>
      </c>
      <c r="C17" s="117">
        <v>1.6466347252680653</v>
      </c>
      <c r="D17" s="117">
        <v>5.4009049134122016</v>
      </c>
      <c r="E17" s="117">
        <v>16.406178508877382</v>
      </c>
      <c r="F17" s="117">
        <v>2.6600868049226665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33.693422071488932</v>
      </c>
      <c r="N17" s="117">
        <v>0</v>
      </c>
      <c r="O17" s="117">
        <v>51666.66676763018</v>
      </c>
      <c r="P17" s="117">
        <v>0</v>
      </c>
      <c r="Q17" s="117">
        <v>26.1722667199783</v>
      </c>
      <c r="R17" s="117">
        <v>0</v>
      </c>
      <c r="S17" s="117">
        <v>0</v>
      </c>
      <c r="T17" s="117">
        <v>428515.70445440407</v>
      </c>
      <c r="U17" s="117">
        <v>0</v>
      </c>
      <c r="V17" s="117">
        <v>0</v>
      </c>
      <c r="W17" s="117">
        <v>14433.124401400661</v>
      </c>
      <c r="X17" s="117">
        <v>76029.685892058522</v>
      </c>
      <c r="Y17" s="117">
        <v>338.52693555242342</v>
      </c>
      <c r="Z17" s="117">
        <v>0</v>
      </c>
      <c r="AA17" s="117">
        <v>0</v>
      </c>
      <c r="AB17" s="117">
        <v>0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5.6989825402907357</v>
      </c>
      <c r="AI17" s="117">
        <v>413.24189382919417</v>
      </c>
      <c r="AJ17" s="117">
        <v>6371.5571250173289</v>
      </c>
      <c r="AK17" s="117">
        <v>0</v>
      </c>
      <c r="AL17" s="117">
        <v>0</v>
      </c>
      <c r="AM17" s="117">
        <v>0</v>
      </c>
      <c r="AN17" s="117">
        <v>0</v>
      </c>
      <c r="AO17" s="117">
        <v>0</v>
      </c>
      <c r="AP17" s="117">
        <v>0</v>
      </c>
      <c r="AQ17" s="117">
        <v>0</v>
      </c>
      <c r="AR17" s="117">
        <v>0</v>
      </c>
      <c r="AS17" s="117">
        <v>0</v>
      </c>
      <c r="AT17" s="117">
        <v>0</v>
      </c>
      <c r="AU17" s="117">
        <v>0</v>
      </c>
      <c r="AV17" s="117">
        <v>0</v>
      </c>
      <c r="AW17" s="117">
        <v>124.48945924259168</v>
      </c>
      <c r="AX17" s="117">
        <v>0</v>
      </c>
      <c r="AY17" s="117">
        <v>0</v>
      </c>
      <c r="AZ17" s="117">
        <v>0</v>
      </c>
      <c r="BA17" s="117">
        <v>0</v>
      </c>
      <c r="BB17" s="117">
        <v>0</v>
      </c>
      <c r="BC17" s="117">
        <v>296465.61844708602</v>
      </c>
      <c r="BD17" s="117">
        <v>2663.6723368164853</v>
      </c>
      <c r="BE17" s="117">
        <v>0</v>
      </c>
      <c r="BF17" s="117">
        <v>0</v>
      </c>
      <c r="BG17" s="117">
        <v>12098.513746280763</v>
      </c>
      <c r="BH17" s="117">
        <v>0</v>
      </c>
      <c r="BI17" s="117">
        <v>0</v>
      </c>
      <c r="BJ17" s="117">
        <v>0</v>
      </c>
      <c r="BK17" s="117">
        <v>0</v>
      </c>
      <c r="BL17" s="117">
        <v>0</v>
      </c>
      <c r="BM17" s="117">
        <v>0</v>
      </c>
      <c r="BN17" s="117">
        <v>0</v>
      </c>
      <c r="BO17" s="117">
        <v>2597.4422634122798</v>
      </c>
      <c r="BP17" s="117">
        <v>0</v>
      </c>
      <c r="BQ17" s="117">
        <v>0</v>
      </c>
      <c r="BR17" s="117">
        <v>4110.0565209498218</v>
      </c>
      <c r="BS17" s="117">
        <v>0</v>
      </c>
      <c r="BT17" s="117">
        <v>0</v>
      </c>
      <c r="BU17" s="117">
        <v>895954.00266670063</v>
      </c>
      <c r="BV17" s="117">
        <v>2485370.0742104431</v>
      </c>
      <c r="BW17" s="117">
        <v>0</v>
      </c>
      <c r="BX17" s="117">
        <v>0</v>
      </c>
      <c r="BY17" s="117">
        <v>841.24329624978407</v>
      </c>
      <c r="BZ17" s="117">
        <v>71.405804013014162</v>
      </c>
      <c r="CA17" s="117">
        <v>2486282.7233107057</v>
      </c>
      <c r="CB17" s="117">
        <v>3382236.7259774064</v>
      </c>
      <c r="CC17" s="117">
        <v>0</v>
      </c>
      <c r="CD17" s="117">
        <v>0</v>
      </c>
      <c r="CE17" s="117">
        <v>3382236.7259774073</v>
      </c>
      <c r="CF17" s="117">
        <v>3382236.7259774073</v>
      </c>
    </row>
    <row r="18" spans="1:84">
      <c r="A18" s="70">
        <v>15</v>
      </c>
      <c r="B18" s="117">
        <v>401.4739217496342</v>
      </c>
      <c r="C18" s="117">
        <v>73.724767661164918</v>
      </c>
      <c r="D18" s="117">
        <v>0</v>
      </c>
      <c r="E18" s="117">
        <v>33.214666204150227</v>
      </c>
      <c r="F18" s="117">
        <v>0</v>
      </c>
      <c r="G18" s="117">
        <v>11.870828626697396</v>
      </c>
      <c r="H18" s="117">
        <v>0</v>
      </c>
      <c r="I18" s="117">
        <v>73.557455609871468</v>
      </c>
      <c r="J18" s="117">
        <v>339.48992029323279</v>
      </c>
      <c r="K18" s="117">
        <v>10741.761481986565</v>
      </c>
      <c r="L18" s="117">
        <v>107.76553789824973</v>
      </c>
      <c r="M18" s="117">
        <v>26.795175223021978</v>
      </c>
      <c r="N18" s="117">
        <v>5088.4575170026646</v>
      </c>
      <c r="O18" s="117">
        <v>0</v>
      </c>
      <c r="P18" s="117">
        <v>32764.727207934891</v>
      </c>
      <c r="Q18" s="117">
        <v>4154.0201372965876</v>
      </c>
      <c r="R18" s="117">
        <v>0</v>
      </c>
      <c r="S18" s="117">
        <v>65.925865817231113</v>
      </c>
      <c r="T18" s="117">
        <v>937.18808401078809</v>
      </c>
      <c r="U18" s="117">
        <v>0</v>
      </c>
      <c r="V18" s="117">
        <v>0</v>
      </c>
      <c r="W18" s="117">
        <v>0</v>
      </c>
      <c r="X18" s="117">
        <v>0</v>
      </c>
      <c r="Y18" s="117">
        <v>0</v>
      </c>
      <c r="Z18" s="117">
        <v>21.686538171542171</v>
      </c>
      <c r="AA18" s="117">
        <v>0</v>
      </c>
      <c r="AB18" s="117">
        <v>0</v>
      </c>
      <c r="AC18" s="117">
        <v>27.466769041126152</v>
      </c>
      <c r="AD18" s="117">
        <v>628786.12763740285</v>
      </c>
      <c r="AE18" s="117">
        <v>432480.42788600264</v>
      </c>
      <c r="AF18" s="117">
        <v>47941.945175739056</v>
      </c>
      <c r="AG18" s="117">
        <v>12521.239792928711</v>
      </c>
      <c r="AH18" s="117">
        <v>376.71703144363926</v>
      </c>
      <c r="AI18" s="117">
        <v>554.97375022028928</v>
      </c>
      <c r="AJ18" s="117">
        <v>2178.1160704470899</v>
      </c>
      <c r="AK18" s="117">
        <v>0</v>
      </c>
      <c r="AL18" s="117">
        <v>0</v>
      </c>
      <c r="AM18" s="117">
        <v>0</v>
      </c>
      <c r="AN18" s="117">
        <v>477.85709999012056</v>
      </c>
      <c r="AO18" s="117">
        <v>0</v>
      </c>
      <c r="AP18" s="117">
        <v>0</v>
      </c>
      <c r="AQ18" s="117">
        <v>21.777118428330283</v>
      </c>
      <c r="AR18" s="117">
        <v>62.300182570930012</v>
      </c>
      <c r="AS18" s="117">
        <v>0.10468041939414981</v>
      </c>
      <c r="AT18" s="117">
        <v>0</v>
      </c>
      <c r="AU18" s="117">
        <v>0</v>
      </c>
      <c r="AV18" s="117">
        <v>0</v>
      </c>
      <c r="AW18" s="117">
        <v>201.44517563280203</v>
      </c>
      <c r="AX18" s="117">
        <v>0</v>
      </c>
      <c r="AY18" s="117">
        <v>0</v>
      </c>
      <c r="AZ18" s="117">
        <v>68946.832101323875</v>
      </c>
      <c r="BA18" s="117">
        <v>199055.77698207545</v>
      </c>
      <c r="BB18" s="117">
        <v>198.97273283759921</v>
      </c>
      <c r="BC18" s="117">
        <v>1083.0201473141051</v>
      </c>
      <c r="BD18" s="117">
        <v>13.965761770872392</v>
      </c>
      <c r="BE18" s="117">
        <v>0</v>
      </c>
      <c r="BF18" s="117">
        <v>0</v>
      </c>
      <c r="BG18" s="117">
        <v>0</v>
      </c>
      <c r="BH18" s="117">
        <v>0</v>
      </c>
      <c r="BI18" s="117">
        <v>0</v>
      </c>
      <c r="BJ18" s="117">
        <v>0</v>
      </c>
      <c r="BK18" s="117">
        <v>0</v>
      </c>
      <c r="BL18" s="117">
        <v>0</v>
      </c>
      <c r="BM18" s="117">
        <v>0</v>
      </c>
      <c r="BN18" s="117">
        <v>0</v>
      </c>
      <c r="BO18" s="117">
        <v>386.72654932136874</v>
      </c>
      <c r="BP18" s="117">
        <v>7.7891669413897953</v>
      </c>
      <c r="BQ18" s="117">
        <v>0</v>
      </c>
      <c r="BR18" s="117">
        <v>90.909914126072337</v>
      </c>
      <c r="BS18" s="117">
        <v>1012.1849704056375</v>
      </c>
      <c r="BT18" s="117">
        <v>0</v>
      </c>
      <c r="BU18" s="117">
        <v>1451268.3358018699</v>
      </c>
      <c r="BV18" s="117">
        <v>66798.423951223245</v>
      </c>
      <c r="BW18" s="117">
        <v>0</v>
      </c>
      <c r="BX18" s="117">
        <v>0</v>
      </c>
      <c r="BY18" s="117">
        <v>-24854.809348657251</v>
      </c>
      <c r="BZ18" s="117">
        <v>32480.545898053551</v>
      </c>
      <c r="CA18" s="117">
        <v>74424.160500619546</v>
      </c>
      <c r="CB18" s="117">
        <v>1525692.4963024894</v>
      </c>
      <c r="CC18" s="117">
        <v>0</v>
      </c>
      <c r="CD18" s="117">
        <v>0</v>
      </c>
      <c r="CE18" s="117">
        <v>1525692.4963024885</v>
      </c>
      <c r="CF18" s="117">
        <v>1525692.4963024885</v>
      </c>
    </row>
    <row r="19" spans="1:84">
      <c r="A19" s="70">
        <v>16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73341.213564982987</v>
      </c>
      <c r="R19" s="117">
        <v>0</v>
      </c>
      <c r="S19" s="117">
        <v>0</v>
      </c>
      <c r="T19" s="117">
        <v>295923.79955004837</v>
      </c>
      <c r="U19" s="117">
        <v>0</v>
      </c>
      <c r="V19" s="117">
        <v>0</v>
      </c>
      <c r="W19" s="117">
        <v>2242.2320648218715</v>
      </c>
      <c r="X19" s="117">
        <v>5715.8361059636663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v>0</v>
      </c>
      <c r="AH19" s="117">
        <v>0.71759065166713232</v>
      </c>
      <c r="AI19" s="117">
        <v>35.063132215666862</v>
      </c>
      <c r="AJ19" s="117">
        <v>106.68475283903226</v>
      </c>
      <c r="AK19" s="117">
        <v>0</v>
      </c>
      <c r="AL19" s="117">
        <v>0</v>
      </c>
      <c r="AM19" s="117">
        <v>0</v>
      </c>
      <c r="AN19" s="117">
        <v>0</v>
      </c>
      <c r="AO19" s="117">
        <v>0</v>
      </c>
      <c r="AP19" s="117">
        <v>0</v>
      </c>
      <c r="AQ19" s="117">
        <v>0</v>
      </c>
      <c r="AR19" s="117">
        <v>0</v>
      </c>
      <c r="AS19" s="117">
        <v>0</v>
      </c>
      <c r="AT19" s="117">
        <v>0</v>
      </c>
      <c r="AU19" s="117">
        <v>0</v>
      </c>
      <c r="AV19" s="117">
        <v>0</v>
      </c>
      <c r="AW19" s="117">
        <v>0</v>
      </c>
      <c r="AX19" s="117">
        <v>0</v>
      </c>
      <c r="AY19" s="117">
        <v>0</v>
      </c>
      <c r="AZ19" s="117">
        <v>0</v>
      </c>
      <c r="BA19" s="117">
        <v>0</v>
      </c>
      <c r="BB19" s="117">
        <v>0</v>
      </c>
      <c r="BC19" s="117">
        <v>86771.202867790911</v>
      </c>
      <c r="BD19" s="117">
        <v>2679.71906221687</v>
      </c>
      <c r="BE19" s="117">
        <v>0</v>
      </c>
      <c r="BF19" s="117">
        <v>0</v>
      </c>
      <c r="BG19" s="117">
        <v>18628.529399461459</v>
      </c>
      <c r="BH19" s="117">
        <v>0</v>
      </c>
      <c r="BI19" s="117">
        <v>0</v>
      </c>
      <c r="BJ19" s="117">
        <v>0</v>
      </c>
      <c r="BK19" s="117">
        <v>0</v>
      </c>
      <c r="BL19" s="117">
        <v>0</v>
      </c>
      <c r="BM19" s="117">
        <v>0</v>
      </c>
      <c r="BN19" s="117">
        <v>0</v>
      </c>
      <c r="BO19" s="117">
        <v>1274.2258737929451</v>
      </c>
      <c r="BP19" s="117">
        <v>0</v>
      </c>
      <c r="BQ19" s="117">
        <v>0</v>
      </c>
      <c r="BR19" s="117">
        <v>1305.394545108398</v>
      </c>
      <c r="BS19" s="117">
        <v>0</v>
      </c>
      <c r="BT19" s="117">
        <v>0</v>
      </c>
      <c r="BU19" s="117">
        <v>488024.61850989383</v>
      </c>
      <c r="BV19" s="117">
        <v>1483403.3417809675</v>
      </c>
      <c r="BW19" s="117">
        <v>0</v>
      </c>
      <c r="BX19" s="117">
        <v>0</v>
      </c>
      <c r="BY19" s="117">
        <v>580.26402242944073</v>
      </c>
      <c r="BZ19" s="117">
        <v>1021590.8441048914</v>
      </c>
      <c r="CA19" s="117">
        <v>2505574.4499082882</v>
      </c>
      <c r="CB19" s="117">
        <v>2993599.068418182</v>
      </c>
      <c r="CC19" s="117">
        <v>0</v>
      </c>
      <c r="CD19" s="117">
        <v>0</v>
      </c>
      <c r="CE19" s="117">
        <v>2993599.0684181824</v>
      </c>
      <c r="CF19" s="117">
        <v>2993599.0684181824</v>
      </c>
    </row>
    <row r="20" spans="1:84">
      <c r="A20" s="70">
        <v>17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0</v>
      </c>
      <c r="J20" s="117">
        <v>0</v>
      </c>
      <c r="K20" s="117">
        <v>0</v>
      </c>
      <c r="L20" s="117">
        <v>0</v>
      </c>
      <c r="M20" s="117">
        <v>0</v>
      </c>
      <c r="N20" s="117">
        <v>0</v>
      </c>
      <c r="O20" s="117">
        <v>0</v>
      </c>
      <c r="P20" s="117">
        <v>0</v>
      </c>
      <c r="Q20" s="117">
        <v>0</v>
      </c>
      <c r="R20" s="117">
        <v>26314.592601633296</v>
      </c>
      <c r="S20" s="117">
        <v>0</v>
      </c>
      <c r="T20" s="117">
        <v>0</v>
      </c>
      <c r="U20" s="117">
        <v>0</v>
      </c>
      <c r="V20" s="117">
        <v>0</v>
      </c>
      <c r="W20" s="117">
        <v>0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17">
        <v>0</v>
      </c>
      <c r="AG20" s="117">
        <v>0</v>
      </c>
      <c r="AH20" s="117">
        <v>0</v>
      </c>
      <c r="AI20" s="117">
        <v>0</v>
      </c>
      <c r="AJ20" s="117">
        <v>0</v>
      </c>
      <c r="AK20" s="117">
        <v>239335.11892406436</v>
      </c>
      <c r="AL20" s="117">
        <v>0</v>
      </c>
      <c r="AM20" s="117">
        <v>0</v>
      </c>
      <c r="AN20" s="117">
        <v>0</v>
      </c>
      <c r="AO20" s="117">
        <v>0</v>
      </c>
      <c r="AP20" s="117">
        <v>0</v>
      </c>
      <c r="AQ20" s="117">
        <v>0</v>
      </c>
      <c r="AR20" s="117">
        <v>0</v>
      </c>
      <c r="AS20" s="117">
        <v>0</v>
      </c>
      <c r="AT20" s="117">
        <v>0</v>
      </c>
      <c r="AU20" s="117">
        <v>0</v>
      </c>
      <c r="AV20" s="117">
        <v>0</v>
      </c>
      <c r="AW20" s="117">
        <v>0</v>
      </c>
      <c r="AX20" s="117">
        <v>430907.59838131833</v>
      </c>
      <c r="AY20" s="117">
        <v>0</v>
      </c>
      <c r="AZ20" s="117">
        <v>0</v>
      </c>
      <c r="BA20" s="117">
        <v>0</v>
      </c>
      <c r="BB20" s="117">
        <v>0</v>
      </c>
      <c r="BC20" s="117">
        <v>0</v>
      </c>
      <c r="BD20" s="117">
        <v>0</v>
      </c>
      <c r="BE20" s="117">
        <v>0</v>
      </c>
      <c r="BF20" s="117">
        <v>0</v>
      </c>
      <c r="BG20" s="117">
        <v>0</v>
      </c>
      <c r="BH20" s="117">
        <v>0</v>
      </c>
      <c r="BI20" s="117">
        <v>0</v>
      </c>
      <c r="BJ20" s="117">
        <v>0</v>
      </c>
      <c r="BK20" s="117">
        <v>0</v>
      </c>
      <c r="BL20" s="117">
        <v>0</v>
      </c>
      <c r="BM20" s="117">
        <v>0</v>
      </c>
      <c r="BN20" s="117">
        <v>0</v>
      </c>
      <c r="BO20" s="117">
        <v>0</v>
      </c>
      <c r="BP20" s="117">
        <v>0</v>
      </c>
      <c r="BQ20" s="117">
        <v>0</v>
      </c>
      <c r="BR20" s="117">
        <v>0</v>
      </c>
      <c r="BS20" s="117">
        <v>0</v>
      </c>
      <c r="BT20" s="117">
        <v>0</v>
      </c>
      <c r="BU20" s="117">
        <v>696557.309907016</v>
      </c>
      <c r="BV20" s="117">
        <v>0</v>
      </c>
      <c r="BW20" s="117">
        <v>0</v>
      </c>
      <c r="BX20" s="117">
        <v>0</v>
      </c>
      <c r="BY20" s="117">
        <v>156.93997301908786</v>
      </c>
      <c r="BZ20" s="117">
        <v>0</v>
      </c>
      <c r="CA20" s="117">
        <v>156.93997301908786</v>
      </c>
      <c r="CB20" s="117">
        <v>696714.24988003506</v>
      </c>
      <c r="CC20" s="117">
        <v>0</v>
      </c>
      <c r="CD20" s="117">
        <v>0</v>
      </c>
      <c r="CE20" s="117">
        <v>696714.24988003506</v>
      </c>
      <c r="CF20" s="117">
        <v>696714.24988003506</v>
      </c>
    </row>
    <row r="21" spans="1:84">
      <c r="A21" s="70">
        <v>18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315.65046162637987</v>
      </c>
      <c r="T21" s="117">
        <v>0</v>
      </c>
      <c r="U21" s="117">
        <v>0</v>
      </c>
      <c r="V21" s="117">
        <v>0</v>
      </c>
      <c r="W21" s="117">
        <v>0</v>
      </c>
      <c r="X21" s="117">
        <v>287.42006142783055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98.007047849432766</v>
      </c>
      <c r="AH21" s="117">
        <v>5125.6619839795549</v>
      </c>
      <c r="AI21" s="117">
        <v>33.680463211337639</v>
      </c>
      <c r="AJ21" s="117">
        <v>0</v>
      </c>
      <c r="AK21" s="117">
        <v>0</v>
      </c>
      <c r="AL21" s="117">
        <v>0</v>
      </c>
      <c r="AM21" s="117">
        <v>636.20106408169022</v>
      </c>
      <c r="AN21" s="117">
        <v>257425.0330328157</v>
      </c>
      <c r="AO21" s="117">
        <v>8077.9030741443248</v>
      </c>
      <c r="AP21" s="117">
        <v>252664.08302204392</v>
      </c>
      <c r="AQ21" s="117">
        <v>813.57038507642221</v>
      </c>
      <c r="AR21" s="117">
        <v>252.12345361843057</v>
      </c>
      <c r="AS21" s="117">
        <v>0</v>
      </c>
      <c r="AT21" s="117">
        <v>0</v>
      </c>
      <c r="AU21" s="117">
        <v>0</v>
      </c>
      <c r="AV21" s="117">
        <v>0</v>
      </c>
      <c r="AW21" s="117">
        <v>19.676147779224785</v>
      </c>
      <c r="AX21" s="117">
        <v>0</v>
      </c>
      <c r="AY21" s="117">
        <v>0</v>
      </c>
      <c r="AZ21" s="117">
        <v>75876.028110746003</v>
      </c>
      <c r="BA21" s="117">
        <v>218471.05371066491</v>
      </c>
      <c r="BB21" s="117">
        <v>477.73008152807438</v>
      </c>
      <c r="BC21" s="117">
        <v>64.802205361867607</v>
      </c>
      <c r="BD21" s="117">
        <v>0</v>
      </c>
      <c r="BE21" s="117">
        <v>0</v>
      </c>
      <c r="BF21" s="117">
        <v>0</v>
      </c>
      <c r="BG21" s="117">
        <v>0</v>
      </c>
      <c r="BH21" s="117">
        <v>0</v>
      </c>
      <c r="BI21" s="117">
        <v>0</v>
      </c>
      <c r="BJ21" s="117">
        <v>0</v>
      </c>
      <c r="BK21" s="117">
        <v>0</v>
      </c>
      <c r="BL21" s="117">
        <v>0</v>
      </c>
      <c r="BM21" s="117">
        <v>0</v>
      </c>
      <c r="BN21" s="117">
        <v>0</v>
      </c>
      <c r="BO21" s="117">
        <v>1180.0485970490279</v>
      </c>
      <c r="BP21" s="117">
        <v>0</v>
      </c>
      <c r="BQ21" s="117">
        <v>0</v>
      </c>
      <c r="BR21" s="117">
        <v>0</v>
      </c>
      <c r="BS21" s="117">
        <v>0</v>
      </c>
      <c r="BT21" s="117">
        <v>0</v>
      </c>
      <c r="BU21" s="117">
        <v>821818.6729030041</v>
      </c>
      <c r="BV21" s="117">
        <v>2646.3546247472132</v>
      </c>
      <c r="BW21" s="117">
        <v>0</v>
      </c>
      <c r="BX21" s="117">
        <v>0</v>
      </c>
      <c r="BY21" s="117">
        <v>-64.520297768695741</v>
      </c>
      <c r="BZ21" s="117">
        <v>0</v>
      </c>
      <c r="CA21" s="117">
        <v>2581.8343269785173</v>
      </c>
      <c r="CB21" s="117">
        <v>824400.50722998264</v>
      </c>
      <c r="CC21" s="117">
        <v>0</v>
      </c>
      <c r="CD21" s="117">
        <v>0</v>
      </c>
      <c r="CE21" s="117">
        <v>824400.50722998299</v>
      </c>
      <c r="CF21" s="117">
        <v>824400.50722998299</v>
      </c>
    </row>
    <row r="22" spans="1:84">
      <c r="A22" s="70">
        <v>19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1256.5233369864932</v>
      </c>
      <c r="P22" s="117">
        <v>0</v>
      </c>
      <c r="Q22" s="117">
        <v>0</v>
      </c>
      <c r="R22" s="117">
        <v>0</v>
      </c>
      <c r="S22" s="117">
        <v>0</v>
      </c>
      <c r="T22" s="117">
        <v>126049.52531860392</v>
      </c>
      <c r="U22" s="117">
        <v>0</v>
      </c>
      <c r="V22" s="117">
        <v>0</v>
      </c>
      <c r="W22" s="117">
        <v>50940.247999466468</v>
      </c>
      <c r="X22" s="117">
        <v>129855.47452030791</v>
      </c>
      <c r="Y22" s="117">
        <v>0</v>
      </c>
      <c r="Z22" s="117">
        <v>0</v>
      </c>
      <c r="AA22" s="117">
        <v>0</v>
      </c>
      <c r="AB22" s="117">
        <v>0</v>
      </c>
      <c r="AC22" s="117">
        <v>0</v>
      </c>
      <c r="AD22" s="117">
        <v>0</v>
      </c>
      <c r="AE22" s="117">
        <v>0</v>
      </c>
      <c r="AF22" s="117">
        <v>0</v>
      </c>
      <c r="AG22" s="117">
        <v>0</v>
      </c>
      <c r="AH22" s="117">
        <v>20.273223210150643</v>
      </c>
      <c r="AI22" s="117">
        <v>71.530517090567216</v>
      </c>
      <c r="AJ22" s="117">
        <v>44.476533312521084</v>
      </c>
      <c r="AK22" s="117">
        <v>0</v>
      </c>
      <c r="AL22" s="117">
        <v>0</v>
      </c>
      <c r="AM22" s="117">
        <v>0</v>
      </c>
      <c r="AN22" s="117">
        <v>0</v>
      </c>
      <c r="AO22" s="117">
        <v>0</v>
      </c>
      <c r="AP22" s="117">
        <v>0</v>
      </c>
      <c r="AQ22" s="117">
        <v>0</v>
      </c>
      <c r="AR22" s="117">
        <v>1.6554467010803637</v>
      </c>
      <c r="AS22" s="117">
        <v>1.5237783379534322E-2</v>
      </c>
      <c r="AT22" s="117">
        <v>0</v>
      </c>
      <c r="AU22" s="117">
        <v>0</v>
      </c>
      <c r="AV22" s="117">
        <v>0</v>
      </c>
      <c r="AW22" s="117">
        <v>3.7598003453404512</v>
      </c>
      <c r="AX22" s="117">
        <v>0</v>
      </c>
      <c r="AY22" s="117">
        <v>0</v>
      </c>
      <c r="AZ22" s="117">
        <v>0</v>
      </c>
      <c r="BA22" s="117">
        <v>0</v>
      </c>
      <c r="BB22" s="117">
        <v>0</v>
      </c>
      <c r="BC22" s="117">
        <v>540481.7701610839</v>
      </c>
      <c r="BD22" s="117">
        <v>53.628012641813676</v>
      </c>
      <c r="BE22" s="117">
        <v>0</v>
      </c>
      <c r="BF22" s="117">
        <v>0</v>
      </c>
      <c r="BG22" s="117">
        <v>28120.920442251048</v>
      </c>
      <c r="BH22" s="117">
        <v>0</v>
      </c>
      <c r="BI22" s="117">
        <v>0</v>
      </c>
      <c r="BJ22" s="117">
        <v>0</v>
      </c>
      <c r="BK22" s="117">
        <v>0</v>
      </c>
      <c r="BL22" s="117">
        <v>0</v>
      </c>
      <c r="BM22" s="117">
        <v>0</v>
      </c>
      <c r="BN22" s="117">
        <v>0</v>
      </c>
      <c r="BO22" s="117">
        <v>0</v>
      </c>
      <c r="BP22" s="117">
        <v>0</v>
      </c>
      <c r="BQ22" s="117">
        <v>0</v>
      </c>
      <c r="BR22" s="117">
        <v>11054.218051711867</v>
      </c>
      <c r="BS22" s="117">
        <v>0</v>
      </c>
      <c r="BT22" s="117">
        <v>0</v>
      </c>
      <c r="BU22" s="117">
        <v>887954.01860149647</v>
      </c>
      <c r="BV22" s="117">
        <v>2836069.9089277657</v>
      </c>
      <c r="BW22" s="117">
        <v>0</v>
      </c>
      <c r="BX22" s="117">
        <v>0</v>
      </c>
      <c r="BY22" s="117">
        <v>3875.1543563444129</v>
      </c>
      <c r="BZ22" s="117">
        <v>90717.865387247759</v>
      </c>
      <c r="CA22" s="117">
        <v>2930662.9286713582</v>
      </c>
      <c r="CB22" s="117">
        <v>3818616.9472728549</v>
      </c>
      <c r="CC22" s="117">
        <v>0</v>
      </c>
      <c r="CD22" s="117">
        <v>0</v>
      </c>
      <c r="CE22" s="117">
        <v>3818617.4417846291</v>
      </c>
      <c r="CF22" s="117">
        <v>3818617.4417846291</v>
      </c>
    </row>
    <row r="23" spans="1:84">
      <c r="A23" s="70">
        <v>20</v>
      </c>
      <c r="B23" s="117">
        <v>0</v>
      </c>
      <c r="C23" s="117">
        <v>0</v>
      </c>
      <c r="D23" s="117">
        <v>0</v>
      </c>
      <c r="E23" s="117">
        <v>0</v>
      </c>
      <c r="F23" s="117">
        <v>0</v>
      </c>
      <c r="G23" s="117">
        <v>0</v>
      </c>
      <c r="H23" s="117">
        <v>0</v>
      </c>
      <c r="I23" s="117">
        <v>0</v>
      </c>
      <c r="J23" s="117">
        <v>0</v>
      </c>
      <c r="K23" s="117">
        <v>0</v>
      </c>
      <c r="L23" s="117">
        <v>0</v>
      </c>
      <c r="M23" s="117">
        <v>0</v>
      </c>
      <c r="N23" s="117">
        <v>831.1805096744547</v>
      </c>
      <c r="O23" s="117">
        <v>2057.9159813598358</v>
      </c>
      <c r="P23" s="117">
        <v>0</v>
      </c>
      <c r="Q23" s="117">
        <v>0</v>
      </c>
      <c r="R23" s="117">
        <v>0</v>
      </c>
      <c r="S23" s="117">
        <v>0</v>
      </c>
      <c r="T23" s="117">
        <v>187706.92501108622</v>
      </c>
      <c r="U23" s="117">
        <v>1197386.6258738744</v>
      </c>
      <c r="V23" s="117">
        <v>0</v>
      </c>
      <c r="W23" s="117">
        <v>108474.61122327908</v>
      </c>
      <c r="X23" s="117">
        <v>276520.48560800753</v>
      </c>
      <c r="Y23" s="117">
        <v>0</v>
      </c>
      <c r="Z23" s="117">
        <v>0</v>
      </c>
      <c r="AA23" s="117">
        <v>0</v>
      </c>
      <c r="AB23" s="117">
        <v>0</v>
      </c>
      <c r="AC23" s="117">
        <v>61.811680255863678</v>
      </c>
      <c r="AD23" s="117">
        <v>0</v>
      </c>
      <c r="AE23" s="117">
        <v>0</v>
      </c>
      <c r="AF23" s="117">
        <v>0</v>
      </c>
      <c r="AG23" s="117">
        <v>0</v>
      </c>
      <c r="AH23" s="117">
        <v>505.18333230254507</v>
      </c>
      <c r="AI23" s="117">
        <v>181.96704647060423</v>
      </c>
      <c r="AJ23" s="117">
        <v>98208.953618500062</v>
      </c>
      <c r="AK23" s="117">
        <v>0</v>
      </c>
      <c r="AL23" s="117">
        <v>0</v>
      </c>
      <c r="AM23" s="117">
        <v>0</v>
      </c>
      <c r="AN23" s="117">
        <v>0</v>
      </c>
      <c r="AO23" s="117">
        <v>0</v>
      </c>
      <c r="AP23" s="117">
        <v>0</v>
      </c>
      <c r="AQ23" s="117">
        <v>0</v>
      </c>
      <c r="AR23" s="117">
        <v>1.124939893763419</v>
      </c>
      <c r="AS23" s="117">
        <v>1.7365502380243441E-4</v>
      </c>
      <c r="AT23" s="117">
        <v>0</v>
      </c>
      <c r="AU23" s="117">
        <v>0</v>
      </c>
      <c r="AV23" s="117">
        <v>0</v>
      </c>
      <c r="AW23" s="117">
        <v>0</v>
      </c>
      <c r="AX23" s="117">
        <v>0</v>
      </c>
      <c r="AY23" s="117">
        <v>0</v>
      </c>
      <c r="AZ23" s="117">
        <v>0</v>
      </c>
      <c r="BA23" s="117">
        <v>0</v>
      </c>
      <c r="BB23" s="117">
        <v>0</v>
      </c>
      <c r="BC23" s="117">
        <v>131103.97099091212</v>
      </c>
      <c r="BD23" s="117">
        <v>0</v>
      </c>
      <c r="BE23" s="117">
        <v>0</v>
      </c>
      <c r="BF23" s="117">
        <v>0</v>
      </c>
      <c r="BG23" s="117">
        <v>5338.5743296932915</v>
      </c>
      <c r="BH23" s="117">
        <v>0</v>
      </c>
      <c r="BI23" s="117">
        <v>0</v>
      </c>
      <c r="BJ23" s="117">
        <v>0</v>
      </c>
      <c r="BK23" s="117">
        <v>0</v>
      </c>
      <c r="BL23" s="117">
        <v>0</v>
      </c>
      <c r="BM23" s="117">
        <v>0</v>
      </c>
      <c r="BN23" s="117">
        <v>0</v>
      </c>
      <c r="BO23" s="117">
        <v>1419.7551592108025</v>
      </c>
      <c r="BP23" s="117">
        <v>318.74671389746891</v>
      </c>
      <c r="BQ23" s="117">
        <v>0</v>
      </c>
      <c r="BR23" s="117">
        <v>1963.117456317163</v>
      </c>
      <c r="BS23" s="117">
        <v>32.522926753363159</v>
      </c>
      <c r="BT23" s="117">
        <v>0</v>
      </c>
      <c r="BU23" s="117">
        <v>2012113.4725751439</v>
      </c>
      <c r="BV23" s="117">
        <v>1799977.6383485501</v>
      </c>
      <c r="BW23" s="117">
        <v>0</v>
      </c>
      <c r="BX23" s="117">
        <v>0</v>
      </c>
      <c r="BY23" s="117">
        <v>1314573.795133126</v>
      </c>
      <c r="BZ23" s="117">
        <v>11096398.78120173</v>
      </c>
      <c r="CA23" s="117">
        <v>14210950.214683406</v>
      </c>
      <c r="CB23" s="117">
        <v>16223063.687258549</v>
      </c>
      <c r="CC23" s="117">
        <v>0</v>
      </c>
      <c r="CD23" s="117">
        <v>0</v>
      </c>
      <c r="CE23" s="117">
        <v>16223063.687258543</v>
      </c>
      <c r="CF23" s="117">
        <v>16223063.687258543</v>
      </c>
    </row>
    <row r="24" spans="1:84">
      <c r="A24" s="70">
        <v>21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42361.626359846581</v>
      </c>
      <c r="O24" s="117">
        <v>26190.276490175427</v>
      </c>
      <c r="P24" s="117">
        <v>0</v>
      </c>
      <c r="Q24" s="117">
        <v>0</v>
      </c>
      <c r="R24" s="117">
        <v>0</v>
      </c>
      <c r="S24" s="117">
        <v>0</v>
      </c>
      <c r="T24" s="117">
        <v>16802.878346233403</v>
      </c>
      <c r="U24" s="117">
        <v>0</v>
      </c>
      <c r="V24" s="117">
        <v>71248.302164107285</v>
      </c>
      <c r="W24" s="117">
        <v>696528.68423967552</v>
      </c>
      <c r="X24" s="117">
        <v>391580.88176542893</v>
      </c>
      <c r="Y24" s="117">
        <v>14235.422157207384</v>
      </c>
      <c r="Z24" s="117">
        <v>591.55410940047875</v>
      </c>
      <c r="AA24" s="117">
        <v>592.51664214942184</v>
      </c>
      <c r="AB24" s="117">
        <v>22.130363823754372</v>
      </c>
      <c r="AC24" s="117">
        <v>0</v>
      </c>
      <c r="AD24" s="117">
        <v>0</v>
      </c>
      <c r="AE24" s="117">
        <v>0</v>
      </c>
      <c r="AF24" s="117">
        <v>0</v>
      </c>
      <c r="AG24" s="117">
        <v>1493.4072925903051</v>
      </c>
      <c r="AH24" s="117">
        <v>512.46224171832932</v>
      </c>
      <c r="AI24" s="117">
        <v>1540.1182577732907</v>
      </c>
      <c r="AJ24" s="117">
        <v>368.69745084108467</v>
      </c>
      <c r="AK24" s="117">
        <v>0</v>
      </c>
      <c r="AL24" s="117">
        <v>0</v>
      </c>
      <c r="AM24" s="117">
        <v>0</v>
      </c>
      <c r="AN24" s="117">
        <v>0</v>
      </c>
      <c r="AO24" s="117">
        <v>218.22495754583957</v>
      </c>
      <c r="AP24" s="117">
        <v>0</v>
      </c>
      <c r="AQ24" s="117">
        <v>0</v>
      </c>
      <c r="AR24" s="117">
        <v>0</v>
      </c>
      <c r="AS24" s="117">
        <v>0</v>
      </c>
      <c r="AT24" s="117">
        <v>0</v>
      </c>
      <c r="AU24" s="117">
        <v>0</v>
      </c>
      <c r="AV24" s="117">
        <v>0</v>
      </c>
      <c r="AW24" s="117">
        <v>9.7219933188921299</v>
      </c>
      <c r="AX24" s="117">
        <v>0</v>
      </c>
      <c r="AY24" s="117">
        <v>0</v>
      </c>
      <c r="AZ24" s="117">
        <v>0</v>
      </c>
      <c r="BA24" s="117">
        <v>0</v>
      </c>
      <c r="BB24" s="117">
        <v>41.075276573810818</v>
      </c>
      <c r="BC24" s="117">
        <v>295359.18391665648</v>
      </c>
      <c r="BD24" s="117">
        <v>218.18667095312708</v>
      </c>
      <c r="BE24" s="117">
        <v>0</v>
      </c>
      <c r="BF24" s="117">
        <v>0</v>
      </c>
      <c r="BG24" s="117">
        <v>24497.903975487821</v>
      </c>
      <c r="BH24" s="117">
        <v>0</v>
      </c>
      <c r="BI24" s="117">
        <v>0</v>
      </c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17967.502771971485</v>
      </c>
      <c r="BP24" s="117">
        <v>0</v>
      </c>
      <c r="BQ24" s="117">
        <v>0</v>
      </c>
      <c r="BR24" s="117">
        <v>16871.734727312207</v>
      </c>
      <c r="BS24" s="117">
        <v>160.23162098995269</v>
      </c>
      <c r="BT24" s="117">
        <v>0</v>
      </c>
      <c r="BU24" s="117">
        <v>1619412.7237917809</v>
      </c>
      <c r="BV24" s="117">
        <v>4909082.3579535922</v>
      </c>
      <c r="BW24" s="117">
        <v>0</v>
      </c>
      <c r="BX24" s="117">
        <v>0</v>
      </c>
      <c r="BY24" s="117">
        <v>17104.623912637406</v>
      </c>
      <c r="BZ24" s="117">
        <v>3905.4540092856219</v>
      </c>
      <c r="CA24" s="117">
        <v>4930092.4358755145</v>
      </c>
      <c r="CB24" s="117">
        <v>6549505.1596672954</v>
      </c>
      <c r="CC24" s="117">
        <v>0</v>
      </c>
      <c r="CD24" s="117">
        <v>0</v>
      </c>
      <c r="CE24" s="117">
        <v>6549505.1596672982</v>
      </c>
      <c r="CF24" s="117">
        <v>6549505.1596672982</v>
      </c>
    </row>
    <row r="25" spans="1:84">
      <c r="A25" s="70">
        <v>22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</v>
      </c>
      <c r="M25" s="117">
        <v>0</v>
      </c>
      <c r="N25" s="117">
        <v>0</v>
      </c>
      <c r="O25" s="117">
        <v>0</v>
      </c>
      <c r="P25" s="117">
        <v>0</v>
      </c>
      <c r="Q25" s="117">
        <v>0</v>
      </c>
      <c r="R25" s="117">
        <v>0</v>
      </c>
      <c r="S25" s="117">
        <v>0</v>
      </c>
      <c r="T25" s="117">
        <v>46950.380319716991</v>
      </c>
      <c r="U25" s="117">
        <v>0</v>
      </c>
      <c r="V25" s="117">
        <v>5390.8655463527857</v>
      </c>
      <c r="W25" s="117">
        <v>538084.03155186598</v>
      </c>
      <c r="X25" s="117">
        <v>473673.67014575383</v>
      </c>
      <c r="Y25" s="117">
        <v>69879.551782333554</v>
      </c>
      <c r="Z25" s="117">
        <v>0</v>
      </c>
      <c r="AA25" s="117">
        <v>0</v>
      </c>
      <c r="AB25" s="117">
        <v>0</v>
      </c>
      <c r="AC25" s="117">
        <v>0</v>
      </c>
      <c r="AD25" s="117">
        <v>0</v>
      </c>
      <c r="AE25" s="117">
        <v>0</v>
      </c>
      <c r="AF25" s="117">
        <v>0</v>
      </c>
      <c r="AG25" s="117">
        <v>0</v>
      </c>
      <c r="AH25" s="117">
        <v>718.75514884215522</v>
      </c>
      <c r="AI25" s="117">
        <v>4648.5650341826604</v>
      </c>
      <c r="AJ25" s="117">
        <v>948.871516513855</v>
      </c>
      <c r="AK25" s="117">
        <v>0</v>
      </c>
      <c r="AL25" s="117">
        <v>0</v>
      </c>
      <c r="AM25" s="117">
        <v>0</v>
      </c>
      <c r="AN25" s="117">
        <v>494.21818782995751</v>
      </c>
      <c r="AO25" s="117">
        <v>33.193605897002477</v>
      </c>
      <c r="AP25" s="117">
        <v>0</v>
      </c>
      <c r="AQ25" s="117">
        <v>0</v>
      </c>
      <c r="AR25" s="117">
        <v>1.715109018703557E-4</v>
      </c>
      <c r="AS25" s="117">
        <v>7.3143294203106351E-7</v>
      </c>
      <c r="AT25" s="117">
        <v>0</v>
      </c>
      <c r="AU25" s="117">
        <v>0</v>
      </c>
      <c r="AV25" s="117">
        <v>0</v>
      </c>
      <c r="AW25" s="117">
        <v>0</v>
      </c>
      <c r="AX25" s="117">
        <v>0</v>
      </c>
      <c r="AY25" s="117">
        <v>0</v>
      </c>
      <c r="AZ25" s="117">
        <v>0</v>
      </c>
      <c r="BA25" s="117">
        <v>0</v>
      </c>
      <c r="BB25" s="117">
        <v>1531.9091733442767</v>
      </c>
      <c r="BC25" s="117">
        <v>146389.97194907619</v>
      </c>
      <c r="BD25" s="117">
        <v>9552.4782733603515</v>
      </c>
      <c r="BE25" s="117">
        <v>32.626704875403803</v>
      </c>
      <c r="BF25" s="117">
        <v>0</v>
      </c>
      <c r="BG25" s="117">
        <v>8039.6466948702673</v>
      </c>
      <c r="BH25" s="117">
        <v>0</v>
      </c>
      <c r="BI25" s="117">
        <v>212.83848185919751</v>
      </c>
      <c r="BJ25" s="117">
        <v>207.56663857381096</v>
      </c>
      <c r="BK25" s="117">
        <v>105.53288744259331</v>
      </c>
      <c r="BL25" s="117">
        <v>0</v>
      </c>
      <c r="BM25" s="117">
        <v>0</v>
      </c>
      <c r="BN25" s="117">
        <v>0</v>
      </c>
      <c r="BO25" s="117">
        <v>11201.837696047178</v>
      </c>
      <c r="BP25" s="117">
        <v>184.52867085547496</v>
      </c>
      <c r="BQ25" s="117">
        <v>0</v>
      </c>
      <c r="BR25" s="117">
        <v>3835.571617481427</v>
      </c>
      <c r="BS25" s="117">
        <v>0</v>
      </c>
      <c r="BT25" s="117">
        <v>0</v>
      </c>
      <c r="BU25" s="117">
        <v>1322116.6117993176</v>
      </c>
      <c r="BV25" s="117">
        <v>2469551.9597428278</v>
      </c>
      <c r="BW25" s="117">
        <v>0</v>
      </c>
      <c r="BX25" s="117">
        <v>0</v>
      </c>
      <c r="BY25" s="117">
        <v>-114205.66183405867</v>
      </c>
      <c r="BZ25" s="117">
        <v>285044.5604709069</v>
      </c>
      <c r="CA25" s="117">
        <v>2640390.858379676</v>
      </c>
      <c r="CB25" s="117">
        <v>3962507.4701789934</v>
      </c>
      <c r="CC25" s="117">
        <v>0</v>
      </c>
      <c r="CD25" s="117">
        <v>0</v>
      </c>
      <c r="CE25" s="117">
        <v>3962507.4701789925</v>
      </c>
      <c r="CF25" s="117">
        <v>3962507.4701789925</v>
      </c>
    </row>
    <row r="26" spans="1:84">
      <c r="A26" s="70">
        <v>23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101153.93579483428</v>
      </c>
      <c r="O26" s="117">
        <v>782398.54003204172</v>
      </c>
      <c r="P26" s="117">
        <v>0</v>
      </c>
      <c r="Q26" s="117">
        <v>149748.69059280105</v>
      </c>
      <c r="R26" s="117">
        <v>0</v>
      </c>
      <c r="S26" s="117">
        <v>0</v>
      </c>
      <c r="T26" s="117">
        <v>3506.7696271605764</v>
      </c>
      <c r="U26" s="117">
        <v>0</v>
      </c>
      <c r="V26" s="117">
        <v>0</v>
      </c>
      <c r="W26" s="117">
        <v>122755.82171771188</v>
      </c>
      <c r="X26" s="117">
        <v>533444.18763970037</v>
      </c>
      <c r="Y26" s="117">
        <v>24451.474866190394</v>
      </c>
      <c r="Z26" s="117">
        <v>0</v>
      </c>
      <c r="AA26" s="117">
        <v>0</v>
      </c>
      <c r="AB26" s="117">
        <v>0</v>
      </c>
      <c r="AC26" s="117">
        <v>0</v>
      </c>
      <c r="AD26" s="117">
        <v>0</v>
      </c>
      <c r="AE26" s="117">
        <v>0</v>
      </c>
      <c r="AF26" s="117">
        <v>0</v>
      </c>
      <c r="AG26" s="117">
        <v>0</v>
      </c>
      <c r="AH26" s="117">
        <v>67.041881292019056</v>
      </c>
      <c r="AI26" s="117">
        <v>28.241082127435252</v>
      </c>
      <c r="AJ26" s="117">
        <v>513.23253162664673</v>
      </c>
      <c r="AK26" s="117">
        <v>0</v>
      </c>
      <c r="AL26" s="117">
        <v>0</v>
      </c>
      <c r="AM26" s="117">
        <v>0</v>
      </c>
      <c r="AN26" s="117">
        <v>0</v>
      </c>
      <c r="AO26" s="117">
        <v>0</v>
      </c>
      <c r="AP26" s="117">
        <v>0</v>
      </c>
      <c r="AQ26" s="117">
        <v>0</v>
      </c>
      <c r="AR26" s="117">
        <v>10.37342625000282</v>
      </c>
      <c r="AS26" s="117">
        <v>100.80643020331449</v>
      </c>
      <c r="AT26" s="117">
        <v>0</v>
      </c>
      <c r="AU26" s="117">
        <v>0</v>
      </c>
      <c r="AV26" s="117">
        <v>0</v>
      </c>
      <c r="AW26" s="117">
        <v>0</v>
      </c>
      <c r="AX26" s="117">
        <v>0</v>
      </c>
      <c r="AY26" s="117">
        <v>0</v>
      </c>
      <c r="AZ26" s="117">
        <v>0</v>
      </c>
      <c r="BA26" s="117">
        <v>0</v>
      </c>
      <c r="BB26" s="117">
        <v>201.99151448529196</v>
      </c>
      <c r="BC26" s="117">
        <v>92021.249644002528</v>
      </c>
      <c r="BD26" s="117">
        <v>7389.2631522742513</v>
      </c>
      <c r="BE26" s="117">
        <v>37.156871370633695</v>
      </c>
      <c r="BF26" s="117">
        <v>1995.0541048749678</v>
      </c>
      <c r="BG26" s="117">
        <v>5610.4522879785154</v>
      </c>
      <c r="BH26" s="117">
        <v>122.18450398656159</v>
      </c>
      <c r="BI26" s="117">
        <v>250.59196070097047</v>
      </c>
      <c r="BJ26" s="117">
        <v>0</v>
      </c>
      <c r="BK26" s="117">
        <v>479.56555569013545</v>
      </c>
      <c r="BL26" s="117">
        <v>0</v>
      </c>
      <c r="BM26" s="117">
        <v>0</v>
      </c>
      <c r="BN26" s="117">
        <v>0</v>
      </c>
      <c r="BO26" s="117">
        <v>8059.4675379997452</v>
      </c>
      <c r="BP26" s="117">
        <v>11843.86973026066</v>
      </c>
      <c r="BQ26" s="117">
        <v>0</v>
      </c>
      <c r="BR26" s="117">
        <v>2757.6419140566977</v>
      </c>
      <c r="BS26" s="117">
        <v>0</v>
      </c>
      <c r="BT26" s="117">
        <v>0</v>
      </c>
      <c r="BU26" s="117">
        <v>1848947.6043996213</v>
      </c>
      <c r="BV26" s="117">
        <v>2235760.7006769176</v>
      </c>
      <c r="BW26" s="117">
        <v>0</v>
      </c>
      <c r="BX26" s="117">
        <v>0</v>
      </c>
      <c r="BY26" s="117">
        <v>96994.776396369474</v>
      </c>
      <c r="BZ26" s="117">
        <v>2145980.905960503</v>
      </c>
      <c r="CA26" s="117">
        <v>4478736.3830337897</v>
      </c>
      <c r="CB26" s="117">
        <v>6327683.9874334112</v>
      </c>
      <c r="CC26" s="117">
        <v>0</v>
      </c>
      <c r="CD26" s="117">
        <v>0</v>
      </c>
      <c r="CE26" s="117">
        <v>6327683.9874334102</v>
      </c>
      <c r="CF26" s="117">
        <v>6327683.9874334102</v>
      </c>
    </row>
    <row r="27" spans="1:84">
      <c r="A27" s="70">
        <v>24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  <c r="O27" s="117">
        <v>0</v>
      </c>
      <c r="P27" s="117">
        <v>0</v>
      </c>
      <c r="Q27" s="117">
        <v>0</v>
      </c>
      <c r="R27" s="117">
        <v>0</v>
      </c>
      <c r="S27" s="117">
        <v>0</v>
      </c>
      <c r="T27" s="117">
        <v>0</v>
      </c>
      <c r="U27" s="117">
        <v>0</v>
      </c>
      <c r="V27" s="117">
        <v>0</v>
      </c>
      <c r="W27" s="117">
        <v>0</v>
      </c>
      <c r="X27" s="117">
        <v>0</v>
      </c>
      <c r="Y27" s="117">
        <v>91482.2203903872</v>
      </c>
      <c r="Z27" s="117">
        <v>0</v>
      </c>
      <c r="AA27" s="117">
        <v>0</v>
      </c>
      <c r="AB27" s="117">
        <v>0</v>
      </c>
      <c r="AC27" s="117">
        <v>0</v>
      </c>
      <c r="AD27" s="117">
        <v>0</v>
      </c>
      <c r="AE27" s="117">
        <v>0</v>
      </c>
      <c r="AF27" s="117">
        <v>0</v>
      </c>
      <c r="AG27" s="117">
        <v>0</v>
      </c>
      <c r="AH27" s="117">
        <v>40.064261538933295</v>
      </c>
      <c r="AI27" s="117">
        <v>37.551947368915087</v>
      </c>
      <c r="AJ27" s="117">
        <v>7.6892874332647826E-2</v>
      </c>
      <c r="AK27" s="117">
        <v>0</v>
      </c>
      <c r="AL27" s="117">
        <v>0</v>
      </c>
      <c r="AM27" s="117">
        <v>0</v>
      </c>
      <c r="AN27" s="117">
        <v>0</v>
      </c>
      <c r="AO27" s="117">
        <v>0</v>
      </c>
      <c r="AP27" s="117">
        <v>0</v>
      </c>
      <c r="AQ27" s="117">
        <v>0</v>
      </c>
      <c r="AR27" s="117">
        <v>7.7934125992670637E-4</v>
      </c>
      <c r="AS27" s="117">
        <v>3.1423562457375462E-5</v>
      </c>
      <c r="AT27" s="117">
        <v>0</v>
      </c>
      <c r="AU27" s="117">
        <v>0</v>
      </c>
      <c r="AV27" s="117">
        <v>0</v>
      </c>
      <c r="AW27" s="117">
        <v>0</v>
      </c>
      <c r="AX27" s="117">
        <v>0</v>
      </c>
      <c r="AY27" s="117">
        <v>0</v>
      </c>
      <c r="AZ27" s="117">
        <v>0</v>
      </c>
      <c r="BA27" s="117">
        <v>0</v>
      </c>
      <c r="BB27" s="117">
        <v>11376.043383698077</v>
      </c>
      <c r="BC27" s="117">
        <v>39757.503380104201</v>
      </c>
      <c r="BD27" s="117">
        <v>2146.1828949375476</v>
      </c>
      <c r="BE27" s="117">
        <v>35.701563587140107</v>
      </c>
      <c r="BF27" s="117">
        <v>2946.850666363046</v>
      </c>
      <c r="BG27" s="117">
        <v>31742.330940579977</v>
      </c>
      <c r="BH27" s="117">
        <v>1719.80518530733</v>
      </c>
      <c r="BI27" s="117">
        <v>7774.4263919176119</v>
      </c>
      <c r="BJ27" s="117">
        <v>0</v>
      </c>
      <c r="BK27" s="117">
        <v>998.47188529836285</v>
      </c>
      <c r="BL27" s="117">
        <v>1740.8233105634329</v>
      </c>
      <c r="BM27" s="117">
        <v>0</v>
      </c>
      <c r="BN27" s="117">
        <v>0</v>
      </c>
      <c r="BO27" s="117">
        <v>2117.514828953369</v>
      </c>
      <c r="BP27" s="117">
        <v>478.90296413044706</v>
      </c>
      <c r="BQ27" s="117">
        <v>0</v>
      </c>
      <c r="BR27" s="117">
        <v>106.49361712468816</v>
      </c>
      <c r="BS27" s="117">
        <v>0</v>
      </c>
      <c r="BT27" s="117">
        <v>0</v>
      </c>
      <c r="BU27" s="117">
        <v>194500.96531549943</v>
      </c>
      <c r="BV27" s="117">
        <v>744746.04544738948</v>
      </c>
      <c r="BW27" s="117">
        <v>0</v>
      </c>
      <c r="BX27" s="117">
        <v>0</v>
      </c>
      <c r="BY27" s="117">
        <v>21653.994515916162</v>
      </c>
      <c r="BZ27" s="117">
        <v>177114.48041657344</v>
      </c>
      <c r="CA27" s="117">
        <v>943514.52037987916</v>
      </c>
      <c r="CB27" s="117">
        <v>1138015.4856953786</v>
      </c>
      <c r="CC27" s="117">
        <v>0</v>
      </c>
      <c r="CD27" s="117">
        <v>0</v>
      </c>
      <c r="CE27" s="117">
        <v>1138015.4856953807</v>
      </c>
      <c r="CF27" s="117">
        <v>1138015.4856953807</v>
      </c>
    </row>
    <row r="28" spans="1:84">
      <c r="A28" s="70">
        <v>25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77.574761298548665</v>
      </c>
      <c r="N28" s="117">
        <v>0</v>
      </c>
      <c r="O28" s="117">
        <v>0</v>
      </c>
      <c r="P28" s="117">
        <v>0</v>
      </c>
      <c r="Q28" s="117">
        <v>0</v>
      </c>
      <c r="R28" s="117">
        <v>0</v>
      </c>
      <c r="S28" s="117">
        <v>0</v>
      </c>
      <c r="T28" s="117">
        <v>0</v>
      </c>
      <c r="U28" s="117">
        <v>0</v>
      </c>
      <c r="V28" s="117">
        <v>0</v>
      </c>
      <c r="W28" s="117">
        <v>0</v>
      </c>
      <c r="X28" s="117">
        <v>0</v>
      </c>
      <c r="Y28" s="117">
        <v>0</v>
      </c>
      <c r="Z28" s="117">
        <v>144183.80826355133</v>
      </c>
      <c r="AA28" s="117">
        <v>0</v>
      </c>
      <c r="AB28" s="117">
        <v>0</v>
      </c>
      <c r="AC28" s="117">
        <v>0</v>
      </c>
      <c r="AD28" s="117">
        <v>0</v>
      </c>
      <c r="AE28" s="117">
        <v>0</v>
      </c>
      <c r="AF28" s="117">
        <v>0</v>
      </c>
      <c r="AG28" s="117">
        <v>0</v>
      </c>
      <c r="AH28" s="117">
        <v>1.0885056246805469E-3</v>
      </c>
      <c r="AI28" s="117">
        <v>0.59118283484168488</v>
      </c>
      <c r="AJ28" s="117">
        <v>0</v>
      </c>
      <c r="AK28" s="117">
        <v>0</v>
      </c>
      <c r="AL28" s="117">
        <v>0</v>
      </c>
      <c r="AM28" s="117">
        <v>0</v>
      </c>
      <c r="AN28" s="117">
        <v>0</v>
      </c>
      <c r="AO28" s="117">
        <v>0</v>
      </c>
      <c r="AP28" s="117">
        <v>0</v>
      </c>
      <c r="AQ28" s="117">
        <v>0</v>
      </c>
      <c r="AR28" s="117">
        <v>0</v>
      </c>
      <c r="AS28" s="117">
        <v>0</v>
      </c>
      <c r="AT28" s="117">
        <v>0</v>
      </c>
      <c r="AU28" s="117">
        <v>0</v>
      </c>
      <c r="AV28" s="117">
        <v>0</v>
      </c>
      <c r="AW28" s="117">
        <v>0</v>
      </c>
      <c r="AX28" s="117">
        <v>0</v>
      </c>
      <c r="AY28" s="117">
        <v>0</v>
      </c>
      <c r="AZ28" s="117">
        <v>0</v>
      </c>
      <c r="BA28" s="117">
        <v>0</v>
      </c>
      <c r="BB28" s="117">
        <v>13971.53931266102</v>
      </c>
      <c r="BC28" s="117">
        <v>15773.290510158071</v>
      </c>
      <c r="BD28" s="117">
        <v>171.63814079388703</v>
      </c>
      <c r="BE28" s="117">
        <v>0</v>
      </c>
      <c r="BF28" s="117">
        <v>0</v>
      </c>
      <c r="BG28" s="117">
        <v>2526.2902089791496</v>
      </c>
      <c r="BH28" s="117">
        <v>193.07943459862688</v>
      </c>
      <c r="BI28" s="117">
        <v>0</v>
      </c>
      <c r="BJ28" s="117">
        <v>0</v>
      </c>
      <c r="BK28" s="117">
        <v>0</v>
      </c>
      <c r="BL28" s="117">
        <v>0</v>
      </c>
      <c r="BM28" s="117">
        <v>0</v>
      </c>
      <c r="BN28" s="117">
        <v>0</v>
      </c>
      <c r="BO28" s="117">
        <v>0</v>
      </c>
      <c r="BP28" s="117">
        <v>0</v>
      </c>
      <c r="BQ28" s="117">
        <v>0</v>
      </c>
      <c r="BR28" s="117">
        <v>0</v>
      </c>
      <c r="BS28" s="117">
        <v>0</v>
      </c>
      <c r="BT28" s="117">
        <v>0</v>
      </c>
      <c r="BU28" s="117">
        <v>176897.8129033811</v>
      </c>
      <c r="BV28" s="117">
        <v>1048680.4099923628</v>
      </c>
      <c r="BW28" s="117">
        <v>0</v>
      </c>
      <c r="BX28" s="117">
        <v>0</v>
      </c>
      <c r="BY28" s="117">
        <v>-25118.604229427408</v>
      </c>
      <c r="BZ28" s="117">
        <v>180835.40596784942</v>
      </c>
      <c r="CA28" s="117">
        <v>1204397.2117307847</v>
      </c>
      <c r="CB28" s="117">
        <v>1381295.0246341659</v>
      </c>
      <c r="CC28" s="117">
        <v>0</v>
      </c>
      <c r="CD28" s="117">
        <v>0</v>
      </c>
      <c r="CE28" s="117">
        <v>1381295.0246341664</v>
      </c>
      <c r="CF28" s="117">
        <v>1381295.0246341664</v>
      </c>
    </row>
    <row r="29" spans="1:84">
      <c r="A29" s="70">
        <v>26</v>
      </c>
      <c r="B29" s="117">
        <v>190.24951519888589</v>
      </c>
      <c r="C29" s="117">
        <v>0</v>
      </c>
      <c r="D29" s="117">
        <v>0</v>
      </c>
      <c r="E29" s="117">
        <v>138.42016966893436</v>
      </c>
      <c r="F29" s="117">
        <v>0</v>
      </c>
      <c r="G29" s="117">
        <v>0</v>
      </c>
      <c r="H29" s="117">
        <v>844.32047939463928</v>
      </c>
      <c r="I29" s="117">
        <v>472.18380656276145</v>
      </c>
      <c r="J29" s="117">
        <v>66.190518239769688</v>
      </c>
      <c r="K29" s="117">
        <v>631.85483227436589</v>
      </c>
      <c r="L29" s="117">
        <v>653.01700589484926</v>
      </c>
      <c r="M29" s="117">
        <v>10.09824295372475</v>
      </c>
      <c r="N29" s="117">
        <v>23.218299298394413</v>
      </c>
      <c r="O29" s="117">
        <v>81.397668682976644</v>
      </c>
      <c r="P29" s="117">
        <v>276.87640936902244</v>
      </c>
      <c r="Q29" s="117">
        <v>2644.8294451908896</v>
      </c>
      <c r="R29" s="117">
        <v>64.373025454570097</v>
      </c>
      <c r="S29" s="117">
        <v>64.690351109338053</v>
      </c>
      <c r="T29" s="117">
        <v>8.8835884909269502</v>
      </c>
      <c r="U29" s="117">
        <v>1175.3634277908241</v>
      </c>
      <c r="V29" s="117">
        <v>50.09811906647451</v>
      </c>
      <c r="W29" s="117">
        <v>123.71042957555522</v>
      </c>
      <c r="X29" s="117">
        <v>315.35921332407202</v>
      </c>
      <c r="Y29" s="117">
        <v>7.4492647212218444</v>
      </c>
      <c r="Z29" s="117">
        <v>14.331728284481642</v>
      </c>
      <c r="AA29" s="117">
        <v>21069.817795075985</v>
      </c>
      <c r="AB29" s="117">
        <v>20173.202223860862</v>
      </c>
      <c r="AC29" s="117">
        <v>919.60569588104363</v>
      </c>
      <c r="AD29" s="117">
        <v>1538.1787105868916</v>
      </c>
      <c r="AE29" s="117">
        <v>3709.5723996553534</v>
      </c>
      <c r="AF29" s="117">
        <v>4280.4729572878005</v>
      </c>
      <c r="AG29" s="117">
        <v>7.2358137641667959</v>
      </c>
      <c r="AH29" s="117">
        <v>538.10785229879866</v>
      </c>
      <c r="AI29" s="117">
        <v>8.7868855648969806</v>
      </c>
      <c r="AJ29" s="117">
        <v>190.18484765506219</v>
      </c>
      <c r="AK29" s="117">
        <v>3.4366863267578456</v>
      </c>
      <c r="AL29" s="117">
        <v>10838.320466268953</v>
      </c>
      <c r="AM29" s="117">
        <v>32349.484989902296</v>
      </c>
      <c r="AN29" s="117">
        <v>590.14098696106521</v>
      </c>
      <c r="AO29" s="117">
        <v>79.033242703090991</v>
      </c>
      <c r="AP29" s="117">
        <v>50.341805488249975</v>
      </c>
      <c r="AQ29" s="117">
        <v>760.00133632267443</v>
      </c>
      <c r="AR29" s="117">
        <v>14.594721864341096</v>
      </c>
      <c r="AS29" s="117">
        <v>13.691585067945084</v>
      </c>
      <c r="AT29" s="117">
        <v>85.520422629596908</v>
      </c>
      <c r="AU29" s="117">
        <v>1.0290229284079415</v>
      </c>
      <c r="AV29" s="117">
        <v>16.476983453651258</v>
      </c>
      <c r="AW29" s="117">
        <v>640.30524500878983</v>
      </c>
      <c r="AX29" s="117">
        <v>19.508906163014828</v>
      </c>
      <c r="AY29" s="117">
        <v>0</v>
      </c>
      <c r="AZ29" s="117">
        <v>0</v>
      </c>
      <c r="BA29" s="117">
        <v>0</v>
      </c>
      <c r="BB29" s="117">
        <v>3921.0210976537619</v>
      </c>
      <c r="BC29" s="117">
        <v>216.2916708824747</v>
      </c>
      <c r="BD29" s="117">
        <v>256.59112709194449</v>
      </c>
      <c r="BE29" s="117">
        <v>39.807545169453249</v>
      </c>
      <c r="BF29" s="117">
        <v>1908.329632102892</v>
      </c>
      <c r="BG29" s="117">
        <v>185.33152090703402</v>
      </c>
      <c r="BH29" s="117">
        <v>85.477757931110091</v>
      </c>
      <c r="BI29" s="117">
        <v>341.75238505758534</v>
      </c>
      <c r="BJ29" s="117">
        <v>887.18512620939373</v>
      </c>
      <c r="BK29" s="117">
        <v>39.806449813748259</v>
      </c>
      <c r="BL29" s="117">
        <v>48.291530421261285</v>
      </c>
      <c r="BM29" s="117">
        <v>199.87140720875902</v>
      </c>
      <c r="BN29" s="117">
        <v>0</v>
      </c>
      <c r="BO29" s="117">
        <v>381.6433915911914</v>
      </c>
      <c r="BP29" s="117">
        <v>524.39214723170562</v>
      </c>
      <c r="BQ29" s="117">
        <v>164.15281555379408</v>
      </c>
      <c r="BR29" s="117">
        <v>1777.5075087788582</v>
      </c>
      <c r="BS29" s="117">
        <v>6692.3877554117171</v>
      </c>
      <c r="BT29" s="117">
        <v>0</v>
      </c>
      <c r="BU29" s="117">
        <v>123423.80799228308</v>
      </c>
      <c r="BV29" s="117">
        <v>102749.81350915466</v>
      </c>
      <c r="BW29" s="117">
        <v>259.31022729035828</v>
      </c>
      <c r="BX29" s="117">
        <v>0</v>
      </c>
      <c r="BY29" s="117">
        <v>-10262.417407280969</v>
      </c>
      <c r="BZ29" s="117">
        <v>4818.8495813882801</v>
      </c>
      <c r="CA29" s="117">
        <v>97565.555910552328</v>
      </c>
      <c r="CB29" s="117">
        <v>220989.36390283541</v>
      </c>
      <c r="CC29" s="117">
        <v>0</v>
      </c>
      <c r="CD29" s="117">
        <v>0</v>
      </c>
      <c r="CE29" s="117">
        <v>220989.36390283558</v>
      </c>
      <c r="CF29" s="117">
        <v>220989.36390283558</v>
      </c>
    </row>
    <row r="30" spans="1:84">
      <c r="A30" s="70">
        <v>27</v>
      </c>
      <c r="B30" s="117">
        <v>0</v>
      </c>
      <c r="C30" s="117">
        <v>34.324236806223468</v>
      </c>
      <c r="D30" s="117">
        <v>11.586944147294389</v>
      </c>
      <c r="E30" s="117">
        <v>0</v>
      </c>
      <c r="F30" s="117">
        <v>33.593968745847235</v>
      </c>
      <c r="G30" s="117">
        <v>69.391380259304469</v>
      </c>
      <c r="H30" s="117">
        <v>0</v>
      </c>
      <c r="I30" s="117">
        <v>7.631307275111169</v>
      </c>
      <c r="J30" s="117">
        <v>9.6606988402651979</v>
      </c>
      <c r="K30" s="117">
        <v>0</v>
      </c>
      <c r="L30" s="117">
        <v>10.554878187920536</v>
      </c>
      <c r="M30" s="117">
        <v>118.67257275830741</v>
      </c>
      <c r="N30" s="117">
        <v>15.452829408184343</v>
      </c>
      <c r="O30" s="117">
        <v>0</v>
      </c>
      <c r="P30" s="117">
        <v>132.56514557735568</v>
      </c>
      <c r="Q30" s="117">
        <v>518.72882364338102</v>
      </c>
      <c r="R30" s="117">
        <v>131.43977059632607</v>
      </c>
      <c r="S30" s="117">
        <v>18.233402793991701</v>
      </c>
      <c r="T30" s="117">
        <v>30.969873269934709</v>
      </c>
      <c r="U30" s="117">
        <v>0</v>
      </c>
      <c r="V30" s="117">
        <v>507.78590764270575</v>
      </c>
      <c r="W30" s="117">
        <v>548.89927973793101</v>
      </c>
      <c r="X30" s="117">
        <v>14.011192010387717</v>
      </c>
      <c r="Y30" s="117">
        <v>0</v>
      </c>
      <c r="Z30" s="117">
        <v>10.839106877918709</v>
      </c>
      <c r="AA30" s="117">
        <v>85.674449661549033</v>
      </c>
      <c r="AB30" s="117">
        <v>91.68142024360202</v>
      </c>
      <c r="AC30" s="117">
        <v>0</v>
      </c>
      <c r="AD30" s="117">
        <v>0</v>
      </c>
      <c r="AE30" s="117">
        <v>0</v>
      </c>
      <c r="AF30" s="117">
        <v>0</v>
      </c>
      <c r="AG30" s="117">
        <v>0</v>
      </c>
      <c r="AH30" s="117">
        <v>7.2607314930105638E-2</v>
      </c>
      <c r="AI30" s="117">
        <v>9.4550666474330288E-8</v>
      </c>
      <c r="AJ30" s="117">
        <v>0.16099284587886453</v>
      </c>
      <c r="AK30" s="117">
        <v>0.11081736186473712</v>
      </c>
      <c r="AL30" s="117">
        <v>1571.0319978267053</v>
      </c>
      <c r="AM30" s="117">
        <v>368.60978528173064</v>
      </c>
      <c r="AN30" s="117">
        <v>7.8957895342082765</v>
      </c>
      <c r="AO30" s="117">
        <v>0.50803321950638569</v>
      </c>
      <c r="AP30" s="117">
        <v>0</v>
      </c>
      <c r="AQ30" s="117">
        <v>6.0707774462105419</v>
      </c>
      <c r="AR30" s="117">
        <v>7.4835520847921742E-5</v>
      </c>
      <c r="AS30" s="117">
        <v>1.6451127277889161E-6</v>
      </c>
      <c r="AT30" s="117">
        <v>0</v>
      </c>
      <c r="AU30" s="117">
        <v>1.1649043499625673</v>
      </c>
      <c r="AV30" s="117">
        <v>1.0419730681132631</v>
      </c>
      <c r="AW30" s="117">
        <v>2.6729603529596496E-2</v>
      </c>
      <c r="AX30" s="117">
        <v>1445.1807543846953</v>
      </c>
      <c r="AY30" s="117">
        <v>17.990436523391651</v>
      </c>
      <c r="AZ30" s="117">
        <v>147.83224600779158</v>
      </c>
      <c r="BA30" s="117">
        <v>0</v>
      </c>
      <c r="BB30" s="117">
        <v>7787.0712317442812</v>
      </c>
      <c r="BC30" s="117">
        <v>95.701421945327525</v>
      </c>
      <c r="BD30" s="117">
        <v>44.213371058944745</v>
      </c>
      <c r="BE30" s="117">
        <v>1.9228361273417693</v>
      </c>
      <c r="BF30" s="117">
        <v>999.07768362853312</v>
      </c>
      <c r="BG30" s="117">
        <v>182.21644731248739</v>
      </c>
      <c r="BH30" s="117">
        <v>91.802324548666661</v>
      </c>
      <c r="BI30" s="117">
        <v>8787.5618839280141</v>
      </c>
      <c r="BJ30" s="117">
        <v>746.69570830953307</v>
      </c>
      <c r="BK30" s="117">
        <v>20.531019416339262</v>
      </c>
      <c r="BL30" s="117">
        <v>231.60527583187559</v>
      </c>
      <c r="BM30" s="117">
        <v>10.360083397064457</v>
      </c>
      <c r="BN30" s="117">
        <v>0</v>
      </c>
      <c r="BO30" s="117">
        <v>3023.709425105124</v>
      </c>
      <c r="BP30" s="117">
        <v>16.855268897512389</v>
      </c>
      <c r="BQ30" s="117">
        <v>191.00250371002699</v>
      </c>
      <c r="BR30" s="117">
        <v>36.721692805826137</v>
      </c>
      <c r="BS30" s="117">
        <v>387.05119738644134</v>
      </c>
      <c r="BT30" s="117">
        <v>0</v>
      </c>
      <c r="BU30" s="117">
        <v>28623.494484980587</v>
      </c>
      <c r="BV30" s="117">
        <v>76435.66050050885</v>
      </c>
      <c r="BW30" s="117">
        <v>2292.4793594244838</v>
      </c>
      <c r="BX30" s="117">
        <v>505.09688223496005</v>
      </c>
      <c r="BY30" s="117">
        <v>-7287.9940788964304</v>
      </c>
      <c r="BZ30" s="117">
        <v>57718.886291951174</v>
      </c>
      <c r="CA30" s="117">
        <v>129664.12895522303</v>
      </c>
      <c r="CB30" s="117">
        <v>158287.62344020361</v>
      </c>
      <c r="CC30" s="117">
        <v>0</v>
      </c>
      <c r="CD30" s="117">
        <v>0</v>
      </c>
      <c r="CE30" s="117">
        <v>158287.62344020361</v>
      </c>
      <c r="CF30" s="117">
        <v>158287.62344020361</v>
      </c>
    </row>
    <row r="31" spans="1:84">
      <c r="A31" s="70">
        <v>28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0</v>
      </c>
      <c r="Q31" s="117">
        <v>0</v>
      </c>
      <c r="R31" s="117">
        <v>8.695563962267002</v>
      </c>
      <c r="S31" s="117">
        <v>136.33760682796327</v>
      </c>
      <c r="T31" s="117">
        <v>0</v>
      </c>
      <c r="U31" s="117">
        <v>0</v>
      </c>
      <c r="V31" s="117">
        <v>0</v>
      </c>
      <c r="W31" s="117">
        <v>0</v>
      </c>
      <c r="X31" s="117">
        <v>0</v>
      </c>
      <c r="Y31" s="117">
        <v>0</v>
      </c>
      <c r="Z31" s="117">
        <v>0</v>
      </c>
      <c r="AA31" s="117">
        <v>11.128385777990772</v>
      </c>
      <c r="AB31" s="117">
        <v>821.36518530603917</v>
      </c>
      <c r="AC31" s="117">
        <v>4663.4665240842078</v>
      </c>
      <c r="AD31" s="117">
        <v>0</v>
      </c>
      <c r="AE31" s="117">
        <v>48.242398656601637</v>
      </c>
      <c r="AF31" s="117">
        <v>55.666869546329949</v>
      </c>
      <c r="AG31" s="117">
        <v>0.30413137358787456</v>
      </c>
      <c r="AH31" s="117">
        <v>24.64665361299727</v>
      </c>
      <c r="AI31" s="117">
        <v>1.9633808992807353E-2</v>
      </c>
      <c r="AJ31" s="117">
        <v>6.617917103576481</v>
      </c>
      <c r="AK31" s="117">
        <v>0</v>
      </c>
      <c r="AL31" s="117">
        <v>90.57754961633114</v>
      </c>
      <c r="AM31" s="117">
        <v>132.84317344646732</v>
      </c>
      <c r="AN31" s="117">
        <v>89.357653011928733</v>
      </c>
      <c r="AO31" s="117">
        <v>6.014990204920835</v>
      </c>
      <c r="AP31" s="117">
        <v>72.267369698123588</v>
      </c>
      <c r="AQ31" s="117">
        <v>87.446954864503368</v>
      </c>
      <c r="AR31" s="117">
        <v>28.207175752981783</v>
      </c>
      <c r="AS31" s="117">
        <v>28.211277395071455</v>
      </c>
      <c r="AT31" s="117">
        <v>0</v>
      </c>
      <c r="AU31" s="117">
        <v>4.1876933508062611E-2</v>
      </c>
      <c r="AV31" s="117">
        <v>10.085792380532983</v>
      </c>
      <c r="AW31" s="117">
        <v>4.3869676328112064</v>
      </c>
      <c r="AX31" s="117">
        <v>443.81526196187542</v>
      </c>
      <c r="AY31" s="117">
        <v>25.966327327707894</v>
      </c>
      <c r="AZ31" s="117">
        <v>0.62206300993982744</v>
      </c>
      <c r="BA31" s="117">
        <v>0</v>
      </c>
      <c r="BB31" s="117">
        <v>1084.2007324632777</v>
      </c>
      <c r="BC31" s="117">
        <v>55.808652082442563</v>
      </c>
      <c r="BD31" s="117">
        <v>13.304181573197184</v>
      </c>
      <c r="BE31" s="117">
        <v>0</v>
      </c>
      <c r="BF31" s="117">
        <v>856.17649793865007</v>
      </c>
      <c r="BG31" s="117">
        <v>352.08753414207581</v>
      </c>
      <c r="BH31" s="117">
        <v>100.01162230394664</v>
      </c>
      <c r="BI31" s="117">
        <v>492.93183877111994</v>
      </c>
      <c r="BJ31" s="117">
        <v>445.94289242586797</v>
      </c>
      <c r="BK31" s="117">
        <v>16.542855561221376</v>
      </c>
      <c r="BL31" s="117">
        <v>309.98831129235964</v>
      </c>
      <c r="BM31" s="117">
        <v>0</v>
      </c>
      <c r="BN31" s="117">
        <v>0</v>
      </c>
      <c r="BO31" s="117">
        <v>160.14861448449028</v>
      </c>
      <c r="BP31" s="117">
        <v>172.03478819083739</v>
      </c>
      <c r="BQ31" s="117">
        <v>895.30944822507035</v>
      </c>
      <c r="BR31" s="117">
        <v>2.2602712138380987</v>
      </c>
      <c r="BS31" s="117">
        <v>27.705582785157333</v>
      </c>
      <c r="BT31" s="117">
        <v>0</v>
      </c>
      <c r="BU31" s="117">
        <v>11780.789126750815</v>
      </c>
      <c r="BV31" s="117">
        <v>95959.998470255901</v>
      </c>
      <c r="BW31" s="117">
        <v>0</v>
      </c>
      <c r="BX31" s="117">
        <v>30.603777673468286</v>
      </c>
      <c r="BY31" s="117">
        <v>-6984.5417814488301</v>
      </c>
      <c r="BZ31" s="117">
        <v>7345.6733406755102</v>
      </c>
      <c r="CA31" s="117">
        <v>96351.733807156052</v>
      </c>
      <c r="CB31" s="117">
        <v>108132.52293390686</v>
      </c>
      <c r="CC31" s="117">
        <v>0</v>
      </c>
      <c r="CD31" s="117">
        <v>0</v>
      </c>
      <c r="CE31" s="117">
        <v>108132.52293390685</v>
      </c>
      <c r="CF31" s="117">
        <v>108132.52293390685</v>
      </c>
    </row>
    <row r="32" spans="1:84">
      <c r="A32" s="70">
        <v>29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17">
        <v>0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347.62214528340849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307.02985758512369</v>
      </c>
      <c r="AB32" s="117">
        <v>1.0536637288591932</v>
      </c>
      <c r="AC32" s="117">
        <v>120.68071079063118</v>
      </c>
      <c r="AD32" s="117">
        <v>29203.906463805935</v>
      </c>
      <c r="AE32" s="117">
        <v>144313.1319286091</v>
      </c>
      <c r="AF32" s="117">
        <v>237808.6439561334</v>
      </c>
      <c r="AG32" s="117">
        <v>0</v>
      </c>
      <c r="AH32" s="117">
        <v>81.844840410951917</v>
      </c>
      <c r="AI32" s="117">
        <v>5.2171685980754681E-2</v>
      </c>
      <c r="AJ32" s="117">
        <v>485.93058190825752</v>
      </c>
      <c r="AK32" s="117">
        <v>36.130979493967821</v>
      </c>
      <c r="AL32" s="117">
        <v>0</v>
      </c>
      <c r="AM32" s="117">
        <v>224.1354966385646</v>
      </c>
      <c r="AN32" s="117">
        <v>4103.649053527286</v>
      </c>
      <c r="AO32" s="117">
        <v>0</v>
      </c>
      <c r="AP32" s="117">
        <v>0</v>
      </c>
      <c r="AQ32" s="117">
        <v>1011.5327482235938</v>
      </c>
      <c r="AR32" s="117">
        <v>148.11045605567074</v>
      </c>
      <c r="AS32" s="117">
        <v>44.500418245723438</v>
      </c>
      <c r="AT32" s="117">
        <v>202.86446843440186</v>
      </c>
      <c r="AU32" s="117">
        <v>710.93567063113812</v>
      </c>
      <c r="AV32" s="117">
        <v>135.29437569984529</v>
      </c>
      <c r="AW32" s="117">
        <v>219.12620259210632</v>
      </c>
      <c r="AX32" s="117">
        <v>0</v>
      </c>
      <c r="AY32" s="117">
        <v>0</v>
      </c>
      <c r="AZ32" s="117">
        <v>34911.103968828786</v>
      </c>
      <c r="BA32" s="117">
        <v>104112.31988022603</v>
      </c>
      <c r="BB32" s="117">
        <v>3771.7350215685747</v>
      </c>
      <c r="BC32" s="117">
        <v>0</v>
      </c>
      <c r="BD32" s="117">
        <v>0</v>
      </c>
      <c r="BE32" s="117">
        <v>0</v>
      </c>
      <c r="BF32" s="117">
        <v>0</v>
      </c>
      <c r="BG32" s="117">
        <v>0</v>
      </c>
      <c r="BH32" s="117">
        <v>0</v>
      </c>
      <c r="BI32" s="117">
        <v>845.45818489798683</v>
      </c>
      <c r="BJ32" s="117">
        <v>0</v>
      </c>
      <c r="BK32" s="117">
        <v>0</v>
      </c>
      <c r="BL32" s="117">
        <v>0</v>
      </c>
      <c r="BM32" s="117">
        <v>0</v>
      </c>
      <c r="BN32" s="117">
        <v>0</v>
      </c>
      <c r="BO32" s="117">
        <v>0</v>
      </c>
      <c r="BP32" s="117">
        <v>77.050380480505382</v>
      </c>
      <c r="BQ32" s="117">
        <v>79.767342451032661</v>
      </c>
      <c r="BR32" s="117">
        <v>0</v>
      </c>
      <c r="BS32" s="117">
        <v>0</v>
      </c>
      <c r="BT32" s="117">
        <v>0</v>
      </c>
      <c r="BU32" s="117">
        <v>563303.61096793681</v>
      </c>
      <c r="BV32" s="117">
        <v>7.7822365407718891E-2</v>
      </c>
      <c r="BW32" s="117">
        <v>0</v>
      </c>
      <c r="BX32" s="117">
        <v>0</v>
      </c>
      <c r="BY32" s="117">
        <v>108729.97858688713</v>
      </c>
      <c r="BZ32" s="117">
        <v>751710.67311134597</v>
      </c>
      <c r="CA32" s="117">
        <v>860440.72952059854</v>
      </c>
      <c r="CB32" s="117">
        <v>1423744.3404885354</v>
      </c>
      <c r="CC32" s="117">
        <v>0</v>
      </c>
      <c r="CD32" s="117">
        <v>0</v>
      </c>
      <c r="CE32" s="117">
        <v>1423744.3404885356</v>
      </c>
      <c r="CF32" s="117">
        <v>1423744.3404885356</v>
      </c>
    </row>
    <row r="33" spans="1:84">
      <c r="A33" s="70">
        <v>30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117">
        <v>0</v>
      </c>
      <c r="I33" s="117">
        <v>0</v>
      </c>
      <c r="J33" s="117">
        <v>0</v>
      </c>
      <c r="K33" s="117">
        <v>0</v>
      </c>
      <c r="L33" s="117">
        <v>0</v>
      </c>
      <c r="M33" s="117">
        <v>0</v>
      </c>
      <c r="N33" s="117">
        <v>0</v>
      </c>
      <c r="O33" s="117">
        <v>0</v>
      </c>
      <c r="P33" s="117">
        <v>0</v>
      </c>
      <c r="Q33" s="117">
        <v>0</v>
      </c>
      <c r="R33" s="117">
        <v>0</v>
      </c>
      <c r="S33" s="117">
        <v>5.3811462911750452</v>
      </c>
      <c r="T33" s="117">
        <v>0</v>
      </c>
      <c r="U33" s="117">
        <v>0</v>
      </c>
      <c r="V33" s="117">
        <v>0</v>
      </c>
      <c r="W33" s="117">
        <v>0</v>
      </c>
      <c r="X33" s="117">
        <v>0</v>
      </c>
      <c r="Y33" s="117">
        <v>0</v>
      </c>
      <c r="Z33" s="117">
        <v>0</v>
      </c>
      <c r="AA33" s="117">
        <v>0</v>
      </c>
      <c r="AB33" s="117">
        <v>0</v>
      </c>
      <c r="AC33" s="117">
        <v>479.01346772077682</v>
      </c>
      <c r="AD33" s="117">
        <v>131.06702477207119</v>
      </c>
      <c r="AE33" s="117">
        <v>34418.554936465756</v>
      </c>
      <c r="AF33" s="117">
        <v>195144.4799882962</v>
      </c>
      <c r="AG33" s="117">
        <v>0</v>
      </c>
      <c r="AH33" s="117">
        <v>11.092300469523659</v>
      </c>
      <c r="AI33" s="117">
        <v>2.1023258338768039E-3</v>
      </c>
      <c r="AJ33" s="117">
        <v>52.804255587733984</v>
      </c>
      <c r="AK33" s="117">
        <v>12.470437358189104</v>
      </c>
      <c r="AL33" s="117">
        <v>0</v>
      </c>
      <c r="AM33" s="117">
        <v>109.97039786186053</v>
      </c>
      <c r="AN33" s="117">
        <v>0</v>
      </c>
      <c r="AO33" s="117">
        <v>121.21737100928874</v>
      </c>
      <c r="AP33" s="117">
        <v>0</v>
      </c>
      <c r="AQ33" s="117">
        <v>579.1771403192871</v>
      </c>
      <c r="AR33" s="117">
        <v>21.861678057524685</v>
      </c>
      <c r="AS33" s="117">
        <v>45.039099177387541</v>
      </c>
      <c r="AT33" s="117">
        <v>17.167868627555588</v>
      </c>
      <c r="AU33" s="117">
        <v>231.23165339914155</v>
      </c>
      <c r="AV33" s="117">
        <v>26.134239226383347</v>
      </c>
      <c r="AW33" s="117">
        <v>67.198640655103404</v>
      </c>
      <c r="AX33" s="117">
        <v>0</v>
      </c>
      <c r="AY33" s="117">
        <v>0</v>
      </c>
      <c r="AZ33" s="117">
        <v>173038.94640918012</v>
      </c>
      <c r="BA33" s="117">
        <v>171539.79561404829</v>
      </c>
      <c r="BB33" s="117">
        <v>1673.4266603365904</v>
      </c>
      <c r="BC33" s="117">
        <v>0</v>
      </c>
      <c r="BD33" s="117">
        <v>0</v>
      </c>
      <c r="BE33" s="117">
        <v>0</v>
      </c>
      <c r="BF33" s="117">
        <v>0</v>
      </c>
      <c r="BG33" s="117">
        <v>0</v>
      </c>
      <c r="BH33" s="117">
        <v>0</v>
      </c>
      <c r="BI33" s="117">
        <v>0</v>
      </c>
      <c r="BJ33" s="117">
        <v>0</v>
      </c>
      <c r="BK33" s="117">
        <v>0</v>
      </c>
      <c r="BL33" s="117">
        <v>0</v>
      </c>
      <c r="BM33" s="117">
        <v>0</v>
      </c>
      <c r="BN33" s="117">
        <v>0</v>
      </c>
      <c r="BO33" s="117">
        <v>850.36361456771249</v>
      </c>
      <c r="BP33" s="117">
        <v>132.30971679450116</v>
      </c>
      <c r="BQ33" s="117">
        <v>554.63507487647439</v>
      </c>
      <c r="BR33" s="117">
        <v>0</v>
      </c>
      <c r="BS33" s="117">
        <v>0</v>
      </c>
      <c r="BT33" s="117">
        <v>0</v>
      </c>
      <c r="BU33" s="117">
        <v>579263.34083742439</v>
      </c>
      <c r="BV33" s="117">
        <v>0.19258321015069133</v>
      </c>
      <c r="BW33" s="117">
        <v>0</v>
      </c>
      <c r="BX33" s="117">
        <v>0</v>
      </c>
      <c r="BY33" s="117">
        <v>-84555.891594297165</v>
      </c>
      <c r="BZ33" s="117">
        <v>1234850.5688083374</v>
      </c>
      <c r="CA33" s="117">
        <v>1150294.8697972505</v>
      </c>
      <c r="CB33" s="117">
        <v>1729558.2106346749</v>
      </c>
      <c r="CC33" s="117">
        <v>0</v>
      </c>
      <c r="CD33" s="117">
        <v>0</v>
      </c>
      <c r="CE33" s="117">
        <v>1729558.2106346749</v>
      </c>
      <c r="CF33" s="117">
        <v>1729558.2106346749</v>
      </c>
    </row>
    <row r="34" spans="1:84">
      <c r="A34" s="70">
        <v>31</v>
      </c>
      <c r="B34" s="117">
        <v>0</v>
      </c>
      <c r="C34" s="117">
        <v>109.97615088296048</v>
      </c>
      <c r="D34" s="117">
        <v>59.70182911233325</v>
      </c>
      <c r="E34" s="117">
        <v>21175.214571865603</v>
      </c>
      <c r="F34" s="117">
        <v>9338.2476633949282</v>
      </c>
      <c r="G34" s="117">
        <v>47.863297766972913</v>
      </c>
      <c r="H34" s="117">
        <v>1803.7514059489299</v>
      </c>
      <c r="I34" s="117">
        <v>328.48344405615541</v>
      </c>
      <c r="J34" s="117">
        <v>140.23868704434605</v>
      </c>
      <c r="K34" s="117">
        <v>19117.013404880207</v>
      </c>
      <c r="L34" s="117">
        <v>454.32618734525113</v>
      </c>
      <c r="M34" s="117">
        <v>2079.9366783483301</v>
      </c>
      <c r="N34" s="117">
        <v>288.00726293707822</v>
      </c>
      <c r="O34" s="117">
        <v>8069.9562633114001</v>
      </c>
      <c r="P34" s="117">
        <v>0</v>
      </c>
      <c r="Q34" s="117">
        <v>923.35861483502936</v>
      </c>
      <c r="R34" s="117">
        <v>0</v>
      </c>
      <c r="S34" s="117">
        <v>408.33527908427158</v>
      </c>
      <c r="T34" s="117">
        <v>24.871391139615671</v>
      </c>
      <c r="U34" s="117">
        <v>6342.4186079540723</v>
      </c>
      <c r="V34" s="117">
        <v>909.44297583607977</v>
      </c>
      <c r="W34" s="117">
        <v>1497.4639548215957</v>
      </c>
      <c r="X34" s="117">
        <v>3817.2937915899383</v>
      </c>
      <c r="Y34" s="117">
        <v>3075.9389242964453</v>
      </c>
      <c r="Z34" s="117">
        <v>96.127272069068965</v>
      </c>
      <c r="AA34" s="117">
        <v>500.14411496267968</v>
      </c>
      <c r="AB34" s="117">
        <v>8.3618314955641523E-2</v>
      </c>
      <c r="AC34" s="117">
        <v>171.08479519821893</v>
      </c>
      <c r="AD34" s="117">
        <v>495.75610024300056</v>
      </c>
      <c r="AE34" s="117">
        <v>27093.499335873152</v>
      </c>
      <c r="AF34" s="117">
        <v>31263.169640866094</v>
      </c>
      <c r="AG34" s="117">
        <v>84.768454395725627</v>
      </c>
      <c r="AH34" s="117">
        <v>56.726666503930744</v>
      </c>
      <c r="AI34" s="117">
        <v>5.5528170524280958</v>
      </c>
      <c r="AJ34" s="117">
        <v>1069.98164963462</v>
      </c>
      <c r="AK34" s="117">
        <v>9.0293872320816764</v>
      </c>
      <c r="AL34" s="117">
        <v>71.278980777412485</v>
      </c>
      <c r="AM34" s="117">
        <v>33702.347898210748</v>
      </c>
      <c r="AN34" s="117">
        <v>587.37433983205517</v>
      </c>
      <c r="AO34" s="117">
        <v>678.83650691952619</v>
      </c>
      <c r="AP34" s="117">
        <v>0</v>
      </c>
      <c r="AQ34" s="117">
        <v>1165.6443359070952</v>
      </c>
      <c r="AR34" s="117">
        <v>17.273348227280039</v>
      </c>
      <c r="AS34" s="117">
        <v>1.3482405687419217</v>
      </c>
      <c r="AT34" s="117">
        <v>40.498037960007601</v>
      </c>
      <c r="AU34" s="117">
        <v>1.1150748137750779</v>
      </c>
      <c r="AV34" s="117">
        <v>9.2902319782032353E-2</v>
      </c>
      <c r="AW34" s="117">
        <v>83.534208179879485</v>
      </c>
      <c r="AX34" s="117">
        <v>0</v>
      </c>
      <c r="AY34" s="117">
        <v>0</v>
      </c>
      <c r="AZ34" s="117">
        <v>2536.1927878544006</v>
      </c>
      <c r="BA34" s="117">
        <v>3596.3233895048438</v>
      </c>
      <c r="BB34" s="117">
        <v>217344.91117295768</v>
      </c>
      <c r="BC34" s="117">
        <v>908.88442775302212</v>
      </c>
      <c r="BD34" s="117">
        <v>30.151918092679274</v>
      </c>
      <c r="BE34" s="117">
        <v>0</v>
      </c>
      <c r="BF34" s="117">
        <v>0</v>
      </c>
      <c r="BG34" s="117">
        <v>0</v>
      </c>
      <c r="BH34" s="117">
        <v>52.018858098651471</v>
      </c>
      <c r="BI34" s="117">
        <v>0</v>
      </c>
      <c r="BJ34" s="117">
        <v>13171.238626917255</v>
      </c>
      <c r="BK34" s="117">
        <v>898.63045884993619</v>
      </c>
      <c r="BL34" s="117">
        <v>110.86380142620318</v>
      </c>
      <c r="BM34" s="117">
        <v>0</v>
      </c>
      <c r="BN34" s="117">
        <v>0</v>
      </c>
      <c r="BO34" s="117">
        <v>290.03823975680757</v>
      </c>
      <c r="BP34" s="117">
        <v>910.34518042001162</v>
      </c>
      <c r="BQ34" s="117">
        <v>286.99651459935222</v>
      </c>
      <c r="BR34" s="117">
        <v>5.9573514146176851</v>
      </c>
      <c r="BS34" s="117">
        <v>0</v>
      </c>
      <c r="BT34" s="117">
        <v>0</v>
      </c>
      <c r="BU34" s="117">
        <v>417349.66084015934</v>
      </c>
      <c r="BV34" s="117">
        <v>219284.91397422645</v>
      </c>
      <c r="BW34" s="117">
        <v>15168.207876554779</v>
      </c>
      <c r="BX34" s="117">
        <v>82500.699060815707</v>
      </c>
      <c r="BY34" s="117">
        <v>90372.700436077401</v>
      </c>
      <c r="BZ34" s="117">
        <v>337969.43379920919</v>
      </c>
      <c r="CA34" s="117">
        <v>745295.9551468835</v>
      </c>
      <c r="CB34" s="117">
        <v>1162645.6159870429</v>
      </c>
      <c r="CC34" s="117">
        <v>0</v>
      </c>
      <c r="CD34" s="117">
        <v>0</v>
      </c>
      <c r="CE34" s="117">
        <v>1162645.6159870424</v>
      </c>
      <c r="CF34" s="117">
        <v>1162645.6159870424</v>
      </c>
    </row>
    <row r="35" spans="1:84">
      <c r="A35" s="70">
        <v>32</v>
      </c>
      <c r="B35" s="117">
        <v>0</v>
      </c>
      <c r="C35" s="117">
        <v>0</v>
      </c>
      <c r="D35" s="117">
        <v>0</v>
      </c>
      <c r="E35" s="117">
        <v>353.48769173788241</v>
      </c>
      <c r="F35" s="117">
        <v>155.88770542122177</v>
      </c>
      <c r="G35" s="117">
        <v>23.994050079369764</v>
      </c>
      <c r="H35" s="117">
        <v>84.011890157581178</v>
      </c>
      <c r="I35" s="117">
        <v>17.85049915078293</v>
      </c>
      <c r="J35" s="117">
        <v>235.70534447530451</v>
      </c>
      <c r="K35" s="117">
        <v>3300.7122585311918</v>
      </c>
      <c r="L35" s="117">
        <v>24.689065364275756</v>
      </c>
      <c r="M35" s="117">
        <v>66.623079338831673</v>
      </c>
      <c r="N35" s="117">
        <v>2409.8507881970295</v>
      </c>
      <c r="O35" s="117">
        <v>354.84679613895366</v>
      </c>
      <c r="P35" s="117">
        <v>3539.0137397262479</v>
      </c>
      <c r="Q35" s="117">
        <v>291.41431662366222</v>
      </c>
      <c r="R35" s="117">
        <v>66.153096176834154</v>
      </c>
      <c r="S35" s="117">
        <v>908.47810289917675</v>
      </c>
      <c r="T35" s="117">
        <v>37.910772326005876</v>
      </c>
      <c r="U35" s="117">
        <v>621.00755664579856</v>
      </c>
      <c r="V35" s="117">
        <v>1288.1768237926844</v>
      </c>
      <c r="W35" s="117">
        <v>2707.6977637474993</v>
      </c>
      <c r="X35" s="117">
        <v>3498.2520118010852</v>
      </c>
      <c r="Y35" s="117">
        <v>1468.9993512567407</v>
      </c>
      <c r="Z35" s="117">
        <v>97444.891172151925</v>
      </c>
      <c r="AA35" s="117">
        <v>193.52490141396038</v>
      </c>
      <c r="AB35" s="117">
        <v>5.6336029544365989</v>
      </c>
      <c r="AC35" s="117">
        <v>689.10534980955254</v>
      </c>
      <c r="AD35" s="117">
        <v>1395.8581428797479</v>
      </c>
      <c r="AE35" s="117">
        <v>92.125410778162234</v>
      </c>
      <c r="AF35" s="117">
        <v>106.3034460660723</v>
      </c>
      <c r="AG35" s="117">
        <v>101746.77416878066</v>
      </c>
      <c r="AH35" s="117">
        <v>824.61362822404817</v>
      </c>
      <c r="AI35" s="117">
        <v>666.36496214409817</v>
      </c>
      <c r="AJ35" s="117">
        <v>6664.5887948622658</v>
      </c>
      <c r="AK35" s="117">
        <v>32.616945492820179</v>
      </c>
      <c r="AL35" s="117">
        <v>194.17450500364703</v>
      </c>
      <c r="AM35" s="117">
        <v>5511.3689594242205</v>
      </c>
      <c r="AN35" s="117">
        <v>10039.458834199599</v>
      </c>
      <c r="AO35" s="117">
        <v>2111.7648302794264</v>
      </c>
      <c r="AP35" s="117">
        <v>775.94476398334905</v>
      </c>
      <c r="AQ35" s="117">
        <v>1261.3660558144302</v>
      </c>
      <c r="AR35" s="117">
        <v>41.925146836208071</v>
      </c>
      <c r="AS35" s="117">
        <v>272.62939453215182</v>
      </c>
      <c r="AT35" s="117">
        <v>1032.2071770483863</v>
      </c>
      <c r="AU35" s="117">
        <v>5.657311942964309E-2</v>
      </c>
      <c r="AV35" s="117">
        <v>0.23720448070186362</v>
      </c>
      <c r="AW35" s="117">
        <v>66.027552340711921</v>
      </c>
      <c r="AX35" s="117">
        <v>7859.9658771678132</v>
      </c>
      <c r="AY35" s="117">
        <v>380.78171589376223</v>
      </c>
      <c r="AZ35" s="117">
        <v>1965.5162698612589</v>
      </c>
      <c r="BA35" s="117">
        <v>18330.463933046936</v>
      </c>
      <c r="BB35" s="117">
        <v>96429.026871723676</v>
      </c>
      <c r="BC35" s="117">
        <v>372.99732049668478</v>
      </c>
      <c r="BD35" s="117">
        <v>662.6156155308006</v>
      </c>
      <c r="BE35" s="117">
        <v>213.01550535652734</v>
      </c>
      <c r="BF35" s="117">
        <v>3217.3515915773851</v>
      </c>
      <c r="BG35" s="117">
        <v>1838.0209828415668</v>
      </c>
      <c r="BH35" s="117">
        <v>486.05213293817314</v>
      </c>
      <c r="BI35" s="117">
        <v>8425.0410245039548</v>
      </c>
      <c r="BJ35" s="117">
        <v>10093.280368469961</v>
      </c>
      <c r="BK35" s="117">
        <v>29441.043256864221</v>
      </c>
      <c r="BL35" s="117">
        <v>651.4275150337171</v>
      </c>
      <c r="BM35" s="117">
        <v>5619.2096700994443</v>
      </c>
      <c r="BN35" s="117">
        <v>0</v>
      </c>
      <c r="BO35" s="117">
        <v>37823.863066988626</v>
      </c>
      <c r="BP35" s="117">
        <v>1406.9637595057748</v>
      </c>
      <c r="BQ35" s="117">
        <v>2417.4478308017792</v>
      </c>
      <c r="BR35" s="117">
        <v>594.62381753817306</v>
      </c>
      <c r="BS35" s="117">
        <v>5785.7752285758561</v>
      </c>
      <c r="BT35" s="117">
        <v>0</v>
      </c>
      <c r="BU35" s="117">
        <v>486638.8075810243</v>
      </c>
      <c r="BV35" s="117">
        <v>89501.678988190601</v>
      </c>
      <c r="BW35" s="117">
        <v>32401.908057770081</v>
      </c>
      <c r="BX35" s="117">
        <v>0</v>
      </c>
      <c r="BY35" s="117">
        <v>-30394.176364160361</v>
      </c>
      <c r="BZ35" s="117">
        <v>115929.32519456014</v>
      </c>
      <c r="CA35" s="117">
        <v>207438.73587636044</v>
      </c>
      <c r="CB35" s="117">
        <v>694077.54345738469</v>
      </c>
      <c r="CC35" s="117">
        <v>0</v>
      </c>
      <c r="CD35" s="117">
        <v>0</v>
      </c>
      <c r="CE35" s="117">
        <v>694077.54345738469</v>
      </c>
      <c r="CF35" s="117">
        <v>694077.54345738469</v>
      </c>
    </row>
    <row r="36" spans="1:84">
      <c r="A36" s="70">
        <v>33</v>
      </c>
      <c r="B36" s="117">
        <v>105199.95405355535</v>
      </c>
      <c r="C36" s="117">
        <v>19699.529831429536</v>
      </c>
      <c r="D36" s="117">
        <v>12069.583686668622</v>
      </c>
      <c r="E36" s="117">
        <v>46914.123557923522</v>
      </c>
      <c r="F36" s="117">
        <v>34965.241067083458</v>
      </c>
      <c r="G36" s="117">
        <v>2008.9537423263282</v>
      </c>
      <c r="H36" s="117">
        <v>76560.44916551534</v>
      </c>
      <c r="I36" s="117">
        <v>5774.7716232889234</v>
      </c>
      <c r="J36" s="117">
        <v>6509.2200972475857</v>
      </c>
      <c r="K36" s="117">
        <v>112711.59719854294</v>
      </c>
      <c r="L36" s="117">
        <v>7987.0995688595049</v>
      </c>
      <c r="M36" s="117">
        <v>9661.8642299978401</v>
      </c>
      <c r="N36" s="117">
        <v>0</v>
      </c>
      <c r="O36" s="117">
        <v>0</v>
      </c>
      <c r="P36" s="117">
        <v>6084.3473378972358</v>
      </c>
      <c r="Q36" s="117">
        <v>560.72335278551145</v>
      </c>
      <c r="R36" s="117">
        <v>1229.2719358244731</v>
      </c>
      <c r="S36" s="117">
        <v>2484.4366324750035</v>
      </c>
      <c r="T36" s="117">
        <v>447.17619957593956</v>
      </c>
      <c r="U36" s="117">
        <v>3034.6602220255663</v>
      </c>
      <c r="V36" s="117">
        <v>28.858777656589567</v>
      </c>
      <c r="W36" s="117">
        <v>121.79483003890391</v>
      </c>
      <c r="X36" s="117">
        <v>3918.3207644386293</v>
      </c>
      <c r="Y36" s="117">
        <v>4583.4211915521819</v>
      </c>
      <c r="Z36" s="117">
        <v>2921.7489565778951</v>
      </c>
      <c r="AA36" s="117">
        <v>3732.4969197250266</v>
      </c>
      <c r="AB36" s="117">
        <v>662.51773611480257</v>
      </c>
      <c r="AC36" s="117">
        <v>210.62609324069416</v>
      </c>
      <c r="AD36" s="117">
        <v>1456.624330662733</v>
      </c>
      <c r="AE36" s="117">
        <v>856.21375898151018</v>
      </c>
      <c r="AF36" s="117">
        <v>987.98444837431771</v>
      </c>
      <c r="AG36" s="117">
        <v>9232.0268711960234</v>
      </c>
      <c r="AH36" s="117">
        <v>95082.369963095873</v>
      </c>
      <c r="AI36" s="117">
        <v>9117.2160738631246</v>
      </c>
      <c r="AJ36" s="117">
        <v>48974.963932446888</v>
      </c>
      <c r="AK36" s="117">
        <v>110.78833935010613</v>
      </c>
      <c r="AL36" s="117">
        <v>69096.274664149794</v>
      </c>
      <c r="AM36" s="117">
        <v>94100.267459043651</v>
      </c>
      <c r="AN36" s="117">
        <v>11574.797214114002</v>
      </c>
      <c r="AO36" s="117">
        <v>25250.508889769517</v>
      </c>
      <c r="AP36" s="117">
        <v>56255.789121558832</v>
      </c>
      <c r="AQ36" s="117">
        <v>3212.8760376844975</v>
      </c>
      <c r="AR36" s="117">
        <v>405.37372237991053</v>
      </c>
      <c r="AS36" s="117">
        <v>450.41269800471582</v>
      </c>
      <c r="AT36" s="117">
        <v>10479.187503229041</v>
      </c>
      <c r="AU36" s="117">
        <v>65.576955038396179</v>
      </c>
      <c r="AV36" s="117">
        <v>405.06673644249543</v>
      </c>
      <c r="AW36" s="117">
        <v>415.89004809776736</v>
      </c>
      <c r="AX36" s="117">
        <v>127.95568061469672</v>
      </c>
      <c r="AY36" s="117">
        <v>11838.558682509574</v>
      </c>
      <c r="AZ36" s="117">
        <v>22224.527119570637</v>
      </c>
      <c r="BA36" s="117">
        <v>6947.6536658636815</v>
      </c>
      <c r="BB36" s="117">
        <v>3555.9973693125294</v>
      </c>
      <c r="BC36" s="117">
        <v>24.913447529523665</v>
      </c>
      <c r="BD36" s="117">
        <v>37.81015939823714</v>
      </c>
      <c r="BE36" s="117">
        <v>4.2793318238410034</v>
      </c>
      <c r="BF36" s="117">
        <v>2301.6685323225115</v>
      </c>
      <c r="BG36" s="117">
        <v>373.80121879421631</v>
      </c>
      <c r="BH36" s="117">
        <v>24.434430825346382</v>
      </c>
      <c r="BI36" s="117">
        <v>204.93020310530522</v>
      </c>
      <c r="BJ36" s="117">
        <v>0</v>
      </c>
      <c r="BK36" s="117">
        <v>6.3938915202080278</v>
      </c>
      <c r="BL36" s="117">
        <v>473.58580868346871</v>
      </c>
      <c r="BM36" s="117">
        <v>742.89827560094159</v>
      </c>
      <c r="BN36" s="117">
        <v>0</v>
      </c>
      <c r="BO36" s="117">
        <v>1196.5894290827064</v>
      </c>
      <c r="BP36" s="117">
        <v>70.293252041496046</v>
      </c>
      <c r="BQ36" s="117">
        <v>2225.1553012546128</v>
      </c>
      <c r="BR36" s="117">
        <v>1871.5052164399535</v>
      </c>
      <c r="BS36" s="117">
        <v>4874.0337513184568</v>
      </c>
      <c r="BT36" s="117">
        <v>0</v>
      </c>
      <c r="BU36" s="117">
        <v>966739.98230746237</v>
      </c>
      <c r="BV36" s="117">
        <v>5866.2149084883458</v>
      </c>
      <c r="BW36" s="117">
        <v>2550.4424705998063</v>
      </c>
      <c r="BX36" s="117">
        <v>0</v>
      </c>
      <c r="BY36" s="117">
        <v>-69966.420752136444</v>
      </c>
      <c r="BZ36" s="117">
        <v>253039.74192382465</v>
      </c>
      <c r="CA36" s="117">
        <v>191489.97855077637</v>
      </c>
      <c r="CB36" s="117">
        <v>1158229.9608582389</v>
      </c>
      <c r="CC36" s="117">
        <v>0</v>
      </c>
      <c r="CD36" s="117">
        <v>0</v>
      </c>
      <c r="CE36" s="117">
        <v>1158229.9608582389</v>
      </c>
      <c r="CF36" s="117">
        <v>1158229.9608582389</v>
      </c>
    </row>
    <row r="37" spans="1:84">
      <c r="A37" s="70">
        <v>34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7">
        <v>0</v>
      </c>
      <c r="H37" s="117">
        <v>130.23933505544747</v>
      </c>
      <c r="I37" s="117">
        <v>0</v>
      </c>
      <c r="J37" s="117">
        <v>0</v>
      </c>
      <c r="K37" s="117">
        <v>0</v>
      </c>
      <c r="L37" s="117">
        <v>0</v>
      </c>
      <c r="M37" s="117">
        <v>0</v>
      </c>
      <c r="N37" s="117">
        <v>5390.4893864515379</v>
      </c>
      <c r="O37" s="117">
        <v>12937.693830264698</v>
      </c>
      <c r="P37" s="117">
        <v>0</v>
      </c>
      <c r="Q37" s="117">
        <v>15793.31506422149</v>
      </c>
      <c r="R37" s="117">
        <v>0</v>
      </c>
      <c r="S37" s="117">
        <v>11.568978780001078</v>
      </c>
      <c r="T37" s="117">
        <v>0</v>
      </c>
      <c r="U37" s="117">
        <v>43.987519151735398</v>
      </c>
      <c r="V37" s="117">
        <v>0</v>
      </c>
      <c r="W37" s="117">
        <v>274.58839972908743</v>
      </c>
      <c r="X37" s="117">
        <v>699.97317140988639</v>
      </c>
      <c r="Y37" s="117">
        <v>1449.4561355348135</v>
      </c>
      <c r="Z37" s="117">
        <v>0</v>
      </c>
      <c r="AA37" s="117">
        <v>0</v>
      </c>
      <c r="AB37" s="117">
        <v>2.3593962227626828</v>
      </c>
      <c r="AC37" s="117">
        <v>0</v>
      </c>
      <c r="AD37" s="117">
        <v>0</v>
      </c>
      <c r="AE37" s="117">
        <v>0</v>
      </c>
      <c r="AF37" s="117">
        <v>0</v>
      </c>
      <c r="AG37" s="117">
        <v>0</v>
      </c>
      <c r="AH37" s="117">
        <v>584.83618834276672</v>
      </c>
      <c r="AI37" s="117">
        <v>20592.546998491049</v>
      </c>
      <c r="AJ37" s="117">
        <v>3459.1864387188871</v>
      </c>
      <c r="AK37" s="117">
        <v>25.633276433441029</v>
      </c>
      <c r="AL37" s="117">
        <v>54.884562018177846</v>
      </c>
      <c r="AM37" s="117">
        <v>0</v>
      </c>
      <c r="AN37" s="117">
        <v>0</v>
      </c>
      <c r="AO37" s="117">
        <v>0</v>
      </c>
      <c r="AP37" s="117">
        <v>0</v>
      </c>
      <c r="AQ37" s="117">
        <v>0</v>
      </c>
      <c r="AR37" s="117">
        <v>3.6215419889425018</v>
      </c>
      <c r="AS37" s="117">
        <v>0.84956066560413457</v>
      </c>
      <c r="AT37" s="117">
        <v>0</v>
      </c>
      <c r="AU37" s="117">
        <v>1.5652922981583708</v>
      </c>
      <c r="AV37" s="117">
        <v>9.5791931648580159E-2</v>
      </c>
      <c r="AW37" s="117">
        <v>0</v>
      </c>
      <c r="AX37" s="117">
        <v>0</v>
      </c>
      <c r="AY37" s="117">
        <v>0</v>
      </c>
      <c r="AZ37" s="117">
        <v>2.0788854344319661</v>
      </c>
      <c r="BA37" s="117">
        <v>9169.428475062723</v>
      </c>
      <c r="BB37" s="117">
        <v>8057.1818392420355</v>
      </c>
      <c r="BC37" s="117">
        <v>198.81320653494899</v>
      </c>
      <c r="BD37" s="117">
        <v>57.183846785934293</v>
      </c>
      <c r="BE37" s="117">
        <v>18.053628188791489</v>
      </c>
      <c r="BF37" s="117">
        <v>5047.2521744799369</v>
      </c>
      <c r="BG37" s="117">
        <v>635.25355546841581</v>
      </c>
      <c r="BH37" s="117">
        <v>93.247774039341067</v>
      </c>
      <c r="BI37" s="117">
        <v>1043.8564224762156</v>
      </c>
      <c r="BJ37" s="117">
        <v>47.012817062154745</v>
      </c>
      <c r="BK37" s="117">
        <v>85.609082739973005</v>
      </c>
      <c r="BL37" s="117">
        <v>226.50816895656641</v>
      </c>
      <c r="BM37" s="117">
        <v>630.88934928812751</v>
      </c>
      <c r="BN37" s="117">
        <v>0</v>
      </c>
      <c r="BO37" s="117">
        <v>28795.11282644498</v>
      </c>
      <c r="BP37" s="117">
        <v>281.6690839329633</v>
      </c>
      <c r="BQ37" s="117">
        <v>25.460825874279902</v>
      </c>
      <c r="BR37" s="117">
        <v>104013.34095225886</v>
      </c>
      <c r="BS37" s="117">
        <v>43.560457549974174</v>
      </c>
      <c r="BT37" s="117">
        <v>0</v>
      </c>
      <c r="BU37" s="117">
        <v>219928.40423953079</v>
      </c>
      <c r="BV37" s="117">
        <v>61944.584908210425</v>
      </c>
      <c r="BW37" s="117">
        <v>7794.7697855190672</v>
      </c>
      <c r="BX37" s="117">
        <v>0</v>
      </c>
      <c r="BY37" s="117">
        <v>-19410.02045706307</v>
      </c>
      <c r="BZ37" s="117">
        <v>176.14276669629746</v>
      </c>
      <c r="CA37" s="117">
        <v>50505.477003362714</v>
      </c>
      <c r="CB37" s="117">
        <v>270433.88124289352</v>
      </c>
      <c r="CC37" s="117">
        <v>0</v>
      </c>
      <c r="CD37" s="117">
        <v>0</v>
      </c>
      <c r="CE37" s="117">
        <v>270433.8812428934</v>
      </c>
      <c r="CF37" s="117">
        <v>270433.8812428934</v>
      </c>
    </row>
    <row r="38" spans="1:84">
      <c r="A38" s="70">
        <v>35</v>
      </c>
      <c r="B38" s="117">
        <v>0</v>
      </c>
      <c r="C38" s="117">
        <v>0</v>
      </c>
      <c r="D38" s="117">
        <v>0</v>
      </c>
      <c r="E38" s="117">
        <v>460.65208910063438</v>
      </c>
      <c r="F38" s="117">
        <v>203.14709350796403</v>
      </c>
      <c r="G38" s="117">
        <v>30.981295002481772</v>
      </c>
      <c r="H38" s="117">
        <v>326.02768770997938</v>
      </c>
      <c r="I38" s="117">
        <v>56.320521750501712</v>
      </c>
      <c r="J38" s="117">
        <v>58.297758989473877</v>
      </c>
      <c r="K38" s="117">
        <v>627.44699121756935</v>
      </c>
      <c r="L38" s="117">
        <v>77.89703980279252</v>
      </c>
      <c r="M38" s="117">
        <v>2565.2793179572395</v>
      </c>
      <c r="N38" s="117">
        <v>574.38833875173168</v>
      </c>
      <c r="O38" s="117">
        <v>244.73111474307998</v>
      </c>
      <c r="P38" s="117">
        <v>1043.9920104342782</v>
      </c>
      <c r="Q38" s="117">
        <v>0</v>
      </c>
      <c r="R38" s="117">
        <v>139.2238806095626</v>
      </c>
      <c r="S38" s="117">
        <v>17007.869131500971</v>
      </c>
      <c r="T38" s="117">
        <v>84.34576940128926</v>
      </c>
      <c r="U38" s="117">
        <v>16073.84717161791</v>
      </c>
      <c r="V38" s="117">
        <v>243.51632158379437</v>
      </c>
      <c r="W38" s="117">
        <v>780.33185517512879</v>
      </c>
      <c r="X38" s="117">
        <v>7838.994180334711</v>
      </c>
      <c r="Y38" s="117">
        <v>8560.3488091351792</v>
      </c>
      <c r="Z38" s="117">
        <v>17727.348362103956</v>
      </c>
      <c r="AA38" s="117">
        <v>750.87176617808734</v>
      </c>
      <c r="AB38" s="117">
        <v>0.33477349597477768</v>
      </c>
      <c r="AC38" s="117">
        <v>1962.6867373564914</v>
      </c>
      <c r="AD38" s="117">
        <v>6802.4661278170333</v>
      </c>
      <c r="AE38" s="117">
        <v>9174.7326165435225</v>
      </c>
      <c r="AF38" s="117">
        <v>10586.717449997624</v>
      </c>
      <c r="AG38" s="117">
        <v>9135.0497826887422</v>
      </c>
      <c r="AH38" s="117">
        <v>1015.2764784754336</v>
      </c>
      <c r="AI38" s="117">
        <v>702.34116339014679</v>
      </c>
      <c r="AJ38" s="117">
        <v>36598.1170699875</v>
      </c>
      <c r="AK38" s="117">
        <v>485.73754854473026</v>
      </c>
      <c r="AL38" s="117">
        <v>6087.9328897026408</v>
      </c>
      <c r="AM38" s="117">
        <v>4300.2334414864717</v>
      </c>
      <c r="AN38" s="117">
        <v>12423.677748799881</v>
      </c>
      <c r="AO38" s="117">
        <v>1047.4154107992426</v>
      </c>
      <c r="AP38" s="117">
        <v>12954.302643567939</v>
      </c>
      <c r="AQ38" s="117">
        <v>13655.087352628367</v>
      </c>
      <c r="AR38" s="117">
        <v>190.79163023529168</v>
      </c>
      <c r="AS38" s="117">
        <v>220.67834151352639</v>
      </c>
      <c r="AT38" s="117">
        <v>4145.9372070158315</v>
      </c>
      <c r="AU38" s="117">
        <v>0.88062976662128833</v>
      </c>
      <c r="AV38" s="117">
        <v>5.8555561508679226</v>
      </c>
      <c r="AW38" s="117">
        <v>674.12463960710465</v>
      </c>
      <c r="AX38" s="117">
        <v>3724.9900714314585</v>
      </c>
      <c r="AY38" s="117">
        <v>12.595889335560852</v>
      </c>
      <c r="AZ38" s="117">
        <v>152.12354640929178</v>
      </c>
      <c r="BA38" s="117">
        <v>17417.345818649235</v>
      </c>
      <c r="BB38" s="117">
        <v>36001.658450950265</v>
      </c>
      <c r="BC38" s="117">
        <v>1314.3320800807028</v>
      </c>
      <c r="BD38" s="117">
        <v>1032.5236263257261</v>
      </c>
      <c r="BE38" s="117">
        <v>96.750207260440945</v>
      </c>
      <c r="BF38" s="117">
        <v>7453.4882644831214</v>
      </c>
      <c r="BG38" s="117">
        <v>5762.1589199969303</v>
      </c>
      <c r="BH38" s="117">
        <v>33.433476206881032</v>
      </c>
      <c r="BI38" s="117">
        <v>4703.4382160382593</v>
      </c>
      <c r="BJ38" s="117">
        <v>879.76328953764846</v>
      </c>
      <c r="BK38" s="117">
        <v>1374.6855306718676</v>
      </c>
      <c r="BL38" s="117">
        <v>2067.1004702927685</v>
      </c>
      <c r="BM38" s="117">
        <v>7672.3477491623871</v>
      </c>
      <c r="BN38" s="117">
        <v>0</v>
      </c>
      <c r="BO38" s="117">
        <v>8240.9757430184764</v>
      </c>
      <c r="BP38" s="117">
        <v>32174.354169578899</v>
      </c>
      <c r="BQ38" s="117">
        <v>1938.965403057324</v>
      </c>
      <c r="BR38" s="117">
        <v>17183.417888011576</v>
      </c>
      <c r="BS38" s="117">
        <v>28808.122172822514</v>
      </c>
      <c r="BT38" s="117">
        <v>0</v>
      </c>
      <c r="BU38" s="117">
        <v>385690.80672950065</v>
      </c>
      <c r="BV38" s="117">
        <v>325812.78054559126</v>
      </c>
      <c r="BW38" s="117">
        <v>530.74672411986728</v>
      </c>
      <c r="BX38" s="117">
        <v>0</v>
      </c>
      <c r="BY38" s="117">
        <v>18652.016979606775</v>
      </c>
      <c r="BZ38" s="117">
        <v>276646.41338669817</v>
      </c>
      <c r="CA38" s="117">
        <v>621641.95763601607</v>
      </c>
      <c r="CB38" s="117">
        <v>1007332.7643655167</v>
      </c>
      <c r="CC38" s="117">
        <v>0</v>
      </c>
      <c r="CD38" s="117">
        <v>0</v>
      </c>
      <c r="CE38" s="117">
        <v>1007332.7643655168</v>
      </c>
      <c r="CF38" s="117">
        <v>1007332.7643655168</v>
      </c>
    </row>
    <row r="39" spans="1:84">
      <c r="A39" s="70">
        <v>36</v>
      </c>
      <c r="B39" s="117">
        <v>14.593229295708397</v>
      </c>
      <c r="C39" s="117">
        <v>4.2569786986996689</v>
      </c>
      <c r="D39" s="117">
        <v>4.1689269222916892</v>
      </c>
      <c r="E39" s="117">
        <v>662.82684742345828</v>
      </c>
      <c r="F39" s="117">
        <v>292.30595223395721</v>
      </c>
      <c r="G39" s="117">
        <v>44.331936077053285</v>
      </c>
      <c r="H39" s="117">
        <v>4304.0494558095816</v>
      </c>
      <c r="I39" s="117">
        <v>26.318248266557305</v>
      </c>
      <c r="J39" s="117">
        <v>49.178861068412175</v>
      </c>
      <c r="K39" s="117">
        <v>7743.9433213473094</v>
      </c>
      <c r="L39" s="117">
        <v>36.400828135821143</v>
      </c>
      <c r="M39" s="117">
        <v>23.164249288429801</v>
      </c>
      <c r="N39" s="117">
        <v>477.62535393014878</v>
      </c>
      <c r="O39" s="117">
        <v>593.63553861302626</v>
      </c>
      <c r="P39" s="117">
        <v>2746.4549370403911</v>
      </c>
      <c r="Q39" s="117">
        <v>15445.178203696007</v>
      </c>
      <c r="R39" s="117">
        <v>224.34551569446876</v>
      </c>
      <c r="S39" s="117">
        <v>4051.4053261476292</v>
      </c>
      <c r="T39" s="117">
        <v>266.11101331540067</v>
      </c>
      <c r="U39" s="117">
        <v>5148.399697734967</v>
      </c>
      <c r="V39" s="117">
        <v>26550.731787970697</v>
      </c>
      <c r="W39" s="117">
        <v>10220.657108422572</v>
      </c>
      <c r="X39" s="117">
        <v>3292.2652133361044</v>
      </c>
      <c r="Y39" s="117">
        <v>5064.8466665066735</v>
      </c>
      <c r="Z39" s="117">
        <v>2735.4944140512052</v>
      </c>
      <c r="AA39" s="117">
        <v>49.081080141198527</v>
      </c>
      <c r="AB39" s="117">
        <v>127.44277282630605</v>
      </c>
      <c r="AC39" s="117">
        <v>73.68975919021284</v>
      </c>
      <c r="AD39" s="117">
        <v>1292.1509292972805</v>
      </c>
      <c r="AE39" s="117">
        <v>5755.2491319913752</v>
      </c>
      <c r="AF39" s="117">
        <v>1318.5493623976199</v>
      </c>
      <c r="AG39" s="117">
        <v>1174.5793318546876</v>
      </c>
      <c r="AH39" s="117">
        <v>3437.3073934057611</v>
      </c>
      <c r="AI39" s="117">
        <v>92.437649290680156</v>
      </c>
      <c r="AJ39" s="117">
        <v>1149.5985772837212</v>
      </c>
      <c r="AK39" s="117">
        <v>2395.2822598476669</v>
      </c>
      <c r="AL39" s="117">
        <v>11176.723018575023</v>
      </c>
      <c r="AM39" s="117">
        <v>2255.7084663499008</v>
      </c>
      <c r="AN39" s="117">
        <v>10716.301347072949</v>
      </c>
      <c r="AO39" s="117">
        <v>6583.5323437615152</v>
      </c>
      <c r="AP39" s="117">
        <v>38263.719222614251</v>
      </c>
      <c r="AQ39" s="117">
        <v>2623.3998173550463</v>
      </c>
      <c r="AR39" s="117">
        <v>92.577565603978201</v>
      </c>
      <c r="AS39" s="117">
        <v>28.209249190025389</v>
      </c>
      <c r="AT39" s="117">
        <v>248.44112619091311</v>
      </c>
      <c r="AU39" s="117">
        <v>50.773700418632529</v>
      </c>
      <c r="AV39" s="117">
        <v>224.1086400260624</v>
      </c>
      <c r="AW39" s="117">
        <v>22.666902603094741</v>
      </c>
      <c r="AX39" s="117">
        <v>85327.952162471483</v>
      </c>
      <c r="AY39" s="117">
        <v>216.82730403216192</v>
      </c>
      <c r="AZ39" s="117">
        <v>4671.6719134060404</v>
      </c>
      <c r="BA39" s="117">
        <v>9638.1683691971703</v>
      </c>
      <c r="BB39" s="117">
        <v>32150.95685273828</v>
      </c>
      <c r="BC39" s="117">
        <v>1240.054649801692</v>
      </c>
      <c r="BD39" s="117">
        <v>355.99603683053738</v>
      </c>
      <c r="BE39" s="117">
        <v>260.76674500600166</v>
      </c>
      <c r="BF39" s="117">
        <v>47593.051260367385</v>
      </c>
      <c r="BG39" s="117">
        <v>24007.265022479231</v>
      </c>
      <c r="BH39" s="117">
        <v>10758.36772038725</v>
      </c>
      <c r="BI39" s="117">
        <v>1617.2956147713085</v>
      </c>
      <c r="BJ39" s="117">
        <v>2114.5461524031016</v>
      </c>
      <c r="BK39" s="117">
        <v>588.24864877353866</v>
      </c>
      <c r="BL39" s="117">
        <v>392.27550244304075</v>
      </c>
      <c r="BM39" s="117">
        <v>548.07901734733332</v>
      </c>
      <c r="BN39" s="117">
        <v>0</v>
      </c>
      <c r="BO39" s="117">
        <v>1338.2815398271869</v>
      </c>
      <c r="BP39" s="117">
        <v>574.02562213665624</v>
      </c>
      <c r="BQ39" s="117">
        <v>252.91938652328417</v>
      </c>
      <c r="BR39" s="117">
        <v>46.427506028254015</v>
      </c>
      <c r="BS39" s="117">
        <v>68.122774359772052</v>
      </c>
      <c r="BT39" s="117">
        <v>0</v>
      </c>
      <c r="BU39" s="117">
        <v>402935.51905964519</v>
      </c>
      <c r="BV39" s="117">
        <v>66342.717933516484</v>
      </c>
      <c r="BW39" s="117">
        <v>5988.0646057983831</v>
      </c>
      <c r="BX39" s="117">
        <v>0</v>
      </c>
      <c r="BY39" s="117">
        <v>-6516.7108950185502</v>
      </c>
      <c r="BZ39" s="117">
        <v>0.88454613323816389</v>
      </c>
      <c r="CA39" s="117">
        <v>65814.956190429555</v>
      </c>
      <c r="CB39" s="117">
        <v>468750.47525007476</v>
      </c>
      <c r="CC39" s="117">
        <v>0</v>
      </c>
      <c r="CD39" s="117">
        <v>0</v>
      </c>
      <c r="CE39" s="117">
        <v>468750.47525007464</v>
      </c>
      <c r="CF39" s="117">
        <v>468750.47525007464</v>
      </c>
    </row>
    <row r="40" spans="1:84">
      <c r="A40" s="70">
        <v>37</v>
      </c>
      <c r="B40" s="117">
        <v>0</v>
      </c>
      <c r="C40" s="117">
        <v>0</v>
      </c>
      <c r="D40" s="117">
        <v>0</v>
      </c>
      <c r="E40" s="117">
        <v>927.19525136001198</v>
      </c>
      <c r="F40" s="117">
        <v>408.89214416875075</v>
      </c>
      <c r="G40" s="117">
        <v>3.5963538378881847</v>
      </c>
      <c r="H40" s="117">
        <v>221.89768860974067</v>
      </c>
      <c r="I40" s="117">
        <v>0</v>
      </c>
      <c r="J40" s="117">
        <v>0</v>
      </c>
      <c r="K40" s="117">
        <v>0</v>
      </c>
      <c r="L40" s="117">
        <v>0</v>
      </c>
      <c r="M40" s="117">
        <v>698.22016520665306</v>
      </c>
      <c r="N40" s="117">
        <v>1086.9879982995628</v>
      </c>
      <c r="O40" s="117">
        <v>0</v>
      </c>
      <c r="P40" s="117">
        <v>188.07896495654145</v>
      </c>
      <c r="Q40" s="117">
        <v>0</v>
      </c>
      <c r="R40" s="117">
        <v>0</v>
      </c>
      <c r="S40" s="117">
        <v>54.854817136706437</v>
      </c>
      <c r="T40" s="117">
        <v>3.3378340001566711</v>
      </c>
      <c r="U40" s="117">
        <v>0</v>
      </c>
      <c r="V40" s="117">
        <v>0</v>
      </c>
      <c r="W40" s="117">
        <v>207.06550659121356</v>
      </c>
      <c r="X40" s="117">
        <v>527.84567549556493</v>
      </c>
      <c r="Y40" s="117">
        <v>71.245109038126756</v>
      </c>
      <c r="Z40" s="117">
        <v>20.560395875525185</v>
      </c>
      <c r="AA40" s="117">
        <v>67.789833857479294</v>
      </c>
      <c r="AB40" s="117">
        <v>554.574659757973</v>
      </c>
      <c r="AC40" s="117">
        <v>8451.126671678825</v>
      </c>
      <c r="AD40" s="117">
        <v>1750.4338824909373</v>
      </c>
      <c r="AE40" s="117">
        <v>33.61158162702214</v>
      </c>
      <c r="AF40" s="117">
        <v>38.784380167241551</v>
      </c>
      <c r="AG40" s="117">
        <v>2391.734403915757</v>
      </c>
      <c r="AH40" s="117">
        <v>196.61771093353792</v>
      </c>
      <c r="AI40" s="117">
        <v>19.912914562258983</v>
      </c>
      <c r="AJ40" s="117">
        <v>49.048143285113724</v>
      </c>
      <c r="AK40" s="117">
        <v>4.4143328380404689</v>
      </c>
      <c r="AL40" s="117">
        <v>832552.05839553196</v>
      </c>
      <c r="AM40" s="117">
        <v>102404.01507372649</v>
      </c>
      <c r="AN40" s="117">
        <v>0</v>
      </c>
      <c r="AO40" s="117">
        <v>34.803166336426024</v>
      </c>
      <c r="AP40" s="117">
        <v>325.91905672893137</v>
      </c>
      <c r="AQ40" s="117">
        <v>5997.2897793158909</v>
      </c>
      <c r="AR40" s="117">
        <v>1320.413570553405</v>
      </c>
      <c r="AS40" s="117">
        <v>855.25263789496955</v>
      </c>
      <c r="AT40" s="117">
        <v>99.715706685226621</v>
      </c>
      <c r="AU40" s="117">
        <v>6.0098281244023992</v>
      </c>
      <c r="AV40" s="117">
        <v>27.236990332620909</v>
      </c>
      <c r="AW40" s="117">
        <v>298.82933321713233</v>
      </c>
      <c r="AX40" s="117">
        <v>0</v>
      </c>
      <c r="AY40" s="117">
        <v>639.33004427374897</v>
      </c>
      <c r="AZ40" s="117">
        <v>4170.2951946361345</v>
      </c>
      <c r="BA40" s="117">
        <v>0</v>
      </c>
      <c r="BB40" s="117">
        <v>70120.100235647653</v>
      </c>
      <c r="BC40" s="117">
        <v>250.88313575771977</v>
      </c>
      <c r="BD40" s="117">
        <v>68.790508976775442</v>
      </c>
      <c r="BE40" s="117">
        <v>27.616228581290862</v>
      </c>
      <c r="BF40" s="117">
        <v>220354.76618189563</v>
      </c>
      <c r="BG40" s="117">
        <v>58.160784800712221</v>
      </c>
      <c r="BH40" s="117">
        <v>104.78717827789511</v>
      </c>
      <c r="BI40" s="117">
        <v>1543.2392323661684</v>
      </c>
      <c r="BJ40" s="117">
        <v>40.76480305369865</v>
      </c>
      <c r="BK40" s="117">
        <v>281.18205260089741</v>
      </c>
      <c r="BL40" s="117">
        <v>1435.6463192642643</v>
      </c>
      <c r="BM40" s="117">
        <v>4525.7979688855012</v>
      </c>
      <c r="BN40" s="117">
        <v>0</v>
      </c>
      <c r="BO40" s="117">
        <v>1197.9460652002649</v>
      </c>
      <c r="BP40" s="117">
        <v>47.318980007878721</v>
      </c>
      <c r="BQ40" s="117">
        <v>103235.74272287439</v>
      </c>
      <c r="BR40" s="117">
        <v>3063.1801357291101</v>
      </c>
      <c r="BS40" s="117">
        <v>9240.3445004847435</v>
      </c>
      <c r="BT40" s="117">
        <v>0</v>
      </c>
      <c r="BU40" s="117">
        <v>1382305.2622314524</v>
      </c>
      <c r="BV40" s="117">
        <v>108861.77981612626</v>
      </c>
      <c r="BW40" s="117">
        <v>0</v>
      </c>
      <c r="BX40" s="117">
        <v>0</v>
      </c>
      <c r="BY40" s="117">
        <v>905192.91903138079</v>
      </c>
      <c r="BZ40" s="117">
        <v>6596701.7991695451</v>
      </c>
      <c r="CA40" s="117">
        <v>7610756.4980170522</v>
      </c>
      <c r="CB40" s="117">
        <v>8993061.7602485046</v>
      </c>
      <c r="CC40" s="117">
        <v>0</v>
      </c>
      <c r="CD40" s="117">
        <v>0</v>
      </c>
      <c r="CE40" s="117">
        <v>8993061.7602485046</v>
      </c>
      <c r="CF40" s="117">
        <v>8993061.7602485046</v>
      </c>
    </row>
    <row r="41" spans="1:84">
      <c r="A41" s="70">
        <v>38</v>
      </c>
      <c r="B41" s="117">
        <v>1758.3777285552196</v>
      </c>
      <c r="C41" s="117">
        <v>6.8373764143035531</v>
      </c>
      <c r="D41" s="117">
        <v>1.889075539752002</v>
      </c>
      <c r="E41" s="117">
        <v>6466.4203387750567</v>
      </c>
      <c r="F41" s="117">
        <v>2851.6846624697764</v>
      </c>
      <c r="G41" s="117">
        <v>1018.8447830445037</v>
      </c>
      <c r="H41" s="117">
        <v>2776.6069592616655</v>
      </c>
      <c r="I41" s="117">
        <v>179.53239177627364</v>
      </c>
      <c r="J41" s="117">
        <v>223.65432416492686</v>
      </c>
      <c r="K41" s="117">
        <v>81307.944041230978</v>
      </c>
      <c r="L41" s="117">
        <v>248.31165325563316</v>
      </c>
      <c r="M41" s="117">
        <v>1155.42773592811</v>
      </c>
      <c r="N41" s="117">
        <v>354.76640010668194</v>
      </c>
      <c r="O41" s="117">
        <v>880.90901107580373</v>
      </c>
      <c r="P41" s="117">
        <v>2531.0541356002223</v>
      </c>
      <c r="Q41" s="117">
        <v>46597.165562776623</v>
      </c>
      <c r="R41" s="117">
        <v>0</v>
      </c>
      <c r="S41" s="117">
        <v>500.03884362504976</v>
      </c>
      <c r="T41" s="117">
        <v>1057.457493673382</v>
      </c>
      <c r="U41" s="117">
        <v>17597.905927021264</v>
      </c>
      <c r="V41" s="117">
        <v>2730.4622074083509</v>
      </c>
      <c r="W41" s="117">
        <v>70983.512945789713</v>
      </c>
      <c r="X41" s="117">
        <v>47556.437352201319</v>
      </c>
      <c r="Y41" s="117">
        <v>2226.0032933526263</v>
      </c>
      <c r="Z41" s="117">
        <v>11793.972535582243</v>
      </c>
      <c r="AA41" s="117">
        <v>818.60435383859578</v>
      </c>
      <c r="AB41" s="117">
        <v>377.73381326672256</v>
      </c>
      <c r="AC41" s="117">
        <v>3716.5105946715648</v>
      </c>
      <c r="AD41" s="117">
        <v>2336.5614341190517</v>
      </c>
      <c r="AE41" s="117">
        <v>16125.126038105434</v>
      </c>
      <c r="AF41" s="117">
        <v>18606.771482713324</v>
      </c>
      <c r="AG41" s="117">
        <v>159.03148602225616</v>
      </c>
      <c r="AH41" s="117">
        <v>1711.0232327681047</v>
      </c>
      <c r="AI41" s="117">
        <v>1185.0428070886785</v>
      </c>
      <c r="AJ41" s="117">
        <v>8109.6124660166652</v>
      </c>
      <c r="AK41" s="117">
        <v>91.845860893273397</v>
      </c>
      <c r="AL41" s="117">
        <v>50502.394269116179</v>
      </c>
      <c r="AM41" s="117">
        <v>379065.95657606644</v>
      </c>
      <c r="AN41" s="117">
        <v>1251.2274849397086</v>
      </c>
      <c r="AO41" s="117">
        <v>2393.6339247370524</v>
      </c>
      <c r="AP41" s="117">
        <v>3414.2594107321393</v>
      </c>
      <c r="AQ41" s="117">
        <v>867.14490121602944</v>
      </c>
      <c r="AR41" s="117">
        <v>441.72800734609808</v>
      </c>
      <c r="AS41" s="117">
        <v>2060.1239258663013</v>
      </c>
      <c r="AT41" s="117">
        <v>9898.5581070440348</v>
      </c>
      <c r="AU41" s="117">
        <v>2.0992072126909873</v>
      </c>
      <c r="AV41" s="117">
        <v>6.937309044754115</v>
      </c>
      <c r="AW41" s="117">
        <v>453.05340752945949</v>
      </c>
      <c r="AX41" s="117">
        <v>0</v>
      </c>
      <c r="AY41" s="117">
        <v>0.68222053642848035</v>
      </c>
      <c r="AZ41" s="117">
        <v>12286.993156893954</v>
      </c>
      <c r="BA41" s="117">
        <v>44446.830810220767</v>
      </c>
      <c r="BB41" s="117">
        <v>533911.48503187997</v>
      </c>
      <c r="BC41" s="117">
        <v>622.35351709015629</v>
      </c>
      <c r="BD41" s="117">
        <v>228.55087033598906</v>
      </c>
      <c r="BE41" s="117">
        <v>0</v>
      </c>
      <c r="BF41" s="117">
        <v>425.44404669278197</v>
      </c>
      <c r="BG41" s="117">
        <v>1288.9809973082004</v>
      </c>
      <c r="BH41" s="117">
        <v>561.16884198101411</v>
      </c>
      <c r="BI41" s="117">
        <v>2721.7530726804912</v>
      </c>
      <c r="BJ41" s="117">
        <v>610.09840169244455</v>
      </c>
      <c r="BK41" s="117">
        <v>1247.4677687112071</v>
      </c>
      <c r="BL41" s="117">
        <v>822.68350373955786</v>
      </c>
      <c r="BM41" s="117">
        <v>1095.2955404231029</v>
      </c>
      <c r="BN41" s="117">
        <v>0</v>
      </c>
      <c r="BO41" s="117">
        <v>2361.7234172478652</v>
      </c>
      <c r="BP41" s="117">
        <v>149.84272598797799</v>
      </c>
      <c r="BQ41" s="117">
        <v>928.99621363658252</v>
      </c>
      <c r="BR41" s="117">
        <v>3383.2885070075263</v>
      </c>
      <c r="BS41" s="117">
        <v>17099.551887054702</v>
      </c>
      <c r="BT41" s="117">
        <v>0</v>
      </c>
      <c r="BU41" s="117">
        <v>1430593.387410105</v>
      </c>
      <c r="BV41" s="117">
        <v>481857.40391248959</v>
      </c>
      <c r="BW41" s="117">
        <v>0</v>
      </c>
      <c r="BX41" s="117">
        <v>0</v>
      </c>
      <c r="BY41" s="117">
        <v>-31410.347599485962</v>
      </c>
      <c r="BZ41" s="117">
        <v>209370.5315464095</v>
      </c>
      <c r="CA41" s="117">
        <v>659817.58785941312</v>
      </c>
      <c r="CB41" s="117">
        <v>2090410.9752695181</v>
      </c>
      <c r="CC41" s="117">
        <v>0</v>
      </c>
      <c r="CD41" s="117">
        <v>0</v>
      </c>
      <c r="CE41" s="117">
        <v>2090410.9752695183</v>
      </c>
      <c r="CF41" s="117">
        <v>2090410.9752695183</v>
      </c>
    </row>
    <row r="42" spans="1:84">
      <c r="A42" s="70">
        <v>39</v>
      </c>
      <c r="B42" s="117">
        <v>0</v>
      </c>
      <c r="C42" s="117">
        <v>0</v>
      </c>
      <c r="D42" s="117">
        <v>0</v>
      </c>
      <c r="E42" s="117">
        <v>0</v>
      </c>
      <c r="F42" s="117">
        <v>0</v>
      </c>
      <c r="G42" s="117">
        <v>0</v>
      </c>
      <c r="H42" s="117">
        <v>270.9544928061722</v>
      </c>
      <c r="I42" s="117">
        <v>95.913428752496102</v>
      </c>
      <c r="J42" s="117">
        <v>0</v>
      </c>
      <c r="K42" s="117">
        <v>0</v>
      </c>
      <c r="L42" s="117">
        <v>132.65807817359109</v>
      </c>
      <c r="M42" s="117">
        <v>0</v>
      </c>
      <c r="N42" s="117">
        <v>50.218783098570263</v>
      </c>
      <c r="O42" s="117">
        <v>201.20542807505615</v>
      </c>
      <c r="P42" s="117">
        <v>799.54377187757393</v>
      </c>
      <c r="Q42" s="117">
        <v>25.264006489713466</v>
      </c>
      <c r="R42" s="117">
        <v>0</v>
      </c>
      <c r="S42" s="117">
        <v>0</v>
      </c>
      <c r="T42" s="117">
        <v>0</v>
      </c>
      <c r="U42" s="117">
        <v>0</v>
      </c>
      <c r="V42" s="117">
        <v>0</v>
      </c>
      <c r="W42" s="117">
        <v>0</v>
      </c>
      <c r="X42" s="117">
        <v>0</v>
      </c>
      <c r="Y42" s="117">
        <v>4.3941791280991991</v>
      </c>
      <c r="Z42" s="117">
        <v>0</v>
      </c>
      <c r="AA42" s="117">
        <v>16.459878996718178</v>
      </c>
      <c r="AB42" s="117">
        <v>0</v>
      </c>
      <c r="AC42" s="117">
        <v>999.36286426612924</v>
      </c>
      <c r="AD42" s="117">
        <v>0</v>
      </c>
      <c r="AE42" s="117">
        <v>0</v>
      </c>
      <c r="AF42" s="117">
        <v>0</v>
      </c>
      <c r="AG42" s="117">
        <v>17.765225570181148</v>
      </c>
      <c r="AH42" s="117">
        <v>141.711879059664</v>
      </c>
      <c r="AI42" s="117">
        <v>1.777852072680909E-6</v>
      </c>
      <c r="AJ42" s="117">
        <v>564.63407466142337</v>
      </c>
      <c r="AK42" s="117">
        <v>57.73692972711622</v>
      </c>
      <c r="AL42" s="117">
        <v>5917.6567724980741</v>
      </c>
      <c r="AM42" s="117">
        <v>45.062532725758238</v>
      </c>
      <c r="AN42" s="117">
        <v>155633.32178269551</v>
      </c>
      <c r="AO42" s="117">
        <v>561.68116473780594</v>
      </c>
      <c r="AP42" s="117">
        <v>8865.6445388656866</v>
      </c>
      <c r="AQ42" s="117">
        <v>0</v>
      </c>
      <c r="AR42" s="117">
        <v>113.10727909276643</v>
      </c>
      <c r="AS42" s="117">
        <v>196.48511692152823</v>
      </c>
      <c r="AT42" s="117">
        <v>105.87613766067021</v>
      </c>
      <c r="AU42" s="117">
        <v>0.35777130111618294</v>
      </c>
      <c r="AV42" s="117">
        <v>3.2521250938762893</v>
      </c>
      <c r="AW42" s="117">
        <v>375.39308126676747</v>
      </c>
      <c r="AX42" s="117">
        <v>0</v>
      </c>
      <c r="AY42" s="117">
        <v>46.589486515727792</v>
      </c>
      <c r="AZ42" s="117">
        <v>773980.80640900997</v>
      </c>
      <c r="BA42" s="117">
        <v>482587.45397586923</v>
      </c>
      <c r="BB42" s="117">
        <v>7188.6465537356235</v>
      </c>
      <c r="BC42" s="117">
        <v>481.40399782333441</v>
      </c>
      <c r="BD42" s="117">
        <v>25.928142461824148</v>
      </c>
      <c r="BE42" s="117">
        <v>0</v>
      </c>
      <c r="BF42" s="117">
        <v>2579.9757066017937</v>
      </c>
      <c r="BG42" s="117">
        <v>204.98161515571866</v>
      </c>
      <c r="BH42" s="117">
        <v>0</v>
      </c>
      <c r="BI42" s="117">
        <v>98.052512251396692</v>
      </c>
      <c r="BJ42" s="117">
        <v>1.7925173172610414</v>
      </c>
      <c r="BK42" s="117">
        <v>842.99724491440156</v>
      </c>
      <c r="BL42" s="117">
        <v>203.58789465147851</v>
      </c>
      <c r="BM42" s="117">
        <v>11.199019692566246</v>
      </c>
      <c r="BN42" s="117">
        <v>0</v>
      </c>
      <c r="BO42" s="117">
        <v>80.025633344771649</v>
      </c>
      <c r="BP42" s="117">
        <v>0</v>
      </c>
      <c r="BQ42" s="117">
        <v>157.05017943994829</v>
      </c>
      <c r="BR42" s="117">
        <v>2.7942692015674608</v>
      </c>
      <c r="BS42" s="117">
        <v>0</v>
      </c>
      <c r="BT42" s="117">
        <v>0</v>
      </c>
      <c r="BU42" s="117">
        <v>1443688.9464833066</v>
      </c>
      <c r="BV42" s="117">
        <v>14050.42471264457</v>
      </c>
      <c r="BW42" s="117">
        <v>0</v>
      </c>
      <c r="BX42" s="117">
        <v>2463.7083493528894</v>
      </c>
      <c r="BY42" s="117">
        <v>84321.932231224826</v>
      </c>
      <c r="BZ42" s="117">
        <v>732830.95146582974</v>
      </c>
      <c r="CA42" s="117">
        <v>833667.01675905206</v>
      </c>
      <c r="CB42" s="117">
        <v>2277355.9632423585</v>
      </c>
      <c r="CC42" s="117">
        <v>0</v>
      </c>
      <c r="CD42" s="117">
        <v>0</v>
      </c>
      <c r="CE42" s="117">
        <v>2277355.9632423581</v>
      </c>
      <c r="CF42" s="117">
        <v>2277355.9632423581</v>
      </c>
    </row>
    <row r="43" spans="1:84">
      <c r="A43" s="70">
        <v>40</v>
      </c>
      <c r="B43" s="117">
        <v>0</v>
      </c>
      <c r="C43" s="117">
        <v>0</v>
      </c>
      <c r="D43" s="117">
        <v>0</v>
      </c>
      <c r="E43" s="117">
        <v>0</v>
      </c>
      <c r="F43" s="117">
        <v>0</v>
      </c>
      <c r="G43" s="117">
        <v>0</v>
      </c>
      <c r="H43" s="117">
        <v>0</v>
      </c>
      <c r="I43" s="117">
        <v>0</v>
      </c>
      <c r="J43" s="117">
        <v>0</v>
      </c>
      <c r="K43" s="117">
        <v>0</v>
      </c>
      <c r="L43" s="117">
        <v>0</v>
      </c>
      <c r="M43" s="117">
        <v>0</v>
      </c>
      <c r="N43" s="117">
        <v>0</v>
      </c>
      <c r="O43" s="117">
        <v>0</v>
      </c>
      <c r="P43" s="117">
        <v>77.069929405820716</v>
      </c>
      <c r="Q43" s="117">
        <v>198.45137094946969</v>
      </c>
      <c r="R43" s="117">
        <v>0</v>
      </c>
      <c r="S43" s="117">
        <v>0</v>
      </c>
      <c r="T43" s="117">
        <v>28.748605813179804</v>
      </c>
      <c r="U43" s="117">
        <v>3133.5807357978747</v>
      </c>
      <c r="V43" s="117">
        <v>93.375745297945571</v>
      </c>
      <c r="W43" s="117">
        <v>3552.8377069609869</v>
      </c>
      <c r="X43" s="117">
        <v>863.75320888298688</v>
      </c>
      <c r="Y43" s="117">
        <v>12666.361243080893</v>
      </c>
      <c r="Z43" s="117">
        <v>1028.0809494302252</v>
      </c>
      <c r="AA43" s="117">
        <v>0</v>
      </c>
      <c r="AB43" s="117">
        <v>0</v>
      </c>
      <c r="AC43" s="117">
        <v>0</v>
      </c>
      <c r="AD43" s="117">
        <v>0</v>
      </c>
      <c r="AE43" s="117">
        <v>899.37554146019932</v>
      </c>
      <c r="AF43" s="117">
        <v>1037.7887985213954</v>
      </c>
      <c r="AG43" s="117">
        <v>2.2150424620795484</v>
      </c>
      <c r="AH43" s="117">
        <v>172.83618722073953</v>
      </c>
      <c r="AI43" s="117">
        <v>1408.2961345942181</v>
      </c>
      <c r="AJ43" s="117">
        <v>1121.3641260774389</v>
      </c>
      <c r="AK43" s="117">
        <v>25.648708989452786</v>
      </c>
      <c r="AL43" s="117">
        <v>0</v>
      </c>
      <c r="AM43" s="117">
        <v>0</v>
      </c>
      <c r="AN43" s="117">
        <v>57.815056083185624</v>
      </c>
      <c r="AO43" s="117">
        <v>14211.097506874788</v>
      </c>
      <c r="AP43" s="117">
        <v>0</v>
      </c>
      <c r="AQ43" s="117">
        <v>0</v>
      </c>
      <c r="AR43" s="117">
        <v>62.681557512327039</v>
      </c>
      <c r="AS43" s="117">
        <v>184.62390972929211</v>
      </c>
      <c r="AT43" s="117">
        <v>865.91310844506052</v>
      </c>
      <c r="AU43" s="117">
        <v>0.47201931602809682</v>
      </c>
      <c r="AV43" s="117">
        <v>88.249593716172058</v>
      </c>
      <c r="AW43" s="117">
        <v>58.060285429736751</v>
      </c>
      <c r="AX43" s="117">
        <v>0</v>
      </c>
      <c r="AY43" s="117">
        <v>0</v>
      </c>
      <c r="AZ43" s="117">
        <v>188391.22700595649</v>
      </c>
      <c r="BA43" s="117">
        <v>641.88294203331475</v>
      </c>
      <c r="BB43" s="117">
        <v>91993.768228166446</v>
      </c>
      <c r="BC43" s="117">
        <v>4317.2971197972256</v>
      </c>
      <c r="BD43" s="117">
        <v>300.97638042911467</v>
      </c>
      <c r="BE43" s="117">
        <v>0</v>
      </c>
      <c r="BF43" s="117">
        <v>433.03364714011786</v>
      </c>
      <c r="BG43" s="117">
        <v>29.817623743392609</v>
      </c>
      <c r="BH43" s="117">
        <v>0</v>
      </c>
      <c r="BI43" s="117">
        <v>232.23921794763751</v>
      </c>
      <c r="BJ43" s="117">
        <v>106.38530488030732</v>
      </c>
      <c r="BK43" s="117">
        <v>218.47862577115581</v>
      </c>
      <c r="BL43" s="117">
        <v>834.98244347947832</v>
      </c>
      <c r="BM43" s="117">
        <v>149.51263596224152</v>
      </c>
      <c r="BN43" s="117">
        <v>0</v>
      </c>
      <c r="BO43" s="117">
        <v>1128.3985579279752</v>
      </c>
      <c r="BP43" s="117">
        <v>124.83701242957235</v>
      </c>
      <c r="BQ43" s="117">
        <v>340.72108889731487</v>
      </c>
      <c r="BR43" s="117">
        <v>500.70641365215567</v>
      </c>
      <c r="BS43" s="117">
        <v>2141.9324466083667</v>
      </c>
      <c r="BT43" s="117">
        <v>0</v>
      </c>
      <c r="BU43" s="117">
        <v>333724.89376687387</v>
      </c>
      <c r="BV43" s="117">
        <v>38455.552447640912</v>
      </c>
      <c r="BW43" s="117">
        <v>9690.7521881453649</v>
      </c>
      <c r="BX43" s="117">
        <v>9475.8144524012896</v>
      </c>
      <c r="BY43" s="117">
        <v>32896.991057325984</v>
      </c>
      <c r="BZ43" s="117">
        <v>91181.842071804989</v>
      </c>
      <c r="CA43" s="117">
        <v>181700.95221731853</v>
      </c>
      <c r="CB43" s="117">
        <v>515425.84598419239</v>
      </c>
      <c r="CC43" s="117">
        <v>0</v>
      </c>
      <c r="CD43" s="117">
        <v>0</v>
      </c>
      <c r="CE43" s="117">
        <v>515425.84598419227</v>
      </c>
      <c r="CF43" s="117">
        <v>515425.84598419227</v>
      </c>
    </row>
    <row r="44" spans="1:84">
      <c r="A44" s="70">
        <v>41</v>
      </c>
      <c r="B44" s="117">
        <v>0</v>
      </c>
      <c r="C44" s="117">
        <v>0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</v>
      </c>
      <c r="O44" s="117">
        <v>0</v>
      </c>
      <c r="P44" s="117">
        <v>0</v>
      </c>
      <c r="Q44" s="117">
        <v>0</v>
      </c>
      <c r="R44" s="117">
        <v>0</v>
      </c>
      <c r="S44" s="117">
        <v>0</v>
      </c>
      <c r="T44" s="117">
        <v>0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v>0</v>
      </c>
      <c r="AC44" s="117">
        <v>2.3094823145957109</v>
      </c>
      <c r="AD44" s="117">
        <v>0</v>
      </c>
      <c r="AE44" s="117">
        <v>0</v>
      </c>
      <c r="AF44" s="117">
        <v>67.335345063711642</v>
      </c>
      <c r="AG44" s="117">
        <v>7.2088124990046198</v>
      </c>
      <c r="AH44" s="117">
        <v>0</v>
      </c>
      <c r="AI44" s="117">
        <v>0</v>
      </c>
      <c r="AJ44" s="117">
        <v>0</v>
      </c>
      <c r="AK44" s="117">
        <v>24.594841102880565</v>
      </c>
      <c r="AL44" s="117">
        <v>0</v>
      </c>
      <c r="AM44" s="117">
        <v>0</v>
      </c>
      <c r="AN44" s="117">
        <v>22423.736212790573</v>
      </c>
      <c r="AO44" s="117">
        <v>41.68104530387518</v>
      </c>
      <c r="AP44" s="117">
        <v>1190710.8098535312</v>
      </c>
      <c r="AQ44" s="117">
        <v>797366.48865823669</v>
      </c>
      <c r="AR44" s="117">
        <v>6682.0799885219631</v>
      </c>
      <c r="AS44" s="117">
        <v>555.54220258278554</v>
      </c>
      <c r="AT44" s="117">
        <v>16428.739057696446</v>
      </c>
      <c r="AU44" s="117">
        <v>834.34901118871562</v>
      </c>
      <c r="AV44" s="117">
        <v>13781.803150449305</v>
      </c>
      <c r="AW44" s="117">
        <v>5093.394765016551</v>
      </c>
      <c r="AX44" s="117">
        <v>0</v>
      </c>
      <c r="AY44" s="117">
        <v>0</v>
      </c>
      <c r="AZ44" s="117">
        <v>343468.66750487901</v>
      </c>
      <c r="BA44" s="117">
        <v>630057.91320710175</v>
      </c>
      <c r="BB44" s="117">
        <v>0</v>
      </c>
      <c r="BC44" s="117">
        <v>0</v>
      </c>
      <c r="BD44" s="117">
        <v>0</v>
      </c>
      <c r="BE44" s="117">
        <v>0</v>
      </c>
      <c r="BF44" s="117">
        <v>0</v>
      </c>
      <c r="BG44" s="117">
        <v>0</v>
      </c>
      <c r="BH44" s="117">
        <v>0</v>
      </c>
      <c r="BI44" s="117">
        <v>0</v>
      </c>
      <c r="BJ44" s="117">
        <v>0</v>
      </c>
      <c r="BK44" s="117">
        <v>0</v>
      </c>
      <c r="BL44" s="117">
        <v>0</v>
      </c>
      <c r="BM44" s="117">
        <v>0</v>
      </c>
      <c r="BN44" s="117">
        <v>0</v>
      </c>
      <c r="BO44" s="117">
        <v>0</v>
      </c>
      <c r="BP44" s="117">
        <v>0</v>
      </c>
      <c r="BQ44" s="117">
        <v>7555.9224461142594</v>
      </c>
      <c r="BR44" s="117">
        <v>0</v>
      </c>
      <c r="BS44" s="117">
        <v>0</v>
      </c>
      <c r="BT44" s="117">
        <v>0</v>
      </c>
      <c r="BU44" s="117">
        <v>3035102.5755843935</v>
      </c>
      <c r="BV44" s="117">
        <v>0.28321349824474706</v>
      </c>
      <c r="BW44" s="117">
        <v>0</v>
      </c>
      <c r="BX44" s="117">
        <v>0</v>
      </c>
      <c r="BY44" s="117">
        <v>366091.41668919008</v>
      </c>
      <c r="BZ44" s="117">
        <v>2296482.2235485944</v>
      </c>
      <c r="CA44" s="117">
        <v>2662573.9234512825</v>
      </c>
      <c r="CB44" s="117">
        <v>5697676.499035676</v>
      </c>
      <c r="CC44" s="117">
        <v>0</v>
      </c>
      <c r="CD44" s="117">
        <v>0</v>
      </c>
      <c r="CE44" s="117">
        <v>5697676.499035676</v>
      </c>
      <c r="CF44" s="117">
        <v>5697676.499035676</v>
      </c>
    </row>
    <row r="45" spans="1:84">
      <c r="A45" s="70">
        <v>42</v>
      </c>
      <c r="B45" s="117">
        <v>8941.6052700224463</v>
      </c>
      <c r="C45" s="117">
        <v>2811.9733681843668</v>
      </c>
      <c r="D45" s="117">
        <v>1582.3801394267889</v>
      </c>
      <c r="E45" s="117">
        <v>16785.029239602405</v>
      </c>
      <c r="F45" s="117">
        <v>7402.1804853391495</v>
      </c>
      <c r="G45" s="117">
        <v>3381.5229866718419</v>
      </c>
      <c r="H45" s="117">
        <v>27034.55856004254</v>
      </c>
      <c r="I45" s="117">
        <v>1562.9159452011909</v>
      </c>
      <c r="J45" s="117">
        <v>2875.8034873399283</v>
      </c>
      <c r="K45" s="117">
        <v>40335.811283121904</v>
      </c>
      <c r="L45" s="117">
        <v>2161.6725450643034</v>
      </c>
      <c r="M45" s="117">
        <v>2738.9629935971393</v>
      </c>
      <c r="N45" s="117">
        <v>993.45421264338643</v>
      </c>
      <c r="O45" s="117">
        <v>1171.5669678017578</v>
      </c>
      <c r="P45" s="117">
        <v>9688.4713447960366</v>
      </c>
      <c r="Q45" s="117">
        <v>5800.1173348023303</v>
      </c>
      <c r="R45" s="117">
        <v>205.00569511198776</v>
      </c>
      <c r="S45" s="117">
        <v>3372.8271598420979</v>
      </c>
      <c r="T45" s="117">
        <v>1087.1803169866225</v>
      </c>
      <c r="U45" s="117">
        <v>8925.8662289396561</v>
      </c>
      <c r="V45" s="117">
        <v>431.35899853222054</v>
      </c>
      <c r="W45" s="117">
        <v>6805.0898523738124</v>
      </c>
      <c r="X45" s="117">
        <v>5066.798421858487</v>
      </c>
      <c r="Y45" s="117">
        <v>17919.292529030885</v>
      </c>
      <c r="Z45" s="117">
        <v>4.7647209329797962</v>
      </c>
      <c r="AA45" s="117">
        <v>150.26312768954077</v>
      </c>
      <c r="AB45" s="117">
        <v>0.19894521606149324</v>
      </c>
      <c r="AC45" s="117">
        <v>773.25425418226325</v>
      </c>
      <c r="AD45" s="117">
        <v>7350.2116526464306</v>
      </c>
      <c r="AE45" s="117">
        <v>68.212722190198491</v>
      </c>
      <c r="AF45" s="117">
        <v>78.710611688090339</v>
      </c>
      <c r="AG45" s="117">
        <v>2121.9482659607102</v>
      </c>
      <c r="AH45" s="117">
        <v>344.68774131456638</v>
      </c>
      <c r="AI45" s="117">
        <v>132.59464580572956</v>
      </c>
      <c r="AJ45" s="117">
        <v>734.03197686562612</v>
      </c>
      <c r="AK45" s="117">
        <v>91.77675039011632</v>
      </c>
      <c r="AL45" s="117">
        <v>11633.271676063981</v>
      </c>
      <c r="AM45" s="117">
        <v>5112.507132356378</v>
      </c>
      <c r="AN45" s="117">
        <v>9171.4705605791387</v>
      </c>
      <c r="AO45" s="117">
        <v>114.59558641637508</v>
      </c>
      <c r="AP45" s="117">
        <v>32033.885895342079</v>
      </c>
      <c r="AQ45" s="117">
        <v>47815.91755462945</v>
      </c>
      <c r="AR45" s="117">
        <v>7763.9861028931082</v>
      </c>
      <c r="AS45" s="117">
        <v>1312.4906451283402</v>
      </c>
      <c r="AT45" s="117">
        <v>1012.1472019579597</v>
      </c>
      <c r="AU45" s="117">
        <v>161.62040199532402</v>
      </c>
      <c r="AV45" s="117">
        <v>1512.5251918746358</v>
      </c>
      <c r="AW45" s="117">
        <v>1717.103225593989</v>
      </c>
      <c r="AX45" s="117">
        <v>3219.4583926202831</v>
      </c>
      <c r="AY45" s="117">
        <v>460.69284110222736</v>
      </c>
      <c r="AZ45" s="117">
        <v>185287.86675272603</v>
      </c>
      <c r="BA45" s="117">
        <v>514937.89497990836</v>
      </c>
      <c r="BB45" s="117">
        <v>20073.530168609846</v>
      </c>
      <c r="BC45" s="117">
        <v>567.22269732568157</v>
      </c>
      <c r="BD45" s="117">
        <v>360.48159796766311</v>
      </c>
      <c r="BE45" s="117">
        <v>184.49251955036033</v>
      </c>
      <c r="BF45" s="117">
        <v>1118.5278934323351</v>
      </c>
      <c r="BG45" s="117">
        <v>7.7019058664656548</v>
      </c>
      <c r="BH45" s="117">
        <v>0</v>
      </c>
      <c r="BI45" s="117">
        <v>5471.6155970760174</v>
      </c>
      <c r="BJ45" s="117">
        <v>378.85164932839268</v>
      </c>
      <c r="BK45" s="117">
        <v>220.96059731093322</v>
      </c>
      <c r="BL45" s="117">
        <v>1714.2133461307856</v>
      </c>
      <c r="BM45" s="117">
        <v>8421.532071556765</v>
      </c>
      <c r="BN45" s="117">
        <v>0</v>
      </c>
      <c r="BO45" s="117">
        <v>1887.9038931697889</v>
      </c>
      <c r="BP45" s="117">
        <v>433.00196111238455</v>
      </c>
      <c r="BQ45" s="117">
        <v>22223.072719474781</v>
      </c>
      <c r="BR45" s="117">
        <v>362.61222142140127</v>
      </c>
      <c r="BS45" s="117">
        <v>4738.0745906972652</v>
      </c>
      <c r="BT45" s="117">
        <v>0</v>
      </c>
      <c r="BU45" s="117">
        <v>1082363.330352434</v>
      </c>
      <c r="BV45" s="117">
        <v>63358.419678599195</v>
      </c>
      <c r="BW45" s="117">
        <v>37356.494077034462</v>
      </c>
      <c r="BX45" s="117">
        <v>581844.20354726387</v>
      </c>
      <c r="BY45" s="117">
        <v>51898.21842360084</v>
      </c>
      <c r="BZ45" s="117">
        <v>76209.809795868219</v>
      </c>
      <c r="CA45" s="117">
        <v>810667.14552236663</v>
      </c>
      <c r="CB45" s="117">
        <v>1893030.4758748007</v>
      </c>
      <c r="CC45" s="117">
        <v>0</v>
      </c>
      <c r="CD45" s="117">
        <v>0</v>
      </c>
      <c r="CE45" s="117">
        <v>1893030.4758748005</v>
      </c>
      <c r="CF45" s="117">
        <v>1893030.4758748005</v>
      </c>
    </row>
    <row r="46" spans="1:84">
      <c r="A46" s="70">
        <v>43</v>
      </c>
      <c r="B46" s="117">
        <v>4.3483981505476379</v>
      </c>
      <c r="C46" s="117">
        <v>4.2223608882468007</v>
      </c>
      <c r="D46" s="117">
        <v>1.0647689761556123</v>
      </c>
      <c r="E46" s="117">
        <v>0</v>
      </c>
      <c r="F46" s="117">
        <v>0</v>
      </c>
      <c r="G46" s="117">
        <v>0</v>
      </c>
      <c r="H46" s="117">
        <v>255.66732022852875</v>
      </c>
      <c r="I46" s="117">
        <v>14.735809959645877</v>
      </c>
      <c r="J46" s="117">
        <v>34.302006120495349</v>
      </c>
      <c r="K46" s="117">
        <v>622.43629899934785</v>
      </c>
      <c r="L46" s="117">
        <v>20.381131766462971</v>
      </c>
      <c r="M46" s="117">
        <v>126.17230437764738</v>
      </c>
      <c r="N46" s="117">
        <v>3.3772905514703986</v>
      </c>
      <c r="O46" s="117">
        <v>0</v>
      </c>
      <c r="P46" s="117">
        <v>4797.7384387934617</v>
      </c>
      <c r="Q46" s="117">
        <v>627.56081131317933</v>
      </c>
      <c r="R46" s="117">
        <v>453.58100714106467</v>
      </c>
      <c r="S46" s="117">
        <v>5264.9441607052649</v>
      </c>
      <c r="T46" s="117">
        <v>38.517208731291191</v>
      </c>
      <c r="U46" s="117">
        <v>2701.8288995981748</v>
      </c>
      <c r="V46" s="117">
        <v>1424.0864993827636</v>
      </c>
      <c r="W46" s="117">
        <v>6180.627607477014</v>
      </c>
      <c r="X46" s="117">
        <v>711.9510956223312</v>
      </c>
      <c r="Y46" s="117">
        <v>908.14130378524987</v>
      </c>
      <c r="Z46" s="117">
        <v>1597.7583733912688</v>
      </c>
      <c r="AA46" s="117">
        <v>97.624989989268329</v>
      </c>
      <c r="AB46" s="117">
        <v>21.973729855182427</v>
      </c>
      <c r="AC46" s="117">
        <v>149.1212674245304</v>
      </c>
      <c r="AD46" s="117">
        <v>4983.3254000774468</v>
      </c>
      <c r="AE46" s="117">
        <v>579.46482760692015</v>
      </c>
      <c r="AF46" s="117">
        <v>668.64405301842999</v>
      </c>
      <c r="AG46" s="117">
        <v>187.96348459453679</v>
      </c>
      <c r="AH46" s="117">
        <v>165.32102349329421</v>
      </c>
      <c r="AI46" s="117">
        <v>35.718559491166872</v>
      </c>
      <c r="AJ46" s="117">
        <v>323.46962136093134</v>
      </c>
      <c r="AK46" s="117">
        <v>27.543353969058302</v>
      </c>
      <c r="AL46" s="117">
        <v>2392.5566844274636</v>
      </c>
      <c r="AM46" s="117">
        <v>524.51390215726587</v>
      </c>
      <c r="AN46" s="117">
        <v>1361.7689566769877</v>
      </c>
      <c r="AO46" s="117">
        <v>746.36864695044187</v>
      </c>
      <c r="AP46" s="117">
        <v>4863.6963372815444</v>
      </c>
      <c r="AQ46" s="117">
        <v>661.94492810704469</v>
      </c>
      <c r="AR46" s="117">
        <v>19535.525727168279</v>
      </c>
      <c r="AS46" s="117">
        <v>289.69090802353412</v>
      </c>
      <c r="AT46" s="117">
        <v>304.86947935559328</v>
      </c>
      <c r="AU46" s="117">
        <v>132.9578063429924</v>
      </c>
      <c r="AV46" s="117">
        <v>13.347821552584776</v>
      </c>
      <c r="AW46" s="117">
        <v>9.8945586439405702</v>
      </c>
      <c r="AX46" s="117">
        <v>56775.501917119138</v>
      </c>
      <c r="AY46" s="117">
        <v>922.14165248397603</v>
      </c>
      <c r="AZ46" s="117">
        <v>3442.2014975899183</v>
      </c>
      <c r="BA46" s="117">
        <v>28161.352073494316</v>
      </c>
      <c r="BB46" s="117">
        <v>1162.6789565187701</v>
      </c>
      <c r="BC46" s="117">
        <v>1.083138534360069</v>
      </c>
      <c r="BD46" s="117">
        <v>15.729949103812004</v>
      </c>
      <c r="BE46" s="117">
        <v>632.09343357016951</v>
      </c>
      <c r="BF46" s="117">
        <v>1184.9490569691488</v>
      </c>
      <c r="BG46" s="117">
        <v>771.74280532820103</v>
      </c>
      <c r="BH46" s="117">
        <v>146.90744228595611</v>
      </c>
      <c r="BI46" s="117">
        <v>7062.4109154863618</v>
      </c>
      <c r="BJ46" s="117">
        <v>435.36934316757788</v>
      </c>
      <c r="BK46" s="117">
        <v>216.33609727998191</v>
      </c>
      <c r="BL46" s="117">
        <v>325.2529328167584</v>
      </c>
      <c r="BM46" s="117">
        <v>15165.573353324275</v>
      </c>
      <c r="BN46" s="117">
        <v>0</v>
      </c>
      <c r="BO46" s="117">
        <v>442.47425491372996</v>
      </c>
      <c r="BP46" s="117">
        <v>299.78201567090514</v>
      </c>
      <c r="BQ46" s="117">
        <v>1919.5612195214308</v>
      </c>
      <c r="BR46" s="117">
        <v>246.55322351812515</v>
      </c>
      <c r="BS46" s="117">
        <v>665.71450163118516</v>
      </c>
      <c r="BT46" s="117">
        <v>0</v>
      </c>
      <c r="BU46" s="117">
        <v>183866.15894385614</v>
      </c>
      <c r="BV46" s="117">
        <v>12587.639029927101</v>
      </c>
      <c r="BW46" s="117">
        <v>7122.9313707110559</v>
      </c>
      <c r="BX46" s="117">
        <v>203999.55265761237</v>
      </c>
      <c r="BY46" s="117">
        <v>-6895.0017066729124</v>
      </c>
      <c r="BZ46" s="117">
        <v>10215.58264978927</v>
      </c>
      <c r="CA46" s="117">
        <v>227030.70400136686</v>
      </c>
      <c r="CB46" s="117">
        <v>410896.86294522299</v>
      </c>
      <c r="CC46" s="117">
        <v>0</v>
      </c>
      <c r="CD46" s="117">
        <v>0</v>
      </c>
      <c r="CE46" s="117">
        <v>410896.86294522323</v>
      </c>
      <c r="CF46" s="117">
        <v>410896.86294522323</v>
      </c>
    </row>
    <row r="47" spans="1:84">
      <c r="A47" s="70">
        <v>44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14.455332461843938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40.59335694123979</v>
      </c>
      <c r="AF47" s="117">
        <v>46.840645743604114</v>
      </c>
      <c r="AG47" s="117">
        <v>0</v>
      </c>
      <c r="AH47" s="117">
        <v>9.4549170957012763</v>
      </c>
      <c r="AI47" s="117">
        <v>0.958904654217136</v>
      </c>
      <c r="AJ47" s="117">
        <v>0.64586641155843161</v>
      </c>
      <c r="AK47" s="117">
        <v>4.1199336354492004</v>
      </c>
      <c r="AL47" s="117">
        <v>80.144974650038876</v>
      </c>
      <c r="AM47" s="117">
        <v>0</v>
      </c>
      <c r="AN47" s="117">
        <v>0</v>
      </c>
      <c r="AO47" s="117">
        <v>0</v>
      </c>
      <c r="AP47" s="117">
        <v>86.886975097612776</v>
      </c>
      <c r="AQ47" s="117">
        <v>25.342972489250201</v>
      </c>
      <c r="AR47" s="117">
        <v>39.814653983079552</v>
      </c>
      <c r="AS47" s="117">
        <v>394.0077325464008</v>
      </c>
      <c r="AT47" s="117">
        <v>15.579392566266847</v>
      </c>
      <c r="AU47" s="117">
        <v>0.60691445349577222</v>
      </c>
      <c r="AV47" s="117">
        <v>2.3862865624563911E-2</v>
      </c>
      <c r="AW47" s="117">
        <v>3.265924362722302</v>
      </c>
      <c r="AX47" s="117">
        <v>0</v>
      </c>
      <c r="AY47" s="117">
        <v>0</v>
      </c>
      <c r="AZ47" s="117">
        <v>32.718504880455157</v>
      </c>
      <c r="BA47" s="117">
        <v>5106.0718312333192</v>
      </c>
      <c r="BB47" s="117">
        <v>84.932075997618995</v>
      </c>
      <c r="BC47" s="117">
        <v>10.205112907919528</v>
      </c>
      <c r="BD47" s="117">
        <v>0</v>
      </c>
      <c r="BE47" s="117">
        <v>0</v>
      </c>
      <c r="BF47" s="117">
        <v>55.967413607428284</v>
      </c>
      <c r="BG47" s="117">
        <v>107.25115624229511</v>
      </c>
      <c r="BH47" s="117">
        <v>0</v>
      </c>
      <c r="BI47" s="117">
        <v>6520.7221844545566</v>
      </c>
      <c r="BJ47" s="117">
        <v>937.63660488581627</v>
      </c>
      <c r="BK47" s="117">
        <v>229.98925535735134</v>
      </c>
      <c r="BL47" s="117">
        <v>117.10390883296373</v>
      </c>
      <c r="BM47" s="117">
        <v>22.17610788988145</v>
      </c>
      <c r="BN47" s="117">
        <v>0</v>
      </c>
      <c r="BO47" s="117">
        <v>1289.6865485462476</v>
      </c>
      <c r="BP47" s="117">
        <v>211.64204235294574</v>
      </c>
      <c r="BQ47" s="117">
        <v>869.09806910416955</v>
      </c>
      <c r="BR47" s="117">
        <v>7.017397211367026</v>
      </c>
      <c r="BS47" s="117">
        <v>206.92862198228431</v>
      </c>
      <c r="BT47" s="117">
        <v>0</v>
      </c>
      <c r="BU47" s="117">
        <v>16571.889195444724</v>
      </c>
      <c r="BV47" s="117">
        <v>21106.864898610336</v>
      </c>
      <c r="BW47" s="117">
        <v>791.06995644061499</v>
      </c>
      <c r="BX47" s="117">
        <v>22511.169651208969</v>
      </c>
      <c r="BY47" s="117">
        <v>6713.3158484688611</v>
      </c>
      <c r="BZ47" s="117">
        <v>1622.3454774340389</v>
      </c>
      <c r="CA47" s="117">
        <v>52744.765832162826</v>
      </c>
      <c r="CB47" s="117">
        <v>69316.655027607543</v>
      </c>
      <c r="CC47" s="117">
        <v>0</v>
      </c>
      <c r="CD47" s="117">
        <v>0</v>
      </c>
      <c r="CE47" s="117">
        <v>69316.655027607223</v>
      </c>
      <c r="CF47" s="117">
        <v>69316.655027607223</v>
      </c>
    </row>
    <row r="48" spans="1:84">
      <c r="A48" s="70">
        <v>45</v>
      </c>
      <c r="B48" s="117">
        <v>0</v>
      </c>
      <c r="C48" s="117">
        <v>0</v>
      </c>
      <c r="D48" s="117">
        <v>0</v>
      </c>
      <c r="E48" s="117">
        <v>0</v>
      </c>
      <c r="F48" s="117">
        <v>0</v>
      </c>
      <c r="G48" s="117">
        <v>5.3094417980508144</v>
      </c>
      <c r="H48" s="117">
        <v>176.12714048289939</v>
      </c>
      <c r="I48" s="117">
        <v>21.233050233024052</v>
      </c>
      <c r="J48" s="117">
        <v>24.95958193536411</v>
      </c>
      <c r="K48" s="117">
        <v>475.88227331850629</v>
      </c>
      <c r="L48" s="117">
        <v>29.367479343740854</v>
      </c>
      <c r="M48" s="117">
        <v>0</v>
      </c>
      <c r="N48" s="117">
        <v>0</v>
      </c>
      <c r="O48" s="117">
        <v>176.2375286860065</v>
      </c>
      <c r="P48" s="117">
        <v>1580.1466285955955</v>
      </c>
      <c r="Q48" s="117">
        <v>0</v>
      </c>
      <c r="R48" s="117">
        <v>160.79545446627611</v>
      </c>
      <c r="S48" s="117">
        <v>599.56773555299799</v>
      </c>
      <c r="T48" s="117">
        <v>0</v>
      </c>
      <c r="U48" s="117">
        <v>451.40377726257572</v>
      </c>
      <c r="V48" s="117">
        <v>29.707426344716463</v>
      </c>
      <c r="W48" s="117">
        <v>95.621851079424985</v>
      </c>
      <c r="X48" s="117">
        <v>243.75658411712067</v>
      </c>
      <c r="Y48" s="117">
        <v>40.121851021489952</v>
      </c>
      <c r="Z48" s="117">
        <v>10.770823610606255</v>
      </c>
      <c r="AA48" s="117">
        <v>23.338479177209564</v>
      </c>
      <c r="AB48" s="117">
        <v>0</v>
      </c>
      <c r="AC48" s="117">
        <v>0.66895106985766239</v>
      </c>
      <c r="AD48" s="117">
        <v>29.497482128782753</v>
      </c>
      <c r="AE48" s="117">
        <v>167.82117966612677</v>
      </c>
      <c r="AF48" s="117">
        <v>193.64874002398065</v>
      </c>
      <c r="AG48" s="117">
        <v>9.1612842026037136</v>
      </c>
      <c r="AH48" s="117">
        <v>28.609465303903505</v>
      </c>
      <c r="AI48" s="117">
        <v>1.5162237384169532</v>
      </c>
      <c r="AJ48" s="117">
        <v>5.5062248695837912</v>
      </c>
      <c r="AK48" s="117">
        <v>42.175670544090117</v>
      </c>
      <c r="AL48" s="117">
        <v>9370.9837671622736</v>
      </c>
      <c r="AM48" s="117">
        <v>40.188300075773576</v>
      </c>
      <c r="AN48" s="117">
        <v>105.49395959041712</v>
      </c>
      <c r="AO48" s="117">
        <v>45.073751321203105</v>
      </c>
      <c r="AP48" s="117">
        <v>2144.8813389087964</v>
      </c>
      <c r="AQ48" s="117">
        <v>246.54013447334151</v>
      </c>
      <c r="AR48" s="117">
        <v>3941.5246073956637</v>
      </c>
      <c r="AS48" s="117">
        <v>1829.2470284543772</v>
      </c>
      <c r="AT48" s="117">
        <v>13258.893604601773</v>
      </c>
      <c r="AU48" s="117">
        <v>1.584762683719358</v>
      </c>
      <c r="AV48" s="117">
        <v>4.4607594698307418</v>
      </c>
      <c r="AW48" s="117">
        <v>8.3404319085200527</v>
      </c>
      <c r="AX48" s="117">
        <v>5270.7275633836816</v>
      </c>
      <c r="AY48" s="117">
        <v>0</v>
      </c>
      <c r="AZ48" s="117">
        <v>8599.7640292569486</v>
      </c>
      <c r="BA48" s="117">
        <v>5911.9267870032663</v>
      </c>
      <c r="BB48" s="117">
        <v>16622.358142810182</v>
      </c>
      <c r="BC48" s="117">
        <v>3451.328687948082</v>
      </c>
      <c r="BD48" s="117">
        <v>446.10529093470245</v>
      </c>
      <c r="BE48" s="117">
        <v>0</v>
      </c>
      <c r="BF48" s="117">
        <v>14398.854304160743</v>
      </c>
      <c r="BG48" s="117">
        <v>869.21284081417559</v>
      </c>
      <c r="BH48" s="117">
        <v>0</v>
      </c>
      <c r="BI48" s="117">
        <v>1146.0553506222491</v>
      </c>
      <c r="BJ48" s="117">
        <v>2489.2920771204285</v>
      </c>
      <c r="BK48" s="117">
        <v>1014.2214421769653</v>
      </c>
      <c r="BL48" s="117">
        <v>334.54911660507685</v>
      </c>
      <c r="BM48" s="117">
        <v>575.48031727914281</v>
      </c>
      <c r="BN48" s="117">
        <v>0</v>
      </c>
      <c r="BO48" s="117">
        <v>762.32788892125973</v>
      </c>
      <c r="BP48" s="117">
        <v>256.59599037242134</v>
      </c>
      <c r="BQ48" s="117">
        <v>1761.5027604698873</v>
      </c>
      <c r="BR48" s="117">
        <v>387.59878846756334</v>
      </c>
      <c r="BS48" s="117">
        <v>1658.1352182968028</v>
      </c>
      <c r="BT48" s="117">
        <v>0</v>
      </c>
      <c r="BU48" s="117">
        <v>101576.2013712622</v>
      </c>
      <c r="BV48" s="117">
        <v>69151.977425829391</v>
      </c>
      <c r="BW48" s="117">
        <v>0</v>
      </c>
      <c r="BX48" s="117">
        <v>46450.339105447383</v>
      </c>
      <c r="BY48" s="117">
        <v>-7073.5764708788183</v>
      </c>
      <c r="BZ48" s="117">
        <v>0</v>
      </c>
      <c r="CA48" s="117">
        <v>108528.74006039795</v>
      </c>
      <c r="CB48" s="117">
        <v>210104.94143166015</v>
      </c>
      <c r="CC48" s="117">
        <v>0</v>
      </c>
      <c r="CD48" s="117">
        <v>0</v>
      </c>
      <c r="CE48" s="117">
        <v>210104.94143166023</v>
      </c>
      <c r="CF48" s="117">
        <v>210104.94143166023</v>
      </c>
    </row>
    <row r="49" spans="1:84">
      <c r="A49" s="70">
        <v>46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</v>
      </c>
      <c r="K49" s="117">
        <v>0</v>
      </c>
      <c r="L49" s="117">
        <v>0</v>
      </c>
      <c r="M49" s="117">
        <v>0</v>
      </c>
      <c r="N49" s="117">
        <v>0</v>
      </c>
      <c r="O49" s="117">
        <v>0</v>
      </c>
      <c r="P49" s="117">
        <v>0</v>
      </c>
      <c r="Q49" s="117">
        <v>305.67397013950563</v>
      </c>
      <c r="R49" s="117">
        <v>104.08722979210279</v>
      </c>
      <c r="S49" s="117">
        <v>0</v>
      </c>
      <c r="T49" s="117">
        <v>0</v>
      </c>
      <c r="U49" s="117">
        <v>0</v>
      </c>
      <c r="V49" s="117">
        <v>0</v>
      </c>
      <c r="W49" s="117">
        <v>0</v>
      </c>
      <c r="X49" s="117">
        <v>0</v>
      </c>
      <c r="Y49" s="117">
        <v>0</v>
      </c>
      <c r="Z49" s="117">
        <v>0</v>
      </c>
      <c r="AA49" s="117">
        <v>0</v>
      </c>
      <c r="AB49" s="117">
        <v>0</v>
      </c>
      <c r="AC49" s="117">
        <v>0</v>
      </c>
      <c r="AD49" s="117">
        <v>0</v>
      </c>
      <c r="AE49" s="117">
        <v>0</v>
      </c>
      <c r="AF49" s="117">
        <v>0</v>
      </c>
      <c r="AG49" s="117">
        <v>0</v>
      </c>
      <c r="AH49" s="117">
        <v>0</v>
      </c>
      <c r="AI49" s="117">
        <v>0</v>
      </c>
      <c r="AJ49" s="117">
        <v>0</v>
      </c>
      <c r="AK49" s="117">
        <v>36.664473359662395</v>
      </c>
      <c r="AL49" s="117">
        <v>0</v>
      </c>
      <c r="AM49" s="117">
        <v>0</v>
      </c>
      <c r="AN49" s="117">
        <v>0</v>
      </c>
      <c r="AO49" s="117">
        <v>0</v>
      </c>
      <c r="AP49" s="117">
        <v>0</v>
      </c>
      <c r="AQ49" s="117">
        <v>0</v>
      </c>
      <c r="AR49" s="117">
        <v>0</v>
      </c>
      <c r="AS49" s="117">
        <v>0</v>
      </c>
      <c r="AT49" s="117">
        <v>0</v>
      </c>
      <c r="AU49" s="117">
        <v>344.88471769301123</v>
      </c>
      <c r="AV49" s="117">
        <v>0</v>
      </c>
      <c r="AW49" s="117">
        <v>0</v>
      </c>
      <c r="AX49" s="117">
        <v>0</v>
      </c>
      <c r="AY49" s="117">
        <v>0</v>
      </c>
      <c r="AZ49" s="117">
        <v>0</v>
      </c>
      <c r="BA49" s="117">
        <v>0</v>
      </c>
      <c r="BB49" s="117">
        <v>0</v>
      </c>
      <c r="BC49" s="117">
        <v>0</v>
      </c>
      <c r="BD49" s="117">
        <v>0</v>
      </c>
      <c r="BE49" s="117">
        <v>435.49098795186978</v>
      </c>
      <c r="BF49" s="117">
        <v>0</v>
      </c>
      <c r="BG49" s="117">
        <v>3562.1762642668346</v>
      </c>
      <c r="BH49" s="117">
        <v>3381.1126542375969</v>
      </c>
      <c r="BI49" s="117">
        <v>90.650459786988563</v>
      </c>
      <c r="BJ49" s="117">
        <v>0</v>
      </c>
      <c r="BK49" s="117">
        <v>0</v>
      </c>
      <c r="BL49" s="117">
        <v>0</v>
      </c>
      <c r="BM49" s="117">
        <v>0</v>
      </c>
      <c r="BN49" s="117">
        <v>0</v>
      </c>
      <c r="BO49" s="117">
        <v>0</v>
      </c>
      <c r="BP49" s="117">
        <v>0</v>
      </c>
      <c r="BQ49" s="117">
        <v>0</v>
      </c>
      <c r="BR49" s="117">
        <v>0</v>
      </c>
      <c r="BS49" s="117">
        <v>0</v>
      </c>
      <c r="BT49" s="117">
        <v>0</v>
      </c>
      <c r="BU49" s="117">
        <v>8260.7407572275715</v>
      </c>
      <c r="BV49" s="117">
        <v>6656.6634713392341</v>
      </c>
      <c r="BW49" s="117">
        <v>0</v>
      </c>
      <c r="BX49" s="117">
        <v>2398.7659109158067</v>
      </c>
      <c r="BY49" s="117">
        <v>91.741988918413085</v>
      </c>
      <c r="BZ49" s="117">
        <v>1088.4791609389713</v>
      </c>
      <c r="CA49" s="117">
        <v>10235.650532112424</v>
      </c>
      <c r="CB49" s="117">
        <v>18496.391289339997</v>
      </c>
      <c r="CC49" s="117">
        <v>0</v>
      </c>
      <c r="CD49" s="117">
        <v>0</v>
      </c>
      <c r="CE49" s="117">
        <v>18496.391289340001</v>
      </c>
      <c r="CF49" s="117">
        <v>18496.391289340001</v>
      </c>
    </row>
    <row r="50" spans="1:84">
      <c r="A50" s="70">
        <v>47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</v>
      </c>
      <c r="N50" s="117">
        <v>0</v>
      </c>
      <c r="O50" s="117">
        <v>0</v>
      </c>
      <c r="P50" s="117">
        <v>0</v>
      </c>
      <c r="Q50" s="117">
        <v>0</v>
      </c>
      <c r="R50" s="117">
        <v>0</v>
      </c>
      <c r="S50" s="117">
        <v>0</v>
      </c>
      <c r="T50" s="117">
        <v>0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17">
        <v>0</v>
      </c>
      <c r="AB50" s="117">
        <v>0</v>
      </c>
      <c r="AC50" s="117">
        <v>0</v>
      </c>
      <c r="AD50" s="117">
        <v>0</v>
      </c>
      <c r="AE50" s="117">
        <v>0</v>
      </c>
      <c r="AF50" s="117">
        <v>0</v>
      </c>
      <c r="AG50" s="117">
        <v>0</v>
      </c>
      <c r="AH50" s="117">
        <v>15.938983099185862</v>
      </c>
      <c r="AI50" s="117">
        <v>8.7417969196124448E-4</v>
      </c>
      <c r="AJ50" s="117">
        <v>1.3955884520730173</v>
      </c>
      <c r="AK50" s="117">
        <v>0</v>
      </c>
      <c r="AL50" s="117">
        <v>1022.1089098551674</v>
      </c>
      <c r="AM50" s="117">
        <v>0</v>
      </c>
      <c r="AN50" s="117">
        <v>0</v>
      </c>
      <c r="AO50" s="117">
        <v>0</v>
      </c>
      <c r="AP50" s="117">
        <v>0</v>
      </c>
      <c r="AQ50" s="117">
        <v>0</v>
      </c>
      <c r="AR50" s="117">
        <v>0</v>
      </c>
      <c r="AS50" s="117">
        <v>0</v>
      </c>
      <c r="AT50" s="117">
        <v>1.9011609408512486E-2</v>
      </c>
      <c r="AU50" s="117">
        <v>0</v>
      </c>
      <c r="AV50" s="117">
        <v>507.63516572355547</v>
      </c>
      <c r="AW50" s="117">
        <v>0</v>
      </c>
      <c r="AX50" s="117">
        <v>0</v>
      </c>
      <c r="AY50" s="117">
        <v>0</v>
      </c>
      <c r="AZ50" s="117">
        <v>0</v>
      </c>
      <c r="BA50" s="117">
        <v>0</v>
      </c>
      <c r="BB50" s="117">
        <v>0</v>
      </c>
      <c r="BC50" s="117">
        <v>0</v>
      </c>
      <c r="BD50" s="117">
        <v>0</v>
      </c>
      <c r="BE50" s="117">
        <v>0</v>
      </c>
      <c r="BF50" s="117">
        <v>4373.1190637312102</v>
      </c>
      <c r="BG50" s="117">
        <v>0</v>
      </c>
      <c r="BH50" s="117">
        <v>0</v>
      </c>
      <c r="BI50" s="117">
        <v>0</v>
      </c>
      <c r="BJ50" s="117">
        <v>0</v>
      </c>
      <c r="BK50" s="117">
        <v>0</v>
      </c>
      <c r="BL50" s="117">
        <v>0</v>
      </c>
      <c r="BM50" s="117">
        <v>0</v>
      </c>
      <c r="BN50" s="117">
        <v>0</v>
      </c>
      <c r="BO50" s="117">
        <v>0</v>
      </c>
      <c r="BP50" s="117">
        <v>0</v>
      </c>
      <c r="BQ50" s="117">
        <v>8664.1755501755688</v>
      </c>
      <c r="BR50" s="117">
        <v>0</v>
      </c>
      <c r="BS50" s="117">
        <v>0</v>
      </c>
      <c r="BT50" s="117">
        <v>0</v>
      </c>
      <c r="BU50" s="117">
        <v>14584.393146825862</v>
      </c>
      <c r="BV50" s="117">
        <v>35002.756250173436</v>
      </c>
      <c r="BW50" s="117">
        <v>1330.205387359525</v>
      </c>
      <c r="BX50" s="117">
        <v>35116.540697052493</v>
      </c>
      <c r="BY50" s="117">
        <v>-7267.1441954630427</v>
      </c>
      <c r="BZ50" s="117">
        <v>151.19790399991416</v>
      </c>
      <c r="CA50" s="117">
        <v>64333.556043122328</v>
      </c>
      <c r="CB50" s="117">
        <v>78917.949189948195</v>
      </c>
      <c r="CC50" s="117">
        <v>0</v>
      </c>
      <c r="CD50" s="117">
        <v>0</v>
      </c>
      <c r="CE50" s="117">
        <v>78917.949189948529</v>
      </c>
      <c r="CF50" s="117">
        <v>78917.949189948529</v>
      </c>
    </row>
    <row r="51" spans="1:84">
      <c r="A51" s="70">
        <v>48</v>
      </c>
      <c r="B51" s="117">
        <v>0</v>
      </c>
      <c r="C51" s="117">
        <v>0</v>
      </c>
      <c r="D51" s="117">
        <v>0</v>
      </c>
      <c r="E51" s="117">
        <v>0</v>
      </c>
      <c r="F51" s="117">
        <v>34.74238333011732</v>
      </c>
      <c r="G51" s="117">
        <v>4.2780050331590118</v>
      </c>
      <c r="H51" s="117">
        <v>6.8927507961869665</v>
      </c>
      <c r="I51" s="117">
        <v>2.4533419544816795</v>
      </c>
      <c r="J51" s="117">
        <v>2.237973068741514</v>
      </c>
      <c r="K51" s="117">
        <v>54.270949538647812</v>
      </c>
      <c r="L51" s="117">
        <v>3.3932227532394634</v>
      </c>
      <c r="M51" s="117">
        <v>30.89151416445452</v>
      </c>
      <c r="N51" s="117">
        <v>14.38297791505731</v>
      </c>
      <c r="O51" s="117">
        <v>567.46105417022591</v>
      </c>
      <c r="P51" s="117">
        <v>273.34227418153068</v>
      </c>
      <c r="Q51" s="117">
        <v>102.21963134316206</v>
      </c>
      <c r="R51" s="117">
        <v>2.3025563327785576</v>
      </c>
      <c r="S51" s="117">
        <v>1.5409787992103681</v>
      </c>
      <c r="T51" s="117">
        <v>0.1455844671742581</v>
      </c>
      <c r="U51" s="117">
        <v>27.561286195739712</v>
      </c>
      <c r="V51" s="117">
        <v>16.295473944328876</v>
      </c>
      <c r="W51" s="117">
        <v>37.130859486957377</v>
      </c>
      <c r="X51" s="117">
        <v>9.8831299862562219</v>
      </c>
      <c r="Y51" s="117">
        <v>6.0595444271109429</v>
      </c>
      <c r="Z51" s="117">
        <v>6.5763240594921086</v>
      </c>
      <c r="AA51" s="117">
        <v>1.0898028031994773</v>
      </c>
      <c r="AB51" s="117">
        <v>0.83208040888558799</v>
      </c>
      <c r="AC51" s="117">
        <v>107.54977156612779</v>
      </c>
      <c r="AD51" s="117">
        <v>20.501762832870298</v>
      </c>
      <c r="AE51" s="117">
        <v>87.445243709675765</v>
      </c>
      <c r="AF51" s="117">
        <v>100.90300460977221</v>
      </c>
      <c r="AG51" s="117">
        <v>134.87432271179978</v>
      </c>
      <c r="AH51" s="117">
        <v>7.4553912006618646</v>
      </c>
      <c r="AI51" s="117">
        <v>0.61006210995749299</v>
      </c>
      <c r="AJ51" s="117">
        <v>6.2600010720605539</v>
      </c>
      <c r="AK51" s="117">
        <v>1.0268667950545751</v>
      </c>
      <c r="AL51" s="117">
        <v>31.91816239750375</v>
      </c>
      <c r="AM51" s="117">
        <v>302.10056708181583</v>
      </c>
      <c r="AN51" s="117">
        <v>6.7072896292868123</v>
      </c>
      <c r="AO51" s="117">
        <v>18.679716888629741</v>
      </c>
      <c r="AP51" s="117">
        <v>799.56926651460981</v>
      </c>
      <c r="AQ51" s="117">
        <v>606.67992106325346</v>
      </c>
      <c r="AR51" s="117">
        <v>21.536148222850699</v>
      </c>
      <c r="AS51" s="117">
        <v>175.44634392404237</v>
      </c>
      <c r="AT51" s="117">
        <v>0.4624513731622808</v>
      </c>
      <c r="AU51" s="117">
        <v>0.75019615734036549</v>
      </c>
      <c r="AV51" s="117">
        <v>0.19790854688887638</v>
      </c>
      <c r="AW51" s="117">
        <v>351.7717584014049</v>
      </c>
      <c r="AX51" s="117">
        <v>309.58820799226305</v>
      </c>
      <c r="AY51" s="117">
        <v>0</v>
      </c>
      <c r="AZ51" s="117">
        <v>21.107718353178171</v>
      </c>
      <c r="BA51" s="117">
        <v>1363.2977495057476</v>
      </c>
      <c r="BB51" s="117">
        <v>3188.4992551274481</v>
      </c>
      <c r="BC51" s="117">
        <v>27.075304855483978</v>
      </c>
      <c r="BD51" s="117">
        <v>15.102001966240465</v>
      </c>
      <c r="BE51" s="117">
        <v>32.131188700849862</v>
      </c>
      <c r="BF51" s="117">
        <v>162.0892435418848</v>
      </c>
      <c r="BG51" s="117">
        <v>148.09886857618631</v>
      </c>
      <c r="BH51" s="117">
        <v>201.9305541085173</v>
      </c>
      <c r="BI51" s="117">
        <v>146.35878703996332</v>
      </c>
      <c r="BJ51" s="117">
        <v>844.61886810986198</v>
      </c>
      <c r="BK51" s="117">
        <v>92.633569473147986</v>
      </c>
      <c r="BL51" s="117">
        <v>99.411027924158475</v>
      </c>
      <c r="BM51" s="117">
        <v>130.62806671000703</v>
      </c>
      <c r="BN51" s="117">
        <v>0</v>
      </c>
      <c r="BO51" s="117">
        <v>522.95490080670606</v>
      </c>
      <c r="BP51" s="117">
        <v>120.59787273848769</v>
      </c>
      <c r="BQ51" s="117">
        <v>1576.804751634163</v>
      </c>
      <c r="BR51" s="117">
        <v>223.11967719301265</v>
      </c>
      <c r="BS51" s="117">
        <v>568.14758813014305</v>
      </c>
      <c r="BT51" s="117">
        <v>0</v>
      </c>
      <c r="BU51" s="117">
        <v>13782.625058456355</v>
      </c>
      <c r="BV51" s="117">
        <v>15960.400585420371</v>
      </c>
      <c r="BW51" s="117">
        <v>875.76158597217454</v>
      </c>
      <c r="BX51" s="117">
        <v>1462.1173425845209</v>
      </c>
      <c r="BY51" s="117">
        <v>163.23122417316199</v>
      </c>
      <c r="BZ51" s="117">
        <v>15158.225176226319</v>
      </c>
      <c r="CA51" s="117">
        <v>33619.73591437655</v>
      </c>
      <c r="CB51" s="117">
        <v>47402.360972832903</v>
      </c>
      <c r="CC51" s="117">
        <v>0</v>
      </c>
      <c r="CD51" s="117">
        <v>0</v>
      </c>
      <c r="CE51" s="117">
        <v>47402.360972832888</v>
      </c>
      <c r="CF51" s="117">
        <v>47402.360972832888</v>
      </c>
    </row>
    <row r="52" spans="1:84">
      <c r="A52" s="70">
        <v>49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399.15710000000001</v>
      </c>
      <c r="I52" s="117">
        <v>25.947124283983765</v>
      </c>
      <c r="J52" s="117">
        <v>46.544463485759955</v>
      </c>
      <c r="K52" s="117">
        <v>15639.853684412981</v>
      </c>
      <c r="L52" s="117">
        <v>35.887525724128828</v>
      </c>
      <c r="M52" s="117">
        <v>110.49827975264193</v>
      </c>
      <c r="N52" s="117">
        <v>2806.4145390140716</v>
      </c>
      <c r="O52" s="117">
        <v>5836.8215729676158</v>
      </c>
      <c r="P52" s="117">
        <v>1980.7369293698102</v>
      </c>
      <c r="Q52" s="117">
        <v>8030.8323017812709</v>
      </c>
      <c r="R52" s="117">
        <v>66.603983032373009</v>
      </c>
      <c r="S52" s="117">
        <v>905.22308869124925</v>
      </c>
      <c r="T52" s="117">
        <v>23537.6871023475</v>
      </c>
      <c r="U52" s="117">
        <v>55730.929334449058</v>
      </c>
      <c r="V52" s="117">
        <v>25481.56</v>
      </c>
      <c r="W52" s="117">
        <v>12221.353461070921</v>
      </c>
      <c r="X52" s="117">
        <v>21154.63</v>
      </c>
      <c r="Y52" s="117">
        <v>18515.121779463843</v>
      </c>
      <c r="Z52" s="117">
        <v>11318.222927880848</v>
      </c>
      <c r="AA52" s="117">
        <v>6987.48</v>
      </c>
      <c r="AB52" s="117">
        <v>521.45000000000005</v>
      </c>
      <c r="AC52" s="117">
        <v>1287.24</v>
      </c>
      <c r="AD52" s="117">
        <v>13713.37</v>
      </c>
      <c r="AE52" s="117">
        <v>12430.5052577117</v>
      </c>
      <c r="AF52" s="117">
        <v>7028.2816315335904</v>
      </c>
      <c r="AG52" s="117">
        <v>8367.3553280590604</v>
      </c>
      <c r="AH52" s="117">
        <v>10409.878803904616</v>
      </c>
      <c r="AI52" s="117">
        <v>25654.52</v>
      </c>
      <c r="AJ52" s="117">
        <v>11323.85</v>
      </c>
      <c r="AK52" s="117">
        <v>213.01649035694734</v>
      </c>
      <c r="AL52" s="117">
        <v>97838.95</v>
      </c>
      <c r="AM52" s="117">
        <v>40053.3629269882</v>
      </c>
      <c r="AN52" s="117">
        <v>48790.078563369403</v>
      </c>
      <c r="AO52" s="117">
        <v>12554.675601532101</v>
      </c>
      <c r="AP52" s="117">
        <v>295965.40000000002</v>
      </c>
      <c r="AQ52" s="117">
        <v>23222.25</v>
      </c>
      <c r="AR52" s="117">
        <v>2156.7676210197701</v>
      </c>
      <c r="AS52" s="117">
        <v>2149.5100000000002</v>
      </c>
      <c r="AT52" s="117">
        <v>1070.43</v>
      </c>
      <c r="AU52" s="117">
        <v>208.72326453476515</v>
      </c>
      <c r="AV52" s="117">
        <v>1312.82</v>
      </c>
      <c r="AW52" s="117">
        <v>1254.08</v>
      </c>
      <c r="AX52" s="117">
        <v>288713.58</v>
      </c>
      <c r="AY52" s="117">
        <v>33208.339999999997</v>
      </c>
      <c r="AZ52" s="117">
        <v>1801.42</v>
      </c>
      <c r="BA52" s="117">
        <v>9346.9699999999993</v>
      </c>
      <c r="BB52" s="117">
        <v>521773.13</v>
      </c>
      <c r="BC52" s="117">
        <v>23285.46</v>
      </c>
      <c r="BD52" s="117">
        <v>2917.45</v>
      </c>
      <c r="BE52" s="117">
        <v>1235.1099999999999</v>
      </c>
      <c r="BF52" s="117">
        <v>58759.268563443999</v>
      </c>
      <c r="BG52" s="117">
        <v>21686.59</v>
      </c>
      <c r="BH52" s="117">
        <v>11302.85</v>
      </c>
      <c r="BI52" s="117">
        <v>36224.86</v>
      </c>
      <c r="BJ52" s="117">
        <v>37116.86</v>
      </c>
      <c r="BK52" s="117">
        <v>21972.240000000002</v>
      </c>
      <c r="BL52" s="117">
        <v>17384.54</v>
      </c>
      <c r="BM52" s="117">
        <v>22065.89</v>
      </c>
      <c r="BN52" s="117">
        <v>0</v>
      </c>
      <c r="BO52" s="117">
        <v>17353.657557696086</v>
      </c>
      <c r="BP52" s="117">
        <v>35402.964614262019</v>
      </c>
      <c r="BQ52" s="117">
        <v>76108.25</v>
      </c>
      <c r="BR52" s="117">
        <v>2576.6851164356585</v>
      </c>
      <c r="BS52" s="117">
        <v>35426.85</v>
      </c>
      <c r="BT52" s="117">
        <v>0</v>
      </c>
      <c r="BU52" s="117">
        <v>2104020.9865385764</v>
      </c>
      <c r="BV52" s="117">
        <v>1632534.0525662364</v>
      </c>
      <c r="BW52" s="117">
        <v>182324.58</v>
      </c>
      <c r="BX52" s="117">
        <v>0</v>
      </c>
      <c r="BY52" s="117">
        <v>0</v>
      </c>
      <c r="BZ52" s="117">
        <v>0</v>
      </c>
      <c r="CA52" s="117">
        <v>1814858.6325662364</v>
      </c>
      <c r="CB52" s="117">
        <v>3918879.6191048129</v>
      </c>
      <c r="CC52" s="117">
        <v>0</v>
      </c>
      <c r="CD52" s="117">
        <v>0</v>
      </c>
      <c r="CE52" s="117">
        <v>3918879.6191048124</v>
      </c>
      <c r="CF52" s="117">
        <v>3918879.6191048124</v>
      </c>
    </row>
    <row r="53" spans="1:84">
      <c r="A53" s="70">
        <v>50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57.357785135146521</v>
      </c>
      <c r="I53" s="117">
        <v>61.121731356430409</v>
      </c>
      <c r="J53" s="117">
        <v>28.528195852787054</v>
      </c>
      <c r="K53" s="117">
        <v>1999.7395531619022</v>
      </c>
      <c r="L53" s="117">
        <v>84.537603564459872</v>
      </c>
      <c r="M53" s="117">
        <v>30.207336075623132</v>
      </c>
      <c r="N53" s="117">
        <v>361.50786583726909</v>
      </c>
      <c r="O53" s="117">
        <v>524.37002697353148</v>
      </c>
      <c r="P53" s="117">
        <v>16.829534447431374</v>
      </c>
      <c r="Q53" s="117">
        <v>282.71042335043501</v>
      </c>
      <c r="R53" s="117">
        <v>54.680739197700959</v>
      </c>
      <c r="S53" s="117">
        <v>341.02384739910553</v>
      </c>
      <c r="T53" s="117">
        <v>0</v>
      </c>
      <c r="U53" s="117">
        <v>776.30702608384001</v>
      </c>
      <c r="V53" s="117">
        <v>224.79119283410367</v>
      </c>
      <c r="W53" s="117">
        <v>0</v>
      </c>
      <c r="X53" s="117">
        <v>0</v>
      </c>
      <c r="Y53" s="117">
        <v>145.09484066744571</v>
      </c>
      <c r="Z53" s="117">
        <v>409.22465563258737</v>
      </c>
      <c r="AA53" s="117">
        <v>29.305003124381034</v>
      </c>
      <c r="AB53" s="117">
        <v>2.3595898865975515</v>
      </c>
      <c r="AC53" s="117">
        <v>287.47313351391188</v>
      </c>
      <c r="AD53" s="117">
        <v>333.60616705604849</v>
      </c>
      <c r="AE53" s="117">
        <v>95.774534590827699</v>
      </c>
      <c r="AF53" s="117">
        <v>110.51416744176541</v>
      </c>
      <c r="AG53" s="117">
        <v>760.34745160836474</v>
      </c>
      <c r="AH53" s="117">
        <v>132.30093848258511</v>
      </c>
      <c r="AI53" s="117">
        <v>23.180733438017615</v>
      </c>
      <c r="AJ53" s="117">
        <v>331.29824975215712</v>
      </c>
      <c r="AK53" s="117">
        <v>171.68727107914978</v>
      </c>
      <c r="AL53" s="117">
        <v>7808.5914458813904</v>
      </c>
      <c r="AM53" s="117">
        <v>7427.3106842400375</v>
      </c>
      <c r="AN53" s="117">
        <v>2464.2116134582598</v>
      </c>
      <c r="AO53" s="117">
        <v>7.009527054085801</v>
      </c>
      <c r="AP53" s="117">
        <v>10772.958721062738</v>
      </c>
      <c r="AQ53" s="117">
        <v>237.3994413073778</v>
      </c>
      <c r="AR53" s="117">
        <v>113.499684924924</v>
      </c>
      <c r="AS53" s="117">
        <v>3.6655774296019246</v>
      </c>
      <c r="AT53" s="117">
        <v>33.915683057923133</v>
      </c>
      <c r="AU53" s="117">
        <v>13.480629429752749</v>
      </c>
      <c r="AV53" s="117">
        <v>1.3079509013171715</v>
      </c>
      <c r="AW53" s="117">
        <v>15.312285782728003</v>
      </c>
      <c r="AX53" s="117">
        <v>0</v>
      </c>
      <c r="AY53" s="117">
        <v>3307.5320000000002</v>
      </c>
      <c r="AZ53" s="117">
        <v>1580.3236589892015</v>
      </c>
      <c r="BA53" s="117">
        <v>1973.7203358788458</v>
      </c>
      <c r="BB53" s="117">
        <v>12660.07997842642</v>
      </c>
      <c r="BC53" s="117">
        <v>7546.4530457916553</v>
      </c>
      <c r="BD53" s="117">
        <v>472.73198940055346</v>
      </c>
      <c r="BE53" s="117">
        <v>39.827885306729755</v>
      </c>
      <c r="BF53" s="117">
        <v>2861.86</v>
      </c>
      <c r="BG53" s="117">
        <v>344.91918666142476</v>
      </c>
      <c r="BH53" s="117">
        <v>132.45141405855452</v>
      </c>
      <c r="BI53" s="117">
        <v>1141</v>
      </c>
      <c r="BJ53" s="117">
        <v>6614.1156667115592</v>
      </c>
      <c r="BK53" s="117">
        <v>644.35792451834448</v>
      </c>
      <c r="BL53" s="117">
        <v>1021.26</v>
      </c>
      <c r="BM53" s="117">
        <v>0</v>
      </c>
      <c r="BN53" s="117">
        <v>0</v>
      </c>
      <c r="BO53" s="117">
        <v>752.54011039498232</v>
      </c>
      <c r="BP53" s="117">
        <v>980.17871212060652</v>
      </c>
      <c r="BQ53" s="117">
        <v>3089.9311543771837</v>
      </c>
      <c r="BR53" s="117">
        <v>1719.8460958546862</v>
      </c>
      <c r="BS53" s="117">
        <v>2615.8799474785301</v>
      </c>
      <c r="BT53" s="117">
        <v>0</v>
      </c>
      <c r="BU53" s="117">
        <v>86073.551948043008</v>
      </c>
      <c r="BV53" s="117">
        <v>186166.14719349908</v>
      </c>
      <c r="BW53" s="117">
        <v>11310.733034249966</v>
      </c>
      <c r="BX53" s="117">
        <v>0</v>
      </c>
      <c r="BY53" s="117">
        <v>0</v>
      </c>
      <c r="BZ53" s="117">
        <v>0</v>
      </c>
      <c r="CA53" s="117">
        <v>197476.88022774906</v>
      </c>
      <c r="CB53" s="117">
        <v>283550.43217579206</v>
      </c>
      <c r="CC53" s="117">
        <v>0</v>
      </c>
      <c r="CD53" s="117">
        <v>0</v>
      </c>
      <c r="CE53" s="117">
        <v>283550.43217579206</v>
      </c>
      <c r="CF53" s="117">
        <v>283550.43217579206</v>
      </c>
    </row>
    <row r="54" spans="1:84">
      <c r="A54" s="70">
        <v>51</v>
      </c>
      <c r="B54" s="117">
        <v>0</v>
      </c>
      <c r="C54" s="117">
        <v>0</v>
      </c>
      <c r="D54" s="117">
        <v>0</v>
      </c>
      <c r="E54" s="117">
        <v>0</v>
      </c>
      <c r="F54" s="117">
        <v>30.015013458121818</v>
      </c>
      <c r="G54" s="117">
        <v>256.1441817172431</v>
      </c>
      <c r="H54" s="117">
        <v>950.16569843072273</v>
      </c>
      <c r="I54" s="117">
        <v>16.831463030575552</v>
      </c>
      <c r="J54" s="117">
        <v>762.33319789191785</v>
      </c>
      <c r="K54" s="117">
        <v>21249.0376</v>
      </c>
      <c r="L54" s="117">
        <v>23.27963422356429</v>
      </c>
      <c r="M54" s="117">
        <v>847.34810059921176</v>
      </c>
      <c r="N54" s="117">
        <v>3360.5148022775988</v>
      </c>
      <c r="O54" s="117">
        <v>9051.2467913204509</v>
      </c>
      <c r="P54" s="117">
        <v>0</v>
      </c>
      <c r="Q54" s="117">
        <v>173.64460194322257</v>
      </c>
      <c r="R54" s="117">
        <v>244.67765539136445</v>
      </c>
      <c r="S54" s="117">
        <v>723.8163473024</v>
      </c>
      <c r="T54" s="117">
        <v>0</v>
      </c>
      <c r="U54" s="117">
        <v>1314.54</v>
      </c>
      <c r="V54" s="117">
        <v>0</v>
      </c>
      <c r="W54" s="117">
        <v>7655.1799435973389</v>
      </c>
      <c r="X54" s="117">
        <v>11514.82</v>
      </c>
      <c r="Y54" s="117">
        <v>3551.7643307722064</v>
      </c>
      <c r="Z54" s="117">
        <v>952.94058947199619</v>
      </c>
      <c r="AA54" s="117">
        <v>25.328073474474387</v>
      </c>
      <c r="AB54" s="117">
        <v>0.97046080533404089</v>
      </c>
      <c r="AC54" s="117">
        <v>335.86254597497089</v>
      </c>
      <c r="AD54" s="117">
        <v>102.39809802059621</v>
      </c>
      <c r="AE54" s="117">
        <v>414.25926257922617</v>
      </c>
      <c r="AF54" s="117">
        <v>478.01346886803179</v>
      </c>
      <c r="AG54" s="117">
        <v>518.21078895020889</v>
      </c>
      <c r="AH54" s="117">
        <v>372.96456579748082</v>
      </c>
      <c r="AI54" s="117">
        <v>164.04717929791477</v>
      </c>
      <c r="AJ54" s="117">
        <v>395.24732792189008</v>
      </c>
      <c r="AK54" s="117">
        <v>226.53094210126298</v>
      </c>
      <c r="AL54" s="117">
        <v>0</v>
      </c>
      <c r="AM54" s="117">
        <v>123.88954318712217</v>
      </c>
      <c r="AN54" s="117">
        <v>206.95120688926588</v>
      </c>
      <c r="AO54" s="117">
        <v>373.21359977807498</v>
      </c>
      <c r="AP54" s="117">
        <v>1197.4120166527259</v>
      </c>
      <c r="AQ54" s="117">
        <v>2275.4689328633453</v>
      </c>
      <c r="AR54" s="117">
        <v>197.65461901711885</v>
      </c>
      <c r="AS54" s="117">
        <v>132.61657238328792</v>
      </c>
      <c r="AT54" s="117">
        <v>14.920824454745981</v>
      </c>
      <c r="AU54" s="117">
        <v>26.866377952211113</v>
      </c>
      <c r="AV54" s="117">
        <v>3.3307652010176138E-2</v>
      </c>
      <c r="AW54" s="117">
        <v>0.24526161768176336</v>
      </c>
      <c r="AX54" s="117">
        <v>732.03863743049862</v>
      </c>
      <c r="AY54" s="117">
        <v>186.25087300077058</v>
      </c>
      <c r="AZ54" s="117">
        <v>2542.6779049646334</v>
      </c>
      <c r="BA54" s="117">
        <v>28916.768647051776</v>
      </c>
      <c r="BB54" s="117">
        <v>152249.46</v>
      </c>
      <c r="BC54" s="117">
        <v>14593.24756182584</v>
      </c>
      <c r="BD54" s="117">
        <v>554.79035065508003</v>
      </c>
      <c r="BE54" s="117">
        <v>140.98053574243269</v>
      </c>
      <c r="BF54" s="117">
        <v>7378.3642954734996</v>
      </c>
      <c r="BG54" s="117">
        <v>9013.6587514884995</v>
      </c>
      <c r="BH54" s="117">
        <v>5151.7778567591786</v>
      </c>
      <c r="BI54" s="117">
        <v>6372.9905268159</v>
      </c>
      <c r="BJ54" s="117">
        <v>10546.61</v>
      </c>
      <c r="BK54" s="117">
        <v>16685.080161936101</v>
      </c>
      <c r="BL54" s="117">
        <v>288072.56</v>
      </c>
      <c r="BM54" s="117">
        <v>5930.5747310821998</v>
      </c>
      <c r="BN54" s="117">
        <v>0</v>
      </c>
      <c r="BO54" s="117">
        <v>15419.6695368414</v>
      </c>
      <c r="BP54" s="117">
        <v>3647.5512065263447</v>
      </c>
      <c r="BQ54" s="117">
        <v>2680.0890962067911</v>
      </c>
      <c r="BR54" s="117">
        <v>6437.0089547363796</v>
      </c>
      <c r="BS54" s="117">
        <v>24849.468780917039</v>
      </c>
      <c r="BT54" s="117">
        <v>0</v>
      </c>
      <c r="BU54" s="117">
        <v>672363.02333712124</v>
      </c>
      <c r="BV54" s="117">
        <v>70068.061485982034</v>
      </c>
      <c r="BW54" s="117">
        <v>83683</v>
      </c>
      <c r="BX54" s="117">
        <v>3511270.0174364676</v>
      </c>
      <c r="BY54" s="117">
        <v>0</v>
      </c>
      <c r="BZ54" s="117">
        <v>0</v>
      </c>
      <c r="CA54" s="117">
        <v>3665021.0789224496</v>
      </c>
      <c r="CB54" s="117">
        <v>4337384.1022595707</v>
      </c>
      <c r="CC54" s="117">
        <v>0</v>
      </c>
      <c r="CD54" s="117">
        <v>0</v>
      </c>
      <c r="CE54" s="117">
        <v>4337384.1022595698</v>
      </c>
      <c r="CF54" s="117">
        <v>4337384.1022595698</v>
      </c>
    </row>
    <row r="55" spans="1:84">
      <c r="A55" s="70">
        <v>52</v>
      </c>
      <c r="B55" s="117">
        <v>5743.6572409466871</v>
      </c>
      <c r="C55" s="117">
        <v>3598.882920621732</v>
      </c>
      <c r="D55" s="117">
        <v>311.19032244919657</v>
      </c>
      <c r="E55" s="117">
        <v>13066.222258884991</v>
      </c>
      <c r="F55" s="117">
        <v>5762.1904639657077</v>
      </c>
      <c r="G55" s="117">
        <v>11.825459973312157</v>
      </c>
      <c r="H55" s="117">
        <v>38043.865625444778</v>
      </c>
      <c r="I55" s="117">
        <v>2097.135414452071</v>
      </c>
      <c r="J55" s="117">
        <v>3761.4967983998499</v>
      </c>
      <c r="K55" s="117">
        <v>206801.22810246077</v>
      </c>
      <c r="L55" s="117">
        <v>2900.5526897478317</v>
      </c>
      <c r="M55" s="117">
        <v>5827.7442126675642</v>
      </c>
      <c r="N55" s="117">
        <v>3344.9258223077163</v>
      </c>
      <c r="O55" s="117">
        <v>2056.8544863735151</v>
      </c>
      <c r="P55" s="117">
        <v>16433.540992385293</v>
      </c>
      <c r="Q55" s="117">
        <v>9167.3338570682154</v>
      </c>
      <c r="R55" s="117">
        <v>1415.0387724724826</v>
      </c>
      <c r="S55" s="117">
        <v>0</v>
      </c>
      <c r="T55" s="117">
        <v>0</v>
      </c>
      <c r="U55" s="117">
        <v>0</v>
      </c>
      <c r="V55" s="117">
        <v>0</v>
      </c>
      <c r="W55" s="117">
        <v>873.45916293620928</v>
      </c>
      <c r="X55" s="117">
        <v>2226.5979953293595</v>
      </c>
      <c r="Y55" s="117">
        <v>0</v>
      </c>
      <c r="Z55" s="117">
        <v>1629.2929999523028</v>
      </c>
      <c r="AA55" s="117">
        <v>174.91155146340668</v>
      </c>
      <c r="AB55" s="117">
        <v>19.648732400947065</v>
      </c>
      <c r="AC55" s="117">
        <v>178.43569569282909</v>
      </c>
      <c r="AD55" s="117">
        <v>516.07977591861595</v>
      </c>
      <c r="AE55" s="117">
        <v>0</v>
      </c>
      <c r="AF55" s="117">
        <v>0</v>
      </c>
      <c r="AG55" s="117">
        <v>7.2531229644731852</v>
      </c>
      <c r="AH55" s="117">
        <v>878.62316186709631</v>
      </c>
      <c r="AI55" s="117">
        <v>8.1250181327169489E-5</v>
      </c>
      <c r="AJ55" s="117">
        <v>126.71699367080808</v>
      </c>
      <c r="AK55" s="117">
        <v>0</v>
      </c>
      <c r="AL55" s="117">
        <v>0</v>
      </c>
      <c r="AM55" s="117">
        <v>0</v>
      </c>
      <c r="AN55" s="117">
        <v>0</v>
      </c>
      <c r="AO55" s="117">
        <v>4747.9307054871661</v>
      </c>
      <c r="AP55" s="117">
        <v>1548.7375681725155</v>
      </c>
      <c r="AQ55" s="117">
        <v>213.90469161376427</v>
      </c>
      <c r="AR55" s="117">
        <v>5.3759552856700423E-3</v>
      </c>
      <c r="AS55" s="117">
        <v>5.2016372461769826E-5</v>
      </c>
      <c r="AT55" s="117">
        <v>0</v>
      </c>
      <c r="AU55" s="117">
        <v>12.33060827751247</v>
      </c>
      <c r="AV55" s="117">
        <v>0</v>
      </c>
      <c r="AW55" s="117">
        <v>0</v>
      </c>
      <c r="AX55" s="117">
        <v>217329.47692436684</v>
      </c>
      <c r="AY55" s="117">
        <v>2220.0522718653724</v>
      </c>
      <c r="AZ55" s="117">
        <v>0</v>
      </c>
      <c r="BA55" s="117">
        <v>0</v>
      </c>
      <c r="BB55" s="117">
        <v>0</v>
      </c>
      <c r="BC55" s="117">
        <v>0</v>
      </c>
      <c r="BD55" s="117">
        <v>1489.8548440017</v>
      </c>
      <c r="BE55" s="117">
        <v>5053.5478473569765</v>
      </c>
      <c r="BF55" s="117">
        <v>10319.362237787944</v>
      </c>
      <c r="BG55" s="117">
        <v>0</v>
      </c>
      <c r="BH55" s="117">
        <v>0</v>
      </c>
      <c r="BI55" s="117">
        <v>70886</v>
      </c>
      <c r="BJ55" s="117">
        <v>83563.705177426775</v>
      </c>
      <c r="BK55" s="117">
        <v>1538.4007208647809</v>
      </c>
      <c r="BL55" s="117">
        <v>0</v>
      </c>
      <c r="BM55" s="117">
        <v>0</v>
      </c>
      <c r="BN55" s="117">
        <v>0</v>
      </c>
      <c r="BO55" s="117">
        <v>525.76019850179489</v>
      </c>
      <c r="BP55" s="117">
        <v>1655.1504327744826</v>
      </c>
      <c r="BQ55" s="117">
        <v>0</v>
      </c>
      <c r="BR55" s="117">
        <v>271.7262435138141</v>
      </c>
      <c r="BS55" s="117">
        <v>0</v>
      </c>
      <c r="BT55" s="117">
        <v>0</v>
      </c>
      <c r="BU55" s="117">
        <v>728350.65061405092</v>
      </c>
      <c r="BV55" s="117">
        <v>0</v>
      </c>
      <c r="BW55" s="117">
        <v>0</v>
      </c>
      <c r="BX55" s="117">
        <v>6773710.6276554037</v>
      </c>
      <c r="BY55" s="117">
        <v>0</v>
      </c>
      <c r="BZ55" s="117">
        <v>0</v>
      </c>
      <c r="CA55" s="117">
        <v>6773710.6276554037</v>
      </c>
      <c r="CB55" s="117">
        <v>7502061.2782694548</v>
      </c>
      <c r="CC55" s="117">
        <v>0</v>
      </c>
      <c r="CD55" s="117">
        <v>0</v>
      </c>
      <c r="CE55" s="117">
        <v>7502061.2782694558</v>
      </c>
      <c r="CF55" s="117">
        <v>7502061.2782694558</v>
      </c>
    </row>
    <row r="56" spans="1:84">
      <c r="A56" s="70">
        <v>53</v>
      </c>
      <c r="B56" s="117">
        <v>118295.53990929543</v>
      </c>
      <c r="C56" s="117">
        <v>25186.199426447976</v>
      </c>
      <c r="D56" s="117">
        <v>16312.097251853815</v>
      </c>
      <c r="E56" s="117">
        <v>96621.784762104449</v>
      </c>
      <c r="F56" s="117">
        <v>56546.630563812403</v>
      </c>
      <c r="G56" s="117">
        <v>10211.82436240037</v>
      </c>
      <c r="H56" s="117">
        <v>96967.743178659774</v>
      </c>
      <c r="I56" s="117">
        <v>9860.7583555302372</v>
      </c>
      <c r="J56" s="117">
        <v>11466.764292144697</v>
      </c>
      <c r="K56" s="117">
        <v>94052.735897405058</v>
      </c>
      <c r="L56" s="117">
        <v>16139.047293448742</v>
      </c>
      <c r="M56" s="117">
        <v>15343.492624035864</v>
      </c>
      <c r="N56" s="117">
        <v>54922.827515379649</v>
      </c>
      <c r="O56" s="117">
        <v>291759.54604722594</v>
      </c>
      <c r="P56" s="117">
        <v>38189.107390129328</v>
      </c>
      <c r="Q56" s="117">
        <v>136882.31642221869</v>
      </c>
      <c r="R56" s="117">
        <v>2000.5523127229378</v>
      </c>
      <c r="S56" s="117">
        <v>17176.082976588892</v>
      </c>
      <c r="T56" s="117">
        <v>423194.65741412377</v>
      </c>
      <c r="U56" s="117">
        <v>365390.69676392409</v>
      </c>
      <c r="V56" s="117">
        <v>170537.95007073323</v>
      </c>
      <c r="W56" s="117">
        <v>399787.34648088756</v>
      </c>
      <c r="X56" s="117">
        <v>529915.60379510629</v>
      </c>
      <c r="Y56" s="117">
        <v>140914.36888197451</v>
      </c>
      <c r="Z56" s="117">
        <v>100504.83134622117</v>
      </c>
      <c r="AA56" s="117">
        <v>32553.212679579097</v>
      </c>
      <c r="AB56" s="117">
        <v>26620.513636363543</v>
      </c>
      <c r="AC56" s="117">
        <v>10530.901804043882</v>
      </c>
      <c r="AD56" s="117">
        <v>220478.71545249777</v>
      </c>
      <c r="AE56" s="117">
        <v>189394.52808570699</v>
      </c>
      <c r="AF56" s="117">
        <v>140503.82916685272</v>
      </c>
      <c r="AG56" s="117">
        <v>71592.67000751695</v>
      </c>
      <c r="AH56" s="117">
        <v>82528.829668301696</v>
      </c>
      <c r="AI56" s="117">
        <v>18950.749397221967</v>
      </c>
      <c r="AJ56" s="117">
        <v>68658.98300831682</v>
      </c>
      <c r="AK56" s="117">
        <v>4739.96905291037</v>
      </c>
      <c r="AL56" s="117">
        <v>403997.91941088665</v>
      </c>
      <c r="AM56" s="117">
        <v>253545.97197778689</v>
      </c>
      <c r="AN56" s="117">
        <v>151588.56208560872</v>
      </c>
      <c r="AO56" s="117">
        <v>49813.999002165867</v>
      </c>
      <c r="AP56" s="117">
        <v>291883.1272982838</v>
      </c>
      <c r="AQ56" s="117">
        <v>183594.71293683627</v>
      </c>
      <c r="AR56" s="117">
        <v>51502.538851282639</v>
      </c>
      <c r="AS56" s="117">
        <v>4080.6597290786494</v>
      </c>
      <c r="AT56" s="117">
        <v>26395.788679461119</v>
      </c>
      <c r="AU56" s="117">
        <v>1253.3999253368504</v>
      </c>
      <c r="AV56" s="117">
        <v>7866.0256346532051</v>
      </c>
      <c r="AW56" s="117">
        <v>5209.7437990052113</v>
      </c>
      <c r="AX56" s="117">
        <v>316737.42802826565</v>
      </c>
      <c r="AY56" s="117">
        <v>11747.191985133484</v>
      </c>
      <c r="AZ56" s="117">
        <v>643042.63499312592</v>
      </c>
      <c r="BA56" s="117">
        <v>868514.00458193396</v>
      </c>
      <c r="BB56" s="117">
        <v>192737.95785478299</v>
      </c>
      <c r="BC56" s="117">
        <v>405917.80291424075</v>
      </c>
      <c r="BD56" s="117">
        <v>7146.0525477024239</v>
      </c>
      <c r="BE56" s="117">
        <v>2852.0113959114833</v>
      </c>
      <c r="BF56" s="117">
        <v>47976.59260515713</v>
      </c>
      <c r="BG56" s="117">
        <v>32129.875838701671</v>
      </c>
      <c r="BH56" s="117">
        <v>8352.474782730902</v>
      </c>
      <c r="BI56" s="117">
        <v>41968.553358083489</v>
      </c>
      <c r="BJ56" s="117">
        <v>24113.781735991492</v>
      </c>
      <c r="BK56" s="117">
        <v>16481.21168664893</v>
      </c>
      <c r="BL56" s="117">
        <v>2534.4903218990958</v>
      </c>
      <c r="BM56" s="117">
        <v>40079.818048520727</v>
      </c>
      <c r="BN56" s="117">
        <v>0</v>
      </c>
      <c r="BO56" s="117">
        <v>77900.340408750912</v>
      </c>
      <c r="BP56" s="117">
        <v>24065.731079972407</v>
      </c>
      <c r="BQ56" s="117">
        <v>87982.575162332621</v>
      </c>
      <c r="BR56" s="117">
        <v>88666.255354472349</v>
      </c>
      <c r="BS56" s="117">
        <v>42753.667607087584</v>
      </c>
      <c r="BT56" s="117">
        <v>0</v>
      </c>
      <c r="BU56" s="117">
        <v>8519166.3089155182</v>
      </c>
      <c r="BV56" s="117">
        <v>4672621.020212804</v>
      </c>
      <c r="BW56" s="117">
        <v>56830.062003198873</v>
      </c>
      <c r="BX56" s="117">
        <v>1322019.4527386623</v>
      </c>
      <c r="BY56" s="117">
        <v>353849.80363824934</v>
      </c>
      <c r="BZ56" s="117">
        <v>6788571.4953351999</v>
      </c>
      <c r="CA56" s="117">
        <v>13193891.833928116</v>
      </c>
      <c r="CB56" s="117">
        <v>21713058.142843634</v>
      </c>
      <c r="CC56" s="117">
        <v>0</v>
      </c>
      <c r="CD56" s="117">
        <v>0</v>
      </c>
      <c r="CE56" s="117">
        <v>21713058.094865866</v>
      </c>
      <c r="CF56" s="117">
        <v>21713058.094865866</v>
      </c>
    </row>
    <row r="57" spans="1:84">
      <c r="A57" s="70">
        <v>54</v>
      </c>
      <c r="B57" s="117">
        <v>0</v>
      </c>
      <c r="C57" s="117">
        <v>351.37055334154331</v>
      </c>
      <c r="D57" s="117">
        <v>193.19103656242356</v>
      </c>
      <c r="E57" s="117">
        <v>540.14</v>
      </c>
      <c r="F57" s="117">
        <v>3765.9435299165948</v>
      </c>
      <c r="G57" s="117">
        <v>223.07699808402774</v>
      </c>
      <c r="H57" s="117">
        <v>6279.3460644025454</v>
      </c>
      <c r="I57" s="117">
        <v>466.94711402440333</v>
      </c>
      <c r="J57" s="117">
        <v>386.75434933225182</v>
      </c>
      <c r="K57" s="117">
        <v>9932.2628577679552</v>
      </c>
      <c r="L57" s="117">
        <v>645.83559946573223</v>
      </c>
      <c r="M57" s="117">
        <v>254.48780977855441</v>
      </c>
      <c r="N57" s="117">
        <v>196.78809939693784</v>
      </c>
      <c r="O57" s="117">
        <v>3220.4160959200512</v>
      </c>
      <c r="P57" s="117">
        <v>4076.1018895483307</v>
      </c>
      <c r="Q57" s="117">
        <v>11852.103840011529</v>
      </c>
      <c r="R57" s="117">
        <v>2869.2686620492468</v>
      </c>
      <c r="S57" s="117">
        <v>853.46757533126595</v>
      </c>
      <c r="T57" s="117">
        <v>6542.7230137011302</v>
      </c>
      <c r="U57" s="117">
        <v>25388.655059095447</v>
      </c>
      <c r="V57" s="117">
        <v>204.39401312558806</v>
      </c>
      <c r="W57" s="117">
        <v>2915.1061491715664</v>
      </c>
      <c r="X57" s="117">
        <v>7431.1081540416853</v>
      </c>
      <c r="Y57" s="117">
        <v>1655.2161324102772</v>
      </c>
      <c r="Z57" s="117">
        <v>16377.376348715337</v>
      </c>
      <c r="AA57" s="117">
        <v>153.55292186565845</v>
      </c>
      <c r="AB57" s="117">
        <v>76.845614409277559</v>
      </c>
      <c r="AC57" s="117">
        <v>191.26107268111375</v>
      </c>
      <c r="AD57" s="117">
        <v>1532.0076388336513</v>
      </c>
      <c r="AE57" s="117">
        <v>662.61723960820154</v>
      </c>
      <c r="AF57" s="117">
        <v>764.59356216881338</v>
      </c>
      <c r="AG57" s="117">
        <v>2200.2756502091538</v>
      </c>
      <c r="AH57" s="117">
        <v>1549.7903945642486</v>
      </c>
      <c r="AI57" s="117">
        <v>1495.1915789179664</v>
      </c>
      <c r="AJ57" s="117">
        <v>776.43476282138818</v>
      </c>
      <c r="AK57" s="117">
        <v>144.17593462129449</v>
      </c>
      <c r="AL57" s="117">
        <v>60661.59</v>
      </c>
      <c r="AM57" s="117">
        <v>3519.2193362872836</v>
      </c>
      <c r="AN57" s="117">
        <v>3984.2062678855909</v>
      </c>
      <c r="AO57" s="117">
        <v>964.2305251373806</v>
      </c>
      <c r="AP57" s="117">
        <v>2704.2782697695334</v>
      </c>
      <c r="AQ57" s="117">
        <v>2470.8361201822968</v>
      </c>
      <c r="AR57" s="117">
        <v>399.677078516959</v>
      </c>
      <c r="AS57" s="117">
        <v>200.57580827873733</v>
      </c>
      <c r="AT57" s="117">
        <v>2574.8598827102433</v>
      </c>
      <c r="AU57" s="117">
        <v>41.420742549399634</v>
      </c>
      <c r="AV57" s="117">
        <v>72.701301541330466</v>
      </c>
      <c r="AW57" s="117">
        <v>85.138093695035323</v>
      </c>
      <c r="AX57" s="117">
        <v>1442.8471237905508</v>
      </c>
      <c r="AY57" s="117">
        <v>106.08057810169618</v>
      </c>
      <c r="AZ57" s="117">
        <v>1792.9939702769573</v>
      </c>
      <c r="BA57" s="117">
        <v>32456.020744827561</v>
      </c>
      <c r="BB57" s="117">
        <v>281.14595359830247</v>
      </c>
      <c r="BC57" s="117">
        <v>2608.3509121989159</v>
      </c>
      <c r="BD57" s="117">
        <v>3375.9062619330366</v>
      </c>
      <c r="BE57" s="117">
        <v>261.15779815029276</v>
      </c>
      <c r="BF57" s="117">
        <v>116917</v>
      </c>
      <c r="BG57" s="117">
        <v>9.4277479388184524</v>
      </c>
      <c r="BH57" s="117">
        <v>95946.264288874081</v>
      </c>
      <c r="BI57" s="117">
        <v>15303</v>
      </c>
      <c r="BJ57" s="117">
        <v>31025.137284813416</v>
      </c>
      <c r="BK57" s="117">
        <v>4970.1078106239147</v>
      </c>
      <c r="BL57" s="117">
        <v>2718.7340416561465</v>
      </c>
      <c r="BM57" s="117">
        <v>15278.978652281054</v>
      </c>
      <c r="BN57" s="117">
        <v>0</v>
      </c>
      <c r="BO57" s="117">
        <v>1158.789723078922</v>
      </c>
      <c r="BP57" s="117">
        <v>17050.898206170383</v>
      </c>
      <c r="BQ57" s="117">
        <v>295.63651564223574</v>
      </c>
      <c r="BR57" s="117">
        <v>1596.1837739192688</v>
      </c>
      <c r="BS57" s="117">
        <v>6612.869515486911</v>
      </c>
      <c r="BT57" s="117">
        <v>0</v>
      </c>
      <c r="BU57" s="117">
        <v>545055.09164581145</v>
      </c>
      <c r="BV57" s="117">
        <v>3102927.4686361332</v>
      </c>
      <c r="BW57" s="117">
        <v>183393.272522277</v>
      </c>
      <c r="BX57" s="117">
        <v>0</v>
      </c>
      <c r="BY57" s="117">
        <v>0</v>
      </c>
      <c r="BZ57" s="117">
        <v>0</v>
      </c>
      <c r="CA57" s="117">
        <v>3286320.7411584104</v>
      </c>
      <c r="CB57" s="117">
        <v>3831375.8328042217</v>
      </c>
      <c r="CC57" s="117">
        <v>0</v>
      </c>
      <c r="CD57" s="117">
        <v>0</v>
      </c>
      <c r="CE57" s="117">
        <v>3831375.8328042212</v>
      </c>
      <c r="CF57" s="117">
        <v>3831375.8328042212</v>
      </c>
    </row>
    <row r="58" spans="1:84">
      <c r="A58" s="70">
        <v>55</v>
      </c>
      <c r="B58" s="117">
        <v>0</v>
      </c>
      <c r="C58" s="117">
        <v>0</v>
      </c>
      <c r="D58" s="117">
        <v>0</v>
      </c>
      <c r="E58" s="117">
        <v>64</v>
      </c>
      <c r="F58" s="117">
        <v>72.132091220527187</v>
      </c>
      <c r="G58" s="117">
        <v>0</v>
      </c>
      <c r="H58" s="117">
        <v>721.56658206085001</v>
      </c>
      <c r="I58" s="117">
        <v>41.910050040420408</v>
      </c>
      <c r="J58" s="117">
        <v>7.8743251474297677</v>
      </c>
      <c r="K58" s="117">
        <v>1895.7841042010909</v>
      </c>
      <c r="L58" s="117">
        <v>23.224265606218811</v>
      </c>
      <c r="M58" s="117">
        <v>57.402544878621256</v>
      </c>
      <c r="N58" s="117">
        <v>13.935562712046618</v>
      </c>
      <c r="O58" s="117">
        <v>39.881362082626211</v>
      </c>
      <c r="P58" s="117">
        <v>78.497107974427763</v>
      </c>
      <c r="Q58" s="117">
        <v>293.30423285475825</v>
      </c>
      <c r="R58" s="117">
        <v>2.4585760144056303</v>
      </c>
      <c r="S58" s="117">
        <v>75.663938179722891</v>
      </c>
      <c r="T58" s="117">
        <v>250.87460291272777</v>
      </c>
      <c r="U58" s="117">
        <v>4141.7971581104875</v>
      </c>
      <c r="V58" s="117">
        <v>39.87418506500434</v>
      </c>
      <c r="W58" s="117">
        <v>1451.1293090372446</v>
      </c>
      <c r="X58" s="117">
        <v>3699.1787911462789</v>
      </c>
      <c r="Y58" s="117">
        <v>85.162462218839025</v>
      </c>
      <c r="Z58" s="117">
        <v>301.62387116829962</v>
      </c>
      <c r="AA58" s="117">
        <v>23.985937021958676</v>
      </c>
      <c r="AB58" s="117">
        <v>16.341796092067256</v>
      </c>
      <c r="AC58" s="117">
        <v>7.248986360752137</v>
      </c>
      <c r="AD58" s="117">
        <v>63.848600114327027</v>
      </c>
      <c r="AE58" s="117">
        <v>338.61149222844313</v>
      </c>
      <c r="AF58" s="117">
        <v>390.72356038808709</v>
      </c>
      <c r="AG58" s="117">
        <v>301.01051211332481</v>
      </c>
      <c r="AH58" s="117">
        <v>383.59421361426291</v>
      </c>
      <c r="AI58" s="117">
        <v>182.49893780524494</v>
      </c>
      <c r="AJ58" s="117">
        <v>237.47254078535801</v>
      </c>
      <c r="AK58" s="117">
        <v>6.0532989613025343</v>
      </c>
      <c r="AL58" s="117">
        <v>11502.0848073326</v>
      </c>
      <c r="AM58" s="117">
        <v>1024.1959990994235</v>
      </c>
      <c r="AN58" s="117">
        <v>240.71508425313615</v>
      </c>
      <c r="AO58" s="117">
        <v>236.89902387635465</v>
      </c>
      <c r="AP58" s="117">
        <v>1748.7081415250609</v>
      </c>
      <c r="AQ58" s="117">
        <v>1057.9998573356293</v>
      </c>
      <c r="AR58" s="117">
        <v>124.01050247877605</v>
      </c>
      <c r="AS58" s="117">
        <v>31.182177806986925</v>
      </c>
      <c r="AT58" s="117">
        <v>58.568597420029398</v>
      </c>
      <c r="AU58" s="117">
        <v>2.7541260029827535</v>
      </c>
      <c r="AV58" s="117">
        <v>5.5102638329853839</v>
      </c>
      <c r="AW58" s="117">
        <v>33.015664099634385</v>
      </c>
      <c r="AX58" s="117">
        <v>2105.3678579066609</v>
      </c>
      <c r="AY58" s="117">
        <v>218.56002025112193</v>
      </c>
      <c r="AZ58" s="117">
        <v>3.4296900632678424</v>
      </c>
      <c r="BA58" s="117">
        <v>3330.4531725130878</v>
      </c>
      <c r="BB58" s="117">
        <v>9665.3596445757503</v>
      </c>
      <c r="BC58" s="117">
        <v>261.75147323430451</v>
      </c>
      <c r="BD58" s="117">
        <v>134.55551305418092</v>
      </c>
      <c r="BE58" s="117">
        <v>147.76804081107426</v>
      </c>
      <c r="BF58" s="117">
        <v>6206</v>
      </c>
      <c r="BG58" s="117">
        <v>449.93794938881518</v>
      </c>
      <c r="BH58" s="117">
        <v>13092.958345215377</v>
      </c>
      <c r="BI58" s="117">
        <v>8186.5809512392407</v>
      </c>
      <c r="BJ58" s="117">
        <v>1223.4119449815416</v>
      </c>
      <c r="BK58" s="117">
        <v>1915.0103175807324</v>
      </c>
      <c r="BL58" s="117">
        <v>1015.0206371475992</v>
      </c>
      <c r="BM58" s="117">
        <v>3088.0461659998509</v>
      </c>
      <c r="BN58" s="117">
        <v>0</v>
      </c>
      <c r="BO58" s="117">
        <v>717.24994768879833</v>
      </c>
      <c r="BP58" s="117">
        <v>1843.4924930650498</v>
      </c>
      <c r="BQ58" s="117">
        <v>83.01134657990184</v>
      </c>
      <c r="BR58" s="117">
        <v>187.60667778978444</v>
      </c>
      <c r="BS58" s="117">
        <v>258.97661818676085</v>
      </c>
      <c r="BT58" s="117">
        <v>0</v>
      </c>
      <c r="BU58" s="117">
        <v>85508.858050453666</v>
      </c>
      <c r="BV58" s="117">
        <v>152923.97126292653</v>
      </c>
      <c r="BW58" s="117">
        <v>17550.677382272494</v>
      </c>
      <c r="BX58" s="117">
        <v>0</v>
      </c>
      <c r="BY58" s="117">
        <v>0</v>
      </c>
      <c r="BZ58" s="117">
        <v>0</v>
      </c>
      <c r="CA58" s="117">
        <v>170474.64864519902</v>
      </c>
      <c r="CB58" s="117">
        <v>255983.50669565267</v>
      </c>
      <c r="CC58" s="117">
        <v>0</v>
      </c>
      <c r="CD58" s="117">
        <v>0</v>
      </c>
      <c r="CE58" s="117">
        <v>255983.50669565267</v>
      </c>
      <c r="CF58" s="117">
        <v>255983.50669565267</v>
      </c>
    </row>
    <row r="59" spans="1:84">
      <c r="A59" s="70">
        <v>56</v>
      </c>
      <c r="B59" s="117">
        <v>45.226114782850644</v>
      </c>
      <c r="C59" s="117">
        <v>0</v>
      </c>
      <c r="D59" s="117">
        <v>0</v>
      </c>
      <c r="E59" s="117">
        <v>23.821313644121386</v>
      </c>
      <c r="F59" s="117">
        <v>0</v>
      </c>
      <c r="G59" s="117">
        <v>0</v>
      </c>
      <c r="H59" s="117">
        <v>12.981527200623832</v>
      </c>
      <c r="I59" s="117">
        <v>6.4830349606589159</v>
      </c>
      <c r="J59" s="117">
        <v>0.80036992736698143</v>
      </c>
      <c r="K59" s="117">
        <v>158.46499732766108</v>
      </c>
      <c r="L59" s="117">
        <v>9.7430161487111597</v>
      </c>
      <c r="M59" s="117">
        <v>45.384652494242516</v>
      </c>
      <c r="N59" s="117">
        <v>1.2375911095136625</v>
      </c>
      <c r="O59" s="117">
        <v>0</v>
      </c>
      <c r="P59" s="117">
        <v>14.492741117821037</v>
      </c>
      <c r="Q59" s="117">
        <v>0</v>
      </c>
      <c r="R59" s="117">
        <v>20.796479336201724</v>
      </c>
      <c r="S59" s="117">
        <v>65.104777506539477</v>
      </c>
      <c r="T59" s="117">
        <v>20.468480596646636</v>
      </c>
      <c r="U59" s="117">
        <v>421.18375173810296</v>
      </c>
      <c r="V59" s="117">
        <v>5.174388462413372</v>
      </c>
      <c r="W59" s="117">
        <v>116.71525994091832</v>
      </c>
      <c r="X59" s="117">
        <v>287.11389266633239</v>
      </c>
      <c r="Y59" s="117">
        <v>43.280514806397733</v>
      </c>
      <c r="Z59" s="117">
        <v>107.17203150114385</v>
      </c>
      <c r="AA59" s="117">
        <v>1.3710730349498066</v>
      </c>
      <c r="AB59" s="117">
        <v>3.8723187638422698</v>
      </c>
      <c r="AC59" s="117">
        <v>3.2524022134848423</v>
      </c>
      <c r="AD59" s="117">
        <v>65.767487451011604</v>
      </c>
      <c r="AE59" s="117">
        <v>78.291365160515738</v>
      </c>
      <c r="AF59" s="117">
        <v>85.543322845724589</v>
      </c>
      <c r="AG59" s="117">
        <v>92.8771964829116</v>
      </c>
      <c r="AH59" s="117">
        <v>453.64243754418203</v>
      </c>
      <c r="AI59" s="117">
        <v>49.583752007801692</v>
      </c>
      <c r="AJ59" s="117">
        <v>386.94583790211982</v>
      </c>
      <c r="AK59" s="117">
        <v>3.6307700552692936</v>
      </c>
      <c r="AL59" s="117">
        <v>452.95810791916699</v>
      </c>
      <c r="AM59" s="117">
        <v>98.771193688706376</v>
      </c>
      <c r="AN59" s="117">
        <v>1361.050997154643</v>
      </c>
      <c r="AO59" s="117">
        <v>43.535300625860287</v>
      </c>
      <c r="AP59" s="117">
        <v>29.100437968214827</v>
      </c>
      <c r="AQ59" s="117">
        <v>57.806177841431101</v>
      </c>
      <c r="AR59" s="117">
        <v>265.04747438296118</v>
      </c>
      <c r="AS59" s="117">
        <v>19.28560617207166</v>
      </c>
      <c r="AT59" s="117">
        <v>26.981343321650314</v>
      </c>
      <c r="AU59" s="117">
        <v>4.3205138362891109</v>
      </c>
      <c r="AV59" s="117">
        <v>0.45544419684813342</v>
      </c>
      <c r="AW59" s="117">
        <v>0.29134641559013275</v>
      </c>
      <c r="AX59" s="117">
        <v>100.42787511455646</v>
      </c>
      <c r="AY59" s="117">
        <v>2.8325969312194075</v>
      </c>
      <c r="AZ59" s="117">
        <v>3.1149194849387785</v>
      </c>
      <c r="BA59" s="117">
        <v>206.82059394436192</v>
      </c>
      <c r="BB59" s="117">
        <v>17173.824018624364</v>
      </c>
      <c r="BC59" s="117">
        <v>114.83792715098592</v>
      </c>
      <c r="BD59" s="117">
        <v>41.266548959939044</v>
      </c>
      <c r="BE59" s="117">
        <v>1.0076378345954953</v>
      </c>
      <c r="BF59" s="117">
        <v>198.38649813326026</v>
      </c>
      <c r="BG59" s="117">
        <v>39.830807323870964</v>
      </c>
      <c r="BH59" s="117">
        <v>0</v>
      </c>
      <c r="BI59" s="117">
        <v>472.04798081223515</v>
      </c>
      <c r="BJ59" s="117">
        <v>142.10227917407931</v>
      </c>
      <c r="BK59" s="117">
        <v>43.184407444020046</v>
      </c>
      <c r="BL59" s="117">
        <v>80.565837652547913</v>
      </c>
      <c r="BM59" s="117">
        <v>21.126950661256991</v>
      </c>
      <c r="BN59" s="117">
        <v>0</v>
      </c>
      <c r="BO59" s="117">
        <v>108.8737908499197</v>
      </c>
      <c r="BP59" s="117">
        <v>63.690735341835918</v>
      </c>
      <c r="BQ59" s="117">
        <v>21.790987990413537</v>
      </c>
      <c r="BR59" s="117">
        <v>8.5858393579084655</v>
      </c>
      <c r="BS59" s="117">
        <v>2.7603289318022419</v>
      </c>
      <c r="BT59" s="117">
        <v>0</v>
      </c>
      <c r="BU59" s="117">
        <v>23837.105403971622</v>
      </c>
      <c r="BV59" s="117">
        <v>53769.371392240879</v>
      </c>
      <c r="BW59" s="117">
        <v>0</v>
      </c>
      <c r="BX59" s="117">
        <v>0</v>
      </c>
      <c r="BY59" s="117">
        <v>0</v>
      </c>
      <c r="BZ59" s="117">
        <v>0</v>
      </c>
      <c r="CA59" s="117">
        <v>53769.371392240879</v>
      </c>
      <c r="CB59" s="117">
        <v>77606.476796212504</v>
      </c>
      <c r="CC59" s="117">
        <v>0</v>
      </c>
      <c r="CD59" s="117">
        <v>0</v>
      </c>
      <c r="CE59" s="117">
        <v>77606.476959717649</v>
      </c>
      <c r="CF59" s="117">
        <v>77606.476959717649</v>
      </c>
    </row>
    <row r="60" spans="1:84">
      <c r="A60" s="70">
        <v>57</v>
      </c>
      <c r="B60" s="117">
        <v>2504.1744184570484</v>
      </c>
      <c r="C60" s="117">
        <v>806.44806081016588</v>
      </c>
      <c r="D60" s="117">
        <v>897.91856766781029</v>
      </c>
      <c r="E60" s="117">
        <v>20812.4407756008</v>
      </c>
      <c r="F60" s="117">
        <v>9280.8518707194453</v>
      </c>
      <c r="G60" s="117">
        <v>798.24404905878691</v>
      </c>
      <c r="H60" s="117">
        <v>54633.368098882274</v>
      </c>
      <c r="I60" s="117">
        <v>379.0001870853738</v>
      </c>
      <c r="J60" s="117">
        <v>653.71969213091245</v>
      </c>
      <c r="K60" s="117">
        <v>196403.09065280427</v>
      </c>
      <c r="L60" s="117">
        <v>599.47356890672336</v>
      </c>
      <c r="M60" s="117">
        <v>3410.7592836545946</v>
      </c>
      <c r="N60" s="117">
        <v>867.61470578545936</v>
      </c>
      <c r="O60" s="117">
        <v>5891.6213904022088</v>
      </c>
      <c r="P60" s="117">
        <v>4470.13096281652</v>
      </c>
      <c r="Q60" s="117">
        <v>3049.9681086828223</v>
      </c>
      <c r="R60" s="117">
        <v>605.28303068209971</v>
      </c>
      <c r="S60" s="117">
        <v>19164.660568376596</v>
      </c>
      <c r="T60" s="117">
        <v>120760.67758077604</v>
      </c>
      <c r="U60" s="117">
        <v>94524.380486364884</v>
      </c>
      <c r="V60" s="117">
        <v>933.21799639856476</v>
      </c>
      <c r="W60" s="117">
        <v>51434.404492900394</v>
      </c>
      <c r="X60" s="117">
        <v>185609.1633044226</v>
      </c>
      <c r="Y60" s="117">
        <v>8880.2278959796786</v>
      </c>
      <c r="Z60" s="117">
        <v>23164.047950014912</v>
      </c>
      <c r="AA60" s="117">
        <v>1719.8743893925391</v>
      </c>
      <c r="AB60" s="117">
        <v>675.79664979743188</v>
      </c>
      <c r="AC60" s="117">
        <v>530.76095040179848</v>
      </c>
      <c r="AD60" s="117">
        <v>8256.9585092926372</v>
      </c>
      <c r="AE60" s="117">
        <v>13758.202374340959</v>
      </c>
      <c r="AF60" s="117">
        <v>27772.337518857363</v>
      </c>
      <c r="AG60" s="117">
        <v>7421.1839978118605</v>
      </c>
      <c r="AH60" s="117">
        <v>23142.244241021726</v>
      </c>
      <c r="AI60" s="117">
        <v>9107.7728719254883</v>
      </c>
      <c r="AJ60" s="117">
        <v>21641.086160948929</v>
      </c>
      <c r="AK60" s="117">
        <v>70.418623925508541</v>
      </c>
      <c r="AL60" s="117">
        <v>279480.38255522144</v>
      </c>
      <c r="AM60" s="117">
        <v>36360.889268501342</v>
      </c>
      <c r="AN60" s="117">
        <v>31693.489764616301</v>
      </c>
      <c r="AO60" s="117">
        <v>711.87946106867821</v>
      </c>
      <c r="AP60" s="117">
        <v>290999.57102043903</v>
      </c>
      <c r="AQ60" s="117">
        <v>10782.862694847006</v>
      </c>
      <c r="AR60" s="117">
        <v>11836.69022839951</v>
      </c>
      <c r="AS60" s="117">
        <v>3451.1364377452815</v>
      </c>
      <c r="AT60" s="117">
        <v>255.55052865023555</v>
      </c>
      <c r="AU60" s="117">
        <v>120.21214717020757</v>
      </c>
      <c r="AV60" s="117">
        <v>49.600320467962561</v>
      </c>
      <c r="AW60" s="117">
        <v>109.9388985470746</v>
      </c>
      <c r="AX60" s="117">
        <v>21041.025594464798</v>
      </c>
      <c r="AY60" s="117">
        <v>6521.6614157590811</v>
      </c>
      <c r="AZ60" s="117">
        <v>5888.3523015749834</v>
      </c>
      <c r="BA60" s="117">
        <v>41078.73443917757</v>
      </c>
      <c r="BB60" s="117">
        <v>545563.01622181409</v>
      </c>
      <c r="BC60" s="117">
        <v>31518.836279972205</v>
      </c>
      <c r="BD60" s="117">
        <v>519.48445766311522</v>
      </c>
      <c r="BE60" s="117">
        <v>51.908926501899224</v>
      </c>
      <c r="BF60" s="117">
        <v>380691.07397067826</v>
      </c>
      <c r="BG60" s="117">
        <v>4254.2671954272964</v>
      </c>
      <c r="BH60" s="117">
        <v>3506.1387070416404</v>
      </c>
      <c r="BI60" s="117">
        <v>32915.507619319797</v>
      </c>
      <c r="BJ60" s="117">
        <v>6889.29871306522</v>
      </c>
      <c r="BK60" s="117">
        <v>14337.224320865913</v>
      </c>
      <c r="BL60" s="117">
        <v>89981.564203252143</v>
      </c>
      <c r="BM60" s="117">
        <v>11120.414200674148</v>
      </c>
      <c r="BN60" s="117">
        <v>0</v>
      </c>
      <c r="BO60" s="117">
        <v>3908.464930032515</v>
      </c>
      <c r="BP60" s="117">
        <v>1862.3572882902015</v>
      </c>
      <c r="BQ60" s="117">
        <v>4430.9614119294538</v>
      </c>
      <c r="BR60" s="117">
        <v>795.8159612976649</v>
      </c>
      <c r="BS60" s="117">
        <v>8286.5255473568595</v>
      </c>
      <c r="BT60" s="117">
        <v>0</v>
      </c>
      <c r="BU60" s="117">
        <v>2805646.3610189301</v>
      </c>
      <c r="BV60" s="117">
        <v>4389223.8544811271</v>
      </c>
      <c r="BW60" s="117">
        <v>347194.97005978494</v>
      </c>
      <c r="BX60" s="117">
        <v>0</v>
      </c>
      <c r="BY60" s="117">
        <v>0</v>
      </c>
      <c r="BZ60" s="117">
        <v>0</v>
      </c>
      <c r="CA60" s="117">
        <v>4736418.8245409122</v>
      </c>
      <c r="CB60" s="117">
        <v>7542065.1855598427</v>
      </c>
      <c r="CC60" s="117">
        <v>0</v>
      </c>
      <c r="CD60" s="117">
        <v>0</v>
      </c>
      <c r="CE60" s="117">
        <v>7542064.8115565348</v>
      </c>
      <c r="CF60" s="117">
        <v>7542064.8115565348</v>
      </c>
    </row>
    <row r="61" spans="1:84">
      <c r="A61" s="70">
        <v>58</v>
      </c>
      <c r="B61" s="117">
        <v>0</v>
      </c>
      <c r="C61" s="117">
        <v>0</v>
      </c>
      <c r="D61" s="117">
        <v>264.25952638462832</v>
      </c>
      <c r="E61" s="117">
        <v>0</v>
      </c>
      <c r="F61" s="117">
        <v>0</v>
      </c>
      <c r="G61" s="117">
        <v>0</v>
      </c>
      <c r="H61" s="117">
        <v>2287.5106573629496</v>
      </c>
      <c r="I61" s="117">
        <v>0</v>
      </c>
      <c r="J61" s="117">
        <v>64.371465677818549</v>
      </c>
      <c r="K61" s="117">
        <v>151.13938551455567</v>
      </c>
      <c r="L61" s="117">
        <v>0</v>
      </c>
      <c r="M61" s="117">
        <v>0</v>
      </c>
      <c r="N61" s="117">
        <v>0</v>
      </c>
      <c r="O61" s="117">
        <v>0</v>
      </c>
      <c r="P61" s="117">
        <v>4160.9934104121376</v>
      </c>
      <c r="Q61" s="117">
        <v>63.051278142207785</v>
      </c>
      <c r="R61" s="117">
        <v>2673.2973145671722</v>
      </c>
      <c r="S61" s="117">
        <v>9147.4637786560652</v>
      </c>
      <c r="T61" s="117">
        <v>2587.7165438540696</v>
      </c>
      <c r="U61" s="117">
        <v>5069.8612140476589</v>
      </c>
      <c r="V61" s="117">
        <v>22.444803564054155</v>
      </c>
      <c r="W61" s="117">
        <v>23712.212696108476</v>
      </c>
      <c r="X61" s="117">
        <v>55684.464844395894</v>
      </c>
      <c r="Y61" s="117">
        <v>6068.7657752773885</v>
      </c>
      <c r="Z61" s="117">
        <v>35465.301765847144</v>
      </c>
      <c r="AA61" s="117">
        <v>716.84223412355334</v>
      </c>
      <c r="AB61" s="117">
        <v>2890.8107423326337</v>
      </c>
      <c r="AC61" s="117">
        <v>106.82262799658159</v>
      </c>
      <c r="AD61" s="117">
        <v>20.446731544533776</v>
      </c>
      <c r="AE61" s="117">
        <v>15594.030872554846</v>
      </c>
      <c r="AF61" s="117">
        <v>16060.8063625508</v>
      </c>
      <c r="AG61" s="117">
        <v>3065.7607268446313</v>
      </c>
      <c r="AH61" s="117">
        <v>9879.828182138157</v>
      </c>
      <c r="AI61" s="117">
        <v>2458.0519565885643</v>
      </c>
      <c r="AJ61" s="117">
        <v>22045.318183773536</v>
      </c>
      <c r="AK61" s="117">
        <v>416.7155548124914</v>
      </c>
      <c r="AL61" s="117">
        <v>7402.0622107196268</v>
      </c>
      <c r="AM61" s="117">
        <v>13145.624366833792</v>
      </c>
      <c r="AN61" s="117">
        <v>1072.2236995886749</v>
      </c>
      <c r="AO61" s="117">
        <v>322.09409925580394</v>
      </c>
      <c r="AP61" s="117">
        <v>12406.232033097947</v>
      </c>
      <c r="AQ61" s="117">
        <v>2240.9760406795499</v>
      </c>
      <c r="AR61" s="117">
        <v>2578.8483876484129</v>
      </c>
      <c r="AS61" s="117">
        <v>1185.4007059322091</v>
      </c>
      <c r="AT61" s="117">
        <v>940.95324182219167</v>
      </c>
      <c r="AU61" s="117">
        <v>77.340647768335387</v>
      </c>
      <c r="AV61" s="117">
        <v>14.60575014267998</v>
      </c>
      <c r="AW61" s="117">
        <v>32.550993380881138</v>
      </c>
      <c r="AX61" s="117">
        <v>25.870894798824477</v>
      </c>
      <c r="AY61" s="117">
        <v>176.0619412955671</v>
      </c>
      <c r="AZ61" s="117">
        <v>3560.8462280239914</v>
      </c>
      <c r="BA61" s="117">
        <v>7204.3249352403336</v>
      </c>
      <c r="BB61" s="117">
        <v>111932.51451129728</v>
      </c>
      <c r="BC61" s="117">
        <v>583.37824782474127</v>
      </c>
      <c r="BD61" s="117">
        <v>294.51889547285532</v>
      </c>
      <c r="BE61" s="117">
        <v>99.412053240302583</v>
      </c>
      <c r="BF61" s="117">
        <v>61326.603930746795</v>
      </c>
      <c r="BG61" s="117">
        <v>30413.473646474184</v>
      </c>
      <c r="BH61" s="117">
        <v>0</v>
      </c>
      <c r="BI61" s="117">
        <v>6673.8724147879011</v>
      </c>
      <c r="BJ61" s="117">
        <v>1339.128573116112</v>
      </c>
      <c r="BK61" s="117">
        <v>781.29802779733575</v>
      </c>
      <c r="BL61" s="117">
        <v>99.703236964171296</v>
      </c>
      <c r="BM61" s="117">
        <v>12839.973645062069</v>
      </c>
      <c r="BN61" s="117">
        <v>0</v>
      </c>
      <c r="BO61" s="117">
        <v>2845.8456290403187</v>
      </c>
      <c r="BP61" s="117">
        <v>313.98291298729686</v>
      </c>
      <c r="BQ61" s="117">
        <v>7491.53784500248</v>
      </c>
      <c r="BR61" s="117">
        <v>0</v>
      </c>
      <c r="BS61" s="117">
        <v>5.7463900556546621</v>
      </c>
      <c r="BT61" s="117">
        <v>0</v>
      </c>
      <c r="BU61" s="117">
        <v>510105.29477117083</v>
      </c>
      <c r="BV61" s="117">
        <v>932701.05099787621</v>
      </c>
      <c r="BW61" s="117">
        <v>60002.437462964604</v>
      </c>
      <c r="BX61" s="117">
        <v>0</v>
      </c>
      <c r="BY61" s="117">
        <v>0</v>
      </c>
      <c r="BZ61" s="117">
        <v>0</v>
      </c>
      <c r="CA61" s="117">
        <v>992703.48846084077</v>
      </c>
      <c r="CB61" s="117">
        <v>1502808.7832320116</v>
      </c>
      <c r="CC61" s="117">
        <v>0</v>
      </c>
      <c r="CD61" s="117">
        <v>0</v>
      </c>
      <c r="CE61" s="117">
        <v>1502808.792723607</v>
      </c>
      <c r="CF61" s="117">
        <v>1502808.792723607</v>
      </c>
    </row>
    <row r="62" spans="1:84">
      <c r="A62" s="70">
        <v>59</v>
      </c>
      <c r="B62" s="117">
        <v>0</v>
      </c>
      <c r="C62" s="117">
        <v>0</v>
      </c>
      <c r="D62" s="117">
        <v>0</v>
      </c>
      <c r="E62" s="117">
        <v>0</v>
      </c>
      <c r="F62" s="117">
        <v>14.913015108216353</v>
      </c>
      <c r="G62" s="117">
        <v>0</v>
      </c>
      <c r="H62" s="117">
        <v>136.73577677934335</v>
      </c>
      <c r="I62" s="117">
        <v>13.724391449740709</v>
      </c>
      <c r="J62" s="117">
        <v>12.937732320009676</v>
      </c>
      <c r="K62" s="117">
        <v>12235.856008567827</v>
      </c>
      <c r="L62" s="117">
        <v>19.690871296702724</v>
      </c>
      <c r="M62" s="117">
        <v>12.108838840948073</v>
      </c>
      <c r="N62" s="117">
        <v>48.705382468265633</v>
      </c>
      <c r="O62" s="117">
        <v>125.28578220757764</v>
      </c>
      <c r="P62" s="117">
        <v>127.11140543934816</v>
      </c>
      <c r="Q62" s="117">
        <v>143.38411669280796</v>
      </c>
      <c r="R62" s="117">
        <v>30.739398691923544</v>
      </c>
      <c r="S62" s="117">
        <v>46.620608029316571</v>
      </c>
      <c r="T62" s="117">
        <v>222.99834700882602</v>
      </c>
      <c r="U62" s="117">
        <v>3336.0429316346203</v>
      </c>
      <c r="V62" s="117">
        <v>6.4267555121840152</v>
      </c>
      <c r="W62" s="117">
        <v>432.15926884794169</v>
      </c>
      <c r="X62" s="117">
        <v>1085.9933240692988</v>
      </c>
      <c r="Y62" s="117">
        <v>11.132695710430498</v>
      </c>
      <c r="Z62" s="117">
        <v>236.76185891816942</v>
      </c>
      <c r="AA62" s="117">
        <v>3.1291596380380624</v>
      </c>
      <c r="AB62" s="117">
        <v>3.5534865424754098</v>
      </c>
      <c r="AC62" s="117">
        <v>6.8398409234503834</v>
      </c>
      <c r="AD62" s="117">
        <v>90.869495274258156</v>
      </c>
      <c r="AE62" s="117">
        <v>81.80764463533157</v>
      </c>
      <c r="AF62" s="117">
        <v>92.247733796312318</v>
      </c>
      <c r="AG62" s="117">
        <v>48.712777006241076</v>
      </c>
      <c r="AH62" s="117">
        <v>1245.7855953414632</v>
      </c>
      <c r="AI62" s="117">
        <v>1076.0575761647779</v>
      </c>
      <c r="AJ62" s="117">
        <v>2405.4055043921226</v>
      </c>
      <c r="AK62" s="117">
        <v>8.8237669351154313</v>
      </c>
      <c r="AL62" s="117">
        <v>5798.2695227914164</v>
      </c>
      <c r="AM62" s="117">
        <v>326.74747098636101</v>
      </c>
      <c r="AN62" s="117">
        <v>207.68030553201123</v>
      </c>
      <c r="AO62" s="117">
        <v>20.015515466076547</v>
      </c>
      <c r="AP62" s="117">
        <v>12920.394260123345</v>
      </c>
      <c r="AQ62" s="117">
        <v>151.50535668221684</v>
      </c>
      <c r="AR62" s="117">
        <v>936.44344431788682</v>
      </c>
      <c r="AS62" s="117">
        <v>87.867168976801679</v>
      </c>
      <c r="AT62" s="117">
        <v>35.054393951904174</v>
      </c>
      <c r="AU62" s="117">
        <v>0.11598342292153103</v>
      </c>
      <c r="AV62" s="117">
        <v>8.0333236631435394</v>
      </c>
      <c r="AW62" s="117">
        <v>4.0728724847968814E-2</v>
      </c>
      <c r="AX62" s="117">
        <v>825.8743230446355</v>
      </c>
      <c r="AY62" s="117">
        <v>577.86517687258549</v>
      </c>
      <c r="AZ62" s="117">
        <v>5.8423567823763216</v>
      </c>
      <c r="BA62" s="117">
        <v>56.232663557632776</v>
      </c>
      <c r="BB62" s="117">
        <v>25282.455057811036</v>
      </c>
      <c r="BC62" s="117">
        <v>133.46243628834179</v>
      </c>
      <c r="BD62" s="117">
        <v>29.149430192826426</v>
      </c>
      <c r="BE62" s="117">
        <v>20.661595593078779</v>
      </c>
      <c r="BF62" s="117">
        <v>3275.6414372963227</v>
      </c>
      <c r="BG62" s="117">
        <v>336.15044781778056</v>
      </c>
      <c r="BH62" s="117">
        <v>26756.55018213794</v>
      </c>
      <c r="BI62" s="117">
        <v>3115.8933994255685</v>
      </c>
      <c r="BJ62" s="117">
        <v>287.28881833412197</v>
      </c>
      <c r="BK62" s="117">
        <v>779.84273973745621</v>
      </c>
      <c r="BL62" s="117">
        <v>32769.337927209133</v>
      </c>
      <c r="BM62" s="117">
        <v>236.5274359945895</v>
      </c>
      <c r="BN62" s="117">
        <v>0</v>
      </c>
      <c r="BO62" s="117">
        <v>94.727728349733383</v>
      </c>
      <c r="BP62" s="117">
        <v>2.5950926689014122</v>
      </c>
      <c r="BQ62" s="117">
        <v>74.461609618154412</v>
      </c>
      <c r="BR62" s="117">
        <v>30.292174600052604</v>
      </c>
      <c r="BS62" s="117">
        <v>157.52128979345864</v>
      </c>
      <c r="BT62" s="117">
        <v>0</v>
      </c>
      <c r="BU62" s="117">
        <v>138703.10188800775</v>
      </c>
      <c r="BV62" s="117">
        <v>1714062.9477032386</v>
      </c>
      <c r="BW62" s="117">
        <v>13718.732389902434</v>
      </c>
      <c r="BX62" s="117">
        <v>0</v>
      </c>
      <c r="BY62" s="117">
        <v>0</v>
      </c>
      <c r="BZ62" s="117">
        <v>0</v>
      </c>
      <c r="CA62" s="117">
        <v>1727781.680093141</v>
      </c>
      <c r="CB62" s="117">
        <v>1866484.7819811488</v>
      </c>
      <c r="CC62" s="117">
        <v>0</v>
      </c>
      <c r="CD62" s="117">
        <v>0</v>
      </c>
      <c r="CE62" s="117">
        <v>1866484.7835178399</v>
      </c>
      <c r="CF62" s="117">
        <v>1866484.7835178399</v>
      </c>
    </row>
    <row r="63" spans="1:84">
      <c r="A63" s="70">
        <v>60</v>
      </c>
      <c r="B63" s="117">
        <v>0</v>
      </c>
      <c r="C63" s="117">
        <v>0</v>
      </c>
      <c r="D63" s="117">
        <v>0</v>
      </c>
      <c r="E63" s="117">
        <v>59.292408769850645</v>
      </c>
      <c r="F63" s="117">
        <v>0</v>
      </c>
      <c r="G63" s="117">
        <v>0</v>
      </c>
      <c r="H63" s="117">
        <v>306.65173453990263</v>
      </c>
      <c r="I63" s="117">
        <v>0</v>
      </c>
      <c r="J63" s="117">
        <v>0</v>
      </c>
      <c r="K63" s="117">
        <v>313.16757723793648</v>
      </c>
      <c r="L63" s="117">
        <v>0</v>
      </c>
      <c r="M63" s="117">
        <v>0</v>
      </c>
      <c r="N63" s="117">
        <v>145.80109316191931</v>
      </c>
      <c r="O63" s="117">
        <v>0</v>
      </c>
      <c r="P63" s="117">
        <v>806.85427856800777</v>
      </c>
      <c r="Q63" s="117">
        <v>0</v>
      </c>
      <c r="R63" s="117">
        <v>668.92747575050396</v>
      </c>
      <c r="S63" s="117">
        <v>499.86893256681503</v>
      </c>
      <c r="T63" s="117">
        <v>4206.09894914081</v>
      </c>
      <c r="U63" s="117">
        <v>13089.944689710672</v>
      </c>
      <c r="V63" s="117">
        <v>478.68623056611256</v>
      </c>
      <c r="W63" s="117">
        <v>0</v>
      </c>
      <c r="X63" s="117">
        <v>24.949269341511794</v>
      </c>
      <c r="Y63" s="117">
        <v>3085.7378247444817</v>
      </c>
      <c r="Z63" s="117">
        <v>29500.092492605865</v>
      </c>
      <c r="AA63" s="117">
        <v>455.94407611617737</v>
      </c>
      <c r="AB63" s="117">
        <v>518.99897385000986</v>
      </c>
      <c r="AC63" s="117">
        <v>471.23832912671037</v>
      </c>
      <c r="AD63" s="117">
        <v>807.12691958526932</v>
      </c>
      <c r="AE63" s="117">
        <v>4098.5385388087761</v>
      </c>
      <c r="AF63" s="117">
        <v>4412.3103575505702</v>
      </c>
      <c r="AG63" s="117">
        <v>5032.2665434747196</v>
      </c>
      <c r="AH63" s="117">
        <v>2983.2280183858516</v>
      </c>
      <c r="AI63" s="117">
        <v>695.42950235813441</v>
      </c>
      <c r="AJ63" s="117">
        <v>3670.0411643311954</v>
      </c>
      <c r="AK63" s="117">
        <v>282.37973548688154</v>
      </c>
      <c r="AL63" s="117">
        <v>22661.113731742949</v>
      </c>
      <c r="AM63" s="117">
        <v>7367.6218370677971</v>
      </c>
      <c r="AN63" s="117">
        <v>7429.8783740366071</v>
      </c>
      <c r="AO63" s="117">
        <v>1103.6390777995875</v>
      </c>
      <c r="AP63" s="117">
        <v>16063.008807360215</v>
      </c>
      <c r="AQ63" s="117">
        <v>15151.314686624533</v>
      </c>
      <c r="AR63" s="117">
        <v>2684.4470782320159</v>
      </c>
      <c r="AS63" s="117">
        <v>519.19717256412673</v>
      </c>
      <c r="AT63" s="117">
        <v>2142.7658495061632</v>
      </c>
      <c r="AU63" s="117">
        <v>159.01787433467564</v>
      </c>
      <c r="AV63" s="117">
        <v>14.300222127073118</v>
      </c>
      <c r="AW63" s="117">
        <v>90.3596066783509</v>
      </c>
      <c r="AX63" s="117">
        <v>73.507320514766292</v>
      </c>
      <c r="AY63" s="117">
        <v>13.025455742846315</v>
      </c>
      <c r="AZ63" s="117">
        <v>3988.5209188473509</v>
      </c>
      <c r="BA63" s="117">
        <v>14277.352790219802</v>
      </c>
      <c r="BB63" s="117">
        <v>181691.45166033838</v>
      </c>
      <c r="BC63" s="117">
        <v>207.60419064697626</v>
      </c>
      <c r="BD63" s="117">
        <v>8304.5406577348203</v>
      </c>
      <c r="BE63" s="117">
        <v>792.69227915516603</v>
      </c>
      <c r="BF63" s="117">
        <v>343147.98419126053</v>
      </c>
      <c r="BG63" s="117">
        <v>180473.3894254418</v>
      </c>
      <c r="BH63" s="117">
        <v>173417.33837077155</v>
      </c>
      <c r="BI63" s="117">
        <v>205776.41285542742</v>
      </c>
      <c r="BJ63" s="117">
        <v>4197.5470781215226</v>
      </c>
      <c r="BK63" s="117">
        <v>13997.976199187868</v>
      </c>
      <c r="BL63" s="117">
        <v>1761.9265897135133</v>
      </c>
      <c r="BM63" s="117">
        <v>1735.9412694168805</v>
      </c>
      <c r="BN63" s="117">
        <v>0</v>
      </c>
      <c r="BO63" s="117">
        <v>10038.552511685528</v>
      </c>
      <c r="BP63" s="117">
        <v>5268.6092613346727</v>
      </c>
      <c r="BQ63" s="117">
        <v>28073.286086193097</v>
      </c>
      <c r="BR63" s="117">
        <v>50.940319983857066</v>
      </c>
      <c r="BS63" s="117">
        <v>351.05592657913803</v>
      </c>
      <c r="BT63" s="117">
        <v>0</v>
      </c>
      <c r="BU63" s="117">
        <v>1329639.89479217</v>
      </c>
      <c r="BV63" s="117">
        <v>1227982.3291950375</v>
      </c>
      <c r="BW63" s="117">
        <v>13531.943722661799</v>
      </c>
      <c r="BX63" s="117">
        <v>0</v>
      </c>
      <c r="BY63" s="117">
        <v>0</v>
      </c>
      <c r="BZ63" s="117">
        <v>0</v>
      </c>
      <c r="CA63" s="117">
        <v>1241514.2729176993</v>
      </c>
      <c r="CB63" s="117">
        <v>2571154.1677098693</v>
      </c>
      <c r="CC63" s="117">
        <v>0</v>
      </c>
      <c r="CD63" s="117">
        <v>0</v>
      </c>
      <c r="CE63" s="117">
        <v>2571154.1749677802</v>
      </c>
      <c r="CF63" s="117">
        <v>2571154.1749677802</v>
      </c>
    </row>
    <row r="64" spans="1:84">
      <c r="A64" s="70">
        <v>61</v>
      </c>
      <c r="B64" s="117">
        <v>4.6609187836095201</v>
      </c>
      <c r="C64" s="117">
        <v>0</v>
      </c>
      <c r="D64" s="117">
        <v>0</v>
      </c>
      <c r="E64" s="117">
        <v>995.90763605938025</v>
      </c>
      <c r="F64" s="117">
        <v>439.19423455312398</v>
      </c>
      <c r="G64" s="117">
        <v>0</v>
      </c>
      <c r="H64" s="117">
        <v>3692.712586558031</v>
      </c>
      <c r="I64" s="117">
        <v>192.24000743409022</v>
      </c>
      <c r="J64" s="117">
        <v>88.51346460203743</v>
      </c>
      <c r="K64" s="117">
        <v>5702.3592976527652</v>
      </c>
      <c r="L64" s="117">
        <v>265.88758493965958</v>
      </c>
      <c r="M64" s="117">
        <v>0</v>
      </c>
      <c r="N64" s="117">
        <v>0</v>
      </c>
      <c r="O64" s="117">
        <v>163.90864589664821</v>
      </c>
      <c r="P64" s="117">
        <v>9928.4263780110268</v>
      </c>
      <c r="Q64" s="117">
        <v>981.49484335158388</v>
      </c>
      <c r="R64" s="117">
        <v>3312.3359051768139</v>
      </c>
      <c r="S64" s="117">
        <v>3475.6799897177707</v>
      </c>
      <c r="T64" s="117">
        <v>2474.6009244140068</v>
      </c>
      <c r="U64" s="117">
        <v>53867.279788156258</v>
      </c>
      <c r="V64" s="117">
        <v>16440.537829700017</v>
      </c>
      <c r="W64" s="117">
        <v>9077.7559524563203</v>
      </c>
      <c r="X64" s="117">
        <v>23140.764976215109</v>
      </c>
      <c r="Y64" s="117">
        <v>10571.0002464226</v>
      </c>
      <c r="Z64" s="117">
        <v>25941.168806526079</v>
      </c>
      <c r="AA64" s="117">
        <v>1835.532252509001</v>
      </c>
      <c r="AB64" s="117">
        <v>181.57390410401536</v>
      </c>
      <c r="AC64" s="117">
        <v>1985.656626086987</v>
      </c>
      <c r="AD64" s="117">
        <v>6704.4579548819938</v>
      </c>
      <c r="AE64" s="117">
        <v>1179.47829878741</v>
      </c>
      <c r="AF64" s="117">
        <v>1360.9991712620017</v>
      </c>
      <c r="AG64" s="117">
        <v>1689.3870166303348</v>
      </c>
      <c r="AH64" s="117">
        <v>1251.7698427911707</v>
      </c>
      <c r="AI64" s="117">
        <v>1321.760313670952</v>
      </c>
      <c r="AJ64" s="117">
        <v>3406.7741072032568</v>
      </c>
      <c r="AK64" s="117">
        <v>495.05501983311115</v>
      </c>
      <c r="AL64" s="117">
        <v>63027.018360843897</v>
      </c>
      <c r="AM64" s="117">
        <v>10985.640015808644</v>
      </c>
      <c r="AN64" s="117">
        <v>19891.708692083903</v>
      </c>
      <c r="AO64" s="117">
        <v>136.84259777515848</v>
      </c>
      <c r="AP64" s="117">
        <v>50501.239891841615</v>
      </c>
      <c r="AQ64" s="117">
        <v>9876.2010749750589</v>
      </c>
      <c r="AR64" s="117">
        <v>1047.8279213158123</v>
      </c>
      <c r="AS64" s="117">
        <v>302.26651816093784</v>
      </c>
      <c r="AT64" s="117">
        <v>1139.2131272911968</v>
      </c>
      <c r="AU64" s="117">
        <v>38.016843168910647</v>
      </c>
      <c r="AV64" s="117">
        <v>199.96540068850993</v>
      </c>
      <c r="AW64" s="117">
        <v>181.82097157445321</v>
      </c>
      <c r="AX64" s="117">
        <v>5381.0261618450604</v>
      </c>
      <c r="AY64" s="117">
        <v>716.25</v>
      </c>
      <c r="AZ64" s="117">
        <v>5278.0578475318607</v>
      </c>
      <c r="BA64" s="117">
        <v>45492.20161431071</v>
      </c>
      <c r="BB64" s="117">
        <v>220630</v>
      </c>
      <c r="BC64" s="117">
        <v>10630.102338421524</v>
      </c>
      <c r="BD64" s="117">
        <v>5770.5773185603794</v>
      </c>
      <c r="BE64" s="117">
        <v>371.80076699172145</v>
      </c>
      <c r="BF64" s="117">
        <v>84486.494568387003</v>
      </c>
      <c r="BG64" s="117">
        <v>24361.005709674766</v>
      </c>
      <c r="BH64" s="117">
        <v>0</v>
      </c>
      <c r="BI64" s="117">
        <v>147224.09917548066</v>
      </c>
      <c r="BJ64" s="117">
        <v>61416.761878401441</v>
      </c>
      <c r="BK64" s="117">
        <v>35177.571324331468</v>
      </c>
      <c r="BL64" s="117">
        <v>12332.962471573508</v>
      </c>
      <c r="BM64" s="117">
        <v>2536.8049145661271</v>
      </c>
      <c r="BN64" s="117">
        <v>0</v>
      </c>
      <c r="BO64" s="117">
        <v>8273.5240639589992</v>
      </c>
      <c r="BP64" s="117">
        <v>3199.402675157563</v>
      </c>
      <c r="BQ64" s="117">
        <v>3731.1955543051336</v>
      </c>
      <c r="BR64" s="117">
        <v>3440.8735720809782</v>
      </c>
      <c r="BS64" s="117">
        <v>5052.3142963704104</v>
      </c>
      <c r="BT64" s="117">
        <v>0</v>
      </c>
      <c r="BU64" s="117">
        <v>1034999.6621918645</v>
      </c>
      <c r="BV64" s="117">
        <v>555436</v>
      </c>
      <c r="BW64" s="117">
        <v>91093.348763436501</v>
      </c>
      <c r="BX64" s="117">
        <v>0</v>
      </c>
      <c r="BY64" s="117">
        <v>0</v>
      </c>
      <c r="BZ64" s="117">
        <v>0</v>
      </c>
      <c r="CA64" s="117">
        <v>646529.34876343654</v>
      </c>
      <c r="CB64" s="117">
        <v>1681529.0109553011</v>
      </c>
      <c r="CC64" s="117">
        <v>0</v>
      </c>
      <c r="CD64" s="117">
        <v>0</v>
      </c>
      <c r="CE64" s="117">
        <v>1681528.9001552342</v>
      </c>
      <c r="CF64" s="117">
        <v>1681528.9001552342</v>
      </c>
    </row>
    <row r="65" spans="1:84">
      <c r="A65" s="70">
        <v>62</v>
      </c>
      <c r="B65" s="117">
        <v>416.75827992079752</v>
      </c>
      <c r="C65" s="117">
        <v>482.90337192749092</v>
      </c>
      <c r="D65" s="117">
        <v>119.85699991291975</v>
      </c>
      <c r="E65" s="117">
        <v>3895.3365898078632</v>
      </c>
      <c r="F65" s="117">
        <v>1525.8587206986356</v>
      </c>
      <c r="G65" s="117">
        <v>210.26162563891245</v>
      </c>
      <c r="H65" s="117">
        <v>3776.5074668537986</v>
      </c>
      <c r="I65" s="117">
        <v>382.2915192206753</v>
      </c>
      <c r="J65" s="117">
        <v>497.58128117787834</v>
      </c>
      <c r="K65" s="117">
        <v>12561.91336501604</v>
      </c>
      <c r="L65" s="117">
        <v>601.37452176356146</v>
      </c>
      <c r="M65" s="117">
        <v>640.01380840531817</v>
      </c>
      <c r="N65" s="117">
        <v>1491.6901402689707</v>
      </c>
      <c r="O65" s="117">
        <v>3385.336080547796</v>
      </c>
      <c r="P65" s="117">
        <v>129.22314240184582</v>
      </c>
      <c r="Q65" s="117">
        <v>4469.8284422251081</v>
      </c>
      <c r="R65" s="117">
        <v>446.15263545274809</v>
      </c>
      <c r="S65" s="117">
        <v>448.23206878236891</v>
      </c>
      <c r="T65" s="117">
        <v>6492.6229815130209</v>
      </c>
      <c r="U65" s="117">
        <v>56283.208211644844</v>
      </c>
      <c r="V65" s="117">
        <v>6081.8520569734274</v>
      </c>
      <c r="W65" s="117">
        <v>17397.610788998769</v>
      </c>
      <c r="X65" s="117">
        <v>21779.279999999999</v>
      </c>
      <c r="Y65" s="117">
        <v>3186.9688542453314</v>
      </c>
      <c r="Z65" s="117">
        <v>13086.89504043432</v>
      </c>
      <c r="AA65" s="117">
        <v>544.95869167296701</v>
      </c>
      <c r="AB65" s="117">
        <v>448.78578096096498</v>
      </c>
      <c r="AC65" s="117">
        <v>227.00941636559347</v>
      </c>
      <c r="AD65" s="117">
        <v>1377.359881559589</v>
      </c>
      <c r="AE65" s="117">
        <v>3347.8576749419854</v>
      </c>
      <c r="AF65" s="117">
        <v>4929.8304663114714</v>
      </c>
      <c r="AG65" s="117">
        <v>3592.6485997765349</v>
      </c>
      <c r="AH65" s="117">
        <v>2606.771031949143</v>
      </c>
      <c r="AI65" s="117">
        <v>12521.383441213429</v>
      </c>
      <c r="AJ65" s="117">
        <v>13793.100214638233</v>
      </c>
      <c r="AK65" s="117">
        <v>222.69976468052087</v>
      </c>
      <c r="AL65" s="117">
        <v>32200.54988059909</v>
      </c>
      <c r="AM65" s="117">
        <v>6708.5933572688336</v>
      </c>
      <c r="AN65" s="117">
        <v>10163.957176932277</v>
      </c>
      <c r="AO65" s="117">
        <v>879.11002207071522</v>
      </c>
      <c r="AP65" s="117">
        <v>69926.263113759458</v>
      </c>
      <c r="AQ65" s="117">
        <v>4487.3356604921564</v>
      </c>
      <c r="AR65" s="117">
        <v>5719.5015352346181</v>
      </c>
      <c r="AS65" s="117">
        <v>2369.0417622180735</v>
      </c>
      <c r="AT65" s="117">
        <v>1108.976841350672</v>
      </c>
      <c r="AU65" s="117">
        <v>71.97824756782353</v>
      </c>
      <c r="AV65" s="117">
        <v>167.93497741130042</v>
      </c>
      <c r="AW65" s="117">
        <v>91.358539214468863</v>
      </c>
      <c r="AX65" s="117">
        <v>3817.7391284662667</v>
      </c>
      <c r="AY65" s="117">
        <v>814.72333412067178</v>
      </c>
      <c r="AZ65" s="117">
        <v>12050.910893729908</v>
      </c>
      <c r="BA65" s="117">
        <v>52885.401289051319</v>
      </c>
      <c r="BB65" s="117">
        <v>627103.79450946103</v>
      </c>
      <c r="BC65" s="117">
        <v>747.75492651593254</v>
      </c>
      <c r="BD65" s="117">
        <v>516.00317121141654</v>
      </c>
      <c r="BE65" s="117">
        <v>349.39752967985544</v>
      </c>
      <c r="BF65" s="117">
        <v>55441.456814905003</v>
      </c>
      <c r="BG65" s="117">
        <v>7575.354722851207</v>
      </c>
      <c r="BH65" s="117">
        <v>8223.6934157702017</v>
      </c>
      <c r="BI65" s="117">
        <v>8779.1910718084255</v>
      </c>
      <c r="BJ65" s="117">
        <v>9443.3066824872822</v>
      </c>
      <c r="BK65" s="117">
        <v>121869.25297035924</v>
      </c>
      <c r="BL65" s="117">
        <v>89735.952764955495</v>
      </c>
      <c r="BM65" s="117">
        <v>10463.105142500446</v>
      </c>
      <c r="BN65" s="117">
        <v>0</v>
      </c>
      <c r="BO65" s="117">
        <v>2111.558554869458</v>
      </c>
      <c r="BP65" s="117">
        <v>13605.994337349255</v>
      </c>
      <c r="BQ65" s="117">
        <v>6249.8342865016411</v>
      </c>
      <c r="BR65" s="117">
        <v>6865.5291498819433</v>
      </c>
      <c r="BS65" s="117">
        <v>1253.7491204071218</v>
      </c>
      <c r="BT65" s="117">
        <v>0</v>
      </c>
      <c r="BU65" s="117">
        <v>1377200.2678889055</v>
      </c>
      <c r="BV65" s="117">
        <v>1138049.7387445783</v>
      </c>
      <c r="BW65" s="117">
        <v>53831.794131609175</v>
      </c>
      <c r="BX65" s="117">
        <v>0</v>
      </c>
      <c r="BY65" s="117">
        <v>0</v>
      </c>
      <c r="BZ65" s="117">
        <v>0</v>
      </c>
      <c r="CA65" s="117">
        <v>1191881.5328761875</v>
      </c>
      <c r="CB65" s="117">
        <v>2569081.800765093</v>
      </c>
      <c r="CC65" s="117">
        <v>0</v>
      </c>
      <c r="CD65" s="117">
        <v>0</v>
      </c>
      <c r="CE65" s="117">
        <v>2569081.800765093</v>
      </c>
      <c r="CF65" s="117">
        <v>2569081.800765093</v>
      </c>
    </row>
    <row r="66" spans="1:84">
      <c r="A66" s="70">
        <v>63</v>
      </c>
      <c r="B66" s="117">
        <v>0</v>
      </c>
      <c r="C66" s="117">
        <v>539.56833490081033</v>
      </c>
      <c r="D66" s="117">
        <v>122.84888883992464</v>
      </c>
      <c r="E66" s="117">
        <v>1352</v>
      </c>
      <c r="F66" s="117">
        <v>1704.9063996696707</v>
      </c>
      <c r="G66" s="117">
        <v>234.93419560665288</v>
      </c>
      <c r="H66" s="117">
        <v>5019.65130932393</v>
      </c>
      <c r="I66" s="117">
        <v>427.15046210854166</v>
      </c>
      <c r="J66" s="117">
        <v>555.96858288923386</v>
      </c>
      <c r="K66" s="117">
        <v>14035.9564077504</v>
      </c>
      <c r="L66" s="117">
        <v>671.94115473779971</v>
      </c>
      <c r="M66" s="117">
        <v>715.11446179472091</v>
      </c>
      <c r="N66" s="117">
        <v>1666.7284015025198</v>
      </c>
      <c r="O66" s="117">
        <v>3782.578996642585</v>
      </c>
      <c r="P66" s="117">
        <v>144.38647528616463</v>
      </c>
      <c r="Q66" s="117">
        <v>4994.3281204211962</v>
      </c>
      <c r="R66" s="117">
        <v>498.50518471631921</v>
      </c>
      <c r="S66" s="117">
        <v>500.82862340907974</v>
      </c>
      <c r="T66" s="117">
        <v>7254.4819003660414</v>
      </c>
      <c r="U66" s="117">
        <v>22887.605891873402</v>
      </c>
      <c r="V66" s="117">
        <v>6795.5101957477164</v>
      </c>
      <c r="W66" s="117">
        <v>19439.085395498005</v>
      </c>
      <c r="X66" s="117">
        <v>32212.71</v>
      </c>
      <c r="Y66" s="117">
        <v>3560.9349158243122</v>
      </c>
      <c r="Z66" s="117">
        <v>14622.540608494815</v>
      </c>
      <c r="AA66" s="117">
        <v>608.90536481873596</v>
      </c>
      <c r="AB66" s="117">
        <v>501.4473094145784</v>
      </c>
      <c r="AC66" s="117">
        <v>253.64720959865153</v>
      </c>
      <c r="AD66" s="117">
        <v>1538.9823742292579</v>
      </c>
      <c r="AE66" s="117">
        <v>3740.7027910017982</v>
      </c>
      <c r="AF66" s="117">
        <v>5508.3078120447753</v>
      </c>
      <c r="AG66" s="117">
        <v>4014.2180310892882</v>
      </c>
      <c r="AH66" s="117">
        <v>1231.03243</v>
      </c>
      <c r="AI66" s="117">
        <v>36.708813485553542</v>
      </c>
      <c r="AJ66" s="117">
        <v>3296.3978990078945</v>
      </c>
      <c r="AK66" s="117">
        <v>248.83185373473302</v>
      </c>
      <c r="AL66" s="117">
        <v>35979.034506667595</v>
      </c>
      <c r="AM66" s="117">
        <v>7495.7947236112686</v>
      </c>
      <c r="AN66" s="117">
        <v>11356.61867108259</v>
      </c>
      <c r="AO66" s="117">
        <v>1982.45</v>
      </c>
      <c r="AP66" s="117">
        <v>78134.284803294606</v>
      </c>
      <c r="AQ66" s="117">
        <v>10013.889674881601</v>
      </c>
      <c r="AR66" s="117">
        <v>1144.8040000000001</v>
      </c>
      <c r="AS66" s="117">
        <v>328.42</v>
      </c>
      <c r="AT66" s="117">
        <v>1239.1066671221934</v>
      </c>
      <c r="AU66" s="117">
        <v>80.4243363102469</v>
      </c>
      <c r="AV66" s="117">
        <v>187.64084369869789</v>
      </c>
      <c r="AW66" s="117">
        <v>202.14</v>
      </c>
      <c r="AX66" s="117">
        <v>4265.7211864354422</v>
      </c>
      <c r="AY66" s="117">
        <v>910.32479446495563</v>
      </c>
      <c r="AZ66" s="117">
        <v>13464.991762253028</v>
      </c>
      <c r="BA66" s="117">
        <v>59091.092696654821</v>
      </c>
      <c r="BB66" s="117">
        <v>700996.78</v>
      </c>
      <c r="BC66" s="117">
        <v>6852.84</v>
      </c>
      <c r="BD66" s="117">
        <v>576.55213874937886</v>
      </c>
      <c r="BE66" s="117">
        <v>390.39661817918119</v>
      </c>
      <c r="BF66" s="117">
        <v>61947.081501400593</v>
      </c>
      <c r="BG66" s="117">
        <v>8464.2638086725692</v>
      </c>
      <c r="BH66" s="117">
        <v>9188.6800155707806</v>
      </c>
      <c r="BI66" s="117">
        <v>9809.3610104321269</v>
      </c>
      <c r="BJ66" s="117">
        <v>10551.405433947619</v>
      </c>
      <c r="BK66" s="117">
        <v>76169.66</v>
      </c>
      <c r="BL66" s="117">
        <v>22051.813654900332</v>
      </c>
      <c r="BM66" s="117">
        <v>11690.869328779021</v>
      </c>
      <c r="BN66" s="117">
        <v>0</v>
      </c>
      <c r="BO66" s="117">
        <v>11056.755340533316</v>
      </c>
      <c r="BP66" s="117">
        <v>15202.55217927058</v>
      </c>
      <c r="BQ66" s="117">
        <v>16983.2038362325</v>
      </c>
      <c r="BR66" s="117">
        <v>7671.1457135383189</v>
      </c>
      <c r="BS66" s="117">
        <v>11400.866849575399</v>
      </c>
      <c r="BT66" s="117">
        <v>0</v>
      </c>
      <c r="BU66" s="117">
        <v>1371600.4128920881</v>
      </c>
      <c r="BV66" s="117">
        <v>3094274.6557373321</v>
      </c>
      <c r="BW66" s="117">
        <v>61084.25</v>
      </c>
      <c r="BX66" s="117">
        <v>0</v>
      </c>
      <c r="BY66" s="117">
        <v>0</v>
      </c>
      <c r="BZ66" s="117">
        <v>0</v>
      </c>
      <c r="CA66" s="117">
        <v>3155358.9057373321</v>
      </c>
      <c r="CB66" s="117">
        <v>4526959.3186294204</v>
      </c>
      <c r="CC66" s="117">
        <v>0</v>
      </c>
      <c r="CD66" s="117">
        <v>0</v>
      </c>
      <c r="CE66" s="117">
        <v>4526959.3277703263</v>
      </c>
      <c r="CF66" s="117">
        <v>4526959.3277703263</v>
      </c>
    </row>
    <row r="67" spans="1:84">
      <c r="A67" s="70">
        <v>64</v>
      </c>
      <c r="B67" s="117">
        <v>0</v>
      </c>
      <c r="C67" s="117">
        <v>0</v>
      </c>
      <c r="D67" s="117">
        <v>0</v>
      </c>
      <c r="E67" s="117">
        <v>214.5</v>
      </c>
      <c r="F67" s="117">
        <v>95.791959983602496</v>
      </c>
      <c r="G67" s="117">
        <v>164.55716763708821</v>
      </c>
      <c r="H67" s="117">
        <v>1317.5797789773201</v>
      </c>
      <c r="I67" s="117">
        <v>490.54089779594767</v>
      </c>
      <c r="J67" s="117">
        <v>259.56974914861388</v>
      </c>
      <c r="K67" s="117">
        <v>7734.8519699358048</v>
      </c>
      <c r="L67" s="117">
        <v>19.226835729446893</v>
      </c>
      <c r="M67" s="117">
        <v>76.901884311485588</v>
      </c>
      <c r="N67" s="117">
        <v>76.656595545018888</v>
      </c>
      <c r="O67" s="117">
        <v>1992.1128680050813</v>
      </c>
      <c r="P67" s="117">
        <v>4398.0897169731461</v>
      </c>
      <c r="Q67" s="117">
        <v>3173.8061986217394</v>
      </c>
      <c r="R67" s="117">
        <v>6778.4735282864849</v>
      </c>
      <c r="S67" s="117">
        <v>1322.1942058996117</v>
      </c>
      <c r="T67" s="117">
        <v>3653.58052333558</v>
      </c>
      <c r="U67" s="117">
        <v>73356.042239167858</v>
      </c>
      <c r="V67" s="117">
        <v>4446.1478368550397</v>
      </c>
      <c r="W67" s="117">
        <v>10797.032331771208</v>
      </c>
      <c r="X67" s="117">
        <v>17241.650000000001</v>
      </c>
      <c r="Y67" s="117">
        <v>2245.2949121222632</v>
      </c>
      <c r="Z67" s="117">
        <v>4691.5530907571047</v>
      </c>
      <c r="AA67" s="117">
        <v>500.95234778399163</v>
      </c>
      <c r="AB67" s="117">
        <v>192.47338743081073</v>
      </c>
      <c r="AC67" s="117">
        <v>127.57620023934359</v>
      </c>
      <c r="AD67" s="117">
        <v>1202.1200159332259</v>
      </c>
      <c r="AE67" s="117">
        <v>2562.7662697250125</v>
      </c>
      <c r="AF67" s="117">
        <v>4545.2299942463333</v>
      </c>
      <c r="AG67" s="117">
        <v>1642.3180396822204</v>
      </c>
      <c r="AH67" s="117">
        <v>4108.4203673702796</v>
      </c>
      <c r="AI67" s="117">
        <v>6166.762839960179</v>
      </c>
      <c r="AJ67" s="117">
        <v>5592.0695884544321</v>
      </c>
      <c r="AK67" s="117">
        <v>650.7313485005451</v>
      </c>
      <c r="AL67" s="117">
        <v>22125.916703464394</v>
      </c>
      <c r="AM67" s="117">
        <v>33064.041420270587</v>
      </c>
      <c r="AN67" s="117">
        <v>18648.453424137253</v>
      </c>
      <c r="AO67" s="117">
        <v>2194.3292007873142</v>
      </c>
      <c r="AP67" s="117">
        <v>42186.864594782186</v>
      </c>
      <c r="AQ67" s="117">
        <v>2011.3396879358688</v>
      </c>
      <c r="AR67" s="117">
        <v>2488.7595839490573</v>
      </c>
      <c r="AS67" s="117">
        <v>2588.7457682149789</v>
      </c>
      <c r="AT67" s="117">
        <v>68.566380995459568</v>
      </c>
      <c r="AU67" s="117">
        <v>18.80957001067268</v>
      </c>
      <c r="AV67" s="117">
        <v>79.116057274488995</v>
      </c>
      <c r="AW67" s="117">
        <v>118.39247401246125</v>
      </c>
      <c r="AX67" s="117">
        <v>32551.91196456756</v>
      </c>
      <c r="AY67" s="117">
        <v>1877.6920191860186</v>
      </c>
      <c r="AZ67" s="117">
        <v>11898.29826102245</v>
      </c>
      <c r="BA67" s="117">
        <v>24472.492820616419</v>
      </c>
      <c r="BB67" s="117">
        <v>214494.19161455799</v>
      </c>
      <c r="BC67" s="117">
        <v>8099.9885568596528</v>
      </c>
      <c r="BD67" s="117">
        <v>1761.8124269752579</v>
      </c>
      <c r="BE67" s="117">
        <v>949.87206593318058</v>
      </c>
      <c r="BF67" s="117">
        <v>92486</v>
      </c>
      <c r="BG67" s="117">
        <v>18579.084027486962</v>
      </c>
      <c r="BH67" s="117">
        <v>23536.1979153742</v>
      </c>
      <c r="BI67" s="117">
        <v>48430.048802677862</v>
      </c>
      <c r="BJ67" s="117">
        <v>12318.548092405625</v>
      </c>
      <c r="BK67" s="117">
        <v>127769.52</v>
      </c>
      <c r="BL67" s="117">
        <v>38102.206982774696</v>
      </c>
      <c r="BM67" s="117">
        <v>20498.164141265774</v>
      </c>
      <c r="BN67" s="117">
        <v>0</v>
      </c>
      <c r="BO67" s="117">
        <v>5271.0751261661362</v>
      </c>
      <c r="BP67" s="117">
        <v>7394.419216219615</v>
      </c>
      <c r="BQ67" s="117">
        <v>3614.9838745991738</v>
      </c>
      <c r="BR67" s="117">
        <v>1099.4263653186442</v>
      </c>
      <c r="BS67" s="117">
        <v>1322.7970943201992</v>
      </c>
      <c r="BT67" s="117">
        <v>0</v>
      </c>
      <c r="BU67" s="117">
        <v>993959.64092434803</v>
      </c>
      <c r="BV67" s="117">
        <v>138056.80737550172</v>
      </c>
      <c r="BW67" s="117">
        <v>19759.927892979358</v>
      </c>
      <c r="BX67" s="117">
        <v>0</v>
      </c>
      <c r="BY67" s="117">
        <v>0</v>
      </c>
      <c r="BZ67" s="117">
        <v>0</v>
      </c>
      <c r="CA67" s="117">
        <v>157816.73526848108</v>
      </c>
      <c r="CB67" s="117">
        <v>1151776.3761928291</v>
      </c>
      <c r="CC67" s="117">
        <v>0</v>
      </c>
      <c r="CD67" s="117">
        <v>0</v>
      </c>
      <c r="CE67" s="117">
        <v>1151776.4501506677</v>
      </c>
      <c r="CF67" s="117">
        <v>1151776.4501506677</v>
      </c>
    </row>
    <row r="68" spans="1:84">
      <c r="A68" s="70">
        <v>65</v>
      </c>
      <c r="B68" s="117">
        <v>0</v>
      </c>
      <c r="C68" s="117">
        <v>0</v>
      </c>
      <c r="D68" s="117">
        <v>0</v>
      </c>
      <c r="E68" s="117">
        <v>0</v>
      </c>
      <c r="F68" s="117">
        <v>0</v>
      </c>
      <c r="G68" s="117">
        <v>0</v>
      </c>
      <c r="H68" s="117">
        <v>0</v>
      </c>
      <c r="I68" s="117">
        <v>0</v>
      </c>
      <c r="J68" s="117">
        <v>0</v>
      </c>
      <c r="K68" s="117">
        <v>0</v>
      </c>
      <c r="L68" s="117">
        <v>0</v>
      </c>
      <c r="M68" s="117">
        <v>0</v>
      </c>
      <c r="N68" s="117">
        <v>0</v>
      </c>
      <c r="O68" s="117">
        <v>0</v>
      </c>
      <c r="P68" s="117">
        <v>0</v>
      </c>
      <c r="Q68" s="117">
        <v>0</v>
      </c>
      <c r="R68" s="117">
        <v>0</v>
      </c>
      <c r="S68" s="117">
        <v>0</v>
      </c>
      <c r="T68" s="117">
        <v>0</v>
      </c>
      <c r="U68" s="117">
        <v>0</v>
      </c>
      <c r="V68" s="117">
        <v>0</v>
      </c>
      <c r="W68" s="117">
        <v>0</v>
      </c>
      <c r="X68" s="117">
        <v>0</v>
      </c>
      <c r="Y68" s="117">
        <v>0</v>
      </c>
      <c r="Z68" s="117">
        <v>0</v>
      </c>
      <c r="AA68" s="117">
        <v>0</v>
      </c>
      <c r="AB68" s="117">
        <v>0</v>
      </c>
      <c r="AC68" s="117">
        <v>0</v>
      </c>
      <c r="AD68" s="117">
        <v>0</v>
      </c>
      <c r="AE68" s="117">
        <v>0</v>
      </c>
      <c r="AF68" s="117">
        <v>0</v>
      </c>
      <c r="AG68" s="117">
        <v>0</v>
      </c>
      <c r="AH68" s="117">
        <v>0</v>
      </c>
      <c r="AI68" s="117">
        <v>0</v>
      </c>
      <c r="AJ68" s="117">
        <v>0</v>
      </c>
      <c r="AK68" s="117">
        <v>0</v>
      </c>
      <c r="AL68" s="117">
        <v>0</v>
      </c>
      <c r="AM68" s="117">
        <v>0</v>
      </c>
      <c r="AN68" s="117">
        <v>0</v>
      </c>
      <c r="AO68" s="117">
        <v>0</v>
      </c>
      <c r="AP68" s="117">
        <v>0</v>
      </c>
      <c r="AQ68" s="117">
        <v>0</v>
      </c>
      <c r="AR68" s="117">
        <v>0</v>
      </c>
      <c r="AS68" s="117">
        <v>0</v>
      </c>
      <c r="AT68" s="117">
        <v>0</v>
      </c>
      <c r="AU68" s="117">
        <v>0</v>
      </c>
      <c r="AV68" s="117">
        <v>0</v>
      </c>
      <c r="AW68" s="117">
        <v>0</v>
      </c>
      <c r="AX68" s="117">
        <v>0</v>
      </c>
      <c r="AY68" s="117">
        <v>0</v>
      </c>
      <c r="AZ68" s="117">
        <v>0</v>
      </c>
      <c r="BA68" s="117">
        <v>0</v>
      </c>
      <c r="BB68" s="117">
        <v>0</v>
      </c>
      <c r="BC68" s="117">
        <v>0</v>
      </c>
      <c r="BD68" s="117">
        <v>0</v>
      </c>
      <c r="BE68" s="117">
        <v>0</v>
      </c>
      <c r="BF68" s="117">
        <v>0</v>
      </c>
      <c r="BG68" s="117">
        <v>0</v>
      </c>
      <c r="BH68" s="117">
        <v>0</v>
      </c>
      <c r="BI68" s="117">
        <v>0</v>
      </c>
      <c r="BJ68" s="117">
        <v>0</v>
      </c>
      <c r="BK68" s="117">
        <v>0</v>
      </c>
      <c r="BL68" s="117">
        <v>0</v>
      </c>
      <c r="BM68" s="117">
        <v>0</v>
      </c>
      <c r="BN68" s="117">
        <v>0</v>
      </c>
      <c r="BO68" s="117">
        <v>0</v>
      </c>
      <c r="BP68" s="117">
        <v>0</v>
      </c>
      <c r="BQ68" s="117">
        <v>0</v>
      </c>
      <c r="BR68" s="117">
        <v>0</v>
      </c>
      <c r="BS68" s="117">
        <v>0</v>
      </c>
      <c r="BT68" s="117">
        <v>0</v>
      </c>
      <c r="BU68" s="117">
        <v>0</v>
      </c>
      <c r="BV68" s="117">
        <v>0</v>
      </c>
      <c r="BW68" s="117">
        <v>6508814.2399999993</v>
      </c>
      <c r="BX68" s="117">
        <v>0</v>
      </c>
      <c r="BY68" s="117">
        <v>0</v>
      </c>
      <c r="BZ68" s="117">
        <v>0</v>
      </c>
      <c r="CA68" s="117">
        <v>6508814.2399999993</v>
      </c>
      <c r="CB68" s="117">
        <v>6508814.2399999993</v>
      </c>
      <c r="CC68" s="117">
        <v>0</v>
      </c>
      <c r="CD68" s="117">
        <v>0</v>
      </c>
      <c r="CE68" s="117">
        <v>6508814.2399999993</v>
      </c>
      <c r="CF68" s="117">
        <v>6508814.2399999993</v>
      </c>
    </row>
    <row r="69" spans="1:84">
      <c r="A69" s="70">
        <v>66</v>
      </c>
      <c r="B69" s="117">
        <v>0</v>
      </c>
      <c r="C69" s="117">
        <v>0</v>
      </c>
      <c r="D69" s="117">
        <v>0</v>
      </c>
      <c r="E69" s="117">
        <v>53.46514907327559</v>
      </c>
      <c r="F69" s="117">
        <v>47.067759363247831</v>
      </c>
      <c r="G69" s="117">
        <v>5.8131632997164173</v>
      </c>
      <c r="H69" s="117">
        <v>53.366253697251835</v>
      </c>
      <c r="I69" s="117">
        <v>164.12198179784065</v>
      </c>
      <c r="J69" s="117">
        <v>0</v>
      </c>
      <c r="K69" s="117">
        <v>0</v>
      </c>
      <c r="L69" s="117">
        <v>226.99748069194166</v>
      </c>
      <c r="M69" s="117">
        <v>404.84879910770599</v>
      </c>
      <c r="N69" s="117">
        <v>642.69080662523641</v>
      </c>
      <c r="O69" s="117">
        <v>499.32188091726618</v>
      </c>
      <c r="P69" s="117">
        <v>157.12471346677626</v>
      </c>
      <c r="Q69" s="117">
        <v>0</v>
      </c>
      <c r="R69" s="117">
        <v>100.04090610997831</v>
      </c>
      <c r="S69" s="117">
        <v>55.868687333841102</v>
      </c>
      <c r="T69" s="117">
        <v>903.54241007367</v>
      </c>
      <c r="U69" s="117">
        <v>13227.711148663</v>
      </c>
      <c r="V69" s="117">
        <v>0</v>
      </c>
      <c r="W69" s="117">
        <v>3850.4100548068968</v>
      </c>
      <c r="X69" s="117">
        <v>9815.3590608736467</v>
      </c>
      <c r="Y69" s="117">
        <v>3039.2148458006441</v>
      </c>
      <c r="Z69" s="117">
        <v>0</v>
      </c>
      <c r="AA69" s="117">
        <v>166.84678725188843</v>
      </c>
      <c r="AB69" s="117">
        <v>1.1896179731843572</v>
      </c>
      <c r="AC69" s="117">
        <v>53.294699662427973</v>
      </c>
      <c r="AD69" s="117">
        <v>0</v>
      </c>
      <c r="AE69" s="117">
        <v>1208.9167998797927</v>
      </c>
      <c r="AF69" s="117">
        <v>1394.9682367641979</v>
      </c>
      <c r="AG69" s="117">
        <v>1025.2002570981533</v>
      </c>
      <c r="AH69" s="117">
        <v>117.21478947834379</v>
      </c>
      <c r="AI69" s="117">
        <v>108.52948987410845</v>
      </c>
      <c r="AJ69" s="117">
        <v>118.12090587879031</v>
      </c>
      <c r="AK69" s="117">
        <v>0</v>
      </c>
      <c r="AL69" s="117">
        <v>8634.9527718800946</v>
      </c>
      <c r="AM69" s="117">
        <v>8859.3839335378307</v>
      </c>
      <c r="AN69" s="117">
        <v>1980.1390091289486</v>
      </c>
      <c r="AO69" s="117">
        <v>255.75430526599351</v>
      </c>
      <c r="AP69" s="117">
        <v>5404.250449772042</v>
      </c>
      <c r="AQ69" s="117">
        <v>227.26580802845149</v>
      </c>
      <c r="AR69" s="117">
        <v>23.476234123785428</v>
      </c>
      <c r="AS69" s="117">
        <v>10.818245825556874</v>
      </c>
      <c r="AT69" s="117">
        <v>111.33864075217517</v>
      </c>
      <c r="AU69" s="117">
        <v>9.6127901866070751</v>
      </c>
      <c r="AV69" s="117">
        <v>2.8193284869178643</v>
      </c>
      <c r="AW69" s="117">
        <v>0</v>
      </c>
      <c r="AX69" s="117">
        <v>2530.6166205711193</v>
      </c>
      <c r="AY69" s="117">
        <v>0</v>
      </c>
      <c r="AZ69" s="117">
        <v>561.3053895814387</v>
      </c>
      <c r="BA69" s="117">
        <v>19055.74872809822</v>
      </c>
      <c r="BB69" s="117">
        <v>13983.111569396646</v>
      </c>
      <c r="BC69" s="117">
        <v>654.45928147742381</v>
      </c>
      <c r="BD69" s="117">
        <v>1469.2023894539416</v>
      </c>
      <c r="BE69" s="117">
        <v>403.77778163952229</v>
      </c>
      <c r="BF69" s="117">
        <v>16542.262028786932</v>
      </c>
      <c r="BG69" s="117">
        <v>1130.4290303609716</v>
      </c>
      <c r="BH69" s="117">
        <v>3497.2134737422025</v>
      </c>
      <c r="BI69" s="117">
        <v>4327.6261628681095</v>
      </c>
      <c r="BJ69" s="117">
        <v>4250.6975704452689</v>
      </c>
      <c r="BK69" s="117">
        <v>13541.320086800815</v>
      </c>
      <c r="BL69" s="117">
        <v>1312.6186133425447</v>
      </c>
      <c r="BM69" s="117">
        <v>11057.968241712744</v>
      </c>
      <c r="BN69" s="117">
        <v>0</v>
      </c>
      <c r="BO69" s="117">
        <v>64566.560644515012</v>
      </c>
      <c r="BP69" s="117">
        <v>15529.338594223687</v>
      </c>
      <c r="BQ69" s="117">
        <v>21382.900796667778</v>
      </c>
      <c r="BR69" s="117">
        <v>13256.269248409664</v>
      </c>
      <c r="BS69" s="117">
        <v>19330.037068668698</v>
      </c>
      <c r="BT69" s="117">
        <v>0</v>
      </c>
      <c r="BU69" s="117">
        <v>291344.521523314</v>
      </c>
      <c r="BV69" s="117">
        <v>1076387.2191457348</v>
      </c>
      <c r="BW69" s="117">
        <v>205195.26395174401</v>
      </c>
      <c r="BX69" s="117">
        <v>0</v>
      </c>
      <c r="BY69" s="117">
        <v>0</v>
      </c>
      <c r="BZ69" s="117">
        <v>0</v>
      </c>
      <c r="CA69" s="117">
        <v>1281582.4830974787</v>
      </c>
      <c r="CB69" s="117">
        <v>1572927.0046207928</v>
      </c>
      <c r="CC69" s="117">
        <v>0</v>
      </c>
      <c r="CD69" s="117">
        <v>0</v>
      </c>
      <c r="CE69" s="117">
        <v>1572927.0046207928</v>
      </c>
      <c r="CF69" s="117">
        <v>1572927.0046207928</v>
      </c>
    </row>
    <row r="70" spans="1:84">
      <c r="A70" s="70">
        <v>67</v>
      </c>
      <c r="B70" s="117">
        <v>0</v>
      </c>
      <c r="C70" s="117">
        <v>0</v>
      </c>
      <c r="D70" s="117">
        <v>0</v>
      </c>
      <c r="E70" s="117">
        <v>0</v>
      </c>
      <c r="F70" s="117">
        <v>0</v>
      </c>
      <c r="G70" s="117">
        <v>0</v>
      </c>
      <c r="H70" s="117">
        <v>0</v>
      </c>
      <c r="I70" s="117">
        <v>0</v>
      </c>
      <c r="J70" s="117">
        <v>0</v>
      </c>
      <c r="K70" s="117">
        <v>0</v>
      </c>
      <c r="L70" s="117">
        <v>0</v>
      </c>
      <c r="M70" s="117">
        <v>0</v>
      </c>
      <c r="N70" s="117">
        <v>0</v>
      </c>
      <c r="O70" s="117">
        <v>0</v>
      </c>
      <c r="P70" s="117">
        <v>0</v>
      </c>
      <c r="Q70" s="117">
        <v>0</v>
      </c>
      <c r="R70" s="117">
        <v>4787.8156999393677</v>
      </c>
      <c r="S70" s="117">
        <v>76.099626879595633</v>
      </c>
      <c r="T70" s="117">
        <v>0</v>
      </c>
      <c r="U70" s="117">
        <v>395.2157342804</v>
      </c>
      <c r="V70" s="117">
        <v>648.45829156350044</v>
      </c>
      <c r="W70" s="117">
        <v>0</v>
      </c>
      <c r="X70" s="117">
        <v>0</v>
      </c>
      <c r="Y70" s="117">
        <v>269.29852586480973</v>
      </c>
      <c r="Z70" s="117">
        <v>8159.4859992081319</v>
      </c>
      <c r="AA70" s="117">
        <v>57.393719791612355</v>
      </c>
      <c r="AB70" s="117">
        <v>13.446026106542021</v>
      </c>
      <c r="AC70" s="117">
        <v>1364.8251661896904</v>
      </c>
      <c r="AD70" s="117">
        <v>339.53673728258593</v>
      </c>
      <c r="AE70" s="117">
        <v>13.438392093698948</v>
      </c>
      <c r="AF70" s="117">
        <v>15.506551092479782</v>
      </c>
      <c r="AG70" s="117">
        <v>2520.54457458344</v>
      </c>
      <c r="AH70" s="117">
        <v>0</v>
      </c>
      <c r="AI70" s="117">
        <v>0</v>
      </c>
      <c r="AJ70" s="117">
        <v>0</v>
      </c>
      <c r="AK70" s="117">
        <v>29.392610750981017</v>
      </c>
      <c r="AL70" s="117">
        <v>125.2</v>
      </c>
      <c r="AM70" s="117">
        <v>149.50395170228794</v>
      </c>
      <c r="AN70" s="117">
        <v>49.947755788834151</v>
      </c>
      <c r="AO70" s="117">
        <v>21.980295313660921</v>
      </c>
      <c r="AP70" s="117">
        <v>0</v>
      </c>
      <c r="AQ70" s="117">
        <v>18.399626648649832</v>
      </c>
      <c r="AR70" s="117">
        <v>0</v>
      </c>
      <c r="AS70" s="117">
        <v>0</v>
      </c>
      <c r="AT70" s="117">
        <v>3.4437767753554902</v>
      </c>
      <c r="AU70" s="117">
        <v>1.9552927912835598</v>
      </c>
      <c r="AV70" s="117">
        <v>2.9461077910831381</v>
      </c>
      <c r="AW70" s="117">
        <v>44.573809269672729</v>
      </c>
      <c r="AX70" s="117">
        <v>0</v>
      </c>
      <c r="AY70" s="117">
        <v>0</v>
      </c>
      <c r="AZ70" s="117">
        <v>86.109867154370775</v>
      </c>
      <c r="BA70" s="117">
        <v>145.23599274706388</v>
      </c>
      <c r="BB70" s="117">
        <v>5345.6783630463997</v>
      </c>
      <c r="BC70" s="117">
        <v>3940.8423713614761</v>
      </c>
      <c r="BD70" s="117">
        <v>4199.0008774512553</v>
      </c>
      <c r="BE70" s="117">
        <v>147.0364779207421</v>
      </c>
      <c r="BF70" s="117">
        <v>16826.533928368957</v>
      </c>
      <c r="BG70" s="117">
        <v>664.32514294704538</v>
      </c>
      <c r="BH70" s="117">
        <v>424.51085375547569</v>
      </c>
      <c r="BI70" s="117">
        <v>6377.6336597717709</v>
      </c>
      <c r="BJ70" s="117">
        <v>4467.7094288562521</v>
      </c>
      <c r="BK70" s="117">
        <v>2208.5449124194824</v>
      </c>
      <c r="BL70" s="117">
        <v>5703.1932680669406</v>
      </c>
      <c r="BM70" s="117">
        <v>2388.1752952407132</v>
      </c>
      <c r="BN70" s="117">
        <v>0</v>
      </c>
      <c r="BO70" s="117">
        <v>11913.841910352288</v>
      </c>
      <c r="BP70" s="117">
        <v>39746.405426854952</v>
      </c>
      <c r="BQ70" s="117">
        <v>17562.019090170041</v>
      </c>
      <c r="BR70" s="117">
        <v>11.58818264545579</v>
      </c>
      <c r="BS70" s="117">
        <v>36.73544736665292</v>
      </c>
      <c r="BT70" s="117">
        <v>0</v>
      </c>
      <c r="BU70" s="117">
        <v>141303.528768205</v>
      </c>
      <c r="BV70" s="117">
        <v>773398.99244665669</v>
      </c>
      <c r="BW70" s="117">
        <v>7245.5039789915181</v>
      </c>
      <c r="BX70" s="117">
        <v>0</v>
      </c>
      <c r="BY70" s="117">
        <v>0</v>
      </c>
      <c r="BZ70" s="117">
        <v>0</v>
      </c>
      <c r="CA70" s="117">
        <v>780644.49642564822</v>
      </c>
      <c r="CB70" s="117">
        <v>921948.02519385319</v>
      </c>
      <c r="CC70" s="117">
        <v>0</v>
      </c>
      <c r="CD70" s="117">
        <v>0</v>
      </c>
      <c r="CE70" s="117">
        <v>921947.98289505532</v>
      </c>
      <c r="CF70" s="117">
        <v>921947.98289505532</v>
      </c>
    </row>
    <row r="71" spans="1:84">
      <c r="A71" s="70">
        <v>68</v>
      </c>
      <c r="B71" s="117">
        <v>79.238797312193057</v>
      </c>
      <c r="C71" s="117">
        <v>577.93271924266003</v>
      </c>
      <c r="D71" s="117">
        <v>73.49427919663394</v>
      </c>
      <c r="E71" s="117">
        <v>1832.0781573143597</v>
      </c>
      <c r="F71" s="117">
        <v>1050.4183492150107</v>
      </c>
      <c r="G71" s="117">
        <v>73.923994581549408</v>
      </c>
      <c r="H71" s="117">
        <v>19472.728340174999</v>
      </c>
      <c r="I71" s="117">
        <v>215.08612900274679</v>
      </c>
      <c r="J71" s="117">
        <v>174.02494498308417</v>
      </c>
      <c r="K71" s="117">
        <v>157561.56434251135</v>
      </c>
      <c r="L71" s="117">
        <v>131.73970928837062</v>
      </c>
      <c r="M71" s="117">
        <v>280.18855490453751</v>
      </c>
      <c r="N71" s="117">
        <v>849.17179273080978</v>
      </c>
      <c r="O71" s="117">
        <v>6220.211225443878</v>
      </c>
      <c r="P71" s="117">
        <v>1536.1952042588164</v>
      </c>
      <c r="Q71" s="117">
        <v>6713.1483465504825</v>
      </c>
      <c r="R71" s="117">
        <v>684.0134958143251</v>
      </c>
      <c r="S71" s="117">
        <v>6782.1197592786975</v>
      </c>
      <c r="T71" s="117">
        <v>4443.3584694880701</v>
      </c>
      <c r="U71" s="117">
        <v>38381.993580157046</v>
      </c>
      <c r="V71" s="117">
        <v>5334.8942253042669</v>
      </c>
      <c r="W71" s="117">
        <v>19719.404697197246</v>
      </c>
      <c r="X71" s="117">
        <v>42599.574493547465</v>
      </c>
      <c r="Y71" s="117">
        <v>5318.9330062923236</v>
      </c>
      <c r="Z71" s="117">
        <v>17831.655299000442</v>
      </c>
      <c r="AA71" s="117">
        <v>542.156054032827</v>
      </c>
      <c r="AB71" s="117">
        <v>50.554268754826069</v>
      </c>
      <c r="AC71" s="117">
        <v>399.47503555063452</v>
      </c>
      <c r="AD71" s="117">
        <v>1837.1747622322559</v>
      </c>
      <c r="AE71" s="117">
        <v>1033.0592550665228</v>
      </c>
      <c r="AF71" s="117">
        <v>2142.0892744457947</v>
      </c>
      <c r="AG71" s="117">
        <v>892.30779629370761</v>
      </c>
      <c r="AH71" s="117">
        <v>1460.2892195409111</v>
      </c>
      <c r="AI71" s="117">
        <v>435.09138288608511</v>
      </c>
      <c r="AJ71" s="117">
        <v>710.55996972879348</v>
      </c>
      <c r="AK71" s="117">
        <v>193.18111045871862</v>
      </c>
      <c r="AL71" s="117">
        <v>27068.010318351899</v>
      </c>
      <c r="AM71" s="117">
        <v>16354.745404314595</v>
      </c>
      <c r="AN71" s="117">
        <v>2553.9849171494902</v>
      </c>
      <c r="AO71" s="117">
        <v>2247.7728745064287</v>
      </c>
      <c r="AP71" s="117">
        <v>14554.341197339669</v>
      </c>
      <c r="AQ71" s="117">
        <v>1665.1326385541333</v>
      </c>
      <c r="AR71" s="117">
        <v>1017.711391304447</v>
      </c>
      <c r="AS71" s="117">
        <v>1086.2902799079829</v>
      </c>
      <c r="AT71" s="117">
        <v>1207.5224190120894</v>
      </c>
      <c r="AU71" s="117">
        <v>42.36971910579166</v>
      </c>
      <c r="AV71" s="117">
        <v>219.45390921253485</v>
      </c>
      <c r="AW71" s="117">
        <v>36.374522661674412</v>
      </c>
      <c r="AX71" s="117">
        <v>34155.698520245402</v>
      </c>
      <c r="AY71" s="117">
        <v>11171.25</v>
      </c>
      <c r="AZ71" s="117">
        <v>18025.034025073543</v>
      </c>
      <c r="BA71" s="117">
        <v>33558.310296160824</v>
      </c>
      <c r="BB71" s="117">
        <v>159968.14000000001</v>
      </c>
      <c r="BC71" s="117">
        <v>6248.4958017092831</v>
      </c>
      <c r="BD71" s="117">
        <v>488.00913819962102</v>
      </c>
      <c r="BE71" s="117">
        <v>1096.8054813869276</v>
      </c>
      <c r="BF71" s="117">
        <v>976827</v>
      </c>
      <c r="BG71" s="117">
        <v>13676.636193233802</v>
      </c>
      <c r="BH71" s="117">
        <v>14282.419642115427</v>
      </c>
      <c r="BI71" s="117">
        <v>52190.18342684181</v>
      </c>
      <c r="BJ71" s="117">
        <v>14364.207786641475</v>
      </c>
      <c r="BK71" s="117">
        <v>16979.863363409935</v>
      </c>
      <c r="BL71" s="117">
        <v>14669.151618086926</v>
      </c>
      <c r="BM71" s="117">
        <v>12384.726545469754</v>
      </c>
      <c r="BN71" s="117">
        <v>0</v>
      </c>
      <c r="BO71" s="117">
        <v>5784.5257359291463</v>
      </c>
      <c r="BP71" s="117">
        <v>3448.3000638167782</v>
      </c>
      <c r="BQ71" s="117">
        <v>3065.8510031146561</v>
      </c>
      <c r="BR71" s="117">
        <v>6124.1939077768739</v>
      </c>
      <c r="BS71" s="117">
        <v>5463.4903581407661</v>
      </c>
      <c r="BT71" s="117">
        <v>0</v>
      </c>
      <c r="BU71" s="117">
        <v>1819659.0325405563</v>
      </c>
      <c r="BV71" s="117">
        <v>406081.76358532743</v>
      </c>
      <c r="BW71" s="117">
        <v>73506</v>
      </c>
      <c r="BX71" s="117">
        <v>55380.938685456771</v>
      </c>
      <c r="BY71" s="117">
        <v>0</v>
      </c>
      <c r="BZ71" s="117">
        <v>0</v>
      </c>
      <c r="CA71" s="117">
        <v>534968.70227078418</v>
      </c>
      <c r="CB71" s="117">
        <v>2354627.7348113405</v>
      </c>
      <c r="CC71" s="117">
        <v>0</v>
      </c>
      <c r="CD71" s="117">
        <v>0</v>
      </c>
      <c r="CE71" s="117">
        <v>2354627.9042131407</v>
      </c>
      <c r="CF71" s="117">
        <v>2354627.9042131407</v>
      </c>
    </row>
    <row r="72" spans="1:84">
      <c r="A72" s="70">
        <v>69</v>
      </c>
      <c r="B72" s="117">
        <v>0</v>
      </c>
      <c r="C72" s="117">
        <v>0</v>
      </c>
      <c r="D72" s="117">
        <v>0</v>
      </c>
      <c r="E72" s="117">
        <v>5</v>
      </c>
      <c r="F72" s="117">
        <v>41.529107361385421</v>
      </c>
      <c r="G72" s="117">
        <v>0</v>
      </c>
      <c r="H72" s="117">
        <v>421.36102126182124</v>
      </c>
      <c r="I72" s="117">
        <v>43.677659518872176</v>
      </c>
      <c r="J72" s="117">
        <v>0</v>
      </c>
      <c r="K72" s="117">
        <v>1681.8972129715733</v>
      </c>
      <c r="L72" s="117">
        <v>29.081613038700947</v>
      </c>
      <c r="M72" s="117">
        <v>0</v>
      </c>
      <c r="N72" s="117">
        <v>529.18304733715172</v>
      </c>
      <c r="O72" s="117">
        <v>513.17625769227766</v>
      </c>
      <c r="P72" s="117">
        <v>63.128536909039788</v>
      </c>
      <c r="Q72" s="117">
        <v>287.11696147981638</v>
      </c>
      <c r="R72" s="117">
        <v>392.96604669827019</v>
      </c>
      <c r="S72" s="117">
        <v>90.957114946023196</v>
      </c>
      <c r="T72" s="117">
        <v>1331.1059801730601</v>
      </c>
      <c r="U72" s="117">
        <v>2336.5542219332801</v>
      </c>
      <c r="V72" s="117">
        <v>0</v>
      </c>
      <c r="W72" s="117">
        <v>931.92670498864516</v>
      </c>
      <c r="X72" s="117">
        <v>610.22</v>
      </c>
      <c r="Y72" s="117">
        <v>467.8556355549149</v>
      </c>
      <c r="Z72" s="117">
        <v>760.32742331847317</v>
      </c>
      <c r="AA72" s="117">
        <v>48.555204484356672</v>
      </c>
      <c r="AB72" s="117">
        <v>11.286896052996738</v>
      </c>
      <c r="AC72" s="117">
        <v>27.404617669126335</v>
      </c>
      <c r="AD72" s="117">
        <v>77.713644860985909</v>
      </c>
      <c r="AE72" s="117">
        <v>443.4127943363539</v>
      </c>
      <c r="AF72" s="117">
        <v>51.418937914841763</v>
      </c>
      <c r="AG72" s="117">
        <v>319.89166243325127</v>
      </c>
      <c r="AH72" s="117">
        <v>377.11773418566077</v>
      </c>
      <c r="AI72" s="117">
        <v>380.10330615609502</v>
      </c>
      <c r="AJ72" s="117">
        <v>586.13833343319345</v>
      </c>
      <c r="AK72" s="117">
        <v>22.550939335106815</v>
      </c>
      <c r="AL72" s="117">
        <v>1167.6803652646565</v>
      </c>
      <c r="AM72" s="117">
        <v>2660.0852431691019</v>
      </c>
      <c r="AN72" s="117">
        <v>888.33711634554572</v>
      </c>
      <c r="AO72" s="117">
        <v>116.10885302094893</v>
      </c>
      <c r="AP72" s="117">
        <v>14093.312058152831</v>
      </c>
      <c r="AQ72" s="117">
        <v>344.41716365657726</v>
      </c>
      <c r="AR72" s="117">
        <v>14.646885092255193</v>
      </c>
      <c r="AS72" s="117">
        <v>9.793709390157364</v>
      </c>
      <c r="AT72" s="117">
        <v>43.789952971507162</v>
      </c>
      <c r="AU72" s="117">
        <v>10.135966849111314</v>
      </c>
      <c r="AV72" s="117">
        <v>43.75563356591924</v>
      </c>
      <c r="AW72" s="117">
        <v>32.272268869521369</v>
      </c>
      <c r="AX72" s="117">
        <v>9840.986255188327</v>
      </c>
      <c r="AY72" s="117">
        <v>178.88104387255311</v>
      </c>
      <c r="AZ72" s="117">
        <v>1272.4674562991058</v>
      </c>
      <c r="BA72" s="117">
        <v>1983.8625954668112</v>
      </c>
      <c r="BB72" s="117">
        <v>14425.439296373506</v>
      </c>
      <c r="BC72" s="117">
        <v>397.01392439412916</v>
      </c>
      <c r="BD72" s="117">
        <v>237.87014724123952</v>
      </c>
      <c r="BE72" s="117">
        <v>508.41788977168534</v>
      </c>
      <c r="BF72" s="117">
        <v>4430</v>
      </c>
      <c r="BG72" s="117">
        <v>1698.7153680239724</v>
      </c>
      <c r="BH72" s="117">
        <v>1935.3968866351784</v>
      </c>
      <c r="BI72" s="117">
        <v>152</v>
      </c>
      <c r="BJ72" s="117">
        <v>1874.8998129292322</v>
      </c>
      <c r="BK72" s="117">
        <v>3387.6386338587054</v>
      </c>
      <c r="BL72" s="117">
        <v>2270.1829737061389</v>
      </c>
      <c r="BM72" s="117">
        <v>2397.9601579951068</v>
      </c>
      <c r="BN72" s="117">
        <v>0</v>
      </c>
      <c r="BO72" s="117">
        <v>7251.0880131745371</v>
      </c>
      <c r="BP72" s="117">
        <v>19444.731950079451</v>
      </c>
      <c r="BQ72" s="117">
        <v>2061.5586029328288</v>
      </c>
      <c r="BR72" s="117">
        <v>6414.0315958138553</v>
      </c>
      <c r="BS72" s="117">
        <v>3459.2546074745283</v>
      </c>
      <c r="BT72" s="117">
        <v>0</v>
      </c>
      <c r="BU72" s="117">
        <v>117929.3910436243</v>
      </c>
      <c r="BV72" s="117">
        <v>670987.42023127386</v>
      </c>
      <c r="BW72" s="117">
        <v>8462.3067793222599</v>
      </c>
      <c r="BX72" s="117">
        <v>0</v>
      </c>
      <c r="BY72" s="117">
        <v>0</v>
      </c>
      <c r="BZ72" s="117">
        <v>0</v>
      </c>
      <c r="CA72" s="117">
        <v>679449.72701059608</v>
      </c>
      <c r="CB72" s="117">
        <v>797379.11805422034</v>
      </c>
      <c r="CC72" s="117">
        <v>0</v>
      </c>
      <c r="CD72" s="117">
        <v>0</v>
      </c>
      <c r="CE72" s="117">
        <v>797379.11805422069</v>
      </c>
      <c r="CF72" s="117">
        <v>797379.11805422069</v>
      </c>
    </row>
    <row r="73" spans="1:84">
      <c r="A73" s="70">
        <v>70</v>
      </c>
      <c r="B73" s="117">
        <v>0</v>
      </c>
      <c r="C73" s="117">
        <v>0</v>
      </c>
      <c r="D73" s="117">
        <v>0</v>
      </c>
      <c r="E73" s="117">
        <v>23</v>
      </c>
      <c r="F73" s="117">
        <v>286.55089876106757</v>
      </c>
      <c r="G73" s="117">
        <v>0</v>
      </c>
      <c r="H73" s="117">
        <v>164.23564567739723</v>
      </c>
      <c r="I73" s="117">
        <v>73.766409711361291</v>
      </c>
      <c r="J73" s="117">
        <v>0</v>
      </c>
      <c r="K73" s="117">
        <v>0</v>
      </c>
      <c r="L73" s="117">
        <v>102.02648652387218</v>
      </c>
      <c r="M73" s="117">
        <v>116.55239672795268</v>
      </c>
      <c r="N73" s="117">
        <v>0</v>
      </c>
      <c r="O73" s="117">
        <v>0</v>
      </c>
      <c r="P73" s="117">
        <v>1994.9844609778256</v>
      </c>
      <c r="Q73" s="117">
        <v>0</v>
      </c>
      <c r="R73" s="117">
        <v>0</v>
      </c>
      <c r="S73" s="117">
        <v>138.36434113147166</v>
      </c>
      <c r="T73" s="117">
        <v>0</v>
      </c>
      <c r="U73" s="117">
        <v>0</v>
      </c>
      <c r="V73" s="117">
        <v>0</v>
      </c>
      <c r="W73" s="117">
        <v>219.16869518120907</v>
      </c>
      <c r="X73" s="117">
        <v>558.69878986554386</v>
      </c>
      <c r="Y73" s="117">
        <v>0</v>
      </c>
      <c r="Z73" s="117">
        <v>0</v>
      </c>
      <c r="AA73" s="117">
        <v>0</v>
      </c>
      <c r="AB73" s="117">
        <v>0</v>
      </c>
      <c r="AC73" s="117">
        <v>0</v>
      </c>
      <c r="AD73" s="117">
        <v>0</v>
      </c>
      <c r="AE73" s="117">
        <v>0</v>
      </c>
      <c r="AF73" s="117">
        <v>0</v>
      </c>
      <c r="AG73" s="117">
        <v>0</v>
      </c>
      <c r="AH73" s="117">
        <v>0</v>
      </c>
      <c r="AI73" s="117">
        <v>0</v>
      </c>
      <c r="AJ73" s="117">
        <v>0</v>
      </c>
      <c r="AK73" s="117">
        <v>0</v>
      </c>
      <c r="AL73" s="117">
        <v>0</v>
      </c>
      <c r="AM73" s="117">
        <v>0</v>
      </c>
      <c r="AN73" s="117">
        <v>0</v>
      </c>
      <c r="AO73" s="117">
        <v>0</v>
      </c>
      <c r="AP73" s="117">
        <v>0</v>
      </c>
      <c r="AQ73" s="117">
        <v>0</v>
      </c>
      <c r="AR73" s="117">
        <v>0</v>
      </c>
      <c r="AS73" s="117">
        <v>5.0010522560666338E-4</v>
      </c>
      <c r="AT73" s="117">
        <v>0</v>
      </c>
      <c r="AU73" s="117">
        <v>0</v>
      </c>
      <c r="AV73" s="117">
        <v>0</v>
      </c>
      <c r="AW73" s="117">
        <v>0</v>
      </c>
      <c r="AX73" s="117">
        <v>0</v>
      </c>
      <c r="AY73" s="117">
        <v>0</v>
      </c>
      <c r="AZ73" s="117">
        <v>448.64364885786097</v>
      </c>
      <c r="BA73" s="117">
        <v>16916.48348753509</v>
      </c>
      <c r="BB73" s="117">
        <v>2927.383062679779</v>
      </c>
      <c r="BC73" s="117">
        <v>896.69826110225188</v>
      </c>
      <c r="BD73" s="117">
        <v>14.327159021805089</v>
      </c>
      <c r="BE73" s="117">
        <v>76.442795736711105</v>
      </c>
      <c r="BF73" s="117">
        <v>68539.50422659282</v>
      </c>
      <c r="BG73" s="117">
        <v>34.609376250440647</v>
      </c>
      <c r="BH73" s="117">
        <v>77.918050998409768</v>
      </c>
      <c r="BI73" s="117">
        <v>21716.773836567587</v>
      </c>
      <c r="BJ73" s="117">
        <v>0</v>
      </c>
      <c r="BK73" s="117">
        <v>1325.3008425778396</v>
      </c>
      <c r="BL73" s="117">
        <v>0</v>
      </c>
      <c r="BM73" s="117">
        <v>14658.590997187988</v>
      </c>
      <c r="BN73" s="117">
        <v>0</v>
      </c>
      <c r="BO73" s="117">
        <v>1195.5878334918461</v>
      </c>
      <c r="BP73" s="117">
        <v>4463.1859944412963</v>
      </c>
      <c r="BQ73" s="117">
        <v>0</v>
      </c>
      <c r="BR73" s="117">
        <v>4607.9771228375666</v>
      </c>
      <c r="BS73" s="117">
        <v>1227.9602481551326</v>
      </c>
      <c r="BT73" s="117">
        <v>0</v>
      </c>
      <c r="BU73" s="117">
        <v>142804.73556869739</v>
      </c>
      <c r="BV73" s="117">
        <v>751128.36966611305</v>
      </c>
      <c r="BW73" s="117">
        <v>32942.907939372046</v>
      </c>
      <c r="BX73" s="117">
        <v>0</v>
      </c>
      <c r="BY73" s="117">
        <v>0</v>
      </c>
      <c r="BZ73" s="117">
        <v>0</v>
      </c>
      <c r="CA73" s="117">
        <v>784071.27760548505</v>
      </c>
      <c r="CB73" s="117">
        <v>926876.0131741825</v>
      </c>
      <c r="CC73" s="117">
        <v>0</v>
      </c>
      <c r="CD73" s="117">
        <v>0</v>
      </c>
      <c r="CE73" s="117">
        <v>926876.01317418262</v>
      </c>
      <c r="CF73" s="117">
        <v>926876.01317418262</v>
      </c>
    </row>
    <row r="74" spans="1:84">
      <c r="A74" s="70">
        <v>71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</v>
      </c>
      <c r="K74" s="117">
        <v>0</v>
      </c>
      <c r="L74" s="117">
        <v>0</v>
      </c>
      <c r="M74" s="117">
        <v>0</v>
      </c>
      <c r="N74" s="117">
        <v>0</v>
      </c>
      <c r="O74" s="117">
        <v>0</v>
      </c>
      <c r="P74" s="117">
        <v>0</v>
      </c>
      <c r="Q74" s="117">
        <v>0</v>
      </c>
      <c r="R74" s="117">
        <v>0</v>
      </c>
      <c r="S74" s="117">
        <v>0</v>
      </c>
      <c r="T74" s="117">
        <v>0</v>
      </c>
      <c r="U74" s="117">
        <v>0</v>
      </c>
      <c r="V74" s="117">
        <v>0</v>
      </c>
      <c r="W74" s="117">
        <v>-8.5494670465369182E-7</v>
      </c>
      <c r="X74" s="117">
        <v>-3.2772957010984705E-6</v>
      </c>
      <c r="Y74" s="117">
        <v>-6.139942250626973E-4</v>
      </c>
      <c r="Z74" s="117">
        <v>0</v>
      </c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-1.0330606014576915E-3</v>
      </c>
      <c r="AG74" s="117">
        <v>-2.0630576439089054E-3</v>
      </c>
      <c r="AH74" s="117">
        <v>-2.4223489965002898E-6</v>
      </c>
      <c r="AI74" s="117">
        <v>-4.816209733137693E-10</v>
      </c>
      <c r="AJ74" s="117">
        <v>-8.0080008000749103E-5</v>
      </c>
      <c r="AK74" s="117">
        <v>0</v>
      </c>
      <c r="AL74" s="117">
        <v>0</v>
      </c>
      <c r="AM74" s="117">
        <v>-1.2418100884815431E-2</v>
      </c>
      <c r="AN74" s="117">
        <v>0</v>
      </c>
      <c r="AO74" s="117">
        <v>0</v>
      </c>
      <c r="AP74" s="117">
        <v>-2.368155101657976E-2</v>
      </c>
      <c r="AQ74" s="117">
        <v>-3.7305599457795324E-3</v>
      </c>
      <c r="AR74" s="117">
        <v>-6.5830896257779159E-5</v>
      </c>
      <c r="AS74" s="117">
        <v>0</v>
      </c>
      <c r="AT74" s="117">
        <v>-1.9300746341599506E-5</v>
      </c>
      <c r="AU74" s="117">
        <v>-1.1356800874995354E-6</v>
      </c>
      <c r="AV74" s="117">
        <v>0</v>
      </c>
      <c r="AW74" s="117">
        <v>0</v>
      </c>
      <c r="AX74" s="117">
        <v>0</v>
      </c>
      <c r="AY74" s="117">
        <v>0</v>
      </c>
      <c r="AZ74" s="117">
        <v>-7.4228074103643849E-4</v>
      </c>
      <c r="BA74" s="117">
        <v>-8.9341930634034838E-5</v>
      </c>
      <c r="BB74" s="117">
        <v>-8.759962049589376E-2</v>
      </c>
      <c r="BC74" s="117">
        <v>-5.080379938693369E-5</v>
      </c>
      <c r="BD74" s="117">
        <v>0</v>
      </c>
      <c r="BE74" s="117">
        <v>0</v>
      </c>
      <c r="BF74" s="117">
        <v>0</v>
      </c>
      <c r="BG74" s="117">
        <v>0</v>
      </c>
      <c r="BH74" s="117">
        <v>0</v>
      </c>
      <c r="BI74" s="117">
        <v>0</v>
      </c>
      <c r="BJ74" s="117">
        <v>0</v>
      </c>
      <c r="BK74" s="117">
        <v>0</v>
      </c>
      <c r="BL74" s="117">
        <v>0</v>
      </c>
      <c r="BM74" s="117">
        <v>0</v>
      </c>
      <c r="BN74" s="117">
        <v>0</v>
      </c>
      <c r="BO74" s="117">
        <v>0</v>
      </c>
      <c r="BP74" s="117">
        <v>0</v>
      </c>
      <c r="BQ74" s="117">
        <v>-3.0293611567344669E-4</v>
      </c>
      <c r="BR74" s="117">
        <v>0</v>
      </c>
      <c r="BS74" s="117">
        <v>-1.1028812489932704E-4</v>
      </c>
      <c r="BT74" s="117">
        <v>0</v>
      </c>
      <c r="BU74" s="117">
        <v>-0.1326084979288388</v>
      </c>
      <c r="BV74" s="117">
        <v>1.124967372197716E-2</v>
      </c>
      <c r="BW74" s="117">
        <v>5.7708902564002074E-4</v>
      </c>
      <c r="BX74" s="117">
        <v>0</v>
      </c>
      <c r="BY74" s="117">
        <v>0</v>
      </c>
      <c r="BZ74" s="117">
        <v>0</v>
      </c>
      <c r="CA74" s="117">
        <v>1.1826762747617181E-2</v>
      </c>
      <c r="CB74" s="117">
        <v>-0.12078173518122162</v>
      </c>
      <c r="CC74" s="117">
        <v>0</v>
      </c>
      <c r="CD74" s="117">
        <v>0</v>
      </c>
      <c r="CE74" s="117">
        <v>0</v>
      </c>
      <c r="CF74" s="117">
        <v>0</v>
      </c>
    </row>
    <row r="75" spans="1:84">
      <c r="A75" s="70">
        <v>190</v>
      </c>
      <c r="B75" s="117">
        <v>435500.37066215626</v>
      </c>
      <c r="C75" s="117">
        <v>70416.166737723004</v>
      </c>
      <c r="D75" s="117">
        <v>40932.56967370402</v>
      </c>
      <c r="E75" s="117">
        <v>338925.22244813852</v>
      </c>
      <c r="F75" s="117">
        <v>179679.47511758975</v>
      </c>
      <c r="G75" s="117">
        <v>34403.876390370235</v>
      </c>
      <c r="H75" s="117">
        <v>684503.2281315414</v>
      </c>
      <c r="I75" s="117">
        <v>40335.259609690489</v>
      </c>
      <c r="J75" s="117">
        <v>43119.64996388767</v>
      </c>
      <c r="K75" s="117">
        <v>1146006.5692702141</v>
      </c>
      <c r="L75" s="117">
        <v>55176.174763471376</v>
      </c>
      <c r="M75" s="117">
        <v>66605.178275147759</v>
      </c>
      <c r="N75" s="117">
        <v>246827.99019205198</v>
      </c>
      <c r="O75" s="117">
        <v>1245539.834143684</v>
      </c>
      <c r="P75" s="117">
        <v>155229.37754667929</v>
      </c>
      <c r="Q75" s="117">
        <v>507701.2114862387</v>
      </c>
      <c r="R75" s="117">
        <v>56770.950467360562</v>
      </c>
      <c r="S75" s="117">
        <v>97509.048982304288</v>
      </c>
      <c r="T75" s="117">
        <v>2549703.9813060444</v>
      </c>
      <c r="U75" s="117">
        <v>9282338.1122083347</v>
      </c>
      <c r="V75" s="117">
        <v>4173028.7133104778</v>
      </c>
      <c r="W75" s="117">
        <v>2490614.2561846445</v>
      </c>
      <c r="X75" s="117">
        <v>3713912.2818744043</v>
      </c>
      <c r="Y75" s="117">
        <v>621236.66494054243</v>
      </c>
      <c r="Z75" s="117">
        <v>594081.45977521664</v>
      </c>
      <c r="AA75" s="117">
        <v>75617.693900202648</v>
      </c>
      <c r="AB75" s="117">
        <v>55622.303232894796</v>
      </c>
      <c r="AC75" s="117">
        <v>42268.308337083385</v>
      </c>
      <c r="AD75" s="117">
        <v>946631.20732833154</v>
      </c>
      <c r="AE75" s="117">
        <v>926420.19923862279</v>
      </c>
      <c r="AF75" s="117">
        <v>767980.9106201292</v>
      </c>
      <c r="AG75" s="117">
        <v>255629.73303293213</v>
      </c>
      <c r="AH75" s="117">
        <v>257152.5775892091</v>
      </c>
      <c r="AI75" s="117">
        <v>136193.86195789653</v>
      </c>
      <c r="AJ75" s="117">
        <v>388124.57018675579</v>
      </c>
      <c r="AK75" s="117">
        <v>250999.74741228958</v>
      </c>
      <c r="AL75" s="117">
        <v>5449820.8302979087</v>
      </c>
      <c r="AM75" s="117">
        <v>1110456.8954521667</v>
      </c>
      <c r="AN75" s="117">
        <v>813113.49731571495</v>
      </c>
      <c r="AO75" s="117">
        <v>141109.23735380708</v>
      </c>
      <c r="AP75" s="117">
        <v>2817321.4616238037</v>
      </c>
      <c r="AQ75" s="117">
        <v>1148886.3134510273</v>
      </c>
      <c r="AR75" s="117">
        <v>125466.89838810047</v>
      </c>
      <c r="AS75" s="117">
        <v>27615.900100129093</v>
      </c>
      <c r="AT75" s="117">
        <v>96714.343881457433</v>
      </c>
      <c r="AU75" s="117">
        <v>4743.3495956366805</v>
      </c>
      <c r="AV75" s="117">
        <v>27019.185851157938</v>
      </c>
      <c r="AW75" s="117">
        <v>18714.088527072628</v>
      </c>
      <c r="AX75" s="117">
        <v>1537103.3875936461</v>
      </c>
      <c r="AY75" s="117">
        <v>88516.732107132193</v>
      </c>
      <c r="AZ75" s="117">
        <v>2631451.0985471709</v>
      </c>
      <c r="BA75" s="117">
        <v>3732455.1865303535</v>
      </c>
      <c r="BB75" s="117">
        <v>4914906.2159232162</v>
      </c>
      <c r="BC75" s="117">
        <v>2338172.7742578243</v>
      </c>
      <c r="BD75" s="117">
        <v>72432.135373203579</v>
      </c>
      <c r="BE75" s="117">
        <v>17041.938699963674</v>
      </c>
      <c r="BF75" s="117">
        <v>2735989.4977643304</v>
      </c>
      <c r="BG75" s="117">
        <v>534108.31121795613</v>
      </c>
      <c r="BH75" s="117">
        <v>416980.65609361394</v>
      </c>
      <c r="BI75" s="117">
        <v>787776.85619009926</v>
      </c>
      <c r="BJ75" s="117">
        <v>360184.56514731457</v>
      </c>
      <c r="BK75" s="117">
        <v>530993.93462720118</v>
      </c>
      <c r="BL75" s="117">
        <v>635757.68533129012</v>
      </c>
      <c r="BM75" s="117">
        <v>245994.50649823801</v>
      </c>
      <c r="BN75" s="117">
        <v>0</v>
      </c>
      <c r="BO75" s="117">
        <v>408587.26255134231</v>
      </c>
      <c r="BP75" s="117">
        <v>268526.20582735952</v>
      </c>
      <c r="BQ75" s="117">
        <v>443247.53812572942</v>
      </c>
      <c r="BR75" s="117">
        <v>340891.93704167515</v>
      </c>
      <c r="BS75" s="117">
        <v>254129.29089431927</v>
      </c>
      <c r="BT75" s="117">
        <v>0</v>
      </c>
      <c r="BU75" s="117">
        <v>68048968.454478934</v>
      </c>
      <c r="BV75" s="117">
        <v>53394948.744701266</v>
      </c>
      <c r="BW75" s="117">
        <v>8155629.0962645961</v>
      </c>
      <c r="BX75" s="117">
        <v>12684020.847397676</v>
      </c>
      <c r="BY75" s="117">
        <v>3407416.0768855759</v>
      </c>
      <c r="BZ75" s="117">
        <v>35677409.237603106</v>
      </c>
      <c r="CA75" s="117">
        <v>113319424.00285222</v>
      </c>
      <c r="CB75" s="117">
        <v>181368392.45733109</v>
      </c>
      <c r="CC75" s="117">
        <v>0</v>
      </c>
      <c r="CD75" s="117">
        <v>0</v>
      </c>
      <c r="CE75" s="117">
        <v>181368391.52968431</v>
      </c>
      <c r="CF75" s="117">
        <v>181368391.52968431</v>
      </c>
    </row>
    <row r="76" spans="1:84">
      <c r="A76" s="70">
        <v>200</v>
      </c>
      <c r="B76" s="117">
        <v>177911.63784051733</v>
      </c>
      <c r="C76" s="117">
        <v>37609.070167310827</v>
      </c>
      <c r="D76" s="117">
        <v>21215.578155515235</v>
      </c>
      <c r="E76" s="117">
        <v>91330.127063517401</v>
      </c>
      <c r="F76" s="117">
        <v>68571.461330297112</v>
      </c>
      <c r="G76" s="117">
        <v>6058.7385084815323</v>
      </c>
      <c r="H76" s="117">
        <v>185536.9552516141</v>
      </c>
      <c r="I76" s="117">
        <v>12112.104360912905</v>
      </c>
      <c r="J76" s="117">
        <v>12870.837851089731</v>
      </c>
      <c r="K76" s="117">
        <v>301368.21281865682</v>
      </c>
      <c r="L76" s="117">
        <v>16864.572696528609</v>
      </c>
      <c r="M76" s="117">
        <v>19784.541401236202</v>
      </c>
      <c r="N76" s="117">
        <v>28339.635932242672</v>
      </c>
      <c r="O76" s="117">
        <v>106802.34740175493</v>
      </c>
      <c r="P76" s="117">
        <v>86442.78184851844</v>
      </c>
      <c r="Q76" s="117">
        <v>231714.24538916646</v>
      </c>
      <c r="R76" s="117">
        <v>9720.3659786475691</v>
      </c>
      <c r="S76" s="117">
        <v>92545.229596426594</v>
      </c>
      <c r="T76" s="117">
        <v>29513.180478584487</v>
      </c>
      <c r="U76" s="117">
        <v>98755.922340545803</v>
      </c>
      <c r="V76" s="117">
        <v>315643.41709838482</v>
      </c>
      <c r="W76" s="117">
        <v>226587.59770186851</v>
      </c>
      <c r="X76" s="117">
        <v>240572.16748346109</v>
      </c>
      <c r="Y76" s="117">
        <v>111089.40545075084</v>
      </c>
      <c r="Z76" s="117">
        <v>305521.20650865207</v>
      </c>
      <c r="AA76" s="117">
        <v>83651.996477397581</v>
      </c>
      <c r="AB76" s="117">
        <v>76697.456885345571</v>
      </c>
      <c r="AC76" s="117">
        <v>17747.213820685771</v>
      </c>
      <c r="AD76" s="117">
        <v>62824.159637173871</v>
      </c>
      <c r="AE76" s="117">
        <v>101724.74803892162</v>
      </c>
      <c r="AF76" s="117">
        <v>97596.740144235664</v>
      </c>
      <c r="AG76" s="117">
        <v>201456.15979514734</v>
      </c>
      <c r="AH76" s="117">
        <v>205879.9263489398</v>
      </c>
      <c r="AI76" s="117">
        <v>42911.902855495078</v>
      </c>
      <c r="AJ76" s="117">
        <v>123568.52741252352</v>
      </c>
      <c r="AK76" s="117">
        <v>27514.197895565332</v>
      </c>
      <c r="AL76" s="117">
        <v>356888.23534908425</v>
      </c>
      <c r="AM76" s="117">
        <v>353601.25962779578</v>
      </c>
      <c r="AN76" s="117">
        <v>325838.03555379307</v>
      </c>
      <c r="AO76" s="117">
        <v>131949.33121738699</v>
      </c>
      <c r="AP76" s="117">
        <v>804646.04132437613</v>
      </c>
      <c r="AQ76" s="117">
        <v>121798.50452362769</v>
      </c>
      <c r="AR76" s="117">
        <v>139339.93929526684</v>
      </c>
      <c r="AS76" s="117">
        <v>12116.921471512429</v>
      </c>
      <c r="AT76" s="117">
        <v>36945.310793143493</v>
      </c>
      <c r="AU76" s="117">
        <v>3150.1006572383967</v>
      </c>
      <c r="AV76" s="117">
        <v>15868.193928939381</v>
      </c>
      <c r="AW76" s="117">
        <v>7401.6924457602581</v>
      </c>
      <c r="AX76" s="117">
        <v>1365102.0645065433</v>
      </c>
      <c r="AY76" s="117">
        <v>29274.597073283396</v>
      </c>
      <c r="AZ76" s="117">
        <v>334382.10135990381</v>
      </c>
      <c r="BA76" s="117">
        <v>765180.4116170546</v>
      </c>
      <c r="BB76" s="117">
        <v>742635.26931884699</v>
      </c>
      <c r="BC76" s="117">
        <v>70625.210812408477</v>
      </c>
      <c r="BD76" s="117">
        <v>8674.673954132275</v>
      </c>
      <c r="BE76" s="117">
        <v>9784.5990050020046</v>
      </c>
      <c r="BF76" s="117">
        <v>682677.64001801563</v>
      </c>
      <c r="BG76" s="117">
        <v>305885.37793835509</v>
      </c>
      <c r="BH76" s="117">
        <v>138401.60534890601</v>
      </c>
      <c r="BI76" s="117">
        <v>239421.27207142254</v>
      </c>
      <c r="BJ76" s="117">
        <v>74329.573163239693</v>
      </c>
      <c r="BK76" s="117">
        <v>62239.532588076778</v>
      </c>
      <c r="BL76" s="117">
        <v>15040.638450123835</v>
      </c>
      <c r="BM76" s="117">
        <v>125997.78703650238</v>
      </c>
      <c r="BN76" s="117">
        <v>0</v>
      </c>
      <c r="BO76" s="117">
        <v>168726.12421881809</v>
      </c>
      <c r="BP76" s="117">
        <v>27249.341110356851</v>
      </c>
      <c r="BQ76" s="117">
        <v>251143.04303591326</v>
      </c>
      <c r="BR76" s="117">
        <v>145999.14886317751</v>
      </c>
      <c r="BS76" s="117">
        <v>68625.942068535223</v>
      </c>
      <c r="BT76" s="117">
        <v>0</v>
      </c>
      <c r="BU76" s="117">
        <v>11816993.889712662</v>
      </c>
      <c r="BV76" s="117">
        <v>5056609.4252987355</v>
      </c>
      <c r="BW76" s="117">
        <v>254644.90303441789</v>
      </c>
      <c r="BX76" s="117">
        <v>2609430.8017247692</v>
      </c>
      <c r="BY76" s="117">
        <v>-439890.19406211982</v>
      </c>
      <c r="BZ76" s="117">
        <v>2468047.4072202295</v>
      </c>
      <c r="CA76" s="117">
        <v>9948842.3432160318</v>
      </c>
      <c r="CB76" s="117">
        <v>21765836.232928693</v>
      </c>
      <c r="CC76" s="117">
        <v>21765836.232928693</v>
      </c>
      <c r="CD76" s="117">
        <v>0</v>
      </c>
      <c r="CE76" s="117">
        <v>0</v>
      </c>
      <c r="CF76" s="117">
        <v>21765836.232928693</v>
      </c>
    </row>
    <row r="77" spans="1:84">
      <c r="A77" s="70">
        <v>201</v>
      </c>
      <c r="B77" s="117">
        <v>757017.42217533861</v>
      </c>
      <c r="C77" s="117">
        <v>103548.7</v>
      </c>
      <c r="D77" s="117">
        <v>38738.554691299971</v>
      </c>
      <c r="E77" s="117">
        <v>455119.69300511316</v>
      </c>
      <c r="F77" s="117">
        <v>313893.67457540729</v>
      </c>
      <c r="G77" s="117">
        <v>28301.638451537303</v>
      </c>
      <c r="H77" s="117">
        <v>1054016.7273811423</v>
      </c>
      <c r="I77" s="117">
        <v>65990.488992368191</v>
      </c>
      <c r="J77" s="117">
        <v>130796.40816186655</v>
      </c>
      <c r="K77" s="117">
        <v>1668397.9543856105</v>
      </c>
      <c r="L77" s="117">
        <v>45333.510577836125</v>
      </c>
      <c r="M77" s="117">
        <v>112792.81375766156</v>
      </c>
      <c r="N77" s="117">
        <v>174332.351</v>
      </c>
      <c r="O77" s="117">
        <v>587932.36499999999</v>
      </c>
      <c r="P77" s="117">
        <v>200859.69371345485</v>
      </c>
      <c r="Q77" s="117">
        <v>554052.05700000003</v>
      </c>
      <c r="R77" s="117">
        <v>48500.02</v>
      </c>
      <c r="S77" s="117">
        <v>241626.02</v>
      </c>
      <c r="T77" s="117">
        <v>204031.48</v>
      </c>
      <c r="U77" s="117">
        <v>342502.77711095201</v>
      </c>
      <c r="V77" s="117">
        <v>494752.51978563215</v>
      </c>
      <c r="W77" s="117">
        <v>298670.60372888052</v>
      </c>
      <c r="X77" s="117">
        <v>329977.99902470247</v>
      </c>
      <c r="Y77" s="117">
        <v>95918.291009325359</v>
      </c>
      <c r="Z77" s="117">
        <v>79931.742706712088</v>
      </c>
      <c r="AA77" s="117">
        <v>9152.4726898509834</v>
      </c>
      <c r="AB77" s="117">
        <v>8495.8297560828451</v>
      </c>
      <c r="AC77" s="117">
        <v>19456.68289299808</v>
      </c>
      <c r="AD77" s="117">
        <v>80534.780692110624</v>
      </c>
      <c r="AE77" s="117">
        <v>95547.46920344088</v>
      </c>
      <c r="AF77" s="117">
        <v>84985.10212440553</v>
      </c>
      <c r="AG77" s="117">
        <v>84306.86208123056</v>
      </c>
      <c r="AH77" s="117">
        <v>260817.59402616808</v>
      </c>
      <c r="AI77" s="117">
        <v>33530.967921117473</v>
      </c>
      <c r="AJ77" s="117">
        <v>183981.56767429347</v>
      </c>
      <c r="AK77" s="117">
        <v>24017.603273468631</v>
      </c>
      <c r="AL77" s="117">
        <v>857222.66</v>
      </c>
      <c r="AM77" s="117">
        <v>171056.71829267158</v>
      </c>
      <c r="AN77" s="117">
        <v>26989.389946752064</v>
      </c>
      <c r="AO77" s="117">
        <v>55008.699196280177</v>
      </c>
      <c r="AP77" s="117">
        <v>157858.36464080666</v>
      </c>
      <c r="AQ77" s="117">
        <v>101018.76545395536</v>
      </c>
      <c r="AR77" s="117">
        <v>48847.270133354185</v>
      </c>
      <c r="AS77" s="117">
        <v>8426.5229999999992</v>
      </c>
      <c r="AT77" s="117">
        <v>42453.863820573832</v>
      </c>
      <c r="AU77" s="117">
        <v>3208.1892466329455</v>
      </c>
      <c r="AV77" s="117">
        <v>10278.615807707578</v>
      </c>
      <c r="AW77" s="117">
        <v>11714.266710263873</v>
      </c>
      <c r="AX77" s="117">
        <v>376518.9547226188</v>
      </c>
      <c r="AY77" s="117">
        <v>88162.905035246906</v>
      </c>
      <c r="AZ77" s="117">
        <v>733720.38867458992</v>
      </c>
      <c r="BA77" s="117">
        <v>1580030.406618844</v>
      </c>
      <c r="BB77" s="117">
        <v>3436331.8730044044</v>
      </c>
      <c r="BC77" s="117">
        <v>402183.79597980634</v>
      </c>
      <c r="BD77" s="117">
        <v>52918.191592899202</v>
      </c>
      <c r="BE77" s="117">
        <v>36383.277318810593</v>
      </c>
      <c r="BF77" s="117">
        <v>1153464.0828301799</v>
      </c>
      <c r="BG77" s="117">
        <v>222414.51454736528</v>
      </c>
      <c r="BH77" s="117">
        <v>255298.7620592475</v>
      </c>
      <c r="BI77" s="117">
        <v>405953.66118171019</v>
      </c>
      <c r="BJ77" s="117">
        <v>449419.82395533717</v>
      </c>
      <c r="BK77" s="117">
        <v>436241.8456391762</v>
      </c>
      <c r="BL77" s="117">
        <v>710193.51065804693</v>
      </c>
      <c r="BM77" s="117">
        <v>238584.35481582972</v>
      </c>
      <c r="BN77" s="117">
        <v>6102956.9529842846</v>
      </c>
      <c r="BO77" s="117">
        <v>604070.92492193193</v>
      </c>
      <c r="BP77" s="117">
        <v>187846.56625673478</v>
      </c>
      <c r="BQ77" s="117">
        <v>570151.94918360352</v>
      </c>
      <c r="BR77" s="117">
        <v>201670.4346412647</v>
      </c>
      <c r="BS77" s="117">
        <v>196000.31690972083</v>
      </c>
      <c r="BT77" s="117">
        <v>0</v>
      </c>
      <c r="BU77" s="117">
        <v>29246463.258350659</v>
      </c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</row>
    <row r="78" spans="1:84">
      <c r="A78" s="70">
        <v>202</v>
      </c>
      <c r="B78" s="117">
        <v>2560731.4839999997</v>
      </c>
      <c r="C78" s="117">
        <v>431240.97</v>
      </c>
      <c r="D78" s="117">
        <v>254651.58713011999</v>
      </c>
      <c r="E78" s="117">
        <v>1879096.12</v>
      </c>
      <c r="F78" s="117">
        <v>1117803.6000000001</v>
      </c>
      <c r="G78" s="117">
        <v>159650.6</v>
      </c>
      <c r="H78" s="117">
        <v>1789067.0702555878</v>
      </c>
      <c r="I78" s="117">
        <v>195276.98785139728</v>
      </c>
      <c r="J78" s="117">
        <v>163156.3659365268</v>
      </c>
      <c r="K78" s="117">
        <v>4159071.7913042577</v>
      </c>
      <c r="L78" s="117">
        <v>176125.64380000002</v>
      </c>
      <c r="M78" s="117">
        <v>269610.63490600069</v>
      </c>
      <c r="N78" s="117">
        <v>530806.13481164596</v>
      </c>
      <c r="O78" s="117">
        <v>1410961.8845851514</v>
      </c>
      <c r="P78" s="117">
        <v>982357.85098852753</v>
      </c>
      <c r="Q78" s="117">
        <v>1646187.61</v>
      </c>
      <c r="R78" s="117">
        <v>560661.01988878497</v>
      </c>
      <c r="S78" s="117">
        <v>353011.58976708486</v>
      </c>
      <c r="T78" s="117">
        <v>923733.18</v>
      </c>
      <c r="U78" s="117">
        <v>6065128.96</v>
      </c>
      <c r="V78" s="117">
        <v>1435097.0820412687</v>
      </c>
      <c r="W78" s="117">
        <v>867563.36</v>
      </c>
      <c r="X78" s="117">
        <v>1781255.958082506</v>
      </c>
      <c r="Y78" s="117">
        <v>239078.09</v>
      </c>
      <c r="Z78" s="117">
        <v>342153.08217444207</v>
      </c>
      <c r="AA78" s="117">
        <v>48225.805755475594</v>
      </c>
      <c r="AB78" s="117">
        <v>14737.189898420085</v>
      </c>
      <c r="AC78" s="117">
        <v>24697.342569097509</v>
      </c>
      <c r="AD78" s="117">
        <v>301626.05464646593</v>
      </c>
      <c r="AE78" s="117">
        <v>595016.30745997129</v>
      </c>
      <c r="AF78" s="117">
        <v>204814.00968345921</v>
      </c>
      <c r="AG78" s="117">
        <v>139448.0791370738</v>
      </c>
      <c r="AH78" s="117">
        <v>292269.11020421988</v>
      </c>
      <c r="AI78" s="117">
        <v>35359.995924490599</v>
      </c>
      <c r="AJ78" s="117">
        <v>173155.55969824351</v>
      </c>
      <c r="AK78" s="117">
        <v>141840.9449482139</v>
      </c>
      <c r="AL78" s="117">
        <v>1970803.53</v>
      </c>
      <c r="AM78" s="117">
        <v>363468.38064289943</v>
      </c>
      <c r="AN78" s="117">
        <v>1053666.171952789</v>
      </c>
      <c r="AO78" s="117">
        <v>154038.86064405672</v>
      </c>
      <c r="AP78" s="117">
        <v>1693768.4520292217</v>
      </c>
      <c r="AQ78" s="117">
        <v>408336.1271916749</v>
      </c>
      <c r="AR78" s="117">
        <v>78515.423999999999</v>
      </c>
      <c r="AS78" s="117">
        <v>14586.689615852099</v>
      </c>
      <c r="AT78" s="117">
        <v>20566.210843663583</v>
      </c>
      <c r="AU78" s="117">
        <v>6851.8437474418497</v>
      </c>
      <c r="AV78" s="117">
        <v>23769.829267048717</v>
      </c>
      <c r="AW78" s="117">
        <v>8424.5974646279719</v>
      </c>
      <c r="AX78" s="117">
        <v>281876.83975322283</v>
      </c>
      <c r="AY78" s="117">
        <v>54821.98339057769</v>
      </c>
      <c r="AZ78" s="117">
        <v>449029.71996149304</v>
      </c>
      <c r="BA78" s="117">
        <v>1072929.8016799325</v>
      </c>
      <c r="BB78" s="117">
        <v>10680138.806041855</v>
      </c>
      <c r="BC78" s="117">
        <v>837111.56705711037</v>
      </c>
      <c r="BD78" s="117">
        <v>104748.81223870241</v>
      </c>
      <c r="BE78" s="117">
        <v>5384.2988433699629</v>
      </c>
      <c r="BF78" s="117">
        <v>2434151.8528959574</v>
      </c>
      <c r="BG78" s="117">
        <v>348667.24134257768</v>
      </c>
      <c r="BH78" s="117">
        <v>665571.29113674629</v>
      </c>
      <c r="BI78" s="117">
        <v>966367.54061124357</v>
      </c>
      <c r="BJ78" s="117">
        <v>565786.96133371699</v>
      </c>
      <c r="BK78" s="117">
        <v>1382489.0281006179</v>
      </c>
      <c r="BL78" s="117">
        <v>2638512.1082214834</v>
      </c>
      <c r="BM78" s="117">
        <v>486283.33280044107</v>
      </c>
      <c r="BN78" s="117">
        <v>0</v>
      </c>
      <c r="BO78" s="117">
        <v>240977.16107946399</v>
      </c>
      <c r="BP78" s="117">
        <v>292162.91789331869</v>
      </c>
      <c r="BQ78" s="117">
        <v>818233.78407129378</v>
      </c>
      <c r="BR78" s="117">
        <v>61217.105589778323</v>
      </c>
      <c r="BS78" s="117">
        <v>348588.90728579892</v>
      </c>
      <c r="BT78" s="117">
        <v>0</v>
      </c>
      <c r="BU78" s="117">
        <v>62796516.236176431</v>
      </c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</row>
    <row r="79" spans="1:84">
      <c r="A79" s="70">
        <v>203</v>
      </c>
      <c r="B79" s="117">
        <v>47894.7863578701</v>
      </c>
      <c r="C79" s="117">
        <v>1936.1155258524454</v>
      </c>
      <c r="D79" s="117">
        <v>457.61271978089354</v>
      </c>
      <c r="E79" s="117">
        <v>4414.5796110494857</v>
      </c>
      <c r="F79" s="117">
        <v>1989.0776642929295</v>
      </c>
      <c r="G79" s="117">
        <v>2321.6688843054553</v>
      </c>
      <c r="H79" s="117">
        <v>73293.024643063705</v>
      </c>
      <c r="I79" s="117">
        <v>5295.478764643768</v>
      </c>
      <c r="J79" s="117">
        <v>1952.0036131262336</v>
      </c>
      <c r="K79" s="117">
        <v>147359.43772774917</v>
      </c>
      <c r="L79" s="117">
        <v>5038.7266742134516</v>
      </c>
      <c r="M79" s="117">
        <v>3676.546991508586</v>
      </c>
      <c r="N79" s="117">
        <v>8691.3440650470584</v>
      </c>
      <c r="O79" s="117">
        <v>27282.481424128146</v>
      </c>
      <c r="P79" s="117">
        <v>81372.503538676116</v>
      </c>
      <c r="Q79" s="117">
        <v>40854.277527776496</v>
      </c>
      <c r="R79" s="117">
        <v>18015.293754486909</v>
      </c>
      <c r="S79" s="117">
        <v>32378.548425298948</v>
      </c>
      <c r="T79" s="117">
        <v>66633.59</v>
      </c>
      <c r="U79" s="117">
        <v>330058.22901373799</v>
      </c>
      <c r="V79" s="117">
        <v>119088.21377792591</v>
      </c>
      <c r="W79" s="117">
        <v>71890.788391453156</v>
      </c>
      <c r="X79" s="117">
        <v>243689.69347422585</v>
      </c>
      <c r="Y79" s="117">
        <v>21131.008503949997</v>
      </c>
      <c r="Z79" s="117">
        <v>53891.096910857479</v>
      </c>
      <c r="AA79" s="117">
        <v>4217.5118109248197</v>
      </c>
      <c r="AB79" s="117">
        <v>2583.4705753670078</v>
      </c>
      <c r="AC79" s="117">
        <v>1647.5301928704209</v>
      </c>
      <c r="AD79" s="117">
        <v>30419.926237773008</v>
      </c>
      <c r="AE79" s="117">
        <v>10299.780203771787</v>
      </c>
      <c r="AF79" s="117">
        <v>5667.7343991912321</v>
      </c>
      <c r="AG79" s="117">
        <v>10882.317309501164</v>
      </c>
      <c r="AH79" s="117">
        <v>85894.680495428533</v>
      </c>
      <c r="AI79" s="117">
        <v>13676.558855558964</v>
      </c>
      <c r="AJ79" s="117">
        <v>88648.686870105492</v>
      </c>
      <c r="AK79" s="117">
        <v>12689.445963544551</v>
      </c>
      <c r="AL79" s="117">
        <v>247381.25255450391</v>
      </c>
      <c r="AM79" s="117">
        <v>61437.644098145116</v>
      </c>
      <c r="AN79" s="117">
        <v>56777.488210713702</v>
      </c>
      <c r="AO79" s="117">
        <v>33061.411898772829</v>
      </c>
      <c r="AP79" s="117">
        <v>158205.42161957425</v>
      </c>
      <c r="AQ79" s="117">
        <v>108784.36795444325</v>
      </c>
      <c r="AR79" s="117">
        <v>7789.5464364932996</v>
      </c>
      <c r="AS79" s="117">
        <v>3611.1125321323898</v>
      </c>
      <c r="AT79" s="117">
        <v>11309.700681114711</v>
      </c>
      <c r="AU79" s="117">
        <v>446.10683732221003</v>
      </c>
      <c r="AV79" s="117">
        <v>1787.5550875088809</v>
      </c>
      <c r="AW79" s="117">
        <v>1096.4946485375631</v>
      </c>
      <c r="AX79" s="117">
        <v>291682.71612783195</v>
      </c>
      <c r="AY79" s="117">
        <v>17878.222702306903</v>
      </c>
      <c r="AZ79" s="117">
        <v>154100.65661731464</v>
      </c>
      <c r="BA79" s="117">
        <v>182094.86451118768</v>
      </c>
      <c r="BB79" s="117">
        <v>1361886.0458696245</v>
      </c>
      <c r="BC79" s="117">
        <v>134713.03130465053</v>
      </c>
      <c r="BD79" s="117">
        <v>11209.445356278578</v>
      </c>
      <c r="BE79" s="117">
        <v>9012.3630925714187</v>
      </c>
      <c r="BF79" s="117">
        <v>478036.85023414559</v>
      </c>
      <c r="BG79" s="117">
        <v>81748.846766306611</v>
      </c>
      <c r="BH79" s="117">
        <v>379798.20091820433</v>
      </c>
      <c r="BI79" s="117">
        <v>168817.3967771926</v>
      </c>
      <c r="BJ79" s="117">
        <v>225435.26608126357</v>
      </c>
      <c r="BK79" s="117">
        <v>145128.71039428603</v>
      </c>
      <c r="BL79" s="117">
        <v>414179.41893105319</v>
      </c>
      <c r="BM79" s="117">
        <v>35761.271665898588</v>
      </c>
      <c r="BN79" s="117">
        <v>405857.2870157148</v>
      </c>
      <c r="BO79" s="117">
        <v>139710.2566942409</v>
      </c>
      <c r="BP79" s="117">
        <v>84233.884005812477</v>
      </c>
      <c r="BQ79" s="117">
        <v>227921.4490513675</v>
      </c>
      <c r="BR79" s="117">
        <v>44048.518505199398</v>
      </c>
      <c r="BS79" s="117">
        <v>44883.179278463533</v>
      </c>
      <c r="BT79" s="117">
        <v>0</v>
      </c>
      <c r="BU79" s="117">
        <v>7407059.7553592334</v>
      </c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</row>
    <row r="80" spans="1:84">
      <c r="A80" s="70">
        <v>204</v>
      </c>
      <c r="B80" s="117">
        <v>33300.043470295779</v>
      </c>
      <c r="C80" s="117">
        <v>6795.2354352955253</v>
      </c>
      <c r="D80" s="117">
        <v>1403.3030423078606</v>
      </c>
      <c r="E80" s="117">
        <v>8851.7781084841336</v>
      </c>
      <c r="F80" s="117">
        <v>7160.6599471917061</v>
      </c>
      <c r="G80" s="117">
        <v>1383.7018281461378</v>
      </c>
      <c r="H80" s="117">
        <v>30658.322212299714</v>
      </c>
      <c r="I80" s="117">
        <v>1021.3627868325063</v>
      </c>
      <c r="J80" s="117">
        <v>689.12542448046236</v>
      </c>
      <c r="K80" s="117">
        <v>23481.695543963579</v>
      </c>
      <c r="L80" s="117">
        <v>2214.3314471483509</v>
      </c>
      <c r="M80" s="117">
        <v>2951.7147990433832</v>
      </c>
      <c r="N80" s="117">
        <v>5644.785398983312</v>
      </c>
      <c r="O80" s="117">
        <v>3717.8134226887837</v>
      </c>
      <c r="P80" s="117">
        <v>19430.288666632492</v>
      </c>
      <c r="Q80" s="117">
        <v>13089.667015000632</v>
      </c>
      <c r="R80" s="117">
        <v>3046.5997907549854</v>
      </c>
      <c r="S80" s="117">
        <v>7330.0704588683266</v>
      </c>
      <c r="T80" s="117">
        <v>45002.03</v>
      </c>
      <c r="U80" s="117">
        <v>104279.68658497299</v>
      </c>
      <c r="V80" s="117">
        <v>11895.21365360904</v>
      </c>
      <c r="W80" s="117">
        <v>7180.8641721456643</v>
      </c>
      <c r="X80" s="117">
        <v>18275.88749411071</v>
      </c>
      <c r="Y80" s="117">
        <v>49562.02579081212</v>
      </c>
      <c r="Z80" s="117">
        <v>5716.4365582861074</v>
      </c>
      <c r="AA80" s="117">
        <v>123.88326898395162</v>
      </c>
      <c r="AB80" s="117">
        <v>151.37309209331974</v>
      </c>
      <c r="AC80" s="117">
        <v>2315.4451211716746</v>
      </c>
      <c r="AD80" s="117">
        <v>1708.2119466804945</v>
      </c>
      <c r="AE80" s="117">
        <v>549.70648994644182</v>
      </c>
      <c r="AF80" s="117">
        <v>1601.1190156216985</v>
      </c>
      <c r="AG80" s="117">
        <v>2354.3921014997291</v>
      </c>
      <c r="AH80" s="117">
        <v>56216.072194273467</v>
      </c>
      <c r="AI80" s="117">
        <v>8760.5937283347685</v>
      </c>
      <c r="AJ80" s="117">
        <v>49853.852523595007</v>
      </c>
      <c r="AK80" s="117">
        <v>11688.535756992715</v>
      </c>
      <c r="AL80" s="117">
        <v>110945.25204700821</v>
      </c>
      <c r="AM80" s="117">
        <v>30390.077155839768</v>
      </c>
      <c r="AN80" s="117">
        <v>971.38026259553692</v>
      </c>
      <c r="AO80" s="117">
        <v>258.30567388848374</v>
      </c>
      <c r="AP80" s="117">
        <v>65876.757797893297</v>
      </c>
      <c r="AQ80" s="117">
        <v>4206.3973000720016</v>
      </c>
      <c r="AR80" s="117">
        <v>10937.784692008416</v>
      </c>
      <c r="AS80" s="117">
        <v>2959.5083079812198</v>
      </c>
      <c r="AT80" s="117">
        <v>2115.5114117071585</v>
      </c>
      <c r="AU80" s="117">
        <v>96.801205067918588</v>
      </c>
      <c r="AV80" s="117">
        <v>194.56924758603952</v>
      </c>
      <c r="AW80" s="117">
        <v>51.221176570591446</v>
      </c>
      <c r="AX80" s="117">
        <v>66595.656400949636</v>
      </c>
      <c r="AY80" s="117">
        <v>4895.991867244983</v>
      </c>
      <c r="AZ80" s="117">
        <v>34700.137099097708</v>
      </c>
      <c r="BA80" s="117">
        <v>169370.60731208342</v>
      </c>
      <c r="BB80" s="117">
        <v>577159.88470791548</v>
      </c>
      <c r="BC80" s="117">
        <v>48569.453392421296</v>
      </c>
      <c r="BD80" s="117">
        <v>6000.2481804366125</v>
      </c>
      <c r="BE80" s="117">
        <v>0</v>
      </c>
      <c r="BF80" s="117">
        <v>57744.887813906418</v>
      </c>
      <c r="BG80" s="117">
        <v>9984.500911046056</v>
      </c>
      <c r="BH80" s="117">
        <v>10434.267961121888</v>
      </c>
      <c r="BI80" s="117">
        <v>2817.448136112092</v>
      </c>
      <c r="BJ80" s="117">
        <v>6372.7104743619566</v>
      </c>
      <c r="BK80" s="117">
        <v>11988.749415734681</v>
      </c>
      <c r="BL80" s="117">
        <v>113275.9661783287</v>
      </c>
      <c r="BM80" s="117">
        <v>19155.197333757966</v>
      </c>
      <c r="BN80" s="117">
        <v>0</v>
      </c>
      <c r="BO80" s="117">
        <v>10855.27515499561</v>
      </c>
      <c r="BP80" s="117">
        <v>61929.067801472949</v>
      </c>
      <c r="BQ80" s="117">
        <v>43930.140745233075</v>
      </c>
      <c r="BR80" s="117">
        <v>3551.973413125525</v>
      </c>
      <c r="BS80" s="117">
        <v>14648.376737344775</v>
      </c>
      <c r="BT80" s="117">
        <v>0</v>
      </c>
      <c r="BU80" s="117">
        <v>2052389.9356064573</v>
      </c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</row>
    <row r="81" spans="1:84">
      <c r="A81" s="70">
        <v>209</v>
      </c>
      <c r="B81" s="117">
        <v>3398943.7360035041</v>
      </c>
      <c r="C81" s="117">
        <v>543521.02096114785</v>
      </c>
      <c r="D81" s="117">
        <v>295251.05758350866</v>
      </c>
      <c r="E81" s="117">
        <v>2347482.1707246467</v>
      </c>
      <c r="F81" s="117">
        <v>1440847.0121868919</v>
      </c>
      <c r="G81" s="117">
        <v>191657.60916398891</v>
      </c>
      <c r="H81" s="117">
        <v>2947035.1444920935</v>
      </c>
      <c r="I81" s="117">
        <v>267584.31839524175</v>
      </c>
      <c r="J81" s="117">
        <v>296593.90313600004</v>
      </c>
      <c r="K81" s="117">
        <v>5998310.8789615808</v>
      </c>
      <c r="L81" s="117">
        <v>228712.21249919795</v>
      </c>
      <c r="M81" s="117">
        <v>389031.71045421419</v>
      </c>
      <c r="N81" s="117">
        <v>719474.61527567636</v>
      </c>
      <c r="O81" s="117">
        <v>2029894.5444319684</v>
      </c>
      <c r="P81" s="117">
        <v>1284020.3369072909</v>
      </c>
      <c r="Q81" s="117">
        <v>2254183.6115427776</v>
      </c>
      <c r="R81" s="117">
        <v>630222.9334340269</v>
      </c>
      <c r="S81" s="117">
        <v>634346.22865125211</v>
      </c>
      <c r="T81" s="117">
        <v>1239400.28</v>
      </c>
      <c r="U81" s="117">
        <v>6841969.6527096629</v>
      </c>
      <c r="V81" s="117">
        <v>2060833.0292584356</v>
      </c>
      <c r="W81" s="117">
        <v>1245305.6162924794</v>
      </c>
      <c r="X81" s="117">
        <v>2373199.5380755449</v>
      </c>
      <c r="Y81" s="117">
        <v>405689.41530408745</v>
      </c>
      <c r="Z81" s="117">
        <v>481692.35835029779</v>
      </c>
      <c r="AA81" s="117">
        <v>61719.673525235354</v>
      </c>
      <c r="AB81" s="117">
        <v>25967.863321963257</v>
      </c>
      <c r="AC81" s="117">
        <v>48117.000776137684</v>
      </c>
      <c r="AD81" s="117">
        <v>414288.97352303012</v>
      </c>
      <c r="AE81" s="117">
        <v>701413.26335713034</v>
      </c>
      <c r="AF81" s="117">
        <v>297067.96522267768</v>
      </c>
      <c r="AG81" s="117">
        <v>236991.65062930525</v>
      </c>
      <c r="AH81" s="117">
        <v>695197.4569200899</v>
      </c>
      <c r="AI81" s="117">
        <v>91328.11642950181</v>
      </c>
      <c r="AJ81" s="117">
        <v>495639.66676623747</v>
      </c>
      <c r="AK81" s="117">
        <v>190236.52994221979</v>
      </c>
      <c r="AL81" s="117">
        <v>3186352.694601512</v>
      </c>
      <c r="AM81" s="117">
        <v>626352.82018955587</v>
      </c>
      <c r="AN81" s="117">
        <v>1138404.4303728503</v>
      </c>
      <c r="AO81" s="117">
        <v>242367.2774129982</v>
      </c>
      <c r="AP81" s="117">
        <v>2075708.9960874959</v>
      </c>
      <c r="AQ81" s="117">
        <v>622345.65790014551</v>
      </c>
      <c r="AR81" s="117">
        <v>146090.02526185589</v>
      </c>
      <c r="AS81" s="117">
        <v>29583.833455965709</v>
      </c>
      <c r="AT81" s="117">
        <v>76445.286757059293</v>
      </c>
      <c r="AU81" s="117">
        <v>10602.941036464923</v>
      </c>
      <c r="AV81" s="117">
        <v>36030.569409851218</v>
      </c>
      <c r="AW81" s="117">
        <v>21286.58</v>
      </c>
      <c r="AX81" s="117">
        <v>1016674.1670046232</v>
      </c>
      <c r="AY81" s="117">
        <v>165759.10299537645</v>
      </c>
      <c r="AZ81" s="117">
        <v>1371550.9023524954</v>
      </c>
      <c r="BA81" s="117">
        <v>3004425.6801220472</v>
      </c>
      <c r="BB81" s="117">
        <v>16055516.609623799</v>
      </c>
      <c r="BC81" s="117">
        <v>1422577.8477339884</v>
      </c>
      <c r="BD81" s="117">
        <v>174876.69736831682</v>
      </c>
      <c r="BE81" s="117">
        <v>50779.939254751975</v>
      </c>
      <c r="BF81" s="117">
        <v>4123397.6737741893</v>
      </c>
      <c r="BG81" s="117">
        <v>662815.10356729571</v>
      </c>
      <c r="BH81" s="117">
        <v>1311102.5220753199</v>
      </c>
      <c r="BI81" s="117">
        <v>1543956.0467062586</v>
      </c>
      <c r="BJ81" s="117">
        <v>1247014.7618446797</v>
      </c>
      <c r="BK81" s="117">
        <v>1975848.333549815</v>
      </c>
      <c r="BL81" s="117">
        <v>3876161.0039889123</v>
      </c>
      <c r="BM81" s="117">
        <v>779784.15661592735</v>
      </c>
      <c r="BN81" s="117">
        <v>6508814.2399999993</v>
      </c>
      <c r="BO81" s="117">
        <v>995613.61785063252</v>
      </c>
      <c r="BP81" s="117">
        <v>626172.43595733889</v>
      </c>
      <c r="BQ81" s="117">
        <v>1660237.323051498</v>
      </c>
      <c r="BR81" s="117">
        <v>310488.03214936797</v>
      </c>
      <c r="BS81" s="117">
        <v>604120.78021132806</v>
      </c>
      <c r="BT81" s="117">
        <v>0</v>
      </c>
      <c r="BU81" s="117">
        <v>101502429.18549277</v>
      </c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</row>
    <row r="82" spans="1:84">
      <c r="A82" s="70">
        <v>210</v>
      </c>
      <c r="B82" s="117">
        <v>4012355.744506178</v>
      </c>
      <c r="C82" s="117">
        <v>651546.25786618167</v>
      </c>
      <c r="D82" s="117">
        <v>357399.20541272796</v>
      </c>
      <c r="E82" s="117">
        <v>2777737.5202363026</v>
      </c>
      <c r="F82" s="117">
        <v>1689097.94863478</v>
      </c>
      <c r="G82" s="117">
        <v>232120.22406284069</v>
      </c>
      <c r="H82" s="117">
        <v>3817075.3278752491</v>
      </c>
      <c r="I82" s="117">
        <v>320031.68236584519</v>
      </c>
      <c r="J82" s="117">
        <v>352584.39095097739</v>
      </c>
      <c r="K82" s="117">
        <v>7445685.6610504519</v>
      </c>
      <c r="L82" s="117">
        <v>300752.95995919796</v>
      </c>
      <c r="M82" s="117">
        <v>475421.43013059814</v>
      </c>
      <c r="N82" s="117">
        <v>994642.24139997107</v>
      </c>
      <c r="O82" s="117">
        <v>3382236.7259774073</v>
      </c>
      <c r="P82" s="117">
        <v>1525692.4963024885</v>
      </c>
      <c r="Q82" s="117">
        <v>2993599.0684181824</v>
      </c>
      <c r="R82" s="117">
        <v>696714.24988003506</v>
      </c>
      <c r="S82" s="117">
        <v>824400.50722998299</v>
      </c>
      <c r="T82" s="117">
        <v>3818617.4417846291</v>
      </c>
      <c r="U82" s="117">
        <v>16223063.687258543</v>
      </c>
      <c r="V82" s="117">
        <v>6549505.1596672982</v>
      </c>
      <c r="W82" s="117">
        <v>3962507.4701789925</v>
      </c>
      <c r="X82" s="117">
        <v>6327683.9874334102</v>
      </c>
      <c r="Y82" s="117">
        <v>1138015.4856953807</v>
      </c>
      <c r="Z82" s="117">
        <v>1381295.0246341664</v>
      </c>
      <c r="AA82" s="117">
        <v>220989.36390283558</v>
      </c>
      <c r="AB82" s="117">
        <v>158287.62344020361</v>
      </c>
      <c r="AC82" s="117">
        <v>108132.52293390685</v>
      </c>
      <c r="AD82" s="117">
        <v>1423744.3404885356</v>
      </c>
      <c r="AE82" s="117">
        <v>1729558.2106346749</v>
      </c>
      <c r="AF82" s="117">
        <v>1162645.6159870424</v>
      </c>
      <c r="AG82" s="117">
        <v>694077.54345738469</v>
      </c>
      <c r="AH82" s="117">
        <v>1158229.9608582389</v>
      </c>
      <c r="AI82" s="117">
        <v>270433.8812428934</v>
      </c>
      <c r="AJ82" s="117">
        <v>1007332.7643655168</v>
      </c>
      <c r="AK82" s="117">
        <v>468750.47525007464</v>
      </c>
      <c r="AL82" s="117">
        <v>8993061.7602485046</v>
      </c>
      <c r="AM82" s="117">
        <v>2090410.9752695183</v>
      </c>
      <c r="AN82" s="117">
        <v>2277355.9632423581</v>
      </c>
      <c r="AO82" s="117">
        <v>515425.84598419227</v>
      </c>
      <c r="AP82" s="117">
        <v>5697676.499035676</v>
      </c>
      <c r="AQ82" s="117">
        <v>1893030.4758748005</v>
      </c>
      <c r="AR82" s="117">
        <v>410896.86294522323</v>
      </c>
      <c r="AS82" s="117">
        <v>69316.655027607223</v>
      </c>
      <c r="AT82" s="117">
        <v>210104.94143166023</v>
      </c>
      <c r="AU82" s="117">
        <v>18496.391289340001</v>
      </c>
      <c r="AV82" s="117">
        <v>78917.949189948529</v>
      </c>
      <c r="AW82" s="117">
        <v>47402.360972832888</v>
      </c>
      <c r="AX82" s="117">
        <v>3918879.6191048124</v>
      </c>
      <c r="AY82" s="117">
        <v>283550.43217579206</v>
      </c>
      <c r="AZ82" s="117">
        <v>4337384.1022595698</v>
      </c>
      <c r="BA82" s="117">
        <v>7502061.2782694558</v>
      </c>
      <c r="BB82" s="117">
        <v>21713058.094865866</v>
      </c>
      <c r="BC82" s="117">
        <v>3831375.8328042212</v>
      </c>
      <c r="BD82" s="117">
        <v>255983.50669565267</v>
      </c>
      <c r="BE82" s="117">
        <v>77606.476959717649</v>
      </c>
      <c r="BF82" s="117">
        <v>7542064.8115565348</v>
      </c>
      <c r="BG82" s="117">
        <v>1502808.792723607</v>
      </c>
      <c r="BH82" s="117">
        <v>1866484.7835178399</v>
      </c>
      <c r="BI82" s="117">
        <v>2571154.1749677802</v>
      </c>
      <c r="BJ82" s="117">
        <v>1681528.9001552342</v>
      </c>
      <c r="BK82" s="117">
        <v>2569081.800765093</v>
      </c>
      <c r="BL82" s="117">
        <v>4526959.3277703263</v>
      </c>
      <c r="BM82" s="117">
        <v>1151776.4501506677</v>
      </c>
      <c r="BN82" s="117">
        <v>6508814.2399999993</v>
      </c>
      <c r="BO82" s="117">
        <v>1572927.0046207928</v>
      </c>
      <c r="BP82" s="117">
        <v>921947.98289505532</v>
      </c>
      <c r="BQ82" s="117">
        <v>2354627.9042131407</v>
      </c>
      <c r="BR82" s="117">
        <v>797379.11805422069</v>
      </c>
      <c r="BS82" s="117">
        <v>926876.01317418262</v>
      </c>
      <c r="BT82" s="117">
        <v>0</v>
      </c>
      <c r="BU82" s="117">
        <v>181368391.52968436</v>
      </c>
      <c r="BV82" s="117" t="s">
        <v>237</v>
      </c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</row>
    <row r="86" spans="1:84">
      <c r="A86" s="71" t="s">
        <v>97</v>
      </c>
    </row>
    <row r="87" spans="1:84" s="85" customFormat="1">
      <c r="A87" s="73" t="s">
        <v>0</v>
      </c>
      <c r="B87" s="73">
        <v>1</v>
      </c>
      <c r="C87" s="73">
        <v>2</v>
      </c>
      <c r="D87" s="73">
        <v>3</v>
      </c>
      <c r="E87" s="73">
        <v>4</v>
      </c>
      <c r="F87" s="73">
        <v>5</v>
      </c>
      <c r="G87" s="73">
        <v>6</v>
      </c>
      <c r="H87" s="73">
        <v>7</v>
      </c>
      <c r="I87" s="73">
        <v>8</v>
      </c>
      <c r="J87" s="73">
        <v>9</v>
      </c>
      <c r="K87" s="73">
        <v>10</v>
      </c>
      <c r="L87" s="73">
        <v>11</v>
      </c>
      <c r="M87" s="73">
        <v>12</v>
      </c>
      <c r="N87" s="73">
        <v>13</v>
      </c>
      <c r="O87" s="73">
        <v>14</v>
      </c>
      <c r="P87" s="73">
        <v>15</v>
      </c>
      <c r="Q87" s="73">
        <v>16</v>
      </c>
      <c r="R87" s="73">
        <v>17</v>
      </c>
      <c r="S87" s="73">
        <v>18</v>
      </c>
      <c r="T87" s="73">
        <v>19</v>
      </c>
      <c r="U87" s="73">
        <v>20</v>
      </c>
      <c r="V87" s="73">
        <v>21</v>
      </c>
      <c r="W87" s="73">
        <v>22</v>
      </c>
      <c r="X87" s="73">
        <v>23</v>
      </c>
      <c r="Y87" s="73">
        <v>24</v>
      </c>
      <c r="Z87" s="73">
        <v>25</v>
      </c>
      <c r="AA87" s="73">
        <v>26</v>
      </c>
      <c r="AB87" s="73">
        <v>27</v>
      </c>
      <c r="AC87" s="73">
        <v>28</v>
      </c>
      <c r="AD87" s="73">
        <v>29</v>
      </c>
      <c r="AE87" s="73">
        <v>30</v>
      </c>
      <c r="AF87" s="73">
        <v>31</v>
      </c>
      <c r="AG87" s="73">
        <v>32</v>
      </c>
      <c r="AH87" s="73">
        <v>33</v>
      </c>
      <c r="AI87" s="73">
        <v>34</v>
      </c>
      <c r="AJ87" s="73">
        <v>35</v>
      </c>
      <c r="AK87" s="73">
        <v>36</v>
      </c>
      <c r="AL87" s="73">
        <v>37</v>
      </c>
      <c r="AM87" s="73">
        <v>38</v>
      </c>
      <c r="AN87" s="73">
        <v>39</v>
      </c>
      <c r="AO87" s="73">
        <v>40</v>
      </c>
      <c r="AP87" s="73">
        <v>41</v>
      </c>
      <c r="AQ87" s="73">
        <v>42</v>
      </c>
      <c r="AR87" s="73">
        <v>43</v>
      </c>
      <c r="AS87" s="73">
        <v>44</v>
      </c>
      <c r="AT87" s="73">
        <v>45</v>
      </c>
      <c r="AU87" s="73">
        <v>46</v>
      </c>
      <c r="AV87" s="73">
        <v>47</v>
      </c>
      <c r="AW87" s="73">
        <v>48</v>
      </c>
      <c r="AX87" s="73">
        <v>49</v>
      </c>
      <c r="AY87" s="73">
        <v>50</v>
      </c>
      <c r="AZ87" s="73">
        <v>51</v>
      </c>
      <c r="BA87" s="73">
        <v>52</v>
      </c>
      <c r="BB87" s="73">
        <v>53</v>
      </c>
      <c r="BC87" s="73">
        <v>54</v>
      </c>
      <c r="BD87" s="73">
        <v>55</v>
      </c>
      <c r="BE87" s="73">
        <v>56</v>
      </c>
      <c r="BF87" s="73">
        <v>57</v>
      </c>
      <c r="BG87" s="73">
        <v>58</v>
      </c>
      <c r="BH87" s="73">
        <v>59</v>
      </c>
      <c r="BI87" s="73">
        <v>60</v>
      </c>
      <c r="BJ87" s="73">
        <v>61</v>
      </c>
      <c r="BK87" s="73">
        <v>62</v>
      </c>
      <c r="BL87" s="73">
        <v>63</v>
      </c>
      <c r="BM87" s="73">
        <v>64</v>
      </c>
      <c r="BN87" s="73">
        <v>65</v>
      </c>
      <c r="BO87" s="73">
        <v>66</v>
      </c>
      <c r="BP87" s="73">
        <v>67</v>
      </c>
      <c r="BQ87" s="73">
        <v>68</v>
      </c>
      <c r="BR87" s="73">
        <v>69</v>
      </c>
      <c r="BS87" s="73">
        <v>70</v>
      </c>
      <c r="BT87" s="73">
        <v>71</v>
      </c>
    </row>
    <row r="88" spans="1:84">
      <c r="A88" s="70">
        <v>1</v>
      </c>
      <c r="B88">
        <f>IF(B$82&gt;0,B4/B$82,0)</f>
        <v>4.6855716138217207E-2</v>
      </c>
      <c r="C88">
        <f t="shared" ref="C88:BN89" si="0">IF(C$82&gt;0,C4/C$82,0)</f>
        <v>0</v>
      </c>
      <c r="D88">
        <f t="shared" si="0"/>
        <v>0</v>
      </c>
      <c r="E88">
        <f t="shared" si="0"/>
        <v>0</v>
      </c>
      <c r="F88">
        <f t="shared" si="0"/>
        <v>0</v>
      </c>
      <c r="G88">
        <f t="shared" si="0"/>
        <v>0</v>
      </c>
      <c r="H88">
        <f t="shared" si="0"/>
        <v>0</v>
      </c>
      <c r="I88">
        <f t="shared" si="0"/>
        <v>0</v>
      </c>
      <c r="J88">
        <f t="shared" si="0"/>
        <v>0</v>
      </c>
      <c r="K88">
        <f t="shared" si="0"/>
        <v>0</v>
      </c>
      <c r="L88">
        <f t="shared" si="0"/>
        <v>0</v>
      </c>
      <c r="M88">
        <f t="shared" si="0"/>
        <v>0</v>
      </c>
      <c r="N88">
        <f t="shared" si="0"/>
        <v>0</v>
      </c>
      <c r="O88">
        <f t="shared" si="0"/>
        <v>3.3434505581952951E-3</v>
      </c>
      <c r="P88">
        <f t="shared" si="0"/>
        <v>0</v>
      </c>
      <c r="Q88">
        <f t="shared" si="0"/>
        <v>0</v>
      </c>
      <c r="R88">
        <f t="shared" si="0"/>
        <v>0</v>
      </c>
      <c r="S88">
        <f t="shared" si="0"/>
        <v>0</v>
      </c>
      <c r="T88">
        <f t="shared" si="0"/>
        <v>0</v>
      </c>
      <c r="U88">
        <f t="shared" si="0"/>
        <v>0</v>
      </c>
      <c r="V88">
        <f t="shared" si="0"/>
        <v>0.58128193433316944</v>
      </c>
      <c r="W88">
        <f t="shared" si="0"/>
        <v>0</v>
      </c>
      <c r="X88">
        <f t="shared" si="0"/>
        <v>0</v>
      </c>
      <c r="Y88">
        <f t="shared" si="0"/>
        <v>0</v>
      </c>
      <c r="Z88">
        <f t="shared" si="0"/>
        <v>0</v>
      </c>
      <c r="AA88">
        <f t="shared" si="0"/>
        <v>0</v>
      </c>
      <c r="AB88">
        <f t="shared" si="0"/>
        <v>0</v>
      </c>
      <c r="AC88">
        <f t="shared" si="0"/>
        <v>0</v>
      </c>
      <c r="AD88">
        <f t="shared" si="0"/>
        <v>0</v>
      </c>
      <c r="AE88">
        <f t="shared" si="0"/>
        <v>0</v>
      </c>
      <c r="AF88">
        <f t="shared" si="0"/>
        <v>0</v>
      </c>
      <c r="AG88">
        <f t="shared" si="0"/>
        <v>0</v>
      </c>
      <c r="AH88">
        <f t="shared" si="0"/>
        <v>0</v>
      </c>
      <c r="AI88">
        <f t="shared" si="0"/>
        <v>0</v>
      </c>
      <c r="AJ88">
        <f t="shared" si="0"/>
        <v>0</v>
      </c>
      <c r="AK88">
        <f t="shared" si="0"/>
        <v>0</v>
      </c>
      <c r="AL88">
        <f t="shared" si="0"/>
        <v>0</v>
      </c>
      <c r="AM88">
        <f t="shared" si="0"/>
        <v>0</v>
      </c>
      <c r="AN88">
        <f t="shared" si="0"/>
        <v>0</v>
      </c>
      <c r="AO88">
        <f t="shared" si="0"/>
        <v>0</v>
      </c>
      <c r="AP88">
        <f t="shared" si="0"/>
        <v>0</v>
      </c>
      <c r="AQ88">
        <f t="shared" si="0"/>
        <v>0</v>
      </c>
      <c r="AR88">
        <f t="shared" si="0"/>
        <v>4.3940456485470581E-9</v>
      </c>
      <c r="AS88">
        <f t="shared" si="0"/>
        <v>0</v>
      </c>
      <c r="AT88">
        <f t="shared" si="0"/>
        <v>0</v>
      </c>
      <c r="AU88">
        <f t="shared" si="0"/>
        <v>0</v>
      </c>
      <c r="AV88">
        <f t="shared" si="0"/>
        <v>0</v>
      </c>
      <c r="AW88">
        <f t="shared" si="0"/>
        <v>0</v>
      </c>
      <c r="AX88">
        <f t="shared" si="0"/>
        <v>0</v>
      </c>
      <c r="AY88">
        <f t="shared" si="0"/>
        <v>0</v>
      </c>
      <c r="AZ88">
        <f t="shared" si="0"/>
        <v>0</v>
      </c>
      <c r="BA88">
        <f t="shared" si="0"/>
        <v>0</v>
      </c>
      <c r="BB88">
        <f t="shared" si="0"/>
        <v>0</v>
      </c>
      <c r="BC88">
        <f t="shared" si="0"/>
        <v>0</v>
      </c>
      <c r="BD88">
        <f t="shared" si="0"/>
        <v>0</v>
      </c>
      <c r="BE88">
        <f t="shared" si="0"/>
        <v>0</v>
      </c>
      <c r="BF88">
        <f t="shared" si="0"/>
        <v>0</v>
      </c>
      <c r="BG88">
        <f t="shared" si="0"/>
        <v>0</v>
      </c>
      <c r="BH88">
        <f t="shared" si="0"/>
        <v>0</v>
      </c>
      <c r="BI88">
        <f t="shared" si="0"/>
        <v>0</v>
      </c>
      <c r="BJ88">
        <f t="shared" si="0"/>
        <v>0</v>
      </c>
      <c r="BK88">
        <f t="shared" si="0"/>
        <v>0</v>
      </c>
      <c r="BL88">
        <f t="shared" si="0"/>
        <v>0</v>
      </c>
      <c r="BM88">
        <f t="shared" si="0"/>
        <v>0</v>
      </c>
      <c r="BN88">
        <f t="shared" si="0"/>
        <v>0</v>
      </c>
      <c r="BO88">
        <f t="shared" ref="BO88:BT92" si="1">IF(BO$82&gt;0,BO4/BO$82,0)</f>
        <v>2.0018800039822213E-5</v>
      </c>
      <c r="BP88">
        <f t="shared" si="1"/>
        <v>0</v>
      </c>
      <c r="BQ88">
        <f t="shared" si="1"/>
        <v>0</v>
      </c>
      <c r="BR88">
        <f t="shared" si="1"/>
        <v>0</v>
      </c>
      <c r="BS88">
        <f t="shared" si="1"/>
        <v>0</v>
      </c>
      <c r="BT88">
        <f t="shared" si="1"/>
        <v>0</v>
      </c>
    </row>
    <row r="89" spans="1:84">
      <c r="A89" s="70">
        <v>2</v>
      </c>
      <c r="B89">
        <f t="shared" ref="B89:Q152" si="2">IF(B$82&gt;0,B5/B$82,0)</f>
        <v>0</v>
      </c>
      <c r="C89">
        <f t="shared" si="2"/>
        <v>2.2105863468877992E-2</v>
      </c>
      <c r="D89">
        <f t="shared" si="2"/>
        <v>0</v>
      </c>
      <c r="E89">
        <f t="shared" si="2"/>
        <v>0</v>
      </c>
      <c r="F89">
        <f t="shared" si="2"/>
        <v>0</v>
      </c>
      <c r="G89">
        <f t="shared" si="2"/>
        <v>0</v>
      </c>
      <c r="H89">
        <f t="shared" si="2"/>
        <v>0</v>
      </c>
      <c r="I89">
        <f t="shared" si="2"/>
        <v>0</v>
      </c>
      <c r="J89">
        <f t="shared" si="2"/>
        <v>0</v>
      </c>
      <c r="K89">
        <f t="shared" si="2"/>
        <v>0</v>
      </c>
      <c r="L89">
        <f t="shared" si="2"/>
        <v>0</v>
      </c>
      <c r="M89">
        <f t="shared" si="2"/>
        <v>0</v>
      </c>
      <c r="N89">
        <f t="shared" si="2"/>
        <v>9.2798943866793991E-4</v>
      </c>
      <c r="O89">
        <f t="shared" si="2"/>
        <v>1.7027057735350066E-3</v>
      </c>
      <c r="P89">
        <f t="shared" si="2"/>
        <v>0</v>
      </c>
      <c r="Q89">
        <f t="shared" si="2"/>
        <v>0</v>
      </c>
      <c r="R89">
        <f t="shared" si="0"/>
        <v>0</v>
      </c>
      <c r="S89">
        <f t="shared" si="0"/>
        <v>0</v>
      </c>
      <c r="T89">
        <f t="shared" si="0"/>
        <v>1.463570045183203E-6</v>
      </c>
      <c r="U89">
        <f t="shared" si="0"/>
        <v>0</v>
      </c>
      <c r="V89">
        <f t="shared" si="0"/>
        <v>0</v>
      </c>
      <c r="W89">
        <f t="shared" si="0"/>
        <v>4.7939124057452126E-3</v>
      </c>
      <c r="X89">
        <f t="shared" si="0"/>
        <v>5.4984896438850191E-2</v>
      </c>
      <c r="Y89">
        <f t="shared" si="0"/>
        <v>0</v>
      </c>
      <c r="Z89">
        <f t="shared" si="0"/>
        <v>0</v>
      </c>
      <c r="AA89">
        <f t="shared" si="0"/>
        <v>0</v>
      </c>
      <c r="AB89">
        <f t="shared" si="0"/>
        <v>0</v>
      </c>
      <c r="AC89">
        <f t="shared" si="0"/>
        <v>0</v>
      </c>
      <c r="AD89">
        <f t="shared" si="0"/>
        <v>0</v>
      </c>
      <c r="AE89">
        <f t="shared" si="0"/>
        <v>0</v>
      </c>
      <c r="AF89">
        <f t="shared" si="0"/>
        <v>0</v>
      </c>
      <c r="AG89">
        <f t="shared" si="0"/>
        <v>0</v>
      </c>
      <c r="AH89">
        <f t="shared" si="0"/>
        <v>0</v>
      </c>
      <c r="AI89">
        <f t="shared" si="0"/>
        <v>0</v>
      </c>
      <c r="AJ89">
        <f t="shared" si="0"/>
        <v>7.9589574281241861E-8</v>
      </c>
      <c r="AK89">
        <f t="shared" si="0"/>
        <v>0</v>
      </c>
      <c r="AL89">
        <f t="shared" si="0"/>
        <v>0</v>
      </c>
      <c r="AM89">
        <f t="shared" si="0"/>
        <v>0</v>
      </c>
      <c r="AN89">
        <f t="shared" si="0"/>
        <v>0</v>
      </c>
      <c r="AO89">
        <f t="shared" si="0"/>
        <v>0</v>
      </c>
      <c r="AP89">
        <f t="shared" si="0"/>
        <v>0</v>
      </c>
      <c r="AQ89">
        <f t="shared" si="0"/>
        <v>0</v>
      </c>
      <c r="AR89">
        <f t="shared" si="0"/>
        <v>0</v>
      </c>
      <c r="AS89">
        <f t="shared" si="0"/>
        <v>0</v>
      </c>
      <c r="AT89">
        <f t="shared" si="0"/>
        <v>0</v>
      </c>
      <c r="AU89">
        <f t="shared" si="0"/>
        <v>0</v>
      </c>
      <c r="AV89">
        <f t="shared" si="0"/>
        <v>0</v>
      </c>
      <c r="AW89">
        <f t="shared" si="0"/>
        <v>0</v>
      </c>
      <c r="AX89">
        <f t="shared" si="0"/>
        <v>0</v>
      </c>
      <c r="AY89">
        <f t="shared" si="0"/>
        <v>0</v>
      </c>
      <c r="AZ89">
        <f t="shared" si="0"/>
        <v>0</v>
      </c>
      <c r="BA89">
        <f t="shared" si="0"/>
        <v>0</v>
      </c>
      <c r="BB89">
        <f t="shared" si="0"/>
        <v>0</v>
      </c>
      <c r="BC89">
        <f t="shared" si="0"/>
        <v>1.2653981408870304E-3</v>
      </c>
      <c r="BD89">
        <f t="shared" si="0"/>
        <v>0</v>
      </c>
      <c r="BE89">
        <f t="shared" si="0"/>
        <v>0</v>
      </c>
      <c r="BF89">
        <f t="shared" si="0"/>
        <v>0</v>
      </c>
      <c r="BG89">
        <f t="shared" si="0"/>
        <v>0</v>
      </c>
      <c r="BH89">
        <f t="shared" si="0"/>
        <v>0</v>
      </c>
      <c r="BI89">
        <f t="shared" si="0"/>
        <v>0</v>
      </c>
      <c r="BJ89">
        <f t="shared" si="0"/>
        <v>0</v>
      </c>
      <c r="BK89">
        <f t="shared" si="0"/>
        <v>0</v>
      </c>
      <c r="BL89">
        <f t="shared" si="0"/>
        <v>0</v>
      </c>
      <c r="BM89">
        <f t="shared" si="0"/>
        <v>0</v>
      </c>
      <c r="BN89">
        <f t="shared" si="0"/>
        <v>0</v>
      </c>
      <c r="BO89">
        <f t="shared" si="1"/>
        <v>3.6664374439571048E-4</v>
      </c>
      <c r="BP89">
        <f t="shared" si="1"/>
        <v>0</v>
      </c>
      <c r="BQ89">
        <f t="shared" si="1"/>
        <v>0</v>
      </c>
      <c r="BR89">
        <f t="shared" si="1"/>
        <v>3.2859451175497897E-4</v>
      </c>
      <c r="BS89">
        <f t="shared" si="1"/>
        <v>0</v>
      </c>
      <c r="BT89">
        <f t="shared" si="1"/>
        <v>0</v>
      </c>
    </row>
    <row r="90" spans="1:84">
      <c r="A90" s="70">
        <v>3</v>
      </c>
      <c r="B90">
        <f t="shared" si="2"/>
        <v>0</v>
      </c>
      <c r="C90">
        <f t="shared" ref="C90:BN93" si="3">IF(C$82&gt;0,C6/C$82,0)</f>
        <v>0</v>
      </c>
      <c r="D90">
        <f t="shared" si="3"/>
        <v>2.4464722257987223E-2</v>
      </c>
      <c r="E90">
        <f t="shared" si="3"/>
        <v>0</v>
      </c>
      <c r="F90">
        <f t="shared" si="3"/>
        <v>0</v>
      </c>
      <c r="G90">
        <f t="shared" si="3"/>
        <v>0</v>
      </c>
      <c r="H90">
        <f t="shared" si="3"/>
        <v>0</v>
      </c>
      <c r="I90">
        <f t="shared" si="3"/>
        <v>0</v>
      </c>
      <c r="J90">
        <f t="shared" si="3"/>
        <v>0</v>
      </c>
      <c r="K90">
        <f t="shared" si="3"/>
        <v>0</v>
      </c>
      <c r="L90">
        <f t="shared" si="3"/>
        <v>0</v>
      </c>
      <c r="M90">
        <f t="shared" si="3"/>
        <v>0</v>
      </c>
      <c r="N90">
        <f t="shared" si="3"/>
        <v>2.9422406870811569E-4</v>
      </c>
      <c r="O90">
        <f t="shared" si="3"/>
        <v>1.0235928260286205E-4</v>
      </c>
      <c r="P90">
        <f t="shared" si="3"/>
        <v>0</v>
      </c>
      <c r="Q90">
        <f t="shared" si="3"/>
        <v>3.3401613263903089E-6</v>
      </c>
      <c r="R90">
        <f t="shared" si="3"/>
        <v>0</v>
      </c>
      <c r="S90">
        <f t="shared" si="3"/>
        <v>0</v>
      </c>
      <c r="T90">
        <f t="shared" si="3"/>
        <v>1.1962908227074805E-5</v>
      </c>
      <c r="U90">
        <f t="shared" si="3"/>
        <v>0</v>
      </c>
      <c r="V90">
        <f t="shared" si="3"/>
        <v>5.9806034811443417E-4</v>
      </c>
      <c r="W90">
        <f t="shared" si="3"/>
        <v>3.1682341997814716E-3</v>
      </c>
      <c r="X90">
        <f t="shared" si="3"/>
        <v>2.3621902402769434E-3</v>
      </c>
      <c r="Y90">
        <f t="shared" si="3"/>
        <v>0</v>
      </c>
      <c r="Z90">
        <f t="shared" si="3"/>
        <v>0</v>
      </c>
      <c r="AA90">
        <f t="shared" si="3"/>
        <v>0</v>
      </c>
      <c r="AB90">
        <f t="shared" si="3"/>
        <v>0</v>
      </c>
      <c r="AC90">
        <f t="shared" si="3"/>
        <v>0</v>
      </c>
      <c r="AD90">
        <f t="shared" si="3"/>
        <v>0</v>
      </c>
      <c r="AE90">
        <f t="shared" si="3"/>
        <v>0</v>
      </c>
      <c r="AF90">
        <f t="shared" si="3"/>
        <v>0</v>
      </c>
      <c r="AG90">
        <f t="shared" si="3"/>
        <v>0</v>
      </c>
      <c r="AH90">
        <f t="shared" si="3"/>
        <v>1.8210177747264542E-4</v>
      </c>
      <c r="AI90">
        <f t="shared" si="3"/>
        <v>0</v>
      </c>
      <c r="AJ90">
        <f t="shared" si="3"/>
        <v>0</v>
      </c>
      <c r="AK90">
        <f t="shared" si="3"/>
        <v>0</v>
      </c>
      <c r="AL90">
        <f t="shared" si="3"/>
        <v>0</v>
      </c>
      <c r="AM90">
        <f t="shared" si="3"/>
        <v>0</v>
      </c>
      <c r="AN90">
        <f t="shared" si="3"/>
        <v>0</v>
      </c>
      <c r="AO90">
        <f t="shared" si="3"/>
        <v>0</v>
      </c>
      <c r="AP90">
        <f t="shared" si="3"/>
        <v>0</v>
      </c>
      <c r="AQ90">
        <f t="shared" si="3"/>
        <v>0</v>
      </c>
      <c r="AR90">
        <f t="shared" si="3"/>
        <v>0</v>
      </c>
      <c r="AS90">
        <f t="shared" si="3"/>
        <v>0</v>
      </c>
      <c r="AT90">
        <f t="shared" si="3"/>
        <v>0</v>
      </c>
      <c r="AU90">
        <f t="shared" si="3"/>
        <v>0</v>
      </c>
      <c r="AV90">
        <f t="shared" si="3"/>
        <v>0</v>
      </c>
      <c r="AW90">
        <f t="shared" si="3"/>
        <v>0</v>
      </c>
      <c r="AX90">
        <f t="shared" si="3"/>
        <v>0</v>
      </c>
      <c r="AY90">
        <f t="shared" si="3"/>
        <v>0</v>
      </c>
      <c r="AZ90">
        <f t="shared" si="3"/>
        <v>0</v>
      </c>
      <c r="BA90">
        <f t="shared" si="3"/>
        <v>0</v>
      </c>
      <c r="BB90">
        <f t="shared" si="3"/>
        <v>0</v>
      </c>
      <c r="BC90">
        <f t="shared" si="3"/>
        <v>2.6930194892224564E-3</v>
      </c>
      <c r="BD90">
        <f t="shared" si="3"/>
        <v>4.6999337251639732E-4</v>
      </c>
      <c r="BE90">
        <f t="shared" si="3"/>
        <v>0</v>
      </c>
      <c r="BF90">
        <f t="shared" si="3"/>
        <v>0</v>
      </c>
      <c r="BG90">
        <f t="shared" si="3"/>
        <v>9.6179677851790678E-5</v>
      </c>
      <c r="BH90">
        <f t="shared" si="3"/>
        <v>0</v>
      </c>
      <c r="BI90">
        <f t="shared" si="3"/>
        <v>0</v>
      </c>
      <c r="BJ90">
        <f t="shared" si="3"/>
        <v>0</v>
      </c>
      <c r="BK90">
        <f t="shared" si="3"/>
        <v>0</v>
      </c>
      <c r="BL90">
        <f t="shared" si="3"/>
        <v>0</v>
      </c>
      <c r="BM90">
        <f t="shared" si="3"/>
        <v>0</v>
      </c>
      <c r="BN90">
        <f t="shared" si="3"/>
        <v>0</v>
      </c>
      <c r="BO90">
        <f t="shared" si="1"/>
        <v>4.7543715464120007E-4</v>
      </c>
      <c r="BP90">
        <f t="shared" si="1"/>
        <v>0</v>
      </c>
      <c r="BQ90">
        <f t="shared" si="1"/>
        <v>0</v>
      </c>
      <c r="BR90">
        <f t="shared" si="1"/>
        <v>3.9712753765518605E-4</v>
      </c>
      <c r="BS90">
        <f t="shared" si="1"/>
        <v>0</v>
      </c>
      <c r="BT90">
        <f t="shared" si="1"/>
        <v>0</v>
      </c>
    </row>
    <row r="91" spans="1:84">
      <c r="A91" s="70">
        <v>4</v>
      </c>
      <c r="B91">
        <f t="shared" si="2"/>
        <v>0</v>
      </c>
      <c r="C91">
        <f t="shared" si="3"/>
        <v>0</v>
      </c>
      <c r="D91">
        <f t="shared" si="3"/>
        <v>0</v>
      </c>
      <c r="E91">
        <f t="shared" si="3"/>
        <v>3.7749407155770701E-2</v>
      </c>
      <c r="F91">
        <f t="shared" si="3"/>
        <v>0</v>
      </c>
      <c r="G91">
        <f t="shared" si="3"/>
        <v>0</v>
      </c>
      <c r="H91">
        <f t="shared" si="3"/>
        <v>0</v>
      </c>
      <c r="I91">
        <f t="shared" si="3"/>
        <v>0</v>
      </c>
      <c r="J91">
        <f t="shared" si="3"/>
        <v>0</v>
      </c>
      <c r="K91">
        <f t="shared" si="3"/>
        <v>0</v>
      </c>
      <c r="L91">
        <f t="shared" si="3"/>
        <v>0</v>
      </c>
      <c r="M91">
        <f t="shared" si="3"/>
        <v>0</v>
      </c>
      <c r="N91">
        <f t="shared" si="3"/>
        <v>9.2112687474183545E-3</v>
      </c>
      <c r="O91">
        <f t="shared" si="3"/>
        <v>8.2465009105878867E-4</v>
      </c>
      <c r="P91">
        <f t="shared" si="3"/>
        <v>0</v>
      </c>
      <c r="Q91">
        <f t="shared" si="3"/>
        <v>2.7166044155968876E-6</v>
      </c>
      <c r="R91">
        <f t="shared" si="3"/>
        <v>0</v>
      </c>
      <c r="S91">
        <f t="shared" si="3"/>
        <v>0</v>
      </c>
      <c r="T91">
        <f t="shared" si="3"/>
        <v>4.9098927861280575E-3</v>
      </c>
      <c r="U91">
        <f t="shared" si="3"/>
        <v>0</v>
      </c>
      <c r="V91">
        <f t="shared" si="3"/>
        <v>0</v>
      </c>
      <c r="W91">
        <f t="shared" si="3"/>
        <v>5.563081148912347E-3</v>
      </c>
      <c r="X91">
        <f t="shared" si="3"/>
        <v>7.3939690140503991E-3</v>
      </c>
      <c r="Y91">
        <f t="shared" si="3"/>
        <v>0</v>
      </c>
      <c r="Z91">
        <f t="shared" si="3"/>
        <v>0</v>
      </c>
      <c r="AA91">
        <f t="shared" si="3"/>
        <v>0</v>
      </c>
      <c r="AB91">
        <f t="shared" si="3"/>
        <v>0</v>
      </c>
      <c r="AC91">
        <f t="shared" si="3"/>
        <v>0</v>
      </c>
      <c r="AD91">
        <f t="shared" si="3"/>
        <v>0</v>
      </c>
      <c r="AE91">
        <f t="shared" si="3"/>
        <v>0</v>
      </c>
      <c r="AF91">
        <f t="shared" si="3"/>
        <v>0</v>
      </c>
      <c r="AG91">
        <f t="shared" si="3"/>
        <v>0</v>
      </c>
      <c r="AH91">
        <f t="shared" si="3"/>
        <v>0</v>
      </c>
      <c r="AI91">
        <f t="shared" si="3"/>
        <v>0</v>
      </c>
      <c r="AJ91">
        <f t="shared" si="3"/>
        <v>1.2468371763783225E-3</v>
      </c>
      <c r="AK91">
        <f t="shared" si="3"/>
        <v>0</v>
      </c>
      <c r="AL91">
        <f t="shared" si="3"/>
        <v>0</v>
      </c>
      <c r="AM91">
        <f t="shared" si="3"/>
        <v>0</v>
      </c>
      <c r="AN91">
        <f t="shared" si="3"/>
        <v>0</v>
      </c>
      <c r="AO91">
        <f t="shared" si="3"/>
        <v>0</v>
      </c>
      <c r="AP91">
        <f t="shared" si="3"/>
        <v>0</v>
      </c>
      <c r="AQ91">
        <f t="shared" si="3"/>
        <v>0</v>
      </c>
      <c r="AR91">
        <f t="shared" si="3"/>
        <v>1.2781342289794892E-7</v>
      </c>
      <c r="AS91">
        <f t="shared" si="3"/>
        <v>1.5787036606988205E-7</v>
      </c>
      <c r="AT91">
        <f t="shared" si="3"/>
        <v>0</v>
      </c>
      <c r="AU91">
        <f t="shared" si="3"/>
        <v>0</v>
      </c>
      <c r="AV91">
        <f t="shared" si="3"/>
        <v>0</v>
      </c>
      <c r="AW91">
        <f t="shared" si="3"/>
        <v>0</v>
      </c>
      <c r="AX91">
        <f t="shared" si="3"/>
        <v>0</v>
      </c>
      <c r="AY91">
        <f t="shared" si="3"/>
        <v>0</v>
      </c>
      <c r="AZ91">
        <f t="shared" si="3"/>
        <v>0</v>
      </c>
      <c r="BA91">
        <f t="shared" si="3"/>
        <v>0</v>
      </c>
      <c r="BB91">
        <f t="shared" si="3"/>
        <v>0</v>
      </c>
      <c r="BC91">
        <f t="shared" si="3"/>
        <v>1.5837482097929578E-2</v>
      </c>
      <c r="BD91">
        <f t="shared" si="3"/>
        <v>3.7651685580616305E-3</v>
      </c>
      <c r="BE91">
        <f t="shared" si="3"/>
        <v>0</v>
      </c>
      <c r="BF91">
        <f t="shared" si="3"/>
        <v>0</v>
      </c>
      <c r="BG91">
        <f t="shared" si="3"/>
        <v>6.7099932932426862E-4</v>
      </c>
      <c r="BH91">
        <f t="shared" si="3"/>
        <v>0</v>
      </c>
      <c r="BI91">
        <f t="shared" si="3"/>
        <v>0</v>
      </c>
      <c r="BJ91">
        <f t="shared" si="3"/>
        <v>0</v>
      </c>
      <c r="BK91">
        <f t="shared" si="3"/>
        <v>0</v>
      </c>
      <c r="BL91">
        <f t="shared" si="3"/>
        <v>0</v>
      </c>
      <c r="BM91">
        <f t="shared" si="3"/>
        <v>0</v>
      </c>
      <c r="BN91">
        <f t="shared" si="3"/>
        <v>0</v>
      </c>
      <c r="BO91">
        <f t="shared" si="1"/>
        <v>4.1853143423209579E-3</v>
      </c>
      <c r="BP91">
        <f t="shared" si="1"/>
        <v>1.5153479728639535E-3</v>
      </c>
      <c r="BQ91">
        <f t="shared" si="1"/>
        <v>0</v>
      </c>
      <c r="BR91">
        <f t="shared" si="1"/>
        <v>7.9921642516628047E-3</v>
      </c>
      <c r="BS91">
        <f t="shared" si="1"/>
        <v>0</v>
      </c>
      <c r="BT91">
        <f t="shared" si="1"/>
        <v>0</v>
      </c>
    </row>
    <row r="92" spans="1:84">
      <c r="A92" s="70">
        <v>5</v>
      </c>
      <c r="B92">
        <f t="shared" si="2"/>
        <v>0</v>
      </c>
      <c r="C92">
        <f t="shared" si="3"/>
        <v>0</v>
      </c>
      <c r="D92">
        <f t="shared" si="3"/>
        <v>0</v>
      </c>
      <c r="E92">
        <f t="shared" si="3"/>
        <v>0</v>
      </c>
      <c r="F92">
        <f t="shared" si="3"/>
        <v>2.5500707087581301E-2</v>
      </c>
      <c r="G92">
        <f t="shared" si="3"/>
        <v>0</v>
      </c>
      <c r="H92">
        <f t="shared" si="3"/>
        <v>0</v>
      </c>
      <c r="I92">
        <f t="shared" si="3"/>
        <v>0</v>
      </c>
      <c r="J92">
        <f t="shared" si="3"/>
        <v>0</v>
      </c>
      <c r="K92">
        <f t="shared" si="3"/>
        <v>0</v>
      </c>
      <c r="L92">
        <f t="shared" si="3"/>
        <v>0</v>
      </c>
      <c r="M92">
        <f t="shared" si="3"/>
        <v>0</v>
      </c>
      <c r="N92">
        <f t="shared" si="3"/>
        <v>0</v>
      </c>
      <c r="O92">
        <f t="shared" si="3"/>
        <v>4.2129529055080713E-4</v>
      </c>
      <c r="P92">
        <f t="shared" si="3"/>
        <v>0</v>
      </c>
      <c r="Q92">
        <f t="shared" si="3"/>
        <v>9.706519034623597E-7</v>
      </c>
      <c r="R92">
        <f t="shared" si="3"/>
        <v>0</v>
      </c>
      <c r="S92">
        <f t="shared" si="3"/>
        <v>0</v>
      </c>
      <c r="T92">
        <f t="shared" si="3"/>
        <v>1.684059936183999E-2</v>
      </c>
      <c r="U92">
        <f t="shared" si="3"/>
        <v>0</v>
      </c>
      <c r="V92">
        <f t="shared" si="3"/>
        <v>0</v>
      </c>
      <c r="W92">
        <f t="shared" si="3"/>
        <v>1.3498627589166939E-3</v>
      </c>
      <c r="X92">
        <f t="shared" si="3"/>
        <v>8.8383029615995165E-4</v>
      </c>
      <c r="Y92">
        <f t="shared" si="3"/>
        <v>0.11722826721006194</v>
      </c>
      <c r="Z92">
        <f t="shared" si="3"/>
        <v>0</v>
      </c>
      <c r="AA92">
        <f t="shared" si="3"/>
        <v>0</v>
      </c>
      <c r="AB92">
        <f t="shared" si="3"/>
        <v>0</v>
      </c>
      <c r="AC92">
        <f t="shared" si="3"/>
        <v>0</v>
      </c>
      <c r="AD92">
        <f t="shared" si="3"/>
        <v>0</v>
      </c>
      <c r="AE92">
        <f t="shared" si="3"/>
        <v>0</v>
      </c>
      <c r="AF92">
        <f t="shared" si="3"/>
        <v>0</v>
      </c>
      <c r="AG92">
        <f t="shared" si="3"/>
        <v>0</v>
      </c>
      <c r="AH92">
        <f t="shared" si="3"/>
        <v>0</v>
      </c>
      <c r="AI92">
        <f t="shared" si="3"/>
        <v>1.3389420736545401E-4</v>
      </c>
      <c r="AJ92">
        <f t="shared" si="3"/>
        <v>1.0984368219643743E-5</v>
      </c>
      <c r="AK92">
        <f t="shared" si="3"/>
        <v>0</v>
      </c>
      <c r="AL92">
        <f t="shared" si="3"/>
        <v>0</v>
      </c>
      <c r="AM92">
        <f t="shared" si="3"/>
        <v>0</v>
      </c>
      <c r="AN92">
        <f t="shared" si="3"/>
        <v>0</v>
      </c>
      <c r="AO92">
        <f t="shared" si="3"/>
        <v>0</v>
      </c>
      <c r="AP92">
        <f t="shared" si="3"/>
        <v>0</v>
      </c>
      <c r="AQ92">
        <f t="shared" si="3"/>
        <v>0</v>
      </c>
      <c r="AR92">
        <f t="shared" si="3"/>
        <v>6.6180031664304124E-10</v>
      </c>
      <c r="AS92">
        <f t="shared" si="3"/>
        <v>8.0935106277133607E-8</v>
      </c>
      <c r="AT92">
        <f t="shared" si="3"/>
        <v>0</v>
      </c>
      <c r="AU92">
        <f t="shared" si="3"/>
        <v>0</v>
      </c>
      <c r="AV92">
        <f t="shared" si="3"/>
        <v>0</v>
      </c>
      <c r="AW92">
        <f t="shared" si="3"/>
        <v>0</v>
      </c>
      <c r="AX92">
        <f t="shared" si="3"/>
        <v>0</v>
      </c>
      <c r="AY92">
        <f t="shared" si="3"/>
        <v>0</v>
      </c>
      <c r="AZ92">
        <f t="shared" si="3"/>
        <v>0</v>
      </c>
      <c r="BA92">
        <f t="shared" si="3"/>
        <v>0</v>
      </c>
      <c r="BB92">
        <f t="shared" si="3"/>
        <v>4.5568330959727619E-6</v>
      </c>
      <c r="BC92">
        <f t="shared" si="3"/>
        <v>8.0939132262999661E-3</v>
      </c>
      <c r="BD92">
        <f t="shared" si="3"/>
        <v>1.9248062511997897E-3</v>
      </c>
      <c r="BE92">
        <f t="shared" si="3"/>
        <v>0</v>
      </c>
      <c r="BF92">
        <f t="shared" si="3"/>
        <v>0</v>
      </c>
      <c r="BG92">
        <f t="shared" si="3"/>
        <v>3.4297464264696316E-4</v>
      </c>
      <c r="BH92">
        <f t="shared" si="3"/>
        <v>0</v>
      </c>
      <c r="BI92">
        <f t="shared" si="3"/>
        <v>0</v>
      </c>
      <c r="BJ92">
        <f t="shared" si="3"/>
        <v>0</v>
      </c>
      <c r="BK92">
        <f t="shared" si="3"/>
        <v>0</v>
      </c>
      <c r="BL92">
        <f t="shared" si="3"/>
        <v>0</v>
      </c>
      <c r="BM92">
        <f t="shared" si="3"/>
        <v>0</v>
      </c>
      <c r="BN92">
        <f t="shared" si="3"/>
        <v>0</v>
      </c>
      <c r="BO92">
        <f t="shared" si="1"/>
        <v>2.1396264251899977E-3</v>
      </c>
      <c r="BP92">
        <f t="shared" si="1"/>
        <v>7.9489311217986018E-5</v>
      </c>
      <c r="BQ92">
        <f t="shared" si="1"/>
        <v>0</v>
      </c>
      <c r="BR92">
        <f t="shared" si="1"/>
        <v>4.0829731873529944E-3</v>
      </c>
      <c r="BS92">
        <f t="shared" si="1"/>
        <v>0</v>
      </c>
      <c r="BT92">
        <f t="shared" si="1"/>
        <v>0</v>
      </c>
    </row>
    <row r="93" spans="1:84">
      <c r="A93" s="70">
        <v>6</v>
      </c>
      <c r="B93">
        <f t="shared" si="2"/>
        <v>0</v>
      </c>
      <c r="C93">
        <f t="shared" si="3"/>
        <v>0</v>
      </c>
      <c r="D93">
        <f t="shared" si="3"/>
        <v>0</v>
      </c>
      <c r="E93">
        <f t="shared" si="3"/>
        <v>0</v>
      </c>
      <c r="F93">
        <f t="shared" si="3"/>
        <v>0</v>
      </c>
      <c r="G93">
        <f t="shared" si="3"/>
        <v>6.6100920659099283E-2</v>
      </c>
      <c r="H93">
        <f t="shared" si="3"/>
        <v>0</v>
      </c>
      <c r="I93">
        <f t="shared" si="3"/>
        <v>0</v>
      </c>
      <c r="J93">
        <f t="shared" si="3"/>
        <v>0</v>
      </c>
      <c r="K93">
        <f t="shared" si="3"/>
        <v>0</v>
      </c>
      <c r="L93">
        <f t="shared" si="3"/>
        <v>0</v>
      </c>
      <c r="M93">
        <f t="shared" si="3"/>
        <v>0</v>
      </c>
      <c r="N93">
        <f t="shared" si="3"/>
        <v>2.2446216481891693E-5</v>
      </c>
      <c r="O93">
        <f t="shared" si="3"/>
        <v>0</v>
      </c>
      <c r="P93">
        <f t="shared" si="3"/>
        <v>0</v>
      </c>
      <c r="Q93">
        <f t="shared" si="3"/>
        <v>0</v>
      </c>
      <c r="R93">
        <f t="shared" si="3"/>
        <v>0</v>
      </c>
      <c r="S93">
        <f t="shared" si="3"/>
        <v>0</v>
      </c>
      <c r="T93">
        <f t="shared" si="3"/>
        <v>3.7726813550890597E-3</v>
      </c>
      <c r="U93">
        <f t="shared" si="3"/>
        <v>0</v>
      </c>
      <c r="V93">
        <f t="shared" si="3"/>
        <v>2.0425514088127901E-3</v>
      </c>
      <c r="W93">
        <f t="shared" si="3"/>
        <v>1.1812139888465365E-4</v>
      </c>
      <c r="X93">
        <f t="shared" si="3"/>
        <v>1.0395709538837285E-2</v>
      </c>
      <c r="Y93">
        <f t="shared" si="3"/>
        <v>5.7470823126196686E-3</v>
      </c>
      <c r="Z93">
        <f t="shared" si="3"/>
        <v>0</v>
      </c>
      <c r="AA93">
        <f t="shared" si="3"/>
        <v>0</v>
      </c>
      <c r="AB93">
        <f t="shared" si="3"/>
        <v>0</v>
      </c>
      <c r="AC93">
        <f t="shared" si="3"/>
        <v>0</v>
      </c>
      <c r="AD93">
        <f t="shared" si="3"/>
        <v>0</v>
      </c>
      <c r="AE93">
        <f t="shared" si="3"/>
        <v>0</v>
      </c>
      <c r="AF93">
        <f t="shared" si="3"/>
        <v>0</v>
      </c>
      <c r="AG93">
        <f t="shared" si="3"/>
        <v>0</v>
      </c>
      <c r="AH93">
        <f t="shared" si="3"/>
        <v>0</v>
      </c>
      <c r="AI93">
        <f t="shared" si="3"/>
        <v>0</v>
      </c>
      <c r="AJ93">
        <f t="shared" si="3"/>
        <v>0</v>
      </c>
      <c r="AK93">
        <f t="shared" si="3"/>
        <v>0</v>
      </c>
      <c r="AL93">
        <f t="shared" si="3"/>
        <v>0</v>
      </c>
      <c r="AM93">
        <f t="shared" si="3"/>
        <v>0</v>
      </c>
      <c r="AN93">
        <f t="shared" si="3"/>
        <v>0</v>
      </c>
      <c r="AO93">
        <f t="shared" si="3"/>
        <v>0</v>
      </c>
      <c r="AP93">
        <f t="shared" si="3"/>
        <v>0</v>
      </c>
      <c r="AQ93">
        <f t="shared" si="3"/>
        <v>0</v>
      </c>
      <c r="AR93">
        <f t="shared" si="3"/>
        <v>0</v>
      </c>
      <c r="AS93">
        <f t="shared" si="3"/>
        <v>0</v>
      </c>
      <c r="AT93">
        <f t="shared" si="3"/>
        <v>0</v>
      </c>
      <c r="AU93">
        <f t="shared" si="3"/>
        <v>0</v>
      </c>
      <c r="AV93">
        <f t="shared" si="3"/>
        <v>0</v>
      </c>
      <c r="AW93">
        <f t="shared" si="3"/>
        <v>0</v>
      </c>
      <c r="AX93">
        <f t="shared" si="3"/>
        <v>0</v>
      </c>
      <c r="AY93">
        <f t="shared" si="3"/>
        <v>0</v>
      </c>
      <c r="AZ93">
        <f t="shared" si="3"/>
        <v>0</v>
      </c>
      <c r="BA93">
        <f t="shared" si="3"/>
        <v>0</v>
      </c>
      <c r="BB93">
        <f t="shared" si="3"/>
        <v>0</v>
      </c>
      <c r="BC93">
        <f t="shared" si="3"/>
        <v>1.0067477850480391E-3</v>
      </c>
      <c r="BD93">
        <f t="shared" si="3"/>
        <v>1.7350305447385874E-3</v>
      </c>
      <c r="BE93">
        <f t="shared" si="3"/>
        <v>0</v>
      </c>
      <c r="BF93">
        <f t="shared" si="3"/>
        <v>0</v>
      </c>
      <c r="BG93">
        <f t="shared" si="3"/>
        <v>0</v>
      </c>
      <c r="BH93">
        <f t="shared" si="3"/>
        <v>0</v>
      </c>
      <c r="BI93">
        <f t="shared" si="3"/>
        <v>0</v>
      </c>
      <c r="BJ93">
        <f t="shared" si="3"/>
        <v>0</v>
      </c>
      <c r="BK93">
        <f t="shared" si="3"/>
        <v>0</v>
      </c>
      <c r="BL93">
        <f t="shared" si="3"/>
        <v>0</v>
      </c>
      <c r="BM93">
        <f t="shared" si="3"/>
        <v>0</v>
      </c>
      <c r="BN93">
        <f t="shared" ref="BN93:BT96" si="4">IF(BN$82&gt;0,BN9/BN$82,0)</f>
        <v>0</v>
      </c>
      <c r="BO93">
        <f t="shared" si="4"/>
        <v>6.4377161603706523E-4</v>
      </c>
      <c r="BP93">
        <f t="shared" si="4"/>
        <v>0</v>
      </c>
      <c r="BQ93">
        <f t="shared" si="4"/>
        <v>0</v>
      </c>
      <c r="BR93">
        <f t="shared" si="4"/>
        <v>0</v>
      </c>
      <c r="BS93">
        <f t="shared" si="4"/>
        <v>0</v>
      </c>
      <c r="BT93">
        <f t="shared" si="4"/>
        <v>0</v>
      </c>
    </row>
    <row r="94" spans="1:84">
      <c r="A94" s="70">
        <v>7</v>
      </c>
      <c r="B94">
        <f t="shared" si="2"/>
        <v>0</v>
      </c>
      <c r="C94">
        <f t="shared" ref="C94:BN97" si="5">IF(C$82&gt;0,C10/C$82,0)</f>
        <v>0</v>
      </c>
      <c r="D94">
        <f t="shared" si="5"/>
        <v>0</v>
      </c>
      <c r="E94">
        <f t="shared" si="5"/>
        <v>0</v>
      </c>
      <c r="F94">
        <f t="shared" si="5"/>
        <v>0</v>
      </c>
      <c r="G94">
        <f t="shared" si="5"/>
        <v>0</v>
      </c>
      <c r="H94">
        <f t="shared" si="5"/>
        <v>8.7674926920977697E-2</v>
      </c>
      <c r="I94">
        <f t="shared" si="5"/>
        <v>0</v>
      </c>
      <c r="J94">
        <f t="shared" si="5"/>
        <v>0</v>
      </c>
      <c r="K94">
        <f t="shared" si="5"/>
        <v>0</v>
      </c>
      <c r="L94">
        <f t="shared" si="5"/>
        <v>0</v>
      </c>
      <c r="M94">
        <f t="shared" si="5"/>
        <v>0</v>
      </c>
      <c r="N94">
        <f t="shared" si="5"/>
        <v>0</v>
      </c>
      <c r="O94">
        <f t="shared" si="5"/>
        <v>0</v>
      </c>
      <c r="P94">
        <f t="shared" si="5"/>
        <v>0</v>
      </c>
      <c r="Q94">
        <f t="shared" si="5"/>
        <v>0</v>
      </c>
      <c r="R94">
        <f t="shared" si="5"/>
        <v>0</v>
      </c>
      <c r="S94">
        <f t="shared" si="5"/>
        <v>0</v>
      </c>
      <c r="T94">
        <f t="shared" si="5"/>
        <v>0</v>
      </c>
      <c r="U94">
        <f t="shared" si="5"/>
        <v>0</v>
      </c>
      <c r="V94">
        <f t="shared" si="5"/>
        <v>0</v>
      </c>
      <c r="W94">
        <f t="shared" si="5"/>
        <v>0</v>
      </c>
      <c r="X94">
        <f t="shared" si="5"/>
        <v>0</v>
      </c>
      <c r="Y94">
        <f t="shared" si="5"/>
        <v>0</v>
      </c>
      <c r="Z94">
        <f t="shared" si="5"/>
        <v>0</v>
      </c>
      <c r="AA94">
        <f t="shared" si="5"/>
        <v>0</v>
      </c>
      <c r="AB94">
        <f t="shared" si="5"/>
        <v>0</v>
      </c>
      <c r="AC94">
        <f t="shared" si="5"/>
        <v>0</v>
      </c>
      <c r="AD94">
        <f t="shared" si="5"/>
        <v>0</v>
      </c>
      <c r="AE94">
        <f t="shared" si="5"/>
        <v>0</v>
      </c>
      <c r="AF94">
        <f t="shared" si="5"/>
        <v>0</v>
      </c>
      <c r="AG94">
        <f t="shared" si="5"/>
        <v>0</v>
      </c>
      <c r="AH94">
        <f t="shared" si="5"/>
        <v>0</v>
      </c>
      <c r="AI94">
        <f t="shared" si="5"/>
        <v>1.8965352727556827E-11</v>
      </c>
      <c r="AJ94">
        <f t="shared" si="5"/>
        <v>0</v>
      </c>
      <c r="AK94">
        <f t="shared" si="5"/>
        <v>0</v>
      </c>
      <c r="AL94">
        <f t="shared" si="5"/>
        <v>0.37242091099129215</v>
      </c>
      <c r="AM94">
        <f t="shared" si="5"/>
        <v>0</v>
      </c>
      <c r="AN94">
        <f t="shared" si="5"/>
        <v>0</v>
      </c>
      <c r="AO94">
        <f t="shared" si="5"/>
        <v>0</v>
      </c>
      <c r="AP94">
        <f t="shared" si="5"/>
        <v>0</v>
      </c>
      <c r="AQ94">
        <f t="shared" si="5"/>
        <v>0</v>
      </c>
      <c r="AR94">
        <f t="shared" si="5"/>
        <v>4.0775664757937758E-7</v>
      </c>
      <c r="AS94">
        <f t="shared" si="5"/>
        <v>0</v>
      </c>
      <c r="AT94">
        <f t="shared" si="5"/>
        <v>0</v>
      </c>
      <c r="AU94">
        <f t="shared" si="5"/>
        <v>0</v>
      </c>
      <c r="AV94">
        <f t="shared" si="5"/>
        <v>0</v>
      </c>
      <c r="AW94">
        <f t="shared" si="5"/>
        <v>0</v>
      </c>
      <c r="AX94">
        <f t="shared" si="5"/>
        <v>0</v>
      </c>
      <c r="AY94">
        <f t="shared" si="5"/>
        <v>0</v>
      </c>
      <c r="AZ94">
        <f t="shared" si="5"/>
        <v>0</v>
      </c>
      <c r="BA94">
        <f t="shared" si="5"/>
        <v>0</v>
      </c>
      <c r="BB94">
        <f t="shared" si="5"/>
        <v>0</v>
      </c>
      <c r="BC94">
        <f t="shared" si="5"/>
        <v>0</v>
      </c>
      <c r="BD94">
        <f t="shared" si="5"/>
        <v>0</v>
      </c>
      <c r="BE94">
        <f t="shared" si="5"/>
        <v>0</v>
      </c>
      <c r="BF94">
        <f t="shared" si="5"/>
        <v>0</v>
      </c>
      <c r="BG94">
        <f t="shared" si="5"/>
        <v>0</v>
      </c>
      <c r="BH94">
        <f t="shared" si="5"/>
        <v>0</v>
      </c>
      <c r="BI94">
        <f t="shared" si="5"/>
        <v>0</v>
      </c>
      <c r="BJ94">
        <f t="shared" si="5"/>
        <v>0</v>
      </c>
      <c r="BK94">
        <f t="shared" si="5"/>
        <v>0</v>
      </c>
      <c r="BL94">
        <f t="shared" si="5"/>
        <v>0</v>
      </c>
      <c r="BM94">
        <f t="shared" si="5"/>
        <v>0</v>
      </c>
      <c r="BN94">
        <f t="shared" si="5"/>
        <v>0</v>
      </c>
      <c r="BO94">
        <f t="shared" si="4"/>
        <v>0</v>
      </c>
      <c r="BP94">
        <f t="shared" si="4"/>
        <v>0</v>
      </c>
      <c r="BQ94">
        <f t="shared" si="4"/>
        <v>0</v>
      </c>
      <c r="BR94">
        <f t="shared" si="4"/>
        <v>0</v>
      </c>
      <c r="BS94">
        <f t="shared" si="4"/>
        <v>0</v>
      </c>
      <c r="BT94">
        <f t="shared" si="4"/>
        <v>0</v>
      </c>
    </row>
    <row r="95" spans="1:84">
      <c r="A95" s="70">
        <v>8</v>
      </c>
      <c r="B95">
        <f t="shared" si="2"/>
        <v>0</v>
      </c>
      <c r="C95">
        <f t="shared" si="5"/>
        <v>0</v>
      </c>
      <c r="D95">
        <f t="shared" si="5"/>
        <v>0</v>
      </c>
      <c r="E95">
        <f t="shared" si="5"/>
        <v>0</v>
      </c>
      <c r="F95">
        <f t="shared" si="5"/>
        <v>0</v>
      </c>
      <c r="G95">
        <f t="shared" si="5"/>
        <v>0</v>
      </c>
      <c r="H95">
        <f t="shared" si="5"/>
        <v>0</v>
      </c>
      <c r="I95">
        <f t="shared" si="5"/>
        <v>5.2315522885979016E-2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0</v>
      </c>
      <c r="N95">
        <f t="shared" si="5"/>
        <v>0</v>
      </c>
      <c r="O95">
        <f t="shared" si="5"/>
        <v>0</v>
      </c>
      <c r="P95">
        <f t="shared" si="5"/>
        <v>0</v>
      </c>
      <c r="Q95">
        <f t="shared" si="5"/>
        <v>0</v>
      </c>
      <c r="R95">
        <f t="shared" si="5"/>
        <v>0</v>
      </c>
      <c r="S95">
        <f t="shared" si="5"/>
        <v>0</v>
      </c>
      <c r="T95">
        <f t="shared" si="5"/>
        <v>0</v>
      </c>
      <c r="U95">
        <f t="shared" si="5"/>
        <v>0</v>
      </c>
      <c r="V95">
        <f t="shared" si="5"/>
        <v>0</v>
      </c>
      <c r="W95">
        <f t="shared" si="5"/>
        <v>2.4728416453550197E-2</v>
      </c>
      <c r="X95">
        <f t="shared" si="5"/>
        <v>0</v>
      </c>
      <c r="Y95">
        <f t="shared" si="5"/>
        <v>0</v>
      </c>
      <c r="Z95">
        <f t="shared" si="5"/>
        <v>0</v>
      </c>
      <c r="AA95">
        <f t="shared" si="5"/>
        <v>0</v>
      </c>
      <c r="AB95">
        <f t="shared" si="5"/>
        <v>0</v>
      </c>
      <c r="AC95">
        <f t="shared" si="5"/>
        <v>0</v>
      </c>
      <c r="AD95">
        <f t="shared" si="5"/>
        <v>0</v>
      </c>
      <c r="AE95">
        <f t="shared" si="5"/>
        <v>0</v>
      </c>
      <c r="AF95">
        <f t="shared" si="5"/>
        <v>0</v>
      </c>
      <c r="AG95">
        <f t="shared" si="5"/>
        <v>0</v>
      </c>
      <c r="AH95">
        <f t="shared" si="5"/>
        <v>0</v>
      </c>
      <c r="AI95">
        <f t="shared" si="5"/>
        <v>3.6035482258195322E-3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>
        <f t="shared" si="5"/>
        <v>0</v>
      </c>
      <c r="AU95">
        <f t="shared" si="5"/>
        <v>0</v>
      </c>
      <c r="AV95">
        <f t="shared" si="5"/>
        <v>0</v>
      </c>
      <c r="AW95">
        <f t="shared" si="5"/>
        <v>0</v>
      </c>
      <c r="AX95">
        <f t="shared" si="5"/>
        <v>0</v>
      </c>
      <c r="AY95">
        <f t="shared" si="5"/>
        <v>0</v>
      </c>
      <c r="AZ95">
        <f t="shared" si="5"/>
        <v>0</v>
      </c>
      <c r="BA95">
        <f t="shared" si="5"/>
        <v>0</v>
      </c>
      <c r="BB95">
        <f t="shared" si="5"/>
        <v>0</v>
      </c>
      <c r="BC95">
        <f t="shared" si="5"/>
        <v>0</v>
      </c>
      <c r="BD95">
        <f t="shared" si="5"/>
        <v>0</v>
      </c>
      <c r="BE95">
        <f t="shared" si="5"/>
        <v>0</v>
      </c>
      <c r="BF95">
        <f t="shared" si="5"/>
        <v>0</v>
      </c>
      <c r="BG95">
        <f t="shared" si="5"/>
        <v>0</v>
      </c>
      <c r="BH95">
        <f t="shared" si="5"/>
        <v>0</v>
      </c>
      <c r="BI95">
        <f t="shared" si="5"/>
        <v>0</v>
      </c>
      <c r="BJ95">
        <f t="shared" si="5"/>
        <v>0</v>
      </c>
      <c r="BK95">
        <f t="shared" si="5"/>
        <v>0</v>
      </c>
      <c r="BL95">
        <f t="shared" si="5"/>
        <v>0</v>
      </c>
      <c r="BM95">
        <f t="shared" si="5"/>
        <v>0</v>
      </c>
      <c r="BN95">
        <f t="shared" si="5"/>
        <v>0</v>
      </c>
      <c r="BO95">
        <f t="shared" si="4"/>
        <v>0</v>
      </c>
      <c r="BP95">
        <f t="shared" si="4"/>
        <v>0</v>
      </c>
      <c r="BQ95">
        <f t="shared" si="4"/>
        <v>0</v>
      </c>
      <c r="BR95">
        <f t="shared" si="4"/>
        <v>0</v>
      </c>
      <c r="BS95">
        <f t="shared" si="4"/>
        <v>0</v>
      </c>
      <c r="BT95">
        <f t="shared" si="4"/>
        <v>0</v>
      </c>
    </row>
    <row r="96" spans="1:84">
      <c r="A96" s="70">
        <v>9</v>
      </c>
      <c r="B96">
        <f t="shared" si="2"/>
        <v>0</v>
      </c>
      <c r="C96">
        <f t="shared" si="5"/>
        <v>0</v>
      </c>
      <c r="D96">
        <f t="shared" si="5"/>
        <v>0</v>
      </c>
      <c r="E96">
        <f t="shared" si="5"/>
        <v>0</v>
      </c>
      <c r="F96">
        <f t="shared" si="5"/>
        <v>0</v>
      </c>
      <c r="G96">
        <f t="shared" si="5"/>
        <v>0</v>
      </c>
      <c r="H96">
        <f t="shared" si="5"/>
        <v>0</v>
      </c>
      <c r="I96">
        <f t="shared" si="5"/>
        <v>0</v>
      </c>
      <c r="J96">
        <f t="shared" si="5"/>
        <v>3.9072580396656661E-2</v>
      </c>
      <c r="K96">
        <f t="shared" si="5"/>
        <v>0</v>
      </c>
      <c r="L96">
        <f t="shared" si="5"/>
        <v>0</v>
      </c>
      <c r="M96">
        <f t="shared" si="5"/>
        <v>0</v>
      </c>
      <c r="N96">
        <f t="shared" si="5"/>
        <v>0</v>
      </c>
      <c r="O96">
        <f t="shared" si="5"/>
        <v>0</v>
      </c>
      <c r="P96">
        <f t="shared" si="5"/>
        <v>0</v>
      </c>
      <c r="Q96">
        <f t="shared" si="5"/>
        <v>0</v>
      </c>
      <c r="R96">
        <f t="shared" si="5"/>
        <v>0</v>
      </c>
      <c r="S96">
        <f t="shared" si="5"/>
        <v>0</v>
      </c>
      <c r="T96">
        <f t="shared" si="5"/>
        <v>6.6383680827317602E-3</v>
      </c>
      <c r="U96">
        <f t="shared" si="5"/>
        <v>4.0800008769553758E-3</v>
      </c>
      <c r="V96">
        <f t="shared" si="5"/>
        <v>0</v>
      </c>
      <c r="W96">
        <f t="shared" si="5"/>
        <v>1.8316998240108719E-3</v>
      </c>
      <c r="X96">
        <f t="shared" si="5"/>
        <v>3.1894919325614075E-3</v>
      </c>
      <c r="Y96">
        <f t="shared" si="5"/>
        <v>0</v>
      </c>
      <c r="Z96">
        <f t="shared" si="5"/>
        <v>0</v>
      </c>
      <c r="AA96">
        <f t="shared" si="5"/>
        <v>0</v>
      </c>
      <c r="AB96">
        <f t="shared" si="5"/>
        <v>0</v>
      </c>
      <c r="AC96">
        <f t="shared" si="5"/>
        <v>0</v>
      </c>
      <c r="AD96">
        <f t="shared" si="5"/>
        <v>0</v>
      </c>
      <c r="AE96">
        <f t="shared" si="5"/>
        <v>0</v>
      </c>
      <c r="AF96">
        <f t="shared" si="5"/>
        <v>0</v>
      </c>
      <c r="AG96">
        <f t="shared" si="5"/>
        <v>0</v>
      </c>
      <c r="AH96">
        <f t="shared" si="5"/>
        <v>0</v>
      </c>
      <c r="AI96">
        <f t="shared" si="5"/>
        <v>3.2992044238514182E-6</v>
      </c>
      <c r="AJ96">
        <f t="shared" si="5"/>
        <v>1.1681759949600221E-4</v>
      </c>
      <c r="AK96">
        <f t="shared" si="5"/>
        <v>0</v>
      </c>
      <c r="AL96">
        <f t="shared" si="5"/>
        <v>0</v>
      </c>
      <c r="AM96">
        <f t="shared" si="5"/>
        <v>0</v>
      </c>
      <c r="AN96">
        <f t="shared" si="5"/>
        <v>0</v>
      </c>
      <c r="AO96">
        <f t="shared" si="5"/>
        <v>0</v>
      </c>
      <c r="AP96">
        <f t="shared" si="5"/>
        <v>0</v>
      </c>
      <c r="AQ96">
        <f t="shared" si="5"/>
        <v>0</v>
      </c>
      <c r="AR96">
        <f t="shared" si="5"/>
        <v>0</v>
      </c>
      <c r="AS96">
        <f t="shared" si="5"/>
        <v>2.3582796818064112E-10</v>
      </c>
      <c r="AT96">
        <f t="shared" si="5"/>
        <v>0</v>
      </c>
      <c r="AU96">
        <f t="shared" si="5"/>
        <v>0</v>
      </c>
      <c r="AV96">
        <f t="shared" si="5"/>
        <v>0</v>
      </c>
      <c r="AW96">
        <f t="shared" si="5"/>
        <v>3.1594873070104511E-4</v>
      </c>
      <c r="AX96">
        <f t="shared" si="5"/>
        <v>0</v>
      </c>
      <c r="AY96">
        <f t="shared" si="5"/>
        <v>0</v>
      </c>
      <c r="AZ96">
        <f t="shared" si="5"/>
        <v>0</v>
      </c>
      <c r="BA96">
        <f t="shared" si="5"/>
        <v>0</v>
      </c>
      <c r="BB96">
        <f t="shared" si="5"/>
        <v>0</v>
      </c>
      <c r="BC96">
        <f t="shared" si="5"/>
        <v>1.4896521723341649E-3</v>
      </c>
      <c r="BD96">
        <f t="shared" si="5"/>
        <v>7.8793272623303191E-4</v>
      </c>
      <c r="BE96">
        <f t="shared" si="5"/>
        <v>0</v>
      </c>
      <c r="BF96">
        <f t="shared" si="5"/>
        <v>0</v>
      </c>
      <c r="BG96">
        <f t="shared" si="5"/>
        <v>4.8287942225232028E-5</v>
      </c>
      <c r="BH96">
        <f t="shared" si="5"/>
        <v>0</v>
      </c>
      <c r="BI96">
        <f t="shared" si="5"/>
        <v>0</v>
      </c>
      <c r="BJ96">
        <f t="shared" si="5"/>
        <v>0</v>
      </c>
      <c r="BK96">
        <f t="shared" si="5"/>
        <v>0</v>
      </c>
      <c r="BL96">
        <f t="shared" si="5"/>
        <v>0</v>
      </c>
      <c r="BM96">
        <f t="shared" si="5"/>
        <v>0</v>
      </c>
      <c r="BN96">
        <f t="shared" si="5"/>
        <v>0</v>
      </c>
      <c r="BO96">
        <f t="shared" si="4"/>
        <v>3.9540386882265033E-4</v>
      </c>
      <c r="BP96">
        <f t="shared" si="4"/>
        <v>0</v>
      </c>
      <c r="BQ96">
        <f t="shared" si="4"/>
        <v>0</v>
      </c>
      <c r="BR96">
        <f t="shared" si="4"/>
        <v>9.6645040959073252E-4</v>
      </c>
      <c r="BS96">
        <f t="shared" si="4"/>
        <v>0</v>
      </c>
      <c r="BT96">
        <f t="shared" si="4"/>
        <v>0</v>
      </c>
    </row>
    <row r="97" spans="1:72">
      <c r="A97" s="70">
        <v>10</v>
      </c>
      <c r="B97">
        <f t="shared" si="2"/>
        <v>0</v>
      </c>
      <c r="C97">
        <f t="shared" si="5"/>
        <v>0</v>
      </c>
      <c r="D97">
        <f t="shared" si="5"/>
        <v>0</v>
      </c>
      <c r="E97">
        <f t="shared" si="5"/>
        <v>0</v>
      </c>
      <c r="F97">
        <f t="shared" si="5"/>
        <v>0</v>
      </c>
      <c r="G97">
        <f t="shared" si="5"/>
        <v>0</v>
      </c>
      <c r="H97">
        <f t="shared" si="5"/>
        <v>0</v>
      </c>
      <c r="I97">
        <f t="shared" si="5"/>
        <v>0</v>
      </c>
      <c r="J97">
        <f t="shared" si="5"/>
        <v>0</v>
      </c>
      <c r="K97">
        <f t="shared" si="5"/>
        <v>1.1634525411787226E-2</v>
      </c>
      <c r="L97">
        <f t="shared" si="5"/>
        <v>0</v>
      </c>
      <c r="M97">
        <f t="shared" si="5"/>
        <v>0</v>
      </c>
      <c r="N97">
        <f t="shared" si="5"/>
        <v>0</v>
      </c>
      <c r="O97">
        <f t="shared" si="5"/>
        <v>0</v>
      </c>
      <c r="P97">
        <f t="shared" si="5"/>
        <v>0</v>
      </c>
      <c r="Q97">
        <f t="shared" si="5"/>
        <v>0</v>
      </c>
      <c r="R97">
        <f t="shared" si="5"/>
        <v>0</v>
      </c>
      <c r="S97">
        <f t="shared" si="5"/>
        <v>0</v>
      </c>
      <c r="T97">
        <f t="shared" si="5"/>
        <v>0</v>
      </c>
      <c r="U97">
        <f t="shared" si="5"/>
        <v>0.43872079538700437</v>
      </c>
      <c r="V97">
        <f t="shared" si="5"/>
        <v>0</v>
      </c>
      <c r="W97">
        <f t="shared" si="5"/>
        <v>0</v>
      </c>
      <c r="X97">
        <f t="shared" si="5"/>
        <v>0</v>
      </c>
      <c r="Y97">
        <f t="shared" si="5"/>
        <v>0</v>
      </c>
      <c r="Z97">
        <f t="shared" si="5"/>
        <v>0</v>
      </c>
      <c r="AA97">
        <f t="shared" si="5"/>
        <v>0</v>
      </c>
      <c r="AB97">
        <f t="shared" si="5"/>
        <v>0</v>
      </c>
      <c r="AC97">
        <f t="shared" si="5"/>
        <v>0</v>
      </c>
      <c r="AD97">
        <f t="shared" si="5"/>
        <v>0</v>
      </c>
      <c r="AE97">
        <f t="shared" si="5"/>
        <v>0</v>
      </c>
      <c r="AF97">
        <f t="shared" si="5"/>
        <v>0</v>
      </c>
      <c r="AG97">
        <f t="shared" si="5"/>
        <v>0</v>
      </c>
      <c r="AH97">
        <f t="shared" si="5"/>
        <v>0</v>
      </c>
      <c r="AI97">
        <f t="shared" si="5"/>
        <v>0</v>
      </c>
      <c r="AJ97">
        <f t="shared" si="5"/>
        <v>0</v>
      </c>
      <c r="AK97">
        <f t="shared" si="5"/>
        <v>0</v>
      </c>
      <c r="AL97">
        <f t="shared" si="5"/>
        <v>0</v>
      </c>
      <c r="AM97">
        <f t="shared" si="5"/>
        <v>0</v>
      </c>
      <c r="AN97">
        <f t="shared" si="5"/>
        <v>0</v>
      </c>
      <c r="AO97">
        <f t="shared" si="5"/>
        <v>0</v>
      </c>
      <c r="AP97">
        <f t="shared" si="5"/>
        <v>0</v>
      </c>
      <c r="AQ97">
        <f t="shared" si="5"/>
        <v>0</v>
      </c>
      <c r="AR97">
        <f t="shared" si="5"/>
        <v>0</v>
      </c>
      <c r="AS97">
        <f t="shared" si="5"/>
        <v>0</v>
      </c>
      <c r="AT97">
        <f t="shared" si="5"/>
        <v>0</v>
      </c>
      <c r="AU97">
        <f t="shared" si="5"/>
        <v>0</v>
      </c>
      <c r="AV97">
        <f t="shared" si="5"/>
        <v>0</v>
      </c>
      <c r="AW97">
        <f t="shared" si="5"/>
        <v>0</v>
      </c>
      <c r="AX97">
        <f t="shared" si="5"/>
        <v>0</v>
      </c>
      <c r="AY97">
        <f t="shared" si="5"/>
        <v>0</v>
      </c>
      <c r="AZ97">
        <f t="shared" si="5"/>
        <v>0</v>
      </c>
      <c r="BA97">
        <f t="shared" si="5"/>
        <v>0</v>
      </c>
      <c r="BB97">
        <f t="shared" si="5"/>
        <v>0</v>
      </c>
      <c r="BC97">
        <f t="shared" si="5"/>
        <v>0</v>
      </c>
      <c r="BD97">
        <f t="shared" si="5"/>
        <v>0</v>
      </c>
      <c r="BE97">
        <f t="shared" si="5"/>
        <v>0</v>
      </c>
      <c r="BF97">
        <f t="shared" si="5"/>
        <v>0</v>
      </c>
      <c r="BG97">
        <f t="shared" si="5"/>
        <v>0</v>
      </c>
      <c r="BH97">
        <f t="shared" si="5"/>
        <v>0</v>
      </c>
      <c r="BI97">
        <f t="shared" si="5"/>
        <v>0</v>
      </c>
      <c r="BJ97">
        <f t="shared" si="5"/>
        <v>0</v>
      </c>
      <c r="BK97">
        <f t="shared" si="5"/>
        <v>0</v>
      </c>
      <c r="BL97">
        <f t="shared" si="5"/>
        <v>0</v>
      </c>
      <c r="BM97">
        <f t="shared" si="5"/>
        <v>0</v>
      </c>
      <c r="BN97">
        <f t="shared" ref="BN97:BT100" si="6">IF(BN$82&gt;0,BN13/BN$82,0)</f>
        <v>0</v>
      </c>
      <c r="BO97">
        <f t="shared" si="6"/>
        <v>0</v>
      </c>
      <c r="BP97">
        <f t="shared" si="6"/>
        <v>0</v>
      </c>
      <c r="BQ97">
        <f t="shared" si="6"/>
        <v>0</v>
      </c>
      <c r="BR97">
        <f t="shared" si="6"/>
        <v>0</v>
      </c>
      <c r="BS97">
        <f t="shared" si="6"/>
        <v>0</v>
      </c>
      <c r="BT97">
        <f t="shared" si="6"/>
        <v>0</v>
      </c>
    </row>
    <row r="98" spans="1:72">
      <c r="A98" s="70">
        <v>11</v>
      </c>
      <c r="B98">
        <f t="shared" si="2"/>
        <v>0</v>
      </c>
      <c r="C98">
        <f t="shared" ref="C98:BN101" si="7">IF(C$82&gt;0,C14/C$82,0)</f>
        <v>0</v>
      </c>
      <c r="D98">
        <f t="shared" si="7"/>
        <v>0</v>
      </c>
      <c r="E98">
        <f t="shared" si="7"/>
        <v>0</v>
      </c>
      <c r="F98">
        <f t="shared" si="7"/>
        <v>0</v>
      </c>
      <c r="G98">
        <f t="shared" si="7"/>
        <v>0</v>
      </c>
      <c r="H98">
        <f t="shared" si="7"/>
        <v>0</v>
      </c>
      <c r="I98">
        <f t="shared" si="7"/>
        <v>0</v>
      </c>
      <c r="J98">
        <f t="shared" si="7"/>
        <v>0</v>
      </c>
      <c r="K98">
        <f t="shared" si="7"/>
        <v>0</v>
      </c>
      <c r="L98">
        <f t="shared" si="7"/>
        <v>6.8260326955164097E-2</v>
      </c>
      <c r="M98">
        <f t="shared" si="7"/>
        <v>0</v>
      </c>
      <c r="N98">
        <f t="shared" si="7"/>
        <v>0</v>
      </c>
      <c r="O98">
        <f t="shared" si="7"/>
        <v>0</v>
      </c>
      <c r="P98">
        <f t="shared" si="7"/>
        <v>0</v>
      </c>
      <c r="Q98">
        <f t="shared" si="7"/>
        <v>0</v>
      </c>
      <c r="R98">
        <f t="shared" si="7"/>
        <v>0</v>
      </c>
      <c r="S98">
        <f t="shared" si="7"/>
        <v>0</v>
      </c>
      <c r="T98">
        <f t="shared" si="7"/>
        <v>0</v>
      </c>
      <c r="U98">
        <f t="shared" si="7"/>
        <v>0</v>
      </c>
      <c r="V98">
        <f t="shared" si="7"/>
        <v>0</v>
      </c>
      <c r="W98">
        <f t="shared" si="7"/>
        <v>0</v>
      </c>
      <c r="X98">
        <f t="shared" si="7"/>
        <v>2.5408875862846833E-2</v>
      </c>
      <c r="Y98">
        <f t="shared" si="7"/>
        <v>0</v>
      </c>
      <c r="Z98">
        <f t="shared" si="7"/>
        <v>0</v>
      </c>
      <c r="AA98">
        <f t="shared" si="7"/>
        <v>0</v>
      </c>
      <c r="AB98">
        <f t="shared" si="7"/>
        <v>0</v>
      </c>
      <c r="AC98">
        <f t="shared" si="7"/>
        <v>0</v>
      </c>
      <c r="AD98">
        <f t="shared" si="7"/>
        <v>0</v>
      </c>
      <c r="AE98">
        <f t="shared" si="7"/>
        <v>0</v>
      </c>
      <c r="AF98">
        <f t="shared" si="7"/>
        <v>0</v>
      </c>
      <c r="AG98">
        <f t="shared" si="7"/>
        <v>0</v>
      </c>
      <c r="AH98">
        <f t="shared" si="7"/>
        <v>0</v>
      </c>
      <c r="AI98">
        <f t="shared" si="7"/>
        <v>0</v>
      </c>
      <c r="AJ98">
        <f t="shared" si="7"/>
        <v>0</v>
      </c>
      <c r="AK98">
        <f t="shared" si="7"/>
        <v>0</v>
      </c>
      <c r="AL98">
        <f t="shared" si="7"/>
        <v>0</v>
      </c>
      <c r="AM98">
        <f t="shared" si="7"/>
        <v>0</v>
      </c>
      <c r="AN98">
        <f t="shared" si="7"/>
        <v>0</v>
      </c>
      <c r="AO98">
        <f t="shared" si="7"/>
        <v>0</v>
      </c>
      <c r="AP98">
        <f t="shared" si="7"/>
        <v>0</v>
      </c>
      <c r="AQ98">
        <f t="shared" si="7"/>
        <v>0</v>
      </c>
      <c r="AR98">
        <f t="shared" si="7"/>
        <v>0</v>
      </c>
      <c r="AS98">
        <f t="shared" si="7"/>
        <v>0</v>
      </c>
      <c r="AT98">
        <f t="shared" si="7"/>
        <v>0</v>
      </c>
      <c r="AU98">
        <f t="shared" si="7"/>
        <v>0</v>
      </c>
      <c r="AV98">
        <f t="shared" si="7"/>
        <v>0</v>
      </c>
      <c r="AW98">
        <f t="shared" si="7"/>
        <v>0</v>
      </c>
      <c r="AX98">
        <f t="shared" si="7"/>
        <v>0</v>
      </c>
      <c r="AY98">
        <f t="shared" si="7"/>
        <v>0</v>
      </c>
      <c r="AZ98">
        <f t="shared" si="7"/>
        <v>0</v>
      </c>
      <c r="BA98">
        <f t="shared" si="7"/>
        <v>0</v>
      </c>
      <c r="BB98">
        <f t="shared" si="7"/>
        <v>0</v>
      </c>
      <c r="BC98">
        <f t="shared" si="7"/>
        <v>0</v>
      </c>
      <c r="BD98">
        <f t="shared" si="7"/>
        <v>0</v>
      </c>
      <c r="BE98">
        <f t="shared" si="7"/>
        <v>0</v>
      </c>
      <c r="BF98">
        <f t="shared" si="7"/>
        <v>0</v>
      </c>
      <c r="BG98">
        <f t="shared" si="7"/>
        <v>0</v>
      </c>
      <c r="BH98">
        <f t="shared" si="7"/>
        <v>0</v>
      </c>
      <c r="BI98">
        <f t="shared" si="7"/>
        <v>0</v>
      </c>
      <c r="BJ98">
        <f t="shared" si="7"/>
        <v>0</v>
      </c>
      <c r="BK98">
        <f t="shared" si="7"/>
        <v>0</v>
      </c>
      <c r="BL98">
        <f t="shared" si="7"/>
        <v>0</v>
      </c>
      <c r="BM98">
        <f t="shared" si="7"/>
        <v>0</v>
      </c>
      <c r="BN98">
        <f t="shared" si="7"/>
        <v>0</v>
      </c>
      <c r="BO98">
        <f t="shared" si="6"/>
        <v>0</v>
      </c>
      <c r="BP98">
        <f t="shared" si="6"/>
        <v>0</v>
      </c>
      <c r="BQ98">
        <f t="shared" si="6"/>
        <v>0</v>
      </c>
      <c r="BR98">
        <f t="shared" si="6"/>
        <v>0</v>
      </c>
      <c r="BS98">
        <f t="shared" si="6"/>
        <v>0</v>
      </c>
      <c r="BT98">
        <f t="shared" si="6"/>
        <v>0</v>
      </c>
    </row>
    <row r="99" spans="1:72">
      <c r="A99" s="70">
        <v>12</v>
      </c>
      <c r="B99">
        <f t="shared" si="2"/>
        <v>0</v>
      </c>
      <c r="C99">
        <f t="shared" si="7"/>
        <v>0</v>
      </c>
      <c r="D99">
        <f t="shared" si="7"/>
        <v>0</v>
      </c>
      <c r="E99">
        <f t="shared" si="7"/>
        <v>0</v>
      </c>
      <c r="F99">
        <f t="shared" si="7"/>
        <v>0</v>
      </c>
      <c r="G99">
        <f t="shared" si="7"/>
        <v>0</v>
      </c>
      <c r="H99">
        <f t="shared" si="7"/>
        <v>0</v>
      </c>
      <c r="I99">
        <f t="shared" si="7"/>
        <v>0</v>
      </c>
      <c r="J99">
        <f t="shared" si="7"/>
        <v>0</v>
      </c>
      <c r="K99">
        <f t="shared" si="7"/>
        <v>0</v>
      </c>
      <c r="L99">
        <f t="shared" si="7"/>
        <v>0</v>
      </c>
      <c r="M99">
        <f t="shared" si="7"/>
        <v>3.8780047267810203E-2</v>
      </c>
      <c r="N99">
        <f t="shared" si="7"/>
        <v>7.0629806727897889E-4</v>
      </c>
      <c r="O99">
        <f t="shared" si="7"/>
        <v>0</v>
      </c>
      <c r="P99">
        <f t="shared" si="7"/>
        <v>0</v>
      </c>
      <c r="Q99">
        <f t="shared" si="7"/>
        <v>0</v>
      </c>
      <c r="R99">
        <f t="shared" si="7"/>
        <v>0</v>
      </c>
      <c r="S99">
        <f t="shared" si="7"/>
        <v>0</v>
      </c>
      <c r="T99">
        <f t="shared" si="7"/>
        <v>2.9300575160714504E-5</v>
      </c>
      <c r="U99">
        <f t="shared" si="7"/>
        <v>3.8021101350412114E-4</v>
      </c>
      <c r="V99">
        <f t="shared" si="7"/>
        <v>0</v>
      </c>
      <c r="W99">
        <f t="shared" si="7"/>
        <v>2.6834432396207582E-2</v>
      </c>
      <c r="X99">
        <f t="shared" si="7"/>
        <v>1.8939334782692451E-2</v>
      </c>
      <c r="Y99">
        <f t="shared" si="7"/>
        <v>8.2526062127640867E-3</v>
      </c>
      <c r="Z99">
        <f t="shared" si="7"/>
        <v>6.3785291818877305E-3</v>
      </c>
      <c r="AA99">
        <f t="shared" si="7"/>
        <v>0</v>
      </c>
      <c r="AB99">
        <f t="shared" si="7"/>
        <v>0</v>
      </c>
      <c r="AC99">
        <f t="shared" si="7"/>
        <v>0</v>
      </c>
      <c r="AD99">
        <f t="shared" si="7"/>
        <v>0</v>
      </c>
      <c r="AE99">
        <f t="shared" si="7"/>
        <v>0</v>
      </c>
      <c r="AF99">
        <f t="shared" si="7"/>
        <v>0</v>
      </c>
      <c r="AG99">
        <f t="shared" si="7"/>
        <v>0</v>
      </c>
      <c r="AH99">
        <f t="shared" si="7"/>
        <v>0</v>
      </c>
      <c r="AI99">
        <f t="shared" si="7"/>
        <v>4.7240513092907561E-2</v>
      </c>
      <c r="AJ99">
        <f t="shared" si="7"/>
        <v>8.8446115954720211E-3</v>
      </c>
      <c r="AK99">
        <f t="shared" si="7"/>
        <v>0</v>
      </c>
      <c r="AL99">
        <f t="shared" si="7"/>
        <v>0</v>
      </c>
      <c r="AM99">
        <f t="shared" si="7"/>
        <v>0</v>
      </c>
      <c r="AN99">
        <f t="shared" si="7"/>
        <v>0</v>
      </c>
      <c r="AO99">
        <f t="shared" si="7"/>
        <v>0</v>
      </c>
      <c r="AP99">
        <f t="shared" si="7"/>
        <v>0</v>
      </c>
      <c r="AQ99">
        <f t="shared" si="7"/>
        <v>0</v>
      </c>
      <c r="AR99">
        <f t="shared" si="7"/>
        <v>1.2924967255725579E-8</v>
      </c>
      <c r="AS99">
        <f t="shared" si="7"/>
        <v>4.1362137562610498E-8</v>
      </c>
      <c r="AT99">
        <f t="shared" si="7"/>
        <v>0</v>
      </c>
      <c r="AU99">
        <f t="shared" si="7"/>
        <v>0</v>
      </c>
      <c r="AV99">
        <f t="shared" si="7"/>
        <v>0</v>
      </c>
      <c r="AW99">
        <f t="shared" si="7"/>
        <v>0</v>
      </c>
      <c r="AX99">
        <f t="shared" si="7"/>
        <v>0</v>
      </c>
      <c r="AY99">
        <f t="shared" si="7"/>
        <v>0</v>
      </c>
      <c r="AZ99">
        <f t="shared" si="7"/>
        <v>0</v>
      </c>
      <c r="BA99">
        <f t="shared" si="7"/>
        <v>0</v>
      </c>
      <c r="BB99">
        <f t="shared" si="7"/>
        <v>0</v>
      </c>
      <c r="BC99">
        <f t="shared" si="7"/>
        <v>1.7151989159523591E-3</v>
      </c>
      <c r="BD99">
        <f t="shared" si="7"/>
        <v>2.8884728546318709E-3</v>
      </c>
      <c r="BE99">
        <f t="shared" si="7"/>
        <v>0</v>
      </c>
      <c r="BF99">
        <f t="shared" si="7"/>
        <v>0</v>
      </c>
      <c r="BG99">
        <f t="shared" si="7"/>
        <v>2.9297500780085833E-5</v>
      </c>
      <c r="BH99">
        <f t="shared" si="7"/>
        <v>0</v>
      </c>
      <c r="BI99">
        <f t="shared" si="7"/>
        <v>0</v>
      </c>
      <c r="BJ99">
        <f t="shared" si="7"/>
        <v>0</v>
      </c>
      <c r="BK99">
        <f t="shared" si="7"/>
        <v>0</v>
      </c>
      <c r="BL99">
        <f t="shared" si="7"/>
        <v>0</v>
      </c>
      <c r="BM99">
        <f t="shared" si="7"/>
        <v>0</v>
      </c>
      <c r="BN99">
        <f t="shared" si="7"/>
        <v>0</v>
      </c>
      <c r="BO99">
        <f t="shared" si="6"/>
        <v>0</v>
      </c>
      <c r="BP99">
        <f t="shared" si="6"/>
        <v>0</v>
      </c>
      <c r="BQ99">
        <f t="shared" si="6"/>
        <v>0</v>
      </c>
      <c r="BR99">
        <f t="shared" si="6"/>
        <v>5.0088892254492728E-4</v>
      </c>
      <c r="BS99">
        <f t="shared" si="6"/>
        <v>5.4199448789705526E-5</v>
      </c>
      <c r="BT99">
        <f t="shared" si="6"/>
        <v>0</v>
      </c>
    </row>
    <row r="100" spans="1:72">
      <c r="A100" s="70">
        <v>13</v>
      </c>
      <c r="B100">
        <f t="shared" si="2"/>
        <v>9.6319652477446622E-4</v>
      </c>
      <c r="C100">
        <f t="shared" si="7"/>
        <v>2.6450570529492927E-3</v>
      </c>
      <c r="D100">
        <f t="shared" si="7"/>
        <v>4.4282199592342498E-4</v>
      </c>
      <c r="E100">
        <f t="shared" si="7"/>
        <v>2.0711034331240345E-4</v>
      </c>
      <c r="F100">
        <f t="shared" si="7"/>
        <v>1.5020200404480594E-4</v>
      </c>
      <c r="G100">
        <f t="shared" si="7"/>
        <v>9.4335846255021356E-4</v>
      </c>
      <c r="H100">
        <f t="shared" si="7"/>
        <v>8.6789260497404177E-5</v>
      </c>
      <c r="I100">
        <f t="shared" si="7"/>
        <v>0</v>
      </c>
      <c r="J100">
        <f t="shared" si="7"/>
        <v>1.8565308271952049E-5</v>
      </c>
      <c r="K100">
        <f t="shared" si="7"/>
        <v>2.9007365970116095E-3</v>
      </c>
      <c r="L100">
        <f t="shared" si="7"/>
        <v>5.639103510547605E-4</v>
      </c>
      <c r="M100">
        <f t="shared" si="7"/>
        <v>1.2239303387186981E-3</v>
      </c>
      <c r="N100">
        <f t="shared" si="7"/>
        <v>3.2994318617546752E-3</v>
      </c>
      <c r="O100">
        <f t="shared" si="7"/>
        <v>0</v>
      </c>
      <c r="P100">
        <f t="shared" si="7"/>
        <v>0</v>
      </c>
      <c r="Q100">
        <f t="shared" si="7"/>
        <v>5.9143021195588182E-6</v>
      </c>
      <c r="R100">
        <f t="shared" si="7"/>
        <v>0</v>
      </c>
      <c r="S100">
        <f t="shared" si="7"/>
        <v>0</v>
      </c>
      <c r="T100">
        <f t="shared" si="7"/>
        <v>0.18575890059900918</v>
      </c>
      <c r="U100">
        <f t="shared" si="7"/>
        <v>0</v>
      </c>
      <c r="V100">
        <f t="shared" si="7"/>
        <v>0</v>
      </c>
      <c r="W100">
        <f t="shared" si="7"/>
        <v>0</v>
      </c>
      <c r="X100">
        <f t="shared" si="7"/>
        <v>0</v>
      </c>
      <c r="Y100">
        <f t="shared" si="7"/>
        <v>1.6191081676136339E-3</v>
      </c>
      <c r="Z100">
        <f t="shared" si="7"/>
        <v>0</v>
      </c>
      <c r="AA100">
        <f t="shared" si="7"/>
        <v>0</v>
      </c>
      <c r="AB100">
        <f t="shared" si="7"/>
        <v>4.5904128810636798E-5</v>
      </c>
      <c r="AC100">
        <f t="shared" si="7"/>
        <v>2.8940463845461956E-3</v>
      </c>
      <c r="AD100">
        <f t="shared" si="7"/>
        <v>0</v>
      </c>
      <c r="AE100">
        <f t="shared" si="7"/>
        <v>0</v>
      </c>
      <c r="AF100">
        <f t="shared" si="7"/>
        <v>0</v>
      </c>
      <c r="AG100">
        <f t="shared" si="7"/>
        <v>0</v>
      </c>
      <c r="AH100">
        <f t="shared" si="7"/>
        <v>4.496819513346416E-6</v>
      </c>
      <c r="AI100">
        <f t="shared" si="7"/>
        <v>2.3622897326016731E-4</v>
      </c>
      <c r="AJ100">
        <f t="shared" si="7"/>
        <v>1.9431120550432881E-5</v>
      </c>
      <c r="AK100">
        <f t="shared" si="7"/>
        <v>0</v>
      </c>
      <c r="AL100">
        <f t="shared" si="7"/>
        <v>0</v>
      </c>
      <c r="AM100">
        <f t="shared" si="7"/>
        <v>0</v>
      </c>
      <c r="AN100">
        <f t="shared" si="7"/>
        <v>0</v>
      </c>
      <c r="AO100">
        <f t="shared" si="7"/>
        <v>0</v>
      </c>
      <c r="AP100">
        <f t="shared" si="7"/>
        <v>0</v>
      </c>
      <c r="AQ100">
        <f t="shared" si="7"/>
        <v>0</v>
      </c>
      <c r="AR100">
        <f t="shared" si="7"/>
        <v>0</v>
      </c>
      <c r="AS100">
        <f t="shared" si="7"/>
        <v>0</v>
      </c>
      <c r="AT100">
        <f t="shared" si="7"/>
        <v>0</v>
      </c>
      <c r="AU100">
        <f t="shared" si="7"/>
        <v>0</v>
      </c>
      <c r="AV100">
        <f t="shared" si="7"/>
        <v>0</v>
      </c>
      <c r="AW100">
        <f t="shared" si="7"/>
        <v>5.0625339921212733E-3</v>
      </c>
      <c r="AX100">
        <f t="shared" si="7"/>
        <v>0</v>
      </c>
      <c r="AY100">
        <f t="shared" si="7"/>
        <v>0</v>
      </c>
      <c r="AZ100">
        <f t="shared" si="7"/>
        <v>0</v>
      </c>
      <c r="BA100">
        <f t="shared" si="7"/>
        <v>0</v>
      </c>
      <c r="BB100">
        <f t="shared" si="7"/>
        <v>0</v>
      </c>
      <c r="BC100">
        <f t="shared" si="7"/>
        <v>7.9638719627099751E-3</v>
      </c>
      <c r="BD100">
        <f t="shared" si="7"/>
        <v>1.2328978964961906E-3</v>
      </c>
      <c r="BE100">
        <f t="shared" si="7"/>
        <v>0</v>
      </c>
      <c r="BF100">
        <f t="shared" si="7"/>
        <v>0</v>
      </c>
      <c r="BG100">
        <f t="shared" si="7"/>
        <v>0</v>
      </c>
      <c r="BH100">
        <f t="shared" si="7"/>
        <v>0</v>
      </c>
      <c r="BI100">
        <f t="shared" si="7"/>
        <v>0</v>
      </c>
      <c r="BJ100">
        <f t="shared" si="7"/>
        <v>0</v>
      </c>
      <c r="BK100">
        <f t="shared" si="7"/>
        <v>0</v>
      </c>
      <c r="BL100">
        <f t="shared" si="7"/>
        <v>0</v>
      </c>
      <c r="BM100">
        <f t="shared" si="7"/>
        <v>0</v>
      </c>
      <c r="BN100">
        <f t="shared" si="7"/>
        <v>0</v>
      </c>
      <c r="BO100">
        <f t="shared" si="6"/>
        <v>5.9890558704812254E-3</v>
      </c>
      <c r="BP100">
        <f t="shared" si="6"/>
        <v>2.2198292738074598E-3</v>
      </c>
      <c r="BQ100">
        <f t="shared" si="6"/>
        <v>0</v>
      </c>
      <c r="BR100">
        <f t="shared" si="6"/>
        <v>2.3564959691366456E-3</v>
      </c>
      <c r="BS100">
        <f t="shared" si="6"/>
        <v>0</v>
      </c>
      <c r="BT100">
        <f t="shared" si="6"/>
        <v>0</v>
      </c>
    </row>
    <row r="101" spans="1:72">
      <c r="A101" s="70">
        <v>14</v>
      </c>
      <c r="B101">
        <f t="shared" si="2"/>
        <v>8.4797931446029581E-6</v>
      </c>
      <c r="C101">
        <f t="shared" si="7"/>
        <v>2.527272170453108E-6</v>
      </c>
      <c r="D101">
        <f t="shared" si="7"/>
        <v>1.5111686964091557E-5</v>
      </c>
      <c r="E101">
        <f t="shared" si="7"/>
        <v>5.9063098616609768E-6</v>
      </c>
      <c r="F101">
        <f t="shared" si="7"/>
        <v>1.574856453453568E-6</v>
      </c>
      <c r="G101">
        <f t="shared" si="7"/>
        <v>0</v>
      </c>
      <c r="H101">
        <f t="shared" si="7"/>
        <v>0</v>
      </c>
      <c r="I101">
        <f t="shared" si="7"/>
        <v>0</v>
      </c>
      <c r="J101">
        <f t="shared" si="7"/>
        <v>0</v>
      </c>
      <c r="K101">
        <f t="shared" si="7"/>
        <v>0</v>
      </c>
      <c r="L101">
        <f t="shared" si="7"/>
        <v>0</v>
      </c>
      <c r="M101">
        <f t="shared" si="7"/>
        <v>7.0870642205239594E-5</v>
      </c>
      <c r="N101">
        <f t="shared" si="7"/>
        <v>0</v>
      </c>
      <c r="O101">
        <f t="shared" si="7"/>
        <v>1.5275887217119439E-2</v>
      </c>
      <c r="P101">
        <f t="shared" si="7"/>
        <v>0</v>
      </c>
      <c r="Q101">
        <f t="shared" si="7"/>
        <v>8.7427428061726793E-6</v>
      </c>
      <c r="R101">
        <f t="shared" si="7"/>
        <v>0</v>
      </c>
      <c r="S101">
        <f t="shared" si="7"/>
        <v>0</v>
      </c>
      <c r="T101">
        <f t="shared" si="7"/>
        <v>0.11221750044019529</v>
      </c>
      <c r="U101">
        <f t="shared" si="7"/>
        <v>0</v>
      </c>
      <c r="V101">
        <f t="shared" si="7"/>
        <v>0</v>
      </c>
      <c r="W101">
        <f t="shared" si="7"/>
        <v>3.6424220042539615E-3</v>
      </c>
      <c r="X101">
        <f t="shared" si="7"/>
        <v>1.2015405011225463E-2</v>
      </c>
      <c r="Y101">
        <f t="shared" si="7"/>
        <v>2.9747129086346976E-4</v>
      </c>
      <c r="Z101">
        <f t="shared" si="7"/>
        <v>0</v>
      </c>
      <c r="AA101">
        <f t="shared" si="7"/>
        <v>0</v>
      </c>
      <c r="AB101">
        <f t="shared" si="7"/>
        <v>0</v>
      </c>
      <c r="AC101">
        <f t="shared" si="7"/>
        <v>0</v>
      </c>
      <c r="AD101">
        <f t="shared" si="7"/>
        <v>0</v>
      </c>
      <c r="AE101">
        <f t="shared" si="7"/>
        <v>0</v>
      </c>
      <c r="AF101">
        <f t="shared" si="7"/>
        <v>0</v>
      </c>
      <c r="AG101">
        <f t="shared" si="7"/>
        <v>0</v>
      </c>
      <c r="AH101">
        <f t="shared" si="7"/>
        <v>4.9204240374405759E-6</v>
      </c>
      <c r="AI101">
        <f t="shared" si="7"/>
        <v>1.5280699738138065E-3</v>
      </c>
      <c r="AJ101">
        <f t="shared" si="7"/>
        <v>6.3251760991121404E-3</v>
      </c>
      <c r="AK101">
        <f t="shared" si="7"/>
        <v>0</v>
      </c>
      <c r="AL101">
        <f t="shared" si="7"/>
        <v>0</v>
      </c>
      <c r="AM101">
        <f t="shared" si="7"/>
        <v>0</v>
      </c>
      <c r="AN101">
        <f t="shared" si="7"/>
        <v>0</v>
      </c>
      <c r="AO101">
        <f t="shared" si="7"/>
        <v>0</v>
      </c>
      <c r="AP101">
        <f t="shared" si="7"/>
        <v>0</v>
      </c>
      <c r="AQ101">
        <f t="shared" si="7"/>
        <v>0</v>
      </c>
      <c r="AR101">
        <f t="shared" si="7"/>
        <v>0</v>
      </c>
      <c r="AS101">
        <f t="shared" si="7"/>
        <v>0</v>
      </c>
      <c r="AT101">
        <f t="shared" si="7"/>
        <v>0</v>
      </c>
      <c r="AU101">
        <f t="shared" si="7"/>
        <v>0</v>
      </c>
      <c r="AV101">
        <f t="shared" si="7"/>
        <v>0</v>
      </c>
      <c r="AW101">
        <f t="shared" si="7"/>
        <v>2.6262290883346242E-3</v>
      </c>
      <c r="AX101">
        <f t="shared" si="7"/>
        <v>0</v>
      </c>
      <c r="AY101">
        <f t="shared" si="7"/>
        <v>0</v>
      </c>
      <c r="AZ101">
        <f t="shared" si="7"/>
        <v>0</v>
      </c>
      <c r="BA101">
        <f t="shared" si="7"/>
        <v>0</v>
      </c>
      <c r="BB101">
        <f t="shared" si="7"/>
        <v>0</v>
      </c>
      <c r="BC101">
        <f t="shared" si="7"/>
        <v>7.737837042995073E-2</v>
      </c>
      <c r="BD101">
        <f t="shared" si="7"/>
        <v>1.0405640469576871E-2</v>
      </c>
      <c r="BE101">
        <f t="shared" si="7"/>
        <v>0</v>
      </c>
      <c r="BF101">
        <f t="shared" si="7"/>
        <v>0</v>
      </c>
      <c r="BG101">
        <f t="shared" si="7"/>
        <v>8.0506008514590142E-3</v>
      </c>
      <c r="BH101">
        <f t="shared" si="7"/>
        <v>0</v>
      </c>
      <c r="BI101">
        <f t="shared" si="7"/>
        <v>0</v>
      </c>
      <c r="BJ101">
        <f t="shared" si="7"/>
        <v>0</v>
      </c>
      <c r="BK101">
        <f t="shared" si="7"/>
        <v>0</v>
      </c>
      <c r="BL101">
        <f t="shared" si="7"/>
        <v>0</v>
      </c>
      <c r="BM101">
        <f t="shared" si="7"/>
        <v>0</v>
      </c>
      <c r="BN101">
        <f t="shared" ref="BN101:BT104" si="8">IF(BN$82&gt;0,BN17/BN$82,0)</f>
        <v>0</v>
      </c>
      <c r="BO101">
        <f t="shared" si="8"/>
        <v>1.6513431683617644E-3</v>
      </c>
      <c r="BP101">
        <f t="shared" si="8"/>
        <v>0</v>
      </c>
      <c r="BQ101">
        <f t="shared" si="8"/>
        <v>0</v>
      </c>
      <c r="BR101">
        <f t="shared" si="8"/>
        <v>5.1544571808944005E-3</v>
      </c>
      <c r="BS101">
        <f t="shared" si="8"/>
        <v>0</v>
      </c>
      <c r="BT101">
        <f t="shared" si="8"/>
        <v>0</v>
      </c>
    </row>
    <row r="102" spans="1:72">
      <c r="A102" s="70">
        <v>15</v>
      </c>
      <c r="B102">
        <f t="shared" si="2"/>
        <v>1.000594033316569E-4</v>
      </c>
      <c r="C102">
        <f t="shared" ref="C102:BN105" si="9">IF(C$82&gt;0,C18/C$82,0)</f>
        <v>1.1315354323822536E-4</v>
      </c>
      <c r="D102">
        <f t="shared" si="9"/>
        <v>0</v>
      </c>
      <c r="E102">
        <f t="shared" si="9"/>
        <v>1.1957453129453589E-5</v>
      </c>
      <c r="F102">
        <f t="shared" si="9"/>
        <v>0</v>
      </c>
      <c r="G102">
        <f t="shared" si="9"/>
        <v>5.1140863208384927E-5</v>
      </c>
      <c r="H102">
        <f t="shared" si="9"/>
        <v>0</v>
      </c>
      <c r="I102">
        <f t="shared" si="9"/>
        <v>2.2984429249659112E-4</v>
      </c>
      <c r="J102">
        <f t="shared" si="9"/>
        <v>9.6286145673543091E-4</v>
      </c>
      <c r="K102">
        <f t="shared" si="9"/>
        <v>1.4426826448205303E-3</v>
      </c>
      <c r="L102">
        <f t="shared" si="9"/>
        <v>3.5831912647799004E-4</v>
      </c>
      <c r="M102">
        <f t="shared" si="9"/>
        <v>5.6360890622160957E-5</v>
      </c>
      <c r="N102">
        <f t="shared" si="9"/>
        <v>5.1158670979432755E-3</v>
      </c>
      <c r="O102">
        <f t="shared" si="9"/>
        <v>0</v>
      </c>
      <c r="P102">
        <f t="shared" si="9"/>
        <v>2.1475315168253181E-2</v>
      </c>
      <c r="Q102">
        <f t="shared" si="9"/>
        <v>1.3876340960687068E-3</v>
      </c>
      <c r="R102">
        <f t="shared" si="9"/>
        <v>0</v>
      </c>
      <c r="S102">
        <f t="shared" si="9"/>
        <v>7.9968249945338492E-5</v>
      </c>
      <c r="T102">
        <f t="shared" si="9"/>
        <v>2.4542602088278148E-4</v>
      </c>
      <c r="U102">
        <f t="shared" si="9"/>
        <v>0</v>
      </c>
      <c r="V102">
        <f t="shared" si="9"/>
        <v>0</v>
      </c>
      <c r="W102">
        <f t="shared" si="9"/>
        <v>0</v>
      </c>
      <c r="X102">
        <f t="shared" si="9"/>
        <v>0</v>
      </c>
      <c r="Y102">
        <f t="shared" si="9"/>
        <v>0</v>
      </c>
      <c r="Z102">
        <f t="shared" si="9"/>
        <v>1.5700149341583139E-5</v>
      </c>
      <c r="AA102">
        <f t="shared" si="9"/>
        <v>0</v>
      </c>
      <c r="AB102">
        <f t="shared" si="9"/>
        <v>0</v>
      </c>
      <c r="AC102">
        <f t="shared" si="9"/>
        <v>2.5401024868266961E-4</v>
      </c>
      <c r="AD102">
        <f t="shared" si="9"/>
        <v>0.44164258269967538</v>
      </c>
      <c r="AE102">
        <f t="shared" si="9"/>
        <v>0.25005254245088437</v>
      </c>
      <c r="AF102">
        <f t="shared" si="9"/>
        <v>4.1235217779613906E-2</v>
      </c>
      <c r="AG102">
        <f t="shared" si="9"/>
        <v>1.8040116570487336E-2</v>
      </c>
      <c r="AH102">
        <f t="shared" si="9"/>
        <v>3.2525236280755082E-4</v>
      </c>
      <c r="AI102">
        <f t="shared" si="9"/>
        <v>2.0521605786585338E-3</v>
      </c>
      <c r="AJ102">
        <f t="shared" si="9"/>
        <v>2.1622607220752993E-3</v>
      </c>
      <c r="AK102">
        <f t="shared" si="9"/>
        <v>0</v>
      </c>
      <c r="AL102">
        <f t="shared" si="9"/>
        <v>0</v>
      </c>
      <c r="AM102">
        <f t="shared" si="9"/>
        <v>0</v>
      </c>
      <c r="AN102">
        <f t="shared" si="9"/>
        <v>2.0982977966684543E-4</v>
      </c>
      <c r="AO102">
        <f t="shared" si="9"/>
        <v>0</v>
      </c>
      <c r="AP102">
        <f t="shared" si="9"/>
        <v>0</v>
      </c>
      <c r="AQ102">
        <f t="shared" si="9"/>
        <v>1.150383932317134E-5</v>
      </c>
      <c r="AR102">
        <f t="shared" si="9"/>
        <v>1.5162000051393741E-4</v>
      </c>
      <c r="AS102">
        <f t="shared" si="9"/>
        <v>1.5101770180984356E-6</v>
      </c>
      <c r="AT102">
        <f t="shared" si="9"/>
        <v>0</v>
      </c>
      <c r="AU102">
        <f t="shared" si="9"/>
        <v>0</v>
      </c>
      <c r="AV102">
        <f t="shared" si="9"/>
        <v>0</v>
      </c>
      <c r="AW102">
        <f t="shared" si="9"/>
        <v>4.2496865451122521E-3</v>
      </c>
      <c r="AX102">
        <f t="shared" si="9"/>
        <v>0</v>
      </c>
      <c r="AY102">
        <f t="shared" si="9"/>
        <v>0</v>
      </c>
      <c r="AZ102">
        <f t="shared" si="9"/>
        <v>1.5895947989804701E-2</v>
      </c>
      <c r="BA102">
        <f t="shared" si="9"/>
        <v>2.6533477880094417E-2</v>
      </c>
      <c r="BB102">
        <f t="shared" si="9"/>
        <v>9.1637360324037945E-6</v>
      </c>
      <c r="BC102">
        <f t="shared" si="9"/>
        <v>2.8267134172567772E-4</v>
      </c>
      <c r="BD102">
        <f t="shared" si="9"/>
        <v>5.4557271877194619E-5</v>
      </c>
      <c r="BE102">
        <f t="shared" si="9"/>
        <v>0</v>
      </c>
      <c r="BF102">
        <f t="shared" si="9"/>
        <v>0</v>
      </c>
      <c r="BG102">
        <f t="shared" si="9"/>
        <v>0</v>
      </c>
      <c r="BH102">
        <f t="shared" si="9"/>
        <v>0</v>
      </c>
      <c r="BI102">
        <f t="shared" si="9"/>
        <v>0</v>
      </c>
      <c r="BJ102">
        <f t="shared" si="9"/>
        <v>0</v>
      </c>
      <c r="BK102">
        <f t="shared" si="9"/>
        <v>0</v>
      </c>
      <c r="BL102">
        <f t="shared" si="9"/>
        <v>0</v>
      </c>
      <c r="BM102">
        <f t="shared" si="9"/>
        <v>0</v>
      </c>
      <c r="BN102">
        <f t="shared" si="9"/>
        <v>0</v>
      </c>
      <c r="BO102">
        <f t="shared" si="8"/>
        <v>2.4586426972471125E-4</v>
      </c>
      <c r="BP102">
        <f t="shared" si="8"/>
        <v>8.4485969771641993E-6</v>
      </c>
      <c r="BQ102">
        <f t="shared" si="8"/>
        <v>0</v>
      </c>
      <c r="BR102">
        <f t="shared" si="8"/>
        <v>1.1401090405767384E-4</v>
      </c>
      <c r="BS102">
        <f t="shared" si="8"/>
        <v>1.0920392328843483E-3</v>
      </c>
      <c r="BT102">
        <f t="shared" si="8"/>
        <v>0</v>
      </c>
    </row>
    <row r="103" spans="1:72">
      <c r="A103" s="70">
        <v>16</v>
      </c>
      <c r="B103">
        <f t="shared" si="2"/>
        <v>0</v>
      </c>
      <c r="C103">
        <f t="shared" si="9"/>
        <v>0</v>
      </c>
      <c r="D103">
        <f t="shared" si="9"/>
        <v>0</v>
      </c>
      <c r="E103">
        <f t="shared" si="9"/>
        <v>0</v>
      </c>
      <c r="F103">
        <f t="shared" si="9"/>
        <v>0</v>
      </c>
      <c r="G103">
        <f t="shared" si="9"/>
        <v>0</v>
      </c>
      <c r="H103">
        <f t="shared" si="9"/>
        <v>0</v>
      </c>
      <c r="I103">
        <f t="shared" si="9"/>
        <v>0</v>
      </c>
      <c r="J103">
        <f t="shared" si="9"/>
        <v>0</v>
      </c>
      <c r="K103">
        <f t="shared" si="9"/>
        <v>0</v>
      </c>
      <c r="L103">
        <f t="shared" si="9"/>
        <v>0</v>
      </c>
      <c r="M103">
        <f t="shared" si="9"/>
        <v>0</v>
      </c>
      <c r="N103">
        <f t="shared" si="9"/>
        <v>0</v>
      </c>
      <c r="O103">
        <f t="shared" si="9"/>
        <v>0</v>
      </c>
      <c r="P103">
        <f t="shared" si="9"/>
        <v>0</v>
      </c>
      <c r="Q103">
        <f t="shared" si="9"/>
        <v>2.4499344063377358E-2</v>
      </c>
      <c r="R103">
        <f t="shared" si="9"/>
        <v>0</v>
      </c>
      <c r="S103">
        <f t="shared" si="9"/>
        <v>0</v>
      </c>
      <c r="T103">
        <f t="shared" si="9"/>
        <v>7.7495010710407403E-2</v>
      </c>
      <c r="U103">
        <f t="shared" si="9"/>
        <v>0</v>
      </c>
      <c r="V103">
        <f t="shared" si="9"/>
        <v>0</v>
      </c>
      <c r="W103">
        <f t="shared" si="9"/>
        <v>5.6586191488506806E-4</v>
      </c>
      <c r="X103">
        <f t="shared" si="9"/>
        <v>9.033061886963927E-4</v>
      </c>
      <c r="Y103">
        <f t="shared" si="9"/>
        <v>0</v>
      </c>
      <c r="Z103">
        <f t="shared" si="9"/>
        <v>0</v>
      </c>
      <c r="AA103">
        <f t="shared" si="9"/>
        <v>0</v>
      </c>
      <c r="AB103">
        <f t="shared" si="9"/>
        <v>0</v>
      </c>
      <c r="AC103">
        <f t="shared" si="9"/>
        <v>0</v>
      </c>
      <c r="AD103">
        <f t="shared" si="9"/>
        <v>0</v>
      </c>
      <c r="AE103">
        <f t="shared" si="9"/>
        <v>0</v>
      </c>
      <c r="AF103">
        <f t="shared" si="9"/>
        <v>0</v>
      </c>
      <c r="AG103">
        <f t="shared" si="9"/>
        <v>0</v>
      </c>
      <c r="AH103">
        <f t="shared" si="9"/>
        <v>6.1955801172282193E-7</v>
      </c>
      <c r="AI103">
        <f t="shared" si="9"/>
        <v>1.2965510110833522E-4</v>
      </c>
      <c r="AJ103">
        <f t="shared" si="9"/>
        <v>1.0590815330644903E-4</v>
      </c>
      <c r="AK103">
        <f t="shared" si="9"/>
        <v>0</v>
      </c>
      <c r="AL103">
        <f t="shared" si="9"/>
        <v>0</v>
      </c>
      <c r="AM103">
        <f t="shared" si="9"/>
        <v>0</v>
      </c>
      <c r="AN103">
        <f t="shared" si="9"/>
        <v>0</v>
      </c>
      <c r="AO103">
        <f t="shared" si="9"/>
        <v>0</v>
      </c>
      <c r="AP103">
        <f t="shared" si="9"/>
        <v>0</v>
      </c>
      <c r="AQ103">
        <f t="shared" si="9"/>
        <v>0</v>
      </c>
      <c r="AR103">
        <f t="shared" si="9"/>
        <v>0</v>
      </c>
      <c r="AS103">
        <f t="shared" si="9"/>
        <v>0</v>
      </c>
      <c r="AT103">
        <f t="shared" si="9"/>
        <v>0</v>
      </c>
      <c r="AU103">
        <f t="shared" si="9"/>
        <v>0</v>
      </c>
      <c r="AV103">
        <f t="shared" si="9"/>
        <v>0</v>
      </c>
      <c r="AW103">
        <f t="shared" si="9"/>
        <v>0</v>
      </c>
      <c r="AX103">
        <f t="shared" si="9"/>
        <v>0</v>
      </c>
      <c r="AY103">
        <f t="shared" si="9"/>
        <v>0</v>
      </c>
      <c r="AZ103">
        <f t="shared" si="9"/>
        <v>0</v>
      </c>
      <c r="BA103">
        <f t="shared" si="9"/>
        <v>0</v>
      </c>
      <c r="BB103">
        <f t="shared" si="9"/>
        <v>0</v>
      </c>
      <c r="BC103">
        <f t="shared" si="9"/>
        <v>2.2647530979565171E-2</v>
      </c>
      <c r="BD103">
        <f t="shared" si="9"/>
        <v>1.0468327029377238E-2</v>
      </c>
      <c r="BE103">
        <f t="shared" si="9"/>
        <v>0</v>
      </c>
      <c r="BF103">
        <f t="shared" si="9"/>
        <v>0</v>
      </c>
      <c r="BG103">
        <f t="shared" si="9"/>
        <v>1.2395808095918941E-2</v>
      </c>
      <c r="BH103">
        <f t="shared" si="9"/>
        <v>0</v>
      </c>
      <c r="BI103">
        <f t="shared" si="9"/>
        <v>0</v>
      </c>
      <c r="BJ103">
        <f t="shared" si="9"/>
        <v>0</v>
      </c>
      <c r="BK103">
        <f t="shared" si="9"/>
        <v>0</v>
      </c>
      <c r="BL103">
        <f t="shared" si="9"/>
        <v>0</v>
      </c>
      <c r="BM103">
        <f t="shared" si="9"/>
        <v>0</v>
      </c>
      <c r="BN103">
        <f t="shared" si="9"/>
        <v>0</v>
      </c>
      <c r="BO103">
        <f t="shared" si="8"/>
        <v>8.100985424305435E-4</v>
      </c>
      <c r="BP103">
        <f t="shared" si="8"/>
        <v>0</v>
      </c>
      <c r="BQ103">
        <f t="shared" si="8"/>
        <v>0</v>
      </c>
      <c r="BR103">
        <f t="shared" si="8"/>
        <v>1.6371065100047339E-3</v>
      </c>
      <c r="BS103">
        <f t="shared" si="8"/>
        <v>0</v>
      </c>
      <c r="BT103">
        <f t="shared" si="8"/>
        <v>0</v>
      </c>
    </row>
    <row r="104" spans="1:72">
      <c r="A104" s="70">
        <v>17</v>
      </c>
      <c r="B104">
        <f t="shared" si="2"/>
        <v>0</v>
      </c>
      <c r="C104">
        <f t="shared" si="9"/>
        <v>0</v>
      </c>
      <c r="D104">
        <f t="shared" si="9"/>
        <v>0</v>
      </c>
      <c r="E104">
        <f t="shared" si="9"/>
        <v>0</v>
      </c>
      <c r="F104">
        <f t="shared" si="9"/>
        <v>0</v>
      </c>
      <c r="G104">
        <f t="shared" si="9"/>
        <v>0</v>
      </c>
      <c r="H104">
        <f t="shared" si="9"/>
        <v>0</v>
      </c>
      <c r="I104">
        <f t="shared" si="9"/>
        <v>0</v>
      </c>
      <c r="J104">
        <f t="shared" si="9"/>
        <v>0</v>
      </c>
      <c r="K104">
        <f t="shared" si="9"/>
        <v>0</v>
      </c>
      <c r="L104">
        <f t="shared" si="9"/>
        <v>0</v>
      </c>
      <c r="M104">
        <f t="shared" si="9"/>
        <v>0</v>
      </c>
      <c r="N104">
        <f t="shared" si="9"/>
        <v>0</v>
      </c>
      <c r="O104">
        <f t="shared" si="9"/>
        <v>0</v>
      </c>
      <c r="P104">
        <f t="shared" si="9"/>
        <v>0</v>
      </c>
      <c r="Q104">
        <f t="shared" si="9"/>
        <v>0</v>
      </c>
      <c r="R104">
        <f t="shared" si="9"/>
        <v>3.776956278153392E-2</v>
      </c>
      <c r="S104">
        <f t="shared" si="9"/>
        <v>0</v>
      </c>
      <c r="T104">
        <f t="shared" si="9"/>
        <v>0</v>
      </c>
      <c r="U104">
        <f t="shared" si="9"/>
        <v>0</v>
      </c>
      <c r="V104">
        <f t="shared" si="9"/>
        <v>0</v>
      </c>
      <c r="W104">
        <f t="shared" si="9"/>
        <v>0</v>
      </c>
      <c r="X104">
        <f t="shared" si="9"/>
        <v>0</v>
      </c>
      <c r="Y104">
        <f t="shared" si="9"/>
        <v>0</v>
      </c>
      <c r="Z104">
        <f t="shared" si="9"/>
        <v>0</v>
      </c>
      <c r="AA104">
        <f t="shared" si="9"/>
        <v>0</v>
      </c>
      <c r="AB104">
        <f t="shared" si="9"/>
        <v>0</v>
      </c>
      <c r="AC104">
        <f t="shared" si="9"/>
        <v>0</v>
      </c>
      <c r="AD104">
        <f t="shared" si="9"/>
        <v>0</v>
      </c>
      <c r="AE104">
        <f t="shared" si="9"/>
        <v>0</v>
      </c>
      <c r="AF104">
        <f t="shared" si="9"/>
        <v>0</v>
      </c>
      <c r="AG104">
        <f t="shared" si="9"/>
        <v>0</v>
      </c>
      <c r="AH104">
        <f t="shared" si="9"/>
        <v>0</v>
      </c>
      <c r="AI104">
        <f t="shared" si="9"/>
        <v>0</v>
      </c>
      <c r="AJ104">
        <f t="shared" si="9"/>
        <v>0</v>
      </c>
      <c r="AK104">
        <f t="shared" si="9"/>
        <v>0.51058106937679582</v>
      </c>
      <c r="AL104">
        <f t="shared" si="9"/>
        <v>0</v>
      </c>
      <c r="AM104">
        <f t="shared" si="9"/>
        <v>0</v>
      </c>
      <c r="AN104">
        <f t="shared" si="9"/>
        <v>0</v>
      </c>
      <c r="AO104">
        <f t="shared" si="9"/>
        <v>0</v>
      </c>
      <c r="AP104">
        <f t="shared" si="9"/>
        <v>0</v>
      </c>
      <c r="AQ104">
        <f t="shared" si="9"/>
        <v>0</v>
      </c>
      <c r="AR104">
        <f t="shared" si="9"/>
        <v>0</v>
      </c>
      <c r="AS104">
        <f t="shared" si="9"/>
        <v>0</v>
      </c>
      <c r="AT104">
        <f t="shared" si="9"/>
        <v>0</v>
      </c>
      <c r="AU104">
        <f t="shared" si="9"/>
        <v>0</v>
      </c>
      <c r="AV104">
        <f t="shared" si="9"/>
        <v>0</v>
      </c>
      <c r="AW104">
        <f t="shared" si="9"/>
        <v>0</v>
      </c>
      <c r="AX104">
        <f t="shared" si="9"/>
        <v>0.10995683467300542</v>
      </c>
      <c r="AY104">
        <f t="shared" si="9"/>
        <v>0</v>
      </c>
      <c r="AZ104">
        <f t="shared" si="9"/>
        <v>0</v>
      </c>
      <c r="BA104">
        <f t="shared" si="9"/>
        <v>0</v>
      </c>
      <c r="BB104">
        <f t="shared" si="9"/>
        <v>0</v>
      </c>
      <c r="BC104">
        <f t="shared" si="9"/>
        <v>0</v>
      </c>
      <c r="BD104">
        <f t="shared" si="9"/>
        <v>0</v>
      </c>
      <c r="BE104">
        <f t="shared" si="9"/>
        <v>0</v>
      </c>
      <c r="BF104">
        <f t="shared" si="9"/>
        <v>0</v>
      </c>
      <c r="BG104">
        <f t="shared" si="9"/>
        <v>0</v>
      </c>
      <c r="BH104">
        <f t="shared" si="9"/>
        <v>0</v>
      </c>
      <c r="BI104">
        <f t="shared" si="9"/>
        <v>0</v>
      </c>
      <c r="BJ104">
        <f t="shared" si="9"/>
        <v>0</v>
      </c>
      <c r="BK104">
        <f t="shared" si="9"/>
        <v>0</v>
      </c>
      <c r="BL104">
        <f t="shared" si="9"/>
        <v>0</v>
      </c>
      <c r="BM104">
        <f t="shared" si="9"/>
        <v>0</v>
      </c>
      <c r="BN104">
        <f t="shared" si="9"/>
        <v>0</v>
      </c>
      <c r="BO104">
        <f t="shared" si="8"/>
        <v>0</v>
      </c>
      <c r="BP104">
        <f t="shared" si="8"/>
        <v>0</v>
      </c>
      <c r="BQ104">
        <f t="shared" si="8"/>
        <v>0</v>
      </c>
      <c r="BR104">
        <f t="shared" si="8"/>
        <v>0</v>
      </c>
      <c r="BS104">
        <f t="shared" si="8"/>
        <v>0</v>
      </c>
      <c r="BT104">
        <f t="shared" si="8"/>
        <v>0</v>
      </c>
    </row>
    <row r="105" spans="1:72">
      <c r="A105" s="70">
        <v>18</v>
      </c>
      <c r="B105">
        <f t="shared" si="2"/>
        <v>0</v>
      </c>
      <c r="C105">
        <f t="shared" si="9"/>
        <v>0</v>
      </c>
      <c r="D105">
        <f t="shared" si="9"/>
        <v>0</v>
      </c>
      <c r="E105">
        <f t="shared" si="9"/>
        <v>0</v>
      </c>
      <c r="F105">
        <f t="shared" si="9"/>
        <v>0</v>
      </c>
      <c r="G105">
        <f t="shared" si="9"/>
        <v>0</v>
      </c>
      <c r="H105">
        <f t="shared" si="9"/>
        <v>0</v>
      </c>
      <c r="I105">
        <f t="shared" si="9"/>
        <v>0</v>
      </c>
      <c r="J105">
        <f t="shared" si="9"/>
        <v>0</v>
      </c>
      <c r="K105">
        <f t="shared" si="9"/>
        <v>0</v>
      </c>
      <c r="L105">
        <f t="shared" si="9"/>
        <v>0</v>
      </c>
      <c r="M105">
        <f t="shared" si="9"/>
        <v>0</v>
      </c>
      <c r="N105">
        <f t="shared" si="9"/>
        <v>0</v>
      </c>
      <c r="O105">
        <f t="shared" si="9"/>
        <v>0</v>
      </c>
      <c r="P105">
        <f t="shared" si="9"/>
        <v>0</v>
      </c>
      <c r="Q105">
        <f t="shared" si="9"/>
        <v>0</v>
      </c>
      <c r="R105">
        <f t="shared" si="9"/>
        <v>0</v>
      </c>
      <c r="S105">
        <f t="shared" si="9"/>
        <v>3.8288484645282109E-4</v>
      </c>
      <c r="T105">
        <f t="shared" si="9"/>
        <v>0</v>
      </c>
      <c r="U105">
        <f t="shared" si="9"/>
        <v>0</v>
      </c>
      <c r="V105">
        <f t="shared" si="9"/>
        <v>0</v>
      </c>
      <c r="W105">
        <f t="shared" si="9"/>
        <v>0</v>
      </c>
      <c r="X105">
        <f t="shared" si="9"/>
        <v>4.5422632040196405E-5</v>
      </c>
      <c r="Y105">
        <f t="shared" si="9"/>
        <v>0</v>
      </c>
      <c r="Z105">
        <f t="shared" si="9"/>
        <v>0</v>
      </c>
      <c r="AA105">
        <f t="shared" si="9"/>
        <v>0</v>
      </c>
      <c r="AB105">
        <f t="shared" si="9"/>
        <v>0</v>
      </c>
      <c r="AC105">
        <f t="shared" si="9"/>
        <v>0</v>
      </c>
      <c r="AD105">
        <f t="shared" si="9"/>
        <v>0</v>
      </c>
      <c r="AE105">
        <f t="shared" si="9"/>
        <v>0</v>
      </c>
      <c r="AF105">
        <f t="shared" si="9"/>
        <v>0</v>
      </c>
      <c r="AG105">
        <f t="shared" si="9"/>
        <v>1.4120475265808719E-4</v>
      </c>
      <c r="AH105">
        <f t="shared" si="9"/>
        <v>4.4254268644384588E-3</v>
      </c>
      <c r="AI105">
        <f t="shared" si="9"/>
        <v>1.245423208680244E-4</v>
      </c>
      <c r="AJ105">
        <f t="shared" si="9"/>
        <v>0</v>
      </c>
      <c r="AK105">
        <f t="shared" si="9"/>
        <v>0</v>
      </c>
      <c r="AL105">
        <f t="shared" si="9"/>
        <v>0</v>
      </c>
      <c r="AM105">
        <f t="shared" si="9"/>
        <v>3.0434257742053059E-4</v>
      </c>
      <c r="AN105">
        <f t="shared" si="9"/>
        <v>0.11303680109204796</v>
      </c>
      <c r="AO105">
        <f t="shared" si="9"/>
        <v>1.5672289500189458E-2</v>
      </c>
      <c r="AP105">
        <f t="shared" si="9"/>
        <v>4.4345108583263189E-2</v>
      </c>
      <c r="AQ105">
        <f t="shared" si="9"/>
        <v>4.2977141437749858E-4</v>
      </c>
      <c r="AR105">
        <f t="shared" si="9"/>
        <v>6.1359303600242191E-4</v>
      </c>
      <c r="AS105">
        <f t="shared" si="9"/>
        <v>0</v>
      </c>
      <c r="AT105">
        <f t="shared" si="9"/>
        <v>0</v>
      </c>
      <c r="AU105">
        <f t="shared" si="9"/>
        <v>0</v>
      </c>
      <c r="AV105">
        <f t="shared" si="9"/>
        <v>0</v>
      </c>
      <c r="AW105">
        <f t="shared" si="9"/>
        <v>4.1508792759292149E-4</v>
      </c>
      <c r="AX105">
        <f t="shared" si="9"/>
        <v>0</v>
      </c>
      <c r="AY105">
        <f t="shared" si="9"/>
        <v>0</v>
      </c>
      <c r="AZ105">
        <f t="shared" si="9"/>
        <v>1.7493499842731988E-2</v>
      </c>
      <c r="BA105">
        <f t="shared" si="9"/>
        <v>2.912147016760451E-2</v>
      </c>
      <c r="BB105">
        <f t="shared" si="9"/>
        <v>2.2001971322548779E-5</v>
      </c>
      <c r="BC105">
        <f t="shared" si="9"/>
        <v>1.6913560086439821E-5</v>
      </c>
      <c r="BD105">
        <f t="shared" si="9"/>
        <v>0</v>
      </c>
      <c r="BE105">
        <f t="shared" si="9"/>
        <v>0</v>
      </c>
      <c r="BF105">
        <f t="shared" si="9"/>
        <v>0</v>
      </c>
      <c r="BG105">
        <f t="shared" si="9"/>
        <v>0</v>
      </c>
      <c r="BH105">
        <f t="shared" si="9"/>
        <v>0</v>
      </c>
      <c r="BI105">
        <f t="shared" si="9"/>
        <v>0</v>
      </c>
      <c r="BJ105">
        <f t="shared" si="9"/>
        <v>0</v>
      </c>
      <c r="BK105">
        <f t="shared" si="9"/>
        <v>0</v>
      </c>
      <c r="BL105">
        <f t="shared" si="9"/>
        <v>0</v>
      </c>
      <c r="BM105">
        <f t="shared" si="9"/>
        <v>0</v>
      </c>
      <c r="BN105">
        <f t="shared" ref="BN105:BT108" si="10">IF(BN$82&gt;0,BN21/BN$82,0)</f>
        <v>0</v>
      </c>
      <c r="BO105">
        <f t="shared" si="10"/>
        <v>7.502246408017634E-4</v>
      </c>
      <c r="BP105">
        <f t="shared" si="10"/>
        <v>0</v>
      </c>
      <c r="BQ105">
        <f t="shared" si="10"/>
        <v>0</v>
      </c>
      <c r="BR105">
        <f t="shared" si="10"/>
        <v>0</v>
      </c>
      <c r="BS105">
        <f t="shared" si="10"/>
        <v>0</v>
      </c>
      <c r="BT105">
        <f t="shared" si="10"/>
        <v>0</v>
      </c>
    </row>
    <row r="106" spans="1:72">
      <c r="A106" s="70">
        <v>19</v>
      </c>
      <c r="B106">
        <f t="shared" si="2"/>
        <v>0</v>
      </c>
      <c r="C106">
        <f t="shared" ref="C106:BN109" si="11">IF(C$82&gt;0,C22/C$82,0)</f>
        <v>0</v>
      </c>
      <c r="D106">
        <f t="shared" si="11"/>
        <v>0</v>
      </c>
      <c r="E106">
        <f t="shared" si="11"/>
        <v>0</v>
      </c>
      <c r="F106">
        <f t="shared" si="11"/>
        <v>0</v>
      </c>
      <c r="G106">
        <f t="shared" si="11"/>
        <v>0</v>
      </c>
      <c r="H106">
        <f t="shared" si="11"/>
        <v>0</v>
      </c>
      <c r="I106">
        <f t="shared" si="11"/>
        <v>0</v>
      </c>
      <c r="J106">
        <f t="shared" si="11"/>
        <v>0</v>
      </c>
      <c r="K106">
        <f t="shared" si="11"/>
        <v>0</v>
      </c>
      <c r="L106">
        <f t="shared" si="11"/>
        <v>0</v>
      </c>
      <c r="M106">
        <f t="shared" si="11"/>
        <v>0</v>
      </c>
      <c r="N106">
        <f t="shared" si="11"/>
        <v>0</v>
      </c>
      <c r="O106">
        <f t="shared" si="11"/>
        <v>3.7150662085114102E-4</v>
      </c>
      <c r="P106">
        <f t="shared" si="11"/>
        <v>0</v>
      </c>
      <c r="Q106">
        <f t="shared" si="11"/>
        <v>0</v>
      </c>
      <c r="R106">
        <f t="shared" si="11"/>
        <v>0</v>
      </c>
      <c r="S106">
        <f t="shared" si="11"/>
        <v>0</v>
      </c>
      <c r="T106">
        <f t="shared" si="11"/>
        <v>3.3009204834013102E-2</v>
      </c>
      <c r="U106">
        <f t="shared" si="11"/>
        <v>0</v>
      </c>
      <c r="V106">
        <f t="shared" si="11"/>
        <v>0</v>
      </c>
      <c r="W106">
        <f t="shared" si="11"/>
        <v>1.2855558855808396E-2</v>
      </c>
      <c r="X106">
        <f t="shared" si="11"/>
        <v>2.0521801464516397E-2</v>
      </c>
      <c r="Y106">
        <f t="shared" si="11"/>
        <v>0</v>
      </c>
      <c r="Z106">
        <f t="shared" si="11"/>
        <v>0</v>
      </c>
      <c r="AA106">
        <f t="shared" si="11"/>
        <v>0</v>
      </c>
      <c r="AB106">
        <f t="shared" si="11"/>
        <v>0</v>
      </c>
      <c r="AC106">
        <f t="shared" si="11"/>
        <v>0</v>
      </c>
      <c r="AD106">
        <f t="shared" si="11"/>
        <v>0</v>
      </c>
      <c r="AE106">
        <f t="shared" si="11"/>
        <v>0</v>
      </c>
      <c r="AF106">
        <f t="shared" si="11"/>
        <v>0</v>
      </c>
      <c r="AG106">
        <f t="shared" si="11"/>
        <v>0</v>
      </c>
      <c r="AH106">
        <f t="shared" si="11"/>
        <v>1.7503625268965027E-5</v>
      </c>
      <c r="AI106">
        <f t="shared" si="11"/>
        <v>2.64502793665566E-4</v>
      </c>
      <c r="AJ106">
        <f t="shared" si="11"/>
        <v>4.4152771443441808E-5</v>
      </c>
      <c r="AK106">
        <f t="shared" si="11"/>
        <v>0</v>
      </c>
      <c r="AL106">
        <f t="shared" si="11"/>
        <v>0</v>
      </c>
      <c r="AM106">
        <f t="shared" si="11"/>
        <v>0</v>
      </c>
      <c r="AN106">
        <f t="shared" si="11"/>
        <v>0</v>
      </c>
      <c r="AO106">
        <f t="shared" si="11"/>
        <v>0</v>
      </c>
      <c r="AP106">
        <f t="shared" si="11"/>
        <v>0</v>
      </c>
      <c r="AQ106">
        <f t="shared" si="11"/>
        <v>0</v>
      </c>
      <c r="AR106">
        <f t="shared" si="11"/>
        <v>4.0288618638128949E-6</v>
      </c>
      <c r="AS106">
        <f t="shared" si="11"/>
        <v>2.1982860213703999E-7</v>
      </c>
      <c r="AT106">
        <f t="shared" si="11"/>
        <v>0</v>
      </c>
      <c r="AU106">
        <f t="shared" si="11"/>
        <v>0</v>
      </c>
      <c r="AV106">
        <f t="shared" si="11"/>
        <v>0</v>
      </c>
      <c r="AW106">
        <f t="shared" si="11"/>
        <v>7.931673166016473E-5</v>
      </c>
      <c r="AX106">
        <f t="shared" si="11"/>
        <v>0</v>
      </c>
      <c r="AY106">
        <f t="shared" si="11"/>
        <v>0</v>
      </c>
      <c r="AZ106">
        <f t="shared" si="11"/>
        <v>0</v>
      </c>
      <c r="BA106">
        <f t="shared" si="11"/>
        <v>0</v>
      </c>
      <c r="BB106">
        <f t="shared" si="11"/>
        <v>0</v>
      </c>
      <c r="BC106">
        <f t="shared" si="11"/>
        <v>0.14106728072288852</v>
      </c>
      <c r="BD106">
        <f t="shared" si="11"/>
        <v>2.0949792169842337E-4</v>
      </c>
      <c r="BE106">
        <f t="shared" si="11"/>
        <v>0</v>
      </c>
      <c r="BF106">
        <f t="shared" si="11"/>
        <v>0</v>
      </c>
      <c r="BG106">
        <f t="shared" si="11"/>
        <v>1.8712241090422594E-2</v>
      </c>
      <c r="BH106">
        <f t="shared" si="11"/>
        <v>0</v>
      </c>
      <c r="BI106">
        <f t="shared" si="11"/>
        <v>0</v>
      </c>
      <c r="BJ106">
        <f t="shared" si="11"/>
        <v>0</v>
      </c>
      <c r="BK106">
        <f t="shared" si="11"/>
        <v>0</v>
      </c>
      <c r="BL106">
        <f t="shared" si="11"/>
        <v>0</v>
      </c>
      <c r="BM106">
        <f t="shared" si="11"/>
        <v>0</v>
      </c>
      <c r="BN106">
        <f t="shared" si="11"/>
        <v>0</v>
      </c>
      <c r="BO106">
        <f t="shared" si="10"/>
        <v>0</v>
      </c>
      <c r="BP106">
        <f t="shared" si="10"/>
        <v>0</v>
      </c>
      <c r="BQ106">
        <f t="shared" si="10"/>
        <v>0</v>
      </c>
      <c r="BR106">
        <f t="shared" si="10"/>
        <v>1.3863189794443795E-2</v>
      </c>
      <c r="BS106">
        <f t="shared" si="10"/>
        <v>0</v>
      </c>
      <c r="BT106">
        <f t="shared" si="10"/>
        <v>0</v>
      </c>
    </row>
    <row r="107" spans="1:72">
      <c r="A107" s="70">
        <v>20</v>
      </c>
      <c r="B107">
        <f t="shared" si="2"/>
        <v>0</v>
      </c>
      <c r="C107">
        <f t="shared" si="11"/>
        <v>0</v>
      </c>
      <c r="D107">
        <f t="shared" si="11"/>
        <v>0</v>
      </c>
      <c r="E107">
        <f t="shared" si="11"/>
        <v>0</v>
      </c>
      <c r="F107">
        <f t="shared" si="11"/>
        <v>0</v>
      </c>
      <c r="G107">
        <f t="shared" si="11"/>
        <v>0</v>
      </c>
      <c r="H107">
        <f t="shared" si="11"/>
        <v>0</v>
      </c>
      <c r="I107">
        <f t="shared" si="11"/>
        <v>0</v>
      </c>
      <c r="J107">
        <f t="shared" si="11"/>
        <v>0</v>
      </c>
      <c r="K107">
        <f t="shared" si="11"/>
        <v>0</v>
      </c>
      <c r="L107">
        <f t="shared" si="11"/>
        <v>0</v>
      </c>
      <c r="M107">
        <f t="shared" si="11"/>
        <v>0</v>
      </c>
      <c r="N107">
        <f t="shared" si="11"/>
        <v>8.3565776223675967E-4</v>
      </c>
      <c r="O107">
        <f t="shared" si="11"/>
        <v>6.0844823946057001E-4</v>
      </c>
      <c r="P107">
        <f t="shared" si="11"/>
        <v>0</v>
      </c>
      <c r="Q107">
        <f t="shared" si="11"/>
        <v>0</v>
      </c>
      <c r="R107">
        <f t="shared" si="11"/>
        <v>0</v>
      </c>
      <c r="S107">
        <f t="shared" si="11"/>
        <v>0</v>
      </c>
      <c r="T107">
        <f t="shared" si="11"/>
        <v>4.9155729232557392E-2</v>
      </c>
      <c r="U107">
        <f t="shared" si="11"/>
        <v>7.3807675846966667E-2</v>
      </c>
      <c r="V107">
        <f t="shared" si="11"/>
        <v>0</v>
      </c>
      <c r="W107">
        <f t="shared" si="11"/>
        <v>2.7375244599445289E-2</v>
      </c>
      <c r="X107">
        <f t="shared" si="11"/>
        <v>4.3700109891260198E-2</v>
      </c>
      <c r="Y107">
        <f t="shared" si="11"/>
        <v>0</v>
      </c>
      <c r="Z107">
        <f t="shared" si="11"/>
        <v>0</v>
      </c>
      <c r="AA107">
        <f t="shared" si="11"/>
        <v>0</v>
      </c>
      <c r="AB107">
        <f t="shared" si="11"/>
        <v>0</v>
      </c>
      <c r="AC107">
        <f t="shared" si="11"/>
        <v>5.7162894732091325E-4</v>
      </c>
      <c r="AD107">
        <f t="shared" si="11"/>
        <v>0</v>
      </c>
      <c r="AE107">
        <f t="shared" si="11"/>
        <v>0</v>
      </c>
      <c r="AF107">
        <f t="shared" si="11"/>
        <v>0</v>
      </c>
      <c r="AG107">
        <f t="shared" si="11"/>
        <v>0</v>
      </c>
      <c r="AH107">
        <f t="shared" si="11"/>
        <v>4.3616842024031945E-4</v>
      </c>
      <c r="AI107">
        <f t="shared" si="11"/>
        <v>6.7287074250570091E-4</v>
      </c>
      <c r="AJ107">
        <f t="shared" si="11"/>
        <v>9.7494052702989761E-2</v>
      </c>
      <c r="AK107">
        <f t="shared" si="11"/>
        <v>0</v>
      </c>
      <c r="AL107">
        <f t="shared" si="11"/>
        <v>0</v>
      </c>
      <c r="AM107">
        <f t="shared" si="11"/>
        <v>0</v>
      </c>
      <c r="AN107">
        <f t="shared" si="11"/>
        <v>0</v>
      </c>
      <c r="AO107">
        <f t="shared" si="11"/>
        <v>0</v>
      </c>
      <c r="AP107">
        <f t="shared" si="11"/>
        <v>0</v>
      </c>
      <c r="AQ107">
        <f t="shared" si="11"/>
        <v>0</v>
      </c>
      <c r="AR107">
        <f t="shared" si="11"/>
        <v>2.737767053513341E-6</v>
      </c>
      <c r="AS107">
        <f t="shared" si="11"/>
        <v>2.5052424086717921E-9</v>
      </c>
      <c r="AT107">
        <f t="shared" si="11"/>
        <v>0</v>
      </c>
      <c r="AU107">
        <f t="shared" si="11"/>
        <v>0</v>
      </c>
      <c r="AV107">
        <f t="shared" si="11"/>
        <v>0</v>
      </c>
      <c r="AW107">
        <f t="shared" si="11"/>
        <v>0</v>
      </c>
      <c r="AX107">
        <f t="shared" si="11"/>
        <v>0</v>
      </c>
      <c r="AY107">
        <f t="shared" si="11"/>
        <v>0</v>
      </c>
      <c r="AZ107">
        <f t="shared" si="11"/>
        <v>0</v>
      </c>
      <c r="BA107">
        <f t="shared" si="11"/>
        <v>0</v>
      </c>
      <c r="BB107">
        <f t="shared" si="11"/>
        <v>0</v>
      </c>
      <c r="BC107">
        <f t="shared" si="11"/>
        <v>3.4218509671747825E-2</v>
      </c>
      <c r="BD107">
        <f t="shared" si="11"/>
        <v>0</v>
      </c>
      <c r="BE107">
        <f t="shared" si="11"/>
        <v>0</v>
      </c>
      <c r="BF107">
        <f t="shared" si="11"/>
        <v>0</v>
      </c>
      <c r="BG107">
        <f t="shared" si="11"/>
        <v>3.552397587465506E-3</v>
      </c>
      <c r="BH107">
        <f t="shared" si="11"/>
        <v>0</v>
      </c>
      <c r="BI107">
        <f t="shared" si="11"/>
        <v>0</v>
      </c>
      <c r="BJ107">
        <f t="shared" si="11"/>
        <v>0</v>
      </c>
      <c r="BK107">
        <f t="shared" si="11"/>
        <v>0</v>
      </c>
      <c r="BL107">
        <f t="shared" si="11"/>
        <v>0</v>
      </c>
      <c r="BM107">
        <f t="shared" si="11"/>
        <v>0</v>
      </c>
      <c r="BN107">
        <f t="shared" si="11"/>
        <v>0</v>
      </c>
      <c r="BO107">
        <f t="shared" si="10"/>
        <v>9.0261986413863013E-4</v>
      </c>
      <c r="BP107">
        <f t="shared" si="10"/>
        <v>3.4573177642469185E-4</v>
      </c>
      <c r="BQ107">
        <f t="shared" si="10"/>
        <v>0</v>
      </c>
      <c r="BR107">
        <f t="shared" si="10"/>
        <v>2.4619624616049624E-3</v>
      </c>
      <c r="BS107">
        <f t="shared" si="10"/>
        <v>3.5088756523092056E-5</v>
      </c>
      <c r="BT107">
        <f t="shared" si="10"/>
        <v>0</v>
      </c>
    </row>
    <row r="108" spans="1:72">
      <c r="A108" s="70">
        <v>21</v>
      </c>
      <c r="B108">
        <f t="shared" si="2"/>
        <v>0</v>
      </c>
      <c r="C108">
        <f t="shared" si="11"/>
        <v>0</v>
      </c>
      <c r="D108">
        <f t="shared" si="11"/>
        <v>0</v>
      </c>
      <c r="E108">
        <f t="shared" si="11"/>
        <v>0</v>
      </c>
      <c r="F108">
        <f t="shared" si="11"/>
        <v>0</v>
      </c>
      <c r="G108">
        <f t="shared" si="11"/>
        <v>0</v>
      </c>
      <c r="H108">
        <f t="shared" si="11"/>
        <v>0</v>
      </c>
      <c r="I108">
        <f t="shared" si="11"/>
        <v>0</v>
      </c>
      <c r="J108">
        <f t="shared" si="11"/>
        <v>0</v>
      </c>
      <c r="K108">
        <f t="shared" si="11"/>
        <v>0</v>
      </c>
      <c r="L108">
        <f t="shared" si="11"/>
        <v>0</v>
      </c>
      <c r="M108">
        <f t="shared" si="11"/>
        <v>0</v>
      </c>
      <c r="N108">
        <f t="shared" si="11"/>
        <v>4.2589812292932662E-2</v>
      </c>
      <c r="O108">
        <f t="shared" si="11"/>
        <v>7.7434782400119832E-3</v>
      </c>
      <c r="P108">
        <f t="shared" si="11"/>
        <v>0</v>
      </c>
      <c r="Q108">
        <f t="shared" si="11"/>
        <v>0</v>
      </c>
      <c r="R108">
        <f t="shared" si="11"/>
        <v>0</v>
      </c>
      <c r="S108">
        <f t="shared" si="11"/>
        <v>0</v>
      </c>
      <c r="T108">
        <f t="shared" si="11"/>
        <v>4.4002518195120867E-3</v>
      </c>
      <c r="U108">
        <f t="shared" si="11"/>
        <v>0</v>
      </c>
      <c r="V108">
        <f t="shared" si="11"/>
        <v>1.0878425228651406E-2</v>
      </c>
      <c r="W108">
        <f t="shared" si="11"/>
        <v>0.17577977820397958</v>
      </c>
      <c r="X108">
        <f t="shared" si="11"/>
        <v>6.1883760716100356E-2</v>
      </c>
      <c r="Y108">
        <f t="shared" si="11"/>
        <v>1.2508988090358783E-2</v>
      </c>
      <c r="Z108">
        <f t="shared" si="11"/>
        <v>4.2826050832779248E-4</v>
      </c>
      <c r="AA108">
        <f t="shared" si="11"/>
        <v>2.6811998174262317E-3</v>
      </c>
      <c r="AB108">
        <f t="shared" si="11"/>
        <v>1.3981108151588724E-4</v>
      </c>
      <c r="AC108">
        <f t="shared" si="11"/>
        <v>0</v>
      </c>
      <c r="AD108">
        <f t="shared" si="11"/>
        <v>0</v>
      </c>
      <c r="AE108">
        <f t="shared" si="11"/>
        <v>0</v>
      </c>
      <c r="AF108">
        <f t="shared" si="11"/>
        <v>0</v>
      </c>
      <c r="AG108">
        <f t="shared" si="11"/>
        <v>2.1516432950002195E-3</v>
      </c>
      <c r="AH108">
        <f t="shared" si="11"/>
        <v>4.424529316601334E-4</v>
      </c>
      <c r="AI108">
        <f t="shared" si="11"/>
        <v>5.6949900311862745E-3</v>
      </c>
      <c r="AJ108">
        <f t="shared" si="11"/>
        <v>3.6601355965356106E-4</v>
      </c>
      <c r="AK108">
        <f t="shared" si="11"/>
        <v>0</v>
      </c>
      <c r="AL108">
        <f t="shared" si="11"/>
        <v>0</v>
      </c>
      <c r="AM108">
        <f t="shared" si="11"/>
        <v>0</v>
      </c>
      <c r="AN108">
        <f t="shared" si="11"/>
        <v>0</v>
      </c>
      <c r="AO108">
        <f t="shared" si="11"/>
        <v>4.2338768854158774E-4</v>
      </c>
      <c r="AP108">
        <f t="shared" si="11"/>
        <v>0</v>
      </c>
      <c r="AQ108">
        <f t="shared" si="11"/>
        <v>0</v>
      </c>
      <c r="AR108">
        <f t="shared" si="11"/>
        <v>0</v>
      </c>
      <c r="AS108">
        <f t="shared" si="11"/>
        <v>0</v>
      </c>
      <c r="AT108">
        <f t="shared" si="11"/>
        <v>0</v>
      </c>
      <c r="AU108">
        <f t="shared" si="11"/>
        <v>0</v>
      </c>
      <c r="AV108">
        <f t="shared" si="11"/>
        <v>0</v>
      </c>
      <c r="AW108">
        <f t="shared" si="11"/>
        <v>2.0509512858365794E-4</v>
      </c>
      <c r="AX108">
        <f t="shared" si="11"/>
        <v>0</v>
      </c>
      <c r="AY108">
        <f t="shared" si="11"/>
        <v>0</v>
      </c>
      <c r="AZ108">
        <f t="shared" si="11"/>
        <v>0</v>
      </c>
      <c r="BA108">
        <f t="shared" si="11"/>
        <v>0</v>
      </c>
      <c r="BB108">
        <f t="shared" si="11"/>
        <v>1.891731528297399E-6</v>
      </c>
      <c r="BC108">
        <f t="shared" si="11"/>
        <v>7.7089587867572945E-2</v>
      </c>
      <c r="BD108">
        <f t="shared" si="11"/>
        <v>8.5234659751941158E-4</v>
      </c>
      <c r="BE108">
        <f t="shared" si="11"/>
        <v>0</v>
      </c>
      <c r="BF108">
        <f t="shared" si="11"/>
        <v>0</v>
      </c>
      <c r="BG108">
        <f t="shared" si="11"/>
        <v>1.6301411127019813E-2</v>
      </c>
      <c r="BH108">
        <f t="shared" si="11"/>
        <v>0</v>
      </c>
      <c r="BI108">
        <f t="shared" si="11"/>
        <v>0</v>
      </c>
      <c r="BJ108">
        <f t="shared" si="11"/>
        <v>0</v>
      </c>
      <c r="BK108">
        <f t="shared" si="11"/>
        <v>0</v>
      </c>
      <c r="BL108">
        <f t="shared" si="11"/>
        <v>0</v>
      </c>
      <c r="BM108">
        <f t="shared" si="11"/>
        <v>0</v>
      </c>
      <c r="BN108">
        <f t="shared" si="11"/>
        <v>0</v>
      </c>
      <c r="BO108">
        <f t="shared" si="10"/>
        <v>1.1422973042733892E-2</v>
      </c>
      <c r="BP108">
        <f t="shared" si="10"/>
        <v>0</v>
      </c>
      <c r="BQ108">
        <f t="shared" si="10"/>
        <v>0</v>
      </c>
      <c r="BR108">
        <f t="shared" si="10"/>
        <v>2.1158987419287987E-2</v>
      </c>
      <c r="BS108">
        <f t="shared" si="10"/>
        <v>1.7287276692081279E-4</v>
      </c>
      <c r="BT108">
        <f t="shared" si="10"/>
        <v>0</v>
      </c>
    </row>
    <row r="109" spans="1:72">
      <c r="A109" s="70">
        <v>22</v>
      </c>
      <c r="B109">
        <f t="shared" si="2"/>
        <v>0</v>
      </c>
      <c r="C109">
        <f t="shared" si="11"/>
        <v>0</v>
      </c>
      <c r="D109">
        <f t="shared" si="11"/>
        <v>0</v>
      </c>
      <c r="E109">
        <f t="shared" si="11"/>
        <v>0</v>
      </c>
      <c r="F109">
        <f t="shared" si="11"/>
        <v>0</v>
      </c>
      <c r="G109">
        <f t="shared" si="11"/>
        <v>0</v>
      </c>
      <c r="H109">
        <f t="shared" si="11"/>
        <v>0</v>
      </c>
      <c r="I109">
        <f t="shared" si="11"/>
        <v>0</v>
      </c>
      <c r="J109">
        <f t="shared" si="11"/>
        <v>0</v>
      </c>
      <c r="K109">
        <f t="shared" si="11"/>
        <v>0</v>
      </c>
      <c r="L109">
        <f t="shared" si="11"/>
        <v>0</v>
      </c>
      <c r="M109">
        <f t="shared" si="11"/>
        <v>0</v>
      </c>
      <c r="N109">
        <f t="shared" si="11"/>
        <v>0</v>
      </c>
      <c r="O109">
        <f t="shared" si="11"/>
        <v>0</v>
      </c>
      <c r="P109">
        <f t="shared" si="11"/>
        <v>0</v>
      </c>
      <c r="Q109">
        <f t="shared" si="11"/>
        <v>0</v>
      </c>
      <c r="R109">
        <f t="shared" si="11"/>
        <v>0</v>
      </c>
      <c r="S109">
        <f t="shared" si="11"/>
        <v>0</v>
      </c>
      <c r="T109">
        <f t="shared" si="11"/>
        <v>1.2295125404804822E-2</v>
      </c>
      <c r="U109">
        <f t="shared" si="11"/>
        <v>0</v>
      </c>
      <c r="V109">
        <f t="shared" si="11"/>
        <v>8.2309509114527224E-4</v>
      </c>
      <c r="W109">
        <f t="shared" si="11"/>
        <v>0.1357938213621992</v>
      </c>
      <c r="X109">
        <f t="shared" si="11"/>
        <v>7.4857352403573801E-2</v>
      </c>
      <c r="Y109">
        <f t="shared" si="11"/>
        <v>6.1404745946522753E-2</v>
      </c>
      <c r="Z109">
        <f t="shared" si="11"/>
        <v>0</v>
      </c>
      <c r="AA109">
        <f t="shared" si="11"/>
        <v>0</v>
      </c>
      <c r="AB109">
        <f t="shared" si="11"/>
        <v>0</v>
      </c>
      <c r="AC109">
        <f t="shared" si="11"/>
        <v>0</v>
      </c>
      <c r="AD109">
        <f t="shared" si="11"/>
        <v>0</v>
      </c>
      <c r="AE109">
        <f t="shared" si="11"/>
        <v>0</v>
      </c>
      <c r="AF109">
        <f t="shared" si="11"/>
        <v>0</v>
      </c>
      <c r="AG109">
        <f t="shared" si="11"/>
        <v>0</v>
      </c>
      <c r="AH109">
        <f t="shared" si="11"/>
        <v>6.2056342275031769E-4</v>
      </c>
      <c r="AI109">
        <f t="shared" si="11"/>
        <v>1.7189284910671E-2</v>
      </c>
      <c r="AJ109">
        <f t="shared" si="11"/>
        <v>9.4196431415741297E-4</v>
      </c>
      <c r="AK109">
        <f t="shared" si="11"/>
        <v>0</v>
      </c>
      <c r="AL109">
        <f t="shared" si="11"/>
        <v>0</v>
      </c>
      <c r="AM109">
        <f t="shared" si="11"/>
        <v>0</v>
      </c>
      <c r="AN109">
        <f t="shared" si="11"/>
        <v>2.1701402670767391E-4</v>
      </c>
      <c r="AO109">
        <f t="shared" si="11"/>
        <v>6.4400351972300013E-5</v>
      </c>
      <c r="AP109">
        <f t="shared" si="11"/>
        <v>0</v>
      </c>
      <c r="AQ109">
        <f t="shared" si="11"/>
        <v>0</v>
      </c>
      <c r="AR109">
        <f t="shared" si="11"/>
        <v>4.1740620904477403E-10</v>
      </c>
      <c r="AS109">
        <f t="shared" si="11"/>
        <v>1.0552051909310261E-11</v>
      </c>
      <c r="AT109">
        <f t="shared" si="11"/>
        <v>0</v>
      </c>
      <c r="AU109">
        <f t="shared" si="11"/>
        <v>0</v>
      </c>
      <c r="AV109">
        <f t="shared" si="11"/>
        <v>0</v>
      </c>
      <c r="AW109">
        <f t="shared" si="11"/>
        <v>0</v>
      </c>
      <c r="AX109">
        <f t="shared" si="11"/>
        <v>0</v>
      </c>
      <c r="AY109">
        <f t="shared" si="11"/>
        <v>0</v>
      </c>
      <c r="AZ109">
        <f t="shared" si="11"/>
        <v>0</v>
      </c>
      <c r="BA109">
        <f t="shared" si="11"/>
        <v>0</v>
      </c>
      <c r="BB109">
        <f t="shared" si="11"/>
        <v>7.0552437461883936E-5</v>
      </c>
      <c r="BC109">
        <f t="shared" si="11"/>
        <v>3.8208199439920765E-2</v>
      </c>
      <c r="BD109">
        <f t="shared" si="11"/>
        <v>3.7316772461897754E-2</v>
      </c>
      <c r="BE109">
        <f t="shared" si="11"/>
        <v>4.2041213766653773E-4</v>
      </c>
      <c r="BF109">
        <f t="shared" si="11"/>
        <v>0</v>
      </c>
      <c r="BG109">
        <f t="shared" si="11"/>
        <v>5.3497469097846164E-3</v>
      </c>
      <c r="BH109">
        <f t="shared" si="11"/>
        <v>0</v>
      </c>
      <c r="BI109">
        <f t="shared" si="11"/>
        <v>8.2779354085938712E-5</v>
      </c>
      <c r="BJ109">
        <f t="shared" si="11"/>
        <v>1.2343923351816849E-4</v>
      </c>
      <c r="BK109">
        <f t="shared" si="11"/>
        <v>4.1078056530222108E-5</v>
      </c>
      <c r="BL109">
        <f t="shared" si="11"/>
        <v>0</v>
      </c>
      <c r="BM109">
        <f t="shared" si="11"/>
        <v>0</v>
      </c>
      <c r="BN109">
        <f t="shared" ref="BN109:BT112" si="12">IF(BN$82&gt;0,BN25/BN$82,0)</f>
        <v>0</v>
      </c>
      <c r="BO109">
        <f t="shared" si="12"/>
        <v>7.1216513310150458E-3</v>
      </c>
      <c r="BP109">
        <f t="shared" si="12"/>
        <v>2.0015084828975619E-4</v>
      </c>
      <c r="BQ109">
        <f t="shared" si="12"/>
        <v>0</v>
      </c>
      <c r="BR109">
        <f t="shared" si="12"/>
        <v>4.8102233061245196E-3</v>
      </c>
      <c r="BS109">
        <f t="shared" si="12"/>
        <v>0</v>
      </c>
      <c r="BT109">
        <f t="shared" si="12"/>
        <v>0</v>
      </c>
    </row>
    <row r="110" spans="1:72">
      <c r="A110" s="70">
        <v>23</v>
      </c>
      <c r="B110">
        <f t="shared" si="2"/>
        <v>0</v>
      </c>
      <c r="C110">
        <f t="shared" ref="C110:BN113" si="13">IF(C$82&gt;0,C26/C$82,0)</f>
        <v>0</v>
      </c>
      <c r="D110">
        <f t="shared" si="13"/>
        <v>0</v>
      </c>
      <c r="E110">
        <f t="shared" si="13"/>
        <v>0</v>
      </c>
      <c r="F110">
        <f t="shared" si="13"/>
        <v>0</v>
      </c>
      <c r="G110">
        <f t="shared" si="13"/>
        <v>0</v>
      </c>
      <c r="H110">
        <f t="shared" si="13"/>
        <v>0</v>
      </c>
      <c r="I110">
        <f t="shared" si="13"/>
        <v>0</v>
      </c>
      <c r="J110">
        <f t="shared" si="13"/>
        <v>0</v>
      </c>
      <c r="K110">
        <f t="shared" si="13"/>
        <v>0</v>
      </c>
      <c r="L110">
        <f t="shared" si="13"/>
        <v>0</v>
      </c>
      <c r="M110">
        <f t="shared" si="13"/>
        <v>0</v>
      </c>
      <c r="N110">
        <f t="shared" si="13"/>
        <v>0.10169881348740918</v>
      </c>
      <c r="O110">
        <f t="shared" si="13"/>
        <v>0.23132577741315319</v>
      </c>
      <c r="P110">
        <f t="shared" si="13"/>
        <v>0</v>
      </c>
      <c r="Q110">
        <f t="shared" si="13"/>
        <v>5.0022961382042472E-2</v>
      </c>
      <c r="R110">
        <f t="shared" si="13"/>
        <v>0</v>
      </c>
      <c r="S110">
        <f t="shared" si="13"/>
        <v>0</v>
      </c>
      <c r="T110">
        <f t="shared" si="13"/>
        <v>9.1833488968763761E-4</v>
      </c>
      <c r="U110">
        <f t="shared" si="13"/>
        <v>0</v>
      </c>
      <c r="V110">
        <f t="shared" si="13"/>
        <v>0</v>
      </c>
      <c r="W110">
        <f t="shared" si="13"/>
        <v>3.0979328781471499E-2</v>
      </c>
      <c r="X110">
        <f t="shared" si="13"/>
        <v>8.4303228274216047E-2</v>
      </c>
      <c r="Y110">
        <f t="shared" si="13"/>
        <v>2.1486065148972378E-2</v>
      </c>
      <c r="Z110">
        <f t="shared" si="13"/>
        <v>0</v>
      </c>
      <c r="AA110">
        <f t="shared" si="13"/>
        <v>0</v>
      </c>
      <c r="AB110">
        <f t="shared" si="13"/>
        <v>0</v>
      </c>
      <c r="AC110">
        <f t="shared" si="13"/>
        <v>0</v>
      </c>
      <c r="AD110">
        <f t="shared" si="13"/>
        <v>0</v>
      </c>
      <c r="AE110">
        <f t="shared" si="13"/>
        <v>0</v>
      </c>
      <c r="AF110">
        <f t="shared" si="13"/>
        <v>0</v>
      </c>
      <c r="AG110">
        <f t="shared" si="13"/>
        <v>0</v>
      </c>
      <c r="AH110">
        <f t="shared" si="13"/>
        <v>5.7883048753411262E-5</v>
      </c>
      <c r="AI110">
        <f t="shared" si="13"/>
        <v>1.0442878679861192E-4</v>
      </c>
      <c r="AJ110">
        <f t="shared" si="13"/>
        <v>5.0949651374629281E-4</v>
      </c>
      <c r="AK110">
        <f t="shared" si="13"/>
        <v>0</v>
      </c>
      <c r="AL110">
        <f t="shared" si="13"/>
        <v>0</v>
      </c>
      <c r="AM110">
        <f t="shared" si="13"/>
        <v>0</v>
      </c>
      <c r="AN110">
        <f t="shared" si="13"/>
        <v>0</v>
      </c>
      <c r="AO110">
        <f t="shared" si="13"/>
        <v>0</v>
      </c>
      <c r="AP110">
        <f t="shared" si="13"/>
        <v>0</v>
      </c>
      <c r="AQ110">
        <f t="shared" si="13"/>
        <v>0</v>
      </c>
      <c r="AR110">
        <f t="shared" si="13"/>
        <v>2.5245815155774759E-5</v>
      </c>
      <c r="AS110">
        <f t="shared" si="13"/>
        <v>1.4542887299331686E-3</v>
      </c>
      <c r="AT110">
        <f t="shared" si="13"/>
        <v>0</v>
      </c>
      <c r="AU110">
        <f t="shared" si="13"/>
        <v>0</v>
      </c>
      <c r="AV110">
        <f t="shared" si="13"/>
        <v>0</v>
      </c>
      <c r="AW110">
        <f t="shared" si="13"/>
        <v>0</v>
      </c>
      <c r="AX110">
        <f t="shared" si="13"/>
        <v>0</v>
      </c>
      <c r="AY110">
        <f t="shared" si="13"/>
        <v>0</v>
      </c>
      <c r="AZ110">
        <f t="shared" si="13"/>
        <v>0</v>
      </c>
      <c r="BA110">
        <f t="shared" si="13"/>
        <v>0</v>
      </c>
      <c r="BB110">
        <f t="shared" si="13"/>
        <v>9.3027667315574305E-6</v>
      </c>
      <c r="BC110">
        <f t="shared" si="13"/>
        <v>2.4017808134643708E-2</v>
      </c>
      <c r="BD110">
        <f t="shared" si="13"/>
        <v>2.8866168948375227E-2</v>
      </c>
      <c r="BE110">
        <f t="shared" si="13"/>
        <v>4.7878569967710696E-4</v>
      </c>
      <c r="BF110">
        <f t="shared" si="13"/>
        <v>2.645235959545179E-4</v>
      </c>
      <c r="BG110">
        <f t="shared" si="13"/>
        <v>3.733310794522598E-3</v>
      </c>
      <c r="BH110">
        <f t="shared" si="13"/>
        <v>6.546236276101619E-5</v>
      </c>
      <c r="BI110">
        <f t="shared" si="13"/>
        <v>9.7462829394161365E-5</v>
      </c>
      <c r="BJ110">
        <f t="shared" si="13"/>
        <v>0</v>
      </c>
      <c r="BK110">
        <f t="shared" si="13"/>
        <v>1.866680755541988E-4</v>
      </c>
      <c r="BL110">
        <f t="shared" si="13"/>
        <v>0</v>
      </c>
      <c r="BM110">
        <f t="shared" si="13"/>
        <v>0</v>
      </c>
      <c r="BN110">
        <f t="shared" si="13"/>
        <v>0</v>
      </c>
      <c r="BO110">
        <f t="shared" si="12"/>
        <v>5.1238662152302177E-3</v>
      </c>
      <c r="BP110">
        <f t="shared" si="12"/>
        <v>1.2846570468183169E-2</v>
      </c>
      <c r="BQ110">
        <f t="shared" si="12"/>
        <v>0</v>
      </c>
      <c r="BR110">
        <f t="shared" si="12"/>
        <v>3.458382407587932E-3</v>
      </c>
      <c r="BS110">
        <f t="shared" si="12"/>
        <v>0</v>
      </c>
      <c r="BT110">
        <f t="shared" si="12"/>
        <v>0</v>
      </c>
    </row>
    <row r="111" spans="1:72">
      <c r="A111" s="70">
        <v>24</v>
      </c>
      <c r="B111">
        <f t="shared" si="2"/>
        <v>0</v>
      </c>
      <c r="C111">
        <f t="shared" si="13"/>
        <v>0</v>
      </c>
      <c r="D111">
        <f t="shared" si="13"/>
        <v>0</v>
      </c>
      <c r="E111">
        <f t="shared" si="13"/>
        <v>0</v>
      </c>
      <c r="F111">
        <f t="shared" si="13"/>
        <v>0</v>
      </c>
      <c r="G111">
        <f t="shared" si="13"/>
        <v>0</v>
      </c>
      <c r="H111">
        <f t="shared" si="13"/>
        <v>0</v>
      </c>
      <c r="I111">
        <f t="shared" si="13"/>
        <v>0</v>
      </c>
      <c r="J111">
        <f t="shared" si="13"/>
        <v>0</v>
      </c>
      <c r="K111">
        <f t="shared" si="13"/>
        <v>0</v>
      </c>
      <c r="L111">
        <f t="shared" si="13"/>
        <v>0</v>
      </c>
      <c r="M111">
        <f t="shared" si="13"/>
        <v>0</v>
      </c>
      <c r="N111">
        <f t="shared" si="13"/>
        <v>0</v>
      </c>
      <c r="O111">
        <f t="shared" si="13"/>
        <v>0</v>
      </c>
      <c r="P111">
        <f t="shared" si="13"/>
        <v>0</v>
      </c>
      <c r="Q111">
        <f t="shared" si="13"/>
        <v>0</v>
      </c>
      <c r="R111">
        <f t="shared" si="13"/>
        <v>0</v>
      </c>
      <c r="S111">
        <f t="shared" si="13"/>
        <v>0</v>
      </c>
      <c r="T111">
        <f t="shared" si="13"/>
        <v>0</v>
      </c>
      <c r="U111">
        <f t="shared" si="13"/>
        <v>0</v>
      </c>
      <c r="V111">
        <f t="shared" si="13"/>
        <v>0</v>
      </c>
      <c r="W111">
        <f t="shared" si="13"/>
        <v>0</v>
      </c>
      <c r="X111">
        <f t="shared" si="13"/>
        <v>0</v>
      </c>
      <c r="Y111">
        <f t="shared" si="13"/>
        <v>8.0387500469281642E-2</v>
      </c>
      <c r="Z111">
        <f t="shared" si="13"/>
        <v>0</v>
      </c>
      <c r="AA111">
        <f t="shared" si="13"/>
        <v>0</v>
      </c>
      <c r="AB111">
        <f t="shared" si="13"/>
        <v>0</v>
      </c>
      <c r="AC111">
        <f t="shared" si="13"/>
        <v>0</v>
      </c>
      <c r="AD111">
        <f t="shared" si="13"/>
        <v>0</v>
      </c>
      <c r="AE111">
        <f t="shared" si="13"/>
        <v>0</v>
      </c>
      <c r="AF111">
        <f t="shared" si="13"/>
        <v>0</v>
      </c>
      <c r="AG111">
        <f t="shared" si="13"/>
        <v>0</v>
      </c>
      <c r="AH111">
        <f t="shared" si="13"/>
        <v>3.4590938667521612E-5</v>
      </c>
      <c r="AI111">
        <f t="shared" si="13"/>
        <v>1.3885814601457928E-4</v>
      </c>
      <c r="AJ111">
        <f t="shared" si="13"/>
        <v>7.6333141393529398E-8</v>
      </c>
      <c r="AK111">
        <f t="shared" si="13"/>
        <v>0</v>
      </c>
      <c r="AL111">
        <f t="shared" si="13"/>
        <v>0</v>
      </c>
      <c r="AM111">
        <f t="shared" si="13"/>
        <v>0</v>
      </c>
      <c r="AN111">
        <f t="shared" si="13"/>
        <v>0</v>
      </c>
      <c r="AO111">
        <f t="shared" si="13"/>
        <v>0</v>
      </c>
      <c r="AP111">
        <f t="shared" si="13"/>
        <v>0</v>
      </c>
      <c r="AQ111">
        <f t="shared" si="13"/>
        <v>0</v>
      </c>
      <c r="AR111">
        <f t="shared" si="13"/>
        <v>1.8966834021086223E-9</v>
      </c>
      <c r="AS111">
        <f t="shared" si="13"/>
        <v>4.5333350902261776E-10</v>
      </c>
      <c r="AT111">
        <f t="shared" si="13"/>
        <v>0</v>
      </c>
      <c r="AU111">
        <f t="shared" si="13"/>
        <v>0</v>
      </c>
      <c r="AV111">
        <f t="shared" si="13"/>
        <v>0</v>
      </c>
      <c r="AW111">
        <f t="shared" si="13"/>
        <v>0</v>
      </c>
      <c r="AX111">
        <f t="shared" si="13"/>
        <v>0</v>
      </c>
      <c r="AY111">
        <f t="shared" si="13"/>
        <v>0</v>
      </c>
      <c r="AZ111">
        <f t="shared" si="13"/>
        <v>0</v>
      </c>
      <c r="BA111">
        <f t="shared" si="13"/>
        <v>0</v>
      </c>
      <c r="BB111">
        <f t="shared" si="13"/>
        <v>5.2392635500698938E-4</v>
      </c>
      <c r="BC111">
        <f t="shared" si="13"/>
        <v>1.0376821568821479E-2</v>
      </c>
      <c r="BD111">
        <f t="shared" si="13"/>
        <v>8.3840670933897944E-3</v>
      </c>
      <c r="BE111">
        <f t="shared" si="13"/>
        <v>4.6003329858242798E-4</v>
      </c>
      <c r="BF111">
        <f t="shared" si="13"/>
        <v>3.9072200252743169E-4</v>
      </c>
      <c r="BG111">
        <f t="shared" si="13"/>
        <v>2.1122002409269872E-2</v>
      </c>
      <c r="BH111">
        <f t="shared" si="13"/>
        <v>9.2141398659888521E-4</v>
      </c>
      <c r="BI111">
        <f t="shared" si="13"/>
        <v>3.0237107006681292E-3</v>
      </c>
      <c r="BJ111">
        <f t="shared" si="13"/>
        <v>0</v>
      </c>
      <c r="BK111">
        <f t="shared" si="13"/>
        <v>3.8864931626583863E-4</v>
      </c>
      <c r="BL111">
        <f t="shared" si="13"/>
        <v>3.8454582524841119E-4</v>
      </c>
      <c r="BM111">
        <f t="shared" si="13"/>
        <v>0</v>
      </c>
      <c r="BN111">
        <f t="shared" si="13"/>
        <v>0</v>
      </c>
      <c r="BO111">
        <f t="shared" si="12"/>
        <v>1.3462257452079714E-3</v>
      </c>
      <c r="BP111">
        <f t="shared" si="12"/>
        <v>5.1944683758254966E-4</v>
      </c>
      <c r="BQ111">
        <f t="shared" si="12"/>
        <v>0</v>
      </c>
      <c r="BR111">
        <f t="shared" si="12"/>
        <v>1.3355455982413467E-4</v>
      </c>
      <c r="BS111">
        <f t="shared" si="12"/>
        <v>0</v>
      </c>
      <c r="BT111">
        <f t="shared" si="12"/>
        <v>0</v>
      </c>
    </row>
    <row r="112" spans="1:72">
      <c r="A112" s="70">
        <v>25</v>
      </c>
      <c r="B112">
        <f t="shared" si="2"/>
        <v>0</v>
      </c>
      <c r="C112">
        <f t="shared" si="13"/>
        <v>0</v>
      </c>
      <c r="D112">
        <f t="shared" si="13"/>
        <v>0</v>
      </c>
      <c r="E112">
        <f t="shared" si="13"/>
        <v>0</v>
      </c>
      <c r="F112">
        <f t="shared" si="13"/>
        <v>0</v>
      </c>
      <c r="G112">
        <f t="shared" si="13"/>
        <v>0</v>
      </c>
      <c r="H112">
        <f t="shared" si="13"/>
        <v>0</v>
      </c>
      <c r="I112">
        <f t="shared" si="13"/>
        <v>0</v>
      </c>
      <c r="J112">
        <f t="shared" si="13"/>
        <v>0</v>
      </c>
      <c r="K112">
        <f t="shared" si="13"/>
        <v>0</v>
      </c>
      <c r="L112">
        <f t="shared" si="13"/>
        <v>0</v>
      </c>
      <c r="M112">
        <f t="shared" si="13"/>
        <v>1.6317051858019715E-4</v>
      </c>
      <c r="N112">
        <f t="shared" si="13"/>
        <v>0</v>
      </c>
      <c r="O112">
        <f t="shared" si="13"/>
        <v>0</v>
      </c>
      <c r="P112">
        <f t="shared" si="13"/>
        <v>0</v>
      </c>
      <c r="Q112">
        <f t="shared" si="13"/>
        <v>0</v>
      </c>
      <c r="R112">
        <f t="shared" si="13"/>
        <v>0</v>
      </c>
      <c r="S112">
        <f t="shared" si="13"/>
        <v>0</v>
      </c>
      <c r="T112">
        <f t="shared" si="13"/>
        <v>0</v>
      </c>
      <c r="U112">
        <f t="shared" si="13"/>
        <v>0</v>
      </c>
      <c r="V112">
        <f t="shared" si="13"/>
        <v>0</v>
      </c>
      <c r="W112">
        <f t="shared" si="13"/>
        <v>0</v>
      </c>
      <c r="X112">
        <f t="shared" si="13"/>
        <v>0</v>
      </c>
      <c r="Y112">
        <f t="shared" si="13"/>
        <v>0</v>
      </c>
      <c r="Z112">
        <f t="shared" si="13"/>
        <v>0.10438306494424546</v>
      </c>
      <c r="AA112">
        <f t="shared" si="13"/>
        <v>0</v>
      </c>
      <c r="AB112">
        <f t="shared" si="13"/>
        <v>0</v>
      </c>
      <c r="AC112">
        <f t="shared" si="13"/>
        <v>0</v>
      </c>
      <c r="AD112">
        <f t="shared" si="13"/>
        <v>0</v>
      </c>
      <c r="AE112">
        <f t="shared" si="13"/>
        <v>0</v>
      </c>
      <c r="AF112">
        <f t="shared" si="13"/>
        <v>0</v>
      </c>
      <c r="AG112">
        <f t="shared" si="13"/>
        <v>0</v>
      </c>
      <c r="AH112">
        <f t="shared" si="13"/>
        <v>9.3980095617106401E-10</v>
      </c>
      <c r="AI112">
        <f t="shared" si="13"/>
        <v>2.186053138477523E-6</v>
      </c>
      <c r="AJ112">
        <f t="shared" si="13"/>
        <v>0</v>
      </c>
      <c r="AK112">
        <f t="shared" si="13"/>
        <v>0</v>
      </c>
      <c r="AL112">
        <f t="shared" si="13"/>
        <v>0</v>
      </c>
      <c r="AM112">
        <f t="shared" si="13"/>
        <v>0</v>
      </c>
      <c r="AN112">
        <f t="shared" si="13"/>
        <v>0</v>
      </c>
      <c r="AO112">
        <f t="shared" si="13"/>
        <v>0</v>
      </c>
      <c r="AP112">
        <f t="shared" si="13"/>
        <v>0</v>
      </c>
      <c r="AQ112">
        <f t="shared" si="13"/>
        <v>0</v>
      </c>
      <c r="AR112">
        <f t="shared" si="13"/>
        <v>0</v>
      </c>
      <c r="AS112">
        <f t="shared" si="13"/>
        <v>0</v>
      </c>
      <c r="AT112">
        <f t="shared" si="13"/>
        <v>0</v>
      </c>
      <c r="AU112">
        <f t="shared" si="13"/>
        <v>0</v>
      </c>
      <c r="AV112">
        <f t="shared" si="13"/>
        <v>0</v>
      </c>
      <c r="AW112">
        <f t="shared" si="13"/>
        <v>0</v>
      </c>
      <c r="AX112">
        <f t="shared" si="13"/>
        <v>0</v>
      </c>
      <c r="AY112">
        <f t="shared" si="13"/>
        <v>0</v>
      </c>
      <c r="AZ112">
        <f t="shared" si="13"/>
        <v>0</v>
      </c>
      <c r="BA112">
        <f t="shared" si="13"/>
        <v>0</v>
      </c>
      <c r="BB112">
        <f t="shared" si="13"/>
        <v>6.4346253077840942E-4</v>
      </c>
      <c r="BC112">
        <f t="shared" si="13"/>
        <v>4.1168737285199831E-3</v>
      </c>
      <c r="BD112">
        <f t="shared" si="13"/>
        <v>6.7050468606148653E-4</v>
      </c>
      <c r="BE112">
        <f t="shared" si="13"/>
        <v>0</v>
      </c>
      <c r="BF112">
        <f t="shared" si="13"/>
        <v>0</v>
      </c>
      <c r="BG112">
        <f t="shared" si="13"/>
        <v>1.6810456667615324E-3</v>
      </c>
      <c r="BH112">
        <f t="shared" si="13"/>
        <v>1.0344549085191159E-4</v>
      </c>
      <c r="BI112">
        <f t="shared" si="13"/>
        <v>0</v>
      </c>
      <c r="BJ112">
        <f t="shared" si="13"/>
        <v>0</v>
      </c>
      <c r="BK112">
        <f t="shared" si="13"/>
        <v>0</v>
      </c>
      <c r="BL112">
        <f t="shared" si="13"/>
        <v>0</v>
      </c>
      <c r="BM112">
        <f t="shared" si="13"/>
        <v>0</v>
      </c>
      <c r="BN112">
        <f t="shared" si="13"/>
        <v>0</v>
      </c>
      <c r="BO112">
        <f t="shared" si="12"/>
        <v>0</v>
      </c>
      <c r="BP112">
        <f t="shared" si="12"/>
        <v>0</v>
      </c>
      <c r="BQ112">
        <f t="shared" si="12"/>
        <v>0</v>
      </c>
      <c r="BR112">
        <f t="shared" si="12"/>
        <v>0</v>
      </c>
      <c r="BS112">
        <f t="shared" si="12"/>
        <v>0</v>
      </c>
      <c r="BT112">
        <f t="shared" si="12"/>
        <v>0</v>
      </c>
    </row>
    <row r="113" spans="1:72">
      <c r="A113" s="70">
        <v>26</v>
      </c>
      <c r="B113">
        <f t="shared" si="2"/>
        <v>4.7415914069778208E-5</v>
      </c>
      <c r="C113">
        <f t="shared" si="13"/>
        <v>0</v>
      </c>
      <c r="D113">
        <f t="shared" si="13"/>
        <v>0</v>
      </c>
      <c r="E113">
        <f t="shared" si="13"/>
        <v>4.9831983281544523E-5</v>
      </c>
      <c r="F113">
        <f t="shared" si="13"/>
        <v>0</v>
      </c>
      <c r="G113">
        <f t="shared" si="13"/>
        <v>0</v>
      </c>
      <c r="H113">
        <f t="shared" si="13"/>
        <v>2.2119565553992485E-4</v>
      </c>
      <c r="I113">
        <f t="shared" si="13"/>
        <v>1.4754283171969926E-3</v>
      </c>
      <c r="J113">
        <f t="shared" si="13"/>
        <v>1.8772957606331665E-4</v>
      </c>
      <c r="K113">
        <f t="shared" si="13"/>
        <v>8.486187317572343E-5</v>
      </c>
      <c r="L113">
        <f t="shared" si="13"/>
        <v>2.1712737456796491E-3</v>
      </c>
      <c r="M113">
        <f t="shared" si="13"/>
        <v>2.1240613724439734E-5</v>
      </c>
      <c r="N113">
        <f t="shared" si="13"/>
        <v>2.3343367425974564E-5</v>
      </c>
      <c r="O113">
        <f t="shared" si="13"/>
        <v>2.4066224595634753E-5</v>
      </c>
      <c r="P113">
        <f t="shared" si="13"/>
        <v>1.814758937597397E-4</v>
      </c>
      <c r="Q113">
        <f t="shared" si="13"/>
        <v>8.8349487848699037E-4</v>
      </c>
      <c r="R113">
        <f t="shared" si="13"/>
        <v>9.2395161238132098E-5</v>
      </c>
      <c r="S113">
        <f t="shared" si="13"/>
        <v>7.8469567330447293E-5</v>
      </c>
      <c r="T113">
        <f t="shared" si="13"/>
        <v>2.3263887064778106E-6</v>
      </c>
      <c r="U113">
        <f t="shared" si="13"/>
        <v>7.2450151860893231E-5</v>
      </c>
      <c r="V113">
        <f t="shared" si="13"/>
        <v>7.6491456751550061E-6</v>
      </c>
      <c r="W113">
        <f t="shared" si="13"/>
        <v>3.1220238827705485E-5</v>
      </c>
      <c r="X113">
        <f t="shared" si="13"/>
        <v>4.9838015607347953E-5</v>
      </c>
      <c r="Y113">
        <f t="shared" si="13"/>
        <v>6.5458377454942938E-6</v>
      </c>
      <c r="Z113">
        <f t="shared" si="13"/>
        <v>1.0375573667383169E-5</v>
      </c>
      <c r="AA113">
        <f t="shared" si="13"/>
        <v>9.5343130651029631E-2</v>
      </c>
      <c r="AB113">
        <f t="shared" si="13"/>
        <v>0.12744649130120841</v>
      </c>
      <c r="AC113">
        <f t="shared" si="13"/>
        <v>8.5044320702951544E-3</v>
      </c>
      <c r="AD113">
        <f t="shared" si="13"/>
        <v>1.0803756452925316E-3</v>
      </c>
      <c r="AE113">
        <f t="shared" si="13"/>
        <v>2.1448092217110732E-3</v>
      </c>
      <c r="AF113">
        <f t="shared" si="13"/>
        <v>3.6816661056721395E-3</v>
      </c>
      <c r="AG113">
        <f t="shared" si="13"/>
        <v>1.0425079780168775E-5</v>
      </c>
      <c r="AH113">
        <f t="shared" si="13"/>
        <v>4.6459500313742976E-4</v>
      </c>
      <c r="AI113">
        <f t="shared" si="13"/>
        <v>3.2491807330180401E-5</v>
      </c>
      <c r="AJ113">
        <f t="shared" si="13"/>
        <v>1.8880041867282344E-4</v>
      </c>
      <c r="AK113">
        <f t="shared" si="13"/>
        <v>7.3315900638274575E-6</v>
      </c>
      <c r="AL113">
        <f t="shared" si="13"/>
        <v>1.2051869269014627E-3</v>
      </c>
      <c r="AM113">
        <f t="shared" si="13"/>
        <v>1.5475179461173395E-2</v>
      </c>
      <c r="AN113">
        <f t="shared" si="13"/>
        <v>2.5913427522364975E-4</v>
      </c>
      <c r="AO113">
        <f t="shared" si="13"/>
        <v>1.5333581604193533E-4</v>
      </c>
      <c r="AP113">
        <f t="shared" si="13"/>
        <v>8.8354973289147354E-6</v>
      </c>
      <c r="AQ113">
        <f t="shared" si="13"/>
        <v>4.0147337615970778E-4</v>
      </c>
      <c r="AR113">
        <f t="shared" si="13"/>
        <v>3.5519185422174234E-5</v>
      </c>
      <c r="AS113">
        <f t="shared" si="13"/>
        <v>1.9752229911400141E-4</v>
      </c>
      <c r="AT113">
        <f t="shared" si="13"/>
        <v>4.070367029297771E-4</v>
      </c>
      <c r="AU113">
        <f t="shared" si="13"/>
        <v>5.5633713209830117E-5</v>
      </c>
      <c r="AV113">
        <f t="shared" si="13"/>
        <v>2.0878625994186209E-4</v>
      </c>
      <c r="AW113">
        <f t="shared" si="13"/>
        <v>1.3507876651455395E-2</v>
      </c>
      <c r="AX113">
        <f t="shared" si="13"/>
        <v>4.9781845984519517E-6</v>
      </c>
      <c r="AY113">
        <f t="shared" si="13"/>
        <v>0</v>
      </c>
      <c r="AZ113">
        <f t="shared" si="13"/>
        <v>0</v>
      </c>
      <c r="BA113">
        <f t="shared" si="13"/>
        <v>0</v>
      </c>
      <c r="BB113">
        <f t="shared" si="13"/>
        <v>1.8058354933342632E-4</v>
      </c>
      <c r="BC113">
        <f t="shared" si="13"/>
        <v>5.6452741866403833E-5</v>
      </c>
      <c r="BD113">
        <f t="shared" si="13"/>
        <v>1.0023736701013876E-3</v>
      </c>
      <c r="BE113">
        <f t="shared" si="13"/>
        <v>5.1294101638083272E-4</v>
      </c>
      <c r="BF113">
        <f t="shared" si="13"/>
        <v>2.5302482540043964E-4</v>
      </c>
      <c r="BG113">
        <f t="shared" si="13"/>
        <v>1.2332342065363451E-4</v>
      </c>
      <c r="BH113">
        <f t="shared" si="13"/>
        <v>4.5796118289272461E-5</v>
      </c>
      <c r="BI113">
        <f t="shared" si="13"/>
        <v>1.3291788893284392E-4</v>
      </c>
      <c r="BJ113">
        <f t="shared" si="13"/>
        <v>5.2760623152387756E-4</v>
      </c>
      <c r="BK113">
        <f t="shared" si="13"/>
        <v>1.5494426764415823E-5</v>
      </c>
      <c r="BL113">
        <f t="shared" si="13"/>
        <v>1.0667542366687536E-5</v>
      </c>
      <c r="BM113">
        <f t="shared" si="13"/>
        <v>1.7353316017410599E-4</v>
      </c>
      <c r="BN113">
        <f t="shared" ref="BN113:BT116" si="14">IF(BN$82&gt;0,BN29/BN$82,0)</f>
        <v>0</v>
      </c>
      <c r="BO113">
        <f t="shared" si="14"/>
        <v>2.4263261452695285E-4</v>
      </c>
      <c r="BP113">
        <f t="shared" si="14"/>
        <v>5.6878713003420797E-4</v>
      </c>
      <c r="BQ113">
        <f t="shared" si="14"/>
        <v>6.971497078586179E-5</v>
      </c>
      <c r="BR113">
        <f t="shared" si="14"/>
        <v>2.2291874323425538E-3</v>
      </c>
      <c r="BS113">
        <f t="shared" si="14"/>
        <v>7.2203699958670242E-3</v>
      </c>
      <c r="BT113">
        <f t="shared" si="14"/>
        <v>0</v>
      </c>
    </row>
    <row r="114" spans="1:72">
      <c r="A114" s="70">
        <v>27</v>
      </c>
      <c r="B114">
        <f t="shared" si="2"/>
        <v>0</v>
      </c>
      <c r="C114">
        <f t="shared" ref="C114:BN117" si="15">IF(C$82&gt;0,C30/C$82,0)</f>
        <v>5.2681197062869447E-5</v>
      </c>
      <c r="D114">
        <f t="shared" si="15"/>
        <v>3.2420173217547244E-5</v>
      </c>
      <c r="E114">
        <f t="shared" si="15"/>
        <v>0</v>
      </c>
      <c r="F114">
        <f t="shared" si="15"/>
        <v>1.9888703774105989E-5</v>
      </c>
      <c r="G114">
        <f t="shared" si="15"/>
        <v>2.9894586109187327E-4</v>
      </c>
      <c r="H114">
        <f t="shared" si="15"/>
        <v>0</v>
      </c>
      <c r="I114">
        <f t="shared" si="15"/>
        <v>2.3845474356465172E-5</v>
      </c>
      <c r="J114">
        <f t="shared" si="15"/>
        <v>2.7399678171256314E-5</v>
      </c>
      <c r="K114">
        <f t="shared" si="15"/>
        <v>0</v>
      </c>
      <c r="L114">
        <f t="shared" si="15"/>
        <v>3.5094843918917631E-5</v>
      </c>
      <c r="M114">
        <f t="shared" si="15"/>
        <v>2.4961553105779872E-4</v>
      </c>
      <c r="N114">
        <f t="shared" si="15"/>
        <v>1.5536067909637838E-5</v>
      </c>
      <c r="O114">
        <f t="shared" si="15"/>
        <v>0</v>
      </c>
      <c r="P114">
        <f t="shared" si="15"/>
        <v>8.6888508594377265E-5</v>
      </c>
      <c r="Q114">
        <f t="shared" si="15"/>
        <v>1.7327932424747756E-4</v>
      </c>
      <c r="R114">
        <f t="shared" si="15"/>
        <v>1.8865664168482021E-4</v>
      </c>
      <c r="S114">
        <f t="shared" si="15"/>
        <v>2.2117165909148489E-5</v>
      </c>
      <c r="T114">
        <f t="shared" si="15"/>
        <v>8.1102319732402809E-6</v>
      </c>
      <c r="U114">
        <f t="shared" si="15"/>
        <v>0</v>
      </c>
      <c r="V114">
        <f t="shared" si="15"/>
        <v>7.7530423331783471E-5</v>
      </c>
      <c r="W114">
        <f t="shared" si="15"/>
        <v>1.3852321638983217E-4</v>
      </c>
      <c r="X114">
        <f t="shared" si="15"/>
        <v>2.2142686073156501E-6</v>
      </c>
      <c r="Y114">
        <f t="shared" si="15"/>
        <v>0</v>
      </c>
      <c r="Z114">
        <f t="shared" si="15"/>
        <v>7.8470614058639849E-6</v>
      </c>
      <c r="AA114">
        <f t="shared" si="15"/>
        <v>3.876858512485619E-4</v>
      </c>
      <c r="AB114">
        <f t="shared" si="15"/>
        <v>5.7920776274865578E-4</v>
      </c>
      <c r="AC114">
        <f t="shared" si="15"/>
        <v>0</v>
      </c>
      <c r="AD114">
        <f t="shared" si="15"/>
        <v>0</v>
      </c>
      <c r="AE114">
        <f t="shared" si="15"/>
        <v>0</v>
      </c>
      <c r="AF114">
        <f t="shared" si="15"/>
        <v>0</v>
      </c>
      <c r="AG114">
        <f t="shared" si="15"/>
        <v>0</v>
      </c>
      <c r="AH114">
        <f t="shared" si="15"/>
        <v>6.268816848452463E-8</v>
      </c>
      <c r="AI114">
        <f t="shared" si="15"/>
        <v>3.4962581626156703E-13</v>
      </c>
      <c r="AJ114">
        <f t="shared" si="15"/>
        <v>1.5982091675561472E-7</v>
      </c>
      <c r="AK114">
        <f t="shared" si="15"/>
        <v>2.3641013228971543E-7</v>
      </c>
      <c r="AL114">
        <f t="shared" si="15"/>
        <v>1.7469378502114202E-4</v>
      </c>
      <c r="AM114">
        <f t="shared" si="15"/>
        <v>1.763336442654323E-4</v>
      </c>
      <c r="AN114">
        <f t="shared" si="15"/>
        <v>3.4670862445968883E-6</v>
      </c>
      <c r="AO114">
        <f t="shared" si="15"/>
        <v>9.8565724529453788E-7</v>
      </c>
      <c r="AP114">
        <f t="shared" si="15"/>
        <v>0</v>
      </c>
      <c r="AQ114">
        <f t="shared" si="15"/>
        <v>3.2069095154979669E-6</v>
      </c>
      <c r="AR114">
        <f t="shared" si="15"/>
        <v>1.8212726257269597E-10</v>
      </c>
      <c r="AS114">
        <f t="shared" si="15"/>
        <v>2.3733296523522459E-11</v>
      </c>
      <c r="AT114">
        <f t="shared" si="15"/>
        <v>0</v>
      </c>
      <c r="AU114">
        <f t="shared" si="15"/>
        <v>6.2980087939312513E-5</v>
      </c>
      <c r="AV114">
        <f t="shared" si="15"/>
        <v>1.3203245634340117E-5</v>
      </c>
      <c r="AW114">
        <f t="shared" si="15"/>
        <v>5.6388759928889819E-7</v>
      </c>
      <c r="AX114">
        <f t="shared" si="15"/>
        <v>3.6877395961318587E-4</v>
      </c>
      <c r="AY114">
        <f t="shared" si="15"/>
        <v>6.3447043213244565E-5</v>
      </c>
      <c r="AZ114">
        <f t="shared" si="15"/>
        <v>3.4083272895010163E-5</v>
      </c>
      <c r="BA114">
        <f t="shared" si="15"/>
        <v>0</v>
      </c>
      <c r="BB114">
        <f t="shared" si="15"/>
        <v>3.5863539800437246E-4</v>
      </c>
      <c r="BC114">
        <f t="shared" si="15"/>
        <v>2.4978343582462574E-5</v>
      </c>
      <c r="BD114">
        <f t="shared" si="15"/>
        <v>1.727196085000566E-4</v>
      </c>
      <c r="BE114">
        <f t="shared" si="15"/>
        <v>2.477674805853943E-5</v>
      </c>
      <c r="BF114">
        <f t="shared" si="15"/>
        <v>1.3246739567892191E-4</v>
      </c>
      <c r="BG114">
        <f t="shared" si="15"/>
        <v>1.2125058636518119E-4</v>
      </c>
      <c r="BH114">
        <f t="shared" si="15"/>
        <v>4.9184609142991821E-5</v>
      </c>
      <c r="BI114">
        <f t="shared" si="15"/>
        <v>3.4177498842667157E-3</v>
      </c>
      <c r="BJ114">
        <f t="shared" si="15"/>
        <v>4.4405761223645943E-4</v>
      </c>
      <c r="BK114">
        <f t="shared" si="15"/>
        <v>7.9915787073128463E-6</v>
      </c>
      <c r="BL114">
        <f t="shared" si="15"/>
        <v>5.1161333482964747E-5</v>
      </c>
      <c r="BM114">
        <f t="shared" si="15"/>
        <v>8.9948734372101643E-6</v>
      </c>
      <c r="BN114">
        <f t="shared" si="15"/>
        <v>0</v>
      </c>
      <c r="BO114">
        <f t="shared" si="14"/>
        <v>1.9223456754333564E-3</v>
      </c>
      <c r="BP114">
        <f t="shared" si="14"/>
        <v>1.8282234150113665E-5</v>
      </c>
      <c r="BQ114">
        <f t="shared" si="14"/>
        <v>8.1117913946516046E-5</v>
      </c>
      <c r="BR114">
        <f t="shared" si="14"/>
        <v>4.6052990320884114E-5</v>
      </c>
      <c r="BS114">
        <f t="shared" si="14"/>
        <v>4.1758680976212184E-4</v>
      </c>
      <c r="BT114">
        <f t="shared" si="14"/>
        <v>0</v>
      </c>
    </row>
    <row r="115" spans="1:72">
      <c r="A115" s="70">
        <v>28</v>
      </c>
      <c r="B115">
        <f t="shared" si="2"/>
        <v>0</v>
      </c>
      <c r="C115">
        <f t="shared" si="15"/>
        <v>0</v>
      </c>
      <c r="D115">
        <f t="shared" si="15"/>
        <v>0</v>
      </c>
      <c r="E115">
        <f t="shared" si="15"/>
        <v>0</v>
      </c>
      <c r="F115">
        <f t="shared" si="15"/>
        <v>0</v>
      </c>
      <c r="G115">
        <f t="shared" si="15"/>
        <v>0</v>
      </c>
      <c r="H115">
        <f t="shared" si="15"/>
        <v>0</v>
      </c>
      <c r="I115">
        <f t="shared" si="15"/>
        <v>0</v>
      </c>
      <c r="J115">
        <f t="shared" si="15"/>
        <v>0</v>
      </c>
      <c r="K115">
        <f t="shared" si="15"/>
        <v>0</v>
      </c>
      <c r="L115">
        <f t="shared" si="15"/>
        <v>0</v>
      </c>
      <c r="M115">
        <f t="shared" si="15"/>
        <v>0</v>
      </c>
      <c r="N115">
        <f t="shared" si="15"/>
        <v>0</v>
      </c>
      <c r="O115">
        <f t="shared" si="15"/>
        <v>0</v>
      </c>
      <c r="P115">
        <f t="shared" si="15"/>
        <v>0</v>
      </c>
      <c r="Q115">
        <f t="shared" si="15"/>
        <v>0</v>
      </c>
      <c r="R115">
        <f t="shared" si="15"/>
        <v>1.2480818303578924E-5</v>
      </c>
      <c r="S115">
        <f t="shared" si="15"/>
        <v>1.6537787838833676E-4</v>
      </c>
      <c r="T115">
        <f t="shared" si="15"/>
        <v>0</v>
      </c>
      <c r="U115">
        <f t="shared" si="15"/>
        <v>0</v>
      </c>
      <c r="V115">
        <f t="shared" si="15"/>
        <v>0</v>
      </c>
      <c r="W115">
        <f t="shared" si="15"/>
        <v>0</v>
      </c>
      <c r="X115">
        <f t="shared" si="15"/>
        <v>0</v>
      </c>
      <c r="Y115">
        <f t="shared" si="15"/>
        <v>0</v>
      </c>
      <c r="Z115">
        <f t="shared" si="15"/>
        <v>0</v>
      </c>
      <c r="AA115">
        <f t="shared" si="15"/>
        <v>5.0357110321760515E-5</v>
      </c>
      <c r="AB115">
        <f t="shared" si="15"/>
        <v>5.1890676444221601E-3</v>
      </c>
      <c r="AC115">
        <f t="shared" si="15"/>
        <v>4.3127325595969206E-2</v>
      </c>
      <c r="AD115">
        <f t="shared" si="15"/>
        <v>0</v>
      </c>
      <c r="AE115">
        <f t="shared" si="15"/>
        <v>2.789290256897379E-5</v>
      </c>
      <c r="AF115">
        <f t="shared" si="15"/>
        <v>4.7879481744805675E-5</v>
      </c>
      <c r="AG115">
        <f t="shared" si="15"/>
        <v>4.3818068521986087E-7</v>
      </c>
      <c r="AH115">
        <f t="shared" si="15"/>
        <v>2.1279585614185204E-5</v>
      </c>
      <c r="AI115">
        <f t="shared" si="15"/>
        <v>7.2601143401750816E-8</v>
      </c>
      <c r="AJ115">
        <f t="shared" si="15"/>
        <v>6.5697427282084607E-6</v>
      </c>
      <c r="AK115">
        <f t="shared" si="15"/>
        <v>0</v>
      </c>
      <c r="AL115">
        <f t="shared" si="15"/>
        <v>1.007193679206182E-5</v>
      </c>
      <c r="AM115">
        <f t="shared" si="15"/>
        <v>6.3548830836644338E-5</v>
      </c>
      <c r="AN115">
        <f t="shared" si="15"/>
        <v>3.9237455388707372E-5</v>
      </c>
      <c r="AO115">
        <f t="shared" si="15"/>
        <v>1.1669942925418043E-5</v>
      </c>
      <c r="AP115">
        <f t="shared" si="15"/>
        <v>1.2683656172889904E-5</v>
      </c>
      <c r="AQ115">
        <f t="shared" si="15"/>
        <v>4.6194161150043131E-5</v>
      </c>
      <c r="AR115">
        <f t="shared" si="15"/>
        <v>6.8647824543605941E-5</v>
      </c>
      <c r="AS115">
        <f t="shared" si="15"/>
        <v>4.0699132674298195E-4</v>
      </c>
      <c r="AT115">
        <f t="shared" si="15"/>
        <v>0</v>
      </c>
      <c r="AU115">
        <f t="shared" si="15"/>
        <v>2.2640596672604719E-6</v>
      </c>
      <c r="AV115">
        <f t="shared" si="15"/>
        <v>1.2780099437527669E-4</v>
      </c>
      <c r="AW115">
        <f t="shared" si="15"/>
        <v>9.2547450016792487E-5</v>
      </c>
      <c r="AX115">
        <f t="shared" si="15"/>
        <v>1.1325054737538886E-4</v>
      </c>
      <c r="AY115">
        <f t="shared" si="15"/>
        <v>9.1575693002681136E-5</v>
      </c>
      <c r="AZ115">
        <f t="shared" si="15"/>
        <v>1.434189353015248E-7</v>
      </c>
      <c r="BA115">
        <f t="shared" si="15"/>
        <v>0</v>
      </c>
      <c r="BB115">
        <f t="shared" si="15"/>
        <v>4.9933119863923777E-5</v>
      </c>
      <c r="BC115">
        <f t="shared" si="15"/>
        <v>1.456621707654184E-5</v>
      </c>
      <c r="BD115">
        <f t="shared" si="15"/>
        <v>5.197280772083089E-5</v>
      </c>
      <c r="BE115">
        <f t="shared" si="15"/>
        <v>0</v>
      </c>
      <c r="BF115">
        <f t="shared" si="15"/>
        <v>1.1352017243696318E-4</v>
      </c>
      <c r="BG115">
        <f t="shared" si="15"/>
        <v>2.3428631496357695E-4</v>
      </c>
      <c r="BH115">
        <f t="shared" si="15"/>
        <v>5.3582875781848412E-5</v>
      </c>
      <c r="BI115">
        <f t="shared" si="15"/>
        <v>1.9171617305963263E-4</v>
      </c>
      <c r="BJ115">
        <f t="shared" si="15"/>
        <v>2.6520084928941733E-4</v>
      </c>
      <c r="BK115">
        <f t="shared" si="15"/>
        <v>6.4392093534331147E-6</v>
      </c>
      <c r="BL115">
        <f t="shared" si="15"/>
        <v>6.8476053979711569E-5</v>
      </c>
      <c r="BM115">
        <f t="shared" si="15"/>
        <v>0</v>
      </c>
      <c r="BN115">
        <f t="shared" si="15"/>
        <v>0</v>
      </c>
      <c r="BO115">
        <f t="shared" si="14"/>
        <v>1.018156685046548E-4</v>
      </c>
      <c r="BP115">
        <f t="shared" si="14"/>
        <v>1.8659923486206054E-4</v>
      </c>
      <c r="BQ115">
        <f t="shared" si="14"/>
        <v>3.8023394126226535E-4</v>
      </c>
      <c r="BR115">
        <f t="shared" si="14"/>
        <v>2.8346255409266979E-6</v>
      </c>
      <c r="BS115">
        <f t="shared" si="14"/>
        <v>2.9891358057996026E-5</v>
      </c>
      <c r="BT115">
        <f t="shared" si="14"/>
        <v>0</v>
      </c>
    </row>
    <row r="116" spans="1:72">
      <c r="A116" s="70">
        <v>29</v>
      </c>
      <c r="B116">
        <f t="shared" si="2"/>
        <v>0</v>
      </c>
      <c r="C116">
        <f t="shared" si="15"/>
        <v>0</v>
      </c>
      <c r="D116">
        <f t="shared" si="15"/>
        <v>0</v>
      </c>
      <c r="E116">
        <f t="shared" si="15"/>
        <v>0</v>
      </c>
      <c r="F116">
        <f t="shared" si="15"/>
        <v>0</v>
      </c>
      <c r="G116">
        <f t="shared" si="15"/>
        <v>0</v>
      </c>
      <c r="H116">
        <f t="shared" si="15"/>
        <v>0</v>
      </c>
      <c r="I116">
        <f t="shared" si="15"/>
        <v>0</v>
      </c>
      <c r="J116">
        <f t="shared" si="15"/>
        <v>0</v>
      </c>
      <c r="K116">
        <f t="shared" si="15"/>
        <v>0</v>
      </c>
      <c r="L116">
        <f t="shared" si="15"/>
        <v>0</v>
      </c>
      <c r="M116">
        <f t="shared" si="15"/>
        <v>0</v>
      </c>
      <c r="N116">
        <f t="shared" si="15"/>
        <v>0</v>
      </c>
      <c r="O116">
        <f t="shared" si="15"/>
        <v>0</v>
      </c>
      <c r="P116">
        <f t="shared" si="15"/>
        <v>0</v>
      </c>
      <c r="Q116">
        <f t="shared" si="15"/>
        <v>0</v>
      </c>
      <c r="R116">
        <f t="shared" si="15"/>
        <v>0</v>
      </c>
      <c r="S116">
        <f t="shared" si="15"/>
        <v>4.2166658345642229E-4</v>
      </c>
      <c r="T116">
        <f t="shared" si="15"/>
        <v>0</v>
      </c>
      <c r="U116">
        <f t="shared" si="15"/>
        <v>0</v>
      </c>
      <c r="V116">
        <f t="shared" si="15"/>
        <v>0</v>
      </c>
      <c r="W116">
        <f t="shared" si="15"/>
        <v>0</v>
      </c>
      <c r="X116">
        <f t="shared" si="15"/>
        <v>0</v>
      </c>
      <c r="Y116">
        <f t="shared" si="15"/>
        <v>0</v>
      </c>
      <c r="Z116">
        <f t="shared" si="15"/>
        <v>0</v>
      </c>
      <c r="AA116">
        <f t="shared" si="15"/>
        <v>1.3893422387518991E-3</v>
      </c>
      <c r="AB116">
        <f t="shared" si="15"/>
        <v>6.6566400199775331E-6</v>
      </c>
      <c r="AC116">
        <f t="shared" si="15"/>
        <v>1.116044530509975E-3</v>
      </c>
      <c r="AD116">
        <f t="shared" si="15"/>
        <v>2.0512043934647055E-2</v>
      </c>
      <c r="AE116">
        <f t="shared" si="15"/>
        <v>8.343930319387878E-2</v>
      </c>
      <c r="AF116">
        <f t="shared" si="15"/>
        <v>0.2045409544285279</v>
      </c>
      <c r="AG116">
        <f t="shared" si="15"/>
        <v>0</v>
      </c>
      <c r="AH116">
        <f t="shared" si="15"/>
        <v>7.0663722384029477E-5</v>
      </c>
      <c r="AI116">
        <f t="shared" si="15"/>
        <v>1.9291845289864423E-7</v>
      </c>
      <c r="AJ116">
        <f t="shared" si="15"/>
        <v>4.8239330546775966E-4</v>
      </c>
      <c r="AK116">
        <f t="shared" si="15"/>
        <v>7.7079344772274056E-5</v>
      </c>
      <c r="AL116">
        <f t="shared" si="15"/>
        <v>0</v>
      </c>
      <c r="AM116">
        <f t="shared" si="15"/>
        <v>1.0722078064561761E-4</v>
      </c>
      <c r="AN116">
        <f t="shared" si="15"/>
        <v>1.8019357183339775E-3</v>
      </c>
      <c r="AO116">
        <f t="shared" si="15"/>
        <v>0</v>
      </c>
      <c r="AP116">
        <f t="shared" si="15"/>
        <v>0</v>
      </c>
      <c r="AQ116">
        <f t="shared" si="15"/>
        <v>5.3434572824621212E-4</v>
      </c>
      <c r="AR116">
        <f t="shared" si="15"/>
        <v>3.6045652671584254E-4</v>
      </c>
      <c r="AS116">
        <f t="shared" si="15"/>
        <v>6.4198738712939842E-4</v>
      </c>
      <c r="AT116">
        <f t="shared" si="15"/>
        <v>9.6553877815570822E-4</v>
      </c>
      <c r="AU116">
        <f t="shared" si="15"/>
        <v>3.8436452792868343E-2</v>
      </c>
      <c r="AV116">
        <f t="shared" si="15"/>
        <v>1.7143676069711806E-3</v>
      </c>
      <c r="AW116">
        <f t="shared" si="15"/>
        <v>4.6226854126040547E-3</v>
      </c>
      <c r="AX116">
        <f t="shared" si="15"/>
        <v>0</v>
      </c>
      <c r="AY116">
        <f t="shared" si="15"/>
        <v>0</v>
      </c>
      <c r="AZ116">
        <f t="shared" si="15"/>
        <v>8.048884568614011E-3</v>
      </c>
      <c r="BA116">
        <f t="shared" si="15"/>
        <v>1.3877828508519225E-2</v>
      </c>
      <c r="BB116">
        <f t="shared" si="15"/>
        <v>1.7370814396984531E-4</v>
      </c>
      <c r="BC116">
        <f t="shared" si="15"/>
        <v>0</v>
      </c>
      <c r="BD116">
        <f t="shared" si="15"/>
        <v>0</v>
      </c>
      <c r="BE116">
        <f t="shared" si="15"/>
        <v>0</v>
      </c>
      <c r="BF116">
        <f t="shared" si="15"/>
        <v>0</v>
      </c>
      <c r="BG116">
        <f t="shared" si="15"/>
        <v>0</v>
      </c>
      <c r="BH116">
        <f t="shared" si="15"/>
        <v>0</v>
      </c>
      <c r="BI116">
        <f t="shared" si="15"/>
        <v>3.2882438288967306E-4</v>
      </c>
      <c r="BJ116">
        <f t="shared" si="15"/>
        <v>0</v>
      </c>
      <c r="BK116">
        <f t="shared" si="15"/>
        <v>0</v>
      </c>
      <c r="BL116">
        <f t="shared" si="15"/>
        <v>0</v>
      </c>
      <c r="BM116">
        <f t="shared" si="15"/>
        <v>0</v>
      </c>
      <c r="BN116">
        <f t="shared" si="15"/>
        <v>0</v>
      </c>
      <c r="BO116">
        <f t="shared" si="14"/>
        <v>0</v>
      </c>
      <c r="BP116">
        <f t="shared" si="14"/>
        <v>8.3573457407602972E-5</v>
      </c>
      <c r="BQ116">
        <f t="shared" si="14"/>
        <v>3.3876835617340973E-5</v>
      </c>
      <c r="BR116">
        <f t="shared" si="14"/>
        <v>0</v>
      </c>
      <c r="BS116">
        <f t="shared" si="14"/>
        <v>0</v>
      </c>
      <c r="BT116">
        <f t="shared" si="14"/>
        <v>0</v>
      </c>
    </row>
    <row r="117" spans="1:72">
      <c r="A117" s="70">
        <v>30</v>
      </c>
      <c r="B117">
        <f t="shared" si="2"/>
        <v>0</v>
      </c>
      <c r="C117">
        <f t="shared" si="15"/>
        <v>0</v>
      </c>
      <c r="D117">
        <f t="shared" si="15"/>
        <v>0</v>
      </c>
      <c r="E117">
        <f t="shared" si="15"/>
        <v>0</v>
      </c>
      <c r="F117">
        <f t="shared" si="15"/>
        <v>0</v>
      </c>
      <c r="G117">
        <f t="shared" si="15"/>
        <v>0</v>
      </c>
      <c r="H117">
        <f t="shared" si="15"/>
        <v>0</v>
      </c>
      <c r="I117">
        <f t="shared" si="15"/>
        <v>0</v>
      </c>
      <c r="J117">
        <f t="shared" si="15"/>
        <v>0</v>
      </c>
      <c r="K117">
        <f t="shared" si="15"/>
        <v>0</v>
      </c>
      <c r="L117">
        <f t="shared" si="15"/>
        <v>0</v>
      </c>
      <c r="M117">
        <f t="shared" si="15"/>
        <v>0</v>
      </c>
      <c r="N117">
        <f t="shared" si="15"/>
        <v>0</v>
      </c>
      <c r="O117">
        <f t="shared" si="15"/>
        <v>0</v>
      </c>
      <c r="P117">
        <f t="shared" si="15"/>
        <v>0</v>
      </c>
      <c r="Q117">
        <f t="shared" si="15"/>
        <v>0</v>
      </c>
      <c r="R117">
        <f t="shared" si="15"/>
        <v>0</v>
      </c>
      <c r="S117">
        <f t="shared" si="15"/>
        <v>6.5273447116813417E-6</v>
      </c>
      <c r="T117">
        <f t="shared" si="15"/>
        <v>0</v>
      </c>
      <c r="U117">
        <f t="shared" si="15"/>
        <v>0</v>
      </c>
      <c r="V117">
        <f t="shared" si="15"/>
        <v>0</v>
      </c>
      <c r="W117">
        <f t="shared" si="15"/>
        <v>0</v>
      </c>
      <c r="X117">
        <f t="shared" si="15"/>
        <v>0</v>
      </c>
      <c r="Y117">
        <f t="shared" si="15"/>
        <v>0</v>
      </c>
      <c r="Z117">
        <f t="shared" si="15"/>
        <v>0</v>
      </c>
      <c r="AA117">
        <f t="shared" si="15"/>
        <v>0</v>
      </c>
      <c r="AB117">
        <f t="shared" si="15"/>
        <v>0</v>
      </c>
      <c r="AC117">
        <f t="shared" si="15"/>
        <v>4.429874146315454E-3</v>
      </c>
      <c r="AD117">
        <f t="shared" si="15"/>
        <v>9.2057977717472498E-5</v>
      </c>
      <c r="AE117">
        <f t="shared" si="15"/>
        <v>1.990020036610135E-2</v>
      </c>
      <c r="AF117">
        <f t="shared" si="15"/>
        <v>0.16784519487705277</v>
      </c>
      <c r="AG117">
        <f t="shared" si="15"/>
        <v>0</v>
      </c>
      <c r="AH117">
        <f t="shared" si="15"/>
        <v>9.5769414057501628E-6</v>
      </c>
      <c r="AI117">
        <f t="shared" si="15"/>
        <v>7.7738995728444795E-9</v>
      </c>
      <c r="AJ117">
        <f t="shared" si="15"/>
        <v>5.2419873010874923E-5</v>
      </c>
      <c r="AK117">
        <f t="shared" si="15"/>
        <v>2.6603572724990252E-5</v>
      </c>
      <c r="AL117">
        <f t="shared" si="15"/>
        <v>0</v>
      </c>
      <c r="AM117">
        <f t="shared" si="15"/>
        <v>5.2607070649197084E-5</v>
      </c>
      <c r="AN117">
        <f t="shared" si="15"/>
        <v>0</v>
      </c>
      <c r="AO117">
        <f t="shared" si="15"/>
        <v>2.3517906979970575E-4</v>
      </c>
      <c r="AP117">
        <f t="shared" si="15"/>
        <v>0</v>
      </c>
      <c r="AQ117">
        <f t="shared" si="15"/>
        <v>3.0595235929925524E-4</v>
      </c>
      <c r="AR117">
        <f t="shared" si="15"/>
        <v>5.3204782097445875E-5</v>
      </c>
      <c r="AS117">
        <f t="shared" si="15"/>
        <v>6.4975869305074674E-4</v>
      </c>
      <c r="AT117">
        <f t="shared" si="15"/>
        <v>8.1710922696883324E-5</v>
      </c>
      <c r="AU117">
        <f t="shared" si="15"/>
        <v>1.2501446892097647E-2</v>
      </c>
      <c r="AV117">
        <f t="shared" si="15"/>
        <v>3.3115710043960395E-4</v>
      </c>
      <c r="AW117">
        <f t="shared" si="15"/>
        <v>1.4176222296947635E-3</v>
      </c>
      <c r="AX117">
        <f t="shared" si="15"/>
        <v>0</v>
      </c>
      <c r="AY117">
        <f t="shared" si="15"/>
        <v>0</v>
      </c>
      <c r="AZ117">
        <f t="shared" si="15"/>
        <v>3.9894771209917773E-2</v>
      </c>
      <c r="BA117">
        <f t="shared" si="15"/>
        <v>2.2865688408988626E-2</v>
      </c>
      <c r="BB117">
        <f t="shared" si="15"/>
        <v>7.707005862671544E-5</v>
      </c>
      <c r="BC117">
        <f t="shared" si="15"/>
        <v>0</v>
      </c>
      <c r="BD117">
        <f t="shared" si="15"/>
        <v>0</v>
      </c>
      <c r="BE117">
        <f t="shared" si="15"/>
        <v>0</v>
      </c>
      <c r="BF117">
        <f t="shared" si="15"/>
        <v>0</v>
      </c>
      <c r="BG117">
        <f t="shared" si="15"/>
        <v>0</v>
      </c>
      <c r="BH117">
        <f t="shared" si="15"/>
        <v>0</v>
      </c>
      <c r="BI117">
        <f t="shared" si="15"/>
        <v>0</v>
      </c>
      <c r="BJ117">
        <f t="shared" si="15"/>
        <v>0</v>
      </c>
      <c r="BK117">
        <f t="shared" si="15"/>
        <v>0</v>
      </c>
      <c r="BL117">
        <f t="shared" si="15"/>
        <v>0</v>
      </c>
      <c r="BM117">
        <f t="shared" si="15"/>
        <v>0</v>
      </c>
      <c r="BN117">
        <f t="shared" ref="BN117:BT120" si="16">IF(BN$82&gt;0,BN33/BN$82,0)</f>
        <v>0</v>
      </c>
      <c r="BO117">
        <f t="shared" si="16"/>
        <v>5.4062496992523905E-4</v>
      </c>
      <c r="BP117">
        <f t="shared" si="16"/>
        <v>1.4351104319251153E-4</v>
      </c>
      <c r="BQ117">
        <f t="shared" si="16"/>
        <v>2.3555104986399962E-4</v>
      </c>
      <c r="BR117">
        <f t="shared" si="16"/>
        <v>0</v>
      </c>
      <c r="BS117">
        <f t="shared" si="16"/>
        <v>0</v>
      </c>
      <c r="BT117">
        <f t="shared" si="16"/>
        <v>0</v>
      </c>
    </row>
    <row r="118" spans="1:72">
      <c r="A118" s="70">
        <v>31</v>
      </c>
      <c r="B118">
        <f t="shared" si="2"/>
        <v>0</v>
      </c>
      <c r="C118">
        <f t="shared" ref="C118:BN121" si="17">IF(C$82&gt;0,C34/C$82,0)</f>
        <v>1.6879254474292142E-4</v>
      </c>
      <c r="D118">
        <f t="shared" si="17"/>
        <v>1.670452206053145E-4</v>
      </c>
      <c r="E118">
        <f t="shared" si="17"/>
        <v>7.6231877265582042E-3</v>
      </c>
      <c r="F118">
        <f t="shared" si="17"/>
        <v>5.5285412376130131E-3</v>
      </c>
      <c r="G118">
        <f t="shared" si="17"/>
        <v>2.0620046340303003E-4</v>
      </c>
      <c r="H118">
        <f t="shared" si="17"/>
        <v>4.7254802460316569E-4</v>
      </c>
      <c r="I118">
        <f t="shared" si="17"/>
        <v>1.0264091405820519E-3</v>
      </c>
      <c r="J118">
        <f t="shared" si="17"/>
        <v>3.9774502400999524E-4</v>
      </c>
      <c r="K118">
        <f t="shared" si="17"/>
        <v>2.5675289389242282E-3</v>
      </c>
      <c r="L118">
        <f t="shared" si="17"/>
        <v>1.5106291469480064E-3</v>
      </c>
      <c r="M118">
        <f t="shared" si="17"/>
        <v>4.3749325262367163E-3</v>
      </c>
      <c r="N118">
        <f t="shared" si="17"/>
        <v>2.895586482750868E-4</v>
      </c>
      <c r="O118">
        <f t="shared" si="17"/>
        <v>2.3859820932490535E-3</v>
      </c>
      <c r="P118">
        <f t="shared" si="17"/>
        <v>0</v>
      </c>
      <c r="Q118">
        <f t="shared" si="17"/>
        <v>3.0844431526461292E-4</v>
      </c>
      <c r="R118">
        <f t="shared" si="17"/>
        <v>0</v>
      </c>
      <c r="S118">
        <f t="shared" si="17"/>
        <v>4.953117756517322E-4</v>
      </c>
      <c r="T118">
        <f t="shared" si="17"/>
        <v>6.5131926721604342E-6</v>
      </c>
      <c r="U118">
        <f t="shared" si="17"/>
        <v>3.9095073102223926E-4</v>
      </c>
      <c r="V118">
        <f t="shared" si="17"/>
        <v>1.3885674622207301E-4</v>
      </c>
      <c r="W118">
        <f t="shared" si="17"/>
        <v>3.7790817205802087E-4</v>
      </c>
      <c r="X118">
        <f t="shared" si="17"/>
        <v>6.0326871556338286E-4</v>
      </c>
      <c r="Y118">
        <f t="shared" si="17"/>
        <v>2.7028972478497539E-3</v>
      </c>
      <c r="Z118">
        <f t="shared" si="17"/>
        <v>6.9592136621594009E-5</v>
      </c>
      <c r="AA118">
        <f t="shared" si="17"/>
        <v>2.2632044643677179E-3</v>
      </c>
      <c r="AB118">
        <f t="shared" si="17"/>
        <v>5.2826818129106633E-7</v>
      </c>
      <c r="AC118">
        <f t="shared" si="17"/>
        <v>1.5821770412477105E-3</v>
      </c>
      <c r="AD118">
        <f t="shared" si="17"/>
        <v>3.482058443673178E-4</v>
      </c>
      <c r="AE118">
        <f t="shared" si="17"/>
        <v>1.5664982635034283E-2</v>
      </c>
      <c r="AF118">
        <f t="shared" si="17"/>
        <v>2.6889680923386821E-2</v>
      </c>
      <c r="AG118">
        <f t="shared" si="17"/>
        <v>1.2213110076068941E-4</v>
      </c>
      <c r="AH118">
        <f t="shared" si="17"/>
        <v>4.8977032559144605E-5</v>
      </c>
      <c r="AI118">
        <f t="shared" si="17"/>
        <v>2.0532993228909684E-5</v>
      </c>
      <c r="AJ118">
        <f t="shared" si="17"/>
        <v>1.0621928398294117E-3</v>
      </c>
      <c r="AK118">
        <f t="shared" si="17"/>
        <v>1.9262673231988874E-5</v>
      </c>
      <c r="AL118">
        <f t="shared" si="17"/>
        <v>7.9259970272285603E-6</v>
      </c>
      <c r="AM118">
        <f t="shared" si="17"/>
        <v>1.6122355028233372E-2</v>
      </c>
      <c r="AN118">
        <f t="shared" si="17"/>
        <v>2.5791942468044745E-4</v>
      </c>
      <c r="AO118">
        <f t="shared" si="17"/>
        <v>1.3170400984128096E-3</v>
      </c>
      <c r="AP118">
        <f t="shared" si="17"/>
        <v>0</v>
      </c>
      <c r="AQ118">
        <f t="shared" si="17"/>
        <v>6.1575571590754858E-4</v>
      </c>
      <c r="AR118">
        <f t="shared" si="17"/>
        <v>4.2038160387665829E-5</v>
      </c>
      <c r="AS118">
        <f t="shared" si="17"/>
        <v>1.9450456289400413E-5</v>
      </c>
      <c r="AT118">
        <f t="shared" si="17"/>
        <v>1.9275147782842696E-4</v>
      </c>
      <c r="AU118">
        <f t="shared" si="17"/>
        <v>6.0286073987725775E-5</v>
      </c>
      <c r="AV118">
        <f t="shared" si="17"/>
        <v>1.1772013937973056E-6</v>
      </c>
      <c r="AW118">
        <f t="shared" si="17"/>
        <v>1.7622372908335595E-3</v>
      </c>
      <c r="AX118">
        <f t="shared" si="17"/>
        <v>0</v>
      </c>
      <c r="AY118">
        <f t="shared" si="17"/>
        <v>0</v>
      </c>
      <c r="AZ118">
        <f t="shared" si="17"/>
        <v>5.8472865857860394E-4</v>
      </c>
      <c r="BA118">
        <f t="shared" si="17"/>
        <v>4.7937803439729152E-4</v>
      </c>
      <c r="BB118">
        <f t="shared" si="17"/>
        <v>1.0009871028915531E-2</v>
      </c>
      <c r="BC118">
        <f t="shared" si="17"/>
        <v>2.3722142316897187E-4</v>
      </c>
      <c r="BD118">
        <f t="shared" si="17"/>
        <v>1.177885188069085E-4</v>
      </c>
      <c r="BE118">
        <f t="shared" si="17"/>
        <v>0</v>
      </c>
      <c r="BF118">
        <f t="shared" si="17"/>
        <v>0</v>
      </c>
      <c r="BG118">
        <f t="shared" si="17"/>
        <v>0</v>
      </c>
      <c r="BH118">
        <f t="shared" si="17"/>
        <v>2.7869960986560744E-5</v>
      </c>
      <c r="BI118">
        <f t="shared" si="17"/>
        <v>0</v>
      </c>
      <c r="BJ118">
        <f t="shared" si="17"/>
        <v>7.832894591167195E-3</v>
      </c>
      <c r="BK118">
        <f t="shared" si="17"/>
        <v>3.4978662749559665E-4</v>
      </c>
      <c r="BL118">
        <f t="shared" si="17"/>
        <v>2.4489683560025971E-5</v>
      </c>
      <c r="BM118">
        <f t="shared" si="17"/>
        <v>0</v>
      </c>
      <c r="BN118">
        <f t="shared" si="17"/>
        <v>0</v>
      </c>
      <c r="BO118">
        <f t="shared" si="16"/>
        <v>1.8439396037118143E-4</v>
      </c>
      <c r="BP118">
        <f t="shared" si="16"/>
        <v>9.8741490551494107E-4</v>
      </c>
      <c r="BQ118">
        <f t="shared" si="16"/>
        <v>1.2188614349037008E-4</v>
      </c>
      <c r="BR118">
        <f t="shared" si="16"/>
        <v>7.4711655719740001E-6</v>
      </c>
      <c r="BS118">
        <f t="shared" si="16"/>
        <v>0</v>
      </c>
      <c r="BT118">
        <f t="shared" si="16"/>
        <v>0</v>
      </c>
    </row>
    <row r="119" spans="1:72">
      <c r="A119" s="70">
        <v>32</v>
      </c>
      <c r="B119">
        <f t="shared" si="2"/>
        <v>0</v>
      </c>
      <c r="C119">
        <f t="shared" si="17"/>
        <v>0</v>
      </c>
      <c r="D119">
        <f t="shared" si="17"/>
        <v>0</v>
      </c>
      <c r="E119">
        <f t="shared" si="17"/>
        <v>1.2725741333105195E-4</v>
      </c>
      <c r="F119">
        <f t="shared" si="17"/>
        <v>9.2290506626462135E-5</v>
      </c>
      <c r="G119">
        <f t="shared" si="17"/>
        <v>1.0336906306308743E-4</v>
      </c>
      <c r="H119">
        <f t="shared" si="17"/>
        <v>2.2009492331487697E-5</v>
      </c>
      <c r="I119">
        <f t="shared" si="17"/>
        <v>5.5777287482359571E-5</v>
      </c>
      <c r="J119">
        <f t="shared" si="17"/>
        <v>6.6850759853426549E-4</v>
      </c>
      <c r="K119">
        <f t="shared" si="17"/>
        <v>4.4330534604727337E-4</v>
      </c>
      <c r="L119">
        <f t="shared" si="17"/>
        <v>8.2090847477029751E-5</v>
      </c>
      <c r="M119">
        <f t="shared" si="17"/>
        <v>1.4013478382859251E-4</v>
      </c>
      <c r="N119">
        <f t="shared" si="17"/>
        <v>2.4228317357657516E-3</v>
      </c>
      <c r="O119">
        <f t="shared" si="17"/>
        <v>1.0491483148223729E-4</v>
      </c>
      <c r="P119">
        <f t="shared" si="17"/>
        <v>2.3196114212418544E-3</v>
      </c>
      <c r="Q119">
        <f t="shared" si="17"/>
        <v>9.734580682430715E-5</v>
      </c>
      <c r="R119">
        <f t="shared" si="17"/>
        <v>9.4950112170412529E-5</v>
      </c>
      <c r="S119">
        <f t="shared" si="17"/>
        <v>1.1019863463593656E-3</v>
      </c>
      <c r="T119">
        <f t="shared" si="17"/>
        <v>9.9278791091176433E-6</v>
      </c>
      <c r="U119">
        <f t="shared" si="17"/>
        <v>3.8279302147690674E-5</v>
      </c>
      <c r="V119">
        <f t="shared" si="17"/>
        <v>1.9668307641399296E-4</v>
      </c>
      <c r="W119">
        <f t="shared" si="17"/>
        <v>6.8332937770466549E-4</v>
      </c>
      <c r="X119">
        <f t="shared" si="17"/>
        <v>5.5284872296854711E-4</v>
      </c>
      <c r="Y119">
        <f t="shared" si="17"/>
        <v>1.2908430243013024E-3</v>
      </c>
      <c r="Z119">
        <f t="shared" si="17"/>
        <v>7.0546037909576947E-2</v>
      </c>
      <c r="AA119">
        <f t="shared" si="17"/>
        <v>8.7572043285779689E-4</v>
      </c>
      <c r="AB119">
        <f t="shared" si="17"/>
        <v>3.559092512728772E-5</v>
      </c>
      <c r="AC119">
        <f t="shared" si="17"/>
        <v>6.3727852741468916E-3</v>
      </c>
      <c r="AD119">
        <f t="shared" si="17"/>
        <v>9.8041347957230924E-4</v>
      </c>
      <c r="AE119">
        <f t="shared" si="17"/>
        <v>5.326528486390527E-5</v>
      </c>
      <c r="AF119">
        <f t="shared" si="17"/>
        <v>9.1432371656796445E-5</v>
      </c>
      <c r="AG119">
        <f t="shared" si="17"/>
        <v>0.14659280526777013</v>
      </c>
      <c r="AH119">
        <f t="shared" si="17"/>
        <v>7.1196019451354566E-4</v>
      </c>
      <c r="AI119">
        <f t="shared" si="17"/>
        <v>2.4640587158736762E-3</v>
      </c>
      <c r="AJ119">
        <f t="shared" si="17"/>
        <v>6.6160746782222002E-3</v>
      </c>
      <c r="AK119">
        <f t="shared" si="17"/>
        <v>6.9582746503711384E-5</v>
      </c>
      <c r="AL119">
        <f t="shared" si="17"/>
        <v>2.1591590292634821E-5</v>
      </c>
      <c r="AM119">
        <f t="shared" si="17"/>
        <v>2.6365002024128941E-3</v>
      </c>
      <c r="AN119">
        <f t="shared" si="17"/>
        <v>4.4083836678329548E-3</v>
      </c>
      <c r="AO119">
        <f t="shared" si="17"/>
        <v>4.0971263795416902E-3</v>
      </c>
      <c r="AP119">
        <f t="shared" si="17"/>
        <v>1.3618617415619801E-4</v>
      </c>
      <c r="AQ119">
        <f t="shared" si="17"/>
        <v>6.663210507646646E-4</v>
      </c>
      <c r="AR119">
        <f t="shared" si="17"/>
        <v>1.0203326093973398E-4</v>
      </c>
      <c r="AS119">
        <f t="shared" si="17"/>
        <v>3.9331008460170187E-3</v>
      </c>
      <c r="AT119">
        <f t="shared" si="17"/>
        <v>4.9128172332116573E-3</v>
      </c>
      <c r="AU119">
        <f t="shared" si="17"/>
        <v>3.0586030834159416E-6</v>
      </c>
      <c r="AV119">
        <f t="shared" si="17"/>
        <v>3.0057101475221233E-6</v>
      </c>
      <c r="AW119">
        <f t="shared" si="17"/>
        <v>1.3929169557304003E-3</v>
      </c>
      <c r="AX119">
        <f t="shared" si="17"/>
        <v>2.0056665784909363E-3</v>
      </c>
      <c r="AY119">
        <f t="shared" si="17"/>
        <v>1.3429064909965995E-3</v>
      </c>
      <c r="AZ119">
        <f t="shared" si="17"/>
        <v>4.5315706968108239E-4</v>
      </c>
      <c r="BA119">
        <f t="shared" si="17"/>
        <v>2.4433903234225957E-3</v>
      </c>
      <c r="BB119">
        <f t="shared" si="17"/>
        <v>4.4410615239188567E-3</v>
      </c>
      <c r="BC119">
        <f t="shared" si="17"/>
        <v>9.7353362544881013E-5</v>
      </c>
      <c r="BD119">
        <f t="shared" si="17"/>
        <v>2.5885090179603109E-3</v>
      </c>
      <c r="BE119">
        <f t="shared" si="17"/>
        <v>2.7448160733683992E-3</v>
      </c>
      <c r="BF119">
        <f t="shared" si="17"/>
        <v>4.2658763507938971E-4</v>
      </c>
      <c r="BG119">
        <f t="shared" si="17"/>
        <v>1.223057112615398E-3</v>
      </c>
      <c r="BH119">
        <f t="shared" si="17"/>
        <v>2.6041044493386702E-4</v>
      </c>
      <c r="BI119">
        <f t="shared" si="17"/>
        <v>3.2767545044666687E-3</v>
      </c>
      <c r="BJ119">
        <f t="shared" si="17"/>
        <v>6.0024424008045165E-3</v>
      </c>
      <c r="BK119">
        <f t="shared" si="17"/>
        <v>1.145975314919768E-2</v>
      </c>
      <c r="BL119">
        <f t="shared" si="17"/>
        <v>1.4389957317212439E-4</v>
      </c>
      <c r="BM119">
        <f t="shared" si="17"/>
        <v>4.878732908078106E-3</v>
      </c>
      <c r="BN119">
        <f t="shared" si="17"/>
        <v>0</v>
      </c>
      <c r="BO119">
        <f t="shared" si="16"/>
        <v>2.4046801253887397E-2</v>
      </c>
      <c r="BP119">
        <f t="shared" si="16"/>
        <v>1.5260771601101582E-3</v>
      </c>
      <c r="BQ119">
        <f t="shared" si="16"/>
        <v>1.0266793434649418E-3</v>
      </c>
      <c r="BR119">
        <f t="shared" si="16"/>
        <v>7.4572283632055121E-4</v>
      </c>
      <c r="BS119">
        <f t="shared" si="16"/>
        <v>6.2422321285042987E-3</v>
      </c>
      <c r="BT119">
        <f t="shared" si="16"/>
        <v>0</v>
      </c>
    </row>
    <row r="120" spans="1:72">
      <c r="A120" s="70">
        <v>33</v>
      </c>
      <c r="B120">
        <f t="shared" si="2"/>
        <v>2.6218999698019767E-2</v>
      </c>
      <c r="C120">
        <f t="shared" si="17"/>
        <v>3.023504408719287E-2</v>
      </c>
      <c r="D120">
        <f t="shared" si="17"/>
        <v>3.3770594628856419E-2</v>
      </c>
      <c r="E120">
        <f t="shared" si="17"/>
        <v>1.6889329253086709E-2</v>
      </c>
      <c r="F120">
        <f t="shared" si="17"/>
        <v>2.0700540839176468E-2</v>
      </c>
      <c r="G120">
        <f t="shared" si="17"/>
        <v>8.6547983935361655E-3</v>
      </c>
      <c r="H120">
        <f t="shared" si="17"/>
        <v>2.0057358733900656E-2</v>
      </c>
      <c r="I120">
        <f t="shared" si="17"/>
        <v>1.8044374796266187E-2</v>
      </c>
      <c r="J120">
        <f t="shared" si="17"/>
        <v>1.8461452816136193E-2</v>
      </c>
      <c r="K120">
        <f t="shared" si="17"/>
        <v>1.5137839861835017E-2</v>
      </c>
      <c r="L120">
        <f t="shared" si="17"/>
        <v>2.6557010677278406E-2</v>
      </c>
      <c r="M120">
        <f t="shared" si="17"/>
        <v>2.0322736035150391E-2</v>
      </c>
      <c r="N120">
        <f t="shared" si="17"/>
        <v>0</v>
      </c>
      <c r="O120">
        <f t="shared" si="17"/>
        <v>0</v>
      </c>
      <c r="P120">
        <f t="shared" si="17"/>
        <v>3.9879250587144099E-3</v>
      </c>
      <c r="Q120">
        <f t="shared" si="17"/>
        <v>1.8730743161334481E-4</v>
      </c>
      <c r="R120">
        <f t="shared" si="17"/>
        <v>1.7643846613387588E-3</v>
      </c>
      <c r="S120">
        <f t="shared" si="17"/>
        <v>3.0136282191562508E-3</v>
      </c>
      <c r="T120">
        <f t="shared" si="17"/>
        <v>1.171042154374469E-4</v>
      </c>
      <c r="U120">
        <f t="shared" si="17"/>
        <v>1.870583929476257E-4</v>
      </c>
      <c r="V120">
        <f t="shared" si="17"/>
        <v>4.4062531371538815E-6</v>
      </c>
      <c r="W120">
        <f t="shared" si="17"/>
        <v>3.0736807679356188E-5</v>
      </c>
      <c r="X120">
        <f t="shared" si="17"/>
        <v>6.1923458444200063E-4</v>
      </c>
      <c r="Y120">
        <f t="shared" si="17"/>
        <v>4.0275560826410874E-3</v>
      </c>
      <c r="Z120">
        <f t="shared" si="17"/>
        <v>2.1152244122154247E-3</v>
      </c>
      <c r="AA120">
        <f t="shared" si="17"/>
        <v>1.6889939198006507E-2</v>
      </c>
      <c r="AB120">
        <f t="shared" si="17"/>
        <v>4.1855308817943197E-3</v>
      </c>
      <c r="AC120">
        <f t="shared" si="17"/>
        <v>1.9478514652750108E-3</v>
      </c>
      <c r="AD120">
        <f t="shared" si="17"/>
        <v>1.0230940269535436E-3</v>
      </c>
      <c r="AE120">
        <f t="shared" si="17"/>
        <v>4.9504766807895748E-4</v>
      </c>
      <c r="AF120">
        <f t="shared" si="17"/>
        <v>8.4977265194911182E-4</v>
      </c>
      <c r="AG120">
        <f t="shared" si="17"/>
        <v>1.330114618780035E-2</v>
      </c>
      <c r="AH120">
        <f t="shared" si="17"/>
        <v>8.2092825411493084E-2</v>
      </c>
      <c r="AI120">
        <f t="shared" si="17"/>
        <v>3.3713290775405427E-2</v>
      </c>
      <c r="AJ120">
        <f t="shared" si="17"/>
        <v>4.8618456248958088E-2</v>
      </c>
      <c r="AK120">
        <f t="shared" si="17"/>
        <v>2.3634821765460917E-4</v>
      </c>
      <c r="AL120">
        <f t="shared" si="17"/>
        <v>7.6832870168391304E-3</v>
      </c>
      <c r="AM120">
        <f t="shared" si="17"/>
        <v>4.5015199677140627E-2</v>
      </c>
      <c r="AN120">
        <f t="shared" si="17"/>
        <v>5.0825595124068899E-3</v>
      </c>
      <c r="AO120">
        <f t="shared" si="17"/>
        <v>4.8989605559174719E-2</v>
      </c>
      <c r="AP120">
        <f t="shared" si="17"/>
        <v>9.8734614243332439E-3</v>
      </c>
      <c r="AQ120">
        <f t="shared" si="17"/>
        <v>1.6972130552730667E-3</v>
      </c>
      <c r="AR120">
        <f t="shared" si="17"/>
        <v>9.8655832871119044E-4</v>
      </c>
      <c r="AS120">
        <f t="shared" si="17"/>
        <v>6.4979000764726295E-3</v>
      </c>
      <c r="AT120">
        <f t="shared" si="17"/>
        <v>4.9875968798370945E-2</v>
      </c>
      <c r="AU120">
        <f t="shared" si="17"/>
        <v>3.5453918557718906E-3</v>
      </c>
      <c r="AV120">
        <f t="shared" si="17"/>
        <v>5.1327580176663687E-3</v>
      </c>
      <c r="AW120">
        <f t="shared" si="17"/>
        <v>8.7736146378050908E-3</v>
      </c>
      <c r="AX120">
        <f t="shared" si="17"/>
        <v>3.2651087313553553E-5</v>
      </c>
      <c r="AY120">
        <f t="shared" si="17"/>
        <v>4.1751157251525728E-2</v>
      </c>
      <c r="AZ120">
        <f t="shared" si="17"/>
        <v>5.1239471984952222E-3</v>
      </c>
      <c r="BA120">
        <f t="shared" si="17"/>
        <v>9.2609929566802164E-4</v>
      </c>
      <c r="BB120">
        <f t="shared" si="17"/>
        <v>1.6377229562856272E-4</v>
      </c>
      <c r="BC120">
        <f t="shared" si="17"/>
        <v>6.5024807319122414E-6</v>
      </c>
      <c r="BD120">
        <f t="shared" si="17"/>
        <v>1.4770545136406346E-4</v>
      </c>
      <c r="BE120">
        <f t="shared" si="17"/>
        <v>5.514142622480118E-5</v>
      </c>
      <c r="BF120">
        <f t="shared" si="17"/>
        <v>3.0517750640324877E-4</v>
      </c>
      <c r="BG120">
        <f t="shared" si="17"/>
        <v>2.4873504906553E-4</v>
      </c>
      <c r="BH120">
        <f t="shared" si="17"/>
        <v>1.3091149223994109E-5</v>
      </c>
      <c r="BI120">
        <f t="shared" si="17"/>
        <v>7.9703584133718181E-5</v>
      </c>
      <c r="BJ120">
        <f t="shared" si="17"/>
        <v>0</v>
      </c>
      <c r="BK120">
        <f t="shared" si="17"/>
        <v>2.4887847161207075E-6</v>
      </c>
      <c r="BL120">
        <f t="shared" si="17"/>
        <v>1.046145490590756E-4</v>
      </c>
      <c r="BM120">
        <f t="shared" si="17"/>
        <v>6.4500214039257407E-4</v>
      </c>
      <c r="BN120">
        <f t="shared" si="17"/>
        <v>0</v>
      </c>
      <c r="BO120">
        <f t="shared" si="16"/>
        <v>7.6074059734970647E-4</v>
      </c>
      <c r="BP120">
        <f t="shared" si="16"/>
        <v>7.6244271201466988E-5</v>
      </c>
      <c r="BQ120">
        <f t="shared" si="16"/>
        <v>9.4501356128207678E-4</v>
      </c>
      <c r="BR120">
        <f t="shared" si="16"/>
        <v>2.3470707647910761E-3</v>
      </c>
      <c r="BS120">
        <f t="shared" si="16"/>
        <v>5.2585606726695032E-3</v>
      </c>
      <c r="BT120">
        <f t="shared" si="16"/>
        <v>0</v>
      </c>
    </row>
    <row r="121" spans="1:72">
      <c r="A121" s="70">
        <v>34</v>
      </c>
      <c r="B121">
        <f t="shared" si="2"/>
        <v>0</v>
      </c>
      <c r="C121">
        <f t="shared" si="17"/>
        <v>0</v>
      </c>
      <c r="D121">
        <f t="shared" si="17"/>
        <v>0</v>
      </c>
      <c r="E121">
        <f t="shared" si="17"/>
        <v>0</v>
      </c>
      <c r="F121">
        <f t="shared" si="17"/>
        <v>0</v>
      </c>
      <c r="G121">
        <f t="shared" si="17"/>
        <v>0</v>
      </c>
      <c r="H121">
        <f t="shared" si="17"/>
        <v>3.4120189901503558E-5</v>
      </c>
      <c r="I121">
        <f t="shared" si="17"/>
        <v>0</v>
      </c>
      <c r="J121">
        <f t="shared" si="17"/>
        <v>0</v>
      </c>
      <c r="K121">
        <f t="shared" si="17"/>
        <v>0</v>
      </c>
      <c r="L121">
        <f t="shared" si="17"/>
        <v>0</v>
      </c>
      <c r="M121">
        <f t="shared" si="17"/>
        <v>0</v>
      </c>
      <c r="N121">
        <f t="shared" si="17"/>
        <v>5.4195258979393016E-3</v>
      </c>
      <c r="O121">
        <f t="shared" si="17"/>
        <v>3.8251887370556329E-3</v>
      </c>
      <c r="P121">
        <f t="shared" si="17"/>
        <v>0</v>
      </c>
      <c r="Q121">
        <f t="shared" si="17"/>
        <v>5.2756948085792522E-3</v>
      </c>
      <c r="R121">
        <f t="shared" si="17"/>
        <v>0</v>
      </c>
      <c r="S121">
        <f t="shared" si="17"/>
        <v>1.4033201918898966E-5</v>
      </c>
      <c r="T121">
        <f t="shared" si="17"/>
        <v>0</v>
      </c>
      <c r="U121">
        <f t="shared" si="17"/>
        <v>2.7114187554033227E-6</v>
      </c>
      <c r="V121">
        <f t="shared" si="17"/>
        <v>0</v>
      </c>
      <c r="W121">
        <f t="shared" si="17"/>
        <v>6.9296626390128631E-5</v>
      </c>
      <c r="X121">
        <f t="shared" si="17"/>
        <v>1.1062075362802757E-4</v>
      </c>
      <c r="Y121">
        <f t="shared" si="17"/>
        <v>1.2736699577063557E-3</v>
      </c>
      <c r="Z121">
        <f t="shared" si="17"/>
        <v>0</v>
      </c>
      <c r="AA121">
        <f t="shared" si="17"/>
        <v>0</v>
      </c>
      <c r="AB121">
        <f t="shared" si="17"/>
        <v>1.4905753030362435E-5</v>
      </c>
      <c r="AC121">
        <f t="shared" si="17"/>
        <v>0</v>
      </c>
      <c r="AD121">
        <f t="shared" si="17"/>
        <v>0</v>
      </c>
      <c r="AE121">
        <f t="shared" si="17"/>
        <v>0</v>
      </c>
      <c r="AF121">
        <f t="shared" si="17"/>
        <v>0</v>
      </c>
      <c r="AG121">
        <f t="shared" si="17"/>
        <v>0</v>
      </c>
      <c r="AH121">
        <f t="shared" si="17"/>
        <v>5.0493961312260297E-4</v>
      </c>
      <c r="AI121">
        <f t="shared" si="17"/>
        <v>7.6146327907765404E-2</v>
      </c>
      <c r="AJ121">
        <f t="shared" si="17"/>
        <v>3.4340056842067537E-3</v>
      </c>
      <c r="AK121">
        <f t="shared" si="17"/>
        <v>5.4684267615442698E-5</v>
      </c>
      <c r="AL121">
        <f t="shared" si="17"/>
        <v>6.1029895581036492E-6</v>
      </c>
      <c r="AM121">
        <f t="shared" si="17"/>
        <v>0</v>
      </c>
      <c r="AN121">
        <f t="shared" si="17"/>
        <v>0</v>
      </c>
      <c r="AO121">
        <f t="shared" si="17"/>
        <v>0</v>
      </c>
      <c r="AP121">
        <f t="shared" si="17"/>
        <v>0</v>
      </c>
      <c r="AQ121">
        <f t="shared" si="17"/>
        <v>0</v>
      </c>
      <c r="AR121">
        <f t="shared" si="17"/>
        <v>8.8137494235999816E-6</v>
      </c>
      <c r="AS121">
        <f t="shared" si="17"/>
        <v>1.2256227096731286E-5</v>
      </c>
      <c r="AT121">
        <f t="shared" si="17"/>
        <v>0</v>
      </c>
      <c r="AU121">
        <f t="shared" si="17"/>
        <v>8.4626902279067459E-5</v>
      </c>
      <c r="AV121">
        <f t="shared" si="17"/>
        <v>1.2138167885992252E-6</v>
      </c>
      <c r="AW121">
        <f t="shared" si="17"/>
        <v>0</v>
      </c>
      <c r="AX121">
        <f t="shared" si="17"/>
        <v>0</v>
      </c>
      <c r="AY121">
        <f t="shared" si="17"/>
        <v>0</v>
      </c>
      <c r="AZ121">
        <f t="shared" si="17"/>
        <v>4.7929475126470037E-7</v>
      </c>
      <c r="BA121">
        <f t="shared" si="17"/>
        <v>1.2222545424446184E-3</v>
      </c>
      <c r="BB121">
        <f t="shared" si="17"/>
        <v>3.7107540559416579E-4</v>
      </c>
      <c r="BC121">
        <f t="shared" si="17"/>
        <v>5.1890812911829552E-5</v>
      </c>
      <c r="BD121">
        <f t="shared" si="17"/>
        <v>2.2338879377069428E-4</v>
      </c>
      <c r="BE121">
        <f t="shared" si="17"/>
        <v>2.3263043106778818E-4</v>
      </c>
      <c r="BF121">
        <f t="shared" si="17"/>
        <v>6.6921357752669356E-4</v>
      </c>
      <c r="BG121">
        <f t="shared" si="17"/>
        <v>4.2271083223908854E-4</v>
      </c>
      <c r="BH121">
        <f t="shared" si="17"/>
        <v>4.995903254222796E-5</v>
      </c>
      <c r="BI121">
        <f t="shared" si="17"/>
        <v>4.0598748711336859E-4</v>
      </c>
      <c r="BJ121">
        <f t="shared" si="17"/>
        <v>2.7958375891020755E-5</v>
      </c>
      <c r="BK121">
        <f t="shared" si="17"/>
        <v>3.3322832583407014E-5</v>
      </c>
      <c r="BL121">
        <f t="shared" si="17"/>
        <v>5.003538855917422E-5</v>
      </c>
      <c r="BM121">
        <f t="shared" si="17"/>
        <v>5.4775329813836599E-4</v>
      </c>
      <c r="BN121">
        <f t="shared" ref="BN121:BT124" si="18">IF(BN$82&gt;0,BN37/BN$82,0)</f>
        <v>0</v>
      </c>
      <c r="BO121">
        <f t="shared" si="18"/>
        <v>1.8306706377253033E-2</v>
      </c>
      <c r="BP121">
        <f t="shared" si="18"/>
        <v>3.0551515829394194E-4</v>
      </c>
      <c r="BQ121">
        <f t="shared" si="18"/>
        <v>1.0813099525713932E-5</v>
      </c>
      <c r="BR121">
        <f t="shared" si="18"/>
        <v>0.13044402417519305</v>
      </c>
      <c r="BS121">
        <f t="shared" si="18"/>
        <v>4.6997070730956659E-5</v>
      </c>
      <c r="BT121">
        <f t="shared" si="18"/>
        <v>0</v>
      </c>
    </row>
    <row r="122" spans="1:72">
      <c r="A122" s="70">
        <v>35</v>
      </c>
      <c r="B122">
        <f t="shared" si="2"/>
        <v>0</v>
      </c>
      <c r="C122">
        <f t="shared" ref="C122:BN125" si="19">IF(C$82&gt;0,C38/C$82,0)</f>
        <v>0</v>
      </c>
      <c r="D122">
        <f t="shared" si="19"/>
        <v>0</v>
      </c>
      <c r="E122">
        <f t="shared" si="19"/>
        <v>1.6583715550684813E-4</v>
      </c>
      <c r="F122">
        <f t="shared" si="19"/>
        <v>1.2026957564666896E-4</v>
      </c>
      <c r="G122">
        <f t="shared" si="19"/>
        <v>1.3347089908932007E-4</v>
      </c>
      <c r="H122">
        <f t="shared" si="19"/>
        <v>8.5412956178535941E-5</v>
      </c>
      <c r="I122">
        <f t="shared" si="19"/>
        <v>1.7598420673275322E-4</v>
      </c>
      <c r="J122">
        <f t="shared" si="19"/>
        <v>1.6534412891119584E-4</v>
      </c>
      <c r="K122">
        <f t="shared" si="19"/>
        <v>8.4269873827717828E-5</v>
      </c>
      <c r="L122">
        <f t="shared" si="19"/>
        <v>2.5900672702726027E-4</v>
      </c>
      <c r="M122">
        <f t="shared" si="19"/>
        <v>5.3958007682837475E-3</v>
      </c>
      <c r="N122">
        <f t="shared" si="19"/>
        <v>5.7748234977761761E-4</v>
      </c>
      <c r="O122">
        <f t="shared" si="19"/>
        <v>7.2357772258639576E-5</v>
      </c>
      <c r="P122">
        <f t="shared" si="19"/>
        <v>6.8427419874213832E-4</v>
      </c>
      <c r="Q122">
        <f t="shared" si="19"/>
        <v>0</v>
      </c>
      <c r="R122">
        <f t="shared" si="19"/>
        <v>1.9982924223745259E-4</v>
      </c>
      <c r="S122">
        <f t="shared" si="19"/>
        <v>2.063059032878092E-2</v>
      </c>
      <c r="T122">
        <f t="shared" si="19"/>
        <v>2.2088038586517925E-5</v>
      </c>
      <c r="U122">
        <f t="shared" si="19"/>
        <v>9.9080219873895784E-4</v>
      </c>
      <c r="V122">
        <f t="shared" si="19"/>
        <v>3.7180873309849336E-5</v>
      </c>
      <c r="W122">
        <f t="shared" si="19"/>
        <v>1.9692880355374573E-4</v>
      </c>
      <c r="X122">
        <f t="shared" si="19"/>
        <v>1.2388409718157097E-3</v>
      </c>
      <c r="Y122">
        <f t="shared" si="19"/>
        <v>7.5221725158725813E-3</v>
      </c>
      <c r="Z122">
        <f t="shared" si="19"/>
        <v>1.2833861011552556E-2</v>
      </c>
      <c r="AA122">
        <f t="shared" si="19"/>
        <v>3.3977733268114661E-3</v>
      </c>
      <c r="AB122">
        <f t="shared" si="19"/>
        <v>2.1149695010819668E-6</v>
      </c>
      <c r="AC122">
        <f t="shared" si="19"/>
        <v>1.8150753206379287E-2</v>
      </c>
      <c r="AD122">
        <f t="shared" si="19"/>
        <v>4.7778705308025131E-3</v>
      </c>
      <c r="AE122">
        <f t="shared" si="19"/>
        <v>5.3046683020728062E-3</v>
      </c>
      <c r="AF122">
        <f t="shared" si="19"/>
        <v>9.105713129111917E-3</v>
      </c>
      <c r="AG122">
        <f t="shared" si="19"/>
        <v>1.3161425360608315E-2</v>
      </c>
      <c r="AH122">
        <f t="shared" si="19"/>
        <v>8.7657590701860453E-4</v>
      </c>
      <c r="AI122">
        <f t="shared" si="19"/>
        <v>2.5970901285084567E-3</v>
      </c>
      <c r="AJ122">
        <f t="shared" si="19"/>
        <v>3.6331705236490895E-2</v>
      </c>
      <c r="AK122">
        <f t="shared" si="19"/>
        <v>1.0362390529536918E-3</v>
      </c>
      <c r="AL122">
        <f t="shared" si="19"/>
        <v>6.7695886584619798E-4</v>
      </c>
      <c r="AM122">
        <f t="shared" si="19"/>
        <v>2.0571234519719452E-3</v>
      </c>
      <c r="AN122">
        <f t="shared" si="19"/>
        <v>5.4553077996255884E-3</v>
      </c>
      <c r="AO122">
        <f t="shared" si="19"/>
        <v>2.0321359880570793E-3</v>
      </c>
      <c r="AP122">
        <f t="shared" si="19"/>
        <v>2.2736114705284578E-3</v>
      </c>
      <c r="AQ122">
        <f t="shared" si="19"/>
        <v>7.2133478708619981E-3</v>
      </c>
      <c r="AR122">
        <f t="shared" si="19"/>
        <v>4.6432973196177979E-4</v>
      </c>
      <c r="AS122">
        <f t="shared" si="19"/>
        <v>3.1836265241829008E-3</v>
      </c>
      <c r="AT122">
        <f t="shared" si="19"/>
        <v>1.9732697283392355E-2</v>
      </c>
      <c r="AU122">
        <f t="shared" si="19"/>
        <v>4.761089624703282E-5</v>
      </c>
      <c r="AV122">
        <f t="shared" si="19"/>
        <v>7.4198027330564769E-5</v>
      </c>
      <c r="AW122">
        <f t="shared" si="19"/>
        <v>1.4221330452157375E-2</v>
      </c>
      <c r="AX122">
        <f t="shared" si="19"/>
        <v>9.5052423995671401E-4</v>
      </c>
      <c r="AY122">
        <f t="shared" si="19"/>
        <v>4.4422042452581451E-5</v>
      </c>
      <c r="AZ122">
        <f t="shared" si="19"/>
        <v>3.5072648126792062E-5</v>
      </c>
      <c r="BA122">
        <f t="shared" si="19"/>
        <v>2.3216746934739776E-3</v>
      </c>
      <c r="BB122">
        <f t="shared" si="19"/>
        <v>1.6580648517429699E-3</v>
      </c>
      <c r="BC122">
        <f t="shared" si="19"/>
        <v>3.4304441470539066E-4</v>
      </c>
      <c r="BD122">
        <f t="shared" si="19"/>
        <v>4.0335552850806434E-3</v>
      </c>
      <c r="BE122">
        <f t="shared" si="19"/>
        <v>1.2466769662880075E-3</v>
      </c>
      <c r="BF122">
        <f t="shared" si="19"/>
        <v>9.8825566349712481E-4</v>
      </c>
      <c r="BG122">
        <f t="shared" si="19"/>
        <v>3.8342595198381253E-3</v>
      </c>
      <c r="BH122">
        <f t="shared" si="19"/>
        <v>1.7912536176087972E-5</v>
      </c>
      <c r="BI122">
        <f t="shared" si="19"/>
        <v>1.8293100669846836E-3</v>
      </c>
      <c r="BJ122">
        <f t="shared" si="19"/>
        <v>5.2319248836962069E-4</v>
      </c>
      <c r="BK122">
        <f t="shared" si="19"/>
        <v>5.3508826782489971E-4</v>
      </c>
      <c r="BL122">
        <f t="shared" si="19"/>
        <v>4.5662006672166907E-4</v>
      </c>
      <c r="BM122">
        <f t="shared" si="19"/>
        <v>6.6613167408994534E-3</v>
      </c>
      <c r="BN122">
        <f t="shared" si="19"/>
        <v>0</v>
      </c>
      <c r="BO122">
        <f t="shared" si="18"/>
        <v>5.2392614017109087E-3</v>
      </c>
      <c r="BP122">
        <f t="shared" si="18"/>
        <v>3.489823153422017E-2</v>
      </c>
      <c r="BQ122">
        <f t="shared" si="18"/>
        <v>8.2346998419067792E-4</v>
      </c>
      <c r="BR122">
        <f t="shared" si="18"/>
        <v>2.154987194791716E-2</v>
      </c>
      <c r="BS122">
        <f t="shared" si="18"/>
        <v>3.1080880035039556E-2</v>
      </c>
      <c r="BT122">
        <f t="shared" si="18"/>
        <v>0</v>
      </c>
    </row>
    <row r="123" spans="1:72">
      <c r="A123" s="70">
        <v>36</v>
      </c>
      <c r="B123">
        <f t="shared" si="2"/>
        <v>3.6370726388580642E-6</v>
      </c>
      <c r="C123">
        <f t="shared" si="19"/>
        <v>6.5336553580114213E-6</v>
      </c>
      <c r="D123">
        <f t="shared" si="19"/>
        <v>1.1664622805966715E-5</v>
      </c>
      <c r="E123">
        <f t="shared" si="19"/>
        <v>2.3862112334036207E-4</v>
      </c>
      <c r="F123">
        <f t="shared" si="19"/>
        <v>1.7305447115735037E-4</v>
      </c>
      <c r="G123">
        <f t="shared" si="19"/>
        <v>1.9098696055476637E-4</v>
      </c>
      <c r="H123">
        <f t="shared" si="19"/>
        <v>1.1275778144534034E-3</v>
      </c>
      <c r="I123">
        <f t="shared" si="19"/>
        <v>8.2236383822997626E-5</v>
      </c>
      <c r="J123">
        <f t="shared" si="19"/>
        <v>1.3948110673807425E-4</v>
      </c>
      <c r="K123">
        <f t="shared" si="19"/>
        <v>1.0400577829731774E-3</v>
      </c>
      <c r="L123">
        <f t="shared" si="19"/>
        <v>1.2103231881993617E-4</v>
      </c>
      <c r="M123">
        <f t="shared" si="19"/>
        <v>4.8723611979515919E-5</v>
      </c>
      <c r="N123">
        <f t="shared" si="19"/>
        <v>4.8019813964253645E-4</v>
      </c>
      <c r="O123">
        <f t="shared" si="19"/>
        <v>1.7551566809430701E-4</v>
      </c>
      <c r="P123">
        <f t="shared" si="19"/>
        <v>1.8001366223511074E-3</v>
      </c>
      <c r="Q123">
        <f t="shared" si="19"/>
        <v>5.1594010589591874E-3</v>
      </c>
      <c r="R123">
        <f t="shared" si="19"/>
        <v>3.2200506266822889E-4</v>
      </c>
      <c r="S123">
        <f t="shared" si="19"/>
        <v>4.9143653971787391E-3</v>
      </c>
      <c r="T123">
        <f t="shared" si="19"/>
        <v>6.9687790770429673E-5</v>
      </c>
      <c r="U123">
        <f t="shared" si="19"/>
        <v>3.1735064331766611E-4</v>
      </c>
      <c r="V123">
        <f t="shared" si="19"/>
        <v>4.0538530989292967E-3</v>
      </c>
      <c r="W123">
        <f t="shared" si="19"/>
        <v>2.5793407798827164E-3</v>
      </c>
      <c r="X123">
        <f t="shared" si="19"/>
        <v>5.202954540515051E-4</v>
      </c>
      <c r="Y123">
        <f t="shared" si="19"/>
        <v>4.4505955588221326E-3</v>
      </c>
      <c r="Z123">
        <f t="shared" si="19"/>
        <v>1.9803838899482723E-3</v>
      </c>
      <c r="AA123">
        <f t="shared" si="19"/>
        <v>2.2209702437434254E-4</v>
      </c>
      <c r="AB123">
        <f t="shared" si="19"/>
        <v>8.0513416056467722E-4</v>
      </c>
      <c r="AC123">
        <f t="shared" si="19"/>
        <v>6.8147636983605531E-4</v>
      </c>
      <c r="AD123">
        <f t="shared" si="19"/>
        <v>9.0757230252019763E-4</v>
      </c>
      <c r="AE123">
        <f t="shared" si="19"/>
        <v>3.3275833658581756E-3</v>
      </c>
      <c r="AF123">
        <f t="shared" si="19"/>
        <v>1.1340939528492705E-3</v>
      </c>
      <c r="AG123">
        <f t="shared" si="19"/>
        <v>1.6922883371269955E-3</v>
      </c>
      <c r="AH123">
        <f t="shared" si="19"/>
        <v>2.967724467133232E-3</v>
      </c>
      <c r="AI123">
        <f t="shared" si="19"/>
        <v>3.4181238262692454E-4</v>
      </c>
      <c r="AJ123">
        <f t="shared" si="19"/>
        <v>1.1412302051028913E-3</v>
      </c>
      <c r="AK123">
        <f t="shared" si="19"/>
        <v>5.1099303068862017E-3</v>
      </c>
      <c r="AL123">
        <f t="shared" si="19"/>
        <v>1.2428162194969934E-3</v>
      </c>
      <c r="AM123">
        <f t="shared" si="19"/>
        <v>1.0790741595963305E-3</v>
      </c>
      <c r="AN123">
        <f t="shared" si="19"/>
        <v>4.7055890778777264E-3</v>
      </c>
      <c r="AO123">
        <f t="shared" si="19"/>
        <v>1.27729961449458E-2</v>
      </c>
      <c r="AP123">
        <f t="shared" si="19"/>
        <v>6.7156707175443069E-3</v>
      </c>
      <c r="AQ123">
        <f t="shared" si="19"/>
        <v>1.385820170772861E-3</v>
      </c>
      <c r="AR123">
        <f t="shared" si="19"/>
        <v>2.2530609004994945E-4</v>
      </c>
      <c r="AS123">
        <f t="shared" si="19"/>
        <v>4.06962066747022E-4</v>
      </c>
      <c r="AT123">
        <f t="shared" si="19"/>
        <v>1.1824620806061446E-3</v>
      </c>
      <c r="AU123">
        <f t="shared" si="19"/>
        <v>2.7450598132563765E-3</v>
      </c>
      <c r="AV123">
        <f t="shared" si="19"/>
        <v>2.8397676615576099E-3</v>
      </c>
      <c r="AW123">
        <f t="shared" si="19"/>
        <v>4.7818087829181198E-4</v>
      </c>
      <c r="AX123">
        <f t="shared" si="19"/>
        <v>2.1773557867532278E-2</v>
      </c>
      <c r="AY123">
        <f t="shared" si="19"/>
        <v>7.6468691078466079E-4</v>
      </c>
      <c r="AZ123">
        <f t="shared" si="19"/>
        <v>1.0770712953395857E-3</v>
      </c>
      <c r="BA123">
        <f t="shared" si="19"/>
        <v>1.2847360227668605E-3</v>
      </c>
      <c r="BB123">
        <f t="shared" si="19"/>
        <v>1.4807198835036736E-3</v>
      </c>
      <c r="BC123">
        <f t="shared" si="19"/>
        <v>3.2365779394032557E-4</v>
      </c>
      <c r="BD123">
        <f t="shared" si="19"/>
        <v>1.3906991173997507E-3</v>
      </c>
      <c r="BE123">
        <f t="shared" si="19"/>
        <v>3.3601157431918348E-3</v>
      </c>
      <c r="BF123">
        <f t="shared" si="19"/>
        <v>6.3103476898583042E-3</v>
      </c>
      <c r="BG123">
        <f t="shared" si="19"/>
        <v>1.5974929837194923E-2</v>
      </c>
      <c r="BH123">
        <f t="shared" si="19"/>
        <v>5.7639729053191192E-3</v>
      </c>
      <c r="BI123">
        <f t="shared" si="19"/>
        <v>6.2901541670155783E-4</v>
      </c>
      <c r="BJ123">
        <f t="shared" si="19"/>
        <v>1.2575140113309337E-3</v>
      </c>
      <c r="BK123">
        <f t="shared" si="19"/>
        <v>2.2897233112560041E-4</v>
      </c>
      <c r="BL123">
        <f t="shared" si="19"/>
        <v>8.6653197884207432E-5</v>
      </c>
      <c r="BM123">
        <f t="shared" si="19"/>
        <v>4.758553773830306E-4</v>
      </c>
      <c r="BN123">
        <f t="shared" si="19"/>
        <v>0</v>
      </c>
      <c r="BO123">
        <f t="shared" si="18"/>
        <v>8.5082240682225741E-4</v>
      </c>
      <c r="BP123">
        <f t="shared" si="18"/>
        <v>6.2262256958806874E-4</v>
      </c>
      <c r="BQ123">
        <f t="shared" si="18"/>
        <v>1.0741373873584654E-4</v>
      </c>
      <c r="BR123">
        <f t="shared" si="18"/>
        <v>5.8225134038557813E-5</v>
      </c>
      <c r="BS123">
        <f t="shared" si="18"/>
        <v>7.3497181275064584E-5</v>
      </c>
      <c r="BT123">
        <f t="shared" si="18"/>
        <v>0</v>
      </c>
    </row>
    <row r="124" spans="1:72">
      <c r="A124" s="70">
        <v>37</v>
      </c>
      <c r="B124">
        <f t="shared" si="2"/>
        <v>0</v>
      </c>
      <c r="C124">
        <f t="shared" si="19"/>
        <v>0</v>
      </c>
      <c r="D124">
        <f t="shared" si="19"/>
        <v>0</v>
      </c>
      <c r="E124">
        <f t="shared" si="19"/>
        <v>3.3379512808724108E-4</v>
      </c>
      <c r="F124">
        <f t="shared" si="19"/>
        <v>2.4207722500595031E-4</v>
      </c>
      <c r="G124">
        <f t="shared" si="19"/>
        <v>1.5493496322468491E-5</v>
      </c>
      <c r="H124">
        <f t="shared" si="19"/>
        <v>5.8132907933273254E-5</v>
      </c>
      <c r="I124">
        <f t="shared" si="19"/>
        <v>0</v>
      </c>
      <c r="J124">
        <f t="shared" si="19"/>
        <v>0</v>
      </c>
      <c r="K124">
        <f t="shared" si="19"/>
        <v>0</v>
      </c>
      <c r="L124">
        <f t="shared" si="19"/>
        <v>0</v>
      </c>
      <c r="M124">
        <f t="shared" si="19"/>
        <v>1.46863418633622E-3</v>
      </c>
      <c r="N124">
        <f t="shared" si="19"/>
        <v>1.0928431882901073E-3</v>
      </c>
      <c r="O124">
        <f t="shared" si="19"/>
        <v>0</v>
      </c>
      <c r="P124">
        <f t="shared" si="19"/>
        <v>1.2327449037886096E-4</v>
      </c>
      <c r="Q124">
        <f t="shared" si="19"/>
        <v>0</v>
      </c>
      <c r="R124">
        <f t="shared" si="19"/>
        <v>0</v>
      </c>
      <c r="S124">
        <f t="shared" si="19"/>
        <v>6.6539038556660653E-5</v>
      </c>
      <c r="T124">
        <f t="shared" si="19"/>
        <v>8.7409489194516851E-7</v>
      </c>
      <c r="U124">
        <f t="shared" si="19"/>
        <v>0</v>
      </c>
      <c r="V124">
        <f t="shared" si="19"/>
        <v>0</v>
      </c>
      <c r="W124">
        <f t="shared" si="19"/>
        <v>5.2256180751593661E-5</v>
      </c>
      <c r="X124">
        <f t="shared" si="19"/>
        <v>8.3418463460541097E-5</v>
      </c>
      <c r="Y124">
        <f t="shared" si="19"/>
        <v>6.2604692057061654E-5</v>
      </c>
      <c r="Z124">
        <f t="shared" si="19"/>
        <v>1.4884869277633553E-5</v>
      </c>
      <c r="AA124">
        <f t="shared" si="19"/>
        <v>3.0675609296420739E-4</v>
      </c>
      <c r="AB124">
        <f t="shared" si="19"/>
        <v>3.5035882635983534E-3</v>
      </c>
      <c r="AC124">
        <f t="shared" si="19"/>
        <v>7.8155271350177899E-2</v>
      </c>
      <c r="AD124">
        <f t="shared" si="19"/>
        <v>1.229458009216952E-3</v>
      </c>
      <c r="AE124">
        <f t="shared" si="19"/>
        <v>1.9433622655977625E-5</v>
      </c>
      <c r="AF124">
        <f t="shared" si="19"/>
        <v>3.3358729120837967E-5</v>
      </c>
      <c r="AG124">
        <f t="shared" si="19"/>
        <v>3.4459181491478491E-3</v>
      </c>
      <c r="AH124">
        <f t="shared" si="19"/>
        <v>1.6975705825106254E-4</v>
      </c>
      <c r="AI124">
        <f t="shared" si="19"/>
        <v>7.3633209236730079E-5</v>
      </c>
      <c r="AJ124">
        <f t="shared" si="19"/>
        <v>4.8691102900844697E-5</v>
      </c>
      <c r="AK124">
        <f t="shared" si="19"/>
        <v>9.4172338399986847E-6</v>
      </c>
      <c r="AL124">
        <f t="shared" si="19"/>
        <v>9.2577153431283241E-2</v>
      </c>
      <c r="AM124">
        <f t="shared" si="19"/>
        <v>4.8987503550838113E-2</v>
      </c>
      <c r="AN124">
        <f t="shared" si="19"/>
        <v>0</v>
      </c>
      <c r="AO124">
        <f t="shared" si="19"/>
        <v>6.7523129869380695E-5</v>
      </c>
      <c r="AP124">
        <f t="shared" si="19"/>
        <v>5.7202099273992251E-5</v>
      </c>
      <c r="AQ124">
        <f t="shared" si="19"/>
        <v>3.1680893972636363E-3</v>
      </c>
      <c r="AR124">
        <f t="shared" si="19"/>
        <v>3.2134914856466784E-3</v>
      </c>
      <c r="AS124">
        <f t="shared" si="19"/>
        <v>1.2338342604015473E-2</v>
      </c>
      <c r="AT124">
        <f t="shared" si="19"/>
        <v>4.7459953109984631E-4</v>
      </c>
      <c r="AU124">
        <f t="shared" si="19"/>
        <v>3.2491895475124572E-4</v>
      </c>
      <c r="AV124">
        <f t="shared" si="19"/>
        <v>3.4513048821205273E-4</v>
      </c>
      <c r="AW124">
        <f t="shared" si="19"/>
        <v>6.3041023080769457E-3</v>
      </c>
      <c r="AX124">
        <f t="shared" si="19"/>
        <v>0</v>
      </c>
      <c r="AY124">
        <f t="shared" si="19"/>
        <v>2.2547313342741976E-3</v>
      </c>
      <c r="AZ124">
        <f t="shared" si="19"/>
        <v>9.6147703231162069E-4</v>
      </c>
      <c r="BA124">
        <f t="shared" si="19"/>
        <v>0</v>
      </c>
      <c r="BB124">
        <f t="shared" si="19"/>
        <v>3.2293977167696989E-3</v>
      </c>
      <c r="BC124">
        <f t="shared" si="19"/>
        <v>6.5481212678134983E-5</v>
      </c>
      <c r="BD124">
        <f t="shared" si="19"/>
        <v>2.6873023916561457E-4</v>
      </c>
      <c r="BE124">
        <f t="shared" si="19"/>
        <v>3.5584953296649861E-4</v>
      </c>
      <c r="BF124">
        <f t="shared" si="19"/>
        <v>2.9216769106021341E-2</v>
      </c>
      <c r="BG124">
        <f t="shared" si="19"/>
        <v>3.8701387084184443E-5</v>
      </c>
      <c r="BH124">
        <f t="shared" si="19"/>
        <v>5.6141458640985247E-5</v>
      </c>
      <c r="BI124">
        <f t="shared" si="19"/>
        <v>6.0021263889611248E-4</v>
      </c>
      <c r="BJ124">
        <f t="shared" si="19"/>
        <v>2.4242701418890485E-5</v>
      </c>
      <c r="BK124">
        <f t="shared" si="19"/>
        <v>1.0944846229386669E-4</v>
      </c>
      <c r="BL124">
        <f t="shared" si="19"/>
        <v>3.1713258620579801E-4</v>
      </c>
      <c r="BM124">
        <f t="shared" si="19"/>
        <v>3.9294065860553638E-3</v>
      </c>
      <c r="BN124">
        <f t="shared" si="19"/>
        <v>0</v>
      </c>
      <c r="BO124">
        <f t="shared" si="18"/>
        <v>7.616030888153454E-4</v>
      </c>
      <c r="BP124">
        <f t="shared" si="18"/>
        <v>5.1324999767655014E-5</v>
      </c>
      <c r="BQ124">
        <f t="shared" si="18"/>
        <v>4.384376084992217E-2</v>
      </c>
      <c r="BR124">
        <f t="shared" si="18"/>
        <v>3.8415605154094568E-3</v>
      </c>
      <c r="BS124">
        <f t="shared" si="18"/>
        <v>9.9693425756485262E-3</v>
      </c>
      <c r="BT124">
        <f t="shared" si="18"/>
        <v>0</v>
      </c>
    </row>
    <row r="125" spans="1:72">
      <c r="A125" s="70">
        <v>38</v>
      </c>
      <c r="B125">
        <f t="shared" si="2"/>
        <v>4.3824073450187865E-4</v>
      </c>
      <c r="C125">
        <f t="shared" si="19"/>
        <v>1.0494076716357801E-5</v>
      </c>
      <c r="D125">
        <f t="shared" si="19"/>
        <v>5.2856176262912498E-6</v>
      </c>
      <c r="E125">
        <f t="shared" si="19"/>
        <v>2.3279450602031529E-3</v>
      </c>
      <c r="F125">
        <f t="shared" si="19"/>
        <v>1.6882885120869762E-3</v>
      </c>
      <c r="G125">
        <f t="shared" si="19"/>
        <v>4.3892977751420629E-3</v>
      </c>
      <c r="H125">
        <f t="shared" si="19"/>
        <v>7.27417386548472E-4</v>
      </c>
      <c r="I125">
        <f t="shared" si="19"/>
        <v>5.6098318281825807E-4</v>
      </c>
      <c r="J125">
        <f t="shared" si="19"/>
        <v>6.3432848958995265E-4</v>
      </c>
      <c r="K125">
        <f t="shared" si="19"/>
        <v>1.092014191071288E-2</v>
      </c>
      <c r="L125">
        <f t="shared" si="19"/>
        <v>8.2563328151224406E-4</v>
      </c>
      <c r="M125">
        <f t="shared" si="19"/>
        <v>2.4303232094748323E-3</v>
      </c>
      <c r="N125">
        <f t="shared" si="19"/>
        <v>3.5667739146825686E-4</v>
      </c>
      <c r="O125">
        <f t="shared" si="19"/>
        <v>2.6045161307307265E-4</v>
      </c>
      <c r="P125">
        <f t="shared" si="19"/>
        <v>1.6589543054935545E-3</v>
      </c>
      <c r="Q125">
        <f t="shared" si="19"/>
        <v>1.5565599967733343E-2</v>
      </c>
      <c r="R125">
        <f t="shared" si="19"/>
        <v>0</v>
      </c>
      <c r="S125">
        <f t="shared" si="19"/>
        <v>6.0654844246178265E-4</v>
      </c>
      <c r="T125">
        <f t="shared" si="19"/>
        <v>2.7692155859927666E-4</v>
      </c>
      <c r="U125">
        <f t="shared" si="19"/>
        <v>1.0847461531475408E-3</v>
      </c>
      <c r="V125">
        <f t="shared" si="19"/>
        <v>4.1689595486127579E-4</v>
      </c>
      <c r="W125">
        <f t="shared" si="19"/>
        <v>1.7913786530371709E-2</v>
      </c>
      <c r="X125">
        <f t="shared" si="19"/>
        <v>7.5156151044595415E-3</v>
      </c>
      <c r="Y125">
        <f t="shared" si="19"/>
        <v>1.9560395454482188E-3</v>
      </c>
      <c r="Z125">
        <f t="shared" si="19"/>
        <v>8.5383443256127397E-3</v>
      </c>
      <c r="AA125">
        <f t="shared" si="19"/>
        <v>3.7042703747430989E-3</v>
      </c>
      <c r="AB125">
        <f t="shared" si="19"/>
        <v>2.3863761743154813E-3</v>
      </c>
      <c r="AC125">
        <f t="shared" si="19"/>
        <v>3.4369960987067544E-2</v>
      </c>
      <c r="AD125">
        <f t="shared" si="19"/>
        <v>1.6411383474348332E-3</v>
      </c>
      <c r="AE125">
        <f t="shared" si="19"/>
        <v>9.323262980659202E-3</v>
      </c>
      <c r="AF125">
        <f t="shared" si="19"/>
        <v>1.6003820275808527E-2</v>
      </c>
      <c r="AG125">
        <f t="shared" si="19"/>
        <v>2.2912639592123678E-4</v>
      </c>
      <c r="AH125">
        <f t="shared" si="19"/>
        <v>1.4772741947551163E-3</v>
      </c>
      <c r="AI125">
        <f t="shared" si="19"/>
        <v>4.3820056926384835E-3</v>
      </c>
      <c r="AJ125">
        <f t="shared" si="19"/>
        <v>8.050579463802731E-3</v>
      </c>
      <c r="AK125">
        <f t="shared" si="19"/>
        <v>1.9593763791764555E-4</v>
      </c>
      <c r="AL125">
        <f t="shared" si="19"/>
        <v>5.6157063762587401E-3</v>
      </c>
      <c r="AM125">
        <f t="shared" si="19"/>
        <v>0.18133561345619761</v>
      </c>
      <c r="AN125">
        <f t="shared" si="19"/>
        <v>5.4942112921086284E-4</v>
      </c>
      <c r="AO125">
        <f t="shared" si="19"/>
        <v>4.6439928136829669E-3</v>
      </c>
      <c r="AP125">
        <f t="shared" si="19"/>
        <v>5.9923714716165403E-4</v>
      </c>
      <c r="AQ125">
        <f t="shared" si="19"/>
        <v>4.5807234076107915E-4</v>
      </c>
      <c r="AR125">
        <f t="shared" si="19"/>
        <v>1.0750337789874657E-3</v>
      </c>
      <c r="AS125">
        <f t="shared" si="19"/>
        <v>2.9720475188045378E-2</v>
      </c>
      <c r="AT125">
        <f t="shared" si="19"/>
        <v>4.7112447901486831E-2</v>
      </c>
      <c r="AU125">
        <f t="shared" si="19"/>
        <v>1.1349279866829052E-4</v>
      </c>
      <c r="AV125">
        <f t="shared" si="19"/>
        <v>8.7905338594856599E-5</v>
      </c>
      <c r="AW125">
        <f t="shared" si="19"/>
        <v>9.557612706023488E-3</v>
      </c>
      <c r="AX125">
        <f t="shared" si="19"/>
        <v>0</v>
      </c>
      <c r="AY125">
        <f t="shared" si="19"/>
        <v>2.4059936399798035E-6</v>
      </c>
      <c r="AZ125">
        <f t="shared" si="19"/>
        <v>2.8328118670636103E-3</v>
      </c>
      <c r="BA125">
        <f t="shared" si="19"/>
        <v>5.9246158037879392E-3</v>
      </c>
      <c r="BB125">
        <f t="shared" si="19"/>
        <v>2.4589419081328084E-2</v>
      </c>
      <c r="BC125">
        <f t="shared" si="19"/>
        <v>1.6243603975406654E-4</v>
      </c>
      <c r="BD125">
        <f t="shared" si="19"/>
        <v>8.9283435986257042E-4</v>
      </c>
      <c r="BE125">
        <f t="shared" si="19"/>
        <v>0</v>
      </c>
      <c r="BF125">
        <f t="shared" si="19"/>
        <v>5.6409492270721902E-5</v>
      </c>
      <c r="BG125">
        <f t="shared" si="19"/>
        <v>8.5771456991020321E-4</v>
      </c>
      <c r="BH125">
        <f t="shared" si="19"/>
        <v>3.0065546043368021E-4</v>
      </c>
      <c r="BI125">
        <f t="shared" si="19"/>
        <v>1.0585724882540731E-3</v>
      </c>
      <c r="BJ125">
        <f t="shared" si="19"/>
        <v>3.6282361940738689E-4</v>
      </c>
      <c r="BK125">
        <f t="shared" si="19"/>
        <v>4.8556950126683445E-4</v>
      </c>
      <c r="BL125">
        <f t="shared" si="19"/>
        <v>1.8172981999039874E-4</v>
      </c>
      <c r="BM125">
        <f t="shared" si="19"/>
        <v>9.5096191650716915E-4</v>
      </c>
      <c r="BN125">
        <f t="shared" ref="BN125:BT128" si="20">IF(BN$82&gt;0,BN41/BN$82,0)</f>
        <v>0</v>
      </c>
      <c r="BO125">
        <f t="shared" si="20"/>
        <v>1.501483165022803E-3</v>
      </c>
      <c r="BP125">
        <f t="shared" si="20"/>
        <v>1.6252839505917599E-4</v>
      </c>
      <c r="BQ125">
        <f t="shared" si="20"/>
        <v>3.9454056072907637E-4</v>
      </c>
      <c r="BR125">
        <f t="shared" si="20"/>
        <v>4.2430111729831726E-3</v>
      </c>
      <c r="BS125">
        <f t="shared" si="20"/>
        <v>1.8448586050355886E-2</v>
      </c>
      <c r="BT125">
        <f t="shared" si="20"/>
        <v>0</v>
      </c>
    </row>
    <row r="126" spans="1:72">
      <c r="A126" s="70">
        <v>39</v>
      </c>
      <c r="B126">
        <f t="shared" si="2"/>
        <v>0</v>
      </c>
      <c r="C126">
        <f t="shared" ref="C126:BN129" si="21">IF(C$82&gt;0,C42/C$82,0)</f>
        <v>0</v>
      </c>
      <c r="D126">
        <f t="shared" si="21"/>
        <v>0</v>
      </c>
      <c r="E126">
        <f t="shared" si="21"/>
        <v>0</v>
      </c>
      <c r="F126">
        <f t="shared" si="21"/>
        <v>0</v>
      </c>
      <c r="G126">
        <f t="shared" si="21"/>
        <v>0</v>
      </c>
      <c r="H126">
        <f t="shared" si="21"/>
        <v>7.098484298369802E-5</v>
      </c>
      <c r="I126">
        <f t="shared" si="21"/>
        <v>2.9969979235634666E-4</v>
      </c>
      <c r="J126">
        <f t="shared" si="21"/>
        <v>0</v>
      </c>
      <c r="K126">
        <f t="shared" si="21"/>
        <v>0</v>
      </c>
      <c r="L126">
        <f t="shared" si="21"/>
        <v>4.4108652560423118E-4</v>
      </c>
      <c r="M126">
        <f t="shared" si="21"/>
        <v>0</v>
      </c>
      <c r="N126">
        <f t="shared" si="21"/>
        <v>5.048929253988521E-5</v>
      </c>
      <c r="O126">
        <f t="shared" si="21"/>
        <v>5.9488866207882389E-5</v>
      </c>
      <c r="P126">
        <f t="shared" si="21"/>
        <v>5.2405302760239435E-4</v>
      </c>
      <c r="Q126">
        <f t="shared" si="21"/>
        <v>8.4393420469171132E-6</v>
      </c>
      <c r="R126">
        <f t="shared" si="21"/>
        <v>0</v>
      </c>
      <c r="S126">
        <f t="shared" si="21"/>
        <v>0</v>
      </c>
      <c r="T126">
        <f t="shared" si="21"/>
        <v>0</v>
      </c>
      <c r="U126">
        <f t="shared" si="21"/>
        <v>0</v>
      </c>
      <c r="V126">
        <f t="shared" si="21"/>
        <v>0</v>
      </c>
      <c r="W126">
        <f t="shared" si="21"/>
        <v>0</v>
      </c>
      <c r="X126">
        <f t="shared" si="21"/>
        <v>0</v>
      </c>
      <c r="Y126">
        <f t="shared" si="21"/>
        <v>3.8612647923803516E-6</v>
      </c>
      <c r="Z126">
        <f t="shared" si="21"/>
        <v>0</v>
      </c>
      <c r="AA126">
        <f t="shared" si="21"/>
        <v>7.448267512075941E-5</v>
      </c>
      <c r="AB126">
        <f t="shared" si="21"/>
        <v>0</v>
      </c>
      <c r="AC126">
        <f t="shared" si="21"/>
        <v>9.2420193032670059E-3</v>
      </c>
      <c r="AD126">
        <f t="shared" si="21"/>
        <v>0</v>
      </c>
      <c r="AE126">
        <f t="shared" si="21"/>
        <v>0</v>
      </c>
      <c r="AF126">
        <f t="shared" si="21"/>
        <v>0</v>
      </c>
      <c r="AG126">
        <f t="shared" si="21"/>
        <v>2.5595447853978733E-5</v>
      </c>
      <c r="AH126">
        <f t="shared" si="21"/>
        <v>1.2235210955401004E-4</v>
      </c>
      <c r="AI126">
        <f t="shared" si="21"/>
        <v>6.5740729841617371E-12</v>
      </c>
      <c r="AJ126">
        <f t="shared" si="21"/>
        <v>5.6052388509080842E-4</v>
      </c>
      <c r="AK126">
        <f t="shared" si="21"/>
        <v>1.2317199187118484E-4</v>
      </c>
      <c r="AL126">
        <f t="shared" si="21"/>
        <v>6.5802470062593585E-4</v>
      </c>
      <c r="AM126">
        <f t="shared" si="21"/>
        <v>2.1556781541461381E-5</v>
      </c>
      <c r="AN126">
        <f t="shared" si="21"/>
        <v>6.8339479771583209E-2</v>
      </c>
      <c r="AO126">
        <f t="shared" si="21"/>
        <v>1.0897419466136596E-3</v>
      </c>
      <c r="AP126">
        <f t="shared" si="21"/>
        <v>1.5560105141747139E-3</v>
      </c>
      <c r="AQ126">
        <f t="shared" si="21"/>
        <v>0</v>
      </c>
      <c r="AR126">
        <f t="shared" si="21"/>
        <v>2.7526926898890631E-4</v>
      </c>
      <c r="AS126">
        <f t="shared" si="21"/>
        <v>2.8346018261162882E-3</v>
      </c>
      <c r="AT126">
        <f t="shared" si="21"/>
        <v>5.0392026450795302E-4</v>
      </c>
      <c r="AU126">
        <f t="shared" si="21"/>
        <v>1.934276235399371E-5</v>
      </c>
      <c r="AV126">
        <f t="shared" si="21"/>
        <v>4.1208940770225945E-5</v>
      </c>
      <c r="AW126">
        <f t="shared" si="21"/>
        <v>7.9192908024541594E-3</v>
      </c>
      <c r="AX126">
        <f t="shared" si="21"/>
        <v>0</v>
      </c>
      <c r="AY126">
        <f t="shared" si="21"/>
        <v>1.6430758422136287E-4</v>
      </c>
      <c r="AZ126">
        <f t="shared" si="21"/>
        <v>0.17844414701612499</v>
      </c>
      <c r="BA126">
        <f t="shared" si="21"/>
        <v>6.4327314330760901E-2</v>
      </c>
      <c r="BB126">
        <f t="shared" si="21"/>
        <v>3.3107480863947975E-4</v>
      </c>
      <c r="BC126">
        <f t="shared" si="21"/>
        <v>1.2564781395277272E-4</v>
      </c>
      <c r="BD126">
        <f t="shared" si="21"/>
        <v>1.0128833219185086E-4</v>
      </c>
      <c r="BE126">
        <f t="shared" si="21"/>
        <v>0</v>
      </c>
      <c r="BF126">
        <f t="shared" si="21"/>
        <v>3.4207816706222885E-4</v>
      </c>
      <c r="BG126">
        <f t="shared" si="21"/>
        <v>1.3639899909303923E-4</v>
      </c>
      <c r="BH126">
        <f t="shared" si="21"/>
        <v>0</v>
      </c>
      <c r="BI126">
        <f t="shared" si="21"/>
        <v>3.8135601982181957E-5</v>
      </c>
      <c r="BJ126">
        <f t="shared" si="21"/>
        <v>1.0660044659925626E-6</v>
      </c>
      <c r="BK126">
        <f t="shared" si="21"/>
        <v>3.2813172576418172E-4</v>
      </c>
      <c r="BL126">
        <f t="shared" si="21"/>
        <v>4.4972326877907279E-5</v>
      </c>
      <c r="BM126">
        <f t="shared" si="21"/>
        <v>9.7232580950072954E-6</v>
      </c>
      <c r="BN126">
        <f t="shared" si="21"/>
        <v>0</v>
      </c>
      <c r="BO126">
        <f t="shared" si="20"/>
        <v>5.087688946129101E-5</v>
      </c>
      <c r="BP126">
        <f t="shared" si="20"/>
        <v>0</v>
      </c>
      <c r="BQ126">
        <f t="shared" si="20"/>
        <v>6.669851281339955E-5</v>
      </c>
      <c r="BR126">
        <f t="shared" si="20"/>
        <v>3.5043170034175064E-6</v>
      </c>
      <c r="BS126">
        <f t="shared" si="20"/>
        <v>0</v>
      </c>
      <c r="BT126">
        <f t="shared" si="20"/>
        <v>0</v>
      </c>
    </row>
    <row r="127" spans="1:72">
      <c r="A127" s="70">
        <v>40</v>
      </c>
      <c r="B127">
        <f t="shared" si="2"/>
        <v>0</v>
      </c>
      <c r="C127">
        <f t="shared" si="21"/>
        <v>0</v>
      </c>
      <c r="D127">
        <f t="shared" si="21"/>
        <v>0</v>
      </c>
      <c r="E127">
        <f t="shared" si="21"/>
        <v>0</v>
      </c>
      <c r="F127">
        <f t="shared" si="21"/>
        <v>0</v>
      </c>
      <c r="G127">
        <f t="shared" si="21"/>
        <v>0</v>
      </c>
      <c r="H127">
        <f t="shared" si="21"/>
        <v>0</v>
      </c>
      <c r="I127">
        <f t="shared" si="21"/>
        <v>0</v>
      </c>
      <c r="J127">
        <f t="shared" si="21"/>
        <v>0</v>
      </c>
      <c r="K127">
        <f t="shared" si="21"/>
        <v>0</v>
      </c>
      <c r="L127">
        <f t="shared" si="21"/>
        <v>0</v>
      </c>
      <c r="M127">
        <f t="shared" si="21"/>
        <v>0</v>
      </c>
      <c r="N127">
        <f t="shared" si="21"/>
        <v>0</v>
      </c>
      <c r="O127">
        <f t="shared" si="21"/>
        <v>0</v>
      </c>
      <c r="P127">
        <f t="shared" si="21"/>
        <v>5.0514720097660223E-5</v>
      </c>
      <c r="Q127">
        <f t="shared" si="21"/>
        <v>6.6291900289216542E-5</v>
      </c>
      <c r="R127">
        <f t="shared" si="21"/>
        <v>0</v>
      </c>
      <c r="S127">
        <f t="shared" si="21"/>
        <v>0</v>
      </c>
      <c r="T127">
        <f t="shared" si="21"/>
        <v>7.5285378154414326E-6</v>
      </c>
      <c r="U127">
        <f t="shared" si="21"/>
        <v>1.9315591655224545E-4</v>
      </c>
      <c r="V127">
        <f t="shared" si="21"/>
        <v>1.4256916060310253E-5</v>
      </c>
      <c r="W127">
        <f t="shared" si="21"/>
        <v>8.9661350387321788E-4</v>
      </c>
      <c r="X127">
        <f t="shared" si="21"/>
        <v>1.3650384731575955E-4</v>
      </c>
      <c r="Y127">
        <f t="shared" si="21"/>
        <v>1.1130218702903814E-2</v>
      </c>
      <c r="Z127">
        <f t="shared" si="21"/>
        <v>7.4428773802505421E-4</v>
      </c>
      <c r="AA127">
        <f t="shared" si="21"/>
        <v>0</v>
      </c>
      <c r="AB127">
        <f t="shared" si="21"/>
        <v>0</v>
      </c>
      <c r="AC127">
        <f t="shared" si="21"/>
        <v>0</v>
      </c>
      <c r="AD127">
        <f t="shared" si="21"/>
        <v>0</v>
      </c>
      <c r="AE127">
        <f t="shared" si="21"/>
        <v>5.2000304813688023E-4</v>
      </c>
      <c r="AF127">
        <f t="shared" si="21"/>
        <v>8.9260973786956714E-4</v>
      </c>
      <c r="AG127">
        <f t="shared" si="21"/>
        <v>3.191347253573186E-6</v>
      </c>
      <c r="AH127">
        <f t="shared" si="21"/>
        <v>1.4922441402972285E-4</v>
      </c>
      <c r="AI127">
        <f t="shared" si="21"/>
        <v>5.2075432564950693E-3</v>
      </c>
      <c r="AJ127">
        <f t="shared" si="21"/>
        <v>1.1132012833750585E-3</v>
      </c>
      <c r="AK127">
        <f t="shared" si="21"/>
        <v>5.4717190368221822E-5</v>
      </c>
      <c r="AL127">
        <f t="shared" si="21"/>
        <v>0</v>
      </c>
      <c r="AM127">
        <f t="shared" si="21"/>
        <v>0</v>
      </c>
      <c r="AN127">
        <f t="shared" si="21"/>
        <v>2.538692106826907E-5</v>
      </c>
      <c r="AO127">
        <f t="shared" si="21"/>
        <v>2.7571565565826576E-2</v>
      </c>
      <c r="AP127">
        <f t="shared" si="21"/>
        <v>0</v>
      </c>
      <c r="AQ127">
        <f t="shared" si="21"/>
        <v>0</v>
      </c>
      <c r="AR127">
        <f t="shared" si="21"/>
        <v>1.5254815299157719E-4</v>
      </c>
      <c r="AS127">
        <f t="shared" si="21"/>
        <v>2.6634855599388151E-3</v>
      </c>
      <c r="AT127">
        <f t="shared" si="21"/>
        <v>4.1213362358101021E-3</v>
      </c>
      <c r="AU127">
        <f t="shared" si="21"/>
        <v>2.5519535602608876E-5</v>
      </c>
      <c r="AV127">
        <f t="shared" si="21"/>
        <v>1.1182448938677192E-3</v>
      </c>
      <c r="AW127">
        <f t="shared" si="21"/>
        <v>1.2248395277824264E-3</v>
      </c>
      <c r="AX127">
        <f t="shared" si="21"/>
        <v>0</v>
      </c>
      <c r="AY127">
        <f t="shared" si="21"/>
        <v>0</v>
      </c>
      <c r="AZ127">
        <f t="shared" si="21"/>
        <v>4.3434296470956694E-2</v>
      </c>
      <c r="BA127">
        <f t="shared" si="21"/>
        <v>8.5560876967587457E-5</v>
      </c>
      <c r="BB127">
        <f t="shared" si="21"/>
        <v>4.2367946434002639E-3</v>
      </c>
      <c r="BC127">
        <f t="shared" si="21"/>
        <v>1.1268268392864381E-3</v>
      </c>
      <c r="BD127">
        <f t="shared" si="21"/>
        <v>1.175764737010793E-3</v>
      </c>
      <c r="BE127">
        <f t="shared" si="21"/>
        <v>0</v>
      </c>
      <c r="BF127">
        <f t="shared" si="21"/>
        <v>5.7415795005711197E-5</v>
      </c>
      <c r="BG127">
        <f t="shared" si="21"/>
        <v>1.9841262499770718E-5</v>
      </c>
      <c r="BH127">
        <f t="shared" si="21"/>
        <v>0</v>
      </c>
      <c r="BI127">
        <f t="shared" si="21"/>
        <v>9.0324889969131374E-5</v>
      </c>
      <c r="BJ127">
        <f t="shared" si="21"/>
        <v>6.3267009487904795E-5</v>
      </c>
      <c r="BK127">
        <f t="shared" si="21"/>
        <v>8.5041521724256165E-5</v>
      </c>
      <c r="BL127">
        <f t="shared" si="21"/>
        <v>1.8444664133767115E-4</v>
      </c>
      <c r="BM127">
        <f t="shared" si="21"/>
        <v>1.2981046447223615E-4</v>
      </c>
      <c r="BN127">
        <f t="shared" si="21"/>
        <v>0</v>
      </c>
      <c r="BO127">
        <f t="shared" si="20"/>
        <v>7.1738774565702982E-4</v>
      </c>
      <c r="BP127">
        <f t="shared" si="20"/>
        <v>1.3540570047950576E-4</v>
      </c>
      <c r="BQ127">
        <f t="shared" si="20"/>
        <v>1.4470273128406485E-4</v>
      </c>
      <c r="BR127">
        <f t="shared" si="20"/>
        <v>6.2794021352601849E-4</v>
      </c>
      <c r="BS127">
        <f t="shared" si="20"/>
        <v>2.3109158249473927E-3</v>
      </c>
      <c r="BT127">
        <f t="shared" si="20"/>
        <v>0</v>
      </c>
    </row>
    <row r="128" spans="1:72">
      <c r="A128" s="70">
        <v>41</v>
      </c>
      <c r="B128">
        <f t="shared" si="2"/>
        <v>0</v>
      </c>
      <c r="C128">
        <f t="shared" si="21"/>
        <v>0</v>
      </c>
      <c r="D128">
        <f t="shared" si="21"/>
        <v>0</v>
      </c>
      <c r="E128">
        <f t="shared" si="21"/>
        <v>0</v>
      </c>
      <c r="F128">
        <f t="shared" si="21"/>
        <v>0</v>
      </c>
      <c r="G128">
        <f t="shared" si="21"/>
        <v>0</v>
      </c>
      <c r="H128">
        <f t="shared" si="21"/>
        <v>0</v>
      </c>
      <c r="I128">
        <f t="shared" si="21"/>
        <v>0</v>
      </c>
      <c r="J128">
        <f t="shared" si="21"/>
        <v>0</v>
      </c>
      <c r="K128">
        <f t="shared" si="21"/>
        <v>0</v>
      </c>
      <c r="L128">
        <f t="shared" si="21"/>
        <v>0</v>
      </c>
      <c r="M128">
        <f t="shared" si="21"/>
        <v>0</v>
      </c>
      <c r="N128">
        <f t="shared" si="21"/>
        <v>0</v>
      </c>
      <c r="O128">
        <f t="shared" si="21"/>
        <v>0</v>
      </c>
      <c r="P128">
        <f t="shared" si="21"/>
        <v>0</v>
      </c>
      <c r="Q128">
        <f t="shared" si="21"/>
        <v>0</v>
      </c>
      <c r="R128">
        <f t="shared" si="21"/>
        <v>0</v>
      </c>
      <c r="S128">
        <f t="shared" si="21"/>
        <v>0</v>
      </c>
      <c r="T128">
        <f t="shared" si="21"/>
        <v>0</v>
      </c>
      <c r="U128">
        <f t="shared" si="21"/>
        <v>0</v>
      </c>
      <c r="V128">
        <f t="shared" si="21"/>
        <v>0</v>
      </c>
      <c r="W128">
        <f t="shared" si="21"/>
        <v>0</v>
      </c>
      <c r="X128">
        <f t="shared" si="21"/>
        <v>0</v>
      </c>
      <c r="Y128">
        <f t="shared" si="21"/>
        <v>0</v>
      </c>
      <c r="Z128">
        <f t="shared" si="21"/>
        <v>0</v>
      </c>
      <c r="AA128">
        <f t="shared" si="21"/>
        <v>0</v>
      </c>
      <c r="AB128">
        <f t="shared" si="21"/>
        <v>0</v>
      </c>
      <c r="AC128">
        <f t="shared" si="21"/>
        <v>2.1357888005695763E-5</v>
      </c>
      <c r="AD128">
        <f t="shared" si="21"/>
        <v>0</v>
      </c>
      <c r="AE128">
        <f t="shared" si="21"/>
        <v>0</v>
      </c>
      <c r="AF128">
        <f t="shared" si="21"/>
        <v>5.7915622901606581E-5</v>
      </c>
      <c r="AG128">
        <f t="shared" si="21"/>
        <v>1.0386177404754531E-5</v>
      </c>
      <c r="AH128">
        <f t="shared" si="21"/>
        <v>0</v>
      </c>
      <c r="AI128">
        <f t="shared" si="21"/>
        <v>0</v>
      </c>
      <c r="AJ128">
        <f t="shared" si="21"/>
        <v>0</v>
      </c>
      <c r="AK128">
        <f t="shared" si="21"/>
        <v>5.2468941156293043E-5</v>
      </c>
      <c r="AL128">
        <f t="shared" si="21"/>
        <v>0</v>
      </c>
      <c r="AM128">
        <f t="shared" si="21"/>
        <v>0</v>
      </c>
      <c r="AN128">
        <f t="shared" si="21"/>
        <v>9.8463905400476125E-3</v>
      </c>
      <c r="AO128">
        <f t="shared" si="21"/>
        <v>8.086720064316198E-5</v>
      </c>
      <c r="AP128">
        <f t="shared" si="21"/>
        <v>0.2089818209326306</v>
      </c>
      <c r="AQ128">
        <f t="shared" si="21"/>
        <v>0.42121164916257386</v>
      </c>
      <c r="AR128">
        <f t="shared" si="21"/>
        <v>1.6262183022343377E-2</v>
      </c>
      <c r="AS128">
        <f t="shared" si="21"/>
        <v>8.0145558432028474E-3</v>
      </c>
      <c r="AT128">
        <f t="shared" si="21"/>
        <v>7.8193016050696451E-2</v>
      </c>
      <c r="AU128">
        <f t="shared" si="21"/>
        <v>4.5108745708119548E-2</v>
      </c>
      <c r="AV128">
        <f t="shared" si="21"/>
        <v>0.17463458303101265</v>
      </c>
      <c r="AW128">
        <f t="shared" si="21"/>
        <v>0.10745023371168502</v>
      </c>
      <c r="AX128">
        <f t="shared" si="21"/>
        <v>0</v>
      </c>
      <c r="AY128">
        <f t="shared" si="21"/>
        <v>0</v>
      </c>
      <c r="AZ128">
        <f t="shared" si="21"/>
        <v>7.9187975841463573E-2</v>
      </c>
      <c r="BA128">
        <f t="shared" si="21"/>
        <v>8.3984639665918709E-2</v>
      </c>
      <c r="BB128">
        <f t="shared" si="21"/>
        <v>0</v>
      </c>
      <c r="BC128">
        <f t="shared" si="21"/>
        <v>0</v>
      </c>
      <c r="BD128">
        <f t="shared" si="21"/>
        <v>0</v>
      </c>
      <c r="BE128">
        <f t="shared" si="21"/>
        <v>0</v>
      </c>
      <c r="BF128">
        <f t="shared" si="21"/>
        <v>0</v>
      </c>
      <c r="BG128">
        <f t="shared" si="21"/>
        <v>0</v>
      </c>
      <c r="BH128">
        <f t="shared" si="21"/>
        <v>0</v>
      </c>
      <c r="BI128">
        <f t="shared" si="21"/>
        <v>0</v>
      </c>
      <c r="BJ128">
        <f t="shared" si="21"/>
        <v>0</v>
      </c>
      <c r="BK128">
        <f t="shared" si="21"/>
        <v>0</v>
      </c>
      <c r="BL128">
        <f t="shared" si="21"/>
        <v>0</v>
      </c>
      <c r="BM128">
        <f t="shared" si="21"/>
        <v>0</v>
      </c>
      <c r="BN128">
        <f t="shared" si="21"/>
        <v>0</v>
      </c>
      <c r="BO128">
        <f t="shared" si="20"/>
        <v>0</v>
      </c>
      <c r="BP128">
        <f t="shared" si="20"/>
        <v>0</v>
      </c>
      <c r="BQ128">
        <f t="shared" si="20"/>
        <v>3.2089666620337045E-3</v>
      </c>
      <c r="BR128">
        <f t="shared" si="20"/>
        <v>0</v>
      </c>
      <c r="BS128">
        <f t="shared" si="20"/>
        <v>0</v>
      </c>
      <c r="BT128">
        <f t="shared" si="20"/>
        <v>0</v>
      </c>
    </row>
    <row r="129" spans="1:72">
      <c r="A129" s="70">
        <v>42</v>
      </c>
      <c r="B129">
        <f t="shared" si="2"/>
        <v>2.228517569077848E-3</v>
      </c>
      <c r="C129">
        <f t="shared" si="21"/>
        <v>4.3158460880331016E-3</v>
      </c>
      <c r="D129">
        <f t="shared" si="21"/>
        <v>4.42748645061883E-3</v>
      </c>
      <c r="E129">
        <f t="shared" si="21"/>
        <v>6.0426981013578631E-3</v>
      </c>
      <c r="F129">
        <f t="shared" si="21"/>
        <v>4.3823275561503056E-3</v>
      </c>
      <c r="G129">
        <f t="shared" si="21"/>
        <v>1.4567980882856549E-2</v>
      </c>
      <c r="H129">
        <f t="shared" si="21"/>
        <v>7.0825321058285628E-3</v>
      </c>
      <c r="I129">
        <f t="shared" si="21"/>
        <v>4.8836288133952271E-3</v>
      </c>
      <c r="J129">
        <f t="shared" si="21"/>
        <v>8.1563550773856418E-3</v>
      </c>
      <c r="K129">
        <f t="shared" si="21"/>
        <v>5.4173400703879902E-3</v>
      </c>
      <c r="L129">
        <f t="shared" si="21"/>
        <v>7.1875353956867777E-3</v>
      </c>
      <c r="M129">
        <f t="shared" si="21"/>
        <v>5.7611264869670406E-3</v>
      </c>
      <c r="N129">
        <f t="shared" si="21"/>
        <v>9.9880557178537639E-4</v>
      </c>
      <c r="O129">
        <f t="shared" si="21"/>
        <v>3.463882225639293E-4</v>
      </c>
      <c r="P129">
        <f t="shared" si="21"/>
        <v>6.350212358175727E-3</v>
      </c>
      <c r="Q129">
        <f t="shared" si="21"/>
        <v>1.9375063935556046E-3</v>
      </c>
      <c r="R129">
        <f t="shared" si="21"/>
        <v>2.9424645060336719E-4</v>
      </c>
      <c r="S129">
        <f t="shared" si="21"/>
        <v>4.0912482831614513E-3</v>
      </c>
      <c r="T129">
        <f t="shared" si="21"/>
        <v>2.8470521950963731E-4</v>
      </c>
      <c r="U129">
        <f t="shared" si="21"/>
        <v>5.5019609125679235E-4</v>
      </c>
      <c r="V129">
        <f t="shared" si="21"/>
        <v>6.5861311353502725E-5</v>
      </c>
      <c r="W129">
        <f t="shared" si="21"/>
        <v>1.7173695957894096E-3</v>
      </c>
      <c r="X129">
        <f t="shared" si="21"/>
        <v>8.0073506071431445E-4</v>
      </c>
      <c r="Y129">
        <f t="shared" si="21"/>
        <v>1.5746088479702328E-2</v>
      </c>
      <c r="Z129">
        <f t="shared" si="21"/>
        <v>3.4494592740907935E-6</v>
      </c>
      <c r="AA129">
        <f t="shared" si="21"/>
        <v>6.7995637905726692E-4</v>
      </c>
      <c r="AB129">
        <f t="shared" si="21"/>
        <v>1.256858949156242E-6</v>
      </c>
      <c r="AC129">
        <f t="shared" si="21"/>
        <v>7.1509868927676322E-3</v>
      </c>
      <c r="AD129">
        <f t="shared" si="21"/>
        <v>5.162592358487845E-3</v>
      </c>
      <c r="AE129">
        <f t="shared" si="21"/>
        <v>3.9439390805567222E-5</v>
      </c>
      <c r="AF129">
        <f t="shared" si="21"/>
        <v>6.7699572944476276E-5</v>
      </c>
      <c r="AG129">
        <f t="shared" si="21"/>
        <v>3.0572207471094973E-3</v>
      </c>
      <c r="AH129">
        <f t="shared" si="21"/>
        <v>2.9759870920551527E-4</v>
      </c>
      <c r="AI129">
        <f t="shared" si="21"/>
        <v>4.9030337913405942E-4</v>
      </c>
      <c r="AJ129">
        <f t="shared" si="21"/>
        <v>7.286886745195534E-4</v>
      </c>
      <c r="AK129">
        <f t="shared" si="21"/>
        <v>1.9579020232705717E-4</v>
      </c>
      <c r="AL129">
        <f t="shared" si="21"/>
        <v>1.2935829849947034E-3</v>
      </c>
      <c r="AM129">
        <f t="shared" si="21"/>
        <v>2.4456947427274286E-3</v>
      </c>
      <c r="AN129">
        <f t="shared" si="21"/>
        <v>4.0272450634029865E-3</v>
      </c>
      <c r="AO129">
        <f t="shared" si="21"/>
        <v>2.2233185880998611E-4</v>
      </c>
      <c r="AP129">
        <f t="shared" si="21"/>
        <v>5.6222717981204741E-3</v>
      </c>
      <c r="AQ129">
        <f t="shared" si="21"/>
        <v>2.5258926448362078E-2</v>
      </c>
      <c r="AR129">
        <f t="shared" si="21"/>
        <v>1.8895218735043316E-2</v>
      </c>
      <c r="AS129">
        <f t="shared" si="21"/>
        <v>1.8934708326672798E-2</v>
      </c>
      <c r="AT129">
        <f t="shared" si="21"/>
        <v>4.8173412536666859E-3</v>
      </c>
      <c r="AU129">
        <f t="shared" si="21"/>
        <v>8.7379424162847639E-3</v>
      </c>
      <c r="AV129">
        <f t="shared" si="21"/>
        <v>1.9165794440934105E-2</v>
      </c>
      <c r="AW129">
        <f t="shared" si="21"/>
        <v>3.6224002145760006E-2</v>
      </c>
      <c r="AX129">
        <f t="shared" si="21"/>
        <v>8.2152520759382302E-4</v>
      </c>
      <c r="AY129">
        <f t="shared" si="21"/>
        <v>1.6247298146123536E-3</v>
      </c>
      <c r="AZ129">
        <f t="shared" si="21"/>
        <v>4.2718805248582875E-2</v>
      </c>
      <c r="BA129">
        <f t="shared" si="21"/>
        <v>6.8639521310160781E-2</v>
      </c>
      <c r="BB129">
        <f t="shared" si="21"/>
        <v>9.2449115554829695E-4</v>
      </c>
      <c r="BC129">
        <f t="shared" si="21"/>
        <v>1.480467388422518E-4</v>
      </c>
      <c r="BD129">
        <f t="shared" si="21"/>
        <v>1.4082219695359189E-3</v>
      </c>
      <c r="BE129">
        <f t="shared" si="21"/>
        <v>2.3772824998372602E-3</v>
      </c>
      <c r="BF129">
        <f t="shared" si="21"/>
        <v>1.4830526140778319E-4</v>
      </c>
      <c r="BG129">
        <f t="shared" si="21"/>
        <v>5.1250071890430909E-6</v>
      </c>
      <c r="BH129">
        <f t="shared" si="21"/>
        <v>0</v>
      </c>
      <c r="BI129">
        <f t="shared" si="21"/>
        <v>2.1280775965698685E-3</v>
      </c>
      <c r="BJ129">
        <f t="shared" si="21"/>
        <v>2.2530189596706792E-4</v>
      </c>
      <c r="BK129">
        <f t="shared" si="21"/>
        <v>8.6007614566857858E-5</v>
      </c>
      <c r="BL129">
        <f t="shared" si="21"/>
        <v>3.7866771535035882E-4</v>
      </c>
      <c r="BM129">
        <f t="shared" si="21"/>
        <v>7.3117765782197723E-3</v>
      </c>
      <c r="BN129">
        <f t="shared" ref="BN129:BT132" si="22">IF(BN$82&gt;0,BN45/BN$82,0)</f>
        <v>0</v>
      </c>
      <c r="BO129">
        <f t="shared" si="22"/>
        <v>1.200248891158768E-3</v>
      </c>
      <c r="BP129">
        <f t="shared" si="22"/>
        <v>4.6965986058420918E-4</v>
      </c>
      <c r="BQ129">
        <f t="shared" si="22"/>
        <v>9.4380401590038882E-3</v>
      </c>
      <c r="BR129">
        <f t="shared" si="22"/>
        <v>4.5475510106943152E-4</v>
      </c>
      <c r="BS129">
        <f t="shared" si="22"/>
        <v>5.1118752922208431E-3</v>
      </c>
      <c r="BT129">
        <f t="shared" si="22"/>
        <v>0</v>
      </c>
    </row>
    <row r="130" spans="1:72">
      <c r="A130" s="70">
        <v>43</v>
      </c>
      <c r="B130">
        <f t="shared" si="2"/>
        <v>1.083751897249285E-6</v>
      </c>
      <c r="C130">
        <f t="shared" ref="C130:BN133" si="23">IF(C$82&gt;0,C46/C$82,0)</f>
        <v>6.4805235810501942E-6</v>
      </c>
      <c r="D130">
        <f t="shared" si="23"/>
        <v>2.9792147269214186E-6</v>
      </c>
      <c r="E130">
        <f t="shared" si="23"/>
        <v>0</v>
      </c>
      <c r="F130">
        <f t="shared" si="23"/>
        <v>0</v>
      </c>
      <c r="G130">
        <f t="shared" si="23"/>
        <v>0</v>
      </c>
      <c r="H130">
        <f t="shared" si="23"/>
        <v>6.6979899076512157E-5</v>
      </c>
      <c r="I130">
        <f t="shared" si="23"/>
        <v>4.6044847343584534E-5</v>
      </c>
      <c r="J130">
        <f t="shared" si="23"/>
        <v>9.7287364389493438E-5</v>
      </c>
      <c r="K130">
        <f t="shared" si="23"/>
        <v>8.359690797254706E-5</v>
      </c>
      <c r="L130">
        <f t="shared" si="23"/>
        <v>6.7767019713548302E-5</v>
      </c>
      <c r="M130">
        <f t="shared" si="23"/>
        <v>2.6539044389098718E-4</v>
      </c>
      <c r="N130">
        <f t="shared" si="23"/>
        <v>3.3954827282589777E-6</v>
      </c>
      <c r="O130">
        <f t="shared" si="23"/>
        <v>0</v>
      </c>
      <c r="P130">
        <f t="shared" si="23"/>
        <v>3.1446300289349051E-3</v>
      </c>
      <c r="Q130">
        <f t="shared" si="23"/>
        <v>2.096342218748693E-4</v>
      </c>
      <c r="R130">
        <f t="shared" si="23"/>
        <v>6.5102874990595537E-4</v>
      </c>
      <c r="S130">
        <f t="shared" si="23"/>
        <v>6.3863912194761707E-3</v>
      </c>
      <c r="T130">
        <f t="shared" si="23"/>
        <v>1.0086689572467408E-5</v>
      </c>
      <c r="U130">
        <f t="shared" si="23"/>
        <v>1.6654245780469741E-4</v>
      </c>
      <c r="V130">
        <f t="shared" si="23"/>
        <v>2.1743421291618684E-4</v>
      </c>
      <c r="W130">
        <f t="shared" si="23"/>
        <v>1.5597768973285558E-3</v>
      </c>
      <c r="X130">
        <f t="shared" si="23"/>
        <v>1.1251369332543227E-4</v>
      </c>
      <c r="Y130">
        <f t="shared" si="23"/>
        <v>7.9800434633833914E-4</v>
      </c>
      <c r="Z130">
        <f t="shared" si="23"/>
        <v>1.1567104383181518E-3</v>
      </c>
      <c r="AA130">
        <f t="shared" si="23"/>
        <v>4.4176329695302442E-4</v>
      </c>
      <c r="AB130">
        <f t="shared" si="23"/>
        <v>1.3882152866792806E-4</v>
      </c>
      <c r="AC130">
        <f t="shared" si="23"/>
        <v>1.3790602806491147E-3</v>
      </c>
      <c r="AD130">
        <f t="shared" si="23"/>
        <v>3.5001546684761513E-3</v>
      </c>
      <c r="AE130">
        <f t="shared" si="23"/>
        <v>3.3503632548700457E-4</v>
      </c>
      <c r="AF130">
        <f t="shared" si="23"/>
        <v>5.7510564167119515E-4</v>
      </c>
      <c r="AG130">
        <f t="shared" si="23"/>
        <v>2.7081049713586862E-4</v>
      </c>
      <c r="AH130">
        <f t="shared" si="23"/>
        <v>1.4273592384952009E-4</v>
      </c>
      <c r="AI130">
        <f t="shared" si="23"/>
        <v>1.3207871486740902E-4</v>
      </c>
      <c r="AJ130">
        <f t="shared" si="23"/>
        <v>3.2111496101754755E-4</v>
      </c>
      <c r="AK130">
        <f t="shared" si="23"/>
        <v>5.8759095560093337E-5</v>
      </c>
      <c r="AL130">
        <f t="shared" si="23"/>
        <v>2.6604472961624031E-4</v>
      </c>
      <c r="AM130">
        <f t="shared" si="23"/>
        <v>2.5091425005058628E-4</v>
      </c>
      <c r="AN130">
        <f t="shared" si="23"/>
        <v>5.9796052029485356E-4</v>
      </c>
      <c r="AO130">
        <f t="shared" si="23"/>
        <v>1.4480621272013831E-3</v>
      </c>
      <c r="AP130">
        <f t="shared" si="23"/>
        <v>8.5362802505630473E-4</v>
      </c>
      <c r="AQ130">
        <f t="shared" si="23"/>
        <v>3.496747340008613E-4</v>
      </c>
      <c r="AR130">
        <f t="shared" si="23"/>
        <v>4.7543623446384319E-2</v>
      </c>
      <c r="AS130">
        <f t="shared" si="23"/>
        <v>4.1792395768110412E-3</v>
      </c>
      <c r="AT130">
        <f t="shared" si="23"/>
        <v>1.4510343130352155E-3</v>
      </c>
      <c r="AU130">
        <f t="shared" si="23"/>
        <v>7.1883106419585634E-3</v>
      </c>
      <c r="AV130">
        <f t="shared" si="23"/>
        <v>1.6913543356857576E-4</v>
      </c>
      <c r="AW130">
        <f t="shared" si="23"/>
        <v>2.0873556592700758E-4</v>
      </c>
      <c r="AX130">
        <f t="shared" si="23"/>
        <v>1.4487687154342429E-2</v>
      </c>
      <c r="AY130">
        <f t="shared" si="23"/>
        <v>3.2521257167835251E-3</v>
      </c>
      <c r="AZ130">
        <f t="shared" si="23"/>
        <v>7.9361232863759887E-4</v>
      </c>
      <c r="BA130">
        <f t="shared" si="23"/>
        <v>3.7538152554241013E-3</v>
      </c>
      <c r="BB130">
        <f t="shared" si="23"/>
        <v>5.3547452940020913E-5</v>
      </c>
      <c r="BC130">
        <f t="shared" si="23"/>
        <v>2.8270224108171331E-7</v>
      </c>
      <c r="BD130">
        <f t="shared" si="23"/>
        <v>6.1449072664333278E-5</v>
      </c>
      <c r="BE130">
        <f t="shared" si="23"/>
        <v>8.1448541195635431E-3</v>
      </c>
      <c r="BF130">
        <f t="shared" si="23"/>
        <v>1.5711202257947694E-4</v>
      </c>
      <c r="BG130">
        <f t="shared" si="23"/>
        <v>5.135335972645843E-4</v>
      </c>
      <c r="BH130">
        <f t="shared" si="23"/>
        <v>7.8708084621549222E-5</v>
      </c>
      <c r="BI130">
        <f t="shared" si="23"/>
        <v>2.7467862426316238E-3</v>
      </c>
      <c r="BJ130">
        <f t="shared" si="23"/>
        <v>2.5891279247557732E-4</v>
      </c>
      <c r="BK130">
        <f t="shared" si="23"/>
        <v>8.420755509441362E-5</v>
      </c>
      <c r="BL130">
        <f t="shared" si="23"/>
        <v>7.1847990950905228E-5</v>
      </c>
      <c r="BM130">
        <f t="shared" si="23"/>
        <v>1.3167115329837154E-2</v>
      </c>
      <c r="BN130">
        <f t="shared" si="23"/>
        <v>0</v>
      </c>
      <c r="BO130">
        <f t="shared" si="22"/>
        <v>2.8130628669599539E-4</v>
      </c>
      <c r="BP130">
        <f t="shared" si="22"/>
        <v>3.2516152888533312E-4</v>
      </c>
      <c r="BQ130">
        <f t="shared" si="22"/>
        <v>8.1522911373247374E-4</v>
      </c>
      <c r="BR130">
        <f t="shared" si="22"/>
        <v>3.0920451506150412E-4</v>
      </c>
      <c r="BS130">
        <f t="shared" si="22"/>
        <v>7.1823468529666349E-4</v>
      </c>
      <c r="BT130">
        <f t="shared" si="22"/>
        <v>0</v>
      </c>
    </row>
    <row r="131" spans="1:72">
      <c r="A131" s="70">
        <v>44</v>
      </c>
      <c r="B131">
        <f t="shared" si="2"/>
        <v>0</v>
      </c>
      <c r="C131">
        <f t="shared" si="23"/>
        <v>0</v>
      </c>
      <c r="D131">
        <f t="shared" si="23"/>
        <v>0</v>
      </c>
      <c r="E131">
        <f t="shared" si="23"/>
        <v>0</v>
      </c>
      <c r="F131">
        <f t="shared" si="23"/>
        <v>0</v>
      </c>
      <c r="G131">
        <f t="shared" si="23"/>
        <v>0</v>
      </c>
      <c r="H131">
        <f t="shared" si="23"/>
        <v>0</v>
      </c>
      <c r="I131">
        <f t="shared" si="23"/>
        <v>0</v>
      </c>
      <c r="J131">
        <f t="shared" si="23"/>
        <v>0</v>
      </c>
      <c r="K131">
        <f t="shared" si="23"/>
        <v>0</v>
      </c>
      <c r="L131">
        <f t="shared" si="23"/>
        <v>0</v>
      </c>
      <c r="M131">
        <f t="shared" si="23"/>
        <v>0</v>
      </c>
      <c r="N131">
        <f t="shared" si="23"/>
        <v>0</v>
      </c>
      <c r="O131">
        <f t="shared" si="23"/>
        <v>0</v>
      </c>
      <c r="P131">
        <f t="shared" si="23"/>
        <v>0</v>
      </c>
      <c r="Q131">
        <f t="shared" si="23"/>
        <v>0</v>
      </c>
      <c r="R131">
        <f t="shared" si="23"/>
        <v>2.0747863940393E-5</v>
      </c>
      <c r="S131">
        <f t="shared" si="23"/>
        <v>0</v>
      </c>
      <c r="T131">
        <f t="shared" si="23"/>
        <v>0</v>
      </c>
      <c r="U131">
        <f t="shared" si="23"/>
        <v>0</v>
      </c>
      <c r="V131">
        <f t="shared" si="23"/>
        <v>0</v>
      </c>
      <c r="W131">
        <f t="shared" si="23"/>
        <v>0</v>
      </c>
      <c r="X131">
        <f t="shared" si="23"/>
        <v>0</v>
      </c>
      <c r="Y131">
        <f t="shared" si="23"/>
        <v>0</v>
      </c>
      <c r="Z131">
        <f t="shared" si="23"/>
        <v>0</v>
      </c>
      <c r="AA131">
        <f t="shared" si="23"/>
        <v>0</v>
      </c>
      <c r="AB131">
        <f t="shared" si="23"/>
        <v>0</v>
      </c>
      <c r="AC131">
        <f t="shared" si="23"/>
        <v>0</v>
      </c>
      <c r="AD131">
        <f t="shared" si="23"/>
        <v>0</v>
      </c>
      <c r="AE131">
        <f t="shared" si="23"/>
        <v>2.3470361790450372E-5</v>
      </c>
      <c r="AF131">
        <f t="shared" si="23"/>
        <v>4.0287982081141869E-5</v>
      </c>
      <c r="AG131">
        <f t="shared" si="23"/>
        <v>0</v>
      </c>
      <c r="AH131">
        <f t="shared" si="23"/>
        <v>8.1632468639433748E-6</v>
      </c>
      <c r="AI131">
        <f t="shared" si="23"/>
        <v>3.5458007325490566E-6</v>
      </c>
      <c r="AJ131">
        <f t="shared" si="23"/>
        <v>6.4116490042418102E-7</v>
      </c>
      <c r="AK131">
        <f t="shared" si="23"/>
        <v>8.7891828445640474E-6</v>
      </c>
      <c r="AL131">
        <f t="shared" si="23"/>
        <v>8.9118674803612426E-6</v>
      </c>
      <c r="AM131">
        <f t="shared" si="23"/>
        <v>0</v>
      </c>
      <c r="AN131">
        <f t="shared" si="23"/>
        <v>0</v>
      </c>
      <c r="AO131">
        <f t="shared" si="23"/>
        <v>0</v>
      </c>
      <c r="AP131">
        <f t="shared" si="23"/>
        <v>1.5249545163246505E-5</v>
      </c>
      <c r="AQ131">
        <f t="shared" si="23"/>
        <v>1.3387514259398702E-5</v>
      </c>
      <c r="AR131">
        <f t="shared" si="23"/>
        <v>9.6896952918297779E-5</v>
      </c>
      <c r="AS131">
        <f t="shared" si="23"/>
        <v>5.6841711763136382E-3</v>
      </c>
      <c r="AT131">
        <f t="shared" si="23"/>
        <v>7.4150529064706826E-5</v>
      </c>
      <c r="AU131">
        <f t="shared" si="23"/>
        <v>3.2812587277257393E-5</v>
      </c>
      <c r="AV131">
        <f t="shared" si="23"/>
        <v>3.0237564292412243E-7</v>
      </c>
      <c r="AW131">
        <f t="shared" si="23"/>
        <v>6.8897926088408543E-5</v>
      </c>
      <c r="AX131">
        <f t="shared" si="23"/>
        <v>0</v>
      </c>
      <c r="AY131">
        <f t="shared" si="23"/>
        <v>0</v>
      </c>
      <c r="AZ131">
        <f t="shared" si="23"/>
        <v>7.5433727124628829E-6</v>
      </c>
      <c r="BA131">
        <f t="shared" si="23"/>
        <v>6.806225171771946E-4</v>
      </c>
      <c r="BB131">
        <f t="shared" si="23"/>
        <v>3.911566745989663E-6</v>
      </c>
      <c r="BC131">
        <f t="shared" si="23"/>
        <v>2.6635635221539481E-6</v>
      </c>
      <c r="BD131">
        <f t="shared" si="23"/>
        <v>0</v>
      </c>
      <c r="BE131">
        <f t="shared" si="23"/>
        <v>0</v>
      </c>
      <c r="BF131">
        <f t="shared" si="23"/>
        <v>7.4207017581804237E-6</v>
      </c>
      <c r="BG131">
        <f t="shared" si="23"/>
        <v>7.1367133837378662E-5</v>
      </c>
      <c r="BH131">
        <f t="shared" si="23"/>
        <v>0</v>
      </c>
      <c r="BI131">
        <f t="shared" si="23"/>
        <v>2.5361070323743884E-3</v>
      </c>
      <c r="BJ131">
        <f t="shared" si="23"/>
        <v>5.5760956876759968E-4</v>
      </c>
      <c r="BK131">
        <f t="shared" si="23"/>
        <v>8.9521966676521828E-5</v>
      </c>
      <c r="BL131">
        <f t="shared" si="23"/>
        <v>2.5868115959115804E-5</v>
      </c>
      <c r="BM131">
        <f t="shared" si="23"/>
        <v>1.9253829931129883E-5</v>
      </c>
      <c r="BN131">
        <f t="shared" si="23"/>
        <v>0</v>
      </c>
      <c r="BO131">
        <f t="shared" si="22"/>
        <v>8.1992778098254483E-4</v>
      </c>
      <c r="BP131">
        <f t="shared" si="22"/>
        <v>2.2955963490299951E-4</v>
      </c>
      <c r="BQ131">
        <f t="shared" si="22"/>
        <v>3.6910208511038646E-4</v>
      </c>
      <c r="BR131">
        <f t="shared" si="22"/>
        <v>8.8005781095584854E-6</v>
      </c>
      <c r="BS131">
        <f t="shared" si="22"/>
        <v>2.2325383227216752E-4</v>
      </c>
      <c r="BT131">
        <f t="shared" si="22"/>
        <v>0</v>
      </c>
    </row>
    <row r="132" spans="1:72">
      <c r="A132" s="70">
        <v>45</v>
      </c>
      <c r="B132">
        <f t="shared" si="2"/>
        <v>0</v>
      </c>
      <c r="C132">
        <f t="shared" si="23"/>
        <v>0</v>
      </c>
      <c r="D132">
        <f t="shared" si="23"/>
        <v>0</v>
      </c>
      <c r="E132">
        <f t="shared" si="23"/>
        <v>0</v>
      </c>
      <c r="F132">
        <f t="shared" si="23"/>
        <v>0</v>
      </c>
      <c r="G132">
        <f t="shared" si="23"/>
        <v>2.2873671690982934E-5</v>
      </c>
      <c r="H132">
        <f t="shared" si="23"/>
        <v>4.6141908491216349E-5</v>
      </c>
      <c r="I132">
        <f t="shared" si="23"/>
        <v>6.6346713163078103E-5</v>
      </c>
      <c r="J132">
        <f t="shared" si="23"/>
        <v>7.0790376930879051E-5</v>
      </c>
      <c r="K132">
        <f t="shared" si="23"/>
        <v>6.3913828085426845E-5</v>
      </c>
      <c r="L132">
        <f t="shared" si="23"/>
        <v>9.7646518084892769E-5</v>
      </c>
      <c r="M132">
        <f t="shared" si="23"/>
        <v>0</v>
      </c>
      <c r="N132">
        <f t="shared" si="23"/>
        <v>0</v>
      </c>
      <c r="O132">
        <f t="shared" si="23"/>
        <v>5.2106798832975516E-5</v>
      </c>
      <c r="P132">
        <f t="shared" si="23"/>
        <v>1.0356914204042273E-3</v>
      </c>
      <c r="Q132">
        <f t="shared" si="23"/>
        <v>0</v>
      </c>
      <c r="R132">
        <f t="shared" si="23"/>
        <v>2.3079110911534097E-4</v>
      </c>
      <c r="S132">
        <f t="shared" si="23"/>
        <v>7.2727725213023989E-4</v>
      </c>
      <c r="T132">
        <f t="shared" si="23"/>
        <v>0</v>
      </c>
      <c r="U132">
        <f t="shared" si="23"/>
        <v>2.782481693745087E-5</v>
      </c>
      <c r="V132">
        <f t="shared" si="23"/>
        <v>4.5358276114749315E-6</v>
      </c>
      <c r="W132">
        <f t="shared" si="23"/>
        <v>2.4131651939852519E-5</v>
      </c>
      <c r="X132">
        <f t="shared" si="23"/>
        <v>3.8522243620448476E-5</v>
      </c>
      <c r="Y132">
        <f t="shared" si="23"/>
        <v>3.5255979840180842E-5</v>
      </c>
      <c r="Z132">
        <f t="shared" si="23"/>
        <v>7.7976271676348712E-6</v>
      </c>
      <c r="AA132">
        <f t="shared" si="23"/>
        <v>1.0560906083910449E-4</v>
      </c>
      <c r="AB132">
        <f t="shared" si="23"/>
        <v>0</v>
      </c>
      <c r="AC132">
        <f t="shared" si="23"/>
        <v>6.1864002772462924E-6</v>
      </c>
      <c r="AD132">
        <f t="shared" si="23"/>
        <v>2.0718243641032598E-5</v>
      </c>
      <c r="AE132">
        <f t="shared" si="23"/>
        <v>9.7031241061579227E-5</v>
      </c>
      <c r="AF132">
        <f t="shared" si="23"/>
        <v>1.6655869799120186E-4</v>
      </c>
      <c r="AG132">
        <f t="shared" si="23"/>
        <v>1.3199222895137801E-5</v>
      </c>
      <c r="AH132">
        <f t="shared" si="23"/>
        <v>2.4701023346610828E-5</v>
      </c>
      <c r="AI132">
        <f t="shared" si="23"/>
        <v>5.6066337969506818E-6</v>
      </c>
      <c r="AJ132">
        <f t="shared" si="23"/>
        <v>5.46614293147902E-6</v>
      </c>
      <c r="AK132">
        <f t="shared" si="23"/>
        <v>8.997467260505652E-5</v>
      </c>
      <c r="AL132">
        <f t="shared" si="23"/>
        <v>1.042023730848183E-3</v>
      </c>
      <c r="AM132">
        <f t="shared" si="23"/>
        <v>1.9225071314310366E-5</v>
      </c>
      <c r="AN132">
        <f t="shared" si="23"/>
        <v>4.6322999694883611E-5</v>
      </c>
      <c r="AO132">
        <f t="shared" si="23"/>
        <v>8.744953648014283E-5</v>
      </c>
      <c r="AP132">
        <f t="shared" si="23"/>
        <v>3.7644842406756767E-4</v>
      </c>
      <c r="AQ132">
        <f t="shared" si="23"/>
        <v>1.3023569224864765E-4</v>
      </c>
      <c r="AR132">
        <f t="shared" si="23"/>
        <v>9.5924913593733365E-3</v>
      </c>
      <c r="AS132">
        <f t="shared" si="23"/>
        <v>2.6389718715160597E-2</v>
      </c>
      <c r="AT132">
        <f t="shared" si="23"/>
        <v>6.3106053166838177E-2</v>
      </c>
      <c r="AU132">
        <f t="shared" si="23"/>
        <v>8.5679560889950578E-5</v>
      </c>
      <c r="AV132">
        <f t="shared" si="23"/>
        <v>5.6524016597213996E-5</v>
      </c>
      <c r="AW132">
        <f t="shared" si="23"/>
        <v>1.7594971510596482E-4</v>
      </c>
      <c r="AX132">
        <f t="shared" si="23"/>
        <v>1.3449577623381222E-3</v>
      </c>
      <c r="AY132">
        <f t="shared" si="23"/>
        <v>0</v>
      </c>
      <c r="AZ132">
        <f t="shared" si="23"/>
        <v>1.9827075090667859E-3</v>
      </c>
      <c r="BA132">
        <f t="shared" si="23"/>
        <v>7.8804032221488395E-4</v>
      </c>
      <c r="BB132">
        <f t="shared" si="23"/>
        <v>7.6554661578235271E-4</v>
      </c>
      <c r="BC132">
        <f t="shared" si="23"/>
        <v>9.0080661322698306E-4</v>
      </c>
      <c r="BD132">
        <f t="shared" si="23"/>
        <v>1.7427110703077129E-3</v>
      </c>
      <c r="BE132">
        <f t="shared" si="23"/>
        <v>0</v>
      </c>
      <c r="BF132">
        <f t="shared" si="23"/>
        <v>1.9091395611050312E-3</v>
      </c>
      <c r="BG132">
        <f t="shared" si="23"/>
        <v>5.783921713945143E-4</v>
      </c>
      <c r="BH132">
        <f t="shared" si="23"/>
        <v>0</v>
      </c>
      <c r="BI132">
        <f t="shared" si="23"/>
        <v>4.457357562529717E-4</v>
      </c>
      <c r="BJ132">
        <f t="shared" si="23"/>
        <v>1.4803742456585931E-3</v>
      </c>
      <c r="BK132">
        <f t="shared" si="23"/>
        <v>3.947797387669486E-4</v>
      </c>
      <c r="BL132">
        <f t="shared" si="23"/>
        <v>7.3901507034270861E-5</v>
      </c>
      <c r="BM132">
        <f t="shared" si="23"/>
        <v>4.9964584464620915E-4</v>
      </c>
      <c r="BN132">
        <f t="shared" si="23"/>
        <v>0</v>
      </c>
      <c r="BO132">
        <f t="shared" si="22"/>
        <v>4.8465560492112259E-4</v>
      </c>
      <c r="BP132">
        <f t="shared" si="22"/>
        <v>2.7831937932839911E-4</v>
      </c>
      <c r="BQ132">
        <f t="shared" si="22"/>
        <v>7.4810238905180168E-4</v>
      </c>
      <c r="BR132">
        <f t="shared" si="22"/>
        <v>4.8609096939156003E-4</v>
      </c>
      <c r="BS132">
        <f t="shared" si="22"/>
        <v>1.7889504040765362E-3</v>
      </c>
      <c r="BT132">
        <f t="shared" si="22"/>
        <v>0</v>
      </c>
    </row>
    <row r="133" spans="1:72">
      <c r="A133" s="70">
        <v>46</v>
      </c>
      <c r="B133">
        <f t="shared" si="2"/>
        <v>0</v>
      </c>
      <c r="C133">
        <f t="shared" si="23"/>
        <v>0</v>
      </c>
      <c r="D133">
        <f t="shared" si="23"/>
        <v>0</v>
      </c>
      <c r="E133">
        <f t="shared" si="23"/>
        <v>0</v>
      </c>
      <c r="F133">
        <f t="shared" si="23"/>
        <v>0</v>
      </c>
      <c r="G133">
        <f t="shared" si="23"/>
        <v>0</v>
      </c>
      <c r="H133">
        <f t="shared" si="23"/>
        <v>0</v>
      </c>
      <c r="I133">
        <f t="shared" si="23"/>
        <v>0</v>
      </c>
      <c r="J133">
        <f t="shared" si="23"/>
        <v>0</v>
      </c>
      <c r="K133">
        <f t="shared" si="23"/>
        <v>0</v>
      </c>
      <c r="L133">
        <f t="shared" si="23"/>
        <v>0</v>
      </c>
      <c r="M133">
        <f t="shared" si="23"/>
        <v>0</v>
      </c>
      <c r="N133">
        <f t="shared" si="23"/>
        <v>0</v>
      </c>
      <c r="O133">
        <f t="shared" si="23"/>
        <v>0</v>
      </c>
      <c r="P133">
        <f t="shared" si="23"/>
        <v>0</v>
      </c>
      <c r="Q133">
        <f t="shared" si="23"/>
        <v>1.0210918802196973E-4</v>
      </c>
      <c r="R133">
        <f t="shared" si="23"/>
        <v>1.4939730285411161E-4</v>
      </c>
      <c r="S133">
        <f t="shared" si="23"/>
        <v>0</v>
      </c>
      <c r="T133">
        <f t="shared" si="23"/>
        <v>0</v>
      </c>
      <c r="U133">
        <f t="shared" si="23"/>
        <v>0</v>
      </c>
      <c r="V133">
        <f t="shared" si="23"/>
        <v>0</v>
      </c>
      <c r="W133">
        <f t="shared" si="23"/>
        <v>0</v>
      </c>
      <c r="X133">
        <f t="shared" si="23"/>
        <v>0</v>
      </c>
      <c r="Y133">
        <f t="shared" si="23"/>
        <v>0</v>
      </c>
      <c r="Z133">
        <f t="shared" si="23"/>
        <v>0</v>
      </c>
      <c r="AA133">
        <f t="shared" si="23"/>
        <v>0</v>
      </c>
      <c r="AB133">
        <f t="shared" si="23"/>
        <v>0</v>
      </c>
      <c r="AC133">
        <f t="shared" si="23"/>
        <v>0</v>
      </c>
      <c r="AD133">
        <f t="shared" si="23"/>
        <v>0</v>
      </c>
      <c r="AE133">
        <f t="shared" si="23"/>
        <v>0</v>
      </c>
      <c r="AF133">
        <f t="shared" si="23"/>
        <v>0</v>
      </c>
      <c r="AG133">
        <f t="shared" si="23"/>
        <v>0</v>
      </c>
      <c r="AH133">
        <f t="shared" si="23"/>
        <v>0</v>
      </c>
      <c r="AI133">
        <f t="shared" si="23"/>
        <v>0</v>
      </c>
      <c r="AJ133">
        <f t="shared" si="23"/>
        <v>0</v>
      </c>
      <c r="AK133">
        <f t="shared" si="23"/>
        <v>7.821746386518796E-5</v>
      </c>
      <c r="AL133">
        <f t="shared" si="23"/>
        <v>0</v>
      </c>
      <c r="AM133">
        <f t="shared" si="23"/>
        <v>0</v>
      </c>
      <c r="AN133">
        <f t="shared" si="23"/>
        <v>0</v>
      </c>
      <c r="AO133">
        <f t="shared" si="23"/>
        <v>0</v>
      </c>
      <c r="AP133">
        <f t="shared" si="23"/>
        <v>0</v>
      </c>
      <c r="AQ133">
        <f t="shared" si="23"/>
        <v>0</v>
      </c>
      <c r="AR133">
        <f t="shared" si="23"/>
        <v>0</v>
      </c>
      <c r="AS133">
        <f t="shared" si="23"/>
        <v>0</v>
      </c>
      <c r="AT133">
        <f t="shared" si="23"/>
        <v>0</v>
      </c>
      <c r="AU133">
        <f t="shared" si="23"/>
        <v>1.8646054373415974E-2</v>
      </c>
      <c r="AV133">
        <f t="shared" si="23"/>
        <v>0</v>
      </c>
      <c r="AW133">
        <f t="shared" si="23"/>
        <v>0</v>
      </c>
      <c r="AX133">
        <f t="shared" si="23"/>
        <v>0</v>
      </c>
      <c r="AY133">
        <f t="shared" si="23"/>
        <v>0</v>
      </c>
      <c r="AZ133">
        <f t="shared" si="23"/>
        <v>0</v>
      </c>
      <c r="BA133">
        <f t="shared" si="23"/>
        <v>0</v>
      </c>
      <c r="BB133">
        <f t="shared" si="23"/>
        <v>0</v>
      </c>
      <c r="BC133">
        <f t="shared" si="23"/>
        <v>0</v>
      </c>
      <c r="BD133">
        <f t="shared" si="23"/>
        <v>0</v>
      </c>
      <c r="BE133">
        <f t="shared" si="23"/>
        <v>5.6115288956863144E-3</v>
      </c>
      <c r="BF133">
        <f t="shared" si="23"/>
        <v>0</v>
      </c>
      <c r="BG133">
        <f t="shared" si="23"/>
        <v>2.370345636460474E-3</v>
      </c>
      <c r="BH133">
        <f t="shared" si="23"/>
        <v>1.8114868570560088E-3</v>
      </c>
      <c r="BI133">
        <f t="shared" si="23"/>
        <v>3.5256718818942285E-5</v>
      </c>
      <c r="BJ133">
        <f t="shared" si="23"/>
        <v>0</v>
      </c>
      <c r="BK133">
        <f t="shared" si="23"/>
        <v>0</v>
      </c>
      <c r="BL133">
        <f t="shared" si="23"/>
        <v>0</v>
      </c>
      <c r="BM133">
        <f t="shared" si="23"/>
        <v>0</v>
      </c>
      <c r="BN133">
        <f t="shared" ref="BN133:BT136" si="24">IF(BN$82&gt;0,BN49/BN$82,0)</f>
        <v>0</v>
      </c>
      <c r="BO133">
        <f t="shared" si="24"/>
        <v>0</v>
      </c>
      <c r="BP133">
        <f t="shared" si="24"/>
        <v>0</v>
      </c>
      <c r="BQ133">
        <f t="shared" si="24"/>
        <v>0</v>
      </c>
      <c r="BR133">
        <f t="shared" si="24"/>
        <v>0</v>
      </c>
      <c r="BS133">
        <f t="shared" si="24"/>
        <v>0</v>
      </c>
      <c r="BT133">
        <f t="shared" si="24"/>
        <v>0</v>
      </c>
    </row>
    <row r="134" spans="1:72">
      <c r="A134" s="70">
        <v>47</v>
      </c>
      <c r="B134">
        <f t="shared" si="2"/>
        <v>0</v>
      </c>
      <c r="C134">
        <f t="shared" ref="C134:BN137" si="25">IF(C$82&gt;0,C50/C$82,0)</f>
        <v>0</v>
      </c>
      <c r="D134">
        <f t="shared" si="25"/>
        <v>0</v>
      </c>
      <c r="E134">
        <f t="shared" si="25"/>
        <v>0</v>
      </c>
      <c r="F134">
        <f t="shared" si="25"/>
        <v>0</v>
      </c>
      <c r="G134">
        <f t="shared" si="25"/>
        <v>0</v>
      </c>
      <c r="H134">
        <f t="shared" si="25"/>
        <v>0</v>
      </c>
      <c r="I134">
        <f t="shared" si="25"/>
        <v>0</v>
      </c>
      <c r="J134">
        <f t="shared" si="25"/>
        <v>0</v>
      </c>
      <c r="K134">
        <f t="shared" si="25"/>
        <v>0</v>
      </c>
      <c r="L134">
        <f t="shared" si="25"/>
        <v>0</v>
      </c>
      <c r="M134">
        <f t="shared" si="25"/>
        <v>0</v>
      </c>
      <c r="N134">
        <f t="shared" si="25"/>
        <v>0</v>
      </c>
      <c r="O134">
        <f t="shared" si="25"/>
        <v>0</v>
      </c>
      <c r="P134">
        <f t="shared" si="25"/>
        <v>0</v>
      </c>
      <c r="Q134">
        <f t="shared" si="25"/>
        <v>0</v>
      </c>
      <c r="R134">
        <f t="shared" si="25"/>
        <v>0</v>
      </c>
      <c r="S134">
        <f t="shared" si="25"/>
        <v>0</v>
      </c>
      <c r="T134">
        <f t="shared" si="25"/>
        <v>0</v>
      </c>
      <c r="U134">
        <f t="shared" si="25"/>
        <v>0</v>
      </c>
      <c r="V134">
        <f t="shared" si="25"/>
        <v>0</v>
      </c>
      <c r="W134">
        <f t="shared" si="25"/>
        <v>0</v>
      </c>
      <c r="X134">
        <f t="shared" si="25"/>
        <v>0</v>
      </c>
      <c r="Y134">
        <f t="shared" si="25"/>
        <v>0</v>
      </c>
      <c r="Z134">
        <f t="shared" si="25"/>
        <v>0</v>
      </c>
      <c r="AA134">
        <f t="shared" si="25"/>
        <v>0</v>
      </c>
      <c r="AB134">
        <f t="shared" si="25"/>
        <v>0</v>
      </c>
      <c r="AC134">
        <f t="shared" si="25"/>
        <v>0</v>
      </c>
      <c r="AD134">
        <f t="shared" si="25"/>
        <v>0</v>
      </c>
      <c r="AE134">
        <f t="shared" si="25"/>
        <v>0</v>
      </c>
      <c r="AF134">
        <f t="shared" si="25"/>
        <v>0</v>
      </c>
      <c r="AG134">
        <f t="shared" si="25"/>
        <v>0</v>
      </c>
      <c r="AH134">
        <f t="shared" si="25"/>
        <v>1.376150128889362E-5</v>
      </c>
      <c r="AI134">
        <f t="shared" si="25"/>
        <v>3.2325080272619008E-9</v>
      </c>
      <c r="AJ134">
        <f t="shared" si="25"/>
        <v>1.3854294245576822E-6</v>
      </c>
      <c r="AK134">
        <f t="shared" si="25"/>
        <v>0</v>
      </c>
      <c r="AL134">
        <f t="shared" si="25"/>
        <v>1.1365527526711032E-4</v>
      </c>
      <c r="AM134">
        <f t="shared" si="25"/>
        <v>0</v>
      </c>
      <c r="AN134">
        <f t="shared" si="25"/>
        <v>0</v>
      </c>
      <c r="AO134">
        <f t="shared" si="25"/>
        <v>0</v>
      </c>
      <c r="AP134">
        <f t="shared" si="25"/>
        <v>0</v>
      </c>
      <c r="AQ134">
        <f t="shared" si="25"/>
        <v>0</v>
      </c>
      <c r="AR134">
        <f t="shared" si="25"/>
        <v>0</v>
      </c>
      <c r="AS134">
        <f t="shared" si="25"/>
        <v>0</v>
      </c>
      <c r="AT134">
        <f t="shared" si="25"/>
        <v>9.0486255482459927E-8</v>
      </c>
      <c r="AU134">
        <f t="shared" si="25"/>
        <v>0</v>
      </c>
      <c r="AV134">
        <f t="shared" si="25"/>
        <v>6.4324424409676747E-3</v>
      </c>
      <c r="AW134">
        <f t="shared" si="25"/>
        <v>0</v>
      </c>
      <c r="AX134">
        <f t="shared" si="25"/>
        <v>0</v>
      </c>
      <c r="AY134">
        <f t="shared" si="25"/>
        <v>0</v>
      </c>
      <c r="AZ134">
        <f t="shared" si="25"/>
        <v>0</v>
      </c>
      <c r="BA134">
        <f t="shared" si="25"/>
        <v>0</v>
      </c>
      <c r="BB134">
        <f t="shared" si="25"/>
        <v>0</v>
      </c>
      <c r="BC134">
        <f t="shared" si="25"/>
        <v>0</v>
      </c>
      <c r="BD134">
        <f t="shared" si="25"/>
        <v>0</v>
      </c>
      <c r="BE134">
        <f t="shared" si="25"/>
        <v>0</v>
      </c>
      <c r="BF134">
        <f t="shared" si="25"/>
        <v>5.7983048051116974E-4</v>
      </c>
      <c r="BG134">
        <f t="shared" si="25"/>
        <v>0</v>
      </c>
      <c r="BH134">
        <f t="shared" si="25"/>
        <v>0</v>
      </c>
      <c r="BI134">
        <f t="shared" si="25"/>
        <v>0</v>
      </c>
      <c r="BJ134">
        <f t="shared" si="25"/>
        <v>0</v>
      </c>
      <c r="BK134">
        <f t="shared" si="25"/>
        <v>0</v>
      </c>
      <c r="BL134">
        <f t="shared" si="25"/>
        <v>0</v>
      </c>
      <c r="BM134">
        <f t="shared" si="25"/>
        <v>0</v>
      </c>
      <c r="BN134">
        <f t="shared" si="25"/>
        <v>0</v>
      </c>
      <c r="BO134">
        <f t="shared" si="24"/>
        <v>0</v>
      </c>
      <c r="BP134">
        <f t="shared" si="24"/>
        <v>0</v>
      </c>
      <c r="BQ134">
        <f t="shared" si="24"/>
        <v>3.6796368269792186E-3</v>
      </c>
      <c r="BR134">
        <f t="shared" si="24"/>
        <v>0</v>
      </c>
      <c r="BS134">
        <f t="shared" si="24"/>
        <v>0</v>
      </c>
      <c r="BT134">
        <f t="shared" si="24"/>
        <v>0</v>
      </c>
    </row>
    <row r="135" spans="1:72">
      <c r="A135" s="70">
        <v>48</v>
      </c>
      <c r="B135">
        <f t="shared" si="2"/>
        <v>0</v>
      </c>
      <c r="C135">
        <f t="shared" si="25"/>
        <v>0</v>
      </c>
      <c r="D135">
        <f t="shared" si="25"/>
        <v>0</v>
      </c>
      <c r="E135">
        <f t="shared" si="25"/>
        <v>0</v>
      </c>
      <c r="F135">
        <f t="shared" si="25"/>
        <v>2.0568601932290538E-5</v>
      </c>
      <c r="G135">
        <f t="shared" si="25"/>
        <v>1.8430126243548904E-5</v>
      </c>
      <c r="H135">
        <f t="shared" si="25"/>
        <v>1.8057675586988672E-6</v>
      </c>
      <c r="I135">
        <f t="shared" si="25"/>
        <v>7.6659346235512207E-6</v>
      </c>
      <c r="J135">
        <f t="shared" si="25"/>
        <v>6.3473401721084048E-6</v>
      </c>
      <c r="K135">
        <f t="shared" si="25"/>
        <v>7.2889122653334198E-6</v>
      </c>
      <c r="L135">
        <f t="shared" si="25"/>
        <v>1.12824251295808E-5</v>
      </c>
      <c r="M135">
        <f t="shared" si="25"/>
        <v>6.4977117577490412E-5</v>
      </c>
      <c r="N135">
        <f t="shared" si="25"/>
        <v>1.4460453534341246E-5</v>
      </c>
      <c r="O135">
        <f t="shared" si="25"/>
        <v>1.6777685896785937E-4</v>
      </c>
      <c r="P135">
        <f t="shared" si="25"/>
        <v>1.7915947993712685E-4</v>
      </c>
      <c r="Q135">
        <f t="shared" si="25"/>
        <v>3.4146065991787909E-5</v>
      </c>
      <c r="R135">
        <f t="shared" si="25"/>
        <v>3.3048790564783586E-6</v>
      </c>
      <c r="S135">
        <f t="shared" si="25"/>
        <v>1.869211367164384E-6</v>
      </c>
      <c r="T135">
        <f t="shared" si="25"/>
        <v>3.8124915468416044E-8</v>
      </c>
      <c r="U135">
        <f t="shared" si="25"/>
        <v>1.6988952720062432E-6</v>
      </c>
      <c r="V135">
        <f t="shared" si="25"/>
        <v>2.4880465847524661E-6</v>
      </c>
      <c r="W135">
        <f t="shared" si="25"/>
        <v>9.3705462428516562E-6</v>
      </c>
      <c r="X135">
        <f t="shared" si="25"/>
        <v>1.5618874150295464E-6</v>
      </c>
      <c r="Y135">
        <f t="shared" si="25"/>
        <v>5.3246590255388992E-6</v>
      </c>
      <c r="Z135">
        <f t="shared" si="25"/>
        <v>4.7609843966779198E-6</v>
      </c>
      <c r="AA135">
        <f t="shared" si="25"/>
        <v>4.9314717412311341E-6</v>
      </c>
      <c r="AB135">
        <f t="shared" si="25"/>
        <v>5.2567622837544428E-6</v>
      </c>
      <c r="AC135">
        <f t="shared" si="25"/>
        <v>9.9461076693701817E-4</v>
      </c>
      <c r="AD135">
        <f t="shared" si="25"/>
        <v>1.4399890661433948E-5</v>
      </c>
      <c r="AE135">
        <f t="shared" si="25"/>
        <v>5.0559294952892651E-5</v>
      </c>
      <c r="AF135">
        <f t="shared" si="25"/>
        <v>8.6787412451651792E-5</v>
      </c>
      <c r="AG135">
        <f t="shared" si="25"/>
        <v>1.9432169212672541E-4</v>
      </c>
      <c r="AH135">
        <f t="shared" si="25"/>
        <v>6.4368833932921929E-6</v>
      </c>
      <c r="AI135">
        <f t="shared" si="25"/>
        <v>2.2558641955427119E-6</v>
      </c>
      <c r="AJ135">
        <f t="shared" si="25"/>
        <v>6.2144321057634876E-6</v>
      </c>
      <c r="AK135">
        <f t="shared" si="25"/>
        <v>2.190646941758832E-6</v>
      </c>
      <c r="AL135">
        <f t="shared" si="25"/>
        <v>3.5491986209401675E-6</v>
      </c>
      <c r="AM135">
        <f t="shared" si="25"/>
        <v>1.4451730815413737E-4</v>
      </c>
      <c r="AN135">
        <f t="shared" si="25"/>
        <v>2.9452091537492407E-6</v>
      </c>
      <c r="AO135">
        <f t="shared" si="25"/>
        <v>3.6241327504563353E-5</v>
      </c>
      <c r="AP135">
        <f t="shared" si="25"/>
        <v>1.4033251390280509E-4</v>
      </c>
      <c r="AQ135">
        <f t="shared" si="25"/>
        <v>3.2048079985764452E-4</v>
      </c>
      <c r="AR135">
        <f t="shared" si="25"/>
        <v>5.2412539897443043E-5</v>
      </c>
      <c r="AS135">
        <f t="shared" si="25"/>
        <v>2.5310849730727216E-3</v>
      </c>
      <c r="AT135">
        <f t="shared" si="25"/>
        <v>2.2010494851340752E-6</v>
      </c>
      <c r="AU135">
        <f t="shared" si="25"/>
        <v>4.0559055310033635E-5</v>
      </c>
      <c r="AV135">
        <f t="shared" si="25"/>
        <v>2.5077761006248148E-6</v>
      </c>
      <c r="AW135">
        <f t="shared" si="25"/>
        <v>7.4209754784790435E-3</v>
      </c>
      <c r="AX135">
        <f t="shared" si="25"/>
        <v>7.8999162536914599E-5</v>
      </c>
      <c r="AY135">
        <f t="shared" si="25"/>
        <v>0</v>
      </c>
      <c r="AZ135">
        <f t="shared" si="25"/>
        <v>4.8664627931342436E-6</v>
      </c>
      <c r="BA135">
        <f t="shared" si="25"/>
        <v>1.8172308902017226E-4</v>
      </c>
      <c r="BB135">
        <f t="shared" si="25"/>
        <v>1.4684708350139682E-4</v>
      </c>
      <c r="BC135">
        <f t="shared" si="25"/>
        <v>7.0667316486326795E-6</v>
      </c>
      <c r="BD135">
        <f t="shared" si="25"/>
        <v>5.8995996113904862E-5</v>
      </c>
      <c r="BE135">
        <f t="shared" si="25"/>
        <v>4.1402715288219884E-4</v>
      </c>
      <c r="BF135">
        <f t="shared" si="25"/>
        <v>2.1491361794388073E-5</v>
      </c>
      <c r="BG135">
        <f t="shared" si="25"/>
        <v>9.8548045029587663E-5</v>
      </c>
      <c r="BH135">
        <f t="shared" si="25"/>
        <v>1.0818762407906191E-4</v>
      </c>
      <c r="BI135">
        <f t="shared" si="25"/>
        <v>5.6923380349915182E-5</v>
      </c>
      <c r="BJ135">
        <f t="shared" si="25"/>
        <v>5.0229221039964822E-4</v>
      </c>
      <c r="BK135">
        <f t="shared" si="25"/>
        <v>3.6057072782019232E-5</v>
      </c>
      <c r="BL135">
        <f t="shared" si="25"/>
        <v>2.1959779341141468E-5</v>
      </c>
      <c r="BM135">
        <f t="shared" si="25"/>
        <v>1.1341442750710794E-4</v>
      </c>
      <c r="BN135">
        <f t="shared" si="25"/>
        <v>0</v>
      </c>
      <c r="BO135">
        <f t="shared" si="24"/>
        <v>3.3247245375686205E-4</v>
      </c>
      <c r="BP135">
        <f t="shared" si="24"/>
        <v>1.3080767567796205E-4</v>
      </c>
      <c r="BQ135">
        <f t="shared" si="24"/>
        <v>6.6966196604261038E-4</v>
      </c>
      <c r="BR135">
        <f t="shared" si="24"/>
        <v>2.7981630336329028E-4</v>
      </c>
      <c r="BS135">
        <f t="shared" si="24"/>
        <v>6.1297042976057067E-4</v>
      </c>
      <c r="BT135">
        <f t="shared" si="24"/>
        <v>0</v>
      </c>
    </row>
    <row r="136" spans="1:72">
      <c r="A136" s="70">
        <v>49</v>
      </c>
      <c r="B136">
        <f t="shared" si="2"/>
        <v>0</v>
      </c>
      <c r="C136">
        <f t="shared" si="25"/>
        <v>0</v>
      </c>
      <c r="D136">
        <f t="shared" si="25"/>
        <v>0</v>
      </c>
      <c r="E136">
        <f t="shared" si="25"/>
        <v>0</v>
      </c>
      <c r="F136">
        <f t="shared" si="25"/>
        <v>0</v>
      </c>
      <c r="G136">
        <f t="shared" si="25"/>
        <v>0</v>
      </c>
      <c r="H136">
        <f t="shared" si="25"/>
        <v>1.0457144952970794E-4</v>
      </c>
      <c r="I136">
        <f t="shared" si="25"/>
        <v>8.1076736191144444E-5</v>
      </c>
      <c r="J136">
        <f t="shared" si="25"/>
        <v>1.3200942719052871E-4</v>
      </c>
      <c r="K136">
        <f t="shared" si="25"/>
        <v>2.1005256461775583E-3</v>
      </c>
      <c r="L136">
        <f t="shared" si="25"/>
        <v>1.1932559443138167E-4</v>
      </c>
      <c r="M136">
        <f t="shared" si="25"/>
        <v>2.3242174784230505E-4</v>
      </c>
      <c r="N136">
        <f t="shared" si="25"/>
        <v>2.8215316243396307E-3</v>
      </c>
      <c r="O136">
        <f t="shared" si="25"/>
        <v>1.7257282815651752E-3</v>
      </c>
      <c r="P136">
        <f t="shared" si="25"/>
        <v>1.2982543560842836E-3</v>
      </c>
      <c r="Q136">
        <f t="shared" si="25"/>
        <v>2.6826679586136972E-3</v>
      </c>
      <c r="R136">
        <f t="shared" si="25"/>
        <v>9.5597273981178551E-5</v>
      </c>
      <c r="S136">
        <f t="shared" si="25"/>
        <v>1.0980380054990907E-3</v>
      </c>
      <c r="T136">
        <f t="shared" si="25"/>
        <v>6.1639290819734934E-3</v>
      </c>
      <c r="U136">
        <f t="shared" si="25"/>
        <v>3.4352900542589655E-3</v>
      </c>
      <c r="V136">
        <f t="shared" si="25"/>
        <v>3.8906084320566308E-3</v>
      </c>
      <c r="W136">
        <f t="shared" si="25"/>
        <v>3.084247424906145E-3</v>
      </c>
      <c r="X136">
        <f t="shared" si="25"/>
        <v>3.3431868661602665E-3</v>
      </c>
      <c r="Y136">
        <f t="shared" si="25"/>
        <v>1.626965714631751E-2</v>
      </c>
      <c r="Z136">
        <f t="shared" si="25"/>
        <v>8.1939214476490704E-3</v>
      </c>
      <c r="AA136">
        <f t="shared" si="25"/>
        <v>3.1619078296782864E-2</v>
      </c>
      <c r="AB136">
        <f t="shared" si="25"/>
        <v>3.2943194715219695E-3</v>
      </c>
      <c r="AC136">
        <f t="shared" si="25"/>
        <v>1.1904281571112434E-2</v>
      </c>
      <c r="AD136">
        <f t="shared" si="25"/>
        <v>9.6319048371384386E-3</v>
      </c>
      <c r="AE136">
        <f t="shared" si="25"/>
        <v>7.1870985210438386E-3</v>
      </c>
      <c r="AF136">
        <f t="shared" si="25"/>
        <v>6.0450764488255895E-3</v>
      </c>
      <c r="AG136">
        <f t="shared" si="25"/>
        <v>1.2055360970733961E-2</v>
      </c>
      <c r="AH136">
        <f t="shared" si="25"/>
        <v>8.9877478183960826E-3</v>
      </c>
      <c r="AI136">
        <f t="shared" si="25"/>
        <v>9.4864296892437416E-2</v>
      </c>
      <c r="AJ136">
        <f t="shared" si="25"/>
        <v>1.1241419320985248E-2</v>
      </c>
      <c r="AK136">
        <f t="shared" si="25"/>
        <v>4.5443471869186853E-4</v>
      </c>
      <c r="AL136">
        <f t="shared" si="25"/>
        <v>1.0879381528599267E-2</v>
      </c>
      <c r="AM136">
        <f t="shared" si="25"/>
        <v>1.9160520778371864E-2</v>
      </c>
      <c r="AN136">
        <f t="shared" si="25"/>
        <v>2.1424001935079626E-2</v>
      </c>
      <c r="AO136">
        <f t="shared" si="25"/>
        <v>2.4357869709772263E-2</v>
      </c>
      <c r="AP136">
        <f t="shared" si="25"/>
        <v>5.1944928788093141E-2</v>
      </c>
      <c r="AQ136">
        <f t="shared" si="25"/>
        <v>1.2267235153342482E-2</v>
      </c>
      <c r="AR136">
        <f t="shared" si="25"/>
        <v>5.2489269583625162E-3</v>
      </c>
      <c r="AS136">
        <f t="shared" si="25"/>
        <v>3.1010007611358338E-2</v>
      </c>
      <c r="AT136">
        <f t="shared" si="25"/>
        <v>5.0947397653099621E-3</v>
      </c>
      <c r="AU136">
        <f t="shared" si="25"/>
        <v>1.1284539847243518E-2</v>
      </c>
      <c r="AV136">
        <f t="shared" si="25"/>
        <v>1.6635252353557214E-2</v>
      </c>
      <c r="AW136">
        <f t="shared" si="25"/>
        <v>2.6456066201401549E-2</v>
      </c>
      <c r="AX136">
        <f t="shared" si="25"/>
        <v>7.3672479907905597E-2</v>
      </c>
      <c r="AY136">
        <f t="shared" si="25"/>
        <v>0.11711616781952885</v>
      </c>
      <c r="AZ136">
        <f t="shared" si="25"/>
        <v>4.1532406573389392E-4</v>
      </c>
      <c r="BA136">
        <f t="shared" si="25"/>
        <v>1.2459202415574136E-3</v>
      </c>
      <c r="BB136">
        <f t="shared" si="25"/>
        <v>2.4030384283979567E-2</v>
      </c>
      <c r="BC136">
        <f t="shared" si="25"/>
        <v>6.0775713519488229E-3</v>
      </c>
      <c r="BD136">
        <f t="shared" si="25"/>
        <v>1.1397023338181914E-2</v>
      </c>
      <c r="BE136">
        <f t="shared" si="25"/>
        <v>1.5915037615237902E-2</v>
      </c>
      <c r="BF136">
        <f t="shared" si="25"/>
        <v>7.7908729282475143E-3</v>
      </c>
      <c r="BG136">
        <f t="shared" si="25"/>
        <v>1.4430704760980557E-2</v>
      </c>
      <c r="BH136">
        <f t="shared" si="25"/>
        <v>6.0556882648124559E-3</v>
      </c>
      <c r="BI136">
        <f t="shared" si="25"/>
        <v>1.4088948983564529E-2</v>
      </c>
      <c r="BJ136">
        <f t="shared" si="25"/>
        <v>2.2073281045941865E-2</v>
      </c>
      <c r="BK136">
        <f t="shared" si="25"/>
        <v>8.5525653536825865E-3</v>
      </c>
      <c r="BL136">
        <f t="shared" si="25"/>
        <v>3.8402244732696658E-3</v>
      </c>
      <c r="BM136">
        <f t="shared" si="25"/>
        <v>1.9158136109757661E-2</v>
      </c>
      <c r="BN136">
        <f t="shared" si="25"/>
        <v>0</v>
      </c>
      <c r="BO136">
        <f t="shared" si="24"/>
        <v>1.1032716398609846E-2</v>
      </c>
      <c r="BP136">
        <f t="shared" si="24"/>
        <v>3.840017579201311E-2</v>
      </c>
      <c r="BQ136">
        <f t="shared" si="24"/>
        <v>3.2322835325199091E-2</v>
      </c>
      <c r="BR136">
        <f t="shared" si="24"/>
        <v>3.2314429335989301E-3</v>
      </c>
      <c r="BS136">
        <f t="shared" si="24"/>
        <v>3.8221778853330224E-2</v>
      </c>
      <c r="BT136">
        <f t="shared" si="24"/>
        <v>0</v>
      </c>
    </row>
    <row r="137" spans="1:72">
      <c r="A137" s="70">
        <v>50</v>
      </c>
      <c r="B137">
        <f t="shared" si="2"/>
        <v>0</v>
      </c>
      <c r="C137">
        <f t="shared" si="25"/>
        <v>0</v>
      </c>
      <c r="D137">
        <f t="shared" si="25"/>
        <v>0</v>
      </c>
      <c r="E137">
        <f t="shared" si="25"/>
        <v>0</v>
      </c>
      <c r="F137">
        <f t="shared" si="25"/>
        <v>0</v>
      </c>
      <c r="G137">
        <f t="shared" si="25"/>
        <v>0</v>
      </c>
      <c r="H137">
        <f t="shared" si="25"/>
        <v>1.5026631703145971E-5</v>
      </c>
      <c r="I137">
        <f t="shared" si="25"/>
        <v>1.9098650141319108E-4</v>
      </c>
      <c r="J137">
        <f t="shared" si="25"/>
        <v>8.0911681245564705E-5</v>
      </c>
      <c r="K137">
        <f t="shared" si="25"/>
        <v>2.6857695102854706E-4</v>
      </c>
      <c r="L137">
        <f t="shared" si="25"/>
        <v>2.8108652222717535E-4</v>
      </c>
      <c r="M137">
        <f t="shared" si="25"/>
        <v>6.3538019452184113E-5</v>
      </c>
      <c r="N137">
        <f t="shared" si="25"/>
        <v>3.6345517090490985E-4</v>
      </c>
      <c r="O137">
        <f t="shared" si="25"/>
        <v>1.5503646535030682E-4</v>
      </c>
      <c r="P137">
        <f t="shared" si="25"/>
        <v>1.10307512740724E-5</v>
      </c>
      <c r="Q137">
        <f t="shared" si="25"/>
        <v>9.4438305494202058E-5</v>
      </c>
      <c r="R137">
        <f t="shared" si="25"/>
        <v>7.8483738788342935E-5</v>
      </c>
      <c r="S137">
        <f t="shared" si="25"/>
        <v>4.1366283063672365E-4</v>
      </c>
      <c r="T137">
        <f t="shared" si="25"/>
        <v>0</v>
      </c>
      <c r="U137">
        <f t="shared" si="25"/>
        <v>4.7852060563230417E-5</v>
      </c>
      <c r="V137">
        <f t="shared" si="25"/>
        <v>3.43218590342362E-5</v>
      </c>
      <c r="W137">
        <f t="shared" si="25"/>
        <v>0</v>
      </c>
      <c r="X137">
        <f t="shared" si="25"/>
        <v>0</v>
      </c>
      <c r="Y137">
        <f t="shared" si="25"/>
        <v>1.2749812501785594E-4</v>
      </c>
      <c r="Z137">
        <f t="shared" si="25"/>
        <v>2.9626158665196803E-4</v>
      </c>
      <c r="AA137">
        <f t="shared" si="25"/>
        <v>1.3260820614545882E-4</v>
      </c>
      <c r="AB137">
        <f t="shared" si="25"/>
        <v>1.4906976523587361E-5</v>
      </c>
      <c r="AC137">
        <f t="shared" si="25"/>
        <v>2.6585260910782804E-3</v>
      </c>
      <c r="AD137">
        <f t="shared" si="25"/>
        <v>2.3431606192834926E-4</v>
      </c>
      <c r="AE137">
        <f t="shared" si="25"/>
        <v>5.5375143780608856E-5</v>
      </c>
      <c r="AF137">
        <f t="shared" si="25"/>
        <v>9.5054043916849962E-5</v>
      </c>
      <c r="AG137">
        <f t="shared" si="25"/>
        <v>1.0954791129257288E-3</v>
      </c>
      <c r="AH137">
        <f t="shared" si="25"/>
        <v>1.1422683141830592E-4</v>
      </c>
      <c r="AI137">
        <f t="shared" si="25"/>
        <v>8.5716824132689071E-5</v>
      </c>
      <c r="AJ137">
        <f t="shared" si="25"/>
        <v>3.2888660179819539E-4</v>
      </c>
      <c r="AK137">
        <f t="shared" si="25"/>
        <v>3.6626580695743507E-4</v>
      </c>
      <c r="AL137">
        <f t="shared" si="25"/>
        <v>8.682906505098455E-4</v>
      </c>
      <c r="AM137">
        <f t="shared" si="25"/>
        <v>3.5530385039632835E-3</v>
      </c>
      <c r="AN137">
        <f t="shared" si="25"/>
        <v>1.0820493823679054E-3</v>
      </c>
      <c r="AO137">
        <f t="shared" si="25"/>
        <v>1.3599486926584543E-5</v>
      </c>
      <c r="AP137">
        <f t="shared" si="25"/>
        <v>1.8907634933092545E-3</v>
      </c>
      <c r="AQ137">
        <f t="shared" si="25"/>
        <v>1.2540708896811162E-4</v>
      </c>
      <c r="AR137">
        <f t="shared" si="25"/>
        <v>2.7622426735356864E-4</v>
      </c>
      <c r="AS137">
        <f t="shared" si="25"/>
        <v>5.2881626041274062E-5</v>
      </c>
      <c r="AT137">
        <f t="shared" si="25"/>
        <v>1.6142258638383674E-4</v>
      </c>
      <c r="AU137">
        <f t="shared" si="25"/>
        <v>7.2882484041749383E-4</v>
      </c>
      <c r="AV137">
        <f t="shared" si="25"/>
        <v>1.6573554112120288E-5</v>
      </c>
      <c r="AW137">
        <f t="shared" si="25"/>
        <v>3.2302791397887835E-4</v>
      </c>
      <c r="AX137">
        <f t="shared" si="25"/>
        <v>0</v>
      </c>
      <c r="AY137">
        <f t="shared" si="25"/>
        <v>1.1664704492319157E-2</v>
      </c>
      <c r="AZ137">
        <f t="shared" si="25"/>
        <v>3.6434948386653796E-4</v>
      </c>
      <c r="BA137">
        <f t="shared" si="25"/>
        <v>2.630904044460345E-4</v>
      </c>
      <c r="BB137">
        <f t="shared" si="25"/>
        <v>5.8306296253220744E-4</v>
      </c>
      <c r="BC137">
        <f t="shared" si="25"/>
        <v>1.9696457291344172E-3</v>
      </c>
      <c r="BD137">
        <f t="shared" si="25"/>
        <v>1.84672831270571E-3</v>
      </c>
      <c r="BE137">
        <f t="shared" si="25"/>
        <v>5.1320310967604911E-4</v>
      </c>
      <c r="BF137">
        <f t="shared" si="25"/>
        <v>3.7945311681952625E-4</v>
      </c>
      <c r="BG137">
        <f t="shared" si="25"/>
        <v>2.2951634854112907E-4</v>
      </c>
      <c r="BH137">
        <f t="shared" si="25"/>
        <v>7.0963029127362053E-5</v>
      </c>
      <c r="BI137">
        <f t="shared" si="25"/>
        <v>4.437695767560489E-4</v>
      </c>
      <c r="BJ137">
        <f t="shared" si="25"/>
        <v>3.9333939881146035E-3</v>
      </c>
      <c r="BK137">
        <f t="shared" si="25"/>
        <v>2.5081253711985721E-4</v>
      </c>
      <c r="BL137">
        <f t="shared" si="25"/>
        <v>2.2559513484805342E-4</v>
      </c>
      <c r="BM137">
        <f t="shared" si="25"/>
        <v>0</v>
      </c>
      <c r="BN137">
        <f t="shared" ref="BN137:BT140" si="26">IF(BN$82&gt;0,BN53/BN$82,0)</f>
        <v>0</v>
      </c>
      <c r="BO137">
        <f t="shared" si="26"/>
        <v>4.7843295218674659E-4</v>
      </c>
      <c r="BP137">
        <f t="shared" si="26"/>
        <v>1.063160536500875E-3</v>
      </c>
      <c r="BQ137">
        <f t="shared" si="26"/>
        <v>1.312280020485769E-3</v>
      </c>
      <c r="BR137">
        <f t="shared" si="26"/>
        <v>2.1568737591868303E-3</v>
      </c>
      <c r="BS137">
        <f t="shared" si="26"/>
        <v>2.8222544442812574E-3</v>
      </c>
      <c r="BT137">
        <f t="shared" si="26"/>
        <v>0</v>
      </c>
    </row>
    <row r="138" spans="1:72">
      <c r="A138" s="70">
        <v>51</v>
      </c>
      <c r="B138">
        <f t="shared" si="2"/>
        <v>0</v>
      </c>
      <c r="C138">
        <f t="shared" ref="C138:BN141" si="27">IF(C$82&gt;0,C54/C$82,0)</f>
        <v>0</v>
      </c>
      <c r="D138">
        <f t="shared" si="27"/>
        <v>0</v>
      </c>
      <c r="E138">
        <f t="shared" si="27"/>
        <v>0</v>
      </c>
      <c r="F138">
        <f t="shared" si="27"/>
        <v>1.7769847795020749E-5</v>
      </c>
      <c r="G138">
        <f t="shared" si="27"/>
        <v>1.1034979082559326E-3</v>
      </c>
      <c r="H138">
        <f t="shared" si="27"/>
        <v>2.4892505827481964E-4</v>
      </c>
      <c r="I138">
        <f t="shared" si="27"/>
        <v>5.2593114863342229E-5</v>
      </c>
      <c r="J138">
        <f t="shared" si="27"/>
        <v>2.1621297410125881E-3</v>
      </c>
      <c r="K138">
        <f t="shared" si="27"/>
        <v>2.8538725064848015E-3</v>
      </c>
      <c r="L138">
        <f t="shared" si="27"/>
        <v>7.7404505766867765E-5</v>
      </c>
      <c r="M138">
        <f t="shared" si="27"/>
        <v>1.7823094351603912E-3</v>
      </c>
      <c r="N138">
        <f t="shared" si="27"/>
        <v>3.3786166145001375E-3</v>
      </c>
      <c r="O138">
        <f t="shared" si="27"/>
        <v>2.6761127397742389E-3</v>
      </c>
      <c r="P138">
        <f t="shared" si="27"/>
        <v>0</v>
      </c>
      <c r="Q138">
        <f t="shared" si="27"/>
        <v>5.8005296626103093E-5</v>
      </c>
      <c r="R138">
        <f t="shared" si="27"/>
        <v>3.5118795895662346E-4</v>
      </c>
      <c r="S138">
        <f t="shared" si="27"/>
        <v>8.7799114745143762E-4</v>
      </c>
      <c r="T138">
        <f t="shared" si="27"/>
        <v>0</v>
      </c>
      <c r="U138">
        <f t="shared" si="27"/>
        <v>8.1029084600859236E-5</v>
      </c>
      <c r="V138">
        <f t="shared" si="27"/>
        <v>0</v>
      </c>
      <c r="W138">
        <f t="shared" si="27"/>
        <v>1.9319029683120175E-3</v>
      </c>
      <c r="X138">
        <f t="shared" si="27"/>
        <v>1.8197526967004176E-3</v>
      </c>
      <c r="Y138">
        <f t="shared" si="27"/>
        <v>3.1210158169349624E-3</v>
      </c>
      <c r="Z138">
        <f t="shared" si="27"/>
        <v>6.8988925065040381E-4</v>
      </c>
      <c r="AA138">
        <f t="shared" si="27"/>
        <v>1.1461218326150128E-4</v>
      </c>
      <c r="AB138">
        <f t="shared" si="27"/>
        <v>6.130996121125366E-6</v>
      </c>
      <c r="AC138">
        <f t="shared" si="27"/>
        <v>3.1060270939970392E-3</v>
      </c>
      <c r="AD138">
        <f t="shared" si="27"/>
        <v>7.192168924475577E-5</v>
      </c>
      <c r="AE138">
        <f t="shared" si="27"/>
        <v>2.3951738659736148E-4</v>
      </c>
      <c r="AF138">
        <f t="shared" si="27"/>
        <v>4.1114288162710382E-4</v>
      </c>
      <c r="AG138">
        <f t="shared" si="27"/>
        <v>7.4661800231839114E-4</v>
      </c>
      <c r="AH138">
        <f t="shared" si="27"/>
        <v>3.2201253499013026E-4</v>
      </c>
      <c r="AI138">
        <f t="shared" si="27"/>
        <v>6.0660734721539511E-4</v>
      </c>
      <c r="AJ138">
        <f t="shared" si="27"/>
        <v>3.9237016992179572E-4</v>
      </c>
      <c r="AK138">
        <f t="shared" si="27"/>
        <v>4.83265519849149E-4</v>
      </c>
      <c r="AL138">
        <f t="shared" si="27"/>
        <v>0</v>
      </c>
      <c r="AM138">
        <f t="shared" si="27"/>
        <v>5.9265639461708719E-5</v>
      </c>
      <c r="AN138">
        <f t="shared" si="27"/>
        <v>9.0873455985607802E-5</v>
      </c>
      <c r="AO138">
        <f t="shared" si="27"/>
        <v>7.2408786382342414E-4</v>
      </c>
      <c r="AP138">
        <f t="shared" si="27"/>
        <v>2.1015795067610215E-4</v>
      </c>
      <c r="AQ138">
        <f t="shared" si="27"/>
        <v>1.2020244585929415E-3</v>
      </c>
      <c r="AR138">
        <f t="shared" si="27"/>
        <v>4.8103219284852084E-4</v>
      </c>
      <c r="AS138">
        <f t="shared" si="27"/>
        <v>1.9131992495954946E-3</v>
      </c>
      <c r="AT138">
        <f t="shared" si="27"/>
        <v>7.1016056800354702E-5</v>
      </c>
      <c r="AU138">
        <f t="shared" si="27"/>
        <v>1.4525199825165343E-3</v>
      </c>
      <c r="AV138">
        <f t="shared" si="27"/>
        <v>4.2205420125664393E-7</v>
      </c>
      <c r="AW138">
        <f t="shared" si="27"/>
        <v>5.1740380151597727E-6</v>
      </c>
      <c r="AX138">
        <f t="shared" si="27"/>
        <v>1.8679793935536042E-4</v>
      </c>
      <c r="AY138">
        <f t="shared" si="27"/>
        <v>6.56852721301095E-4</v>
      </c>
      <c r="AZ138">
        <f t="shared" si="27"/>
        <v>5.8622382639342914E-4</v>
      </c>
      <c r="BA138">
        <f t="shared" si="27"/>
        <v>3.8545097906374573E-3</v>
      </c>
      <c r="BB138">
        <f t="shared" si="27"/>
        <v>7.0118847071108763E-3</v>
      </c>
      <c r="BC138">
        <f t="shared" si="27"/>
        <v>3.8088791595119759E-3</v>
      </c>
      <c r="BD138">
        <f t="shared" si="27"/>
        <v>2.1672894391383144E-3</v>
      </c>
      <c r="BE138">
        <f t="shared" si="27"/>
        <v>1.8166078562696505E-3</v>
      </c>
      <c r="BF138">
        <f t="shared" si="27"/>
        <v>9.7829500008642187E-4</v>
      </c>
      <c r="BG138">
        <f t="shared" si="27"/>
        <v>5.9978746432223394E-3</v>
      </c>
      <c r="BH138">
        <f t="shared" si="27"/>
        <v>2.7601499365290365E-3</v>
      </c>
      <c r="BI138">
        <f t="shared" si="27"/>
        <v>2.478649700924979E-3</v>
      </c>
      <c r="BJ138">
        <f t="shared" si="27"/>
        <v>6.2720361208340614E-3</v>
      </c>
      <c r="BK138">
        <f t="shared" si="27"/>
        <v>6.4945694438250864E-3</v>
      </c>
      <c r="BL138">
        <f t="shared" si="27"/>
        <v>6.3634890252456722E-2</v>
      </c>
      <c r="BM138">
        <f t="shared" si="27"/>
        <v>5.1490675385022864E-3</v>
      </c>
      <c r="BN138">
        <f t="shared" si="27"/>
        <v>0</v>
      </c>
      <c r="BO138">
        <f t="shared" si="26"/>
        <v>9.8031691817503201E-3</v>
      </c>
      <c r="BP138">
        <f t="shared" si="26"/>
        <v>3.9563524994897055E-3</v>
      </c>
      <c r="BQ138">
        <f t="shared" si="26"/>
        <v>1.138221920929121E-3</v>
      </c>
      <c r="BR138">
        <f t="shared" si="26"/>
        <v>8.0727082124298511E-3</v>
      </c>
      <c r="BS138">
        <f t="shared" si="26"/>
        <v>2.6809916782523553E-2</v>
      </c>
      <c r="BT138">
        <f t="shared" si="26"/>
        <v>0</v>
      </c>
    </row>
    <row r="139" spans="1:72">
      <c r="A139" s="70">
        <v>52</v>
      </c>
      <c r="B139">
        <f t="shared" si="2"/>
        <v>1.4314925212728338E-3</v>
      </c>
      <c r="C139">
        <f t="shared" si="27"/>
        <v>5.5236030860005203E-3</v>
      </c>
      <c r="D139">
        <f t="shared" si="27"/>
        <v>8.707079303375369E-4</v>
      </c>
      <c r="E139">
        <f t="shared" si="27"/>
        <v>4.7039081855989925E-3</v>
      </c>
      <c r="F139">
        <f t="shared" si="27"/>
        <v>3.4114010194749339E-3</v>
      </c>
      <c r="G139">
        <f t="shared" si="27"/>
        <v>5.0945409953209042E-5</v>
      </c>
      <c r="H139">
        <f t="shared" si="27"/>
        <v>9.9667578859706854E-3</v>
      </c>
      <c r="I139">
        <f t="shared" si="27"/>
        <v>6.5528993846763091E-3</v>
      </c>
      <c r="J139">
        <f t="shared" si="27"/>
        <v>1.0668358823981067E-2</v>
      </c>
      <c r="K139">
        <f t="shared" si="27"/>
        <v>2.7774638564755746E-2</v>
      </c>
      <c r="L139">
        <f t="shared" si="27"/>
        <v>9.6443030523833875E-3</v>
      </c>
      <c r="M139">
        <f t="shared" si="27"/>
        <v>1.225805957267573E-2</v>
      </c>
      <c r="N139">
        <f t="shared" si="27"/>
        <v>3.3629436626376259E-3</v>
      </c>
      <c r="O139">
        <f t="shared" si="27"/>
        <v>6.0813439537681091E-4</v>
      </c>
      <c r="P139">
        <f t="shared" si="27"/>
        <v>1.0771201295288489E-2</v>
      </c>
      <c r="Q139">
        <f t="shared" si="27"/>
        <v>3.0623118352025125E-3</v>
      </c>
      <c r="R139">
        <f t="shared" si="27"/>
        <v>2.0310174116808053E-3</v>
      </c>
      <c r="S139">
        <f t="shared" si="27"/>
        <v>0</v>
      </c>
      <c r="T139">
        <f t="shared" si="27"/>
        <v>0</v>
      </c>
      <c r="U139">
        <f t="shared" si="27"/>
        <v>0</v>
      </c>
      <c r="V139">
        <f t="shared" si="27"/>
        <v>0</v>
      </c>
      <c r="W139">
        <f t="shared" si="27"/>
        <v>2.2043091893445788E-4</v>
      </c>
      <c r="X139">
        <f t="shared" si="27"/>
        <v>3.5188198395357862E-4</v>
      </c>
      <c r="Y139">
        <f t="shared" si="27"/>
        <v>0</v>
      </c>
      <c r="Z139">
        <f t="shared" si="27"/>
        <v>1.1795401930038937E-3</v>
      </c>
      <c r="AA139">
        <f t="shared" si="27"/>
        <v>7.9149307629262943E-4</v>
      </c>
      <c r="AB139">
        <f t="shared" si="27"/>
        <v>1.2413309375618856E-4</v>
      </c>
      <c r="AC139">
        <f t="shared" si="27"/>
        <v>1.6501575183064322E-3</v>
      </c>
      <c r="AD139">
        <f t="shared" si="27"/>
        <v>3.6248065136577207E-4</v>
      </c>
      <c r="AE139">
        <f t="shared" si="27"/>
        <v>0</v>
      </c>
      <c r="AF139">
        <f t="shared" si="27"/>
        <v>0</v>
      </c>
      <c r="AG139">
        <f t="shared" si="27"/>
        <v>1.0450018204512787E-5</v>
      </c>
      <c r="AH139">
        <f t="shared" si="27"/>
        <v>7.5859129150487848E-4</v>
      </c>
      <c r="AI139">
        <f t="shared" si="27"/>
        <v>3.0044379407546819E-10</v>
      </c>
      <c r="AJ139">
        <f t="shared" si="27"/>
        <v>1.2579457171793933E-4</v>
      </c>
      <c r="AK139">
        <f t="shared" si="27"/>
        <v>0</v>
      </c>
      <c r="AL139">
        <f t="shared" si="27"/>
        <v>0</v>
      </c>
      <c r="AM139">
        <f t="shared" si="27"/>
        <v>0</v>
      </c>
      <c r="AN139">
        <f t="shared" si="27"/>
        <v>0</v>
      </c>
      <c r="AO139">
        <f t="shared" si="27"/>
        <v>9.2116659311508049E-3</v>
      </c>
      <c r="AP139">
        <f t="shared" si="27"/>
        <v>2.7181914740765593E-4</v>
      </c>
      <c r="AQ139">
        <f t="shared" si="27"/>
        <v>1.1299590489419638E-4</v>
      </c>
      <c r="AR139">
        <f t="shared" si="27"/>
        <v>1.308346636461596E-8</v>
      </c>
      <c r="AS139">
        <f t="shared" si="27"/>
        <v>7.5041665586795707E-10</v>
      </c>
      <c r="AT139">
        <f t="shared" si="27"/>
        <v>0</v>
      </c>
      <c r="AU139">
        <f t="shared" si="27"/>
        <v>6.6664940661257267E-4</v>
      </c>
      <c r="AV139">
        <f t="shared" si="27"/>
        <v>0</v>
      </c>
      <c r="AW139">
        <f t="shared" si="27"/>
        <v>0</v>
      </c>
      <c r="AX139">
        <f t="shared" si="27"/>
        <v>5.5457043351081883E-2</v>
      </c>
      <c r="AY139">
        <f t="shared" si="27"/>
        <v>7.8294794151081114E-3</v>
      </c>
      <c r="AZ139">
        <f t="shared" si="27"/>
        <v>0</v>
      </c>
      <c r="BA139">
        <f t="shared" si="27"/>
        <v>0</v>
      </c>
      <c r="BB139">
        <f t="shared" si="27"/>
        <v>0</v>
      </c>
      <c r="BC139">
        <f t="shared" si="27"/>
        <v>0</v>
      </c>
      <c r="BD139">
        <f t="shared" si="27"/>
        <v>5.8201204571083484E-3</v>
      </c>
      <c r="BE139">
        <f t="shared" si="27"/>
        <v>6.5117604165694398E-2</v>
      </c>
      <c r="BF139">
        <f t="shared" si="27"/>
        <v>1.3682409917740058E-3</v>
      </c>
      <c r="BG139">
        <f t="shared" si="27"/>
        <v>0</v>
      </c>
      <c r="BH139">
        <f t="shared" si="27"/>
        <v>0</v>
      </c>
      <c r="BI139">
        <f t="shared" si="27"/>
        <v>2.7569719735257917E-2</v>
      </c>
      <c r="BJ139">
        <f t="shared" si="27"/>
        <v>4.9695075219767203E-2</v>
      </c>
      <c r="BK139">
        <f t="shared" si="27"/>
        <v>5.9881344393418413E-4</v>
      </c>
      <c r="BL139">
        <f t="shared" si="27"/>
        <v>0</v>
      </c>
      <c r="BM139">
        <f t="shared" si="27"/>
        <v>0</v>
      </c>
      <c r="BN139">
        <f t="shared" si="27"/>
        <v>0</v>
      </c>
      <c r="BO139">
        <f t="shared" si="26"/>
        <v>3.3425594255630898E-4</v>
      </c>
      <c r="BP139">
        <f t="shared" si="26"/>
        <v>1.795275290453005E-3</v>
      </c>
      <c r="BQ139">
        <f t="shared" si="26"/>
        <v>0</v>
      </c>
      <c r="BR139">
        <f t="shared" si="26"/>
        <v>3.4077421562892884E-4</v>
      </c>
      <c r="BS139">
        <f t="shared" si="26"/>
        <v>0</v>
      </c>
      <c r="BT139">
        <f t="shared" si="26"/>
        <v>0</v>
      </c>
    </row>
    <row r="140" spans="1:72">
      <c r="A140" s="70">
        <v>53</v>
      </c>
      <c r="B140">
        <f t="shared" si="2"/>
        <v>2.9482814446667338E-2</v>
      </c>
      <c r="C140">
        <f t="shared" si="27"/>
        <v>3.8656041873270743E-2</v>
      </c>
      <c r="D140">
        <f t="shared" si="27"/>
        <v>4.5641112248742836E-2</v>
      </c>
      <c r="E140">
        <f t="shared" si="27"/>
        <v>3.4784346633977434E-2</v>
      </c>
      <c r="F140">
        <f t="shared" si="27"/>
        <v>3.3477413556458606E-2</v>
      </c>
      <c r="G140">
        <f t="shared" si="27"/>
        <v>4.3993686477037761E-2</v>
      </c>
      <c r="H140">
        <f t="shared" si="27"/>
        <v>2.5403675549844663E-2</v>
      </c>
      <c r="I140">
        <f t="shared" si="27"/>
        <v>3.081181926312496E-2</v>
      </c>
      <c r="J140">
        <f t="shared" si="27"/>
        <v>3.252204177620277E-2</v>
      </c>
      <c r="K140">
        <f t="shared" si="27"/>
        <v>1.2631843483456419E-2</v>
      </c>
      <c r="L140">
        <f t="shared" si="27"/>
        <v>5.3662139503592138E-2</v>
      </c>
      <c r="M140">
        <f t="shared" si="27"/>
        <v>3.2273456036302384E-2</v>
      </c>
      <c r="N140">
        <f t="shared" si="27"/>
        <v>5.5218675850801494E-2</v>
      </c>
      <c r="O140">
        <f t="shared" si="27"/>
        <v>8.6262307959213746E-2</v>
      </c>
      <c r="P140">
        <f t="shared" si="27"/>
        <v>2.5030671306754487E-2</v>
      </c>
      <c r="Q140">
        <f t="shared" si="27"/>
        <v>4.5724999672233098E-2</v>
      </c>
      <c r="R140">
        <f t="shared" si="27"/>
        <v>2.8714100695764531E-3</v>
      </c>
      <c r="S140">
        <f t="shared" si="27"/>
        <v>2.0834634168653273E-2</v>
      </c>
      <c r="T140">
        <f t="shared" si="27"/>
        <v>0.11082405186321674</v>
      </c>
      <c r="U140">
        <f t="shared" si="27"/>
        <v>2.2522915757946439E-2</v>
      </c>
      <c r="V140">
        <f t="shared" si="27"/>
        <v>2.6038295399922431E-2</v>
      </c>
      <c r="W140">
        <f t="shared" si="27"/>
        <v>0.10089251553204732</v>
      </c>
      <c r="X140">
        <f t="shared" si="27"/>
        <v>8.3745586038667968E-2</v>
      </c>
      <c r="Y140">
        <f t="shared" si="27"/>
        <v>0.12382464971104434</v>
      </c>
      <c r="Z140">
        <f t="shared" si="27"/>
        <v>7.2761307000899167E-2</v>
      </c>
      <c r="AA140">
        <f t="shared" si="27"/>
        <v>0.1473066943343575</v>
      </c>
      <c r="AB140">
        <f t="shared" si="27"/>
        <v>0.16817811183083425</v>
      </c>
      <c r="AC140">
        <f t="shared" si="27"/>
        <v>9.7388847668713127E-2</v>
      </c>
      <c r="AD140">
        <f t="shared" si="27"/>
        <v>0.15485836128194472</v>
      </c>
      <c r="AE140">
        <f t="shared" si="27"/>
        <v>0.10950456996541746</v>
      </c>
      <c r="AF140">
        <f t="shared" si="27"/>
        <v>0.12084837136513886</v>
      </c>
      <c r="AG140">
        <f t="shared" si="27"/>
        <v>0.10314794172837639</v>
      </c>
      <c r="AH140">
        <f t="shared" si="27"/>
        <v>7.1254269408769666E-2</v>
      </c>
      <c r="AI140">
        <f t="shared" si="27"/>
        <v>7.0075351912732883E-2</v>
      </c>
      <c r="AJ140">
        <f t="shared" si="27"/>
        <v>6.815918774523598E-2</v>
      </c>
      <c r="AK140">
        <f t="shared" si="27"/>
        <v>1.0111923727398109E-2</v>
      </c>
      <c r="AL140">
        <f t="shared" si="27"/>
        <v>4.4923289773973821E-2</v>
      </c>
      <c r="AM140">
        <f t="shared" si="27"/>
        <v>0.12129001185764297</v>
      </c>
      <c r="AN140">
        <f t="shared" si="27"/>
        <v>6.656340270573527E-2</v>
      </c>
      <c r="AO140">
        <f t="shared" si="27"/>
        <v>9.6646296242764718E-2</v>
      </c>
      <c r="AP140">
        <f t="shared" si="27"/>
        <v>5.122844853471141E-2</v>
      </c>
      <c r="AQ140">
        <f t="shared" si="27"/>
        <v>9.6984552164694621E-2</v>
      </c>
      <c r="AR140">
        <f t="shared" si="27"/>
        <v>0.12534176698776223</v>
      </c>
      <c r="AS140">
        <f t="shared" si="27"/>
        <v>5.8869830453495149E-2</v>
      </c>
      <c r="AT140">
        <f t="shared" si="27"/>
        <v>0.12563145111961463</v>
      </c>
      <c r="AU140">
        <f t="shared" si="27"/>
        <v>6.7764565840430752E-2</v>
      </c>
      <c r="AV140">
        <f t="shared" si="27"/>
        <v>9.9673467384718481E-2</v>
      </c>
      <c r="AW140">
        <f t="shared" si="27"/>
        <v>0.10990473242442514</v>
      </c>
      <c r="AX140">
        <f t="shared" si="27"/>
        <v>8.0823464564756864E-2</v>
      </c>
      <c r="AY140">
        <f t="shared" si="27"/>
        <v>4.1428933452834965E-2</v>
      </c>
      <c r="AZ140">
        <f t="shared" si="27"/>
        <v>0.14825586570904142</v>
      </c>
      <c r="BA140">
        <f t="shared" si="27"/>
        <v>0.11577004937265443</v>
      </c>
      <c r="BB140">
        <f t="shared" si="27"/>
        <v>8.8765920034247318E-3</v>
      </c>
      <c r="BC140">
        <f t="shared" si="27"/>
        <v>0.10594570217799426</v>
      </c>
      <c r="BD140">
        <f t="shared" si="27"/>
        <v>2.7916066312032375E-2</v>
      </c>
      <c r="BE140">
        <f t="shared" si="27"/>
        <v>3.6749656828151678E-2</v>
      </c>
      <c r="BF140">
        <f t="shared" si="27"/>
        <v>6.3612013160697966E-3</v>
      </c>
      <c r="BG140">
        <f t="shared" si="27"/>
        <v>2.1379882786333231E-2</v>
      </c>
      <c r="BH140">
        <f t="shared" si="27"/>
        <v>4.474976092217935E-3</v>
      </c>
      <c r="BI140">
        <f t="shared" si="27"/>
        <v>1.6322845890254484E-2</v>
      </c>
      <c r="BJ140">
        <f t="shared" si="27"/>
        <v>1.4340390898880997E-2</v>
      </c>
      <c r="BK140">
        <f t="shared" si="27"/>
        <v>6.41521483735578E-3</v>
      </c>
      <c r="BL140">
        <f t="shared" si="27"/>
        <v>5.5986593613762683E-4</v>
      </c>
      <c r="BM140">
        <f t="shared" si="27"/>
        <v>3.4798261453668163E-2</v>
      </c>
      <c r="BN140">
        <f t="shared" si="27"/>
        <v>0</v>
      </c>
      <c r="BO140">
        <f t="shared" si="26"/>
        <v>4.9525718726872149E-2</v>
      </c>
      <c r="BP140">
        <f t="shared" si="26"/>
        <v>2.6103133285678867E-2</v>
      </c>
      <c r="BQ140">
        <f t="shared" si="26"/>
        <v>3.7365808417077373E-2</v>
      </c>
      <c r="BR140">
        <f t="shared" si="26"/>
        <v>0.11119711232322886</v>
      </c>
      <c r="BS140">
        <f t="shared" si="26"/>
        <v>4.6126630746083537E-2</v>
      </c>
      <c r="BT140">
        <f t="shared" si="26"/>
        <v>0</v>
      </c>
    </row>
    <row r="141" spans="1:72">
      <c r="A141" s="70">
        <v>54</v>
      </c>
      <c r="B141">
        <f t="shared" si="2"/>
        <v>0</v>
      </c>
      <c r="C141">
        <f t="shared" si="27"/>
        <v>5.3928719426965055E-4</v>
      </c>
      <c r="D141">
        <f t="shared" si="27"/>
        <v>5.40546911231447E-4</v>
      </c>
      <c r="E141">
        <f t="shared" si="27"/>
        <v>1.9445321815505815E-4</v>
      </c>
      <c r="F141">
        <f t="shared" si="27"/>
        <v>2.2295589980204718E-3</v>
      </c>
      <c r="G141">
        <f t="shared" si="27"/>
        <v>9.6104076663149898E-4</v>
      </c>
      <c r="H141">
        <f t="shared" si="27"/>
        <v>1.6450673683450474E-3</v>
      </c>
      <c r="I141">
        <f t="shared" si="27"/>
        <v>1.4590652730769678E-3</v>
      </c>
      <c r="J141">
        <f t="shared" si="27"/>
        <v>1.0969128505351939E-3</v>
      </c>
      <c r="K141">
        <f t="shared" si="27"/>
        <v>1.333962150688845E-3</v>
      </c>
      <c r="L141">
        <f t="shared" si="27"/>
        <v>2.1473956550696967E-3</v>
      </c>
      <c r="M141">
        <f t="shared" si="27"/>
        <v>5.3528889034019076E-4</v>
      </c>
      <c r="N141">
        <f t="shared" si="27"/>
        <v>1.9784812187340463E-4</v>
      </c>
      <c r="O141">
        <f t="shared" si="27"/>
        <v>9.5215573504524797E-4</v>
      </c>
      <c r="P141">
        <f t="shared" si="27"/>
        <v>2.6716405169631184E-3</v>
      </c>
      <c r="Q141">
        <f t="shared" si="27"/>
        <v>3.9591486933065424E-3</v>
      </c>
      <c r="R141">
        <f t="shared" si="27"/>
        <v>4.118286173339065E-3</v>
      </c>
      <c r="S141">
        <f t="shared" si="27"/>
        <v>1.0352584306370085E-3</v>
      </c>
      <c r="T141">
        <f t="shared" si="27"/>
        <v>1.7133748309292253E-3</v>
      </c>
      <c r="U141">
        <f t="shared" si="27"/>
        <v>1.5649729020687678E-3</v>
      </c>
      <c r="V141">
        <f t="shared" si="27"/>
        <v>3.1207550516071485E-5</v>
      </c>
      <c r="W141">
        <f t="shared" si="27"/>
        <v>7.3567208922886566E-4</v>
      </c>
      <c r="X141">
        <f t="shared" si="27"/>
        <v>1.1743804160889897E-3</v>
      </c>
      <c r="Y141">
        <f t="shared" si="27"/>
        <v>1.4544759304385587E-3</v>
      </c>
      <c r="Z141">
        <f t="shared" si="27"/>
        <v>1.1856537565573913E-2</v>
      </c>
      <c r="AA141">
        <f t="shared" si="27"/>
        <v>6.9484304200799669E-4</v>
      </c>
      <c r="AB141">
        <f t="shared" si="27"/>
        <v>4.85480878031551E-4</v>
      </c>
      <c r="AC141">
        <f t="shared" si="27"/>
        <v>1.7687654693677778E-3</v>
      </c>
      <c r="AD141">
        <f t="shared" si="27"/>
        <v>1.0760412493074191E-3</v>
      </c>
      <c r="AE141">
        <f t="shared" si="27"/>
        <v>3.8311358099074849E-4</v>
      </c>
      <c r="AF141">
        <f t="shared" si="27"/>
        <v>6.5763251643941576E-4</v>
      </c>
      <c r="AG141">
        <f t="shared" si="27"/>
        <v>3.1700718038635799E-3</v>
      </c>
      <c r="AH141">
        <f t="shared" si="27"/>
        <v>1.3380679544983162E-3</v>
      </c>
      <c r="AI141">
        <f t="shared" si="27"/>
        <v>5.5288618868544886E-3</v>
      </c>
      <c r="AJ141">
        <f t="shared" si="27"/>
        <v>7.7078279421441919E-4</v>
      </c>
      <c r="AK141">
        <f t="shared" si="27"/>
        <v>3.0757501535199039E-4</v>
      </c>
      <c r="AL141">
        <f t="shared" si="27"/>
        <v>6.7453767823700281E-3</v>
      </c>
      <c r="AM141">
        <f t="shared" si="27"/>
        <v>1.6835059602734567E-3</v>
      </c>
      <c r="AN141">
        <f t="shared" si="27"/>
        <v>1.7494877095160502E-3</v>
      </c>
      <c r="AO141">
        <f t="shared" si="27"/>
        <v>1.8707453897586518E-3</v>
      </c>
      <c r="AP141">
        <f t="shared" si="27"/>
        <v>4.7462825771649701E-4</v>
      </c>
      <c r="AQ141">
        <f t="shared" si="27"/>
        <v>1.3052278617123069E-3</v>
      </c>
      <c r="AR141">
        <f t="shared" si="27"/>
        <v>9.7269440231827729E-4</v>
      </c>
      <c r="AS141">
        <f t="shared" si="27"/>
        <v>2.8936163783271512E-3</v>
      </c>
      <c r="AT141">
        <f t="shared" si="27"/>
        <v>1.2255113397929077E-2</v>
      </c>
      <c r="AU141">
        <f t="shared" si="27"/>
        <v>2.239395885470459E-3</v>
      </c>
      <c r="AV141">
        <f t="shared" si="27"/>
        <v>9.2122644198906962E-4</v>
      </c>
      <c r="AW141">
        <f t="shared" si="27"/>
        <v>1.7960728526545215E-3</v>
      </c>
      <c r="AX141">
        <f t="shared" si="27"/>
        <v>3.6817847548992574E-4</v>
      </c>
      <c r="AY141">
        <f t="shared" si="27"/>
        <v>3.7411538147799281E-4</v>
      </c>
      <c r="AZ141">
        <f t="shared" si="27"/>
        <v>4.1338141331382044E-4</v>
      </c>
      <c r="BA141">
        <f t="shared" si="27"/>
        <v>4.3262804102707064E-3</v>
      </c>
      <c r="BB141">
        <f t="shared" si="27"/>
        <v>1.294824305125313E-5</v>
      </c>
      <c r="BC141">
        <f t="shared" si="27"/>
        <v>6.8078701386228629E-4</v>
      </c>
      <c r="BD141">
        <f t="shared" si="27"/>
        <v>1.3187983497494485E-2</v>
      </c>
      <c r="BE141">
        <f t="shared" si="27"/>
        <v>3.3651546672560477E-3</v>
      </c>
      <c r="BF141">
        <f t="shared" si="27"/>
        <v>1.5501988238134833E-2</v>
      </c>
      <c r="BG141">
        <f t="shared" si="27"/>
        <v>6.2734181383994475E-6</v>
      </c>
      <c r="BH141">
        <f t="shared" si="27"/>
        <v>5.1404793189923706E-2</v>
      </c>
      <c r="BI141">
        <f t="shared" si="27"/>
        <v>5.9518017818561055E-3</v>
      </c>
      <c r="BJ141">
        <f t="shared" si="27"/>
        <v>1.8450552519168276E-2</v>
      </c>
      <c r="BK141">
        <f t="shared" si="27"/>
        <v>1.9345852705600021E-3</v>
      </c>
      <c r="BL141">
        <f t="shared" si="27"/>
        <v>6.0056515749506653E-4</v>
      </c>
      <c r="BM141">
        <f t="shared" si="27"/>
        <v>1.3265576536386344E-2</v>
      </c>
      <c r="BN141">
        <f t="shared" ref="BN141:BT144" si="28">IF(BN$82&gt;0,BN57/BN$82,0)</f>
        <v>0</v>
      </c>
      <c r="BO141">
        <f t="shared" si="28"/>
        <v>7.3670915412777684E-4</v>
      </c>
      <c r="BP141">
        <f t="shared" si="28"/>
        <v>1.8494425415008772E-2</v>
      </c>
      <c r="BQ141">
        <f t="shared" si="28"/>
        <v>1.2555551351160524E-4</v>
      </c>
      <c r="BR141">
        <f t="shared" si="28"/>
        <v>2.001787779211357E-3</v>
      </c>
      <c r="BS141">
        <f t="shared" si="28"/>
        <v>7.1345783270843925E-3</v>
      </c>
      <c r="BT141">
        <f t="shared" si="28"/>
        <v>0</v>
      </c>
    </row>
    <row r="142" spans="1:72">
      <c r="A142" s="70">
        <v>55</v>
      </c>
      <c r="B142">
        <f t="shared" si="2"/>
        <v>0</v>
      </c>
      <c r="C142">
        <f t="shared" ref="C142:BN145" si="29">IF(C$82&gt;0,C58/C$82,0)</f>
        <v>0</v>
      </c>
      <c r="D142">
        <f t="shared" si="29"/>
        <v>0</v>
      </c>
      <c r="E142">
        <f t="shared" si="29"/>
        <v>2.3040333916991374E-5</v>
      </c>
      <c r="F142">
        <f t="shared" si="29"/>
        <v>4.2704504661099276E-5</v>
      </c>
      <c r="G142">
        <f t="shared" si="29"/>
        <v>0</v>
      </c>
      <c r="H142">
        <f t="shared" si="29"/>
        <v>1.8903650572243369E-4</v>
      </c>
      <c r="I142">
        <f t="shared" si="29"/>
        <v>1.3095594076998541E-4</v>
      </c>
      <c r="J142">
        <f t="shared" si="29"/>
        <v>2.2333164341709608E-5</v>
      </c>
      <c r="K142">
        <f t="shared" si="29"/>
        <v>2.5461511410805783E-4</v>
      </c>
      <c r="L142">
        <f t="shared" si="29"/>
        <v>7.7220405775456241E-5</v>
      </c>
      <c r="M142">
        <f t="shared" si="29"/>
        <v>1.2074033949805921E-4</v>
      </c>
      <c r="N142">
        <f t="shared" si="29"/>
        <v>1.4010628276185158E-5</v>
      </c>
      <c r="O142">
        <f t="shared" si="29"/>
        <v>1.1791416542879976E-5</v>
      </c>
      <c r="P142">
        <f t="shared" si="29"/>
        <v>5.1450150121774397E-5</v>
      </c>
      <c r="Q142">
        <f t="shared" si="29"/>
        <v>9.7977125911433488E-5</v>
      </c>
      <c r="R142">
        <f t="shared" si="29"/>
        <v>3.5288154574547089E-6</v>
      </c>
      <c r="S142">
        <f t="shared" si="29"/>
        <v>9.1780557527744124E-5</v>
      </c>
      <c r="T142">
        <f t="shared" si="29"/>
        <v>6.5697757562088139E-5</v>
      </c>
      <c r="U142">
        <f t="shared" si="29"/>
        <v>2.5530302031443174E-4</v>
      </c>
      <c r="V142">
        <f t="shared" si="29"/>
        <v>6.0881217882771882E-6</v>
      </c>
      <c r="W142">
        <f t="shared" si="29"/>
        <v>3.6621490810002054E-4</v>
      </c>
      <c r="X142">
        <f t="shared" si="29"/>
        <v>5.8460232819665717E-4</v>
      </c>
      <c r="Y142">
        <f t="shared" si="29"/>
        <v>7.4834185728853042E-5</v>
      </c>
      <c r="Z142">
        <f t="shared" si="29"/>
        <v>2.1836310548369939E-4</v>
      </c>
      <c r="AA142">
        <f t="shared" si="29"/>
        <v>1.0853887534833936E-4</v>
      </c>
      <c r="AB142">
        <f t="shared" si="29"/>
        <v>1.0324114884598481E-4</v>
      </c>
      <c r="AC142">
        <f t="shared" si="29"/>
        <v>6.7037984170432137E-5</v>
      </c>
      <c r="AD142">
        <f t="shared" si="29"/>
        <v>4.484555147900948E-5</v>
      </c>
      <c r="AE142">
        <f t="shared" si="29"/>
        <v>1.9577918230586006E-4</v>
      </c>
      <c r="AF142">
        <f t="shared" si="29"/>
        <v>3.3606419274748433E-4</v>
      </c>
      <c r="AG142">
        <f t="shared" si="29"/>
        <v>4.3368426907159605E-4</v>
      </c>
      <c r="AH142">
        <f t="shared" si="29"/>
        <v>3.311900283860925E-4</v>
      </c>
      <c r="AI142">
        <f t="shared" si="29"/>
        <v>6.7483754981622051E-4</v>
      </c>
      <c r="AJ142">
        <f t="shared" si="29"/>
        <v>2.357438864156608E-4</v>
      </c>
      <c r="AK142">
        <f t="shared" si="29"/>
        <v>1.2913691358015472E-5</v>
      </c>
      <c r="AL142">
        <f t="shared" si="29"/>
        <v>1.2789954204667625E-3</v>
      </c>
      <c r="AM142">
        <f t="shared" si="29"/>
        <v>4.8994958944251286E-4</v>
      </c>
      <c r="AN142">
        <f t="shared" si="29"/>
        <v>1.0569936722163581E-4</v>
      </c>
      <c r="AO142">
        <f t="shared" si="29"/>
        <v>4.5961805315370265E-4</v>
      </c>
      <c r="AP142">
        <f t="shared" si="29"/>
        <v>3.0691601073192334E-4</v>
      </c>
      <c r="AQ142">
        <f t="shared" si="29"/>
        <v>5.5889214189576647E-4</v>
      </c>
      <c r="AR142">
        <f t="shared" si="29"/>
        <v>3.0180445182738695E-4</v>
      </c>
      <c r="AS142">
        <f t="shared" si="29"/>
        <v>4.4985116195476804E-4</v>
      </c>
      <c r="AT142">
        <f t="shared" si="29"/>
        <v>2.7875878130681524E-4</v>
      </c>
      <c r="AU142">
        <f t="shared" si="29"/>
        <v>1.48900721221768E-4</v>
      </c>
      <c r="AV142">
        <f t="shared" si="29"/>
        <v>6.9822694197522366E-5</v>
      </c>
      <c r="AW142">
        <f t="shared" si="29"/>
        <v>6.9649830561301009E-4</v>
      </c>
      <c r="AX142">
        <f t="shared" si="29"/>
        <v>5.3723718576167675E-4</v>
      </c>
      <c r="AY142">
        <f t="shared" si="29"/>
        <v>7.7079769751725092E-4</v>
      </c>
      <c r="AZ142">
        <f t="shared" si="29"/>
        <v>7.9072777102704317E-7</v>
      </c>
      <c r="BA142">
        <f t="shared" si="29"/>
        <v>4.4393841225479069E-4</v>
      </c>
      <c r="BB142">
        <f t="shared" si="29"/>
        <v>4.4514041284959122E-4</v>
      </c>
      <c r="BC142">
        <f t="shared" si="29"/>
        <v>6.8317879700860893E-5</v>
      </c>
      <c r="BD142">
        <f t="shared" si="29"/>
        <v>5.256413383466868E-4</v>
      </c>
      <c r="BE142">
        <f t="shared" si="29"/>
        <v>1.9040684051123027E-3</v>
      </c>
      <c r="BF142">
        <f t="shared" si="29"/>
        <v>8.2285158707343467E-4</v>
      </c>
      <c r="BG142">
        <f t="shared" si="29"/>
        <v>2.9939800164023041E-4</v>
      </c>
      <c r="BH142">
        <f t="shared" si="29"/>
        <v>7.0147683285896097E-3</v>
      </c>
      <c r="BI142">
        <f t="shared" si="29"/>
        <v>3.1840101348033045E-3</v>
      </c>
      <c r="BJ142">
        <f t="shared" si="29"/>
        <v>7.2755927350912585E-4</v>
      </c>
      <c r="BK142">
        <f t="shared" si="29"/>
        <v>7.4540651722744956E-4</v>
      </c>
      <c r="BL142">
        <f t="shared" si="29"/>
        <v>2.2421686692014741E-4</v>
      </c>
      <c r="BM142">
        <f t="shared" si="29"/>
        <v>2.6811159106403795E-3</v>
      </c>
      <c r="BN142">
        <f t="shared" si="29"/>
        <v>0</v>
      </c>
      <c r="BO142">
        <f t="shared" si="28"/>
        <v>4.5599696971425298E-4</v>
      </c>
      <c r="BP142">
        <f t="shared" si="28"/>
        <v>1.9995623693174164E-3</v>
      </c>
      <c r="BQ142">
        <f t="shared" si="28"/>
        <v>3.5254549744938237E-5</v>
      </c>
      <c r="BR142">
        <f t="shared" si="28"/>
        <v>2.3527914581910012E-4</v>
      </c>
      <c r="BS142">
        <f t="shared" si="28"/>
        <v>2.7940804865568661E-4</v>
      </c>
      <c r="BT142">
        <f t="shared" si="28"/>
        <v>0</v>
      </c>
    </row>
    <row r="143" spans="1:72">
      <c r="A143" s="70">
        <v>56</v>
      </c>
      <c r="B143">
        <f t="shared" si="2"/>
        <v>1.1271711100087628E-5</v>
      </c>
      <c r="C143">
        <f t="shared" si="29"/>
        <v>0</v>
      </c>
      <c r="D143">
        <f t="shared" si="29"/>
        <v>0</v>
      </c>
      <c r="E143">
        <f t="shared" si="29"/>
        <v>8.5757971984678022E-6</v>
      </c>
      <c r="F143">
        <f t="shared" si="29"/>
        <v>0</v>
      </c>
      <c r="G143">
        <f t="shared" si="29"/>
        <v>0</v>
      </c>
      <c r="H143">
        <f t="shared" si="29"/>
        <v>3.4009093574398797E-6</v>
      </c>
      <c r="I143">
        <f t="shared" si="29"/>
        <v>2.0257478611907603E-5</v>
      </c>
      <c r="J143">
        <f t="shared" si="29"/>
        <v>2.2700095293732481E-6</v>
      </c>
      <c r="K143">
        <f t="shared" si="29"/>
        <v>2.1282794431762854E-5</v>
      </c>
      <c r="L143">
        <f t="shared" si="29"/>
        <v>3.2395412334538479E-5</v>
      </c>
      <c r="M143">
        <f t="shared" si="29"/>
        <v>9.5461940959992825E-5</v>
      </c>
      <c r="N143">
        <f t="shared" si="29"/>
        <v>1.2442575410549001E-6</v>
      </c>
      <c r="O143">
        <f t="shared" si="29"/>
        <v>0</v>
      </c>
      <c r="P143">
        <f t="shared" si="29"/>
        <v>9.4991232852912064E-6</v>
      </c>
      <c r="Q143">
        <f t="shared" si="29"/>
        <v>0</v>
      </c>
      <c r="R143">
        <f t="shared" si="29"/>
        <v>2.9849366996272292E-5</v>
      </c>
      <c r="S143">
        <f t="shared" si="29"/>
        <v>7.8972267648517107E-5</v>
      </c>
      <c r="T143">
        <f t="shared" si="29"/>
        <v>5.3601809840057458E-6</v>
      </c>
      <c r="U143">
        <f t="shared" si="29"/>
        <v>2.5962035276289834E-5</v>
      </c>
      <c r="V143">
        <f t="shared" si="29"/>
        <v>7.9004265761601763E-7</v>
      </c>
      <c r="W143">
        <f t="shared" si="29"/>
        <v>2.9454899661210255E-5</v>
      </c>
      <c r="X143">
        <f t="shared" si="29"/>
        <v>4.5374246444122674E-5</v>
      </c>
      <c r="Y143">
        <f t="shared" si="29"/>
        <v>3.8031569297979556E-5</v>
      </c>
      <c r="Z143">
        <f t="shared" si="29"/>
        <v>7.7588081901278243E-5</v>
      </c>
      <c r="AA143">
        <f t="shared" si="29"/>
        <v>6.204248977125609E-6</v>
      </c>
      <c r="AB143">
        <f t="shared" si="29"/>
        <v>2.4463812644866184E-5</v>
      </c>
      <c r="AC143">
        <f t="shared" si="29"/>
        <v>3.0077927761592943E-5</v>
      </c>
      <c r="AD143">
        <f t="shared" si="29"/>
        <v>4.6193326695468736E-5</v>
      </c>
      <c r="AE143">
        <f t="shared" si="29"/>
        <v>4.5266684104136691E-5</v>
      </c>
      <c r="AF143">
        <f t="shared" si="29"/>
        <v>7.357643779794544E-5</v>
      </c>
      <c r="AG143">
        <f t="shared" si="29"/>
        <v>1.3381386180608235E-4</v>
      </c>
      <c r="AH143">
        <f t="shared" si="29"/>
        <v>3.9166871249646896E-4</v>
      </c>
      <c r="AI143">
        <f t="shared" si="29"/>
        <v>1.8334889023490165E-4</v>
      </c>
      <c r="AJ143">
        <f t="shared" si="29"/>
        <v>3.8412910965508333E-4</v>
      </c>
      <c r="AK143">
        <f t="shared" si="29"/>
        <v>7.7456349315321906E-6</v>
      </c>
      <c r="AL143">
        <f t="shared" si="29"/>
        <v>5.0367507751514703E-5</v>
      </c>
      <c r="AM143">
        <f t="shared" si="29"/>
        <v>4.7249653229538625E-5</v>
      </c>
      <c r="AN143">
        <f t="shared" si="29"/>
        <v>5.9764526017130112E-4</v>
      </c>
      <c r="AO143">
        <f t="shared" si="29"/>
        <v>8.4464721676366002E-5</v>
      </c>
      <c r="AP143">
        <f t="shared" si="29"/>
        <v>5.1074219417581947E-6</v>
      </c>
      <c r="AQ143">
        <f t="shared" si="29"/>
        <v>3.0536316545415314E-5</v>
      </c>
      <c r="AR143">
        <f t="shared" si="29"/>
        <v>6.4504623491928371E-4</v>
      </c>
      <c r="AS143">
        <f t="shared" si="29"/>
        <v>2.7822470897348765E-4</v>
      </c>
      <c r="AT143">
        <f t="shared" si="29"/>
        <v>1.2841841385451849E-4</v>
      </c>
      <c r="AU143">
        <f t="shared" si="29"/>
        <v>2.3358685317060451E-4</v>
      </c>
      <c r="AV143">
        <f t="shared" si="29"/>
        <v>5.7711103940615521E-6</v>
      </c>
      <c r="AW143">
        <f t="shared" si="29"/>
        <v>6.1462427105077825E-6</v>
      </c>
      <c r="AX143">
        <f t="shared" si="29"/>
        <v>2.5626680295297547E-5</v>
      </c>
      <c r="AY143">
        <f t="shared" si="29"/>
        <v>9.9897464781971813E-6</v>
      </c>
      <c r="AZ143">
        <f t="shared" si="29"/>
        <v>7.1815624613832435E-7</v>
      </c>
      <c r="BA143">
        <f t="shared" si="29"/>
        <v>2.7568502345274154E-5</v>
      </c>
      <c r="BB143">
        <f t="shared" si="29"/>
        <v>7.9094450646199758E-4</v>
      </c>
      <c r="BC143">
        <f t="shared" si="29"/>
        <v>2.9973025921326784E-5</v>
      </c>
      <c r="BD143">
        <f t="shared" si="29"/>
        <v>1.6120784300764431E-4</v>
      </c>
      <c r="BE143">
        <f t="shared" si="29"/>
        <v>1.2983939924479742E-5</v>
      </c>
      <c r="BF143">
        <f t="shared" si="29"/>
        <v>2.6304003358506962E-5</v>
      </c>
      <c r="BG143">
        <f t="shared" si="29"/>
        <v>2.6504241601943135E-5</v>
      </c>
      <c r="BH143">
        <f t="shared" si="29"/>
        <v>0</v>
      </c>
      <c r="BI143">
        <f t="shared" si="29"/>
        <v>1.8359380600665477E-4</v>
      </c>
      <c r="BJ143">
        <f t="shared" si="29"/>
        <v>8.4507782864130858E-5</v>
      </c>
      <c r="BK143">
        <f t="shared" si="29"/>
        <v>1.6809276929663894E-5</v>
      </c>
      <c r="BL143">
        <f t="shared" si="29"/>
        <v>1.7796898937952065E-5</v>
      </c>
      <c r="BM143">
        <f t="shared" si="29"/>
        <v>1.8342926405982087E-5</v>
      </c>
      <c r="BN143">
        <f t="shared" si="29"/>
        <v>0</v>
      </c>
      <c r="BO143">
        <f t="shared" si="28"/>
        <v>6.9217319386138588E-5</v>
      </c>
      <c r="BP143">
        <f t="shared" si="28"/>
        <v>6.9082786147909805E-5</v>
      </c>
      <c r="BQ143">
        <f t="shared" si="28"/>
        <v>9.2545356960320043E-6</v>
      </c>
      <c r="BR143">
        <f t="shared" si="28"/>
        <v>1.0767574875624772E-5</v>
      </c>
      <c r="BS143">
        <f t="shared" si="28"/>
        <v>2.9780994357046853E-6</v>
      </c>
      <c r="BT143">
        <f t="shared" si="28"/>
        <v>0</v>
      </c>
    </row>
    <row r="144" spans="1:72">
      <c r="A144" s="70">
        <v>57</v>
      </c>
      <c r="B144">
        <f t="shared" si="2"/>
        <v>6.241157509240873E-4</v>
      </c>
      <c r="C144">
        <f t="shared" si="29"/>
        <v>1.2377449046385267E-3</v>
      </c>
      <c r="D144">
        <f t="shared" si="29"/>
        <v>2.5123686736541161E-3</v>
      </c>
      <c r="E144">
        <f t="shared" si="29"/>
        <v>7.4925872671476471E-3</v>
      </c>
      <c r="F144">
        <f t="shared" si="29"/>
        <v>5.4945610929317216E-3</v>
      </c>
      <c r="G144">
        <f t="shared" si="29"/>
        <v>3.4389250324120078E-3</v>
      </c>
      <c r="H144">
        <f t="shared" si="29"/>
        <v>1.4312887068250129E-2</v>
      </c>
      <c r="I144">
        <f t="shared" si="29"/>
        <v>1.1842583343111591E-3</v>
      </c>
      <c r="J144">
        <f t="shared" si="29"/>
        <v>1.8540800696472245E-3</v>
      </c>
      <c r="K144">
        <f t="shared" si="29"/>
        <v>2.6378106677296304E-2</v>
      </c>
      <c r="L144">
        <f t="shared" si="29"/>
        <v>1.993242457158366E-3</v>
      </c>
      <c r="M144">
        <f t="shared" si="29"/>
        <v>7.1741807741347715E-3</v>
      </c>
      <c r="N144">
        <f t="shared" si="29"/>
        <v>8.7228821547361707E-4</v>
      </c>
      <c r="O144">
        <f t="shared" si="29"/>
        <v>1.7419305234170541E-3</v>
      </c>
      <c r="P144">
        <f t="shared" si="29"/>
        <v>2.9299029612126098E-3</v>
      </c>
      <c r="Q144">
        <f t="shared" si="29"/>
        <v>1.0188298562954943E-3</v>
      </c>
      <c r="R144">
        <f t="shared" si="29"/>
        <v>8.6876797881817603E-4</v>
      </c>
      <c r="S144">
        <f t="shared" si="29"/>
        <v>2.3246784057388056E-2</v>
      </c>
      <c r="T144">
        <f t="shared" si="29"/>
        <v>3.1624188445632459E-2</v>
      </c>
      <c r="U144">
        <f t="shared" si="29"/>
        <v>5.8265431430564825E-3</v>
      </c>
      <c r="V144">
        <f t="shared" si="29"/>
        <v>1.4248679459716166E-4</v>
      </c>
      <c r="W144">
        <f t="shared" si="29"/>
        <v>1.2980266884033666E-2</v>
      </c>
      <c r="X144">
        <f t="shared" si="29"/>
        <v>2.9332874978117873E-2</v>
      </c>
      <c r="Y144">
        <f t="shared" si="29"/>
        <v>7.8032575194294865E-3</v>
      </c>
      <c r="Z144">
        <f t="shared" si="29"/>
        <v>1.6769804811358001E-2</v>
      </c>
      <c r="AA144">
        <f t="shared" si="29"/>
        <v>7.7826116108860883E-3</v>
      </c>
      <c r="AB144">
        <f t="shared" si="29"/>
        <v>4.2694219238987308E-3</v>
      </c>
      <c r="AC144">
        <f t="shared" si="29"/>
        <v>4.9084302853657832E-3</v>
      </c>
      <c r="AD144">
        <f t="shared" si="29"/>
        <v>5.7994671335862107E-3</v>
      </c>
      <c r="AE144">
        <f t="shared" si="29"/>
        <v>7.9547495364682055E-3</v>
      </c>
      <c r="AF144">
        <f t="shared" si="29"/>
        <v>2.3887190676997214E-2</v>
      </c>
      <c r="AG144">
        <f t="shared" si="29"/>
        <v>1.0692154021933877E-2</v>
      </c>
      <c r="AH144">
        <f t="shared" si="29"/>
        <v>1.9980699017553918E-2</v>
      </c>
      <c r="AI144">
        <f t="shared" si="29"/>
        <v>3.367837206664661E-2</v>
      </c>
      <c r="AJ144">
        <f t="shared" si="29"/>
        <v>2.1483552333949826E-2</v>
      </c>
      <c r="AK144">
        <f t="shared" si="29"/>
        <v>1.5022624539834498E-4</v>
      </c>
      <c r="AL144">
        <f t="shared" si="29"/>
        <v>3.1077333838692395E-2</v>
      </c>
      <c r="AM144">
        <f t="shared" si="29"/>
        <v>1.7394134310748776E-2</v>
      </c>
      <c r="AN144">
        <f t="shared" si="29"/>
        <v>1.3916792225793756E-2</v>
      </c>
      <c r="AO144">
        <f t="shared" si="29"/>
        <v>1.3811481644063906E-3</v>
      </c>
      <c r="AP144">
        <f t="shared" si="29"/>
        <v>5.1073375448692164E-2</v>
      </c>
      <c r="AQ144">
        <f t="shared" si="29"/>
        <v>5.69608510389357E-3</v>
      </c>
      <c r="AR144">
        <f t="shared" si="29"/>
        <v>2.880696178490285E-2</v>
      </c>
      <c r="AS144">
        <f t="shared" si="29"/>
        <v>4.9787982936723846E-2</v>
      </c>
      <c r="AT144">
        <f t="shared" si="29"/>
        <v>1.2162994687745464E-3</v>
      </c>
      <c r="AU144">
        <f t="shared" si="29"/>
        <v>6.4992216746349472E-3</v>
      </c>
      <c r="AV144">
        <f t="shared" si="29"/>
        <v>6.2850493426506776E-4</v>
      </c>
      <c r="AW144">
        <f t="shared" si="29"/>
        <v>2.3192705234678602E-3</v>
      </c>
      <c r="AX144">
        <f t="shared" si="29"/>
        <v>5.3691431326158444E-3</v>
      </c>
      <c r="AY144">
        <f t="shared" si="29"/>
        <v>2.300000520442114E-2</v>
      </c>
      <c r="AZ144">
        <f t="shared" si="29"/>
        <v>1.3575814737061063E-3</v>
      </c>
      <c r="BA144">
        <f t="shared" si="29"/>
        <v>5.475659677449801E-3</v>
      </c>
      <c r="BB144">
        <f t="shared" si="29"/>
        <v>2.5126033092078105E-2</v>
      </c>
      <c r="BC144">
        <f t="shared" si="29"/>
        <v>8.226506000823015E-3</v>
      </c>
      <c r="BD144">
        <f t="shared" si="29"/>
        <v>2.0293669087077066E-3</v>
      </c>
      <c r="BE144">
        <f t="shared" si="29"/>
        <v>6.6887363703989583E-4</v>
      </c>
      <c r="BF144">
        <f t="shared" si="29"/>
        <v>5.047570970052577E-2</v>
      </c>
      <c r="BG144">
        <f t="shared" si="29"/>
        <v>2.8308772320376828E-3</v>
      </c>
      <c r="BH144">
        <f t="shared" si="29"/>
        <v>1.8784716264514507E-3</v>
      </c>
      <c r="BI144">
        <f t="shared" si="29"/>
        <v>1.2801841266376906E-2</v>
      </c>
      <c r="BJ144">
        <f t="shared" si="29"/>
        <v>4.097044488756166E-3</v>
      </c>
      <c r="BK144">
        <f t="shared" si="29"/>
        <v>5.5806803491411502E-3</v>
      </c>
      <c r="BL144">
        <f t="shared" si="29"/>
        <v>1.987682187716296E-2</v>
      </c>
      <c r="BM144">
        <f t="shared" si="29"/>
        <v>9.6550109174566388E-3</v>
      </c>
      <c r="BN144">
        <f t="shared" si="29"/>
        <v>0</v>
      </c>
      <c r="BO144">
        <f t="shared" si="28"/>
        <v>2.4848355445297875E-3</v>
      </c>
      <c r="BP144">
        <f t="shared" si="28"/>
        <v>2.0200242560780052E-3</v>
      </c>
      <c r="BQ144">
        <f t="shared" si="28"/>
        <v>1.8818096073698631E-3</v>
      </c>
      <c r="BR144">
        <f t="shared" si="28"/>
        <v>9.980396316869066E-4</v>
      </c>
      <c r="BS144">
        <f t="shared" si="28"/>
        <v>8.9402740275679338E-3</v>
      </c>
      <c r="BT144">
        <f t="shared" si="28"/>
        <v>0</v>
      </c>
    </row>
    <row r="145" spans="1:72">
      <c r="A145" s="70">
        <v>58</v>
      </c>
      <c r="B145">
        <f t="shared" si="2"/>
        <v>0</v>
      </c>
      <c r="C145">
        <f t="shared" si="29"/>
        <v>0</v>
      </c>
      <c r="D145">
        <f t="shared" si="29"/>
        <v>7.3939595383111989E-4</v>
      </c>
      <c r="E145">
        <f t="shared" si="29"/>
        <v>0</v>
      </c>
      <c r="F145">
        <f t="shared" si="29"/>
        <v>0</v>
      </c>
      <c r="G145">
        <f t="shared" si="29"/>
        <v>0</v>
      </c>
      <c r="H145">
        <f t="shared" si="29"/>
        <v>5.992836035112459E-4</v>
      </c>
      <c r="I145">
        <f t="shared" si="29"/>
        <v>0</v>
      </c>
      <c r="J145">
        <f t="shared" si="29"/>
        <v>1.8257037841124573E-4</v>
      </c>
      <c r="K145">
        <f t="shared" si="29"/>
        <v>2.029892106581795E-5</v>
      </c>
      <c r="L145">
        <f t="shared" si="29"/>
        <v>0</v>
      </c>
      <c r="M145">
        <f t="shared" si="29"/>
        <v>0</v>
      </c>
      <c r="N145">
        <f t="shared" si="29"/>
        <v>0</v>
      </c>
      <c r="O145">
        <f t="shared" si="29"/>
        <v>0</v>
      </c>
      <c r="P145">
        <f t="shared" si="29"/>
        <v>2.7272818215310708E-3</v>
      </c>
      <c r="Q145">
        <f t="shared" si="29"/>
        <v>2.1062031588459864E-5</v>
      </c>
      <c r="R145">
        <f t="shared" si="29"/>
        <v>3.8370068001730671E-3</v>
      </c>
      <c r="S145">
        <f t="shared" si="29"/>
        <v>1.1095897805050959E-2</v>
      </c>
      <c r="T145">
        <f t="shared" si="29"/>
        <v>6.7765797001249266E-4</v>
      </c>
      <c r="U145">
        <f t="shared" si="29"/>
        <v>3.1250948105624989E-4</v>
      </c>
      <c r="V145">
        <f t="shared" si="29"/>
        <v>3.4269464664708054E-6</v>
      </c>
      <c r="W145">
        <f t="shared" si="29"/>
        <v>5.9841433422048182E-3</v>
      </c>
      <c r="X145">
        <f t="shared" si="29"/>
        <v>8.8001336594848226E-3</v>
      </c>
      <c r="Y145">
        <f t="shared" si="29"/>
        <v>5.3327620331713576E-3</v>
      </c>
      <c r="Z145">
        <f t="shared" si="29"/>
        <v>2.567539963103832E-2</v>
      </c>
      <c r="AA145">
        <f t="shared" si="29"/>
        <v>3.2437861327965717E-3</v>
      </c>
      <c r="AB145">
        <f t="shared" si="29"/>
        <v>1.8263024483557912E-2</v>
      </c>
      <c r="AC145">
        <f t="shared" si="29"/>
        <v>9.8788620757396094E-4</v>
      </c>
      <c r="AD145">
        <f t="shared" si="29"/>
        <v>1.436123815425865E-5</v>
      </c>
      <c r="AE145">
        <f t="shared" si="29"/>
        <v>9.0161931391904374E-3</v>
      </c>
      <c r="AF145">
        <f t="shared" si="29"/>
        <v>1.3814017050170338E-2</v>
      </c>
      <c r="AG145">
        <f t="shared" si="29"/>
        <v>4.4170291284360858E-3</v>
      </c>
      <c r="AH145">
        <f t="shared" si="29"/>
        <v>8.5301093185478349E-3</v>
      </c>
      <c r="AI145">
        <f t="shared" si="29"/>
        <v>9.0892899413769664E-3</v>
      </c>
      <c r="AJ145">
        <f t="shared" si="29"/>
        <v>2.1884841795708987E-2</v>
      </c>
      <c r="AK145">
        <f t="shared" si="29"/>
        <v>8.8899228228019815E-4</v>
      </c>
      <c r="AL145">
        <f t="shared" si="29"/>
        <v>8.2308588643731123E-4</v>
      </c>
      <c r="AM145">
        <f t="shared" si="29"/>
        <v>6.2885358536442417E-3</v>
      </c>
      <c r="AN145">
        <f t="shared" si="29"/>
        <v>4.7081954551457533E-4</v>
      </c>
      <c r="AO145">
        <f t="shared" si="29"/>
        <v>6.2490870755767714E-4</v>
      </c>
      <c r="AP145">
        <f t="shared" si="29"/>
        <v>2.1774195209569524E-3</v>
      </c>
      <c r="AQ145">
        <f t="shared" si="29"/>
        <v>1.1838034671068664E-3</v>
      </c>
      <c r="AR145">
        <f t="shared" si="29"/>
        <v>6.2761452330489069E-3</v>
      </c>
      <c r="AS145">
        <f t="shared" si="29"/>
        <v>1.7101239311967539E-2</v>
      </c>
      <c r="AT145">
        <f t="shared" si="29"/>
        <v>4.478491726137011E-3</v>
      </c>
      <c r="AU145">
        <f t="shared" si="29"/>
        <v>4.1813911999639096E-3</v>
      </c>
      <c r="AV145">
        <f t="shared" si="29"/>
        <v>1.8507513553761047E-4</v>
      </c>
      <c r="AW145">
        <f t="shared" si="29"/>
        <v>6.8669561416016128E-4</v>
      </c>
      <c r="AX145">
        <f t="shared" si="29"/>
        <v>6.601604875205162E-6</v>
      </c>
      <c r="AY145">
        <f t="shared" si="29"/>
        <v>6.2091931916511561E-4</v>
      </c>
      <c r="AZ145">
        <f t="shared" si="29"/>
        <v>8.2096631150765757E-4</v>
      </c>
      <c r="BA145">
        <f t="shared" si="29"/>
        <v>9.6031272846416914E-4</v>
      </c>
      <c r="BB145">
        <f t="shared" si="29"/>
        <v>5.1550782953859522E-3</v>
      </c>
      <c r="BC145">
        <f t="shared" si="29"/>
        <v>1.5226338351614048E-4</v>
      </c>
      <c r="BD145">
        <f t="shared" si="29"/>
        <v>1.1505385611543272E-3</v>
      </c>
      <c r="BE145">
        <f t="shared" si="29"/>
        <v>1.2809762423812037E-3</v>
      </c>
      <c r="BF145">
        <f t="shared" si="29"/>
        <v>8.1312751166997977E-3</v>
      </c>
      <c r="BG145">
        <f t="shared" si="29"/>
        <v>2.0237753328122665E-2</v>
      </c>
      <c r="BH145">
        <f t="shared" si="29"/>
        <v>0</v>
      </c>
      <c r="BI145">
        <f t="shared" si="29"/>
        <v>2.5956718114235732E-3</v>
      </c>
      <c r="BJ145">
        <f t="shared" si="29"/>
        <v>7.9637559187504137E-4</v>
      </c>
      <c r="BK145">
        <f t="shared" si="29"/>
        <v>3.0411566792643929E-4</v>
      </c>
      <c r="BL145">
        <f t="shared" si="29"/>
        <v>2.2024327974971747E-5</v>
      </c>
      <c r="BM145">
        <f t="shared" si="29"/>
        <v>1.1147973761212456E-2</v>
      </c>
      <c r="BN145">
        <f t="shared" ref="BN145:BT148" si="30">IF(BN$82&gt;0,BN61/BN$82,0)</f>
        <v>0</v>
      </c>
      <c r="BO145">
        <f t="shared" si="30"/>
        <v>1.8092674489534916E-3</v>
      </c>
      <c r="BP145">
        <f t="shared" si="30"/>
        <v>3.405646726416639E-4</v>
      </c>
      <c r="BQ145">
        <f t="shared" si="30"/>
        <v>3.1816228082568185E-3</v>
      </c>
      <c r="BR145">
        <f t="shared" si="30"/>
        <v>0</v>
      </c>
      <c r="BS145">
        <f t="shared" si="30"/>
        <v>6.1997397429409745E-6</v>
      </c>
      <c r="BT145">
        <f t="shared" si="30"/>
        <v>0</v>
      </c>
    </row>
    <row r="146" spans="1:72">
      <c r="A146" s="70">
        <v>59</v>
      </c>
      <c r="B146">
        <f t="shared" si="2"/>
        <v>0</v>
      </c>
      <c r="C146">
        <f t="shared" ref="C146:BN149" si="31">IF(C$82&gt;0,C62/C$82,0)</f>
        <v>0</v>
      </c>
      <c r="D146">
        <f t="shared" si="31"/>
        <v>0</v>
      </c>
      <c r="E146">
        <f t="shared" si="31"/>
        <v>0</v>
      </c>
      <c r="F146">
        <f t="shared" si="31"/>
        <v>8.8289818362930669E-6</v>
      </c>
      <c r="G146">
        <f t="shared" si="31"/>
        <v>0</v>
      </c>
      <c r="H146">
        <f t="shared" si="31"/>
        <v>3.5822132138916017E-5</v>
      </c>
      <c r="I146">
        <f t="shared" si="31"/>
        <v>4.2884477400120749E-5</v>
      </c>
      <c r="J146">
        <f t="shared" si="31"/>
        <v>3.6694001924232974E-5</v>
      </c>
      <c r="K146">
        <f t="shared" si="31"/>
        <v>1.6433484524569048E-3</v>
      </c>
      <c r="L146">
        <f t="shared" si="31"/>
        <v>6.5471911895311388E-5</v>
      </c>
      <c r="M146">
        <f t="shared" si="31"/>
        <v>2.5469695040086387E-5</v>
      </c>
      <c r="N146">
        <f t="shared" si="31"/>
        <v>4.8967739797288534E-5</v>
      </c>
      <c r="O146">
        <f t="shared" si="31"/>
        <v>3.7042286616225019E-5</v>
      </c>
      <c r="P146">
        <f t="shared" si="31"/>
        <v>8.3313908764316721E-5</v>
      </c>
      <c r="Q146">
        <f t="shared" si="31"/>
        <v>4.7896900491946014E-5</v>
      </c>
      <c r="R146">
        <f t="shared" si="31"/>
        <v>4.4120525304623033E-5</v>
      </c>
      <c r="S146">
        <f t="shared" si="31"/>
        <v>5.6550921088056561E-5</v>
      </c>
      <c r="T146">
        <f t="shared" si="31"/>
        <v>5.8397666278035914E-5</v>
      </c>
      <c r="U146">
        <f t="shared" si="31"/>
        <v>2.0563581552445734E-4</v>
      </c>
      <c r="V146">
        <f t="shared" si="31"/>
        <v>9.8125817989438489E-7</v>
      </c>
      <c r="W146">
        <f t="shared" si="31"/>
        <v>1.09062070444102E-4</v>
      </c>
      <c r="X146">
        <f t="shared" si="31"/>
        <v>1.716257205995193E-4</v>
      </c>
      <c r="Y146">
        <f t="shared" si="31"/>
        <v>9.7825520393757213E-6</v>
      </c>
      <c r="Z146">
        <f t="shared" si="31"/>
        <v>1.7140571325874093E-4</v>
      </c>
      <c r="AA146">
        <f t="shared" si="31"/>
        <v>1.4159774854204697E-5</v>
      </c>
      <c r="AB146">
        <f t="shared" si="31"/>
        <v>2.2449553952762531E-5</v>
      </c>
      <c r="AC146">
        <f t="shared" si="31"/>
        <v>6.3254243384583335E-5</v>
      </c>
      <c r="AD146">
        <f t="shared" si="31"/>
        <v>6.3824306576753598E-5</v>
      </c>
      <c r="AE146">
        <f t="shared" si="31"/>
        <v>4.7299734771755161E-5</v>
      </c>
      <c r="AF146">
        <f t="shared" si="31"/>
        <v>7.9342950704714484E-5</v>
      </c>
      <c r="AG146">
        <f t="shared" si="31"/>
        <v>7.0183479447540956E-5</v>
      </c>
      <c r="AH146">
        <f t="shared" si="31"/>
        <v>1.0755943443375843E-3</v>
      </c>
      <c r="AI146">
        <f t="shared" si="31"/>
        <v>3.97900429938475E-3</v>
      </c>
      <c r="AJ146">
        <f t="shared" si="31"/>
        <v>2.387895628419475E-3</v>
      </c>
      <c r="AK146">
        <f t="shared" si="31"/>
        <v>1.8824017043199844E-5</v>
      </c>
      <c r="AL146">
        <f t="shared" si="31"/>
        <v>6.4474921638158454E-4</v>
      </c>
      <c r="AM146">
        <f t="shared" si="31"/>
        <v>1.5630776667934073E-4</v>
      </c>
      <c r="AN146">
        <f t="shared" si="31"/>
        <v>9.1193607360497527E-5</v>
      </c>
      <c r="AO146">
        <f t="shared" si="31"/>
        <v>3.883296816025483E-5</v>
      </c>
      <c r="AP146">
        <f t="shared" si="31"/>
        <v>2.2676602054030452E-3</v>
      </c>
      <c r="AQ146">
        <f t="shared" si="31"/>
        <v>8.0033236977975083E-5</v>
      </c>
      <c r="AR146">
        <f t="shared" si="31"/>
        <v>2.2790231047413092E-3</v>
      </c>
      <c r="AS146">
        <f t="shared" si="31"/>
        <v>1.2676198662760951E-3</v>
      </c>
      <c r="AT146">
        <f t="shared" si="31"/>
        <v>1.6684231086162312E-4</v>
      </c>
      <c r="AU146">
        <f t="shared" si="31"/>
        <v>6.2705973888201422E-6</v>
      </c>
      <c r="AV146">
        <f t="shared" si="31"/>
        <v>1.0179336571212766E-4</v>
      </c>
      <c r="AW146">
        <f t="shared" si="31"/>
        <v>8.5921300146444501E-7</v>
      </c>
      <c r="AX146">
        <f t="shared" si="31"/>
        <v>2.1074245787455179E-4</v>
      </c>
      <c r="AY146">
        <f t="shared" si="31"/>
        <v>2.0379626031193205E-3</v>
      </c>
      <c r="AZ146">
        <f t="shared" si="31"/>
        <v>1.3469770360740551E-6</v>
      </c>
      <c r="BA146">
        <f t="shared" si="31"/>
        <v>7.4956283975601296E-6</v>
      </c>
      <c r="BB146">
        <f t="shared" si="31"/>
        <v>1.1643894170664595E-3</v>
      </c>
      <c r="BC146">
        <f t="shared" si="31"/>
        <v>3.4834075828749833E-5</v>
      </c>
      <c r="BD146">
        <f t="shared" si="31"/>
        <v>1.1387229813787634E-4</v>
      </c>
      <c r="BE146">
        <f t="shared" si="31"/>
        <v>2.6623545356663166E-4</v>
      </c>
      <c r="BF146">
        <f t="shared" si="31"/>
        <v>4.3431626738040381E-4</v>
      </c>
      <c r="BG146">
        <f t="shared" si="31"/>
        <v>2.2368144866158267E-4</v>
      </c>
      <c r="BH146">
        <f t="shared" si="31"/>
        <v>1.4335262959770173E-2</v>
      </c>
      <c r="BI146">
        <f t="shared" si="31"/>
        <v>1.2118656398598169E-3</v>
      </c>
      <c r="BJ146">
        <f t="shared" si="31"/>
        <v>1.7084976553635221E-4</v>
      </c>
      <c r="BK146">
        <f t="shared" si="31"/>
        <v>3.0354920559758466E-4</v>
      </c>
      <c r="BL146">
        <f t="shared" si="31"/>
        <v>7.2387082707343628E-3</v>
      </c>
      <c r="BM146">
        <f t="shared" si="31"/>
        <v>2.0535880549011796E-4</v>
      </c>
      <c r="BN146">
        <f t="shared" si="31"/>
        <v>0</v>
      </c>
      <c r="BO146">
        <f t="shared" si="30"/>
        <v>6.0223855316522268E-5</v>
      </c>
      <c r="BP146">
        <f t="shared" si="30"/>
        <v>2.8147929352287654E-6</v>
      </c>
      <c r="BQ146">
        <f t="shared" si="30"/>
        <v>3.1623514477561443E-5</v>
      </c>
      <c r="BR146">
        <f t="shared" si="30"/>
        <v>3.7989676321060589E-5</v>
      </c>
      <c r="BS146">
        <f t="shared" si="30"/>
        <v>1.6994860968945643E-4</v>
      </c>
      <c r="BT146">
        <f t="shared" si="30"/>
        <v>0</v>
      </c>
    </row>
    <row r="147" spans="1:72">
      <c r="A147" s="70">
        <v>60</v>
      </c>
      <c r="B147">
        <f t="shared" si="2"/>
        <v>0</v>
      </c>
      <c r="C147">
        <f t="shared" si="31"/>
        <v>0</v>
      </c>
      <c r="D147">
        <f t="shared" si="31"/>
        <v>0</v>
      </c>
      <c r="E147">
        <f t="shared" si="31"/>
        <v>2.1345576512501668E-5</v>
      </c>
      <c r="F147">
        <f t="shared" si="31"/>
        <v>0</v>
      </c>
      <c r="G147">
        <f t="shared" si="31"/>
        <v>0</v>
      </c>
      <c r="H147">
        <f t="shared" si="31"/>
        <v>8.0336830740670344E-5</v>
      </c>
      <c r="I147">
        <f t="shared" si="31"/>
        <v>0</v>
      </c>
      <c r="J147">
        <f t="shared" si="31"/>
        <v>0</v>
      </c>
      <c r="K147">
        <f t="shared" si="31"/>
        <v>4.2060273760436216E-5</v>
      </c>
      <c r="L147">
        <f t="shared" si="31"/>
        <v>0</v>
      </c>
      <c r="M147">
        <f t="shared" si="31"/>
        <v>0</v>
      </c>
      <c r="N147">
        <f t="shared" si="31"/>
        <v>1.4658646807187928E-4</v>
      </c>
      <c r="O147">
        <f t="shared" si="31"/>
        <v>0</v>
      </c>
      <c r="P147">
        <f t="shared" si="31"/>
        <v>5.2884462663571911E-4</v>
      </c>
      <c r="Q147">
        <f t="shared" si="31"/>
        <v>0</v>
      </c>
      <c r="R147">
        <f t="shared" si="31"/>
        <v>9.6011740231477169E-4</v>
      </c>
      <c r="S147">
        <f t="shared" si="31"/>
        <v>6.0634233989786544E-4</v>
      </c>
      <c r="T147">
        <f t="shared" si="31"/>
        <v>1.1014716748308498E-3</v>
      </c>
      <c r="U147">
        <f t="shared" si="31"/>
        <v>8.0687254528818769E-4</v>
      </c>
      <c r="V147">
        <f t="shared" si="31"/>
        <v>7.3087388878464342E-5</v>
      </c>
      <c r="W147">
        <f t="shared" si="31"/>
        <v>0</v>
      </c>
      <c r="X147">
        <f t="shared" si="31"/>
        <v>3.942875369734059E-6</v>
      </c>
      <c r="Y147">
        <f t="shared" si="31"/>
        <v>2.7115077637620646E-3</v>
      </c>
      <c r="Z147">
        <f t="shared" si="31"/>
        <v>2.1356836857078315E-2</v>
      </c>
      <c r="AA147">
        <f t="shared" si="31"/>
        <v>2.0631946626926646E-3</v>
      </c>
      <c r="AB147">
        <f t="shared" si="31"/>
        <v>3.2788348360418234E-3</v>
      </c>
      <c r="AC147">
        <f t="shared" si="31"/>
        <v>4.3579703528673084E-3</v>
      </c>
      <c r="AD147">
        <f t="shared" si="31"/>
        <v>5.6690439191373109E-4</v>
      </c>
      <c r="AE147">
        <f t="shared" si="31"/>
        <v>2.369702571216025E-3</v>
      </c>
      <c r="AF147">
        <f t="shared" si="31"/>
        <v>3.7950604181349657E-3</v>
      </c>
      <c r="AG147">
        <f t="shared" si="31"/>
        <v>7.2502944244639623E-3</v>
      </c>
      <c r="AH147">
        <f t="shared" si="31"/>
        <v>2.5756785087611652E-3</v>
      </c>
      <c r="AI147">
        <f t="shared" si="31"/>
        <v>2.5715324542989722E-3</v>
      </c>
      <c r="AJ147">
        <f t="shared" si="31"/>
        <v>3.6433255168095563E-3</v>
      </c>
      <c r="AK147">
        <f t="shared" si="31"/>
        <v>6.0240949160901482E-4</v>
      </c>
      <c r="AL147">
        <f t="shared" si="31"/>
        <v>2.5198441127036982E-3</v>
      </c>
      <c r="AM147">
        <f t="shared" si="31"/>
        <v>3.5244848616994484E-3</v>
      </c>
      <c r="AN147">
        <f t="shared" si="31"/>
        <v>3.2625019952780714E-3</v>
      </c>
      <c r="AO147">
        <f t="shared" si="31"/>
        <v>2.1412179587001839E-3</v>
      </c>
      <c r="AP147">
        <f t="shared" si="31"/>
        <v>2.8192209245433393E-3</v>
      </c>
      <c r="AQ147">
        <f t="shared" si="31"/>
        <v>8.0037352170058765E-3</v>
      </c>
      <c r="AR147">
        <f t="shared" si="31"/>
        <v>6.5331408446159889E-3</v>
      </c>
      <c r="AS147">
        <f t="shared" si="31"/>
        <v>7.4902225497947422E-3</v>
      </c>
      <c r="AT147">
        <f t="shared" si="31"/>
        <v>1.0198550471518205E-2</v>
      </c>
      <c r="AU147">
        <f t="shared" si="31"/>
        <v>8.5972377988306394E-3</v>
      </c>
      <c r="AV147">
        <f t="shared" si="31"/>
        <v>1.8120367133025401E-4</v>
      </c>
      <c r="AW147">
        <f t="shared" si="31"/>
        <v>1.906225867739743E-3</v>
      </c>
      <c r="AX147">
        <f t="shared" si="31"/>
        <v>1.8757228508988377E-5</v>
      </c>
      <c r="AY147">
        <f t="shared" si="31"/>
        <v>4.5936998377667629E-5</v>
      </c>
      <c r="AZ147">
        <f t="shared" si="31"/>
        <v>9.1956829849805608E-4</v>
      </c>
      <c r="BA147">
        <f t="shared" si="31"/>
        <v>1.9031239896127911E-3</v>
      </c>
      <c r="BB147">
        <f t="shared" si="31"/>
        <v>8.3678425612143514E-3</v>
      </c>
      <c r="BC147">
        <f t="shared" si="31"/>
        <v>5.4185284792337571E-5</v>
      </c>
      <c r="BD147">
        <f t="shared" si="31"/>
        <v>3.2441702064845784E-2</v>
      </c>
      <c r="BE147">
        <f t="shared" si="31"/>
        <v>1.0214254147454988E-2</v>
      </c>
      <c r="BF147">
        <f t="shared" si="31"/>
        <v>4.5497883240868293E-2</v>
      </c>
      <c r="BG147">
        <f t="shared" si="31"/>
        <v>0.12009071965726383</v>
      </c>
      <c r="BH147">
        <f t="shared" si="31"/>
        <v>9.2911198581498655E-2</v>
      </c>
      <c r="BI147">
        <f t="shared" si="31"/>
        <v>8.0032700823164785E-2</v>
      </c>
      <c r="BJ147">
        <f t="shared" si="31"/>
        <v>2.496268174596355E-3</v>
      </c>
      <c r="BK147">
        <f t="shared" si="31"/>
        <v>5.4486300105427389E-3</v>
      </c>
      <c r="BL147">
        <f t="shared" si="31"/>
        <v>3.8920751483343215E-4</v>
      </c>
      <c r="BM147">
        <f t="shared" si="31"/>
        <v>1.5071859380262518E-3</v>
      </c>
      <c r="BN147">
        <f t="shared" si="31"/>
        <v>0</v>
      </c>
      <c r="BO147">
        <f t="shared" si="30"/>
        <v>6.3820841540613389E-3</v>
      </c>
      <c r="BP147">
        <f t="shared" si="30"/>
        <v>5.7146491549235207E-3</v>
      </c>
      <c r="BQ147">
        <f t="shared" si="30"/>
        <v>1.1922599760226023E-2</v>
      </c>
      <c r="BR147">
        <f t="shared" si="30"/>
        <v>6.3884692777210639E-5</v>
      </c>
      <c r="BS147">
        <f t="shared" si="30"/>
        <v>3.7875176570479019E-4</v>
      </c>
      <c r="BT147">
        <f t="shared" si="30"/>
        <v>0</v>
      </c>
    </row>
    <row r="148" spans="1:72">
      <c r="A148" s="70">
        <v>61</v>
      </c>
      <c r="B148">
        <f t="shared" si="2"/>
        <v>1.161641459631632E-6</v>
      </c>
      <c r="C148">
        <f t="shared" si="31"/>
        <v>0</v>
      </c>
      <c r="D148">
        <f t="shared" si="31"/>
        <v>0</v>
      </c>
      <c r="E148">
        <f t="shared" si="31"/>
        <v>3.5853194508265063E-4</v>
      </c>
      <c r="F148">
        <f t="shared" si="31"/>
        <v>2.6001703152153162E-4</v>
      </c>
      <c r="G148">
        <f t="shared" si="31"/>
        <v>0</v>
      </c>
      <c r="H148">
        <f t="shared" si="31"/>
        <v>9.6741936413750472E-4</v>
      </c>
      <c r="I148">
        <f t="shared" si="31"/>
        <v>6.0069055042597463E-4</v>
      </c>
      <c r="J148">
        <f t="shared" si="31"/>
        <v>2.5104192605719791E-4</v>
      </c>
      <c r="K148">
        <f t="shared" si="31"/>
        <v>7.6586086993743236E-4</v>
      </c>
      <c r="L148">
        <f t="shared" si="31"/>
        <v>8.8407304445393172E-4</v>
      </c>
      <c r="M148">
        <f t="shared" si="31"/>
        <v>0</v>
      </c>
      <c r="N148">
        <f t="shared" si="31"/>
        <v>0</v>
      </c>
      <c r="O148">
        <f t="shared" si="31"/>
        <v>4.8461612588421493E-5</v>
      </c>
      <c r="P148">
        <f t="shared" si="31"/>
        <v>6.5074885024816861E-3</v>
      </c>
      <c r="Q148">
        <f t="shared" si="31"/>
        <v>3.2786449384827128E-4</v>
      </c>
      <c r="R148">
        <f t="shared" si="31"/>
        <v>4.7542244266528984E-3</v>
      </c>
      <c r="S148">
        <f t="shared" si="31"/>
        <v>4.2160090383692112E-3</v>
      </c>
      <c r="T148">
        <f t="shared" si="31"/>
        <v>6.4803583028141809E-4</v>
      </c>
      <c r="U148">
        <f t="shared" si="31"/>
        <v>3.3204135067572446E-3</v>
      </c>
      <c r="V148">
        <f t="shared" si="31"/>
        <v>2.5101954161274626E-3</v>
      </c>
      <c r="W148">
        <f t="shared" si="31"/>
        <v>2.2909120098255019E-3</v>
      </c>
      <c r="X148">
        <f t="shared" si="31"/>
        <v>3.657067107360603E-3</v>
      </c>
      <c r="Y148">
        <f t="shared" si="31"/>
        <v>9.2889775045224658E-3</v>
      </c>
      <c r="Z148">
        <f t="shared" si="31"/>
        <v>1.8780324509889951E-2</v>
      </c>
      <c r="AA148">
        <f t="shared" si="31"/>
        <v>8.3059755460269408E-3</v>
      </c>
      <c r="AB148">
        <f t="shared" si="31"/>
        <v>1.1471137171543207E-3</v>
      </c>
      <c r="AC148">
        <f t="shared" si="31"/>
        <v>1.8363176704021482E-2</v>
      </c>
      <c r="AD148">
        <f t="shared" si="31"/>
        <v>4.7090322076935977E-3</v>
      </c>
      <c r="AE148">
        <f t="shared" si="31"/>
        <v>6.8195351364010539E-4</v>
      </c>
      <c r="AF148">
        <f t="shared" si="31"/>
        <v>1.1706053440080832E-3</v>
      </c>
      <c r="AG148">
        <f t="shared" si="31"/>
        <v>2.434003278963686E-3</v>
      </c>
      <c r="AH148">
        <f t="shared" si="31"/>
        <v>1.0807610622191293E-3</v>
      </c>
      <c r="AI148">
        <f t="shared" si="31"/>
        <v>4.887554427707959E-3</v>
      </c>
      <c r="AJ148">
        <f t="shared" si="31"/>
        <v>3.3819748823012453E-3</v>
      </c>
      <c r="AK148">
        <f t="shared" si="31"/>
        <v>1.0561163048826846E-3</v>
      </c>
      <c r="AL148">
        <f t="shared" si="31"/>
        <v>7.0084049282790953E-3</v>
      </c>
      <c r="AM148">
        <f t="shared" si="31"/>
        <v>5.255253701675699E-3</v>
      </c>
      <c r="AN148">
        <f t="shared" si="31"/>
        <v>8.7345628057913811E-3</v>
      </c>
      <c r="AO148">
        <f t="shared" si="31"/>
        <v>2.6549424876795048E-4</v>
      </c>
      <c r="AP148">
        <f t="shared" si="31"/>
        <v>8.863479683409347E-3</v>
      </c>
      <c r="AQ148">
        <f t="shared" si="31"/>
        <v>5.2171379176614175E-3</v>
      </c>
      <c r="AR148">
        <f t="shared" si="31"/>
        <v>2.5500995889946683E-3</v>
      </c>
      <c r="AS148">
        <f t="shared" si="31"/>
        <v>4.3606622108431524E-3</v>
      </c>
      <c r="AT148">
        <f t="shared" si="31"/>
        <v>5.4221148704479321E-3</v>
      </c>
      <c r="AU148">
        <f t="shared" si="31"/>
        <v>2.0553654263802713E-3</v>
      </c>
      <c r="AV148">
        <f t="shared" si="31"/>
        <v>2.5338392943690274E-3</v>
      </c>
      <c r="AW148">
        <f t="shared" si="31"/>
        <v>3.8356944220280073E-3</v>
      </c>
      <c r="AX148">
        <f t="shared" si="31"/>
        <v>1.3731032041944288E-3</v>
      </c>
      <c r="AY148">
        <f t="shared" si="31"/>
        <v>2.5260056720913344E-3</v>
      </c>
      <c r="AZ148">
        <f t="shared" si="31"/>
        <v>1.2168758226374845E-3</v>
      </c>
      <c r="BA148">
        <f t="shared" si="31"/>
        <v>6.0639602806343198E-3</v>
      </c>
      <c r="BB148">
        <f t="shared" si="31"/>
        <v>1.0161166567880587E-2</v>
      </c>
      <c r="BC148">
        <f t="shared" si="31"/>
        <v>2.7744869734278323E-3</v>
      </c>
      <c r="BD148">
        <f t="shared" si="31"/>
        <v>2.2542770012996233E-2</v>
      </c>
      <c r="BE148">
        <f t="shared" si="31"/>
        <v>4.7908471245861096E-3</v>
      </c>
      <c r="BF148">
        <f t="shared" si="31"/>
        <v>1.1202037728306214E-2</v>
      </c>
      <c r="BG148">
        <f t="shared" si="31"/>
        <v>1.6210316194333836E-2</v>
      </c>
      <c r="BH148">
        <f t="shared" si="31"/>
        <v>0</v>
      </c>
      <c r="BI148">
        <f t="shared" si="31"/>
        <v>5.7259926537593007E-2</v>
      </c>
      <c r="BJ148">
        <f t="shared" si="31"/>
        <v>3.6524357013864951E-2</v>
      </c>
      <c r="BK148">
        <f t="shared" si="31"/>
        <v>1.3692663002733236E-2</v>
      </c>
      <c r="BL148">
        <f t="shared" si="31"/>
        <v>2.7243369287454789E-3</v>
      </c>
      <c r="BM148">
        <f t="shared" si="31"/>
        <v>2.2025150056109231E-3</v>
      </c>
      <c r="BN148">
        <f t="shared" si="31"/>
        <v>0</v>
      </c>
      <c r="BO148">
        <f t="shared" si="30"/>
        <v>5.2599542379613553E-3</v>
      </c>
      <c r="BP148">
        <f t="shared" si="30"/>
        <v>3.4702637616397373E-3</v>
      </c>
      <c r="BQ148">
        <f t="shared" si="30"/>
        <v>1.5846221594626045E-3</v>
      </c>
      <c r="BR148">
        <f t="shared" si="30"/>
        <v>4.3152290976436174E-3</v>
      </c>
      <c r="BS148">
        <f t="shared" si="30"/>
        <v>5.4509062965911034E-3</v>
      </c>
      <c r="BT148">
        <f t="shared" si="30"/>
        <v>0</v>
      </c>
    </row>
    <row r="149" spans="1:72">
      <c r="A149" s="70">
        <v>62</v>
      </c>
      <c r="B149">
        <f t="shared" si="2"/>
        <v>1.0386872611967017E-4</v>
      </c>
      <c r="C149">
        <f t="shared" si="31"/>
        <v>7.4116513769721074E-4</v>
      </c>
      <c r="D149">
        <f t="shared" si="31"/>
        <v>3.353588874785207E-4</v>
      </c>
      <c r="E149">
        <f t="shared" si="31"/>
        <v>1.4023414960663693E-3</v>
      </c>
      <c r="F149">
        <f t="shared" si="31"/>
        <v>9.0335715695582771E-4</v>
      </c>
      <c r="G149">
        <f t="shared" si="31"/>
        <v>9.0583070255002612E-4</v>
      </c>
      <c r="H149">
        <f t="shared" si="31"/>
        <v>9.8937200407725988E-4</v>
      </c>
      <c r="I149">
        <f t="shared" si="31"/>
        <v>1.1945427290028666E-3</v>
      </c>
      <c r="J149">
        <f t="shared" si="31"/>
        <v>1.4112402419058335E-3</v>
      </c>
      <c r="K149">
        <f t="shared" si="31"/>
        <v>1.6871399004566331E-3</v>
      </c>
      <c r="L149">
        <f t="shared" si="31"/>
        <v>1.9995631027044511E-3</v>
      </c>
      <c r="M149">
        <f t="shared" si="31"/>
        <v>1.3462031112680523E-3</v>
      </c>
      <c r="N149">
        <f t="shared" si="31"/>
        <v>1.4997253064271618E-3</v>
      </c>
      <c r="O149">
        <f t="shared" si="31"/>
        <v>1.0009163624020117E-3</v>
      </c>
      <c r="P149">
        <f t="shared" si="31"/>
        <v>8.4698025791578408E-5</v>
      </c>
      <c r="Q149">
        <f t="shared" si="31"/>
        <v>1.4931286187856029E-3</v>
      </c>
      <c r="R149">
        <f t="shared" si="31"/>
        <v>6.4036674365361358E-4</v>
      </c>
      <c r="S149">
        <f t="shared" si="31"/>
        <v>5.4370668728534108E-4</v>
      </c>
      <c r="T149">
        <f t="shared" si="31"/>
        <v>1.7002548908064215E-3</v>
      </c>
      <c r="U149">
        <f t="shared" si="31"/>
        <v>3.4693328767395025E-3</v>
      </c>
      <c r="V149">
        <f t="shared" si="31"/>
        <v>9.2859718539138819E-4</v>
      </c>
      <c r="W149">
        <f t="shared" si="31"/>
        <v>4.3905559598132167E-3</v>
      </c>
      <c r="X149">
        <f t="shared" si="31"/>
        <v>3.4419038692913542E-3</v>
      </c>
      <c r="Y149">
        <f t="shared" si="31"/>
        <v>2.8004617637500287E-3</v>
      </c>
      <c r="Z149">
        <f t="shared" si="31"/>
        <v>9.4743663062859147E-3</v>
      </c>
      <c r="AA149">
        <f t="shared" si="31"/>
        <v>2.4659951141927988E-3</v>
      </c>
      <c r="AB149">
        <f t="shared" si="31"/>
        <v>2.8352550326242215E-3</v>
      </c>
      <c r="AC149">
        <f t="shared" si="31"/>
        <v>2.0993629872517352E-3</v>
      </c>
      <c r="AD149">
        <f t="shared" si="31"/>
        <v>9.674207948647364E-4</v>
      </c>
      <c r="AE149">
        <f t="shared" si="31"/>
        <v>1.9356721585643902E-3</v>
      </c>
      <c r="AF149">
        <f t="shared" si="31"/>
        <v>4.2401832497568322E-3</v>
      </c>
      <c r="AG149">
        <f t="shared" si="31"/>
        <v>5.1761487367543938E-3</v>
      </c>
      <c r="AH149">
        <f t="shared" si="31"/>
        <v>2.2506506652768222E-3</v>
      </c>
      <c r="AI149">
        <f t="shared" si="31"/>
        <v>4.6301089877001024E-2</v>
      </c>
      <c r="AJ149">
        <f t="shared" si="31"/>
        <v>1.3692694909339137E-2</v>
      </c>
      <c r="AK149">
        <f t="shared" si="31"/>
        <v>4.7509234963807201E-4</v>
      </c>
      <c r="AL149">
        <f t="shared" si="31"/>
        <v>3.580599215156429E-3</v>
      </c>
      <c r="AM149">
        <f t="shared" si="31"/>
        <v>3.209222223110405E-3</v>
      </c>
      <c r="AN149">
        <f t="shared" si="31"/>
        <v>4.4630516006208647E-3</v>
      </c>
      <c r="AO149">
        <f t="shared" si="31"/>
        <v>1.7055994163274399E-3</v>
      </c>
      <c r="AP149">
        <f t="shared" si="31"/>
        <v>1.2272768228521641E-2</v>
      </c>
      <c r="AQ149">
        <f t="shared" si="31"/>
        <v>2.3704508288058517E-3</v>
      </c>
      <c r="AR149">
        <f t="shared" si="31"/>
        <v>1.3919555126895886E-2</v>
      </c>
      <c r="AS149">
        <f t="shared" si="31"/>
        <v>3.4177092955142437E-2</v>
      </c>
      <c r="AT149">
        <f t="shared" si="31"/>
        <v>5.2782044715087451E-3</v>
      </c>
      <c r="AU149">
        <f t="shared" si="31"/>
        <v>3.8914751770690887E-3</v>
      </c>
      <c r="AV149">
        <f t="shared" si="31"/>
        <v>2.1279693546913613E-3</v>
      </c>
      <c r="AW149">
        <f t="shared" si="31"/>
        <v>1.9272993441577313E-3</v>
      </c>
      <c r="AX149">
        <f t="shared" si="31"/>
        <v>9.7419147805779009E-4</v>
      </c>
      <c r="AY149">
        <f t="shared" si="31"/>
        <v>2.8732925140299904E-3</v>
      </c>
      <c r="AZ149">
        <f t="shared" si="31"/>
        <v>2.7783822252338592E-3</v>
      </c>
      <c r="BA149">
        <f t="shared" si="31"/>
        <v>7.0494493882954134E-3</v>
      </c>
      <c r="BB149">
        <f t="shared" si="31"/>
        <v>2.8881412824006678E-2</v>
      </c>
      <c r="BC149">
        <f t="shared" si="31"/>
        <v>1.9516616462255111E-4</v>
      </c>
      <c r="BD149">
        <f t="shared" si="31"/>
        <v>2.0157672573214254E-3</v>
      </c>
      <c r="BE149">
        <f t="shared" si="31"/>
        <v>4.5021697075775446E-3</v>
      </c>
      <c r="BF149">
        <f t="shared" si="31"/>
        <v>7.3509653125697506E-3</v>
      </c>
      <c r="BG149">
        <f t="shared" si="31"/>
        <v>5.040797445110802E-3</v>
      </c>
      <c r="BH149">
        <f t="shared" si="31"/>
        <v>4.4059793513401549E-3</v>
      </c>
      <c r="BI149">
        <f t="shared" si="31"/>
        <v>3.414494221031471E-3</v>
      </c>
      <c r="BJ149">
        <f t="shared" si="31"/>
        <v>5.6159050740165698E-3</v>
      </c>
      <c r="BK149">
        <f t="shared" si="31"/>
        <v>4.7436890851068121E-2</v>
      </c>
      <c r="BL149">
        <f t="shared" si="31"/>
        <v>1.9822566598837403E-2</v>
      </c>
      <c r="BM149">
        <f t="shared" si="31"/>
        <v>9.0843193929965593E-3</v>
      </c>
      <c r="BN149">
        <f t="shared" ref="BN149:BT156" si="32">IF(BN$82&gt;0,BN65/BN$82,0)</f>
        <v>0</v>
      </c>
      <c r="BO149">
        <f t="shared" si="32"/>
        <v>1.3424389998177445E-3</v>
      </c>
      <c r="BP149">
        <f t="shared" si="32"/>
        <v>1.4757876355045961E-2</v>
      </c>
      <c r="BQ149">
        <f t="shared" si="32"/>
        <v>2.654276828758718E-3</v>
      </c>
      <c r="BR149">
        <f t="shared" si="32"/>
        <v>8.6101190693773557E-3</v>
      </c>
      <c r="BS149">
        <f t="shared" si="32"/>
        <v>1.3526610923002835E-3</v>
      </c>
      <c r="BT149">
        <f t="shared" si="32"/>
        <v>0</v>
      </c>
    </row>
    <row r="150" spans="1:72">
      <c r="A150" s="70">
        <v>63</v>
      </c>
      <c r="B150">
        <f t="shared" si="2"/>
        <v>0</v>
      </c>
      <c r="C150">
        <f t="shared" ref="C150:BN153" si="33">IF(C$82&gt;0,C66/C$82,0)</f>
        <v>8.2813511456254882E-4</v>
      </c>
      <c r="D150">
        <f t="shared" si="33"/>
        <v>3.4373016777711522E-4</v>
      </c>
      <c r="E150">
        <f t="shared" si="33"/>
        <v>4.8672705399644279E-4</v>
      </c>
      <c r="F150">
        <f t="shared" si="33"/>
        <v>1.0093591085393644E-3</v>
      </c>
      <c r="G150">
        <f t="shared" si="33"/>
        <v>1.0121229055123193E-3</v>
      </c>
      <c r="H150">
        <f t="shared" si="33"/>
        <v>1.3150516765195951E-3</v>
      </c>
      <c r="I150">
        <f t="shared" si="33"/>
        <v>1.3347130476295884E-3</v>
      </c>
      <c r="J150">
        <f t="shared" si="33"/>
        <v>1.5768383319230219E-3</v>
      </c>
      <c r="K150">
        <f t="shared" si="33"/>
        <v>1.8851126741993268E-3</v>
      </c>
      <c r="L150">
        <f t="shared" si="33"/>
        <v>2.2341963145731283E-3</v>
      </c>
      <c r="M150">
        <f t="shared" si="33"/>
        <v>1.504169598745852E-3</v>
      </c>
      <c r="N150">
        <f t="shared" si="33"/>
        <v>1.6757064320499593E-3</v>
      </c>
      <c r="O150">
        <f t="shared" si="33"/>
        <v>1.1183661296059891E-3</v>
      </c>
      <c r="P150">
        <f t="shared" si="33"/>
        <v>9.4636681792749746E-5</v>
      </c>
      <c r="Q150">
        <f t="shared" si="33"/>
        <v>1.6683356743093186E-3</v>
      </c>
      <c r="R150">
        <f t="shared" si="33"/>
        <v>7.1550881125533917E-4</v>
      </c>
      <c r="S150">
        <f t="shared" si="33"/>
        <v>6.0750644743279324E-4</v>
      </c>
      <c r="T150">
        <f t="shared" si="33"/>
        <v>1.8997666068836848E-3</v>
      </c>
      <c r="U150">
        <f t="shared" si="33"/>
        <v>1.410806635114743E-3</v>
      </c>
      <c r="V150">
        <f t="shared" si="33"/>
        <v>1.0375608584287175E-3</v>
      </c>
      <c r="W150">
        <f t="shared" si="33"/>
        <v>4.9057536274171145E-3</v>
      </c>
      <c r="X150">
        <f t="shared" si="33"/>
        <v>5.0907583349569085E-3</v>
      </c>
      <c r="Y150">
        <f t="shared" si="33"/>
        <v>3.1290742178683223E-3</v>
      </c>
      <c r="Z150">
        <f t="shared" si="33"/>
        <v>1.0586109663551108E-2</v>
      </c>
      <c r="AA150">
        <f t="shared" si="33"/>
        <v>2.7553605027183974E-3</v>
      </c>
      <c r="AB150">
        <f t="shared" si="33"/>
        <v>3.1679502068208787E-3</v>
      </c>
      <c r="AC150">
        <f t="shared" si="33"/>
        <v>2.3457069410438773E-3</v>
      </c>
      <c r="AD150">
        <f t="shared" si="33"/>
        <v>1.0809401171710225E-3</v>
      </c>
      <c r="AE150">
        <f t="shared" si="33"/>
        <v>2.1628082639838517E-3</v>
      </c>
      <c r="AF150">
        <f t="shared" si="33"/>
        <v>4.7377358468499702E-3</v>
      </c>
      <c r="AG150">
        <f t="shared" si="33"/>
        <v>5.7835296198943441E-3</v>
      </c>
      <c r="AH150">
        <f t="shared" si="33"/>
        <v>1.0628566619773979E-3</v>
      </c>
      <c r="AI150">
        <f t="shared" si="33"/>
        <v>1.3574043798374169E-4</v>
      </c>
      <c r="AJ150">
        <f t="shared" si="33"/>
        <v>3.2724021451681646E-3</v>
      </c>
      <c r="AK150">
        <f t="shared" si="33"/>
        <v>5.308407497656044E-4</v>
      </c>
      <c r="AL150">
        <f t="shared" si="33"/>
        <v>4.0007547446970259E-3</v>
      </c>
      <c r="AM150">
        <f t="shared" si="33"/>
        <v>3.585799544821482E-3</v>
      </c>
      <c r="AN150">
        <f t="shared" si="33"/>
        <v>4.9867560690484859E-3</v>
      </c>
      <c r="AO150">
        <f t="shared" si="33"/>
        <v>3.8462370784192305E-3</v>
      </c>
      <c r="AP150">
        <f t="shared" si="33"/>
        <v>1.3713359264345516E-2</v>
      </c>
      <c r="AQ150">
        <f t="shared" si="33"/>
        <v>5.2898724043277841E-3</v>
      </c>
      <c r="AR150">
        <f t="shared" si="33"/>
        <v>2.7861103435891021E-3</v>
      </c>
      <c r="AS150">
        <f t="shared" si="33"/>
        <v>4.7379666527358815E-3</v>
      </c>
      <c r="AT150">
        <f t="shared" si="33"/>
        <v>5.8975608030867339E-3</v>
      </c>
      <c r="AU150">
        <f t="shared" si="33"/>
        <v>4.3481095880901774E-3</v>
      </c>
      <c r="AV150">
        <f t="shared" si="33"/>
        <v>2.3776700436938998E-3</v>
      </c>
      <c r="AW150">
        <f t="shared" si="33"/>
        <v>4.2643445569272367E-3</v>
      </c>
      <c r="AX150">
        <f t="shared" si="33"/>
        <v>1.0885052874907799E-3</v>
      </c>
      <c r="AY150">
        <f t="shared" si="33"/>
        <v>3.2104510914678624E-3</v>
      </c>
      <c r="AZ150">
        <f t="shared" si="33"/>
        <v>3.1044038168624288E-3</v>
      </c>
      <c r="BA150">
        <f t="shared" si="33"/>
        <v>7.8766475645591777E-3</v>
      </c>
      <c r="BB150">
        <f t="shared" si="33"/>
        <v>3.2284571659012572E-2</v>
      </c>
      <c r="BC150">
        <f t="shared" si="33"/>
        <v>1.7886107495187545E-3</v>
      </c>
      <c r="BD150">
        <f t="shared" si="33"/>
        <v>2.2523019009770069E-3</v>
      </c>
      <c r="BE150">
        <f t="shared" si="33"/>
        <v>5.0304643822682493E-3</v>
      </c>
      <c r="BF150">
        <f t="shared" si="33"/>
        <v>8.2135440425386546E-3</v>
      </c>
      <c r="BG150">
        <f t="shared" si="33"/>
        <v>5.6322959046123285E-3</v>
      </c>
      <c r="BH150">
        <f t="shared" si="33"/>
        <v>4.9229868342416921E-3</v>
      </c>
      <c r="BI150">
        <f t="shared" si="33"/>
        <v>3.8151586186211685E-3</v>
      </c>
      <c r="BJ150">
        <f t="shared" si="33"/>
        <v>6.2748879504678995E-3</v>
      </c>
      <c r="BK150">
        <f t="shared" si="33"/>
        <v>2.9648592729634406E-2</v>
      </c>
      <c r="BL150">
        <f t="shared" si="33"/>
        <v>4.8712197433771875E-3</v>
      </c>
      <c r="BM150">
        <f t="shared" si="33"/>
        <v>1.0150293772068095E-2</v>
      </c>
      <c r="BN150">
        <f t="shared" si="33"/>
        <v>0</v>
      </c>
      <c r="BO150">
        <f t="shared" si="32"/>
        <v>7.0294141483055791E-3</v>
      </c>
      <c r="BP150">
        <f t="shared" si="32"/>
        <v>1.6489598612204E-2</v>
      </c>
      <c r="BQ150">
        <f t="shared" si="32"/>
        <v>7.2126911457408693E-3</v>
      </c>
      <c r="BR150">
        <f t="shared" si="32"/>
        <v>9.6204497206518157E-3</v>
      </c>
      <c r="BS150">
        <f t="shared" si="32"/>
        <v>1.2300314915402712E-2</v>
      </c>
      <c r="BT150">
        <f t="shared" si="32"/>
        <v>0</v>
      </c>
    </row>
    <row r="151" spans="1:72">
      <c r="A151" s="70">
        <v>64</v>
      </c>
      <c r="B151">
        <f t="shared" si="2"/>
        <v>0</v>
      </c>
      <c r="C151">
        <f t="shared" si="33"/>
        <v>0</v>
      </c>
      <c r="D151">
        <f t="shared" si="33"/>
        <v>0</v>
      </c>
      <c r="E151">
        <f t="shared" si="33"/>
        <v>7.7221119143666407E-5</v>
      </c>
      <c r="F151">
        <f t="shared" si="33"/>
        <v>5.6711903570202498E-5</v>
      </c>
      <c r="G151">
        <f t="shared" si="33"/>
        <v>7.0893076336398214E-4</v>
      </c>
      <c r="H151">
        <f t="shared" si="33"/>
        <v>3.4518044989977775E-4</v>
      </c>
      <c r="I151">
        <f t="shared" si="33"/>
        <v>1.5327885482137496E-3</v>
      </c>
      <c r="J151">
        <f t="shared" si="33"/>
        <v>7.3619183324738816E-4</v>
      </c>
      <c r="K151">
        <f t="shared" si="33"/>
        <v>1.0388367602460077E-3</v>
      </c>
      <c r="L151">
        <f t="shared" si="33"/>
        <v>6.392899917611892E-5</v>
      </c>
      <c r="M151">
        <f t="shared" si="33"/>
        <v>1.6175519115821233E-4</v>
      </c>
      <c r="N151">
        <f t="shared" si="33"/>
        <v>7.7069515403974589E-5</v>
      </c>
      <c r="O151">
        <f t="shared" si="33"/>
        <v>5.8899273747002308E-4</v>
      </c>
      <c r="P151">
        <f t="shared" si="33"/>
        <v>2.8826842418324164E-3</v>
      </c>
      <c r="Q151">
        <f t="shared" si="33"/>
        <v>1.060197483392049E-3</v>
      </c>
      <c r="R151">
        <f t="shared" si="33"/>
        <v>9.7292017917728086E-3</v>
      </c>
      <c r="S151">
        <f t="shared" si="33"/>
        <v>1.6038250756810358E-3</v>
      </c>
      <c r="T151">
        <f t="shared" si="33"/>
        <v>9.5678097610848415E-4</v>
      </c>
      <c r="U151">
        <f t="shared" si="33"/>
        <v>4.521713262876547E-3</v>
      </c>
      <c r="V151">
        <f t="shared" si="33"/>
        <v>6.7885248251043371E-4</v>
      </c>
      <c r="W151">
        <f t="shared" si="33"/>
        <v>2.7247979752788934E-3</v>
      </c>
      <c r="X151">
        <f t="shared" si="33"/>
        <v>2.7247963131915879E-3</v>
      </c>
      <c r="Y151">
        <f t="shared" si="33"/>
        <v>1.9729915280988315E-3</v>
      </c>
      <c r="Z151">
        <f t="shared" si="33"/>
        <v>3.3964888073057778E-3</v>
      </c>
      <c r="AA151">
        <f t="shared" si="33"/>
        <v>2.2668618024723123E-3</v>
      </c>
      <c r="AB151">
        <f t="shared" si="33"/>
        <v>1.2159724383222009E-3</v>
      </c>
      <c r="AC151">
        <f t="shared" si="33"/>
        <v>1.1798134065300703E-3</v>
      </c>
      <c r="AD151">
        <f t="shared" si="33"/>
        <v>8.4433699348068151E-4</v>
      </c>
      <c r="AE151">
        <f t="shared" si="33"/>
        <v>1.4817461788606615E-3</v>
      </c>
      <c r="AF151">
        <f t="shared" si="33"/>
        <v>3.9093855700712415E-3</v>
      </c>
      <c r="AG151">
        <f t="shared" si="33"/>
        <v>2.3661881228737034E-3</v>
      </c>
      <c r="AH151">
        <f t="shared" si="33"/>
        <v>3.547154283874658E-3</v>
      </c>
      <c r="AI151">
        <f t="shared" si="33"/>
        <v>2.2803218337947188E-2</v>
      </c>
      <c r="AJ151">
        <f t="shared" si="33"/>
        <v>5.5513627534756879E-3</v>
      </c>
      <c r="AK151">
        <f t="shared" si="33"/>
        <v>1.3882254693254126E-3</v>
      </c>
      <c r="AL151">
        <f t="shared" si="33"/>
        <v>2.4603318973373746E-3</v>
      </c>
      <c r="AM151">
        <f t="shared" si="33"/>
        <v>1.5817005273811104E-2</v>
      </c>
      <c r="AN151">
        <f t="shared" si="33"/>
        <v>8.1886423225584568E-3</v>
      </c>
      <c r="AO151">
        <f t="shared" si="33"/>
        <v>4.2573130895236727E-3</v>
      </c>
      <c r="AP151">
        <f t="shared" si="33"/>
        <v>7.4042225110397646E-3</v>
      </c>
      <c r="AQ151">
        <f t="shared" si="33"/>
        <v>1.0624972569479611E-3</v>
      </c>
      <c r="AR151">
        <f t="shared" si="33"/>
        <v>6.0568960446914745E-3</v>
      </c>
      <c r="AS151">
        <f t="shared" si="33"/>
        <v>3.7346663181942942E-2</v>
      </c>
      <c r="AT151">
        <f t="shared" si="33"/>
        <v>3.2634349543731128E-4</v>
      </c>
      <c r="AU151">
        <f t="shared" si="33"/>
        <v>1.0169318823565964E-3</v>
      </c>
      <c r="AV151">
        <f t="shared" si="33"/>
        <v>1.0025103045197441E-3</v>
      </c>
      <c r="AW151">
        <f t="shared" si="33"/>
        <v>2.4976071145552015E-3</v>
      </c>
      <c r="AX151">
        <f t="shared" si="33"/>
        <v>8.3064332483893388E-3</v>
      </c>
      <c r="AY151">
        <f t="shared" si="33"/>
        <v>6.6220742630429515E-3</v>
      </c>
      <c r="AZ151">
        <f t="shared" si="33"/>
        <v>2.7431968164461167E-3</v>
      </c>
      <c r="BA151">
        <f t="shared" si="33"/>
        <v>3.262102495950504E-3</v>
      </c>
      <c r="BB151">
        <f t="shared" si="33"/>
        <v>9.8785804688320683E-3</v>
      </c>
      <c r="BC151">
        <f t="shared" si="33"/>
        <v>2.1141200733970265E-3</v>
      </c>
      <c r="BD151">
        <f t="shared" si="33"/>
        <v>6.8825232129894037E-3</v>
      </c>
      <c r="BE151">
        <f t="shared" si="33"/>
        <v>1.2239597816380975E-2</v>
      </c>
      <c r="BF151">
        <f t="shared" si="33"/>
        <v>1.2262689636170429E-2</v>
      </c>
      <c r="BG151">
        <f t="shared" si="33"/>
        <v>1.2362906124481255E-2</v>
      </c>
      <c r="BH151">
        <f t="shared" si="33"/>
        <v>1.2609906131147005E-2</v>
      </c>
      <c r="BI151">
        <f t="shared" si="33"/>
        <v>1.8835917843504951E-2</v>
      </c>
      <c r="BJ151">
        <f t="shared" si="33"/>
        <v>7.325802185896662E-3</v>
      </c>
      <c r="BK151">
        <f t="shared" si="33"/>
        <v>4.9733535133816772E-2</v>
      </c>
      <c r="BL151">
        <f t="shared" si="33"/>
        <v>8.4167327833142395E-3</v>
      </c>
      <c r="BM151">
        <f t="shared" si="33"/>
        <v>1.7796998834786335E-2</v>
      </c>
      <c r="BN151">
        <f t="shared" si="33"/>
        <v>0</v>
      </c>
      <c r="BO151">
        <f t="shared" si="32"/>
        <v>3.3511250748962168E-3</v>
      </c>
      <c r="BP151">
        <f t="shared" si="32"/>
        <v>8.0204299520240038E-3</v>
      </c>
      <c r="BQ151">
        <f t="shared" si="32"/>
        <v>1.535267575879346E-3</v>
      </c>
      <c r="BR151">
        <f t="shared" si="32"/>
        <v>1.3788000468352931E-3</v>
      </c>
      <c r="BS151">
        <f t="shared" si="32"/>
        <v>1.4271564648546077E-3</v>
      </c>
      <c r="BT151">
        <f t="shared" si="32"/>
        <v>0</v>
      </c>
    </row>
    <row r="152" spans="1:72">
      <c r="A152" s="70">
        <v>65</v>
      </c>
      <c r="B152">
        <f t="shared" si="2"/>
        <v>0</v>
      </c>
      <c r="C152">
        <f t="shared" si="33"/>
        <v>0</v>
      </c>
      <c r="D152">
        <f t="shared" si="33"/>
        <v>0</v>
      </c>
      <c r="E152">
        <f t="shared" si="33"/>
        <v>0</v>
      </c>
      <c r="F152">
        <f t="shared" si="33"/>
        <v>0</v>
      </c>
      <c r="G152">
        <f t="shared" si="33"/>
        <v>0</v>
      </c>
      <c r="H152">
        <f t="shared" si="33"/>
        <v>0</v>
      </c>
      <c r="I152">
        <f t="shared" si="33"/>
        <v>0</v>
      </c>
      <c r="J152">
        <f t="shared" si="33"/>
        <v>0</v>
      </c>
      <c r="K152">
        <f t="shared" si="33"/>
        <v>0</v>
      </c>
      <c r="L152">
        <f t="shared" si="33"/>
        <v>0</v>
      </c>
      <c r="M152">
        <f t="shared" si="33"/>
        <v>0</v>
      </c>
      <c r="N152">
        <f t="shared" si="33"/>
        <v>0</v>
      </c>
      <c r="O152">
        <f t="shared" si="33"/>
        <v>0</v>
      </c>
      <c r="P152">
        <f t="shared" si="33"/>
        <v>0</v>
      </c>
      <c r="Q152">
        <f t="shared" si="33"/>
        <v>0</v>
      </c>
      <c r="R152">
        <f t="shared" si="33"/>
        <v>0</v>
      </c>
      <c r="S152">
        <f t="shared" si="33"/>
        <v>0</v>
      </c>
      <c r="T152">
        <f t="shared" si="33"/>
        <v>0</v>
      </c>
      <c r="U152">
        <f t="shared" si="33"/>
        <v>0</v>
      </c>
      <c r="V152">
        <f t="shared" si="33"/>
        <v>0</v>
      </c>
      <c r="W152">
        <f t="shared" si="33"/>
        <v>0</v>
      </c>
      <c r="X152">
        <f t="shared" si="33"/>
        <v>0</v>
      </c>
      <c r="Y152">
        <f t="shared" si="33"/>
        <v>0</v>
      </c>
      <c r="Z152">
        <f t="shared" si="33"/>
        <v>0</v>
      </c>
      <c r="AA152">
        <f t="shared" si="33"/>
        <v>0</v>
      </c>
      <c r="AB152">
        <f t="shared" si="33"/>
        <v>0</v>
      </c>
      <c r="AC152">
        <f t="shared" si="33"/>
        <v>0</v>
      </c>
      <c r="AD152">
        <f t="shared" si="33"/>
        <v>0</v>
      </c>
      <c r="AE152">
        <f t="shared" si="33"/>
        <v>0</v>
      </c>
      <c r="AF152">
        <f t="shared" si="33"/>
        <v>0</v>
      </c>
      <c r="AG152">
        <f t="shared" si="33"/>
        <v>0</v>
      </c>
      <c r="AH152">
        <f t="shared" si="33"/>
        <v>0</v>
      </c>
      <c r="AI152">
        <f t="shared" si="33"/>
        <v>0</v>
      </c>
      <c r="AJ152">
        <f t="shared" si="33"/>
        <v>0</v>
      </c>
      <c r="AK152">
        <f t="shared" si="33"/>
        <v>0</v>
      </c>
      <c r="AL152">
        <f t="shared" si="33"/>
        <v>0</v>
      </c>
      <c r="AM152">
        <f t="shared" si="33"/>
        <v>0</v>
      </c>
      <c r="AN152">
        <f t="shared" si="33"/>
        <v>0</v>
      </c>
      <c r="AO152">
        <f t="shared" si="33"/>
        <v>0</v>
      </c>
      <c r="AP152">
        <f t="shared" si="33"/>
        <v>0</v>
      </c>
      <c r="AQ152">
        <f t="shared" si="33"/>
        <v>0</v>
      </c>
      <c r="AR152">
        <f t="shared" si="33"/>
        <v>0</v>
      </c>
      <c r="AS152">
        <f t="shared" si="33"/>
        <v>0</v>
      </c>
      <c r="AT152">
        <f t="shared" si="33"/>
        <v>0</v>
      </c>
      <c r="AU152">
        <f t="shared" si="33"/>
        <v>0</v>
      </c>
      <c r="AV152">
        <f t="shared" si="33"/>
        <v>0</v>
      </c>
      <c r="AW152">
        <f t="shared" si="33"/>
        <v>0</v>
      </c>
      <c r="AX152">
        <f t="shared" si="33"/>
        <v>0</v>
      </c>
      <c r="AY152">
        <f t="shared" si="33"/>
        <v>0</v>
      </c>
      <c r="AZ152">
        <f t="shared" si="33"/>
        <v>0</v>
      </c>
      <c r="BA152">
        <f t="shared" si="33"/>
        <v>0</v>
      </c>
      <c r="BB152">
        <f t="shared" si="33"/>
        <v>0</v>
      </c>
      <c r="BC152">
        <f t="shared" si="33"/>
        <v>0</v>
      </c>
      <c r="BD152">
        <f t="shared" si="33"/>
        <v>0</v>
      </c>
      <c r="BE152">
        <f t="shared" si="33"/>
        <v>0</v>
      </c>
      <c r="BF152">
        <f t="shared" si="33"/>
        <v>0</v>
      </c>
      <c r="BG152">
        <f t="shared" si="33"/>
        <v>0</v>
      </c>
      <c r="BH152">
        <f t="shared" si="33"/>
        <v>0</v>
      </c>
      <c r="BI152">
        <f t="shared" si="33"/>
        <v>0</v>
      </c>
      <c r="BJ152">
        <f t="shared" si="33"/>
        <v>0</v>
      </c>
      <c r="BK152">
        <f t="shared" si="33"/>
        <v>0</v>
      </c>
      <c r="BL152">
        <f t="shared" si="33"/>
        <v>0</v>
      </c>
      <c r="BM152">
        <f t="shared" si="33"/>
        <v>0</v>
      </c>
      <c r="BN152">
        <f t="shared" si="33"/>
        <v>0</v>
      </c>
      <c r="BO152">
        <f t="shared" si="32"/>
        <v>0</v>
      </c>
      <c r="BP152">
        <f t="shared" si="32"/>
        <v>0</v>
      </c>
      <c r="BQ152">
        <f t="shared" si="32"/>
        <v>0</v>
      </c>
      <c r="BR152">
        <f t="shared" si="32"/>
        <v>0</v>
      </c>
      <c r="BS152">
        <f t="shared" si="32"/>
        <v>0</v>
      </c>
      <c r="BT152">
        <f t="shared" si="32"/>
        <v>0</v>
      </c>
    </row>
    <row r="153" spans="1:72">
      <c r="A153" s="70">
        <v>66</v>
      </c>
      <c r="B153">
        <f t="shared" ref="B153:Q158" si="34">IF(B$82&gt;0,B69/B$82,0)</f>
        <v>0</v>
      </c>
      <c r="C153">
        <f t="shared" si="34"/>
        <v>0</v>
      </c>
      <c r="D153">
        <f t="shared" si="34"/>
        <v>0</v>
      </c>
      <c r="E153">
        <f t="shared" si="34"/>
        <v>1.9247732618281118E-5</v>
      </c>
      <c r="F153">
        <f t="shared" si="34"/>
        <v>2.7865618687945556E-5</v>
      </c>
      <c r="G153">
        <f t="shared" si="34"/>
        <v>2.5043760504654047E-5</v>
      </c>
      <c r="H153">
        <f t="shared" si="34"/>
        <v>1.3980927572356248E-5</v>
      </c>
      <c r="I153">
        <f t="shared" si="34"/>
        <v>5.1283041911526781E-4</v>
      </c>
      <c r="J153">
        <f t="shared" si="34"/>
        <v>0</v>
      </c>
      <c r="K153">
        <f t="shared" si="34"/>
        <v>0</v>
      </c>
      <c r="L153">
        <f t="shared" si="34"/>
        <v>7.5476391229112945E-4</v>
      </c>
      <c r="M153">
        <f t="shared" si="34"/>
        <v>8.5155774108982456E-4</v>
      </c>
      <c r="N153">
        <f t="shared" si="34"/>
        <v>6.4615273700887796E-4</v>
      </c>
      <c r="O153">
        <f t="shared" si="34"/>
        <v>1.4763067205858304E-4</v>
      </c>
      <c r="P153">
        <f t="shared" si="34"/>
        <v>1.0298583354612254E-4</v>
      </c>
      <c r="Q153">
        <f t="shared" si="34"/>
        <v>0</v>
      </c>
      <c r="R153">
        <f t="shared" si="33"/>
        <v>1.435895794110771E-4</v>
      </c>
      <c r="S153">
        <f t="shared" si="33"/>
        <v>6.7768865792625492E-5</v>
      </c>
      <c r="T153">
        <f t="shared" si="33"/>
        <v>2.3661506391994057E-4</v>
      </c>
      <c r="U153">
        <f t="shared" si="33"/>
        <v>8.1536455774700142E-4</v>
      </c>
      <c r="V153">
        <f t="shared" si="33"/>
        <v>0</v>
      </c>
      <c r="W153">
        <f t="shared" si="33"/>
        <v>9.7171048478375945E-4</v>
      </c>
      <c r="X153">
        <f t="shared" si="33"/>
        <v>1.5511771890579008E-3</v>
      </c>
      <c r="Y153">
        <f t="shared" si="33"/>
        <v>2.6706269677372108E-3</v>
      </c>
      <c r="Z153">
        <f t="shared" si="33"/>
        <v>0</v>
      </c>
      <c r="AA153">
        <f t="shared" si="33"/>
        <v>7.5499917419214564E-4</v>
      </c>
      <c r="AB153">
        <f t="shared" si="33"/>
        <v>7.5155463663509979E-6</v>
      </c>
      <c r="AC153">
        <f t="shared" si="33"/>
        <v>4.9286466473183975E-4</v>
      </c>
      <c r="AD153">
        <f t="shared" si="33"/>
        <v>0</v>
      </c>
      <c r="AE153">
        <f t="shared" si="33"/>
        <v>6.989743348598665E-4</v>
      </c>
      <c r="AF153">
        <f t="shared" si="33"/>
        <v>1.1998223857576087E-3</v>
      </c>
      <c r="AG153">
        <f t="shared" si="33"/>
        <v>1.4770687609216664E-3</v>
      </c>
      <c r="AH153">
        <f t="shared" si="33"/>
        <v>1.0120165549118467E-4</v>
      </c>
      <c r="AI153">
        <f t="shared" si="33"/>
        <v>4.0131617153632977E-4</v>
      </c>
      <c r="AJ153">
        <f t="shared" si="33"/>
        <v>1.172610581699787E-4</v>
      </c>
      <c r="AK153">
        <f t="shared" si="33"/>
        <v>0</v>
      </c>
      <c r="AL153">
        <f t="shared" si="33"/>
        <v>9.6017941409550444E-4</v>
      </c>
      <c r="AM153">
        <f t="shared" si="33"/>
        <v>4.2381063046205945E-3</v>
      </c>
      <c r="AN153">
        <f t="shared" si="33"/>
        <v>8.6949033927473927E-4</v>
      </c>
      <c r="AO153">
        <f t="shared" si="33"/>
        <v>4.9620000094802641E-4</v>
      </c>
      <c r="AP153">
        <f t="shared" si="33"/>
        <v>9.4850075301514646E-4</v>
      </c>
      <c r="AQ153">
        <f t="shared" si="33"/>
        <v>1.2005396158423082E-4</v>
      </c>
      <c r="AR153">
        <f t="shared" si="33"/>
        <v>5.7134128392980823E-5</v>
      </c>
      <c r="AS153">
        <f t="shared" si="33"/>
        <v>1.5606993472561849E-4</v>
      </c>
      <c r="AT153">
        <f t="shared" si="33"/>
        <v>5.2991919177869373E-4</v>
      </c>
      <c r="AU153">
        <f t="shared" si="33"/>
        <v>5.1971165814096941E-4</v>
      </c>
      <c r="AV153">
        <f t="shared" si="33"/>
        <v>3.5724806788022198E-5</v>
      </c>
      <c r="AW153">
        <f t="shared" si="33"/>
        <v>0</v>
      </c>
      <c r="AX153">
        <f t="shared" si="33"/>
        <v>6.4575002718485815E-4</v>
      </c>
      <c r="AY153">
        <f t="shared" si="33"/>
        <v>0</v>
      </c>
      <c r="AZ153">
        <f t="shared" si="33"/>
        <v>1.2941104046769236E-4</v>
      </c>
      <c r="BA153">
        <f t="shared" si="33"/>
        <v>2.540068392042503E-3</v>
      </c>
      <c r="BB153">
        <f t="shared" si="33"/>
        <v>6.4399549378551168E-4</v>
      </c>
      <c r="BC153">
        <f t="shared" si="33"/>
        <v>1.7081573566183369E-4</v>
      </c>
      <c r="BD153">
        <f t="shared" si="33"/>
        <v>5.7394416086374083E-3</v>
      </c>
      <c r="BE153">
        <f t="shared" si="33"/>
        <v>5.2028876642487825E-3</v>
      </c>
      <c r="BF153">
        <f t="shared" si="33"/>
        <v>2.1933333168179091E-3</v>
      </c>
      <c r="BG153">
        <f t="shared" si="33"/>
        <v>7.5221081739363857E-4</v>
      </c>
      <c r="BH153">
        <f t="shared" si="33"/>
        <v>1.8736897855394577E-3</v>
      </c>
      <c r="BI153">
        <f t="shared" si="33"/>
        <v>1.6831453379968317E-3</v>
      </c>
      <c r="BJ153">
        <f t="shared" si="33"/>
        <v>2.5278766068503825E-3</v>
      </c>
      <c r="BK153">
        <f t="shared" si="33"/>
        <v>5.2708793012227568E-3</v>
      </c>
      <c r="BL153">
        <f t="shared" si="33"/>
        <v>2.899559104254316E-4</v>
      </c>
      <c r="BM153">
        <f t="shared" si="33"/>
        <v>9.6007938348333256E-3</v>
      </c>
      <c r="BN153">
        <f t="shared" si="33"/>
        <v>0</v>
      </c>
      <c r="BO153">
        <f t="shared" si="32"/>
        <v>4.104866942638636E-2</v>
      </c>
      <c r="BP153">
        <f t="shared" si="32"/>
        <v>1.684405072991128E-2</v>
      </c>
      <c r="BQ153">
        <f t="shared" si="32"/>
        <v>9.0812228795926989E-3</v>
      </c>
      <c r="BR153">
        <f t="shared" si="32"/>
        <v>1.6624801111869921E-2</v>
      </c>
      <c r="BS153">
        <f t="shared" si="32"/>
        <v>2.0855040797173065E-2</v>
      </c>
      <c r="BT153">
        <f t="shared" si="32"/>
        <v>0</v>
      </c>
    </row>
    <row r="154" spans="1:72">
      <c r="A154" s="70">
        <v>67</v>
      </c>
      <c r="B154">
        <f t="shared" si="34"/>
        <v>0</v>
      </c>
      <c r="C154">
        <f t="shared" ref="C154:BN157" si="35">IF(C$82&gt;0,C70/C$82,0)</f>
        <v>0</v>
      </c>
      <c r="D154">
        <f t="shared" si="35"/>
        <v>0</v>
      </c>
      <c r="E154">
        <f t="shared" si="35"/>
        <v>0</v>
      </c>
      <c r="F154">
        <f t="shared" si="35"/>
        <v>0</v>
      </c>
      <c r="G154">
        <f t="shared" si="35"/>
        <v>0</v>
      </c>
      <c r="H154">
        <f t="shared" si="35"/>
        <v>0</v>
      </c>
      <c r="I154">
        <f t="shared" si="35"/>
        <v>0</v>
      </c>
      <c r="J154">
        <f t="shared" si="35"/>
        <v>0</v>
      </c>
      <c r="K154">
        <f t="shared" si="35"/>
        <v>0</v>
      </c>
      <c r="L154">
        <f t="shared" si="35"/>
        <v>0</v>
      </c>
      <c r="M154">
        <f t="shared" si="35"/>
        <v>0</v>
      </c>
      <c r="N154">
        <f t="shared" si="35"/>
        <v>0</v>
      </c>
      <c r="O154">
        <f t="shared" si="35"/>
        <v>0</v>
      </c>
      <c r="P154">
        <f t="shared" si="35"/>
        <v>0</v>
      </c>
      <c r="Q154">
        <f t="shared" si="35"/>
        <v>0</v>
      </c>
      <c r="R154">
        <f t="shared" si="35"/>
        <v>6.8719933613583563E-3</v>
      </c>
      <c r="S154">
        <f t="shared" si="35"/>
        <v>9.2309049075301115E-5</v>
      </c>
      <c r="T154">
        <f t="shared" si="35"/>
        <v>0</v>
      </c>
      <c r="U154">
        <f t="shared" si="35"/>
        <v>2.4361350106194743E-5</v>
      </c>
      <c r="V154">
        <f t="shared" si="35"/>
        <v>9.9008745814384668E-5</v>
      </c>
      <c r="W154">
        <f t="shared" si="35"/>
        <v>0</v>
      </c>
      <c r="X154">
        <f t="shared" si="35"/>
        <v>0</v>
      </c>
      <c r="Y154">
        <f t="shared" si="35"/>
        <v>2.3663871823348319E-4</v>
      </c>
      <c r="Z154">
        <f t="shared" si="35"/>
        <v>5.9071276256635746E-3</v>
      </c>
      <c r="AA154">
        <f t="shared" si="35"/>
        <v>2.5971258877801549E-4</v>
      </c>
      <c r="AB154">
        <f t="shared" si="35"/>
        <v>8.4946793781520978E-5</v>
      </c>
      <c r="AC154">
        <f t="shared" si="35"/>
        <v>1.2621782320050961E-2</v>
      </c>
      <c r="AD154">
        <f t="shared" si="35"/>
        <v>2.3848153606431842E-4</v>
      </c>
      <c r="AE154">
        <f t="shared" si="35"/>
        <v>7.7698408825266575E-6</v>
      </c>
      <c r="AF154">
        <f t="shared" si="35"/>
        <v>1.3337298037558335E-5</v>
      </c>
      <c r="AG154">
        <f t="shared" si="35"/>
        <v>3.6315028462496246E-3</v>
      </c>
      <c r="AH154">
        <f t="shared" si="35"/>
        <v>0</v>
      </c>
      <c r="AI154">
        <f t="shared" si="35"/>
        <v>0</v>
      </c>
      <c r="AJ154">
        <f t="shared" si="35"/>
        <v>0</v>
      </c>
      <c r="AK154">
        <f t="shared" si="35"/>
        <v>6.2704172695078969E-5</v>
      </c>
      <c r="AL154">
        <f t="shared" si="35"/>
        <v>1.3921843676578993E-5</v>
      </c>
      <c r="AM154">
        <f t="shared" si="35"/>
        <v>7.1518927842890927E-5</v>
      </c>
      <c r="AN154">
        <f t="shared" si="35"/>
        <v>2.1932344611477266E-5</v>
      </c>
      <c r="AO154">
        <f t="shared" si="35"/>
        <v>4.2644922610914316E-5</v>
      </c>
      <c r="AP154">
        <f t="shared" si="35"/>
        <v>0</v>
      </c>
      <c r="AQ154">
        <f t="shared" si="35"/>
        <v>9.7196674238152789E-6</v>
      </c>
      <c r="AR154">
        <f t="shared" si="35"/>
        <v>0</v>
      </c>
      <c r="AS154">
        <f t="shared" si="35"/>
        <v>0</v>
      </c>
      <c r="AT154">
        <f t="shared" si="35"/>
        <v>1.6390746223718066E-5</v>
      </c>
      <c r="AU154">
        <f t="shared" si="35"/>
        <v>1.05712123013447E-4</v>
      </c>
      <c r="AV154">
        <f t="shared" si="35"/>
        <v>3.733127661480555E-5</v>
      </c>
      <c r="AW154">
        <f t="shared" si="35"/>
        <v>9.4032888562699962E-4</v>
      </c>
      <c r="AX154">
        <f t="shared" si="35"/>
        <v>0</v>
      </c>
      <c r="AY154">
        <f t="shared" si="35"/>
        <v>0</v>
      </c>
      <c r="AZ154">
        <f t="shared" si="35"/>
        <v>1.9852949410109113E-5</v>
      </c>
      <c r="BA154">
        <f t="shared" si="35"/>
        <v>1.9359478330009897E-5</v>
      </c>
      <c r="BB154">
        <f t="shared" si="35"/>
        <v>2.4619647493645335E-4</v>
      </c>
      <c r="BC154">
        <f t="shared" si="35"/>
        <v>1.0285710782064247E-3</v>
      </c>
      <c r="BD154">
        <f t="shared" si="35"/>
        <v>1.6403403999163069E-2</v>
      </c>
      <c r="BE154">
        <f t="shared" si="35"/>
        <v>1.8946418350759915E-3</v>
      </c>
      <c r="BF154">
        <f t="shared" si="35"/>
        <v>2.2310248385277783E-3</v>
      </c>
      <c r="BG154">
        <f t="shared" si="35"/>
        <v>4.4205566680446381E-4</v>
      </c>
      <c r="BH154">
        <f t="shared" si="35"/>
        <v>2.2743868983243613E-4</v>
      </c>
      <c r="BI154">
        <f t="shared" si="35"/>
        <v>2.4804555564435144E-3</v>
      </c>
      <c r="BJ154">
        <f t="shared" si="35"/>
        <v>2.6569328831897005E-3</v>
      </c>
      <c r="BK154">
        <f t="shared" si="35"/>
        <v>8.5966313402779167E-4</v>
      </c>
      <c r="BL154">
        <f t="shared" si="35"/>
        <v>1.2598286962909268E-3</v>
      </c>
      <c r="BM154">
        <f t="shared" si="35"/>
        <v>2.0734711974084103E-3</v>
      </c>
      <c r="BN154">
        <f t="shared" si="35"/>
        <v>0</v>
      </c>
      <c r="BO154">
        <f t="shared" si="32"/>
        <v>7.5743132868549877E-3</v>
      </c>
      <c r="BP154">
        <f t="shared" si="32"/>
        <v>4.3111331836797627E-2</v>
      </c>
      <c r="BQ154">
        <f t="shared" si="32"/>
        <v>7.458511410123987E-3</v>
      </c>
      <c r="BR154">
        <f t="shared" si="32"/>
        <v>1.4532839377250671E-5</v>
      </c>
      <c r="BS154">
        <f t="shared" si="32"/>
        <v>3.9633615332053518E-5</v>
      </c>
      <c r="BT154">
        <f t="shared" si="32"/>
        <v>0</v>
      </c>
    </row>
    <row r="155" spans="1:72">
      <c r="A155" s="70">
        <v>68</v>
      </c>
      <c r="B155">
        <f t="shared" si="34"/>
        <v>1.9748696864850253E-5</v>
      </c>
      <c r="C155">
        <f t="shared" si="35"/>
        <v>8.8701717225019992E-4</v>
      </c>
      <c r="D155">
        <f t="shared" si="35"/>
        <v>2.0563638106515109E-4</v>
      </c>
      <c r="E155">
        <f t="shared" si="35"/>
        <v>6.5955769541482974E-4</v>
      </c>
      <c r="F155">
        <f t="shared" si="35"/>
        <v>6.2188125328315944E-4</v>
      </c>
      <c r="G155">
        <f t="shared" si="35"/>
        <v>3.1847287275380345E-4</v>
      </c>
      <c r="H155">
        <f t="shared" si="35"/>
        <v>5.1014786629883912E-3</v>
      </c>
      <c r="I155">
        <f t="shared" si="35"/>
        <v>6.7207761248109935E-4</v>
      </c>
      <c r="J155">
        <f t="shared" si="35"/>
        <v>4.9356962318641113E-4</v>
      </c>
      <c r="K155">
        <f t="shared" si="35"/>
        <v>2.1161457992611824E-2</v>
      </c>
      <c r="L155">
        <f t="shared" si="35"/>
        <v>4.3803296002886639E-4</v>
      </c>
      <c r="M155">
        <f t="shared" si="35"/>
        <v>5.8934776000225692E-4</v>
      </c>
      <c r="N155">
        <f t="shared" si="35"/>
        <v>8.5374595747672057E-4</v>
      </c>
      <c r="O155">
        <f t="shared" si="35"/>
        <v>1.8390821605327892E-3</v>
      </c>
      <c r="P155">
        <f t="shared" si="35"/>
        <v>1.0068838956616625E-3</v>
      </c>
      <c r="Q155">
        <f t="shared" si="35"/>
        <v>2.2425008136101906E-3</v>
      </c>
      <c r="R155">
        <f t="shared" si="35"/>
        <v>9.8177049763529763E-4</v>
      </c>
      <c r="S155">
        <f t="shared" si="35"/>
        <v>8.226729241187487E-3</v>
      </c>
      <c r="T155">
        <f t="shared" si="35"/>
        <v>1.1636039842240569E-3</v>
      </c>
      <c r="U155">
        <f t="shared" si="35"/>
        <v>2.3658905814628551E-3</v>
      </c>
      <c r="V155">
        <f t="shared" si="35"/>
        <v>8.1454920566476335E-4</v>
      </c>
      <c r="W155">
        <f t="shared" si="35"/>
        <v>4.9764965354895567E-3</v>
      </c>
      <c r="X155">
        <f t="shared" si="35"/>
        <v>6.732253787981343E-3</v>
      </c>
      <c r="Y155">
        <f t="shared" si="35"/>
        <v>4.6738669843690277E-3</v>
      </c>
      <c r="Z155">
        <f t="shared" si="35"/>
        <v>1.2909374884430011E-2</v>
      </c>
      <c r="AA155">
        <f t="shared" si="35"/>
        <v>2.4533128855522735E-3</v>
      </c>
      <c r="AB155">
        <f t="shared" si="35"/>
        <v>3.1938232223142817E-4</v>
      </c>
      <c r="AC155">
        <f t="shared" si="35"/>
        <v>3.6943097664964603E-3</v>
      </c>
      <c r="AD155">
        <f t="shared" si="35"/>
        <v>1.2903824865086791E-3</v>
      </c>
      <c r="AE155">
        <f t="shared" si="35"/>
        <v>5.9729660945463854E-4</v>
      </c>
      <c r="AF155">
        <f t="shared" si="35"/>
        <v>1.8424266560599736E-3</v>
      </c>
      <c r="AG155">
        <f t="shared" si="35"/>
        <v>1.2856024585507916E-3</v>
      </c>
      <c r="AH155">
        <f t="shared" si="35"/>
        <v>1.2607938569114969E-3</v>
      </c>
      <c r="AI155">
        <f t="shared" si="35"/>
        <v>1.6088641736990885E-3</v>
      </c>
      <c r="AJ155">
        <f t="shared" si="35"/>
        <v>7.0538752919086271E-4</v>
      </c>
      <c r="AK155">
        <f t="shared" si="35"/>
        <v>4.1211928447786224E-4</v>
      </c>
      <c r="AL155">
        <f t="shared" si="35"/>
        <v>3.009877063004172E-3</v>
      </c>
      <c r="AM155">
        <f t="shared" si="35"/>
        <v>7.8236985921899711E-3</v>
      </c>
      <c r="AN155">
        <f t="shared" si="35"/>
        <v>1.1214693523419522E-3</v>
      </c>
      <c r="AO155">
        <f t="shared" si="35"/>
        <v>4.3610014748374998E-3</v>
      </c>
      <c r="AP155">
        <f t="shared" si="35"/>
        <v>2.5544344611005856E-3</v>
      </c>
      <c r="AQ155">
        <f t="shared" si="35"/>
        <v>8.7961216672153588E-4</v>
      </c>
      <c r="AR155">
        <f t="shared" si="35"/>
        <v>2.4768049675767869E-3</v>
      </c>
      <c r="AS155">
        <f t="shared" si="35"/>
        <v>1.5671418066485445E-2</v>
      </c>
      <c r="AT155">
        <f t="shared" si="35"/>
        <v>5.7472347427147685E-3</v>
      </c>
      <c r="AU155">
        <f t="shared" si="35"/>
        <v>2.2907019235806577E-3</v>
      </c>
      <c r="AV155">
        <f t="shared" si="35"/>
        <v>2.7807857586913298E-3</v>
      </c>
      <c r="AW155">
        <f t="shared" si="35"/>
        <v>7.6735677116423118E-4</v>
      </c>
      <c r="AX155">
        <f t="shared" si="35"/>
        <v>8.7156794390248638E-3</v>
      </c>
      <c r="AY155">
        <f t="shared" si="35"/>
        <v>3.9397753388272699E-2</v>
      </c>
      <c r="AZ155">
        <f t="shared" si="35"/>
        <v>4.1557384820226926E-3</v>
      </c>
      <c r="BA155">
        <f t="shared" si="35"/>
        <v>4.4732119682048127E-3</v>
      </c>
      <c r="BB155">
        <f t="shared" si="35"/>
        <v>7.3673703308436813E-3</v>
      </c>
      <c r="BC155">
        <f t="shared" si="35"/>
        <v>1.6308751932425142E-3</v>
      </c>
      <c r="BD155">
        <f t="shared" si="35"/>
        <v>1.906408520217013E-3</v>
      </c>
      <c r="BE155">
        <f t="shared" si="35"/>
        <v>1.4132911637726248E-2</v>
      </c>
      <c r="BF155">
        <f t="shared" si="35"/>
        <v>0.12951718453854044</v>
      </c>
      <c r="BG155">
        <f t="shared" si="35"/>
        <v>9.1007161120258209E-3</v>
      </c>
      <c r="BH155">
        <f t="shared" si="35"/>
        <v>7.6520418319171984E-3</v>
      </c>
      <c r="BI155">
        <f t="shared" si="35"/>
        <v>2.0298348475153504E-2</v>
      </c>
      <c r="BJ155">
        <f t="shared" si="35"/>
        <v>8.5423496350942353E-3</v>
      </c>
      <c r="BK155">
        <f t="shared" si="35"/>
        <v>6.609312073423741E-3</v>
      </c>
      <c r="BL155">
        <f t="shared" si="35"/>
        <v>3.2403983680834077E-3</v>
      </c>
      <c r="BM155">
        <f t="shared" si="35"/>
        <v>1.0752717286283867E-2</v>
      </c>
      <c r="BN155">
        <f t="shared" si="35"/>
        <v>0</v>
      </c>
      <c r="BO155">
        <f t="shared" si="32"/>
        <v>3.6775551051866527E-3</v>
      </c>
      <c r="BP155">
        <f t="shared" si="32"/>
        <v>3.7402327764616368E-3</v>
      </c>
      <c r="BQ155">
        <f t="shared" si="32"/>
        <v>1.3020532873278714E-3</v>
      </c>
      <c r="BR155">
        <f t="shared" si="32"/>
        <v>7.6804041755209815E-3</v>
      </c>
      <c r="BS155">
        <f t="shared" si="32"/>
        <v>5.894521252557264E-3</v>
      </c>
      <c r="BT155">
        <f t="shared" si="32"/>
        <v>0</v>
      </c>
    </row>
    <row r="156" spans="1:72">
      <c r="A156" s="70">
        <v>69</v>
      </c>
      <c r="B156">
        <f t="shared" si="34"/>
        <v>0</v>
      </c>
      <c r="C156">
        <f t="shared" si="35"/>
        <v>0</v>
      </c>
      <c r="D156">
        <f t="shared" si="35"/>
        <v>0</v>
      </c>
      <c r="E156">
        <f t="shared" si="35"/>
        <v>1.8000260872649513E-6</v>
      </c>
      <c r="F156">
        <f t="shared" si="35"/>
        <v>2.4586559586406155E-5</v>
      </c>
      <c r="G156">
        <f t="shared" si="35"/>
        <v>0</v>
      </c>
      <c r="H156">
        <f t="shared" si="35"/>
        <v>1.1038844797866988E-4</v>
      </c>
      <c r="I156">
        <f t="shared" si="35"/>
        <v>1.364791735492673E-4</v>
      </c>
      <c r="J156">
        <f t="shared" si="35"/>
        <v>0</v>
      </c>
      <c r="K156">
        <f t="shared" si="35"/>
        <v>2.2588882871725852E-4</v>
      </c>
      <c r="L156">
        <f t="shared" si="35"/>
        <v>9.6696016034709487E-5</v>
      </c>
      <c r="M156">
        <f t="shared" si="35"/>
        <v>0</v>
      </c>
      <c r="N156">
        <f t="shared" si="35"/>
        <v>5.3203355469029761E-4</v>
      </c>
      <c r="O156">
        <f t="shared" si="35"/>
        <v>1.5172688941338921E-4</v>
      </c>
      <c r="P156">
        <f t="shared" si="35"/>
        <v>4.137697279237567E-5</v>
      </c>
      <c r="Q156">
        <f t="shared" si="35"/>
        <v>9.5910292232796875E-5</v>
      </c>
      <c r="R156">
        <f t="shared" si="35"/>
        <v>5.6402757194349586E-4</v>
      </c>
      <c r="S156">
        <f t="shared" si="35"/>
        <v>1.1033122147345901E-4</v>
      </c>
      <c r="T156">
        <f t="shared" si="35"/>
        <v>3.4858322428626634E-4</v>
      </c>
      <c r="U156">
        <f t="shared" si="35"/>
        <v>1.4402669353806395E-4</v>
      </c>
      <c r="V156">
        <f t="shared" si="35"/>
        <v>0</v>
      </c>
      <c r="W156">
        <f t="shared" si="35"/>
        <v>2.3518610677762295E-4</v>
      </c>
      <c r="X156">
        <f t="shared" si="35"/>
        <v>9.6436547907872538E-5</v>
      </c>
      <c r="Y156">
        <f t="shared" si="35"/>
        <v>4.1111535074501488E-4</v>
      </c>
      <c r="Z156">
        <f t="shared" si="35"/>
        <v>5.5044535002205235E-4</v>
      </c>
      <c r="AA156">
        <f t="shared" si="35"/>
        <v>2.1971738198995578E-4</v>
      </c>
      <c r="AB156">
        <f t="shared" si="35"/>
        <v>7.1306244971582351E-5</v>
      </c>
      <c r="AC156">
        <f t="shared" si="35"/>
        <v>2.5343547829617078E-4</v>
      </c>
      <c r="AD156">
        <f t="shared" si="35"/>
        <v>5.4583988607336404E-5</v>
      </c>
      <c r="AE156">
        <f t="shared" si="35"/>
        <v>2.5637344358224294E-4</v>
      </c>
      <c r="AF156">
        <f t="shared" si="35"/>
        <v>4.4225804671519803E-5</v>
      </c>
      <c r="AG156">
        <f t="shared" si="35"/>
        <v>4.6088749801612351E-4</v>
      </c>
      <c r="AH156">
        <f t="shared" si="35"/>
        <v>3.2559832410674271E-4</v>
      </c>
      <c r="AI156">
        <f t="shared" si="35"/>
        <v>1.405531379460182E-3</v>
      </c>
      <c r="AJ156">
        <f t="shared" si="35"/>
        <v>5.8187160605500726E-4</v>
      </c>
      <c r="AK156">
        <f t="shared" si="35"/>
        <v>4.8108621805825519E-5</v>
      </c>
      <c r="AL156">
        <f t="shared" si="35"/>
        <v>1.2984236029892339E-4</v>
      </c>
      <c r="AM156">
        <f t="shared" si="35"/>
        <v>1.2725178324449501E-3</v>
      </c>
      <c r="AN156">
        <f t="shared" si="35"/>
        <v>3.9007389739844907E-4</v>
      </c>
      <c r="AO156">
        <f t="shared" si="35"/>
        <v>2.2526781286887561E-4</v>
      </c>
      <c r="AP156">
        <f t="shared" si="35"/>
        <v>2.4735191723394799E-3</v>
      </c>
      <c r="AQ156">
        <f t="shared" si="35"/>
        <v>1.8193957680338792E-4</v>
      </c>
      <c r="AR156">
        <f t="shared" si="35"/>
        <v>3.564613510862402E-5</v>
      </c>
      <c r="AS156">
        <f t="shared" si="35"/>
        <v>1.4128941141572333E-4</v>
      </c>
      <c r="AT156">
        <f t="shared" si="35"/>
        <v>2.0841943398913583E-4</v>
      </c>
      <c r="AU156">
        <f t="shared" si="35"/>
        <v>5.4799699522754808E-4</v>
      </c>
      <c r="AV156">
        <f t="shared" si="35"/>
        <v>5.544446354099154E-4</v>
      </c>
      <c r="AW156">
        <f t="shared" si="35"/>
        <v>6.808156430861569E-4</v>
      </c>
      <c r="AX156">
        <f t="shared" si="35"/>
        <v>2.5111733994616294E-3</v>
      </c>
      <c r="AY156">
        <f t="shared" si="35"/>
        <v>6.3086147497617875E-4</v>
      </c>
      <c r="AZ156">
        <f t="shared" si="35"/>
        <v>2.9337209393934266E-4</v>
      </c>
      <c r="BA156">
        <f t="shared" si="35"/>
        <v>2.6444233416398331E-4</v>
      </c>
      <c r="BB156">
        <f t="shared" si="35"/>
        <v>6.6436700133844597E-4</v>
      </c>
      <c r="BC156">
        <f t="shared" si="35"/>
        <v>1.0362176453557436E-4</v>
      </c>
      <c r="BD156">
        <f t="shared" si="35"/>
        <v>9.2924013078722015E-4</v>
      </c>
      <c r="BE156">
        <f t="shared" si="35"/>
        <v>6.5512301252327728E-3</v>
      </c>
      <c r="BF156">
        <f t="shared" si="35"/>
        <v>5.8737230595154943E-4</v>
      </c>
      <c r="BG156">
        <f t="shared" si="35"/>
        <v>1.1303602801959356E-3</v>
      </c>
      <c r="BH156">
        <f t="shared" si="35"/>
        <v>1.0369207955649427E-3</v>
      </c>
      <c r="BI156">
        <f t="shared" si="35"/>
        <v>5.9117419515266814E-5</v>
      </c>
      <c r="BJ156">
        <f t="shared" si="35"/>
        <v>1.114997079595924E-3</v>
      </c>
      <c r="BK156">
        <f t="shared" si="35"/>
        <v>1.3186184390274532E-3</v>
      </c>
      <c r="BL156">
        <f t="shared" si="35"/>
        <v>5.0148075326850291E-4</v>
      </c>
      <c r="BM156">
        <f t="shared" si="35"/>
        <v>2.0819666504567113E-3</v>
      </c>
      <c r="BN156">
        <f t="shared" si="35"/>
        <v>0</v>
      </c>
      <c r="BO156">
        <f t="shared" si="32"/>
        <v>4.6099329414988691E-3</v>
      </c>
      <c r="BP156">
        <f t="shared" si="32"/>
        <v>2.1090920866294504E-2</v>
      </c>
      <c r="BQ156">
        <f t="shared" si="32"/>
        <v>8.7553477101162246E-4</v>
      </c>
      <c r="BR156">
        <f t="shared" si="32"/>
        <v>8.0438921092710509E-3</v>
      </c>
      <c r="BS156">
        <f t="shared" si="32"/>
        <v>3.7321654226739063E-3</v>
      </c>
      <c r="BT156">
        <f t="shared" si="32"/>
        <v>0</v>
      </c>
    </row>
    <row r="157" spans="1:72">
      <c r="A157" s="70">
        <v>70</v>
      </c>
      <c r="B157">
        <f t="shared" si="34"/>
        <v>0</v>
      </c>
      <c r="C157">
        <f t="shared" si="35"/>
        <v>0</v>
      </c>
      <c r="D157">
        <f t="shared" si="35"/>
        <v>0</v>
      </c>
      <c r="E157">
        <f t="shared" si="35"/>
        <v>8.2801200014187754E-6</v>
      </c>
      <c r="F157">
        <f t="shared" si="35"/>
        <v>1.69647295464821E-4</v>
      </c>
      <c r="G157">
        <f t="shared" si="35"/>
        <v>0</v>
      </c>
      <c r="H157">
        <f t="shared" si="35"/>
        <v>4.3026566564725871E-5</v>
      </c>
      <c r="I157">
        <f t="shared" si="35"/>
        <v>2.304972094201442E-4</v>
      </c>
      <c r="J157">
        <f t="shared" si="35"/>
        <v>0</v>
      </c>
      <c r="K157">
        <f t="shared" si="35"/>
        <v>0</v>
      </c>
      <c r="L157">
        <f t="shared" si="35"/>
        <v>3.3923684919913584E-4</v>
      </c>
      <c r="M157">
        <f t="shared" si="35"/>
        <v>2.451559592001054E-4</v>
      </c>
      <c r="N157">
        <f t="shared" si="35"/>
        <v>0</v>
      </c>
      <c r="O157">
        <f t="shared" si="35"/>
        <v>0</v>
      </c>
      <c r="P157">
        <f t="shared" si="35"/>
        <v>1.3075927592307525E-3</v>
      </c>
      <c r="Q157">
        <f t="shared" si="35"/>
        <v>0</v>
      </c>
      <c r="R157">
        <f t="shared" si="35"/>
        <v>0</v>
      </c>
      <c r="S157">
        <f t="shared" si="35"/>
        <v>1.678363124695072E-4</v>
      </c>
      <c r="T157">
        <f t="shared" si="35"/>
        <v>0</v>
      </c>
      <c r="U157">
        <f t="shared" si="35"/>
        <v>0</v>
      </c>
      <c r="V157">
        <f t="shared" si="35"/>
        <v>0</v>
      </c>
      <c r="W157">
        <f t="shared" si="35"/>
        <v>5.5310607445065308E-5</v>
      </c>
      <c r="X157">
        <f t="shared" si="35"/>
        <v>8.8294357141586533E-5</v>
      </c>
      <c r="Y157">
        <f t="shared" si="35"/>
        <v>0</v>
      </c>
      <c r="Z157">
        <f t="shared" si="35"/>
        <v>0</v>
      </c>
      <c r="AA157">
        <f t="shared" si="35"/>
        <v>0</v>
      </c>
      <c r="AB157">
        <f t="shared" si="35"/>
        <v>0</v>
      </c>
      <c r="AC157">
        <f t="shared" si="35"/>
        <v>0</v>
      </c>
      <c r="AD157">
        <f t="shared" si="35"/>
        <v>0</v>
      </c>
      <c r="AE157">
        <f t="shared" si="35"/>
        <v>0</v>
      </c>
      <c r="AF157">
        <f t="shared" si="35"/>
        <v>0</v>
      </c>
      <c r="AG157">
        <f t="shared" si="35"/>
        <v>0</v>
      </c>
      <c r="AH157">
        <f t="shared" si="35"/>
        <v>0</v>
      </c>
      <c r="AI157">
        <f t="shared" si="35"/>
        <v>0</v>
      </c>
      <c r="AJ157">
        <f t="shared" si="35"/>
        <v>0</v>
      </c>
      <c r="AK157">
        <f t="shared" si="35"/>
        <v>0</v>
      </c>
      <c r="AL157">
        <f t="shared" si="35"/>
        <v>0</v>
      </c>
      <c r="AM157">
        <f t="shared" si="35"/>
        <v>0</v>
      </c>
      <c r="AN157">
        <f t="shared" si="35"/>
        <v>0</v>
      </c>
      <c r="AO157">
        <f t="shared" si="35"/>
        <v>0</v>
      </c>
      <c r="AP157">
        <f t="shared" si="35"/>
        <v>0</v>
      </c>
      <c r="AQ157">
        <f t="shared" si="35"/>
        <v>0</v>
      </c>
      <c r="AR157">
        <f t="shared" si="35"/>
        <v>0</v>
      </c>
      <c r="AS157">
        <f t="shared" si="35"/>
        <v>7.2147916746340832E-9</v>
      </c>
      <c r="AT157">
        <f t="shared" si="35"/>
        <v>0</v>
      </c>
      <c r="AU157">
        <f t="shared" si="35"/>
        <v>0</v>
      </c>
      <c r="AV157">
        <f t="shared" si="35"/>
        <v>0</v>
      </c>
      <c r="AW157">
        <f t="shared" si="35"/>
        <v>0</v>
      </c>
      <c r="AX157">
        <f t="shared" si="35"/>
        <v>0</v>
      </c>
      <c r="AY157">
        <f t="shared" si="35"/>
        <v>0</v>
      </c>
      <c r="AZ157">
        <f t="shared" si="35"/>
        <v>1.0343645807714817E-4</v>
      </c>
      <c r="BA157">
        <f t="shared" si="35"/>
        <v>2.2549113983560149E-3</v>
      </c>
      <c r="BB157">
        <f t="shared" si="35"/>
        <v>1.348213158132695E-4</v>
      </c>
      <c r="BC157">
        <f t="shared" si="35"/>
        <v>2.3404079898002323E-4</v>
      </c>
      <c r="BD157">
        <f t="shared" si="35"/>
        <v>5.5969070846580466E-5</v>
      </c>
      <c r="BE157">
        <f t="shared" si="35"/>
        <v>9.8500535949324741E-4</v>
      </c>
      <c r="BF157">
        <f t="shared" si="35"/>
        <v>9.0876312971444224E-3</v>
      </c>
      <c r="BG157">
        <f t="shared" si="35"/>
        <v>2.3029793555916412E-5</v>
      </c>
      <c r="BH157">
        <f t="shared" si="35"/>
        <v>4.1745880644981445E-5</v>
      </c>
      <c r="BI157">
        <f t="shared" si="35"/>
        <v>8.4463133514114247E-3</v>
      </c>
      <c r="BJ157">
        <f t="shared" si="35"/>
        <v>0</v>
      </c>
      <c r="BK157">
        <f t="shared" si="35"/>
        <v>5.15865568073058E-4</v>
      </c>
      <c r="BL157">
        <f t="shared" si="35"/>
        <v>0</v>
      </c>
      <c r="BM157">
        <f t="shared" si="35"/>
        <v>1.2726941061583999E-2</v>
      </c>
      <c r="BN157">
        <f t="shared" ref="BN157:BT158" si="36">IF(BN$82&gt;0,BN73/BN$82,0)</f>
        <v>0</v>
      </c>
      <c r="BO157">
        <f t="shared" si="36"/>
        <v>7.6010382553008747E-4</v>
      </c>
      <c r="BP157">
        <f t="shared" si="36"/>
        <v>4.8410388408532783E-3</v>
      </c>
      <c r="BQ157">
        <f t="shared" si="36"/>
        <v>0</v>
      </c>
      <c r="BR157">
        <f t="shared" si="36"/>
        <v>5.7789036839615742E-3</v>
      </c>
      <c r="BS157">
        <f t="shared" si="36"/>
        <v>1.3248376597317002E-3</v>
      </c>
      <c r="BT157">
        <f t="shared" si="36"/>
        <v>0</v>
      </c>
    </row>
    <row r="158" spans="1:72">
      <c r="A158" s="70">
        <v>71</v>
      </c>
      <c r="B158">
        <f t="shared" si="34"/>
        <v>0</v>
      </c>
      <c r="C158">
        <f t="shared" ref="C158:BN158" si="37">IF(C$82&gt;0,C74/C$82,0)</f>
        <v>0</v>
      </c>
      <c r="D158">
        <f t="shared" si="37"/>
        <v>0</v>
      </c>
      <c r="E158">
        <f t="shared" si="37"/>
        <v>0</v>
      </c>
      <c r="F158">
        <f t="shared" si="37"/>
        <v>0</v>
      </c>
      <c r="G158">
        <f t="shared" si="37"/>
        <v>0</v>
      </c>
      <c r="H158">
        <f t="shared" si="37"/>
        <v>0</v>
      </c>
      <c r="I158">
        <f t="shared" si="37"/>
        <v>0</v>
      </c>
      <c r="J158">
        <f t="shared" si="37"/>
        <v>0</v>
      </c>
      <c r="K158">
        <f t="shared" si="37"/>
        <v>0</v>
      </c>
      <c r="L158">
        <f t="shared" si="37"/>
        <v>0</v>
      </c>
      <c r="M158">
        <f t="shared" si="37"/>
        <v>0</v>
      </c>
      <c r="N158">
        <f t="shared" si="37"/>
        <v>0</v>
      </c>
      <c r="O158">
        <f t="shared" si="37"/>
        <v>0</v>
      </c>
      <c r="P158">
        <f t="shared" si="37"/>
        <v>0</v>
      </c>
      <c r="Q158">
        <f t="shared" si="37"/>
        <v>0</v>
      </c>
      <c r="R158">
        <f t="shared" si="37"/>
        <v>0</v>
      </c>
      <c r="S158">
        <f t="shared" si="37"/>
        <v>0</v>
      </c>
      <c r="T158">
        <f t="shared" si="37"/>
        <v>0</v>
      </c>
      <c r="U158">
        <f t="shared" si="37"/>
        <v>0</v>
      </c>
      <c r="V158">
        <f t="shared" si="37"/>
        <v>0</v>
      </c>
      <c r="W158">
        <f t="shared" si="37"/>
        <v>-2.1575901397987084E-13</v>
      </c>
      <c r="X158">
        <f t="shared" si="37"/>
        <v>-5.1792973663145646E-13</v>
      </c>
      <c r="Y158">
        <f t="shared" si="37"/>
        <v>-5.3953064152507388E-10</v>
      </c>
      <c r="Z158">
        <f t="shared" si="37"/>
        <v>0</v>
      </c>
      <c r="AA158">
        <f t="shared" si="37"/>
        <v>0</v>
      </c>
      <c r="AB158">
        <f t="shared" si="37"/>
        <v>0</v>
      </c>
      <c r="AC158">
        <f t="shared" si="37"/>
        <v>0</v>
      </c>
      <c r="AD158">
        <f t="shared" si="37"/>
        <v>0</v>
      </c>
      <c r="AE158">
        <f t="shared" si="37"/>
        <v>0</v>
      </c>
      <c r="AF158">
        <f t="shared" si="37"/>
        <v>-8.8854298098450391E-10</v>
      </c>
      <c r="AG158">
        <f t="shared" si="37"/>
        <v>-2.9723734233386474E-9</v>
      </c>
      <c r="AH158">
        <f t="shared" si="37"/>
        <v>-2.0914231874172458E-12</v>
      </c>
      <c r="AI158">
        <f t="shared" si="37"/>
        <v>-1.7809195027645065E-15</v>
      </c>
      <c r="AJ158">
        <f t="shared" si="37"/>
        <v>-7.9497074684340933E-11</v>
      </c>
      <c r="AK158">
        <f t="shared" si="37"/>
        <v>0</v>
      </c>
      <c r="AL158">
        <f t="shared" si="37"/>
        <v>0</v>
      </c>
      <c r="AM158">
        <f t="shared" si="37"/>
        <v>-5.940506929846345E-9</v>
      </c>
      <c r="AN158">
        <f t="shared" si="37"/>
        <v>0</v>
      </c>
      <c r="AO158">
        <f t="shared" si="37"/>
        <v>0</v>
      </c>
      <c r="AP158">
        <f t="shared" si="37"/>
        <v>-4.1563523342520114E-9</v>
      </c>
      <c r="AQ158">
        <f t="shared" si="37"/>
        <v>-1.9706813985948006E-9</v>
      </c>
      <c r="AR158">
        <f t="shared" si="37"/>
        <v>-1.602127010313902E-10</v>
      </c>
      <c r="AS158">
        <f t="shared" si="37"/>
        <v>0</v>
      </c>
      <c r="AT158">
        <f t="shared" si="37"/>
        <v>-9.1862410327352348E-11</v>
      </c>
      <c r="AU158">
        <f t="shared" si="37"/>
        <v>-6.1400089873426299E-11</v>
      </c>
      <c r="AV158">
        <f t="shared" si="37"/>
        <v>0</v>
      </c>
      <c r="AW158">
        <f t="shared" si="37"/>
        <v>0</v>
      </c>
      <c r="AX158">
        <f t="shared" si="37"/>
        <v>0</v>
      </c>
      <c r="AY158">
        <f t="shared" si="37"/>
        <v>0</v>
      </c>
      <c r="AZ158">
        <f t="shared" si="37"/>
        <v>-1.711355793114439E-10</v>
      </c>
      <c r="BA158">
        <f t="shared" si="37"/>
        <v>-1.190898438710752E-11</v>
      </c>
      <c r="BB158">
        <f t="shared" si="37"/>
        <v>-4.0344211355749571E-9</v>
      </c>
      <c r="BC158">
        <f t="shared" si="37"/>
        <v>-1.3259936274575782E-11</v>
      </c>
      <c r="BD158">
        <f t="shared" si="37"/>
        <v>0</v>
      </c>
      <c r="BE158">
        <f t="shared" si="37"/>
        <v>0</v>
      </c>
      <c r="BF158">
        <f t="shared" si="37"/>
        <v>0</v>
      </c>
      <c r="BG158">
        <f t="shared" si="37"/>
        <v>0</v>
      </c>
      <c r="BH158">
        <f t="shared" si="37"/>
        <v>0</v>
      </c>
      <c r="BI158">
        <f t="shared" si="37"/>
        <v>0</v>
      </c>
      <c r="BJ158">
        <f t="shared" si="37"/>
        <v>0</v>
      </c>
      <c r="BK158">
        <f t="shared" si="37"/>
        <v>0</v>
      </c>
      <c r="BL158">
        <f t="shared" si="37"/>
        <v>0</v>
      </c>
      <c r="BM158">
        <f t="shared" si="37"/>
        <v>0</v>
      </c>
      <c r="BN158">
        <f t="shared" si="37"/>
        <v>0</v>
      </c>
      <c r="BO158">
        <f t="shared" si="36"/>
        <v>0</v>
      </c>
      <c r="BP158">
        <f t="shared" si="36"/>
        <v>0</v>
      </c>
      <c r="BQ158">
        <f t="shared" si="36"/>
        <v>-1.2865562118388323E-10</v>
      </c>
      <c r="BR158">
        <f t="shared" si="36"/>
        <v>0</v>
      </c>
      <c r="BS158">
        <f t="shared" si="36"/>
        <v>-1.1898908088217104E-10</v>
      </c>
      <c r="BT158">
        <f t="shared" si="36"/>
        <v>0</v>
      </c>
    </row>
    <row r="162" spans="1:72">
      <c r="A162" s="71" t="s">
        <v>98</v>
      </c>
    </row>
    <row r="163" spans="1:72" s="85" customFormat="1">
      <c r="A163" s="73" t="s">
        <v>0</v>
      </c>
      <c r="B163" s="73">
        <v>1</v>
      </c>
      <c r="C163" s="73">
        <v>2</v>
      </c>
      <c r="D163" s="73">
        <v>3</v>
      </c>
      <c r="E163" s="73">
        <v>4</v>
      </c>
      <c r="F163" s="73">
        <v>5</v>
      </c>
      <c r="G163" s="73">
        <v>6</v>
      </c>
      <c r="H163" s="73">
        <v>7</v>
      </c>
      <c r="I163" s="73">
        <v>8</v>
      </c>
      <c r="J163" s="73">
        <v>9</v>
      </c>
      <c r="K163" s="73">
        <v>10</v>
      </c>
      <c r="L163" s="73">
        <v>11</v>
      </c>
      <c r="M163" s="73">
        <v>12</v>
      </c>
      <c r="N163" s="73">
        <v>13</v>
      </c>
      <c r="O163" s="73">
        <v>14</v>
      </c>
      <c r="P163" s="73">
        <v>15</v>
      </c>
      <c r="Q163" s="73">
        <v>16</v>
      </c>
      <c r="R163" s="73">
        <v>17</v>
      </c>
      <c r="S163" s="73">
        <v>18</v>
      </c>
      <c r="T163" s="73">
        <v>19</v>
      </c>
      <c r="U163" s="73">
        <v>20</v>
      </c>
      <c r="V163" s="73">
        <v>21</v>
      </c>
      <c r="W163" s="73">
        <v>22</v>
      </c>
      <c r="X163" s="73">
        <v>23</v>
      </c>
      <c r="Y163" s="73">
        <v>24</v>
      </c>
      <c r="Z163" s="73">
        <v>25</v>
      </c>
      <c r="AA163" s="73">
        <v>26</v>
      </c>
      <c r="AB163" s="73">
        <v>27</v>
      </c>
      <c r="AC163" s="73">
        <v>28</v>
      </c>
      <c r="AD163" s="73">
        <v>29</v>
      </c>
      <c r="AE163" s="73">
        <v>30</v>
      </c>
      <c r="AF163" s="73">
        <v>31</v>
      </c>
      <c r="AG163" s="73">
        <v>32</v>
      </c>
      <c r="AH163" s="73">
        <v>33</v>
      </c>
      <c r="AI163" s="73">
        <v>34</v>
      </c>
      <c r="AJ163" s="73">
        <v>35</v>
      </c>
      <c r="AK163" s="73">
        <v>36</v>
      </c>
      <c r="AL163" s="73">
        <v>37</v>
      </c>
      <c r="AM163" s="73">
        <v>38</v>
      </c>
      <c r="AN163" s="73">
        <v>39</v>
      </c>
      <c r="AO163" s="73">
        <v>40</v>
      </c>
      <c r="AP163" s="73">
        <v>41</v>
      </c>
      <c r="AQ163" s="73">
        <v>42</v>
      </c>
      <c r="AR163" s="73">
        <v>43</v>
      </c>
      <c r="AS163" s="73">
        <v>44</v>
      </c>
      <c r="AT163" s="73">
        <v>45</v>
      </c>
      <c r="AU163" s="73">
        <v>46</v>
      </c>
      <c r="AV163" s="73">
        <v>47</v>
      </c>
      <c r="AW163" s="73">
        <v>48</v>
      </c>
      <c r="AX163" s="73">
        <v>49</v>
      </c>
      <c r="AY163" s="73">
        <v>50</v>
      </c>
      <c r="AZ163" s="73">
        <v>51</v>
      </c>
      <c r="BA163" s="73">
        <v>52</v>
      </c>
      <c r="BB163" s="73">
        <v>53</v>
      </c>
      <c r="BC163" s="73">
        <v>54</v>
      </c>
      <c r="BD163" s="73">
        <v>55</v>
      </c>
      <c r="BE163" s="73">
        <v>56</v>
      </c>
      <c r="BF163" s="73">
        <v>57</v>
      </c>
      <c r="BG163" s="73">
        <v>58</v>
      </c>
      <c r="BH163" s="73">
        <v>59</v>
      </c>
      <c r="BI163" s="73">
        <v>60</v>
      </c>
      <c r="BJ163" s="73">
        <v>61</v>
      </c>
      <c r="BK163" s="73">
        <v>62</v>
      </c>
      <c r="BL163" s="73">
        <v>63</v>
      </c>
      <c r="BM163" s="73">
        <v>64</v>
      </c>
      <c r="BN163" s="73">
        <v>65</v>
      </c>
      <c r="BO163" s="73">
        <v>66</v>
      </c>
      <c r="BP163" s="73">
        <v>67</v>
      </c>
      <c r="BQ163" s="73">
        <v>68</v>
      </c>
      <c r="BR163" s="73">
        <v>69</v>
      </c>
      <c r="BS163" s="73">
        <v>70</v>
      </c>
      <c r="BT163" s="73">
        <v>71</v>
      </c>
    </row>
    <row r="164" spans="1:72">
      <c r="A164" s="70">
        <v>1</v>
      </c>
      <c r="B164">
        <f t="array" ref="B164:BT234">_xlfn.MUNIT(71)</f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>
      <c r="A165" s="70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 spans="1:72">
      <c r="A166" s="70">
        <v>3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</row>
    <row r="167" spans="1:72">
      <c r="A167" s="70">
        <v>4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</row>
    <row r="168" spans="1:72">
      <c r="A168" s="70">
        <v>5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 spans="1:72">
      <c r="A169" s="70">
        <v>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 spans="1:72">
      <c r="A170" s="70">
        <v>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72">
      <c r="A171" s="70">
        <v>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</row>
    <row r="172" spans="1:72">
      <c r="A172" s="70">
        <v>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>
      <c r="A173" s="70">
        <v>10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72">
      <c r="A174" s="70">
        <v>11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</row>
    <row r="175" spans="1:72">
      <c r="A175" s="70">
        <v>12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72">
      <c r="A176" s="70">
        <v>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>
      <c r="A177" s="70">
        <v>14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>
      <c r="A178" s="70">
        <v>15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</row>
    <row r="179" spans="1:72">
      <c r="A179" s="70">
        <v>16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 spans="1:72">
      <c r="A180" s="70">
        <v>17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</row>
    <row r="181" spans="1:72">
      <c r="A181" s="70">
        <v>18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>
      <c r="A182" s="70">
        <v>19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</row>
    <row r="183" spans="1:72">
      <c r="A183" s="70">
        <v>20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72">
      <c r="A184" s="70">
        <v>21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>
      <c r="A185" s="70">
        <v>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 spans="1:72">
      <c r="A186" s="70">
        <v>23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72">
      <c r="A187" s="70">
        <v>24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>
      <c r="A188" s="70">
        <v>25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>
      <c r="A189" s="70">
        <v>26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 spans="1:72">
      <c r="A190" s="70">
        <v>27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</row>
    <row r="191" spans="1:72">
      <c r="A191" s="70">
        <v>28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72">
      <c r="A192" s="70">
        <v>29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</row>
    <row r="193" spans="1:72">
      <c r="A193" s="70">
        <v>30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</row>
    <row r="194" spans="1:72">
      <c r="A194" s="70">
        <v>31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</row>
    <row r="195" spans="1:72">
      <c r="A195" s="70">
        <v>32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</row>
    <row r="196" spans="1:72">
      <c r="A196" s="70">
        <v>33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</row>
    <row r="197" spans="1:72">
      <c r="A197" s="70">
        <v>34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72">
      <c r="A198" s="70">
        <v>35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72">
      <c r="A199" s="70">
        <v>36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 spans="1:72">
      <c r="A200" s="70">
        <v>37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 spans="1:72">
      <c r="A201" s="70">
        <v>38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</row>
    <row r="202" spans="1:72">
      <c r="A202" s="70">
        <v>39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</row>
    <row r="203" spans="1:72">
      <c r="A203" s="70">
        <v>40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</row>
    <row r="204" spans="1:72">
      <c r="A204" s="70">
        <v>41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</row>
    <row r="205" spans="1:72">
      <c r="A205" s="70">
        <v>42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</row>
    <row r="206" spans="1:72">
      <c r="A206" s="70">
        <v>43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 spans="1:72">
      <c r="A207" s="70">
        <v>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72">
      <c r="A208" s="70">
        <v>45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 spans="1:72">
      <c r="A209" s="70">
        <v>46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</row>
    <row r="210" spans="1:72">
      <c r="A210" s="70">
        <v>47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</row>
    <row r="211" spans="1:72">
      <c r="A211" s="70">
        <v>48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</row>
    <row r="212" spans="1:72">
      <c r="A212" s="70">
        <v>49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</row>
    <row r="213" spans="1:72">
      <c r="A213" s="70">
        <v>50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</row>
    <row r="214" spans="1:72">
      <c r="A214" s="70">
        <v>51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</row>
    <row r="215" spans="1:72">
      <c r="A215" s="70">
        <v>52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</row>
    <row r="216" spans="1:72">
      <c r="A216" s="70">
        <v>53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</row>
    <row r="217" spans="1:72">
      <c r="A217" s="70">
        <v>54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</row>
    <row r="218" spans="1:72">
      <c r="A218" s="70">
        <v>55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</row>
    <row r="219" spans="1:72">
      <c r="A219" s="70">
        <v>56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</row>
    <row r="220" spans="1:72">
      <c r="A220" s="70">
        <v>57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</row>
    <row r="221" spans="1:72">
      <c r="A221" s="70">
        <v>58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</row>
    <row r="222" spans="1:72">
      <c r="A222" s="70">
        <v>59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</row>
    <row r="223" spans="1:72">
      <c r="A223" s="70">
        <v>60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</row>
    <row r="224" spans="1:72">
      <c r="A224" s="70">
        <v>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</row>
    <row r="225" spans="1:72">
      <c r="A225" s="70">
        <v>62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</row>
    <row r="226" spans="1:72">
      <c r="A226" s="70">
        <v>63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</row>
    <row r="227" spans="1:72">
      <c r="A227" s="70">
        <v>64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</row>
    <row r="228" spans="1:72">
      <c r="A228" s="70">
        <v>65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</row>
    <row r="229" spans="1:72">
      <c r="A229" s="70">
        <v>66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</row>
    <row r="230" spans="1:72">
      <c r="A230" s="70">
        <v>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</row>
    <row r="231" spans="1:72">
      <c r="A231" s="70">
        <v>68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</row>
    <row r="232" spans="1:72">
      <c r="A232" s="70">
        <v>69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0</v>
      </c>
      <c r="BT232">
        <v>0</v>
      </c>
    </row>
    <row r="233" spans="1:72">
      <c r="A233" s="70">
        <v>70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0</v>
      </c>
    </row>
    <row r="234" spans="1:72">
      <c r="A234" s="70">
        <v>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</row>
    <row r="238" spans="1:72">
      <c r="A238" s="71" t="s">
        <v>188</v>
      </c>
    </row>
    <row r="239" spans="1:72" s="85" customFormat="1">
      <c r="A239" s="73" t="s">
        <v>0</v>
      </c>
      <c r="B239" s="73">
        <v>1</v>
      </c>
      <c r="C239" s="73">
        <v>2</v>
      </c>
      <c r="D239" s="73">
        <v>3</v>
      </c>
      <c r="E239" s="73">
        <v>4</v>
      </c>
      <c r="F239" s="73">
        <v>5</v>
      </c>
      <c r="G239" s="73">
        <v>6</v>
      </c>
      <c r="H239" s="73">
        <v>7</v>
      </c>
      <c r="I239" s="73">
        <v>8</v>
      </c>
      <c r="J239" s="73">
        <v>9</v>
      </c>
      <c r="K239" s="73">
        <v>10</v>
      </c>
      <c r="L239" s="73">
        <v>11</v>
      </c>
      <c r="M239" s="73">
        <v>12</v>
      </c>
      <c r="N239" s="73">
        <v>13</v>
      </c>
      <c r="O239" s="73">
        <v>14</v>
      </c>
      <c r="P239" s="73">
        <v>15</v>
      </c>
      <c r="Q239" s="73">
        <v>16</v>
      </c>
      <c r="R239" s="73">
        <v>17</v>
      </c>
      <c r="S239" s="73">
        <v>18</v>
      </c>
      <c r="T239" s="73">
        <v>19</v>
      </c>
      <c r="U239" s="73">
        <v>20</v>
      </c>
      <c r="V239" s="73">
        <v>21</v>
      </c>
      <c r="W239" s="73">
        <v>22</v>
      </c>
      <c r="X239" s="73">
        <v>23</v>
      </c>
      <c r="Y239" s="73">
        <v>24</v>
      </c>
      <c r="Z239" s="73">
        <v>25</v>
      </c>
      <c r="AA239" s="73">
        <v>26</v>
      </c>
      <c r="AB239" s="73">
        <v>27</v>
      </c>
      <c r="AC239" s="73">
        <v>28</v>
      </c>
      <c r="AD239" s="73">
        <v>29</v>
      </c>
      <c r="AE239" s="73">
        <v>30</v>
      </c>
      <c r="AF239" s="73">
        <v>31</v>
      </c>
      <c r="AG239" s="73">
        <v>32</v>
      </c>
      <c r="AH239" s="73">
        <v>33</v>
      </c>
      <c r="AI239" s="73">
        <v>34</v>
      </c>
      <c r="AJ239" s="73">
        <v>35</v>
      </c>
      <c r="AK239" s="73">
        <v>36</v>
      </c>
      <c r="AL239" s="73">
        <v>37</v>
      </c>
      <c r="AM239" s="73">
        <v>38</v>
      </c>
      <c r="AN239" s="73">
        <v>39</v>
      </c>
      <c r="AO239" s="73">
        <v>40</v>
      </c>
      <c r="AP239" s="73">
        <v>41</v>
      </c>
      <c r="AQ239" s="73">
        <v>42</v>
      </c>
      <c r="AR239" s="73">
        <v>43</v>
      </c>
      <c r="AS239" s="73">
        <v>44</v>
      </c>
      <c r="AT239" s="73">
        <v>45</v>
      </c>
      <c r="AU239" s="73">
        <v>46</v>
      </c>
      <c r="AV239" s="73">
        <v>47</v>
      </c>
      <c r="AW239" s="73">
        <v>48</v>
      </c>
      <c r="AX239" s="73">
        <v>49</v>
      </c>
      <c r="AY239" s="73">
        <v>50</v>
      </c>
      <c r="AZ239" s="73">
        <v>51</v>
      </c>
      <c r="BA239" s="73">
        <v>52</v>
      </c>
      <c r="BB239" s="73">
        <v>53</v>
      </c>
      <c r="BC239" s="73">
        <v>54</v>
      </c>
      <c r="BD239" s="73">
        <v>55</v>
      </c>
      <c r="BE239" s="73">
        <v>56</v>
      </c>
      <c r="BF239" s="73">
        <v>57</v>
      </c>
      <c r="BG239" s="73">
        <v>58</v>
      </c>
      <c r="BH239" s="73">
        <v>59</v>
      </c>
      <c r="BI239" s="73">
        <v>60</v>
      </c>
      <c r="BJ239" s="73">
        <v>61</v>
      </c>
      <c r="BK239" s="73">
        <v>62</v>
      </c>
      <c r="BL239" s="73">
        <v>63</v>
      </c>
      <c r="BM239" s="73">
        <v>64</v>
      </c>
      <c r="BN239" s="73">
        <v>65</v>
      </c>
      <c r="BO239" s="73">
        <v>66</v>
      </c>
      <c r="BP239" s="73">
        <v>67</v>
      </c>
      <c r="BQ239" s="73">
        <v>68</v>
      </c>
      <c r="BR239" s="73">
        <v>69</v>
      </c>
      <c r="BS239" s="73">
        <v>70</v>
      </c>
      <c r="BT239" s="73">
        <v>71</v>
      </c>
    </row>
    <row r="240" spans="1:72">
      <c r="A240" s="70">
        <v>1</v>
      </c>
      <c r="B240">
        <f>B164-B88</f>
        <v>0.95314428386178274</v>
      </c>
      <c r="C240">
        <f t="shared" ref="C240:BN241" si="38">C164-C88</f>
        <v>0</v>
      </c>
      <c r="D240">
        <f t="shared" si="38"/>
        <v>0</v>
      </c>
      <c r="E240">
        <f t="shared" si="38"/>
        <v>0</v>
      </c>
      <c r="F240">
        <f t="shared" si="38"/>
        <v>0</v>
      </c>
      <c r="G240">
        <f t="shared" si="38"/>
        <v>0</v>
      </c>
      <c r="H240">
        <f t="shared" si="38"/>
        <v>0</v>
      </c>
      <c r="I240">
        <f t="shared" si="38"/>
        <v>0</v>
      </c>
      <c r="J240">
        <f t="shared" si="38"/>
        <v>0</v>
      </c>
      <c r="K240">
        <f t="shared" si="38"/>
        <v>0</v>
      </c>
      <c r="L240">
        <f t="shared" si="38"/>
        <v>0</v>
      </c>
      <c r="M240">
        <f t="shared" si="38"/>
        <v>0</v>
      </c>
      <c r="N240">
        <f t="shared" si="38"/>
        <v>0</v>
      </c>
      <c r="O240">
        <f t="shared" si="38"/>
        <v>-3.3434505581952951E-3</v>
      </c>
      <c r="P240">
        <f t="shared" si="38"/>
        <v>0</v>
      </c>
      <c r="Q240">
        <f t="shared" si="38"/>
        <v>0</v>
      </c>
      <c r="R240">
        <f t="shared" si="38"/>
        <v>0</v>
      </c>
      <c r="S240">
        <f t="shared" si="38"/>
        <v>0</v>
      </c>
      <c r="T240">
        <f t="shared" si="38"/>
        <v>0</v>
      </c>
      <c r="U240">
        <f t="shared" si="38"/>
        <v>0</v>
      </c>
      <c r="V240">
        <f t="shared" si="38"/>
        <v>-0.58128193433316944</v>
      </c>
      <c r="W240">
        <f t="shared" si="38"/>
        <v>0</v>
      </c>
      <c r="X240">
        <f t="shared" si="38"/>
        <v>0</v>
      </c>
      <c r="Y240">
        <f t="shared" si="38"/>
        <v>0</v>
      </c>
      <c r="Z240">
        <f t="shared" si="38"/>
        <v>0</v>
      </c>
      <c r="AA240">
        <f t="shared" si="38"/>
        <v>0</v>
      </c>
      <c r="AB240">
        <f t="shared" si="38"/>
        <v>0</v>
      </c>
      <c r="AC240">
        <f t="shared" si="38"/>
        <v>0</v>
      </c>
      <c r="AD240">
        <f t="shared" si="38"/>
        <v>0</v>
      </c>
      <c r="AE240">
        <f t="shared" si="38"/>
        <v>0</v>
      </c>
      <c r="AF240">
        <f t="shared" si="38"/>
        <v>0</v>
      </c>
      <c r="AG240">
        <f t="shared" si="38"/>
        <v>0</v>
      </c>
      <c r="AH240">
        <f t="shared" si="38"/>
        <v>0</v>
      </c>
      <c r="AI240">
        <f t="shared" si="38"/>
        <v>0</v>
      </c>
      <c r="AJ240">
        <f t="shared" si="38"/>
        <v>0</v>
      </c>
      <c r="AK240">
        <f t="shared" si="38"/>
        <v>0</v>
      </c>
      <c r="AL240">
        <f t="shared" si="38"/>
        <v>0</v>
      </c>
      <c r="AM240">
        <f t="shared" si="38"/>
        <v>0</v>
      </c>
      <c r="AN240">
        <f t="shared" si="38"/>
        <v>0</v>
      </c>
      <c r="AO240">
        <f t="shared" si="38"/>
        <v>0</v>
      </c>
      <c r="AP240">
        <f t="shared" si="38"/>
        <v>0</v>
      </c>
      <c r="AQ240">
        <f t="shared" si="38"/>
        <v>0</v>
      </c>
      <c r="AR240">
        <f t="shared" si="38"/>
        <v>-4.3940456485470581E-9</v>
      </c>
      <c r="AS240">
        <f t="shared" si="38"/>
        <v>0</v>
      </c>
      <c r="AT240">
        <f t="shared" si="38"/>
        <v>0</v>
      </c>
      <c r="AU240">
        <f t="shared" si="38"/>
        <v>0</v>
      </c>
      <c r="AV240">
        <f t="shared" si="38"/>
        <v>0</v>
      </c>
      <c r="AW240">
        <f t="shared" si="38"/>
        <v>0</v>
      </c>
      <c r="AX240">
        <f t="shared" si="38"/>
        <v>0</v>
      </c>
      <c r="AY240">
        <f t="shared" si="38"/>
        <v>0</v>
      </c>
      <c r="AZ240">
        <f t="shared" si="38"/>
        <v>0</v>
      </c>
      <c r="BA240">
        <f t="shared" si="38"/>
        <v>0</v>
      </c>
      <c r="BB240">
        <f t="shared" si="38"/>
        <v>0</v>
      </c>
      <c r="BC240">
        <f t="shared" si="38"/>
        <v>0</v>
      </c>
      <c r="BD240">
        <f t="shared" si="38"/>
        <v>0</v>
      </c>
      <c r="BE240">
        <f t="shared" si="38"/>
        <v>0</v>
      </c>
      <c r="BF240">
        <f t="shared" si="38"/>
        <v>0</v>
      </c>
      <c r="BG240">
        <f t="shared" si="38"/>
        <v>0</v>
      </c>
      <c r="BH240">
        <f t="shared" si="38"/>
        <v>0</v>
      </c>
      <c r="BI240">
        <f t="shared" si="38"/>
        <v>0</v>
      </c>
      <c r="BJ240">
        <f t="shared" si="38"/>
        <v>0</v>
      </c>
      <c r="BK240">
        <f t="shared" si="38"/>
        <v>0</v>
      </c>
      <c r="BL240">
        <f t="shared" si="38"/>
        <v>0</v>
      </c>
      <c r="BM240">
        <f t="shared" si="38"/>
        <v>0</v>
      </c>
      <c r="BN240">
        <f t="shared" si="38"/>
        <v>0</v>
      </c>
      <c r="BO240">
        <f t="shared" ref="BO240:BT244" si="39">BO164-BO88</f>
        <v>-2.0018800039822213E-5</v>
      </c>
      <c r="BP240">
        <f t="shared" si="39"/>
        <v>0</v>
      </c>
      <c r="BQ240">
        <f t="shared" si="39"/>
        <v>0</v>
      </c>
      <c r="BR240">
        <f t="shared" si="39"/>
        <v>0</v>
      </c>
      <c r="BS240">
        <f t="shared" si="39"/>
        <v>0</v>
      </c>
      <c r="BT240">
        <f t="shared" si="39"/>
        <v>0</v>
      </c>
    </row>
    <row r="241" spans="1:72">
      <c r="A241" s="70">
        <v>2</v>
      </c>
      <c r="B241">
        <f t="shared" ref="B241:Q304" si="40">B165-B89</f>
        <v>0</v>
      </c>
      <c r="C241">
        <f t="shared" si="40"/>
        <v>0.977894136531122</v>
      </c>
      <c r="D241">
        <f t="shared" si="40"/>
        <v>0</v>
      </c>
      <c r="E241">
        <f t="shared" si="40"/>
        <v>0</v>
      </c>
      <c r="F241">
        <f t="shared" si="40"/>
        <v>0</v>
      </c>
      <c r="G241">
        <f t="shared" si="40"/>
        <v>0</v>
      </c>
      <c r="H241">
        <f t="shared" si="40"/>
        <v>0</v>
      </c>
      <c r="I241">
        <f t="shared" si="40"/>
        <v>0</v>
      </c>
      <c r="J241">
        <f t="shared" si="40"/>
        <v>0</v>
      </c>
      <c r="K241">
        <f t="shared" si="40"/>
        <v>0</v>
      </c>
      <c r="L241">
        <f t="shared" si="40"/>
        <v>0</v>
      </c>
      <c r="M241">
        <f t="shared" si="40"/>
        <v>0</v>
      </c>
      <c r="N241">
        <f t="shared" si="40"/>
        <v>-9.2798943866793991E-4</v>
      </c>
      <c r="O241">
        <f t="shared" si="40"/>
        <v>-1.7027057735350066E-3</v>
      </c>
      <c r="P241">
        <f t="shared" si="40"/>
        <v>0</v>
      </c>
      <c r="Q241">
        <f t="shared" si="40"/>
        <v>0</v>
      </c>
      <c r="R241">
        <f t="shared" si="38"/>
        <v>0</v>
      </c>
      <c r="S241">
        <f t="shared" si="38"/>
        <v>0</v>
      </c>
      <c r="T241">
        <f t="shared" si="38"/>
        <v>-1.463570045183203E-6</v>
      </c>
      <c r="U241">
        <f t="shared" si="38"/>
        <v>0</v>
      </c>
      <c r="V241">
        <f t="shared" si="38"/>
        <v>0</v>
      </c>
      <c r="W241">
        <f t="shared" si="38"/>
        <v>-4.7939124057452126E-3</v>
      </c>
      <c r="X241">
        <f t="shared" si="38"/>
        <v>-5.4984896438850191E-2</v>
      </c>
      <c r="Y241">
        <f t="shared" si="38"/>
        <v>0</v>
      </c>
      <c r="Z241">
        <f t="shared" si="38"/>
        <v>0</v>
      </c>
      <c r="AA241">
        <f t="shared" si="38"/>
        <v>0</v>
      </c>
      <c r="AB241">
        <f t="shared" si="38"/>
        <v>0</v>
      </c>
      <c r="AC241">
        <f t="shared" si="38"/>
        <v>0</v>
      </c>
      <c r="AD241">
        <f t="shared" si="38"/>
        <v>0</v>
      </c>
      <c r="AE241">
        <f t="shared" si="38"/>
        <v>0</v>
      </c>
      <c r="AF241">
        <f t="shared" si="38"/>
        <v>0</v>
      </c>
      <c r="AG241">
        <f t="shared" si="38"/>
        <v>0</v>
      </c>
      <c r="AH241">
        <f t="shared" si="38"/>
        <v>0</v>
      </c>
      <c r="AI241">
        <f t="shared" si="38"/>
        <v>0</v>
      </c>
      <c r="AJ241">
        <f t="shared" si="38"/>
        <v>-7.9589574281241861E-8</v>
      </c>
      <c r="AK241">
        <f t="shared" si="38"/>
        <v>0</v>
      </c>
      <c r="AL241">
        <f t="shared" si="38"/>
        <v>0</v>
      </c>
      <c r="AM241">
        <f t="shared" si="38"/>
        <v>0</v>
      </c>
      <c r="AN241">
        <f t="shared" si="38"/>
        <v>0</v>
      </c>
      <c r="AO241">
        <f t="shared" si="38"/>
        <v>0</v>
      </c>
      <c r="AP241">
        <f t="shared" si="38"/>
        <v>0</v>
      </c>
      <c r="AQ241">
        <f t="shared" si="38"/>
        <v>0</v>
      </c>
      <c r="AR241">
        <f t="shared" si="38"/>
        <v>0</v>
      </c>
      <c r="AS241">
        <f t="shared" si="38"/>
        <v>0</v>
      </c>
      <c r="AT241">
        <f t="shared" si="38"/>
        <v>0</v>
      </c>
      <c r="AU241">
        <f t="shared" si="38"/>
        <v>0</v>
      </c>
      <c r="AV241">
        <f t="shared" si="38"/>
        <v>0</v>
      </c>
      <c r="AW241">
        <f t="shared" si="38"/>
        <v>0</v>
      </c>
      <c r="AX241">
        <f t="shared" si="38"/>
        <v>0</v>
      </c>
      <c r="AY241">
        <f t="shared" si="38"/>
        <v>0</v>
      </c>
      <c r="AZ241">
        <f t="shared" si="38"/>
        <v>0</v>
      </c>
      <c r="BA241">
        <f t="shared" si="38"/>
        <v>0</v>
      </c>
      <c r="BB241">
        <f t="shared" si="38"/>
        <v>0</v>
      </c>
      <c r="BC241">
        <f t="shared" si="38"/>
        <v>-1.2653981408870304E-3</v>
      </c>
      <c r="BD241">
        <f t="shared" si="38"/>
        <v>0</v>
      </c>
      <c r="BE241">
        <f t="shared" si="38"/>
        <v>0</v>
      </c>
      <c r="BF241">
        <f t="shared" si="38"/>
        <v>0</v>
      </c>
      <c r="BG241">
        <f t="shared" si="38"/>
        <v>0</v>
      </c>
      <c r="BH241">
        <f t="shared" si="38"/>
        <v>0</v>
      </c>
      <c r="BI241">
        <f t="shared" si="38"/>
        <v>0</v>
      </c>
      <c r="BJ241">
        <f t="shared" si="38"/>
        <v>0</v>
      </c>
      <c r="BK241">
        <f t="shared" si="38"/>
        <v>0</v>
      </c>
      <c r="BL241">
        <f t="shared" si="38"/>
        <v>0</v>
      </c>
      <c r="BM241">
        <f t="shared" si="38"/>
        <v>0</v>
      </c>
      <c r="BN241">
        <f t="shared" si="38"/>
        <v>0</v>
      </c>
      <c r="BO241">
        <f t="shared" si="39"/>
        <v>-3.6664374439571048E-4</v>
      </c>
      <c r="BP241">
        <f t="shared" si="39"/>
        <v>0</v>
      </c>
      <c r="BQ241">
        <f t="shared" si="39"/>
        <v>0</v>
      </c>
      <c r="BR241">
        <f t="shared" si="39"/>
        <v>-3.2859451175497897E-4</v>
      </c>
      <c r="BS241">
        <f t="shared" si="39"/>
        <v>0</v>
      </c>
      <c r="BT241">
        <f t="shared" si="39"/>
        <v>0</v>
      </c>
    </row>
    <row r="242" spans="1:72">
      <c r="A242" s="70">
        <v>3</v>
      </c>
      <c r="B242">
        <f t="shared" si="40"/>
        <v>0</v>
      </c>
      <c r="C242">
        <f t="shared" ref="C242:BN245" si="41">C166-C90</f>
        <v>0</v>
      </c>
      <c r="D242">
        <f t="shared" si="41"/>
        <v>0.97553527774201276</v>
      </c>
      <c r="E242">
        <f t="shared" si="41"/>
        <v>0</v>
      </c>
      <c r="F242">
        <f t="shared" si="41"/>
        <v>0</v>
      </c>
      <c r="G242">
        <f t="shared" si="41"/>
        <v>0</v>
      </c>
      <c r="H242">
        <f t="shared" si="41"/>
        <v>0</v>
      </c>
      <c r="I242">
        <f t="shared" si="41"/>
        <v>0</v>
      </c>
      <c r="J242">
        <f t="shared" si="41"/>
        <v>0</v>
      </c>
      <c r="K242">
        <f t="shared" si="41"/>
        <v>0</v>
      </c>
      <c r="L242">
        <f t="shared" si="41"/>
        <v>0</v>
      </c>
      <c r="M242">
        <f t="shared" si="41"/>
        <v>0</v>
      </c>
      <c r="N242">
        <f t="shared" si="41"/>
        <v>-2.9422406870811569E-4</v>
      </c>
      <c r="O242">
        <f t="shared" si="41"/>
        <v>-1.0235928260286205E-4</v>
      </c>
      <c r="P242">
        <f t="shared" si="41"/>
        <v>0</v>
      </c>
      <c r="Q242">
        <f t="shared" si="41"/>
        <v>-3.3401613263903089E-6</v>
      </c>
      <c r="R242">
        <f t="shared" si="41"/>
        <v>0</v>
      </c>
      <c r="S242">
        <f t="shared" si="41"/>
        <v>0</v>
      </c>
      <c r="T242">
        <f t="shared" si="41"/>
        <v>-1.1962908227074805E-5</v>
      </c>
      <c r="U242">
        <f t="shared" si="41"/>
        <v>0</v>
      </c>
      <c r="V242">
        <f t="shared" si="41"/>
        <v>-5.9806034811443417E-4</v>
      </c>
      <c r="W242">
        <f t="shared" si="41"/>
        <v>-3.1682341997814716E-3</v>
      </c>
      <c r="X242">
        <f t="shared" si="41"/>
        <v>-2.3621902402769434E-3</v>
      </c>
      <c r="Y242">
        <f t="shared" si="41"/>
        <v>0</v>
      </c>
      <c r="Z242">
        <f t="shared" si="41"/>
        <v>0</v>
      </c>
      <c r="AA242">
        <f t="shared" si="41"/>
        <v>0</v>
      </c>
      <c r="AB242">
        <f t="shared" si="41"/>
        <v>0</v>
      </c>
      <c r="AC242">
        <f t="shared" si="41"/>
        <v>0</v>
      </c>
      <c r="AD242">
        <f t="shared" si="41"/>
        <v>0</v>
      </c>
      <c r="AE242">
        <f t="shared" si="41"/>
        <v>0</v>
      </c>
      <c r="AF242">
        <f t="shared" si="41"/>
        <v>0</v>
      </c>
      <c r="AG242">
        <f t="shared" si="41"/>
        <v>0</v>
      </c>
      <c r="AH242">
        <f t="shared" si="41"/>
        <v>-1.8210177747264542E-4</v>
      </c>
      <c r="AI242">
        <f t="shared" si="41"/>
        <v>0</v>
      </c>
      <c r="AJ242">
        <f t="shared" si="41"/>
        <v>0</v>
      </c>
      <c r="AK242">
        <f t="shared" si="41"/>
        <v>0</v>
      </c>
      <c r="AL242">
        <f t="shared" si="41"/>
        <v>0</v>
      </c>
      <c r="AM242">
        <f t="shared" si="41"/>
        <v>0</v>
      </c>
      <c r="AN242">
        <f t="shared" si="41"/>
        <v>0</v>
      </c>
      <c r="AO242">
        <f t="shared" si="41"/>
        <v>0</v>
      </c>
      <c r="AP242">
        <f t="shared" si="41"/>
        <v>0</v>
      </c>
      <c r="AQ242">
        <f t="shared" si="41"/>
        <v>0</v>
      </c>
      <c r="AR242">
        <f t="shared" si="41"/>
        <v>0</v>
      </c>
      <c r="AS242">
        <f t="shared" si="41"/>
        <v>0</v>
      </c>
      <c r="AT242">
        <f t="shared" si="41"/>
        <v>0</v>
      </c>
      <c r="AU242">
        <f t="shared" si="41"/>
        <v>0</v>
      </c>
      <c r="AV242">
        <f t="shared" si="41"/>
        <v>0</v>
      </c>
      <c r="AW242">
        <f t="shared" si="41"/>
        <v>0</v>
      </c>
      <c r="AX242">
        <f t="shared" si="41"/>
        <v>0</v>
      </c>
      <c r="AY242">
        <f t="shared" si="41"/>
        <v>0</v>
      </c>
      <c r="AZ242">
        <f t="shared" si="41"/>
        <v>0</v>
      </c>
      <c r="BA242">
        <f t="shared" si="41"/>
        <v>0</v>
      </c>
      <c r="BB242">
        <f t="shared" si="41"/>
        <v>0</v>
      </c>
      <c r="BC242">
        <f t="shared" si="41"/>
        <v>-2.6930194892224564E-3</v>
      </c>
      <c r="BD242">
        <f t="shared" si="41"/>
        <v>-4.6999337251639732E-4</v>
      </c>
      <c r="BE242">
        <f t="shared" si="41"/>
        <v>0</v>
      </c>
      <c r="BF242">
        <f t="shared" si="41"/>
        <v>0</v>
      </c>
      <c r="BG242">
        <f t="shared" si="41"/>
        <v>-9.6179677851790678E-5</v>
      </c>
      <c r="BH242">
        <f t="shared" si="41"/>
        <v>0</v>
      </c>
      <c r="BI242">
        <f t="shared" si="41"/>
        <v>0</v>
      </c>
      <c r="BJ242">
        <f t="shared" si="41"/>
        <v>0</v>
      </c>
      <c r="BK242">
        <f t="shared" si="41"/>
        <v>0</v>
      </c>
      <c r="BL242">
        <f t="shared" si="41"/>
        <v>0</v>
      </c>
      <c r="BM242">
        <f t="shared" si="41"/>
        <v>0</v>
      </c>
      <c r="BN242">
        <f t="shared" si="41"/>
        <v>0</v>
      </c>
      <c r="BO242">
        <f t="shared" si="39"/>
        <v>-4.7543715464120007E-4</v>
      </c>
      <c r="BP242">
        <f t="shared" si="39"/>
        <v>0</v>
      </c>
      <c r="BQ242">
        <f t="shared" si="39"/>
        <v>0</v>
      </c>
      <c r="BR242">
        <f t="shared" si="39"/>
        <v>-3.9712753765518605E-4</v>
      </c>
      <c r="BS242">
        <f t="shared" si="39"/>
        <v>0</v>
      </c>
      <c r="BT242">
        <f t="shared" si="39"/>
        <v>0</v>
      </c>
    </row>
    <row r="243" spans="1:72">
      <c r="A243" s="70">
        <v>4</v>
      </c>
      <c r="B243">
        <f t="shared" si="40"/>
        <v>0</v>
      </c>
      <c r="C243">
        <f t="shared" si="41"/>
        <v>0</v>
      </c>
      <c r="D243">
        <f t="shared" si="41"/>
        <v>0</v>
      </c>
      <c r="E243">
        <f t="shared" si="41"/>
        <v>0.96225059284422931</v>
      </c>
      <c r="F243">
        <f t="shared" si="41"/>
        <v>0</v>
      </c>
      <c r="G243">
        <f t="shared" si="41"/>
        <v>0</v>
      </c>
      <c r="H243">
        <f t="shared" si="41"/>
        <v>0</v>
      </c>
      <c r="I243">
        <f t="shared" si="41"/>
        <v>0</v>
      </c>
      <c r="J243">
        <f t="shared" si="41"/>
        <v>0</v>
      </c>
      <c r="K243">
        <f t="shared" si="41"/>
        <v>0</v>
      </c>
      <c r="L243">
        <f t="shared" si="41"/>
        <v>0</v>
      </c>
      <c r="M243">
        <f t="shared" si="41"/>
        <v>0</v>
      </c>
      <c r="N243">
        <f t="shared" si="41"/>
        <v>-9.2112687474183545E-3</v>
      </c>
      <c r="O243">
        <f t="shared" si="41"/>
        <v>-8.2465009105878867E-4</v>
      </c>
      <c r="P243">
        <f t="shared" si="41"/>
        <v>0</v>
      </c>
      <c r="Q243">
        <f t="shared" si="41"/>
        <v>-2.7166044155968876E-6</v>
      </c>
      <c r="R243">
        <f t="shared" si="41"/>
        <v>0</v>
      </c>
      <c r="S243">
        <f t="shared" si="41"/>
        <v>0</v>
      </c>
      <c r="T243">
        <f t="shared" si="41"/>
        <v>-4.9098927861280575E-3</v>
      </c>
      <c r="U243">
        <f t="shared" si="41"/>
        <v>0</v>
      </c>
      <c r="V243">
        <f t="shared" si="41"/>
        <v>0</v>
      </c>
      <c r="W243">
        <f t="shared" si="41"/>
        <v>-5.563081148912347E-3</v>
      </c>
      <c r="X243">
        <f t="shared" si="41"/>
        <v>-7.3939690140503991E-3</v>
      </c>
      <c r="Y243">
        <f t="shared" si="41"/>
        <v>0</v>
      </c>
      <c r="Z243">
        <f t="shared" si="41"/>
        <v>0</v>
      </c>
      <c r="AA243">
        <f t="shared" si="41"/>
        <v>0</v>
      </c>
      <c r="AB243">
        <f t="shared" si="41"/>
        <v>0</v>
      </c>
      <c r="AC243">
        <f t="shared" si="41"/>
        <v>0</v>
      </c>
      <c r="AD243">
        <f t="shared" si="41"/>
        <v>0</v>
      </c>
      <c r="AE243">
        <f t="shared" si="41"/>
        <v>0</v>
      </c>
      <c r="AF243">
        <f t="shared" si="41"/>
        <v>0</v>
      </c>
      <c r="AG243">
        <f t="shared" si="41"/>
        <v>0</v>
      </c>
      <c r="AH243">
        <f t="shared" si="41"/>
        <v>0</v>
      </c>
      <c r="AI243">
        <f t="shared" si="41"/>
        <v>0</v>
      </c>
      <c r="AJ243">
        <f t="shared" si="41"/>
        <v>-1.2468371763783225E-3</v>
      </c>
      <c r="AK243">
        <f t="shared" si="41"/>
        <v>0</v>
      </c>
      <c r="AL243">
        <f t="shared" si="41"/>
        <v>0</v>
      </c>
      <c r="AM243">
        <f t="shared" si="41"/>
        <v>0</v>
      </c>
      <c r="AN243">
        <f t="shared" si="41"/>
        <v>0</v>
      </c>
      <c r="AO243">
        <f t="shared" si="41"/>
        <v>0</v>
      </c>
      <c r="AP243">
        <f t="shared" si="41"/>
        <v>0</v>
      </c>
      <c r="AQ243">
        <f t="shared" si="41"/>
        <v>0</v>
      </c>
      <c r="AR243">
        <f t="shared" si="41"/>
        <v>-1.2781342289794892E-7</v>
      </c>
      <c r="AS243">
        <f t="shared" si="41"/>
        <v>-1.5787036606988205E-7</v>
      </c>
      <c r="AT243">
        <f t="shared" si="41"/>
        <v>0</v>
      </c>
      <c r="AU243">
        <f t="shared" si="41"/>
        <v>0</v>
      </c>
      <c r="AV243">
        <f t="shared" si="41"/>
        <v>0</v>
      </c>
      <c r="AW243">
        <f t="shared" si="41"/>
        <v>0</v>
      </c>
      <c r="AX243">
        <f t="shared" si="41"/>
        <v>0</v>
      </c>
      <c r="AY243">
        <f t="shared" si="41"/>
        <v>0</v>
      </c>
      <c r="AZ243">
        <f t="shared" si="41"/>
        <v>0</v>
      </c>
      <c r="BA243">
        <f t="shared" si="41"/>
        <v>0</v>
      </c>
      <c r="BB243">
        <f t="shared" si="41"/>
        <v>0</v>
      </c>
      <c r="BC243">
        <f t="shared" si="41"/>
        <v>-1.5837482097929578E-2</v>
      </c>
      <c r="BD243">
        <f t="shared" si="41"/>
        <v>-3.7651685580616305E-3</v>
      </c>
      <c r="BE243">
        <f t="shared" si="41"/>
        <v>0</v>
      </c>
      <c r="BF243">
        <f t="shared" si="41"/>
        <v>0</v>
      </c>
      <c r="BG243">
        <f t="shared" si="41"/>
        <v>-6.7099932932426862E-4</v>
      </c>
      <c r="BH243">
        <f t="shared" si="41"/>
        <v>0</v>
      </c>
      <c r="BI243">
        <f t="shared" si="41"/>
        <v>0</v>
      </c>
      <c r="BJ243">
        <f t="shared" si="41"/>
        <v>0</v>
      </c>
      <c r="BK243">
        <f t="shared" si="41"/>
        <v>0</v>
      </c>
      <c r="BL243">
        <f t="shared" si="41"/>
        <v>0</v>
      </c>
      <c r="BM243">
        <f t="shared" si="41"/>
        <v>0</v>
      </c>
      <c r="BN243">
        <f t="shared" si="41"/>
        <v>0</v>
      </c>
      <c r="BO243">
        <f t="shared" si="39"/>
        <v>-4.1853143423209579E-3</v>
      </c>
      <c r="BP243">
        <f t="shared" si="39"/>
        <v>-1.5153479728639535E-3</v>
      </c>
      <c r="BQ243">
        <f t="shared" si="39"/>
        <v>0</v>
      </c>
      <c r="BR243">
        <f t="shared" si="39"/>
        <v>-7.9921642516628047E-3</v>
      </c>
      <c r="BS243">
        <f t="shared" si="39"/>
        <v>0</v>
      </c>
      <c r="BT243">
        <f t="shared" si="39"/>
        <v>0</v>
      </c>
    </row>
    <row r="244" spans="1:72">
      <c r="A244" s="70">
        <v>5</v>
      </c>
      <c r="B244">
        <f t="shared" si="40"/>
        <v>0</v>
      </c>
      <c r="C244">
        <f t="shared" si="41"/>
        <v>0</v>
      </c>
      <c r="D244">
        <f t="shared" si="41"/>
        <v>0</v>
      </c>
      <c r="E244">
        <f t="shared" si="41"/>
        <v>0</v>
      </c>
      <c r="F244">
        <f t="shared" si="41"/>
        <v>0.97449929291241866</v>
      </c>
      <c r="G244">
        <f t="shared" si="41"/>
        <v>0</v>
      </c>
      <c r="H244">
        <f t="shared" si="41"/>
        <v>0</v>
      </c>
      <c r="I244">
        <f t="shared" si="41"/>
        <v>0</v>
      </c>
      <c r="J244">
        <f t="shared" si="41"/>
        <v>0</v>
      </c>
      <c r="K244">
        <f t="shared" si="41"/>
        <v>0</v>
      </c>
      <c r="L244">
        <f t="shared" si="41"/>
        <v>0</v>
      </c>
      <c r="M244">
        <f t="shared" si="41"/>
        <v>0</v>
      </c>
      <c r="N244">
        <f t="shared" si="41"/>
        <v>0</v>
      </c>
      <c r="O244">
        <f t="shared" si="41"/>
        <v>-4.2129529055080713E-4</v>
      </c>
      <c r="P244">
        <f t="shared" si="41"/>
        <v>0</v>
      </c>
      <c r="Q244">
        <f t="shared" si="41"/>
        <v>-9.706519034623597E-7</v>
      </c>
      <c r="R244">
        <f t="shared" si="41"/>
        <v>0</v>
      </c>
      <c r="S244">
        <f t="shared" si="41"/>
        <v>0</v>
      </c>
      <c r="T244">
        <f t="shared" si="41"/>
        <v>-1.684059936183999E-2</v>
      </c>
      <c r="U244">
        <f t="shared" si="41"/>
        <v>0</v>
      </c>
      <c r="V244">
        <f t="shared" si="41"/>
        <v>0</v>
      </c>
      <c r="W244">
        <f t="shared" si="41"/>
        <v>-1.3498627589166939E-3</v>
      </c>
      <c r="X244">
        <f t="shared" si="41"/>
        <v>-8.8383029615995165E-4</v>
      </c>
      <c r="Y244">
        <f t="shared" si="41"/>
        <v>-0.11722826721006194</v>
      </c>
      <c r="Z244">
        <f t="shared" si="41"/>
        <v>0</v>
      </c>
      <c r="AA244">
        <f t="shared" si="41"/>
        <v>0</v>
      </c>
      <c r="AB244">
        <f t="shared" si="41"/>
        <v>0</v>
      </c>
      <c r="AC244">
        <f t="shared" si="41"/>
        <v>0</v>
      </c>
      <c r="AD244">
        <f t="shared" si="41"/>
        <v>0</v>
      </c>
      <c r="AE244">
        <f t="shared" si="41"/>
        <v>0</v>
      </c>
      <c r="AF244">
        <f t="shared" si="41"/>
        <v>0</v>
      </c>
      <c r="AG244">
        <f t="shared" si="41"/>
        <v>0</v>
      </c>
      <c r="AH244">
        <f t="shared" si="41"/>
        <v>0</v>
      </c>
      <c r="AI244">
        <f t="shared" si="41"/>
        <v>-1.3389420736545401E-4</v>
      </c>
      <c r="AJ244">
        <f t="shared" si="41"/>
        <v>-1.0984368219643743E-5</v>
      </c>
      <c r="AK244">
        <f t="shared" si="41"/>
        <v>0</v>
      </c>
      <c r="AL244">
        <f t="shared" si="41"/>
        <v>0</v>
      </c>
      <c r="AM244">
        <f t="shared" si="41"/>
        <v>0</v>
      </c>
      <c r="AN244">
        <f t="shared" si="41"/>
        <v>0</v>
      </c>
      <c r="AO244">
        <f t="shared" si="41"/>
        <v>0</v>
      </c>
      <c r="AP244">
        <f t="shared" si="41"/>
        <v>0</v>
      </c>
      <c r="AQ244">
        <f t="shared" si="41"/>
        <v>0</v>
      </c>
      <c r="AR244">
        <f t="shared" si="41"/>
        <v>-6.6180031664304124E-10</v>
      </c>
      <c r="AS244">
        <f t="shared" si="41"/>
        <v>-8.0935106277133607E-8</v>
      </c>
      <c r="AT244">
        <f t="shared" si="41"/>
        <v>0</v>
      </c>
      <c r="AU244">
        <f t="shared" si="41"/>
        <v>0</v>
      </c>
      <c r="AV244">
        <f t="shared" si="41"/>
        <v>0</v>
      </c>
      <c r="AW244">
        <f t="shared" si="41"/>
        <v>0</v>
      </c>
      <c r="AX244">
        <f t="shared" si="41"/>
        <v>0</v>
      </c>
      <c r="AY244">
        <f t="shared" si="41"/>
        <v>0</v>
      </c>
      <c r="AZ244">
        <f t="shared" si="41"/>
        <v>0</v>
      </c>
      <c r="BA244">
        <f t="shared" si="41"/>
        <v>0</v>
      </c>
      <c r="BB244">
        <f t="shared" si="41"/>
        <v>-4.5568330959727619E-6</v>
      </c>
      <c r="BC244">
        <f t="shared" si="41"/>
        <v>-8.0939132262999661E-3</v>
      </c>
      <c r="BD244">
        <f t="shared" si="41"/>
        <v>-1.9248062511997897E-3</v>
      </c>
      <c r="BE244">
        <f t="shared" si="41"/>
        <v>0</v>
      </c>
      <c r="BF244">
        <f t="shared" si="41"/>
        <v>0</v>
      </c>
      <c r="BG244">
        <f t="shared" si="41"/>
        <v>-3.4297464264696316E-4</v>
      </c>
      <c r="BH244">
        <f t="shared" si="41"/>
        <v>0</v>
      </c>
      <c r="BI244">
        <f t="shared" si="41"/>
        <v>0</v>
      </c>
      <c r="BJ244">
        <f t="shared" si="41"/>
        <v>0</v>
      </c>
      <c r="BK244">
        <f t="shared" si="41"/>
        <v>0</v>
      </c>
      <c r="BL244">
        <f t="shared" si="41"/>
        <v>0</v>
      </c>
      <c r="BM244">
        <f t="shared" si="41"/>
        <v>0</v>
      </c>
      <c r="BN244">
        <f t="shared" si="41"/>
        <v>0</v>
      </c>
      <c r="BO244">
        <f t="shared" si="39"/>
        <v>-2.1396264251899977E-3</v>
      </c>
      <c r="BP244">
        <f t="shared" si="39"/>
        <v>-7.9489311217986018E-5</v>
      </c>
      <c r="BQ244">
        <f t="shared" si="39"/>
        <v>0</v>
      </c>
      <c r="BR244">
        <f t="shared" si="39"/>
        <v>-4.0829731873529944E-3</v>
      </c>
      <c r="BS244">
        <f t="shared" si="39"/>
        <v>0</v>
      </c>
      <c r="BT244">
        <f t="shared" si="39"/>
        <v>0</v>
      </c>
    </row>
    <row r="245" spans="1:72">
      <c r="A245" s="70">
        <v>6</v>
      </c>
      <c r="B245">
        <f t="shared" si="40"/>
        <v>0</v>
      </c>
      <c r="C245">
        <f t="shared" si="41"/>
        <v>0</v>
      </c>
      <c r="D245">
        <f t="shared" si="41"/>
        <v>0</v>
      </c>
      <c r="E245">
        <f t="shared" si="41"/>
        <v>0</v>
      </c>
      <c r="F245">
        <f t="shared" si="41"/>
        <v>0</v>
      </c>
      <c r="G245">
        <f t="shared" si="41"/>
        <v>0.93389907934090077</v>
      </c>
      <c r="H245">
        <f t="shared" si="41"/>
        <v>0</v>
      </c>
      <c r="I245">
        <f t="shared" si="41"/>
        <v>0</v>
      </c>
      <c r="J245">
        <f t="shared" si="41"/>
        <v>0</v>
      </c>
      <c r="K245">
        <f t="shared" si="41"/>
        <v>0</v>
      </c>
      <c r="L245">
        <f t="shared" si="41"/>
        <v>0</v>
      </c>
      <c r="M245">
        <f t="shared" si="41"/>
        <v>0</v>
      </c>
      <c r="N245">
        <f t="shared" si="41"/>
        <v>-2.2446216481891693E-5</v>
      </c>
      <c r="O245">
        <f t="shared" si="41"/>
        <v>0</v>
      </c>
      <c r="P245">
        <f t="shared" si="41"/>
        <v>0</v>
      </c>
      <c r="Q245">
        <f t="shared" si="41"/>
        <v>0</v>
      </c>
      <c r="R245">
        <f t="shared" si="41"/>
        <v>0</v>
      </c>
      <c r="S245">
        <f t="shared" si="41"/>
        <v>0</v>
      </c>
      <c r="T245">
        <f t="shared" si="41"/>
        <v>-3.7726813550890597E-3</v>
      </c>
      <c r="U245">
        <f t="shared" si="41"/>
        <v>0</v>
      </c>
      <c r="V245">
        <f t="shared" si="41"/>
        <v>-2.0425514088127901E-3</v>
      </c>
      <c r="W245">
        <f t="shared" si="41"/>
        <v>-1.1812139888465365E-4</v>
      </c>
      <c r="X245">
        <f t="shared" si="41"/>
        <v>-1.0395709538837285E-2</v>
      </c>
      <c r="Y245">
        <f t="shared" si="41"/>
        <v>-5.7470823126196686E-3</v>
      </c>
      <c r="Z245">
        <f t="shared" si="41"/>
        <v>0</v>
      </c>
      <c r="AA245">
        <f t="shared" si="41"/>
        <v>0</v>
      </c>
      <c r="AB245">
        <f t="shared" si="41"/>
        <v>0</v>
      </c>
      <c r="AC245">
        <f t="shared" si="41"/>
        <v>0</v>
      </c>
      <c r="AD245">
        <f t="shared" si="41"/>
        <v>0</v>
      </c>
      <c r="AE245">
        <f t="shared" si="41"/>
        <v>0</v>
      </c>
      <c r="AF245">
        <f t="shared" si="41"/>
        <v>0</v>
      </c>
      <c r="AG245">
        <f t="shared" si="41"/>
        <v>0</v>
      </c>
      <c r="AH245">
        <f t="shared" si="41"/>
        <v>0</v>
      </c>
      <c r="AI245">
        <f t="shared" si="41"/>
        <v>0</v>
      </c>
      <c r="AJ245">
        <f t="shared" si="41"/>
        <v>0</v>
      </c>
      <c r="AK245">
        <f t="shared" si="41"/>
        <v>0</v>
      </c>
      <c r="AL245">
        <f t="shared" si="41"/>
        <v>0</v>
      </c>
      <c r="AM245">
        <f t="shared" si="41"/>
        <v>0</v>
      </c>
      <c r="AN245">
        <f t="shared" si="41"/>
        <v>0</v>
      </c>
      <c r="AO245">
        <f t="shared" si="41"/>
        <v>0</v>
      </c>
      <c r="AP245">
        <f t="shared" si="41"/>
        <v>0</v>
      </c>
      <c r="AQ245">
        <f t="shared" si="41"/>
        <v>0</v>
      </c>
      <c r="AR245">
        <f t="shared" si="41"/>
        <v>0</v>
      </c>
      <c r="AS245">
        <f t="shared" si="41"/>
        <v>0</v>
      </c>
      <c r="AT245">
        <f t="shared" si="41"/>
        <v>0</v>
      </c>
      <c r="AU245">
        <f t="shared" si="41"/>
        <v>0</v>
      </c>
      <c r="AV245">
        <f t="shared" si="41"/>
        <v>0</v>
      </c>
      <c r="AW245">
        <f t="shared" si="41"/>
        <v>0</v>
      </c>
      <c r="AX245">
        <f t="shared" si="41"/>
        <v>0</v>
      </c>
      <c r="AY245">
        <f t="shared" si="41"/>
        <v>0</v>
      </c>
      <c r="AZ245">
        <f t="shared" si="41"/>
        <v>0</v>
      </c>
      <c r="BA245">
        <f t="shared" si="41"/>
        <v>0</v>
      </c>
      <c r="BB245">
        <f t="shared" si="41"/>
        <v>0</v>
      </c>
      <c r="BC245">
        <f t="shared" si="41"/>
        <v>-1.0067477850480391E-3</v>
      </c>
      <c r="BD245">
        <f t="shared" si="41"/>
        <v>-1.7350305447385874E-3</v>
      </c>
      <c r="BE245">
        <f t="shared" si="41"/>
        <v>0</v>
      </c>
      <c r="BF245">
        <f t="shared" si="41"/>
        <v>0</v>
      </c>
      <c r="BG245">
        <f t="shared" si="41"/>
        <v>0</v>
      </c>
      <c r="BH245">
        <f t="shared" si="41"/>
        <v>0</v>
      </c>
      <c r="BI245">
        <f t="shared" si="41"/>
        <v>0</v>
      </c>
      <c r="BJ245">
        <f t="shared" si="41"/>
        <v>0</v>
      </c>
      <c r="BK245">
        <f t="shared" si="41"/>
        <v>0</v>
      </c>
      <c r="BL245">
        <f t="shared" si="41"/>
        <v>0</v>
      </c>
      <c r="BM245">
        <f t="shared" si="41"/>
        <v>0</v>
      </c>
      <c r="BN245">
        <f t="shared" ref="BN245:BT248" si="42">BN169-BN93</f>
        <v>0</v>
      </c>
      <c r="BO245">
        <f t="shared" si="42"/>
        <v>-6.4377161603706523E-4</v>
      </c>
      <c r="BP245">
        <f t="shared" si="42"/>
        <v>0</v>
      </c>
      <c r="BQ245">
        <f t="shared" si="42"/>
        <v>0</v>
      </c>
      <c r="BR245">
        <f t="shared" si="42"/>
        <v>0</v>
      </c>
      <c r="BS245">
        <f t="shared" si="42"/>
        <v>0</v>
      </c>
      <c r="BT245">
        <f t="shared" si="42"/>
        <v>0</v>
      </c>
    </row>
    <row r="246" spans="1:72">
      <c r="A246" s="70">
        <v>7</v>
      </c>
      <c r="B246">
        <f t="shared" si="40"/>
        <v>0</v>
      </c>
      <c r="C246">
        <f t="shared" ref="C246:BN249" si="43">C170-C94</f>
        <v>0</v>
      </c>
      <c r="D246">
        <f t="shared" si="43"/>
        <v>0</v>
      </c>
      <c r="E246">
        <f t="shared" si="43"/>
        <v>0</v>
      </c>
      <c r="F246">
        <f t="shared" si="43"/>
        <v>0</v>
      </c>
      <c r="G246">
        <f t="shared" si="43"/>
        <v>0</v>
      </c>
      <c r="H246">
        <f t="shared" si="43"/>
        <v>0.91232507307902233</v>
      </c>
      <c r="I246">
        <f t="shared" si="43"/>
        <v>0</v>
      </c>
      <c r="J246">
        <f t="shared" si="43"/>
        <v>0</v>
      </c>
      <c r="K246">
        <f t="shared" si="43"/>
        <v>0</v>
      </c>
      <c r="L246">
        <f t="shared" si="43"/>
        <v>0</v>
      </c>
      <c r="M246">
        <f t="shared" si="43"/>
        <v>0</v>
      </c>
      <c r="N246">
        <f t="shared" si="43"/>
        <v>0</v>
      </c>
      <c r="O246">
        <f t="shared" si="43"/>
        <v>0</v>
      </c>
      <c r="P246">
        <f t="shared" si="43"/>
        <v>0</v>
      </c>
      <c r="Q246">
        <f t="shared" si="43"/>
        <v>0</v>
      </c>
      <c r="R246">
        <f t="shared" si="43"/>
        <v>0</v>
      </c>
      <c r="S246">
        <f t="shared" si="43"/>
        <v>0</v>
      </c>
      <c r="T246">
        <f t="shared" si="43"/>
        <v>0</v>
      </c>
      <c r="U246">
        <f t="shared" si="43"/>
        <v>0</v>
      </c>
      <c r="V246">
        <f t="shared" si="43"/>
        <v>0</v>
      </c>
      <c r="W246">
        <f t="shared" si="43"/>
        <v>0</v>
      </c>
      <c r="X246">
        <f t="shared" si="43"/>
        <v>0</v>
      </c>
      <c r="Y246">
        <f t="shared" si="43"/>
        <v>0</v>
      </c>
      <c r="Z246">
        <f t="shared" si="43"/>
        <v>0</v>
      </c>
      <c r="AA246">
        <f t="shared" si="43"/>
        <v>0</v>
      </c>
      <c r="AB246">
        <f t="shared" si="43"/>
        <v>0</v>
      </c>
      <c r="AC246">
        <f t="shared" si="43"/>
        <v>0</v>
      </c>
      <c r="AD246">
        <f t="shared" si="43"/>
        <v>0</v>
      </c>
      <c r="AE246">
        <f t="shared" si="43"/>
        <v>0</v>
      </c>
      <c r="AF246">
        <f t="shared" si="43"/>
        <v>0</v>
      </c>
      <c r="AG246">
        <f t="shared" si="43"/>
        <v>0</v>
      </c>
      <c r="AH246">
        <f t="shared" si="43"/>
        <v>0</v>
      </c>
      <c r="AI246">
        <f t="shared" si="43"/>
        <v>-1.8965352727556827E-11</v>
      </c>
      <c r="AJ246">
        <f t="shared" si="43"/>
        <v>0</v>
      </c>
      <c r="AK246">
        <f t="shared" si="43"/>
        <v>0</v>
      </c>
      <c r="AL246">
        <f t="shared" si="43"/>
        <v>-0.37242091099129215</v>
      </c>
      <c r="AM246">
        <f t="shared" si="43"/>
        <v>0</v>
      </c>
      <c r="AN246">
        <f t="shared" si="43"/>
        <v>0</v>
      </c>
      <c r="AO246">
        <f t="shared" si="43"/>
        <v>0</v>
      </c>
      <c r="AP246">
        <f t="shared" si="43"/>
        <v>0</v>
      </c>
      <c r="AQ246">
        <f t="shared" si="43"/>
        <v>0</v>
      </c>
      <c r="AR246">
        <f t="shared" si="43"/>
        <v>-4.0775664757937758E-7</v>
      </c>
      <c r="AS246">
        <f t="shared" si="43"/>
        <v>0</v>
      </c>
      <c r="AT246">
        <f t="shared" si="43"/>
        <v>0</v>
      </c>
      <c r="AU246">
        <f t="shared" si="43"/>
        <v>0</v>
      </c>
      <c r="AV246">
        <f t="shared" si="43"/>
        <v>0</v>
      </c>
      <c r="AW246">
        <f t="shared" si="43"/>
        <v>0</v>
      </c>
      <c r="AX246">
        <f t="shared" si="43"/>
        <v>0</v>
      </c>
      <c r="AY246">
        <f t="shared" si="43"/>
        <v>0</v>
      </c>
      <c r="AZ246">
        <f t="shared" si="43"/>
        <v>0</v>
      </c>
      <c r="BA246">
        <f t="shared" si="43"/>
        <v>0</v>
      </c>
      <c r="BB246">
        <f t="shared" si="43"/>
        <v>0</v>
      </c>
      <c r="BC246">
        <f t="shared" si="43"/>
        <v>0</v>
      </c>
      <c r="BD246">
        <f t="shared" si="43"/>
        <v>0</v>
      </c>
      <c r="BE246">
        <f t="shared" si="43"/>
        <v>0</v>
      </c>
      <c r="BF246">
        <f t="shared" si="43"/>
        <v>0</v>
      </c>
      <c r="BG246">
        <f t="shared" si="43"/>
        <v>0</v>
      </c>
      <c r="BH246">
        <f t="shared" si="43"/>
        <v>0</v>
      </c>
      <c r="BI246">
        <f t="shared" si="43"/>
        <v>0</v>
      </c>
      <c r="BJ246">
        <f t="shared" si="43"/>
        <v>0</v>
      </c>
      <c r="BK246">
        <f t="shared" si="43"/>
        <v>0</v>
      </c>
      <c r="BL246">
        <f t="shared" si="43"/>
        <v>0</v>
      </c>
      <c r="BM246">
        <f t="shared" si="43"/>
        <v>0</v>
      </c>
      <c r="BN246">
        <f t="shared" si="43"/>
        <v>0</v>
      </c>
      <c r="BO246">
        <f t="shared" si="42"/>
        <v>0</v>
      </c>
      <c r="BP246">
        <f t="shared" si="42"/>
        <v>0</v>
      </c>
      <c r="BQ246">
        <f t="shared" si="42"/>
        <v>0</v>
      </c>
      <c r="BR246">
        <f t="shared" si="42"/>
        <v>0</v>
      </c>
      <c r="BS246">
        <f t="shared" si="42"/>
        <v>0</v>
      </c>
      <c r="BT246">
        <f t="shared" si="42"/>
        <v>0</v>
      </c>
    </row>
    <row r="247" spans="1:72">
      <c r="A247" s="70">
        <v>8</v>
      </c>
      <c r="B247">
        <f t="shared" si="40"/>
        <v>0</v>
      </c>
      <c r="C247">
        <f t="shared" si="43"/>
        <v>0</v>
      </c>
      <c r="D247">
        <f t="shared" si="43"/>
        <v>0</v>
      </c>
      <c r="E247">
        <f t="shared" si="43"/>
        <v>0</v>
      </c>
      <c r="F247">
        <f t="shared" si="43"/>
        <v>0</v>
      </c>
      <c r="G247">
        <f t="shared" si="43"/>
        <v>0</v>
      </c>
      <c r="H247">
        <f t="shared" si="43"/>
        <v>0</v>
      </c>
      <c r="I247">
        <f t="shared" si="43"/>
        <v>0.94768447711402093</v>
      </c>
      <c r="J247">
        <f t="shared" si="43"/>
        <v>0</v>
      </c>
      <c r="K247">
        <f t="shared" si="43"/>
        <v>0</v>
      </c>
      <c r="L247">
        <f t="shared" si="43"/>
        <v>0</v>
      </c>
      <c r="M247">
        <f t="shared" si="43"/>
        <v>0</v>
      </c>
      <c r="N247">
        <f t="shared" si="43"/>
        <v>0</v>
      </c>
      <c r="O247">
        <f t="shared" si="43"/>
        <v>0</v>
      </c>
      <c r="P247">
        <f t="shared" si="43"/>
        <v>0</v>
      </c>
      <c r="Q247">
        <f t="shared" si="43"/>
        <v>0</v>
      </c>
      <c r="R247">
        <f t="shared" si="43"/>
        <v>0</v>
      </c>
      <c r="S247">
        <f t="shared" si="43"/>
        <v>0</v>
      </c>
      <c r="T247">
        <f t="shared" si="43"/>
        <v>0</v>
      </c>
      <c r="U247">
        <f t="shared" si="43"/>
        <v>0</v>
      </c>
      <c r="V247">
        <f t="shared" si="43"/>
        <v>0</v>
      </c>
      <c r="W247">
        <f t="shared" si="43"/>
        <v>-2.4728416453550197E-2</v>
      </c>
      <c r="X247">
        <f t="shared" si="43"/>
        <v>0</v>
      </c>
      <c r="Y247">
        <f t="shared" si="43"/>
        <v>0</v>
      </c>
      <c r="Z247">
        <f t="shared" si="43"/>
        <v>0</v>
      </c>
      <c r="AA247">
        <f t="shared" si="43"/>
        <v>0</v>
      </c>
      <c r="AB247">
        <f t="shared" si="43"/>
        <v>0</v>
      </c>
      <c r="AC247">
        <f t="shared" si="43"/>
        <v>0</v>
      </c>
      <c r="AD247">
        <f t="shared" si="43"/>
        <v>0</v>
      </c>
      <c r="AE247">
        <f t="shared" si="43"/>
        <v>0</v>
      </c>
      <c r="AF247">
        <f t="shared" si="43"/>
        <v>0</v>
      </c>
      <c r="AG247">
        <f t="shared" si="43"/>
        <v>0</v>
      </c>
      <c r="AH247">
        <f t="shared" si="43"/>
        <v>0</v>
      </c>
      <c r="AI247">
        <f t="shared" si="43"/>
        <v>-3.6035482258195322E-3</v>
      </c>
      <c r="AJ247">
        <f t="shared" si="43"/>
        <v>0</v>
      </c>
      <c r="AK247">
        <f t="shared" si="43"/>
        <v>0</v>
      </c>
      <c r="AL247">
        <f t="shared" si="43"/>
        <v>0</v>
      </c>
      <c r="AM247">
        <f t="shared" si="43"/>
        <v>0</v>
      </c>
      <c r="AN247">
        <f t="shared" si="43"/>
        <v>0</v>
      </c>
      <c r="AO247">
        <f t="shared" si="43"/>
        <v>0</v>
      </c>
      <c r="AP247">
        <f t="shared" si="43"/>
        <v>0</v>
      </c>
      <c r="AQ247">
        <f t="shared" si="43"/>
        <v>0</v>
      </c>
      <c r="AR247">
        <f t="shared" si="43"/>
        <v>0</v>
      </c>
      <c r="AS247">
        <f t="shared" si="43"/>
        <v>0</v>
      </c>
      <c r="AT247">
        <f t="shared" si="43"/>
        <v>0</v>
      </c>
      <c r="AU247">
        <f t="shared" si="43"/>
        <v>0</v>
      </c>
      <c r="AV247">
        <f t="shared" si="43"/>
        <v>0</v>
      </c>
      <c r="AW247">
        <f t="shared" si="43"/>
        <v>0</v>
      </c>
      <c r="AX247">
        <f t="shared" si="43"/>
        <v>0</v>
      </c>
      <c r="AY247">
        <f t="shared" si="43"/>
        <v>0</v>
      </c>
      <c r="AZ247">
        <f t="shared" si="43"/>
        <v>0</v>
      </c>
      <c r="BA247">
        <f t="shared" si="43"/>
        <v>0</v>
      </c>
      <c r="BB247">
        <f t="shared" si="43"/>
        <v>0</v>
      </c>
      <c r="BC247">
        <f t="shared" si="43"/>
        <v>0</v>
      </c>
      <c r="BD247">
        <f t="shared" si="43"/>
        <v>0</v>
      </c>
      <c r="BE247">
        <f t="shared" si="43"/>
        <v>0</v>
      </c>
      <c r="BF247">
        <f t="shared" si="43"/>
        <v>0</v>
      </c>
      <c r="BG247">
        <f t="shared" si="43"/>
        <v>0</v>
      </c>
      <c r="BH247">
        <f t="shared" si="43"/>
        <v>0</v>
      </c>
      <c r="BI247">
        <f t="shared" si="43"/>
        <v>0</v>
      </c>
      <c r="BJ247">
        <f t="shared" si="43"/>
        <v>0</v>
      </c>
      <c r="BK247">
        <f t="shared" si="43"/>
        <v>0</v>
      </c>
      <c r="BL247">
        <f t="shared" si="43"/>
        <v>0</v>
      </c>
      <c r="BM247">
        <f t="shared" si="43"/>
        <v>0</v>
      </c>
      <c r="BN247">
        <f t="shared" si="43"/>
        <v>0</v>
      </c>
      <c r="BO247">
        <f t="shared" si="42"/>
        <v>0</v>
      </c>
      <c r="BP247">
        <f t="shared" si="42"/>
        <v>0</v>
      </c>
      <c r="BQ247">
        <f t="shared" si="42"/>
        <v>0</v>
      </c>
      <c r="BR247">
        <f t="shared" si="42"/>
        <v>0</v>
      </c>
      <c r="BS247">
        <f t="shared" si="42"/>
        <v>0</v>
      </c>
      <c r="BT247">
        <f t="shared" si="42"/>
        <v>0</v>
      </c>
    </row>
    <row r="248" spans="1:72">
      <c r="A248" s="70">
        <v>9</v>
      </c>
      <c r="B248">
        <f t="shared" si="40"/>
        <v>0</v>
      </c>
      <c r="C248">
        <f t="shared" si="43"/>
        <v>0</v>
      </c>
      <c r="D248">
        <f t="shared" si="43"/>
        <v>0</v>
      </c>
      <c r="E248">
        <f t="shared" si="43"/>
        <v>0</v>
      </c>
      <c r="F248">
        <f t="shared" si="43"/>
        <v>0</v>
      </c>
      <c r="G248">
        <f t="shared" si="43"/>
        <v>0</v>
      </c>
      <c r="H248">
        <f t="shared" si="43"/>
        <v>0</v>
      </c>
      <c r="I248">
        <f t="shared" si="43"/>
        <v>0</v>
      </c>
      <c r="J248">
        <f t="shared" si="43"/>
        <v>0.96092741960334338</v>
      </c>
      <c r="K248">
        <f t="shared" si="43"/>
        <v>0</v>
      </c>
      <c r="L248">
        <f t="shared" si="43"/>
        <v>0</v>
      </c>
      <c r="M248">
        <f t="shared" si="43"/>
        <v>0</v>
      </c>
      <c r="N248">
        <f t="shared" si="43"/>
        <v>0</v>
      </c>
      <c r="O248">
        <f t="shared" si="43"/>
        <v>0</v>
      </c>
      <c r="P248">
        <f t="shared" si="43"/>
        <v>0</v>
      </c>
      <c r="Q248">
        <f t="shared" si="43"/>
        <v>0</v>
      </c>
      <c r="R248">
        <f t="shared" si="43"/>
        <v>0</v>
      </c>
      <c r="S248">
        <f t="shared" si="43"/>
        <v>0</v>
      </c>
      <c r="T248">
        <f t="shared" si="43"/>
        <v>-6.6383680827317602E-3</v>
      </c>
      <c r="U248">
        <f t="shared" si="43"/>
        <v>-4.0800008769553758E-3</v>
      </c>
      <c r="V248">
        <f t="shared" si="43"/>
        <v>0</v>
      </c>
      <c r="W248">
        <f t="shared" si="43"/>
        <v>-1.8316998240108719E-3</v>
      </c>
      <c r="X248">
        <f t="shared" si="43"/>
        <v>-3.1894919325614075E-3</v>
      </c>
      <c r="Y248">
        <f t="shared" si="43"/>
        <v>0</v>
      </c>
      <c r="Z248">
        <f t="shared" si="43"/>
        <v>0</v>
      </c>
      <c r="AA248">
        <f t="shared" si="43"/>
        <v>0</v>
      </c>
      <c r="AB248">
        <f t="shared" si="43"/>
        <v>0</v>
      </c>
      <c r="AC248">
        <f t="shared" si="43"/>
        <v>0</v>
      </c>
      <c r="AD248">
        <f t="shared" si="43"/>
        <v>0</v>
      </c>
      <c r="AE248">
        <f t="shared" si="43"/>
        <v>0</v>
      </c>
      <c r="AF248">
        <f t="shared" si="43"/>
        <v>0</v>
      </c>
      <c r="AG248">
        <f t="shared" si="43"/>
        <v>0</v>
      </c>
      <c r="AH248">
        <f t="shared" si="43"/>
        <v>0</v>
      </c>
      <c r="AI248">
        <f t="shared" si="43"/>
        <v>-3.2992044238514182E-6</v>
      </c>
      <c r="AJ248">
        <f t="shared" si="43"/>
        <v>-1.1681759949600221E-4</v>
      </c>
      <c r="AK248">
        <f t="shared" si="43"/>
        <v>0</v>
      </c>
      <c r="AL248">
        <f t="shared" si="43"/>
        <v>0</v>
      </c>
      <c r="AM248">
        <f t="shared" si="43"/>
        <v>0</v>
      </c>
      <c r="AN248">
        <f t="shared" si="43"/>
        <v>0</v>
      </c>
      <c r="AO248">
        <f t="shared" si="43"/>
        <v>0</v>
      </c>
      <c r="AP248">
        <f t="shared" si="43"/>
        <v>0</v>
      </c>
      <c r="AQ248">
        <f t="shared" si="43"/>
        <v>0</v>
      </c>
      <c r="AR248">
        <f t="shared" si="43"/>
        <v>0</v>
      </c>
      <c r="AS248">
        <f t="shared" si="43"/>
        <v>-2.3582796818064112E-10</v>
      </c>
      <c r="AT248">
        <f t="shared" si="43"/>
        <v>0</v>
      </c>
      <c r="AU248">
        <f t="shared" si="43"/>
        <v>0</v>
      </c>
      <c r="AV248">
        <f t="shared" si="43"/>
        <v>0</v>
      </c>
      <c r="AW248">
        <f t="shared" si="43"/>
        <v>-3.1594873070104511E-4</v>
      </c>
      <c r="AX248">
        <f t="shared" si="43"/>
        <v>0</v>
      </c>
      <c r="AY248">
        <f t="shared" si="43"/>
        <v>0</v>
      </c>
      <c r="AZ248">
        <f t="shared" si="43"/>
        <v>0</v>
      </c>
      <c r="BA248">
        <f t="shared" si="43"/>
        <v>0</v>
      </c>
      <c r="BB248">
        <f t="shared" si="43"/>
        <v>0</v>
      </c>
      <c r="BC248">
        <f t="shared" si="43"/>
        <v>-1.4896521723341649E-3</v>
      </c>
      <c r="BD248">
        <f t="shared" si="43"/>
        <v>-7.8793272623303191E-4</v>
      </c>
      <c r="BE248">
        <f t="shared" si="43"/>
        <v>0</v>
      </c>
      <c r="BF248">
        <f t="shared" si="43"/>
        <v>0</v>
      </c>
      <c r="BG248">
        <f t="shared" si="43"/>
        <v>-4.8287942225232028E-5</v>
      </c>
      <c r="BH248">
        <f t="shared" si="43"/>
        <v>0</v>
      </c>
      <c r="BI248">
        <f t="shared" si="43"/>
        <v>0</v>
      </c>
      <c r="BJ248">
        <f t="shared" si="43"/>
        <v>0</v>
      </c>
      <c r="BK248">
        <f t="shared" si="43"/>
        <v>0</v>
      </c>
      <c r="BL248">
        <f t="shared" si="43"/>
        <v>0</v>
      </c>
      <c r="BM248">
        <f t="shared" si="43"/>
        <v>0</v>
      </c>
      <c r="BN248">
        <f t="shared" si="43"/>
        <v>0</v>
      </c>
      <c r="BO248">
        <f t="shared" si="42"/>
        <v>-3.9540386882265033E-4</v>
      </c>
      <c r="BP248">
        <f t="shared" si="42"/>
        <v>0</v>
      </c>
      <c r="BQ248">
        <f t="shared" si="42"/>
        <v>0</v>
      </c>
      <c r="BR248">
        <f t="shared" si="42"/>
        <v>-9.6645040959073252E-4</v>
      </c>
      <c r="BS248">
        <f t="shared" si="42"/>
        <v>0</v>
      </c>
      <c r="BT248">
        <f t="shared" si="42"/>
        <v>0</v>
      </c>
    </row>
    <row r="249" spans="1:72">
      <c r="A249" s="70">
        <v>10</v>
      </c>
      <c r="B249">
        <f t="shared" si="40"/>
        <v>0</v>
      </c>
      <c r="C249">
        <f t="shared" si="43"/>
        <v>0</v>
      </c>
      <c r="D249">
        <f t="shared" si="43"/>
        <v>0</v>
      </c>
      <c r="E249">
        <f t="shared" si="43"/>
        <v>0</v>
      </c>
      <c r="F249">
        <f t="shared" si="43"/>
        <v>0</v>
      </c>
      <c r="G249">
        <f t="shared" si="43"/>
        <v>0</v>
      </c>
      <c r="H249">
        <f t="shared" si="43"/>
        <v>0</v>
      </c>
      <c r="I249">
        <f t="shared" si="43"/>
        <v>0</v>
      </c>
      <c r="J249">
        <f t="shared" si="43"/>
        <v>0</v>
      </c>
      <c r="K249">
        <f t="shared" si="43"/>
        <v>0.98836547458821278</v>
      </c>
      <c r="L249">
        <f t="shared" si="43"/>
        <v>0</v>
      </c>
      <c r="M249">
        <f t="shared" si="43"/>
        <v>0</v>
      </c>
      <c r="N249">
        <f t="shared" si="43"/>
        <v>0</v>
      </c>
      <c r="O249">
        <f t="shared" si="43"/>
        <v>0</v>
      </c>
      <c r="P249">
        <f t="shared" si="43"/>
        <v>0</v>
      </c>
      <c r="Q249">
        <f t="shared" si="43"/>
        <v>0</v>
      </c>
      <c r="R249">
        <f t="shared" si="43"/>
        <v>0</v>
      </c>
      <c r="S249">
        <f t="shared" si="43"/>
        <v>0</v>
      </c>
      <c r="T249">
        <f t="shared" si="43"/>
        <v>0</v>
      </c>
      <c r="U249">
        <f t="shared" si="43"/>
        <v>-0.43872079538700437</v>
      </c>
      <c r="V249">
        <f t="shared" si="43"/>
        <v>0</v>
      </c>
      <c r="W249">
        <f t="shared" si="43"/>
        <v>0</v>
      </c>
      <c r="X249">
        <f t="shared" si="43"/>
        <v>0</v>
      </c>
      <c r="Y249">
        <f t="shared" si="43"/>
        <v>0</v>
      </c>
      <c r="Z249">
        <f t="shared" si="43"/>
        <v>0</v>
      </c>
      <c r="AA249">
        <f t="shared" si="43"/>
        <v>0</v>
      </c>
      <c r="AB249">
        <f t="shared" si="43"/>
        <v>0</v>
      </c>
      <c r="AC249">
        <f t="shared" si="43"/>
        <v>0</v>
      </c>
      <c r="AD249">
        <f t="shared" si="43"/>
        <v>0</v>
      </c>
      <c r="AE249">
        <f t="shared" si="43"/>
        <v>0</v>
      </c>
      <c r="AF249">
        <f t="shared" si="43"/>
        <v>0</v>
      </c>
      <c r="AG249">
        <f t="shared" si="43"/>
        <v>0</v>
      </c>
      <c r="AH249">
        <f t="shared" si="43"/>
        <v>0</v>
      </c>
      <c r="AI249">
        <f t="shared" si="43"/>
        <v>0</v>
      </c>
      <c r="AJ249">
        <f t="shared" si="43"/>
        <v>0</v>
      </c>
      <c r="AK249">
        <f t="shared" si="43"/>
        <v>0</v>
      </c>
      <c r="AL249">
        <f t="shared" si="43"/>
        <v>0</v>
      </c>
      <c r="AM249">
        <f t="shared" si="43"/>
        <v>0</v>
      </c>
      <c r="AN249">
        <f t="shared" si="43"/>
        <v>0</v>
      </c>
      <c r="AO249">
        <f t="shared" si="43"/>
        <v>0</v>
      </c>
      <c r="AP249">
        <f t="shared" si="43"/>
        <v>0</v>
      </c>
      <c r="AQ249">
        <f t="shared" si="43"/>
        <v>0</v>
      </c>
      <c r="AR249">
        <f t="shared" si="43"/>
        <v>0</v>
      </c>
      <c r="AS249">
        <f t="shared" si="43"/>
        <v>0</v>
      </c>
      <c r="AT249">
        <f t="shared" si="43"/>
        <v>0</v>
      </c>
      <c r="AU249">
        <f t="shared" si="43"/>
        <v>0</v>
      </c>
      <c r="AV249">
        <f t="shared" si="43"/>
        <v>0</v>
      </c>
      <c r="AW249">
        <f t="shared" si="43"/>
        <v>0</v>
      </c>
      <c r="AX249">
        <f t="shared" si="43"/>
        <v>0</v>
      </c>
      <c r="AY249">
        <f t="shared" si="43"/>
        <v>0</v>
      </c>
      <c r="AZ249">
        <f t="shared" si="43"/>
        <v>0</v>
      </c>
      <c r="BA249">
        <f t="shared" si="43"/>
        <v>0</v>
      </c>
      <c r="BB249">
        <f t="shared" si="43"/>
        <v>0</v>
      </c>
      <c r="BC249">
        <f t="shared" si="43"/>
        <v>0</v>
      </c>
      <c r="BD249">
        <f t="shared" si="43"/>
        <v>0</v>
      </c>
      <c r="BE249">
        <f t="shared" si="43"/>
        <v>0</v>
      </c>
      <c r="BF249">
        <f t="shared" si="43"/>
        <v>0</v>
      </c>
      <c r="BG249">
        <f t="shared" si="43"/>
        <v>0</v>
      </c>
      <c r="BH249">
        <f t="shared" si="43"/>
        <v>0</v>
      </c>
      <c r="BI249">
        <f t="shared" si="43"/>
        <v>0</v>
      </c>
      <c r="BJ249">
        <f t="shared" si="43"/>
        <v>0</v>
      </c>
      <c r="BK249">
        <f t="shared" si="43"/>
        <v>0</v>
      </c>
      <c r="BL249">
        <f t="shared" si="43"/>
        <v>0</v>
      </c>
      <c r="BM249">
        <f t="shared" si="43"/>
        <v>0</v>
      </c>
      <c r="BN249">
        <f t="shared" ref="BN249:BT252" si="44">BN173-BN97</f>
        <v>0</v>
      </c>
      <c r="BO249">
        <f t="shared" si="44"/>
        <v>0</v>
      </c>
      <c r="BP249">
        <f t="shared" si="44"/>
        <v>0</v>
      </c>
      <c r="BQ249">
        <f t="shared" si="44"/>
        <v>0</v>
      </c>
      <c r="BR249">
        <f t="shared" si="44"/>
        <v>0</v>
      </c>
      <c r="BS249">
        <f t="shared" si="44"/>
        <v>0</v>
      </c>
      <c r="BT249">
        <f t="shared" si="44"/>
        <v>0</v>
      </c>
    </row>
    <row r="250" spans="1:72">
      <c r="A250" s="70">
        <v>11</v>
      </c>
      <c r="B250">
        <f t="shared" si="40"/>
        <v>0</v>
      </c>
      <c r="C250">
        <f t="shared" ref="C250:BN253" si="45">C174-C98</f>
        <v>0</v>
      </c>
      <c r="D250">
        <f t="shared" si="45"/>
        <v>0</v>
      </c>
      <c r="E250">
        <f t="shared" si="45"/>
        <v>0</v>
      </c>
      <c r="F250">
        <f t="shared" si="45"/>
        <v>0</v>
      </c>
      <c r="G250">
        <f t="shared" si="45"/>
        <v>0</v>
      </c>
      <c r="H250">
        <f t="shared" si="45"/>
        <v>0</v>
      </c>
      <c r="I250">
        <f t="shared" si="45"/>
        <v>0</v>
      </c>
      <c r="J250">
        <f t="shared" si="45"/>
        <v>0</v>
      </c>
      <c r="K250">
        <f t="shared" si="45"/>
        <v>0</v>
      </c>
      <c r="L250">
        <f t="shared" si="45"/>
        <v>0.93173967304483596</v>
      </c>
      <c r="M250">
        <f t="shared" si="45"/>
        <v>0</v>
      </c>
      <c r="N250">
        <f t="shared" si="45"/>
        <v>0</v>
      </c>
      <c r="O250">
        <f t="shared" si="45"/>
        <v>0</v>
      </c>
      <c r="P250">
        <f t="shared" si="45"/>
        <v>0</v>
      </c>
      <c r="Q250">
        <f t="shared" si="45"/>
        <v>0</v>
      </c>
      <c r="R250">
        <f t="shared" si="45"/>
        <v>0</v>
      </c>
      <c r="S250">
        <f t="shared" si="45"/>
        <v>0</v>
      </c>
      <c r="T250">
        <f t="shared" si="45"/>
        <v>0</v>
      </c>
      <c r="U250">
        <f t="shared" si="45"/>
        <v>0</v>
      </c>
      <c r="V250">
        <f t="shared" si="45"/>
        <v>0</v>
      </c>
      <c r="W250">
        <f t="shared" si="45"/>
        <v>0</v>
      </c>
      <c r="X250">
        <f t="shared" si="45"/>
        <v>-2.5408875862846833E-2</v>
      </c>
      <c r="Y250">
        <f t="shared" si="45"/>
        <v>0</v>
      </c>
      <c r="Z250">
        <f t="shared" si="45"/>
        <v>0</v>
      </c>
      <c r="AA250">
        <f t="shared" si="45"/>
        <v>0</v>
      </c>
      <c r="AB250">
        <f t="shared" si="45"/>
        <v>0</v>
      </c>
      <c r="AC250">
        <f t="shared" si="45"/>
        <v>0</v>
      </c>
      <c r="AD250">
        <f t="shared" si="45"/>
        <v>0</v>
      </c>
      <c r="AE250">
        <f t="shared" si="45"/>
        <v>0</v>
      </c>
      <c r="AF250">
        <f t="shared" si="45"/>
        <v>0</v>
      </c>
      <c r="AG250">
        <f t="shared" si="45"/>
        <v>0</v>
      </c>
      <c r="AH250">
        <f t="shared" si="45"/>
        <v>0</v>
      </c>
      <c r="AI250">
        <f t="shared" si="45"/>
        <v>0</v>
      </c>
      <c r="AJ250">
        <f t="shared" si="45"/>
        <v>0</v>
      </c>
      <c r="AK250">
        <f t="shared" si="45"/>
        <v>0</v>
      </c>
      <c r="AL250">
        <f t="shared" si="45"/>
        <v>0</v>
      </c>
      <c r="AM250">
        <f t="shared" si="45"/>
        <v>0</v>
      </c>
      <c r="AN250">
        <f t="shared" si="45"/>
        <v>0</v>
      </c>
      <c r="AO250">
        <f t="shared" si="45"/>
        <v>0</v>
      </c>
      <c r="AP250">
        <f t="shared" si="45"/>
        <v>0</v>
      </c>
      <c r="AQ250">
        <f t="shared" si="45"/>
        <v>0</v>
      </c>
      <c r="AR250">
        <f t="shared" si="45"/>
        <v>0</v>
      </c>
      <c r="AS250">
        <f t="shared" si="45"/>
        <v>0</v>
      </c>
      <c r="AT250">
        <f t="shared" si="45"/>
        <v>0</v>
      </c>
      <c r="AU250">
        <f t="shared" si="45"/>
        <v>0</v>
      </c>
      <c r="AV250">
        <f t="shared" si="45"/>
        <v>0</v>
      </c>
      <c r="AW250">
        <f t="shared" si="45"/>
        <v>0</v>
      </c>
      <c r="AX250">
        <f t="shared" si="45"/>
        <v>0</v>
      </c>
      <c r="AY250">
        <f t="shared" si="45"/>
        <v>0</v>
      </c>
      <c r="AZ250">
        <f t="shared" si="45"/>
        <v>0</v>
      </c>
      <c r="BA250">
        <f t="shared" si="45"/>
        <v>0</v>
      </c>
      <c r="BB250">
        <f t="shared" si="45"/>
        <v>0</v>
      </c>
      <c r="BC250">
        <f t="shared" si="45"/>
        <v>0</v>
      </c>
      <c r="BD250">
        <f t="shared" si="45"/>
        <v>0</v>
      </c>
      <c r="BE250">
        <f t="shared" si="45"/>
        <v>0</v>
      </c>
      <c r="BF250">
        <f t="shared" si="45"/>
        <v>0</v>
      </c>
      <c r="BG250">
        <f t="shared" si="45"/>
        <v>0</v>
      </c>
      <c r="BH250">
        <f t="shared" si="45"/>
        <v>0</v>
      </c>
      <c r="BI250">
        <f t="shared" si="45"/>
        <v>0</v>
      </c>
      <c r="BJ250">
        <f t="shared" si="45"/>
        <v>0</v>
      </c>
      <c r="BK250">
        <f t="shared" si="45"/>
        <v>0</v>
      </c>
      <c r="BL250">
        <f t="shared" si="45"/>
        <v>0</v>
      </c>
      <c r="BM250">
        <f t="shared" si="45"/>
        <v>0</v>
      </c>
      <c r="BN250">
        <f t="shared" si="45"/>
        <v>0</v>
      </c>
      <c r="BO250">
        <f t="shared" si="44"/>
        <v>0</v>
      </c>
      <c r="BP250">
        <f t="shared" si="44"/>
        <v>0</v>
      </c>
      <c r="BQ250">
        <f t="shared" si="44"/>
        <v>0</v>
      </c>
      <c r="BR250">
        <f t="shared" si="44"/>
        <v>0</v>
      </c>
      <c r="BS250">
        <f t="shared" si="44"/>
        <v>0</v>
      </c>
      <c r="BT250">
        <f t="shared" si="44"/>
        <v>0</v>
      </c>
    </row>
    <row r="251" spans="1:72">
      <c r="A251" s="70">
        <v>12</v>
      </c>
      <c r="B251">
        <f t="shared" si="40"/>
        <v>0</v>
      </c>
      <c r="C251">
        <f t="shared" si="45"/>
        <v>0</v>
      </c>
      <c r="D251">
        <f t="shared" si="45"/>
        <v>0</v>
      </c>
      <c r="E251">
        <f t="shared" si="45"/>
        <v>0</v>
      </c>
      <c r="F251">
        <f t="shared" si="45"/>
        <v>0</v>
      </c>
      <c r="G251">
        <f t="shared" si="45"/>
        <v>0</v>
      </c>
      <c r="H251">
        <f t="shared" si="45"/>
        <v>0</v>
      </c>
      <c r="I251">
        <f t="shared" si="45"/>
        <v>0</v>
      </c>
      <c r="J251">
        <f t="shared" si="45"/>
        <v>0</v>
      </c>
      <c r="K251">
        <f t="shared" si="45"/>
        <v>0</v>
      </c>
      <c r="L251">
        <f t="shared" si="45"/>
        <v>0</v>
      </c>
      <c r="M251">
        <f t="shared" si="45"/>
        <v>0.96121995273218985</v>
      </c>
      <c r="N251">
        <f t="shared" si="45"/>
        <v>-7.0629806727897889E-4</v>
      </c>
      <c r="O251">
        <f t="shared" si="45"/>
        <v>0</v>
      </c>
      <c r="P251">
        <f t="shared" si="45"/>
        <v>0</v>
      </c>
      <c r="Q251">
        <f t="shared" si="45"/>
        <v>0</v>
      </c>
      <c r="R251">
        <f t="shared" si="45"/>
        <v>0</v>
      </c>
      <c r="S251">
        <f t="shared" si="45"/>
        <v>0</v>
      </c>
      <c r="T251">
        <f t="shared" si="45"/>
        <v>-2.9300575160714504E-5</v>
      </c>
      <c r="U251">
        <f t="shared" si="45"/>
        <v>-3.8021101350412114E-4</v>
      </c>
      <c r="V251">
        <f t="shared" si="45"/>
        <v>0</v>
      </c>
      <c r="W251">
        <f t="shared" si="45"/>
        <v>-2.6834432396207582E-2</v>
      </c>
      <c r="X251">
        <f t="shared" si="45"/>
        <v>-1.8939334782692451E-2</v>
      </c>
      <c r="Y251">
        <f t="shared" si="45"/>
        <v>-8.2526062127640867E-3</v>
      </c>
      <c r="Z251">
        <f t="shared" si="45"/>
        <v>-6.3785291818877305E-3</v>
      </c>
      <c r="AA251">
        <f t="shared" si="45"/>
        <v>0</v>
      </c>
      <c r="AB251">
        <f t="shared" si="45"/>
        <v>0</v>
      </c>
      <c r="AC251">
        <f t="shared" si="45"/>
        <v>0</v>
      </c>
      <c r="AD251">
        <f t="shared" si="45"/>
        <v>0</v>
      </c>
      <c r="AE251">
        <f t="shared" si="45"/>
        <v>0</v>
      </c>
      <c r="AF251">
        <f t="shared" si="45"/>
        <v>0</v>
      </c>
      <c r="AG251">
        <f t="shared" si="45"/>
        <v>0</v>
      </c>
      <c r="AH251">
        <f t="shared" si="45"/>
        <v>0</v>
      </c>
      <c r="AI251">
        <f t="shared" si="45"/>
        <v>-4.7240513092907561E-2</v>
      </c>
      <c r="AJ251">
        <f t="shared" si="45"/>
        <v>-8.8446115954720211E-3</v>
      </c>
      <c r="AK251">
        <f t="shared" si="45"/>
        <v>0</v>
      </c>
      <c r="AL251">
        <f t="shared" si="45"/>
        <v>0</v>
      </c>
      <c r="AM251">
        <f t="shared" si="45"/>
        <v>0</v>
      </c>
      <c r="AN251">
        <f t="shared" si="45"/>
        <v>0</v>
      </c>
      <c r="AO251">
        <f t="shared" si="45"/>
        <v>0</v>
      </c>
      <c r="AP251">
        <f t="shared" si="45"/>
        <v>0</v>
      </c>
      <c r="AQ251">
        <f t="shared" si="45"/>
        <v>0</v>
      </c>
      <c r="AR251">
        <f t="shared" si="45"/>
        <v>-1.2924967255725579E-8</v>
      </c>
      <c r="AS251">
        <f t="shared" si="45"/>
        <v>-4.1362137562610498E-8</v>
      </c>
      <c r="AT251">
        <f t="shared" si="45"/>
        <v>0</v>
      </c>
      <c r="AU251">
        <f t="shared" si="45"/>
        <v>0</v>
      </c>
      <c r="AV251">
        <f t="shared" si="45"/>
        <v>0</v>
      </c>
      <c r="AW251">
        <f t="shared" si="45"/>
        <v>0</v>
      </c>
      <c r="AX251">
        <f t="shared" si="45"/>
        <v>0</v>
      </c>
      <c r="AY251">
        <f t="shared" si="45"/>
        <v>0</v>
      </c>
      <c r="AZ251">
        <f t="shared" si="45"/>
        <v>0</v>
      </c>
      <c r="BA251">
        <f t="shared" si="45"/>
        <v>0</v>
      </c>
      <c r="BB251">
        <f t="shared" si="45"/>
        <v>0</v>
      </c>
      <c r="BC251">
        <f t="shared" si="45"/>
        <v>-1.7151989159523591E-3</v>
      </c>
      <c r="BD251">
        <f t="shared" si="45"/>
        <v>-2.8884728546318709E-3</v>
      </c>
      <c r="BE251">
        <f t="shared" si="45"/>
        <v>0</v>
      </c>
      <c r="BF251">
        <f t="shared" si="45"/>
        <v>0</v>
      </c>
      <c r="BG251">
        <f t="shared" si="45"/>
        <v>-2.9297500780085833E-5</v>
      </c>
      <c r="BH251">
        <f t="shared" si="45"/>
        <v>0</v>
      </c>
      <c r="BI251">
        <f t="shared" si="45"/>
        <v>0</v>
      </c>
      <c r="BJ251">
        <f t="shared" si="45"/>
        <v>0</v>
      </c>
      <c r="BK251">
        <f t="shared" si="45"/>
        <v>0</v>
      </c>
      <c r="BL251">
        <f t="shared" si="45"/>
        <v>0</v>
      </c>
      <c r="BM251">
        <f t="shared" si="45"/>
        <v>0</v>
      </c>
      <c r="BN251">
        <f t="shared" si="45"/>
        <v>0</v>
      </c>
      <c r="BO251">
        <f t="shared" si="44"/>
        <v>0</v>
      </c>
      <c r="BP251">
        <f t="shared" si="44"/>
        <v>0</v>
      </c>
      <c r="BQ251">
        <f t="shared" si="44"/>
        <v>0</v>
      </c>
      <c r="BR251">
        <f t="shared" si="44"/>
        <v>-5.0088892254492728E-4</v>
      </c>
      <c r="BS251">
        <f t="shared" si="44"/>
        <v>-5.4199448789705526E-5</v>
      </c>
      <c r="BT251">
        <f t="shared" si="44"/>
        <v>0</v>
      </c>
    </row>
    <row r="252" spans="1:72">
      <c r="A252" s="70">
        <v>13</v>
      </c>
      <c r="B252">
        <f t="shared" si="40"/>
        <v>-9.6319652477446622E-4</v>
      </c>
      <c r="C252">
        <f t="shared" si="45"/>
        <v>-2.6450570529492927E-3</v>
      </c>
      <c r="D252">
        <f t="shared" si="45"/>
        <v>-4.4282199592342498E-4</v>
      </c>
      <c r="E252">
        <f t="shared" si="45"/>
        <v>-2.0711034331240345E-4</v>
      </c>
      <c r="F252">
        <f t="shared" si="45"/>
        <v>-1.5020200404480594E-4</v>
      </c>
      <c r="G252">
        <f t="shared" si="45"/>
        <v>-9.4335846255021356E-4</v>
      </c>
      <c r="H252">
        <f t="shared" si="45"/>
        <v>-8.6789260497404177E-5</v>
      </c>
      <c r="I252">
        <f t="shared" si="45"/>
        <v>0</v>
      </c>
      <c r="J252">
        <f t="shared" si="45"/>
        <v>-1.8565308271952049E-5</v>
      </c>
      <c r="K252">
        <f t="shared" si="45"/>
        <v>-2.9007365970116095E-3</v>
      </c>
      <c r="L252">
        <f t="shared" si="45"/>
        <v>-5.639103510547605E-4</v>
      </c>
      <c r="M252">
        <f t="shared" si="45"/>
        <v>-1.2239303387186981E-3</v>
      </c>
      <c r="N252">
        <f t="shared" si="45"/>
        <v>0.99670056813824537</v>
      </c>
      <c r="O252">
        <f t="shared" si="45"/>
        <v>0</v>
      </c>
      <c r="P252">
        <f t="shared" si="45"/>
        <v>0</v>
      </c>
      <c r="Q252">
        <f t="shared" si="45"/>
        <v>-5.9143021195588182E-6</v>
      </c>
      <c r="R252">
        <f t="shared" si="45"/>
        <v>0</v>
      </c>
      <c r="S252">
        <f t="shared" si="45"/>
        <v>0</v>
      </c>
      <c r="T252">
        <f t="shared" si="45"/>
        <v>-0.18575890059900918</v>
      </c>
      <c r="U252">
        <f t="shared" si="45"/>
        <v>0</v>
      </c>
      <c r="V252">
        <f t="shared" si="45"/>
        <v>0</v>
      </c>
      <c r="W252">
        <f t="shared" si="45"/>
        <v>0</v>
      </c>
      <c r="X252">
        <f t="shared" si="45"/>
        <v>0</v>
      </c>
      <c r="Y252">
        <f t="shared" si="45"/>
        <v>-1.6191081676136339E-3</v>
      </c>
      <c r="Z252">
        <f t="shared" si="45"/>
        <v>0</v>
      </c>
      <c r="AA252">
        <f t="shared" si="45"/>
        <v>0</v>
      </c>
      <c r="AB252">
        <f t="shared" si="45"/>
        <v>-4.5904128810636798E-5</v>
      </c>
      <c r="AC252">
        <f t="shared" si="45"/>
        <v>-2.8940463845461956E-3</v>
      </c>
      <c r="AD252">
        <f t="shared" si="45"/>
        <v>0</v>
      </c>
      <c r="AE252">
        <f t="shared" si="45"/>
        <v>0</v>
      </c>
      <c r="AF252">
        <f t="shared" si="45"/>
        <v>0</v>
      </c>
      <c r="AG252">
        <f t="shared" si="45"/>
        <v>0</v>
      </c>
      <c r="AH252">
        <f t="shared" si="45"/>
        <v>-4.496819513346416E-6</v>
      </c>
      <c r="AI252">
        <f t="shared" si="45"/>
        <v>-2.3622897326016731E-4</v>
      </c>
      <c r="AJ252">
        <f t="shared" si="45"/>
        <v>-1.9431120550432881E-5</v>
      </c>
      <c r="AK252">
        <f t="shared" si="45"/>
        <v>0</v>
      </c>
      <c r="AL252">
        <f t="shared" si="45"/>
        <v>0</v>
      </c>
      <c r="AM252">
        <f t="shared" si="45"/>
        <v>0</v>
      </c>
      <c r="AN252">
        <f t="shared" si="45"/>
        <v>0</v>
      </c>
      <c r="AO252">
        <f t="shared" si="45"/>
        <v>0</v>
      </c>
      <c r="AP252">
        <f t="shared" si="45"/>
        <v>0</v>
      </c>
      <c r="AQ252">
        <f t="shared" si="45"/>
        <v>0</v>
      </c>
      <c r="AR252">
        <f t="shared" si="45"/>
        <v>0</v>
      </c>
      <c r="AS252">
        <f t="shared" si="45"/>
        <v>0</v>
      </c>
      <c r="AT252">
        <f t="shared" si="45"/>
        <v>0</v>
      </c>
      <c r="AU252">
        <f t="shared" si="45"/>
        <v>0</v>
      </c>
      <c r="AV252">
        <f t="shared" si="45"/>
        <v>0</v>
      </c>
      <c r="AW252">
        <f t="shared" si="45"/>
        <v>-5.0625339921212733E-3</v>
      </c>
      <c r="AX252">
        <f t="shared" si="45"/>
        <v>0</v>
      </c>
      <c r="AY252">
        <f t="shared" si="45"/>
        <v>0</v>
      </c>
      <c r="AZ252">
        <f t="shared" si="45"/>
        <v>0</v>
      </c>
      <c r="BA252">
        <f t="shared" si="45"/>
        <v>0</v>
      </c>
      <c r="BB252">
        <f t="shared" si="45"/>
        <v>0</v>
      </c>
      <c r="BC252">
        <f t="shared" si="45"/>
        <v>-7.9638719627099751E-3</v>
      </c>
      <c r="BD252">
        <f t="shared" si="45"/>
        <v>-1.2328978964961906E-3</v>
      </c>
      <c r="BE252">
        <f t="shared" si="45"/>
        <v>0</v>
      </c>
      <c r="BF252">
        <f t="shared" si="45"/>
        <v>0</v>
      </c>
      <c r="BG252">
        <f t="shared" si="45"/>
        <v>0</v>
      </c>
      <c r="BH252">
        <f t="shared" si="45"/>
        <v>0</v>
      </c>
      <c r="BI252">
        <f t="shared" si="45"/>
        <v>0</v>
      </c>
      <c r="BJ252">
        <f t="shared" si="45"/>
        <v>0</v>
      </c>
      <c r="BK252">
        <f t="shared" si="45"/>
        <v>0</v>
      </c>
      <c r="BL252">
        <f t="shared" si="45"/>
        <v>0</v>
      </c>
      <c r="BM252">
        <f t="shared" si="45"/>
        <v>0</v>
      </c>
      <c r="BN252">
        <f t="shared" si="45"/>
        <v>0</v>
      </c>
      <c r="BO252">
        <f t="shared" si="44"/>
        <v>-5.9890558704812254E-3</v>
      </c>
      <c r="BP252">
        <f t="shared" si="44"/>
        <v>-2.2198292738074598E-3</v>
      </c>
      <c r="BQ252">
        <f t="shared" si="44"/>
        <v>0</v>
      </c>
      <c r="BR252">
        <f t="shared" si="44"/>
        <v>-2.3564959691366456E-3</v>
      </c>
      <c r="BS252">
        <f t="shared" si="44"/>
        <v>0</v>
      </c>
      <c r="BT252">
        <f t="shared" si="44"/>
        <v>0</v>
      </c>
    </row>
    <row r="253" spans="1:72">
      <c r="A253" s="70">
        <v>14</v>
      </c>
      <c r="B253">
        <f t="shared" si="40"/>
        <v>-8.4797931446029581E-6</v>
      </c>
      <c r="C253">
        <f t="shared" si="45"/>
        <v>-2.527272170453108E-6</v>
      </c>
      <c r="D253">
        <f t="shared" si="45"/>
        <v>-1.5111686964091557E-5</v>
      </c>
      <c r="E253">
        <f t="shared" si="45"/>
        <v>-5.9063098616609768E-6</v>
      </c>
      <c r="F253">
        <f t="shared" si="45"/>
        <v>-1.574856453453568E-6</v>
      </c>
      <c r="G253">
        <f t="shared" si="45"/>
        <v>0</v>
      </c>
      <c r="H253">
        <f t="shared" si="45"/>
        <v>0</v>
      </c>
      <c r="I253">
        <f t="shared" si="45"/>
        <v>0</v>
      </c>
      <c r="J253">
        <f t="shared" si="45"/>
        <v>0</v>
      </c>
      <c r="K253">
        <f t="shared" si="45"/>
        <v>0</v>
      </c>
      <c r="L253">
        <f t="shared" si="45"/>
        <v>0</v>
      </c>
      <c r="M253">
        <f t="shared" si="45"/>
        <v>-7.0870642205239594E-5</v>
      </c>
      <c r="N253">
        <f t="shared" si="45"/>
        <v>0</v>
      </c>
      <c r="O253">
        <f t="shared" si="45"/>
        <v>0.98472411278288052</v>
      </c>
      <c r="P253">
        <f t="shared" si="45"/>
        <v>0</v>
      </c>
      <c r="Q253">
        <f t="shared" si="45"/>
        <v>-8.7427428061726793E-6</v>
      </c>
      <c r="R253">
        <f t="shared" si="45"/>
        <v>0</v>
      </c>
      <c r="S253">
        <f t="shared" si="45"/>
        <v>0</v>
      </c>
      <c r="T253">
        <f t="shared" si="45"/>
        <v>-0.11221750044019529</v>
      </c>
      <c r="U253">
        <f t="shared" si="45"/>
        <v>0</v>
      </c>
      <c r="V253">
        <f t="shared" si="45"/>
        <v>0</v>
      </c>
      <c r="W253">
        <f t="shared" si="45"/>
        <v>-3.6424220042539615E-3</v>
      </c>
      <c r="X253">
        <f t="shared" si="45"/>
        <v>-1.2015405011225463E-2</v>
      </c>
      <c r="Y253">
        <f t="shared" si="45"/>
        <v>-2.9747129086346976E-4</v>
      </c>
      <c r="Z253">
        <f t="shared" si="45"/>
        <v>0</v>
      </c>
      <c r="AA253">
        <f t="shared" si="45"/>
        <v>0</v>
      </c>
      <c r="AB253">
        <f t="shared" si="45"/>
        <v>0</v>
      </c>
      <c r="AC253">
        <f t="shared" si="45"/>
        <v>0</v>
      </c>
      <c r="AD253">
        <f t="shared" si="45"/>
        <v>0</v>
      </c>
      <c r="AE253">
        <f t="shared" si="45"/>
        <v>0</v>
      </c>
      <c r="AF253">
        <f t="shared" si="45"/>
        <v>0</v>
      </c>
      <c r="AG253">
        <f t="shared" si="45"/>
        <v>0</v>
      </c>
      <c r="AH253">
        <f t="shared" si="45"/>
        <v>-4.9204240374405759E-6</v>
      </c>
      <c r="AI253">
        <f t="shared" si="45"/>
        <v>-1.5280699738138065E-3</v>
      </c>
      <c r="AJ253">
        <f t="shared" si="45"/>
        <v>-6.3251760991121404E-3</v>
      </c>
      <c r="AK253">
        <f t="shared" si="45"/>
        <v>0</v>
      </c>
      <c r="AL253">
        <f t="shared" si="45"/>
        <v>0</v>
      </c>
      <c r="AM253">
        <f t="shared" si="45"/>
        <v>0</v>
      </c>
      <c r="AN253">
        <f t="shared" si="45"/>
        <v>0</v>
      </c>
      <c r="AO253">
        <f t="shared" si="45"/>
        <v>0</v>
      </c>
      <c r="AP253">
        <f t="shared" si="45"/>
        <v>0</v>
      </c>
      <c r="AQ253">
        <f t="shared" si="45"/>
        <v>0</v>
      </c>
      <c r="AR253">
        <f t="shared" si="45"/>
        <v>0</v>
      </c>
      <c r="AS253">
        <f t="shared" si="45"/>
        <v>0</v>
      </c>
      <c r="AT253">
        <f t="shared" si="45"/>
        <v>0</v>
      </c>
      <c r="AU253">
        <f t="shared" si="45"/>
        <v>0</v>
      </c>
      <c r="AV253">
        <f t="shared" si="45"/>
        <v>0</v>
      </c>
      <c r="AW253">
        <f t="shared" si="45"/>
        <v>-2.6262290883346242E-3</v>
      </c>
      <c r="AX253">
        <f t="shared" si="45"/>
        <v>0</v>
      </c>
      <c r="AY253">
        <f t="shared" si="45"/>
        <v>0</v>
      </c>
      <c r="AZ253">
        <f t="shared" si="45"/>
        <v>0</v>
      </c>
      <c r="BA253">
        <f t="shared" si="45"/>
        <v>0</v>
      </c>
      <c r="BB253">
        <f t="shared" si="45"/>
        <v>0</v>
      </c>
      <c r="BC253">
        <f t="shared" si="45"/>
        <v>-7.737837042995073E-2</v>
      </c>
      <c r="BD253">
        <f t="shared" si="45"/>
        <v>-1.0405640469576871E-2</v>
      </c>
      <c r="BE253">
        <f t="shared" si="45"/>
        <v>0</v>
      </c>
      <c r="BF253">
        <f t="shared" si="45"/>
        <v>0</v>
      </c>
      <c r="BG253">
        <f t="shared" si="45"/>
        <v>-8.0506008514590142E-3</v>
      </c>
      <c r="BH253">
        <f t="shared" si="45"/>
        <v>0</v>
      </c>
      <c r="BI253">
        <f t="shared" si="45"/>
        <v>0</v>
      </c>
      <c r="BJ253">
        <f t="shared" si="45"/>
        <v>0</v>
      </c>
      <c r="BK253">
        <f t="shared" si="45"/>
        <v>0</v>
      </c>
      <c r="BL253">
        <f t="shared" si="45"/>
        <v>0</v>
      </c>
      <c r="BM253">
        <f t="shared" si="45"/>
        <v>0</v>
      </c>
      <c r="BN253">
        <f t="shared" ref="BN253:BT256" si="46">BN177-BN101</f>
        <v>0</v>
      </c>
      <c r="BO253">
        <f t="shared" si="46"/>
        <v>-1.6513431683617644E-3</v>
      </c>
      <c r="BP253">
        <f t="shared" si="46"/>
        <v>0</v>
      </c>
      <c r="BQ253">
        <f t="shared" si="46"/>
        <v>0</v>
      </c>
      <c r="BR253">
        <f t="shared" si="46"/>
        <v>-5.1544571808944005E-3</v>
      </c>
      <c r="BS253">
        <f t="shared" si="46"/>
        <v>0</v>
      </c>
      <c r="BT253">
        <f t="shared" si="46"/>
        <v>0</v>
      </c>
    </row>
    <row r="254" spans="1:72">
      <c r="A254" s="70">
        <v>15</v>
      </c>
      <c r="B254">
        <f t="shared" si="40"/>
        <v>-1.000594033316569E-4</v>
      </c>
      <c r="C254">
        <f t="shared" ref="C254:BN257" si="47">C178-C102</f>
        <v>-1.1315354323822536E-4</v>
      </c>
      <c r="D254">
        <f t="shared" si="47"/>
        <v>0</v>
      </c>
      <c r="E254">
        <f t="shared" si="47"/>
        <v>-1.1957453129453589E-5</v>
      </c>
      <c r="F254">
        <f t="shared" si="47"/>
        <v>0</v>
      </c>
      <c r="G254">
        <f t="shared" si="47"/>
        <v>-5.1140863208384927E-5</v>
      </c>
      <c r="H254">
        <f t="shared" si="47"/>
        <v>0</v>
      </c>
      <c r="I254">
        <f t="shared" si="47"/>
        <v>-2.2984429249659112E-4</v>
      </c>
      <c r="J254">
        <f t="shared" si="47"/>
        <v>-9.6286145673543091E-4</v>
      </c>
      <c r="K254">
        <f t="shared" si="47"/>
        <v>-1.4426826448205303E-3</v>
      </c>
      <c r="L254">
        <f t="shared" si="47"/>
        <v>-3.5831912647799004E-4</v>
      </c>
      <c r="M254">
        <f t="shared" si="47"/>
        <v>-5.6360890622160957E-5</v>
      </c>
      <c r="N254">
        <f t="shared" si="47"/>
        <v>-5.1158670979432755E-3</v>
      </c>
      <c r="O254">
        <f t="shared" si="47"/>
        <v>0</v>
      </c>
      <c r="P254">
        <f t="shared" si="47"/>
        <v>0.97852468483174682</v>
      </c>
      <c r="Q254">
        <f t="shared" si="47"/>
        <v>-1.3876340960687068E-3</v>
      </c>
      <c r="R254">
        <f t="shared" si="47"/>
        <v>0</v>
      </c>
      <c r="S254">
        <f t="shared" si="47"/>
        <v>-7.9968249945338492E-5</v>
      </c>
      <c r="T254">
        <f t="shared" si="47"/>
        <v>-2.4542602088278148E-4</v>
      </c>
      <c r="U254">
        <f t="shared" si="47"/>
        <v>0</v>
      </c>
      <c r="V254">
        <f t="shared" si="47"/>
        <v>0</v>
      </c>
      <c r="W254">
        <f t="shared" si="47"/>
        <v>0</v>
      </c>
      <c r="X254">
        <f t="shared" si="47"/>
        <v>0</v>
      </c>
      <c r="Y254">
        <f t="shared" si="47"/>
        <v>0</v>
      </c>
      <c r="Z254">
        <f t="shared" si="47"/>
        <v>-1.5700149341583139E-5</v>
      </c>
      <c r="AA254">
        <f t="shared" si="47"/>
        <v>0</v>
      </c>
      <c r="AB254">
        <f t="shared" si="47"/>
        <v>0</v>
      </c>
      <c r="AC254">
        <f t="shared" si="47"/>
        <v>-2.5401024868266961E-4</v>
      </c>
      <c r="AD254">
        <f t="shared" si="47"/>
        <v>-0.44164258269967538</v>
      </c>
      <c r="AE254">
        <f t="shared" si="47"/>
        <v>-0.25005254245088437</v>
      </c>
      <c r="AF254">
        <f t="shared" si="47"/>
        <v>-4.1235217779613906E-2</v>
      </c>
      <c r="AG254">
        <f t="shared" si="47"/>
        <v>-1.8040116570487336E-2</v>
      </c>
      <c r="AH254">
        <f t="shared" si="47"/>
        <v>-3.2525236280755082E-4</v>
      </c>
      <c r="AI254">
        <f t="shared" si="47"/>
        <v>-2.0521605786585338E-3</v>
      </c>
      <c r="AJ254">
        <f t="shared" si="47"/>
        <v>-2.1622607220752993E-3</v>
      </c>
      <c r="AK254">
        <f t="shared" si="47"/>
        <v>0</v>
      </c>
      <c r="AL254">
        <f t="shared" si="47"/>
        <v>0</v>
      </c>
      <c r="AM254">
        <f t="shared" si="47"/>
        <v>0</v>
      </c>
      <c r="AN254">
        <f t="shared" si="47"/>
        <v>-2.0982977966684543E-4</v>
      </c>
      <c r="AO254">
        <f t="shared" si="47"/>
        <v>0</v>
      </c>
      <c r="AP254">
        <f t="shared" si="47"/>
        <v>0</v>
      </c>
      <c r="AQ254">
        <f t="shared" si="47"/>
        <v>-1.150383932317134E-5</v>
      </c>
      <c r="AR254">
        <f t="shared" si="47"/>
        <v>-1.5162000051393741E-4</v>
      </c>
      <c r="AS254">
        <f t="shared" si="47"/>
        <v>-1.5101770180984356E-6</v>
      </c>
      <c r="AT254">
        <f t="shared" si="47"/>
        <v>0</v>
      </c>
      <c r="AU254">
        <f t="shared" si="47"/>
        <v>0</v>
      </c>
      <c r="AV254">
        <f t="shared" si="47"/>
        <v>0</v>
      </c>
      <c r="AW254">
        <f t="shared" si="47"/>
        <v>-4.2496865451122521E-3</v>
      </c>
      <c r="AX254">
        <f t="shared" si="47"/>
        <v>0</v>
      </c>
      <c r="AY254">
        <f t="shared" si="47"/>
        <v>0</v>
      </c>
      <c r="AZ254">
        <f t="shared" si="47"/>
        <v>-1.5895947989804701E-2</v>
      </c>
      <c r="BA254">
        <f t="shared" si="47"/>
        <v>-2.6533477880094417E-2</v>
      </c>
      <c r="BB254">
        <f t="shared" si="47"/>
        <v>-9.1637360324037945E-6</v>
      </c>
      <c r="BC254">
        <f t="shared" si="47"/>
        <v>-2.8267134172567772E-4</v>
      </c>
      <c r="BD254">
        <f t="shared" si="47"/>
        <v>-5.4557271877194619E-5</v>
      </c>
      <c r="BE254">
        <f t="shared" si="47"/>
        <v>0</v>
      </c>
      <c r="BF254">
        <f t="shared" si="47"/>
        <v>0</v>
      </c>
      <c r="BG254">
        <f t="shared" si="47"/>
        <v>0</v>
      </c>
      <c r="BH254">
        <f t="shared" si="47"/>
        <v>0</v>
      </c>
      <c r="BI254">
        <f t="shared" si="47"/>
        <v>0</v>
      </c>
      <c r="BJ254">
        <f t="shared" si="47"/>
        <v>0</v>
      </c>
      <c r="BK254">
        <f t="shared" si="47"/>
        <v>0</v>
      </c>
      <c r="BL254">
        <f t="shared" si="47"/>
        <v>0</v>
      </c>
      <c r="BM254">
        <f t="shared" si="47"/>
        <v>0</v>
      </c>
      <c r="BN254">
        <f t="shared" si="47"/>
        <v>0</v>
      </c>
      <c r="BO254">
        <f t="shared" si="46"/>
        <v>-2.4586426972471125E-4</v>
      </c>
      <c r="BP254">
        <f t="shared" si="46"/>
        <v>-8.4485969771641993E-6</v>
      </c>
      <c r="BQ254">
        <f t="shared" si="46"/>
        <v>0</v>
      </c>
      <c r="BR254">
        <f t="shared" si="46"/>
        <v>-1.1401090405767384E-4</v>
      </c>
      <c r="BS254">
        <f t="shared" si="46"/>
        <v>-1.0920392328843483E-3</v>
      </c>
      <c r="BT254">
        <f t="shared" si="46"/>
        <v>0</v>
      </c>
    </row>
    <row r="255" spans="1:72">
      <c r="A255" s="70">
        <v>16</v>
      </c>
      <c r="B255">
        <f t="shared" si="40"/>
        <v>0</v>
      </c>
      <c r="C255">
        <f t="shared" si="47"/>
        <v>0</v>
      </c>
      <c r="D255">
        <f t="shared" si="47"/>
        <v>0</v>
      </c>
      <c r="E255">
        <f t="shared" si="47"/>
        <v>0</v>
      </c>
      <c r="F255">
        <f t="shared" si="47"/>
        <v>0</v>
      </c>
      <c r="G255">
        <f t="shared" si="47"/>
        <v>0</v>
      </c>
      <c r="H255">
        <f t="shared" si="47"/>
        <v>0</v>
      </c>
      <c r="I255">
        <f t="shared" si="47"/>
        <v>0</v>
      </c>
      <c r="J255">
        <f t="shared" si="47"/>
        <v>0</v>
      </c>
      <c r="K255">
        <f t="shared" si="47"/>
        <v>0</v>
      </c>
      <c r="L255">
        <f t="shared" si="47"/>
        <v>0</v>
      </c>
      <c r="M255">
        <f t="shared" si="47"/>
        <v>0</v>
      </c>
      <c r="N255">
        <f t="shared" si="47"/>
        <v>0</v>
      </c>
      <c r="O255">
        <f t="shared" si="47"/>
        <v>0</v>
      </c>
      <c r="P255">
        <f t="shared" si="47"/>
        <v>0</v>
      </c>
      <c r="Q255">
        <f t="shared" si="47"/>
        <v>0.97550065593662261</v>
      </c>
      <c r="R255">
        <f t="shared" si="47"/>
        <v>0</v>
      </c>
      <c r="S255">
        <f t="shared" si="47"/>
        <v>0</v>
      </c>
      <c r="T255">
        <f t="shared" si="47"/>
        <v>-7.7495010710407403E-2</v>
      </c>
      <c r="U255">
        <f t="shared" si="47"/>
        <v>0</v>
      </c>
      <c r="V255">
        <f t="shared" si="47"/>
        <v>0</v>
      </c>
      <c r="W255">
        <f t="shared" si="47"/>
        <v>-5.6586191488506806E-4</v>
      </c>
      <c r="X255">
        <f t="shared" si="47"/>
        <v>-9.033061886963927E-4</v>
      </c>
      <c r="Y255">
        <f t="shared" si="47"/>
        <v>0</v>
      </c>
      <c r="Z255">
        <f t="shared" si="47"/>
        <v>0</v>
      </c>
      <c r="AA255">
        <f t="shared" si="47"/>
        <v>0</v>
      </c>
      <c r="AB255">
        <f t="shared" si="47"/>
        <v>0</v>
      </c>
      <c r="AC255">
        <f t="shared" si="47"/>
        <v>0</v>
      </c>
      <c r="AD255">
        <f t="shared" si="47"/>
        <v>0</v>
      </c>
      <c r="AE255">
        <f t="shared" si="47"/>
        <v>0</v>
      </c>
      <c r="AF255">
        <f t="shared" si="47"/>
        <v>0</v>
      </c>
      <c r="AG255">
        <f t="shared" si="47"/>
        <v>0</v>
      </c>
      <c r="AH255">
        <f t="shared" si="47"/>
        <v>-6.1955801172282193E-7</v>
      </c>
      <c r="AI255">
        <f t="shared" si="47"/>
        <v>-1.2965510110833522E-4</v>
      </c>
      <c r="AJ255">
        <f t="shared" si="47"/>
        <v>-1.0590815330644903E-4</v>
      </c>
      <c r="AK255">
        <f t="shared" si="47"/>
        <v>0</v>
      </c>
      <c r="AL255">
        <f t="shared" si="47"/>
        <v>0</v>
      </c>
      <c r="AM255">
        <f t="shared" si="47"/>
        <v>0</v>
      </c>
      <c r="AN255">
        <f t="shared" si="47"/>
        <v>0</v>
      </c>
      <c r="AO255">
        <f t="shared" si="47"/>
        <v>0</v>
      </c>
      <c r="AP255">
        <f t="shared" si="47"/>
        <v>0</v>
      </c>
      <c r="AQ255">
        <f t="shared" si="47"/>
        <v>0</v>
      </c>
      <c r="AR255">
        <f t="shared" si="47"/>
        <v>0</v>
      </c>
      <c r="AS255">
        <f t="shared" si="47"/>
        <v>0</v>
      </c>
      <c r="AT255">
        <f t="shared" si="47"/>
        <v>0</v>
      </c>
      <c r="AU255">
        <f t="shared" si="47"/>
        <v>0</v>
      </c>
      <c r="AV255">
        <f t="shared" si="47"/>
        <v>0</v>
      </c>
      <c r="AW255">
        <f t="shared" si="47"/>
        <v>0</v>
      </c>
      <c r="AX255">
        <f t="shared" si="47"/>
        <v>0</v>
      </c>
      <c r="AY255">
        <f t="shared" si="47"/>
        <v>0</v>
      </c>
      <c r="AZ255">
        <f t="shared" si="47"/>
        <v>0</v>
      </c>
      <c r="BA255">
        <f t="shared" si="47"/>
        <v>0</v>
      </c>
      <c r="BB255">
        <f t="shared" si="47"/>
        <v>0</v>
      </c>
      <c r="BC255">
        <f t="shared" si="47"/>
        <v>-2.2647530979565171E-2</v>
      </c>
      <c r="BD255">
        <f t="shared" si="47"/>
        <v>-1.0468327029377238E-2</v>
      </c>
      <c r="BE255">
        <f t="shared" si="47"/>
        <v>0</v>
      </c>
      <c r="BF255">
        <f t="shared" si="47"/>
        <v>0</v>
      </c>
      <c r="BG255">
        <f t="shared" si="47"/>
        <v>-1.2395808095918941E-2</v>
      </c>
      <c r="BH255">
        <f t="shared" si="47"/>
        <v>0</v>
      </c>
      <c r="BI255">
        <f t="shared" si="47"/>
        <v>0</v>
      </c>
      <c r="BJ255">
        <f t="shared" si="47"/>
        <v>0</v>
      </c>
      <c r="BK255">
        <f t="shared" si="47"/>
        <v>0</v>
      </c>
      <c r="BL255">
        <f t="shared" si="47"/>
        <v>0</v>
      </c>
      <c r="BM255">
        <f t="shared" si="47"/>
        <v>0</v>
      </c>
      <c r="BN255">
        <f t="shared" si="47"/>
        <v>0</v>
      </c>
      <c r="BO255">
        <f t="shared" si="46"/>
        <v>-8.100985424305435E-4</v>
      </c>
      <c r="BP255">
        <f t="shared" si="46"/>
        <v>0</v>
      </c>
      <c r="BQ255">
        <f t="shared" si="46"/>
        <v>0</v>
      </c>
      <c r="BR255">
        <f t="shared" si="46"/>
        <v>-1.6371065100047339E-3</v>
      </c>
      <c r="BS255">
        <f t="shared" si="46"/>
        <v>0</v>
      </c>
      <c r="BT255">
        <f t="shared" si="46"/>
        <v>0</v>
      </c>
    </row>
    <row r="256" spans="1:72">
      <c r="A256" s="70">
        <v>17</v>
      </c>
      <c r="B256">
        <f t="shared" si="40"/>
        <v>0</v>
      </c>
      <c r="C256">
        <f t="shared" si="47"/>
        <v>0</v>
      </c>
      <c r="D256">
        <f t="shared" si="47"/>
        <v>0</v>
      </c>
      <c r="E256">
        <f t="shared" si="47"/>
        <v>0</v>
      </c>
      <c r="F256">
        <f t="shared" si="47"/>
        <v>0</v>
      </c>
      <c r="G256">
        <f t="shared" si="47"/>
        <v>0</v>
      </c>
      <c r="H256">
        <f t="shared" si="47"/>
        <v>0</v>
      </c>
      <c r="I256">
        <f t="shared" si="47"/>
        <v>0</v>
      </c>
      <c r="J256">
        <f t="shared" si="47"/>
        <v>0</v>
      </c>
      <c r="K256">
        <f t="shared" si="47"/>
        <v>0</v>
      </c>
      <c r="L256">
        <f t="shared" si="47"/>
        <v>0</v>
      </c>
      <c r="M256">
        <f t="shared" si="47"/>
        <v>0</v>
      </c>
      <c r="N256">
        <f t="shared" si="47"/>
        <v>0</v>
      </c>
      <c r="O256">
        <f t="shared" si="47"/>
        <v>0</v>
      </c>
      <c r="P256">
        <f t="shared" si="47"/>
        <v>0</v>
      </c>
      <c r="Q256">
        <f t="shared" si="47"/>
        <v>0</v>
      </c>
      <c r="R256">
        <f t="shared" si="47"/>
        <v>0.96223043721846613</v>
      </c>
      <c r="S256">
        <f t="shared" si="47"/>
        <v>0</v>
      </c>
      <c r="T256">
        <f t="shared" si="47"/>
        <v>0</v>
      </c>
      <c r="U256">
        <f t="shared" si="47"/>
        <v>0</v>
      </c>
      <c r="V256">
        <f t="shared" si="47"/>
        <v>0</v>
      </c>
      <c r="W256">
        <f t="shared" si="47"/>
        <v>0</v>
      </c>
      <c r="X256">
        <f t="shared" si="47"/>
        <v>0</v>
      </c>
      <c r="Y256">
        <f t="shared" si="47"/>
        <v>0</v>
      </c>
      <c r="Z256">
        <f t="shared" si="47"/>
        <v>0</v>
      </c>
      <c r="AA256">
        <f t="shared" si="47"/>
        <v>0</v>
      </c>
      <c r="AB256">
        <f t="shared" si="47"/>
        <v>0</v>
      </c>
      <c r="AC256">
        <f t="shared" si="47"/>
        <v>0</v>
      </c>
      <c r="AD256">
        <f t="shared" si="47"/>
        <v>0</v>
      </c>
      <c r="AE256">
        <f t="shared" si="47"/>
        <v>0</v>
      </c>
      <c r="AF256">
        <f t="shared" si="47"/>
        <v>0</v>
      </c>
      <c r="AG256">
        <f t="shared" si="47"/>
        <v>0</v>
      </c>
      <c r="AH256">
        <f t="shared" si="47"/>
        <v>0</v>
      </c>
      <c r="AI256">
        <f t="shared" si="47"/>
        <v>0</v>
      </c>
      <c r="AJ256">
        <f t="shared" si="47"/>
        <v>0</v>
      </c>
      <c r="AK256">
        <f t="shared" si="47"/>
        <v>-0.51058106937679582</v>
      </c>
      <c r="AL256">
        <f t="shared" si="47"/>
        <v>0</v>
      </c>
      <c r="AM256">
        <f t="shared" si="47"/>
        <v>0</v>
      </c>
      <c r="AN256">
        <f t="shared" si="47"/>
        <v>0</v>
      </c>
      <c r="AO256">
        <f t="shared" si="47"/>
        <v>0</v>
      </c>
      <c r="AP256">
        <f t="shared" si="47"/>
        <v>0</v>
      </c>
      <c r="AQ256">
        <f t="shared" si="47"/>
        <v>0</v>
      </c>
      <c r="AR256">
        <f t="shared" si="47"/>
        <v>0</v>
      </c>
      <c r="AS256">
        <f t="shared" si="47"/>
        <v>0</v>
      </c>
      <c r="AT256">
        <f t="shared" si="47"/>
        <v>0</v>
      </c>
      <c r="AU256">
        <f t="shared" si="47"/>
        <v>0</v>
      </c>
      <c r="AV256">
        <f t="shared" si="47"/>
        <v>0</v>
      </c>
      <c r="AW256">
        <f t="shared" si="47"/>
        <v>0</v>
      </c>
      <c r="AX256">
        <f t="shared" si="47"/>
        <v>-0.10995683467300542</v>
      </c>
      <c r="AY256">
        <f t="shared" si="47"/>
        <v>0</v>
      </c>
      <c r="AZ256">
        <f t="shared" si="47"/>
        <v>0</v>
      </c>
      <c r="BA256">
        <f t="shared" si="47"/>
        <v>0</v>
      </c>
      <c r="BB256">
        <f t="shared" si="47"/>
        <v>0</v>
      </c>
      <c r="BC256">
        <f t="shared" si="47"/>
        <v>0</v>
      </c>
      <c r="BD256">
        <f t="shared" si="47"/>
        <v>0</v>
      </c>
      <c r="BE256">
        <f t="shared" si="47"/>
        <v>0</v>
      </c>
      <c r="BF256">
        <f t="shared" si="47"/>
        <v>0</v>
      </c>
      <c r="BG256">
        <f t="shared" si="47"/>
        <v>0</v>
      </c>
      <c r="BH256">
        <f t="shared" si="47"/>
        <v>0</v>
      </c>
      <c r="BI256">
        <f t="shared" si="47"/>
        <v>0</v>
      </c>
      <c r="BJ256">
        <f t="shared" si="47"/>
        <v>0</v>
      </c>
      <c r="BK256">
        <f t="shared" si="47"/>
        <v>0</v>
      </c>
      <c r="BL256">
        <f t="shared" si="47"/>
        <v>0</v>
      </c>
      <c r="BM256">
        <f t="shared" si="47"/>
        <v>0</v>
      </c>
      <c r="BN256">
        <f t="shared" si="47"/>
        <v>0</v>
      </c>
      <c r="BO256">
        <f t="shared" si="46"/>
        <v>0</v>
      </c>
      <c r="BP256">
        <f t="shared" si="46"/>
        <v>0</v>
      </c>
      <c r="BQ256">
        <f t="shared" si="46"/>
        <v>0</v>
      </c>
      <c r="BR256">
        <f t="shared" si="46"/>
        <v>0</v>
      </c>
      <c r="BS256">
        <f t="shared" si="46"/>
        <v>0</v>
      </c>
      <c r="BT256">
        <f t="shared" si="46"/>
        <v>0</v>
      </c>
    </row>
    <row r="257" spans="1:72">
      <c r="A257" s="70">
        <v>18</v>
      </c>
      <c r="B257">
        <f t="shared" si="40"/>
        <v>0</v>
      </c>
      <c r="C257">
        <f t="shared" si="47"/>
        <v>0</v>
      </c>
      <c r="D257">
        <f t="shared" si="47"/>
        <v>0</v>
      </c>
      <c r="E257">
        <f t="shared" si="47"/>
        <v>0</v>
      </c>
      <c r="F257">
        <f t="shared" si="47"/>
        <v>0</v>
      </c>
      <c r="G257">
        <f t="shared" si="47"/>
        <v>0</v>
      </c>
      <c r="H257">
        <f t="shared" si="47"/>
        <v>0</v>
      </c>
      <c r="I257">
        <f t="shared" si="47"/>
        <v>0</v>
      </c>
      <c r="J257">
        <f t="shared" si="47"/>
        <v>0</v>
      </c>
      <c r="K257">
        <f t="shared" si="47"/>
        <v>0</v>
      </c>
      <c r="L257">
        <f t="shared" si="47"/>
        <v>0</v>
      </c>
      <c r="M257">
        <f t="shared" si="47"/>
        <v>0</v>
      </c>
      <c r="N257">
        <f t="shared" si="47"/>
        <v>0</v>
      </c>
      <c r="O257">
        <f t="shared" si="47"/>
        <v>0</v>
      </c>
      <c r="P257">
        <f t="shared" si="47"/>
        <v>0</v>
      </c>
      <c r="Q257">
        <f t="shared" si="47"/>
        <v>0</v>
      </c>
      <c r="R257">
        <f t="shared" si="47"/>
        <v>0</v>
      </c>
      <c r="S257">
        <f t="shared" si="47"/>
        <v>0.99961711515354723</v>
      </c>
      <c r="T257">
        <f t="shared" si="47"/>
        <v>0</v>
      </c>
      <c r="U257">
        <f t="shared" si="47"/>
        <v>0</v>
      </c>
      <c r="V257">
        <f t="shared" si="47"/>
        <v>0</v>
      </c>
      <c r="W257">
        <f t="shared" si="47"/>
        <v>0</v>
      </c>
      <c r="X257">
        <f t="shared" si="47"/>
        <v>-4.5422632040196405E-5</v>
      </c>
      <c r="Y257">
        <f t="shared" si="47"/>
        <v>0</v>
      </c>
      <c r="Z257">
        <f t="shared" si="47"/>
        <v>0</v>
      </c>
      <c r="AA257">
        <f t="shared" si="47"/>
        <v>0</v>
      </c>
      <c r="AB257">
        <f t="shared" si="47"/>
        <v>0</v>
      </c>
      <c r="AC257">
        <f t="shared" si="47"/>
        <v>0</v>
      </c>
      <c r="AD257">
        <f t="shared" si="47"/>
        <v>0</v>
      </c>
      <c r="AE257">
        <f t="shared" si="47"/>
        <v>0</v>
      </c>
      <c r="AF257">
        <f t="shared" si="47"/>
        <v>0</v>
      </c>
      <c r="AG257">
        <f t="shared" si="47"/>
        <v>-1.4120475265808719E-4</v>
      </c>
      <c r="AH257">
        <f t="shared" si="47"/>
        <v>-4.4254268644384588E-3</v>
      </c>
      <c r="AI257">
        <f t="shared" si="47"/>
        <v>-1.245423208680244E-4</v>
      </c>
      <c r="AJ257">
        <f t="shared" si="47"/>
        <v>0</v>
      </c>
      <c r="AK257">
        <f t="shared" si="47"/>
        <v>0</v>
      </c>
      <c r="AL257">
        <f t="shared" si="47"/>
        <v>0</v>
      </c>
      <c r="AM257">
        <f t="shared" si="47"/>
        <v>-3.0434257742053059E-4</v>
      </c>
      <c r="AN257">
        <f t="shared" si="47"/>
        <v>-0.11303680109204796</v>
      </c>
      <c r="AO257">
        <f t="shared" si="47"/>
        <v>-1.5672289500189458E-2</v>
      </c>
      <c r="AP257">
        <f t="shared" si="47"/>
        <v>-4.4345108583263189E-2</v>
      </c>
      <c r="AQ257">
        <f t="shared" si="47"/>
        <v>-4.2977141437749858E-4</v>
      </c>
      <c r="AR257">
        <f t="shared" si="47"/>
        <v>-6.1359303600242191E-4</v>
      </c>
      <c r="AS257">
        <f t="shared" si="47"/>
        <v>0</v>
      </c>
      <c r="AT257">
        <f t="shared" si="47"/>
        <v>0</v>
      </c>
      <c r="AU257">
        <f t="shared" si="47"/>
        <v>0</v>
      </c>
      <c r="AV257">
        <f t="shared" si="47"/>
        <v>0</v>
      </c>
      <c r="AW257">
        <f t="shared" si="47"/>
        <v>-4.1508792759292149E-4</v>
      </c>
      <c r="AX257">
        <f t="shared" si="47"/>
        <v>0</v>
      </c>
      <c r="AY257">
        <f t="shared" si="47"/>
        <v>0</v>
      </c>
      <c r="AZ257">
        <f t="shared" si="47"/>
        <v>-1.7493499842731988E-2</v>
      </c>
      <c r="BA257">
        <f t="shared" si="47"/>
        <v>-2.912147016760451E-2</v>
      </c>
      <c r="BB257">
        <f t="shared" si="47"/>
        <v>-2.2001971322548779E-5</v>
      </c>
      <c r="BC257">
        <f t="shared" si="47"/>
        <v>-1.6913560086439821E-5</v>
      </c>
      <c r="BD257">
        <f t="shared" si="47"/>
        <v>0</v>
      </c>
      <c r="BE257">
        <f t="shared" si="47"/>
        <v>0</v>
      </c>
      <c r="BF257">
        <f t="shared" si="47"/>
        <v>0</v>
      </c>
      <c r="BG257">
        <f t="shared" si="47"/>
        <v>0</v>
      </c>
      <c r="BH257">
        <f t="shared" si="47"/>
        <v>0</v>
      </c>
      <c r="BI257">
        <f t="shared" si="47"/>
        <v>0</v>
      </c>
      <c r="BJ257">
        <f t="shared" si="47"/>
        <v>0</v>
      </c>
      <c r="BK257">
        <f t="shared" si="47"/>
        <v>0</v>
      </c>
      <c r="BL257">
        <f t="shared" si="47"/>
        <v>0</v>
      </c>
      <c r="BM257">
        <f t="shared" si="47"/>
        <v>0</v>
      </c>
      <c r="BN257">
        <f t="shared" ref="BN257:BT260" si="48">BN181-BN105</f>
        <v>0</v>
      </c>
      <c r="BO257">
        <f t="shared" si="48"/>
        <v>-7.502246408017634E-4</v>
      </c>
      <c r="BP257">
        <f t="shared" si="48"/>
        <v>0</v>
      </c>
      <c r="BQ257">
        <f t="shared" si="48"/>
        <v>0</v>
      </c>
      <c r="BR257">
        <f t="shared" si="48"/>
        <v>0</v>
      </c>
      <c r="BS257">
        <f t="shared" si="48"/>
        <v>0</v>
      </c>
      <c r="BT257">
        <f t="shared" si="48"/>
        <v>0</v>
      </c>
    </row>
    <row r="258" spans="1:72">
      <c r="A258" s="70">
        <v>19</v>
      </c>
      <c r="B258">
        <f t="shared" si="40"/>
        <v>0</v>
      </c>
      <c r="C258">
        <f t="shared" ref="C258:BN261" si="49">C182-C106</f>
        <v>0</v>
      </c>
      <c r="D258">
        <f t="shared" si="49"/>
        <v>0</v>
      </c>
      <c r="E258">
        <f t="shared" si="49"/>
        <v>0</v>
      </c>
      <c r="F258">
        <f t="shared" si="49"/>
        <v>0</v>
      </c>
      <c r="G258">
        <f t="shared" si="49"/>
        <v>0</v>
      </c>
      <c r="H258">
        <f t="shared" si="49"/>
        <v>0</v>
      </c>
      <c r="I258">
        <f t="shared" si="49"/>
        <v>0</v>
      </c>
      <c r="J258">
        <f t="shared" si="49"/>
        <v>0</v>
      </c>
      <c r="K258">
        <f t="shared" si="49"/>
        <v>0</v>
      </c>
      <c r="L258">
        <f t="shared" si="49"/>
        <v>0</v>
      </c>
      <c r="M258">
        <f t="shared" si="49"/>
        <v>0</v>
      </c>
      <c r="N258">
        <f t="shared" si="49"/>
        <v>0</v>
      </c>
      <c r="O258">
        <f t="shared" si="49"/>
        <v>-3.7150662085114102E-4</v>
      </c>
      <c r="P258">
        <f t="shared" si="49"/>
        <v>0</v>
      </c>
      <c r="Q258">
        <f t="shared" si="49"/>
        <v>0</v>
      </c>
      <c r="R258">
        <f t="shared" si="49"/>
        <v>0</v>
      </c>
      <c r="S258">
        <f t="shared" si="49"/>
        <v>0</v>
      </c>
      <c r="T258">
        <f t="shared" si="49"/>
        <v>0.96699079516598685</v>
      </c>
      <c r="U258">
        <f t="shared" si="49"/>
        <v>0</v>
      </c>
      <c r="V258">
        <f t="shared" si="49"/>
        <v>0</v>
      </c>
      <c r="W258">
        <f t="shared" si="49"/>
        <v>-1.2855558855808396E-2</v>
      </c>
      <c r="X258">
        <f t="shared" si="49"/>
        <v>-2.0521801464516397E-2</v>
      </c>
      <c r="Y258">
        <f t="shared" si="49"/>
        <v>0</v>
      </c>
      <c r="Z258">
        <f t="shared" si="49"/>
        <v>0</v>
      </c>
      <c r="AA258">
        <f t="shared" si="49"/>
        <v>0</v>
      </c>
      <c r="AB258">
        <f t="shared" si="49"/>
        <v>0</v>
      </c>
      <c r="AC258">
        <f t="shared" si="49"/>
        <v>0</v>
      </c>
      <c r="AD258">
        <f t="shared" si="49"/>
        <v>0</v>
      </c>
      <c r="AE258">
        <f t="shared" si="49"/>
        <v>0</v>
      </c>
      <c r="AF258">
        <f t="shared" si="49"/>
        <v>0</v>
      </c>
      <c r="AG258">
        <f t="shared" si="49"/>
        <v>0</v>
      </c>
      <c r="AH258">
        <f t="shared" si="49"/>
        <v>-1.7503625268965027E-5</v>
      </c>
      <c r="AI258">
        <f t="shared" si="49"/>
        <v>-2.64502793665566E-4</v>
      </c>
      <c r="AJ258">
        <f t="shared" si="49"/>
        <v>-4.4152771443441808E-5</v>
      </c>
      <c r="AK258">
        <f t="shared" si="49"/>
        <v>0</v>
      </c>
      <c r="AL258">
        <f t="shared" si="49"/>
        <v>0</v>
      </c>
      <c r="AM258">
        <f t="shared" si="49"/>
        <v>0</v>
      </c>
      <c r="AN258">
        <f t="shared" si="49"/>
        <v>0</v>
      </c>
      <c r="AO258">
        <f t="shared" si="49"/>
        <v>0</v>
      </c>
      <c r="AP258">
        <f t="shared" si="49"/>
        <v>0</v>
      </c>
      <c r="AQ258">
        <f t="shared" si="49"/>
        <v>0</v>
      </c>
      <c r="AR258">
        <f t="shared" si="49"/>
        <v>-4.0288618638128949E-6</v>
      </c>
      <c r="AS258">
        <f t="shared" si="49"/>
        <v>-2.1982860213703999E-7</v>
      </c>
      <c r="AT258">
        <f t="shared" si="49"/>
        <v>0</v>
      </c>
      <c r="AU258">
        <f t="shared" si="49"/>
        <v>0</v>
      </c>
      <c r="AV258">
        <f t="shared" si="49"/>
        <v>0</v>
      </c>
      <c r="AW258">
        <f t="shared" si="49"/>
        <v>-7.931673166016473E-5</v>
      </c>
      <c r="AX258">
        <f t="shared" si="49"/>
        <v>0</v>
      </c>
      <c r="AY258">
        <f t="shared" si="49"/>
        <v>0</v>
      </c>
      <c r="AZ258">
        <f t="shared" si="49"/>
        <v>0</v>
      </c>
      <c r="BA258">
        <f t="shared" si="49"/>
        <v>0</v>
      </c>
      <c r="BB258">
        <f t="shared" si="49"/>
        <v>0</v>
      </c>
      <c r="BC258">
        <f t="shared" si="49"/>
        <v>-0.14106728072288852</v>
      </c>
      <c r="BD258">
        <f t="shared" si="49"/>
        <v>-2.0949792169842337E-4</v>
      </c>
      <c r="BE258">
        <f t="shared" si="49"/>
        <v>0</v>
      </c>
      <c r="BF258">
        <f t="shared" si="49"/>
        <v>0</v>
      </c>
      <c r="BG258">
        <f t="shared" si="49"/>
        <v>-1.8712241090422594E-2</v>
      </c>
      <c r="BH258">
        <f t="shared" si="49"/>
        <v>0</v>
      </c>
      <c r="BI258">
        <f t="shared" si="49"/>
        <v>0</v>
      </c>
      <c r="BJ258">
        <f t="shared" si="49"/>
        <v>0</v>
      </c>
      <c r="BK258">
        <f t="shared" si="49"/>
        <v>0</v>
      </c>
      <c r="BL258">
        <f t="shared" si="49"/>
        <v>0</v>
      </c>
      <c r="BM258">
        <f t="shared" si="49"/>
        <v>0</v>
      </c>
      <c r="BN258">
        <f t="shared" si="49"/>
        <v>0</v>
      </c>
      <c r="BO258">
        <f t="shared" si="48"/>
        <v>0</v>
      </c>
      <c r="BP258">
        <f t="shared" si="48"/>
        <v>0</v>
      </c>
      <c r="BQ258">
        <f t="shared" si="48"/>
        <v>0</v>
      </c>
      <c r="BR258">
        <f t="shared" si="48"/>
        <v>-1.3863189794443795E-2</v>
      </c>
      <c r="BS258">
        <f t="shared" si="48"/>
        <v>0</v>
      </c>
      <c r="BT258">
        <f t="shared" si="48"/>
        <v>0</v>
      </c>
    </row>
    <row r="259" spans="1:72">
      <c r="A259" s="70">
        <v>20</v>
      </c>
      <c r="B259">
        <f t="shared" si="40"/>
        <v>0</v>
      </c>
      <c r="C259">
        <f t="shared" si="49"/>
        <v>0</v>
      </c>
      <c r="D259">
        <f t="shared" si="49"/>
        <v>0</v>
      </c>
      <c r="E259">
        <f t="shared" si="49"/>
        <v>0</v>
      </c>
      <c r="F259">
        <f t="shared" si="49"/>
        <v>0</v>
      </c>
      <c r="G259">
        <f t="shared" si="49"/>
        <v>0</v>
      </c>
      <c r="H259">
        <f t="shared" si="49"/>
        <v>0</v>
      </c>
      <c r="I259">
        <f t="shared" si="49"/>
        <v>0</v>
      </c>
      <c r="J259">
        <f t="shared" si="49"/>
        <v>0</v>
      </c>
      <c r="K259">
        <f t="shared" si="49"/>
        <v>0</v>
      </c>
      <c r="L259">
        <f t="shared" si="49"/>
        <v>0</v>
      </c>
      <c r="M259">
        <f t="shared" si="49"/>
        <v>0</v>
      </c>
      <c r="N259">
        <f t="shared" si="49"/>
        <v>-8.3565776223675967E-4</v>
      </c>
      <c r="O259">
        <f t="shared" si="49"/>
        <v>-6.0844823946057001E-4</v>
      </c>
      <c r="P259">
        <f t="shared" si="49"/>
        <v>0</v>
      </c>
      <c r="Q259">
        <f t="shared" si="49"/>
        <v>0</v>
      </c>
      <c r="R259">
        <f t="shared" si="49"/>
        <v>0</v>
      </c>
      <c r="S259">
        <f t="shared" si="49"/>
        <v>0</v>
      </c>
      <c r="T259">
        <f t="shared" si="49"/>
        <v>-4.9155729232557392E-2</v>
      </c>
      <c r="U259">
        <f t="shared" si="49"/>
        <v>0.92619232415303332</v>
      </c>
      <c r="V259">
        <f t="shared" si="49"/>
        <v>0</v>
      </c>
      <c r="W259">
        <f t="shared" si="49"/>
        <v>-2.7375244599445289E-2</v>
      </c>
      <c r="X259">
        <f t="shared" si="49"/>
        <v>-4.3700109891260198E-2</v>
      </c>
      <c r="Y259">
        <f t="shared" si="49"/>
        <v>0</v>
      </c>
      <c r="Z259">
        <f t="shared" si="49"/>
        <v>0</v>
      </c>
      <c r="AA259">
        <f t="shared" si="49"/>
        <v>0</v>
      </c>
      <c r="AB259">
        <f t="shared" si="49"/>
        <v>0</v>
      </c>
      <c r="AC259">
        <f t="shared" si="49"/>
        <v>-5.7162894732091325E-4</v>
      </c>
      <c r="AD259">
        <f t="shared" si="49"/>
        <v>0</v>
      </c>
      <c r="AE259">
        <f t="shared" si="49"/>
        <v>0</v>
      </c>
      <c r="AF259">
        <f t="shared" si="49"/>
        <v>0</v>
      </c>
      <c r="AG259">
        <f t="shared" si="49"/>
        <v>0</v>
      </c>
      <c r="AH259">
        <f t="shared" si="49"/>
        <v>-4.3616842024031945E-4</v>
      </c>
      <c r="AI259">
        <f t="shared" si="49"/>
        <v>-6.7287074250570091E-4</v>
      </c>
      <c r="AJ259">
        <f t="shared" si="49"/>
        <v>-9.7494052702989761E-2</v>
      </c>
      <c r="AK259">
        <f t="shared" si="49"/>
        <v>0</v>
      </c>
      <c r="AL259">
        <f t="shared" si="49"/>
        <v>0</v>
      </c>
      <c r="AM259">
        <f t="shared" si="49"/>
        <v>0</v>
      </c>
      <c r="AN259">
        <f t="shared" si="49"/>
        <v>0</v>
      </c>
      <c r="AO259">
        <f t="shared" si="49"/>
        <v>0</v>
      </c>
      <c r="AP259">
        <f t="shared" si="49"/>
        <v>0</v>
      </c>
      <c r="AQ259">
        <f t="shared" si="49"/>
        <v>0</v>
      </c>
      <c r="AR259">
        <f t="shared" si="49"/>
        <v>-2.737767053513341E-6</v>
      </c>
      <c r="AS259">
        <f t="shared" si="49"/>
        <v>-2.5052424086717921E-9</v>
      </c>
      <c r="AT259">
        <f t="shared" si="49"/>
        <v>0</v>
      </c>
      <c r="AU259">
        <f t="shared" si="49"/>
        <v>0</v>
      </c>
      <c r="AV259">
        <f t="shared" si="49"/>
        <v>0</v>
      </c>
      <c r="AW259">
        <f t="shared" si="49"/>
        <v>0</v>
      </c>
      <c r="AX259">
        <f t="shared" si="49"/>
        <v>0</v>
      </c>
      <c r="AY259">
        <f t="shared" si="49"/>
        <v>0</v>
      </c>
      <c r="AZ259">
        <f t="shared" si="49"/>
        <v>0</v>
      </c>
      <c r="BA259">
        <f t="shared" si="49"/>
        <v>0</v>
      </c>
      <c r="BB259">
        <f t="shared" si="49"/>
        <v>0</v>
      </c>
      <c r="BC259">
        <f t="shared" si="49"/>
        <v>-3.4218509671747825E-2</v>
      </c>
      <c r="BD259">
        <f t="shared" si="49"/>
        <v>0</v>
      </c>
      <c r="BE259">
        <f t="shared" si="49"/>
        <v>0</v>
      </c>
      <c r="BF259">
        <f t="shared" si="49"/>
        <v>0</v>
      </c>
      <c r="BG259">
        <f t="shared" si="49"/>
        <v>-3.552397587465506E-3</v>
      </c>
      <c r="BH259">
        <f t="shared" si="49"/>
        <v>0</v>
      </c>
      <c r="BI259">
        <f t="shared" si="49"/>
        <v>0</v>
      </c>
      <c r="BJ259">
        <f t="shared" si="49"/>
        <v>0</v>
      </c>
      <c r="BK259">
        <f t="shared" si="49"/>
        <v>0</v>
      </c>
      <c r="BL259">
        <f t="shared" si="49"/>
        <v>0</v>
      </c>
      <c r="BM259">
        <f t="shared" si="49"/>
        <v>0</v>
      </c>
      <c r="BN259">
        <f t="shared" si="49"/>
        <v>0</v>
      </c>
      <c r="BO259">
        <f t="shared" si="48"/>
        <v>-9.0261986413863013E-4</v>
      </c>
      <c r="BP259">
        <f t="shared" si="48"/>
        <v>-3.4573177642469185E-4</v>
      </c>
      <c r="BQ259">
        <f t="shared" si="48"/>
        <v>0</v>
      </c>
      <c r="BR259">
        <f t="shared" si="48"/>
        <v>-2.4619624616049624E-3</v>
      </c>
      <c r="BS259">
        <f t="shared" si="48"/>
        <v>-3.5088756523092056E-5</v>
      </c>
      <c r="BT259">
        <f t="shared" si="48"/>
        <v>0</v>
      </c>
    </row>
    <row r="260" spans="1:72">
      <c r="A260" s="70">
        <v>21</v>
      </c>
      <c r="B260">
        <f t="shared" si="40"/>
        <v>0</v>
      </c>
      <c r="C260">
        <f t="shared" si="49"/>
        <v>0</v>
      </c>
      <c r="D260">
        <f t="shared" si="49"/>
        <v>0</v>
      </c>
      <c r="E260">
        <f t="shared" si="49"/>
        <v>0</v>
      </c>
      <c r="F260">
        <f t="shared" si="49"/>
        <v>0</v>
      </c>
      <c r="G260">
        <f t="shared" si="49"/>
        <v>0</v>
      </c>
      <c r="H260">
        <f t="shared" si="49"/>
        <v>0</v>
      </c>
      <c r="I260">
        <f t="shared" si="49"/>
        <v>0</v>
      </c>
      <c r="J260">
        <f t="shared" si="49"/>
        <v>0</v>
      </c>
      <c r="K260">
        <f t="shared" si="49"/>
        <v>0</v>
      </c>
      <c r="L260">
        <f t="shared" si="49"/>
        <v>0</v>
      </c>
      <c r="M260">
        <f t="shared" si="49"/>
        <v>0</v>
      </c>
      <c r="N260">
        <f t="shared" si="49"/>
        <v>-4.2589812292932662E-2</v>
      </c>
      <c r="O260">
        <f t="shared" si="49"/>
        <v>-7.7434782400119832E-3</v>
      </c>
      <c r="P260">
        <f t="shared" si="49"/>
        <v>0</v>
      </c>
      <c r="Q260">
        <f t="shared" si="49"/>
        <v>0</v>
      </c>
      <c r="R260">
        <f t="shared" si="49"/>
        <v>0</v>
      </c>
      <c r="S260">
        <f t="shared" si="49"/>
        <v>0</v>
      </c>
      <c r="T260">
        <f t="shared" si="49"/>
        <v>-4.4002518195120867E-3</v>
      </c>
      <c r="U260">
        <f t="shared" si="49"/>
        <v>0</v>
      </c>
      <c r="V260">
        <f t="shared" si="49"/>
        <v>0.98912157477134854</v>
      </c>
      <c r="W260">
        <f t="shared" si="49"/>
        <v>-0.17577977820397958</v>
      </c>
      <c r="X260">
        <f t="shared" si="49"/>
        <v>-6.1883760716100356E-2</v>
      </c>
      <c r="Y260">
        <f t="shared" si="49"/>
        <v>-1.2508988090358783E-2</v>
      </c>
      <c r="Z260">
        <f t="shared" si="49"/>
        <v>-4.2826050832779248E-4</v>
      </c>
      <c r="AA260">
        <f t="shared" si="49"/>
        <v>-2.6811998174262317E-3</v>
      </c>
      <c r="AB260">
        <f t="shared" si="49"/>
        <v>-1.3981108151588724E-4</v>
      </c>
      <c r="AC260">
        <f t="shared" si="49"/>
        <v>0</v>
      </c>
      <c r="AD260">
        <f t="shared" si="49"/>
        <v>0</v>
      </c>
      <c r="AE260">
        <f t="shared" si="49"/>
        <v>0</v>
      </c>
      <c r="AF260">
        <f t="shared" si="49"/>
        <v>0</v>
      </c>
      <c r="AG260">
        <f t="shared" si="49"/>
        <v>-2.1516432950002195E-3</v>
      </c>
      <c r="AH260">
        <f t="shared" si="49"/>
        <v>-4.424529316601334E-4</v>
      </c>
      <c r="AI260">
        <f t="shared" si="49"/>
        <v>-5.6949900311862745E-3</v>
      </c>
      <c r="AJ260">
        <f t="shared" si="49"/>
        <v>-3.6601355965356106E-4</v>
      </c>
      <c r="AK260">
        <f t="shared" si="49"/>
        <v>0</v>
      </c>
      <c r="AL260">
        <f t="shared" si="49"/>
        <v>0</v>
      </c>
      <c r="AM260">
        <f t="shared" si="49"/>
        <v>0</v>
      </c>
      <c r="AN260">
        <f t="shared" si="49"/>
        <v>0</v>
      </c>
      <c r="AO260">
        <f t="shared" si="49"/>
        <v>-4.2338768854158774E-4</v>
      </c>
      <c r="AP260">
        <f t="shared" si="49"/>
        <v>0</v>
      </c>
      <c r="AQ260">
        <f t="shared" si="49"/>
        <v>0</v>
      </c>
      <c r="AR260">
        <f t="shared" si="49"/>
        <v>0</v>
      </c>
      <c r="AS260">
        <f t="shared" si="49"/>
        <v>0</v>
      </c>
      <c r="AT260">
        <f t="shared" si="49"/>
        <v>0</v>
      </c>
      <c r="AU260">
        <f t="shared" si="49"/>
        <v>0</v>
      </c>
      <c r="AV260">
        <f t="shared" si="49"/>
        <v>0</v>
      </c>
      <c r="AW260">
        <f t="shared" si="49"/>
        <v>-2.0509512858365794E-4</v>
      </c>
      <c r="AX260">
        <f t="shared" si="49"/>
        <v>0</v>
      </c>
      <c r="AY260">
        <f t="shared" si="49"/>
        <v>0</v>
      </c>
      <c r="AZ260">
        <f t="shared" si="49"/>
        <v>0</v>
      </c>
      <c r="BA260">
        <f t="shared" si="49"/>
        <v>0</v>
      </c>
      <c r="BB260">
        <f t="shared" si="49"/>
        <v>-1.891731528297399E-6</v>
      </c>
      <c r="BC260">
        <f t="shared" si="49"/>
        <v>-7.7089587867572945E-2</v>
      </c>
      <c r="BD260">
        <f t="shared" si="49"/>
        <v>-8.5234659751941158E-4</v>
      </c>
      <c r="BE260">
        <f t="shared" si="49"/>
        <v>0</v>
      </c>
      <c r="BF260">
        <f t="shared" si="49"/>
        <v>0</v>
      </c>
      <c r="BG260">
        <f t="shared" si="49"/>
        <v>-1.6301411127019813E-2</v>
      </c>
      <c r="BH260">
        <f t="shared" si="49"/>
        <v>0</v>
      </c>
      <c r="BI260">
        <f t="shared" si="49"/>
        <v>0</v>
      </c>
      <c r="BJ260">
        <f t="shared" si="49"/>
        <v>0</v>
      </c>
      <c r="BK260">
        <f t="shared" si="49"/>
        <v>0</v>
      </c>
      <c r="BL260">
        <f t="shared" si="49"/>
        <v>0</v>
      </c>
      <c r="BM260">
        <f t="shared" si="49"/>
        <v>0</v>
      </c>
      <c r="BN260">
        <f t="shared" si="49"/>
        <v>0</v>
      </c>
      <c r="BO260">
        <f t="shared" si="48"/>
        <v>-1.1422973042733892E-2</v>
      </c>
      <c r="BP260">
        <f t="shared" si="48"/>
        <v>0</v>
      </c>
      <c r="BQ260">
        <f t="shared" si="48"/>
        <v>0</v>
      </c>
      <c r="BR260">
        <f t="shared" si="48"/>
        <v>-2.1158987419287987E-2</v>
      </c>
      <c r="BS260">
        <f t="shared" si="48"/>
        <v>-1.7287276692081279E-4</v>
      </c>
      <c r="BT260">
        <f t="shared" si="48"/>
        <v>0</v>
      </c>
    </row>
    <row r="261" spans="1:72">
      <c r="A261" s="70">
        <v>22</v>
      </c>
      <c r="B261">
        <f t="shared" si="40"/>
        <v>0</v>
      </c>
      <c r="C261">
        <f t="shared" si="49"/>
        <v>0</v>
      </c>
      <c r="D261">
        <f t="shared" si="49"/>
        <v>0</v>
      </c>
      <c r="E261">
        <f t="shared" si="49"/>
        <v>0</v>
      </c>
      <c r="F261">
        <f t="shared" si="49"/>
        <v>0</v>
      </c>
      <c r="G261">
        <f t="shared" si="49"/>
        <v>0</v>
      </c>
      <c r="H261">
        <f t="shared" si="49"/>
        <v>0</v>
      </c>
      <c r="I261">
        <f t="shared" si="49"/>
        <v>0</v>
      </c>
      <c r="J261">
        <f t="shared" si="49"/>
        <v>0</v>
      </c>
      <c r="K261">
        <f t="shared" si="49"/>
        <v>0</v>
      </c>
      <c r="L261">
        <f t="shared" si="49"/>
        <v>0</v>
      </c>
      <c r="M261">
        <f t="shared" si="49"/>
        <v>0</v>
      </c>
      <c r="N261">
        <f t="shared" si="49"/>
        <v>0</v>
      </c>
      <c r="O261">
        <f t="shared" si="49"/>
        <v>0</v>
      </c>
      <c r="P261">
        <f t="shared" si="49"/>
        <v>0</v>
      </c>
      <c r="Q261">
        <f t="shared" si="49"/>
        <v>0</v>
      </c>
      <c r="R261">
        <f t="shared" si="49"/>
        <v>0</v>
      </c>
      <c r="S261">
        <f t="shared" si="49"/>
        <v>0</v>
      </c>
      <c r="T261">
        <f t="shared" si="49"/>
        <v>-1.2295125404804822E-2</v>
      </c>
      <c r="U261">
        <f t="shared" si="49"/>
        <v>0</v>
      </c>
      <c r="V261">
        <f t="shared" si="49"/>
        <v>-8.2309509114527224E-4</v>
      </c>
      <c r="W261">
        <f t="shared" si="49"/>
        <v>0.8642061786378008</v>
      </c>
      <c r="X261">
        <f t="shared" si="49"/>
        <v>-7.4857352403573801E-2</v>
      </c>
      <c r="Y261">
        <f t="shared" si="49"/>
        <v>-6.1404745946522753E-2</v>
      </c>
      <c r="Z261">
        <f t="shared" si="49"/>
        <v>0</v>
      </c>
      <c r="AA261">
        <f t="shared" si="49"/>
        <v>0</v>
      </c>
      <c r="AB261">
        <f t="shared" si="49"/>
        <v>0</v>
      </c>
      <c r="AC261">
        <f t="shared" si="49"/>
        <v>0</v>
      </c>
      <c r="AD261">
        <f t="shared" si="49"/>
        <v>0</v>
      </c>
      <c r="AE261">
        <f t="shared" si="49"/>
        <v>0</v>
      </c>
      <c r="AF261">
        <f t="shared" si="49"/>
        <v>0</v>
      </c>
      <c r="AG261">
        <f t="shared" si="49"/>
        <v>0</v>
      </c>
      <c r="AH261">
        <f t="shared" si="49"/>
        <v>-6.2056342275031769E-4</v>
      </c>
      <c r="AI261">
        <f t="shared" si="49"/>
        <v>-1.7189284910671E-2</v>
      </c>
      <c r="AJ261">
        <f t="shared" si="49"/>
        <v>-9.4196431415741297E-4</v>
      </c>
      <c r="AK261">
        <f t="shared" si="49"/>
        <v>0</v>
      </c>
      <c r="AL261">
        <f t="shared" si="49"/>
        <v>0</v>
      </c>
      <c r="AM261">
        <f t="shared" si="49"/>
        <v>0</v>
      </c>
      <c r="AN261">
        <f t="shared" si="49"/>
        <v>-2.1701402670767391E-4</v>
      </c>
      <c r="AO261">
        <f t="shared" si="49"/>
        <v>-6.4400351972300013E-5</v>
      </c>
      <c r="AP261">
        <f t="shared" si="49"/>
        <v>0</v>
      </c>
      <c r="AQ261">
        <f t="shared" si="49"/>
        <v>0</v>
      </c>
      <c r="AR261">
        <f t="shared" si="49"/>
        <v>-4.1740620904477403E-10</v>
      </c>
      <c r="AS261">
        <f t="shared" si="49"/>
        <v>-1.0552051909310261E-11</v>
      </c>
      <c r="AT261">
        <f t="shared" si="49"/>
        <v>0</v>
      </c>
      <c r="AU261">
        <f t="shared" si="49"/>
        <v>0</v>
      </c>
      <c r="AV261">
        <f t="shared" si="49"/>
        <v>0</v>
      </c>
      <c r="AW261">
        <f t="shared" si="49"/>
        <v>0</v>
      </c>
      <c r="AX261">
        <f t="shared" si="49"/>
        <v>0</v>
      </c>
      <c r="AY261">
        <f t="shared" si="49"/>
        <v>0</v>
      </c>
      <c r="AZ261">
        <f t="shared" si="49"/>
        <v>0</v>
      </c>
      <c r="BA261">
        <f t="shared" si="49"/>
        <v>0</v>
      </c>
      <c r="BB261">
        <f t="shared" si="49"/>
        <v>-7.0552437461883936E-5</v>
      </c>
      <c r="BC261">
        <f t="shared" si="49"/>
        <v>-3.8208199439920765E-2</v>
      </c>
      <c r="BD261">
        <f t="shared" si="49"/>
        <v>-3.7316772461897754E-2</v>
      </c>
      <c r="BE261">
        <f t="shared" si="49"/>
        <v>-4.2041213766653773E-4</v>
      </c>
      <c r="BF261">
        <f t="shared" si="49"/>
        <v>0</v>
      </c>
      <c r="BG261">
        <f t="shared" si="49"/>
        <v>-5.3497469097846164E-3</v>
      </c>
      <c r="BH261">
        <f t="shared" si="49"/>
        <v>0</v>
      </c>
      <c r="BI261">
        <f t="shared" si="49"/>
        <v>-8.2779354085938712E-5</v>
      </c>
      <c r="BJ261">
        <f t="shared" si="49"/>
        <v>-1.2343923351816849E-4</v>
      </c>
      <c r="BK261">
        <f t="shared" si="49"/>
        <v>-4.1078056530222108E-5</v>
      </c>
      <c r="BL261">
        <f t="shared" si="49"/>
        <v>0</v>
      </c>
      <c r="BM261">
        <f t="shared" si="49"/>
        <v>0</v>
      </c>
      <c r="BN261">
        <f t="shared" ref="BN261:BT264" si="50">BN185-BN109</f>
        <v>0</v>
      </c>
      <c r="BO261">
        <f t="shared" si="50"/>
        <v>-7.1216513310150458E-3</v>
      </c>
      <c r="BP261">
        <f t="shared" si="50"/>
        <v>-2.0015084828975619E-4</v>
      </c>
      <c r="BQ261">
        <f t="shared" si="50"/>
        <v>0</v>
      </c>
      <c r="BR261">
        <f t="shared" si="50"/>
        <v>-4.8102233061245196E-3</v>
      </c>
      <c r="BS261">
        <f t="shared" si="50"/>
        <v>0</v>
      </c>
      <c r="BT261">
        <f t="shared" si="50"/>
        <v>0</v>
      </c>
    </row>
    <row r="262" spans="1:72">
      <c r="A262" s="70">
        <v>23</v>
      </c>
      <c r="B262">
        <f t="shared" si="40"/>
        <v>0</v>
      </c>
      <c r="C262">
        <f t="shared" ref="C262:BN265" si="51">C186-C110</f>
        <v>0</v>
      </c>
      <c r="D262">
        <f t="shared" si="51"/>
        <v>0</v>
      </c>
      <c r="E262">
        <f t="shared" si="51"/>
        <v>0</v>
      </c>
      <c r="F262">
        <f t="shared" si="51"/>
        <v>0</v>
      </c>
      <c r="G262">
        <f t="shared" si="51"/>
        <v>0</v>
      </c>
      <c r="H262">
        <f t="shared" si="51"/>
        <v>0</v>
      </c>
      <c r="I262">
        <f t="shared" si="51"/>
        <v>0</v>
      </c>
      <c r="J262">
        <f t="shared" si="51"/>
        <v>0</v>
      </c>
      <c r="K262">
        <f t="shared" si="51"/>
        <v>0</v>
      </c>
      <c r="L262">
        <f t="shared" si="51"/>
        <v>0</v>
      </c>
      <c r="M262">
        <f t="shared" si="51"/>
        <v>0</v>
      </c>
      <c r="N262">
        <f t="shared" si="51"/>
        <v>-0.10169881348740918</v>
      </c>
      <c r="O262">
        <f t="shared" si="51"/>
        <v>-0.23132577741315319</v>
      </c>
      <c r="P262">
        <f t="shared" si="51"/>
        <v>0</v>
      </c>
      <c r="Q262">
        <f t="shared" si="51"/>
        <v>-5.0022961382042472E-2</v>
      </c>
      <c r="R262">
        <f t="shared" si="51"/>
        <v>0</v>
      </c>
      <c r="S262">
        <f t="shared" si="51"/>
        <v>0</v>
      </c>
      <c r="T262">
        <f t="shared" si="51"/>
        <v>-9.1833488968763761E-4</v>
      </c>
      <c r="U262">
        <f t="shared" si="51"/>
        <v>0</v>
      </c>
      <c r="V262">
        <f t="shared" si="51"/>
        <v>0</v>
      </c>
      <c r="W262">
        <f t="shared" si="51"/>
        <v>-3.0979328781471499E-2</v>
      </c>
      <c r="X262">
        <f t="shared" si="51"/>
        <v>0.91569677172578401</v>
      </c>
      <c r="Y262">
        <f t="shared" si="51"/>
        <v>-2.1486065148972378E-2</v>
      </c>
      <c r="Z262">
        <f t="shared" si="51"/>
        <v>0</v>
      </c>
      <c r="AA262">
        <f t="shared" si="51"/>
        <v>0</v>
      </c>
      <c r="AB262">
        <f t="shared" si="51"/>
        <v>0</v>
      </c>
      <c r="AC262">
        <f t="shared" si="51"/>
        <v>0</v>
      </c>
      <c r="AD262">
        <f t="shared" si="51"/>
        <v>0</v>
      </c>
      <c r="AE262">
        <f t="shared" si="51"/>
        <v>0</v>
      </c>
      <c r="AF262">
        <f t="shared" si="51"/>
        <v>0</v>
      </c>
      <c r="AG262">
        <f t="shared" si="51"/>
        <v>0</v>
      </c>
      <c r="AH262">
        <f t="shared" si="51"/>
        <v>-5.7883048753411262E-5</v>
      </c>
      <c r="AI262">
        <f t="shared" si="51"/>
        <v>-1.0442878679861192E-4</v>
      </c>
      <c r="AJ262">
        <f t="shared" si="51"/>
        <v>-5.0949651374629281E-4</v>
      </c>
      <c r="AK262">
        <f t="shared" si="51"/>
        <v>0</v>
      </c>
      <c r="AL262">
        <f t="shared" si="51"/>
        <v>0</v>
      </c>
      <c r="AM262">
        <f t="shared" si="51"/>
        <v>0</v>
      </c>
      <c r="AN262">
        <f t="shared" si="51"/>
        <v>0</v>
      </c>
      <c r="AO262">
        <f t="shared" si="51"/>
        <v>0</v>
      </c>
      <c r="AP262">
        <f t="shared" si="51"/>
        <v>0</v>
      </c>
      <c r="AQ262">
        <f t="shared" si="51"/>
        <v>0</v>
      </c>
      <c r="AR262">
        <f t="shared" si="51"/>
        <v>-2.5245815155774759E-5</v>
      </c>
      <c r="AS262">
        <f t="shared" si="51"/>
        <v>-1.4542887299331686E-3</v>
      </c>
      <c r="AT262">
        <f t="shared" si="51"/>
        <v>0</v>
      </c>
      <c r="AU262">
        <f t="shared" si="51"/>
        <v>0</v>
      </c>
      <c r="AV262">
        <f t="shared" si="51"/>
        <v>0</v>
      </c>
      <c r="AW262">
        <f t="shared" si="51"/>
        <v>0</v>
      </c>
      <c r="AX262">
        <f t="shared" si="51"/>
        <v>0</v>
      </c>
      <c r="AY262">
        <f t="shared" si="51"/>
        <v>0</v>
      </c>
      <c r="AZ262">
        <f t="shared" si="51"/>
        <v>0</v>
      </c>
      <c r="BA262">
        <f t="shared" si="51"/>
        <v>0</v>
      </c>
      <c r="BB262">
        <f t="shared" si="51"/>
        <v>-9.3027667315574305E-6</v>
      </c>
      <c r="BC262">
        <f t="shared" si="51"/>
        <v>-2.4017808134643708E-2</v>
      </c>
      <c r="BD262">
        <f t="shared" si="51"/>
        <v>-2.8866168948375227E-2</v>
      </c>
      <c r="BE262">
        <f t="shared" si="51"/>
        <v>-4.7878569967710696E-4</v>
      </c>
      <c r="BF262">
        <f t="shared" si="51"/>
        <v>-2.645235959545179E-4</v>
      </c>
      <c r="BG262">
        <f t="shared" si="51"/>
        <v>-3.733310794522598E-3</v>
      </c>
      <c r="BH262">
        <f t="shared" si="51"/>
        <v>-6.546236276101619E-5</v>
      </c>
      <c r="BI262">
        <f t="shared" si="51"/>
        <v>-9.7462829394161365E-5</v>
      </c>
      <c r="BJ262">
        <f t="shared" si="51"/>
        <v>0</v>
      </c>
      <c r="BK262">
        <f t="shared" si="51"/>
        <v>-1.866680755541988E-4</v>
      </c>
      <c r="BL262">
        <f t="shared" si="51"/>
        <v>0</v>
      </c>
      <c r="BM262">
        <f t="shared" si="51"/>
        <v>0</v>
      </c>
      <c r="BN262">
        <f t="shared" si="51"/>
        <v>0</v>
      </c>
      <c r="BO262">
        <f t="shared" si="50"/>
        <v>-5.1238662152302177E-3</v>
      </c>
      <c r="BP262">
        <f t="shared" si="50"/>
        <v>-1.2846570468183169E-2</v>
      </c>
      <c r="BQ262">
        <f t="shared" si="50"/>
        <v>0</v>
      </c>
      <c r="BR262">
        <f t="shared" si="50"/>
        <v>-3.458382407587932E-3</v>
      </c>
      <c r="BS262">
        <f t="shared" si="50"/>
        <v>0</v>
      </c>
      <c r="BT262">
        <f t="shared" si="50"/>
        <v>0</v>
      </c>
    </row>
    <row r="263" spans="1:72">
      <c r="A263" s="70">
        <v>24</v>
      </c>
      <c r="B263">
        <f t="shared" si="40"/>
        <v>0</v>
      </c>
      <c r="C263">
        <f t="shared" si="51"/>
        <v>0</v>
      </c>
      <c r="D263">
        <f t="shared" si="51"/>
        <v>0</v>
      </c>
      <c r="E263">
        <f t="shared" si="51"/>
        <v>0</v>
      </c>
      <c r="F263">
        <f t="shared" si="51"/>
        <v>0</v>
      </c>
      <c r="G263">
        <f t="shared" si="51"/>
        <v>0</v>
      </c>
      <c r="H263">
        <f t="shared" si="51"/>
        <v>0</v>
      </c>
      <c r="I263">
        <f t="shared" si="51"/>
        <v>0</v>
      </c>
      <c r="J263">
        <f t="shared" si="51"/>
        <v>0</v>
      </c>
      <c r="K263">
        <f t="shared" si="51"/>
        <v>0</v>
      </c>
      <c r="L263">
        <f t="shared" si="51"/>
        <v>0</v>
      </c>
      <c r="M263">
        <f t="shared" si="51"/>
        <v>0</v>
      </c>
      <c r="N263">
        <f t="shared" si="51"/>
        <v>0</v>
      </c>
      <c r="O263">
        <f t="shared" si="51"/>
        <v>0</v>
      </c>
      <c r="P263">
        <f t="shared" si="51"/>
        <v>0</v>
      </c>
      <c r="Q263">
        <f t="shared" si="51"/>
        <v>0</v>
      </c>
      <c r="R263">
        <f t="shared" si="51"/>
        <v>0</v>
      </c>
      <c r="S263">
        <f t="shared" si="51"/>
        <v>0</v>
      </c>
      <c r="T263">
        <f t="shared" si="51"/>
        <v>0</v>
      </c>
      <c r="U263">
        <f t="shared" si="51"/>
        <v>0</v>
      </c>
      <c r="V263">
        <f t="shared" si="51"/>
        <v>0</v>
      </c>
      <c r="W263">
        <f t="shared" si="51"/>
        <v>0</v>
      </c>
      <c r="X263">
        <f t="shared" si="51"/>
        <v>0</v>
      </c>
      <c r="Y263">
        <f t="shared" si="51"/>
        <v>0.91961249953071833</v>
      </c>
      <c r="Z263">
        <f t="shared" si="51"/>
        <v>0</v>
      </c>
      <c r="AA263">
        <f t="shared" si="51"/>
        <v>0</v>
      </c>
      <c r="AB263">
        <f t="shared" si="51"/>
        <v>0</v>
      </c>
      <c r="AC263">
        <f t="shared" si="51"/>
        <v>0</v>
      </c>
      <c r="AD263">
        <f t="shared" si="51"/>
        <v>0</v>
      </c>
      <c r="AE263">
        <f t="shared" si="51"/>
        <v>0</v>
      </c>
      <c r="AF263">
        <f t="shared" si="51"/>
        <v>0</v>
      </c>
      <c r="AG263">
        <f t="shared" si="51"/>
        <v>0</v>
      </c>
      <c r="AH263">
        <f t="shared" si="51"/>
        <v>-3.4590938667521612E-5</v>
      </c>
      <c r="AI263">
        <f t="shared" si="51"/>
        <v>-1.3885814601457928E-4</v>
      </c>
      <c r="AJ263">
        <f t="shared" si="51"/>
        <v>-7.6333141393529398E-8</v>
      </c>
      <c r="AK263">
        <f t="shared" si="51"/>
        <v>0</v>
      </c>
      <c r="AL263">
        <f t="shared" si="51"/>
        <v>0</v>
      </c>
      <c r="AM263">
        <f t="shared" si="51"/>
        <v>0</v>
      </c>
      <c r="AN263">
        <f t="shared" si="51"/>
        <v>0</v>
      </c>
      <c r="AO263">
        <f t="shared" si="51"/>
        <v>0</v>
      </c>
      <c r="AP263">
        <f t="shared" si="51"/>
        <v>0</v>
      </c>
      <c r="AQ263">
        <f t="shared" si="51"/>
        <v>0</v>
      </c>
      <c r="AR263">
        <f t="shared" si="51"/>
        <v>-1.8966834021086223E-9</v>
      </c>
      <c r="AS263">
        <f t="shared" si="51"/>
        <v>-4.5333350902261776E-10</v>
      </c>
      <c r="AT263">
        <f t="shared" si="51"/>
        <v>0</v>
      </c>
      <c r="AU263">
        <f t="shared" si="51"/>
        <v>0</v>
      </c>
      <c r="AV263">
        <f t="shared" si="51"/>
        <v>0</v>
      </c>
      <c r="AW263">
        <f t="shared" si="51"/>
        <v>0</v>
      </c>
      <c r="AX263">
        <f t="shared" si="51"/>
        <v>0</v>
      </c>
      <c r="AY263">
        <f t="shared" si="51"/>
        <v>0</v>
      </c>
      <c r="AZ263">
        <f t="shared" si="51"/>
        <v>0</v>
      </c>
      <c r="BA263">
        <f t="shared" si="51"/>
        <v>0</v>
      </c>
      <c r="BB263">
        <f t="shared" si="51"/>
        <v>-5.2392635500698938E-4</v>
      </c>
      <c r="BC263">
        <f t="shared" si="51"/>
        <v>-1.0376821568821479E-2</v>
      </c>
      <c r="BD263">
        <f t="shared" si="51"/>
        <v>-8.3840670933897944E-3</v>
      </c>
      <c r="BE263">
        <f t="shared" si="51"/>
        <v>-4.6003329858242798E-4</v>
      </c>
      <c r="BF263">
        <f t="shared" si="51"/>
        <v>-3.9072200252743169E-4</v>
      </c>
      <c r="BG263">
        <f t="shared" si="51"/>
        <v>-2.1122002409269872E-2</v>
      </c>
      <c r="BH263">
        <f t="shared" si="51"/>
        <v>-9.2141398659888521E-4</v>
      </c>
      <c r="BI263">
        <f t="shared" si="51"/>
        <v>-3.0237107006681292E-3</v>
      </c>
      <c r="BJ263">
        <f t="shared" si="51"/>
        <v>0</v>
      </c>
      <c r="BK263">
        <f t="shared" si="51"/>
        <v>-3.8864931626583863E-4</v>
      </c>
      <c r="BL263">
        <f t="shared" si="51"/>
        <v>-3.8454582524841119E-4</v>
      </c>
      <c r="BM263">
        <f t="shared" si="51"/>
        <v>0</v>
      </c>
      <c r="BN263">
        <f t="shared" si="51"/>
        <v>0</v>
      </c>
      <c r="BO263">
        <f t="shared" si="50"/>
        <v>-1.3462257452079714E-3</v>
      </c>
      <c r="BP263">
        <f t="shared" si="50"/>
        <v>-5.1944683758254966E-4</v>
      </c>
      <c r="BQ263">
        <f t="shared" si="50"/>
        <v>0</v>
      </c>
      <c r="BR263">
        <f t="shared" si="50"/>
        <v>-1.3355455982413467E-4</v>
      </c>
      <c r="BS263">
        <f t="shared" si="50"/>
        <v>0</v>
      </c>
      <c r="BT263">
        <f t="shared" si="50"/>
        <v>0</v>
      </c>
    </row>
    <row r="264" spans="1:72">
      <c r="A264" s="70">
        <v>25</v>
      </c>
      <c r="B264">
        <f t="shared" si="40"/>
        <v>0</v>
      </c>
      <c r="C264">
        <f t="shared" si="51"/>
        <v>0</v>
      </c>
      <c r="D264">
        <f t="shared" si="51"/>
        <v>0</v>
      </c>
      <c r="E264">
        <f t="shared" si="51"/>
        <v>0</v>
      </c>
      <c r="F264">
        <f t="shared" si="51"/>
        <v>0</v>
      </c>
      <c r="G264">
        <f t="shared" si="51"/>
        <v>0</v>
      </c>
      <c r="H264">
        <f t="shared" si="51"/>
        <v>0</v>
      </c>
      <c r="I264">
        <f t="shared" si="51"/>
        <v>0</v>
      </c>
      <c r="J264">
        <f t="shared" si="51"/>
        <v>0</v>
      </c>
      <c r="K264">
        <f t="shared" si="51"/>
        <v>0</v>
      </c>
      <c r="L264">
        <f t="shared" si="51"/>
        <v>0</v>
      </c>
      <c r="M264">
        <f t="shared" si="51"/>
        <v>-1.6317051858019715E-4</v>
      </c>
      <c r="N264">
        <f t="shared" si="51"/>
        <v>0</v>
      </c>
      <c r="O264">
        <f t="shared" si="51"/>
        <v>0</v>
      </c>
      <c r="P264">
        <f t="shared" si="51"/>
        <v>0</v>
      </c>
      <c r="Q264">
        <f t="shared" si="51"/>
        <v>0</v>
      </c>
      <c r="R264">
        <f t="shared" si="51"/>
        <v>0</v>
      </c>
      <c r="S264">
        <f t="shared" si="51"/>
        <v>0</v>
      </c>
      <c r="T264">
        <f t="shared" si="51"/>
        <v>0</v>
      </c>
      <c r="U264">
        <f t="shared" si="51"/>
        <v>0</v>
      </c>
      <c r="V264">
        <f t="shared" si="51"/>
        <v>0</v>
      </c>
      <c r="W264">
        <f t="shared" si="51"/>
        <v>0</v>
      </c>
      <c r="X264">
        <f t="shared" si="51"/>
        <v>0</v>
      </c>
      <c r="Y264">
        <f t="shared" si="51"/>
        <v>0</v>
      </c>
      <c r="Z264">
        <f t="shared" si="51"/>
        <v>0.89561693505575457</v>
      </c>
      <c r="AA264">
        <f t="shared" si="51"/>
        <v>0</v>
      </c>
      <c r="AB264">
        <f t="shared" si="51"/>
        <v>0</v>
      </c>
      <c r="AC264">
        <f t="shared" si="51"/>
        <v>0</v>
      </c>
      <c r="AD264">
        <f t="shared" si="51"/>
        <v>0</v>
      </c>
      <c r="AE264">
        <f t="shared" si="51"/>
        <v>0</v>
      </c>
      <c r="AF264">
        <f t="shared" si="51"/>
        <v>0</v>
      </c>
      <c r="AG264">
        <f t="shared" si="51"/>
        <v>0</v>
      </c>
      <c r="AH264">
        <f t="shared" si="51"/>
        <v>-9.3980095617106401E-10</v>
      </c>
      <c r="AI264">
        <f t="shared" si="51"/>
        <v>-2.186053138477523E-6</v>
      </c>
      <c r="AJ264">
        <f t="shared" si="51"/>
        <v>0</v>
      </c>
      <c r="AK264">
        <f t="shared" si="51"/>
        <v>0</v>
      </c>
      <c r="AL264">
        <f t="shared" si="51"/>
        <v>0</v>
      </c>
      <c r="AM264">
        <f t="shared" si="51"/>
        <v>0</v>
      </c>
      <c r="AN264">
        <f t="shared" si="51"/>
        <v>0</v>
      </c>
      <c r="AO264">
        <f t="shared" si="51"/>
        <v>0</v>
      </c>
      <c r="AP264">
        <f t="shared" si="51"/>
        <v>0</v>
      </c>
      <c r="AQ264">
        <f t="shared" si="51"/>
        <v>0</v>
      </c>
      <c r="AR264">
        <f t="shared" si="51"/>
        <v>0</v>
      </c>
      <c r="AS264">
        <f t="shared" si="51"/>
        <v>0</v>
      </c>
      <c r="AT264">
        <f t="shared" si="51"/>
        <v>0</v>
      </c>
      <c r="AU264">
        <f t="shared" si="51"/>
        <v>0</v>
      </c>
      <c r="AV264">
        <f t="shared" si="51"/>
        <v>0</v>
      </c>
      <c r="AW264">
        <f t="shared" si="51"/>
        <v>0</v>
      </c>
      <c r="AX264">
        <f t="shared" si="51"/>
        <v>0</v>
      </c>
      <c r="AY264">
        <f t="shared" si="51"/>
        <v>0</v>
      </c>
      <c r="AZ264">
        <f t="shared" si="51"/>
        <v>0</v>
      </c>
      <c r="BA264">
        <f t="shared" si="51"/>
        <v>0</v>
      </c>
      <c r="BB264">
        <f t="shared" si="51"/>
        <v>-6.4346253077840942E-4</v>
      </c>
      <c r="BC264">
        <f t="shared" si="51"/>
        <v>-4.1168737285199831E-3</v>
      </c>
      <c r="BD264">
        <f t="shared" si="51"/>
        <v>-6.7050468606148653E-4</v>
      </c>
      <c r="BE264">
        <f t="shared" si="51"/>
        <v>0</v>
      </c>
      <c r="BF264">
        <f t="shared" si="51"/>
        <v>0</v>
      </c>
      <c r="BG264">
        <f t="shared" si="51"/>
        <v>-1.6810456667615324E-3</v>
      </c>
      <c r="BH264">
        <f t="shared" si="51"/>
        <v>-1.0344549085191159E-4</v>
      </c>
      <c r="BI264">
        <f t="shared" si="51"/>
        <v>0</v>
      </c>
      <c r="BJ264">
        <f t="shared" si="51"/>
        <v>0</v>
      </c>
      <c r="BK264">
        <f t="shared" si="51"/>
        <v>0</v>
      </c>
      <c r="BL264">
        <f t="shared" si="51"/>
        <v>0</v>
      </c>
      <c r="BM264">
        <f t="shared" si="51"/>
        <v>0</v>
      </c>
      <c r="BN264">
        <f t="shared" si="51"/>
        <v>0</v>
      </c>
      <c r="BO264">
        <f t="shared" si="50"/>
        <v>0</v>
      </c>
      <c r="BP264">
        <f t="shared" si="50"/>
        <v>0</v>
      </c>
      <c r="BQ264">
        <f t="shared" si="50"/>
        <v>0</v>
      </c>
      <c r="BR264">
        <f t="shared" si="50"/>
        <v>0</v>
      </c>
      <c r="BS264">
        <f t="shared" si="50"/>
        <v>0</v>
      </c>
      <c r="BT264">
        <f t="shared" si="50"/>
        <v>0</v>
      </c>
    </row>
    <row r="265" spans="1:72">
      <c r="A265" s="70">
        <v>26</v>
      </c>
      <c r="B265">
        <f t="shared" si="40"/>
        <v>-4.7415914069778208E-5</v>
      </c>
      <c r="C265">
        <f t="shared" si="51"/>
        <v>0</v>
      </c>
      <c r="D265">
        <f t="shared" si="51"/>
        <v>0</v>
      </c>
      <c r="E265">
        <f t="shared" si="51"/>
        <v>-4.9831983281544523E-5</v>
      </c>
      <c r="F265">
        <f t="shared" si="51"/>
        <v>0</v>
      </c>
      <c r="G265">
        <f t="shared" si="51"/>
        <v>0</v>
      </c>
      <c r="H265">
        <f t="shared" si="51"/>
        <v>-2.2119565553992485E-4</v>
      </c>
      <c r="I265">
        <f t="shared" si="51"/>
        <v>-1.4754283171969926E-3</v>
      </c>
      <c r="J265">
        <f t="shared" si="51"/>
        <v>-1.8772957606331665E-4</v>
      </c>
      <c r="K265">
        <f t="shared" si="51"/>
        <v>-8.486187317572343E-5</v>
      </c>
      <c r="L265">
        <f t="shared" si="51"/>
        <v>-2.1712737456796491E-3</v>
      </c>
      <c r="M265">
        <f t="shared" si="51"/>
        <v>-2.1240613724439734E-5</v>
      </c>
      <c r="N265">
        <f t="shared" si="51"/>
        <v>-2.3343367425974564E-5</v>
      </c>
      <c r="O265">
        <f t="shared" si="51"/>
        <v>-2.4066224595634753E-5</v>
      </c>
      <c r="P265">
        <f t="shared" si="51"/>
        <v>-1.814758937597397E-4</v>
      </c>
      <c r="Q265">
        <f t="shared" si="51"/>
        <v>-8.8349487848699037E-4</v>
      </c>
      <c r="R265">
        <f t="shared" si="51"/>
        <v>-9.2395161238132098E-5</v>
      </c>
      <c r="S265">
        <f t="shared" si="51"/>
        <v>-7.8469567330447293E-5</v>
      </c>
      <c r="T265">
        <f t="shared" si="51"/>
        <v>-2.3263887064778106E-6</v>
      </c>
      <c r="U265">
        <f t="shared" si="51"/>
        <v>-7.2450151860893231E-5</v>
      </c>
      <c r="V265">
        <f t="shared" si="51"/>
        <v>-7.6491456751550061E-6</v>
      </c>
      <c r="W265">
        <f t="shared" si="51"/>
        <v>-3.1220238827705485E-5</v>
      </c>
      <c r="X265">
        <f t="shared" si="51"/>
        <v>-4.9838015607347953E-5</v>
      </c>
      <c r="Y265">
        <f t="shared" si="51"/>
        <v>-6.5458377454942938E-6</v>
      </c>
      <c r="Z265">
        <f t="shared" si="51"/>
        <v>-1.0375573667383169E-5</v>
      </c>
      <c r="AA265">
        <f t="shared" si="51"/>
        <v>0.90465686934897038</v>
      </c>
      <c r="AB265">
        <f t="shared" si="51"/>
        <v>-0.12744649130120841</v>
      </c>
      <c r="AC265">
        <f t="shared" si="51"/>
        <v>-8.5044320702951544E-3</v>
      </c>
      <c r="AD265">
        <f t="shared" si="51"/>
        <v>-1.0803756452925316E-3</v>
      </c>
      <c r="AE265">
        <f t="shared" si="51"/>
        <v>-2.1448092217110732E-3</v>
      </c>
      <c r="AF265">
        <f t="shared" si="51"/>
        <v>-3.6816661056721395E-3</v>
      </c>
      <c r="AG265">
        <f t="shared" si="51"/>
        <v>-1.0425079780168775E-5</v>
      </c>
      <c r="AH265">
        <f t="shared" si="51"/>
        <v>-4.6459500313742976E-4</v>
      </c>
      <c r="AI265">
        <f t="shared" si="51"/>
        <v>-3.2491807330180401E-5</v>
      </c>
      <c r="AJ265">
        <f t="shared" si="51"/>
        <v>-1.8880041867282344E-4</v>
      </c>
      <c r="AK265">
        <f t="shared" si="51"/>
        <v>-7.3315900638274575E-6</v>
      </c>
      <c r="AL265">
        <f t="shared" si="51"/>
        <v>-1.2051869269014627E-3</v>
      </c>
      <c r="AM265">
        <f t="shared" si="51"/>
        <v>-1.5475179461173395E-2</v>
      </c>
      <c r="AN265">
        <f t="shared" si="51"/>
        <v>-2.5913427522364975E-4</v>
      </c>
      <c r="AO265">
        <f t="shared" si="51"/>
        <v>-1.5333581604193533E-4</v>
      </c>
      <c r="AP265">
        <f t="shared" si="51"/>
        <v>-8.8354973289147354E-6</v>
      </c>
      <c r="AQ265">
        <f t="shared" si="51"/>
        <v>-4.0147337615970778E-4</v>
      </c>
      <c r="AR265">
        <f t="shared" si="51"/>
        <v>-3.5519185422174234E-5</v>
      </c>
      <c r="AS265">
        <f t="shared" si="51"/>
        <v>-1.9752229911400141E-4</v>
      </c>
      <c r="AT265">
        <f t="shared" si="51"/>
        <v>-4.070367029297771E-4</v>
      </c>
      <c r="AU265">
        <f t="shared" si="51"/>
        <v>-5.5633713209830117E-5</v>
      </c>
      <c r="AV265">
        <f t="shared" si="51"/>
        <v>-2.0878625994186209E-4</v>
      </c>
      <c r="AW265">
        <f t="shared" si="51"/>
        <v>-1.3507876651455395E-2</v>
      </c>
      <c r="AX265">
        <f t="shared" si="51"/>
        <v>-4.9781845984519517E-6</v>
      </c>
      <c r="AY265">
        <f t="shared" si="51"/>
        <v>0</v>
      </c>
      <c r="AZ265">
        <f t="shared" si="51"/>
        <v>0</v>
      </c>
      <c r="BA265">
        <f t="shared" si="51"/>
        <v>0</v>
      </c>
      <c r="BB265">
        <f t="shared" si="51"/>
        <v>-1.8058354933342632E-4</v>
      </c>
      <c r="BC265">
        <f t="shared" si="51"/>
        <v>-5.6452741866403833E-5</v>
      </c>
      <c r="BD265">
        <f t="shared" si="51"/>
        <v>-1.0023736701013876E-3</v>
      </c>
      <c r="BE265">
        <f t="shared" si="51"/>
        <v>-5.1294101638083272E-4</v>
      </c>
      <c r="BF265">
        <f t="shared" si="51"/>
        <v>-2.5302482540043964E-4</v>
      </c>
      <c r="BG265">
        <f t="shared" si="51"/>
        <v>-1.2332342065363451E-4</v>
      </c>
      <c r="BH265">
        <f t="shared" si="51"/>
        <v>-4.5796118289272461E-5</v>
      </c>
      <c r="BI265">
        <f t="shared" si="51"/>
        <v>-1.3291788893284392E-4</v>
      </c>
      <c r="BJ265">
        <f t="shared" si="51"/>
        <v>-5.2760623152387756E-4</v>
      </c>
      <c r="BK265">
        <f t="shared" si="51"/>
        <v>-1.5494426764415823E-5</v>
      </c>
      <c r="BL265">
        <f t="shared" si="51"/>
        <v>-1.0667542366687536E-5</v>
      </c>
      <c r="BM265">
        <f t="shared" si="51"/>
        <v>-1.7353316017410599E-4</v>
      </c>
      <c r="BN265">
        <f t="shared" ref="BN265:BT268" si="52">BN189-BN113</f>
        <v>0</v>
      </c>
      <c r="BO265">
        <f t="shared" si="52"/>
        <v>-2.4263261452695285E-4</v>
      </c>
      <c r="BP265">
        <f t="shared" si="52"/>
        <v>-5.6878713003420797E-4</v>
      </c>
      <c r="BQ265">
        <f t="shared" si="52"/>
        <v>-6.971497078586179E-5</v>
      </c>
      <c r="BR265">
        <f t="shared" si="52"/>
        <v>-2.2291874323425538E-3</v>
      </c>
      <c r="BS265">
        <f t="shared" si="52"/>
        <v>-7.2203699958670242E-3</v>
      </c>
      <c r="BT265">
        <f t="shared" si="52"/>
        <v>0</v>
      </c>
    </row>
    <row r="266" spans="1:72">
      <c r="A266" s="70">
        <v>27</v>
      </c>
      <c r="B266">
        <f t="shared" si="40"/>
        <v>0</v>
      </c>
      <c r="C266">
        <f t="shared" ref="C266:BN269" si="53">C190-C114</f>
        <v>-5.2681197062869447E-5</v>
      </c>
      <c r="D266">
        <f t="shared" si="53"/>
        <v>-3.2420173217547244E-5</v>
      </c>
      <c r="E266">
        <f t="shared" si="53"/>
        <v>0</v>
      </c>
      <c r="F266">
        <f t="shared" si="53"/>
        <v>-1.9888703774105989E-5</v>
      </c>
      <c r="G266">
        <f t="shared" si="53"/>
        <v>-2.9894586109187327E-4</v>
      </c>
      <c r="H266">
        <f t="shared" si="53"/>
        <v>0</v>
      </c>
      <c r="I266">
        <f t="shared" si="53"/>
        <v>-2.3845474356465172E-5</v>
      </c>
      <c r="J266">
        <f t="shared" si="53"/>
        <v>-2.7399678171256314E-5</v>
      </c>
      <c r="K266">
        <f t="shared" si="53"/>
        <v>0</v>
      </c>
      <c r="L266">
        <f t="shared" si="53"/>
        <v>-3.5094843918917631E-5</v>
      </c>
      <c r="M266">
        <f t="shared" si="53"/>
        <v>-2.4961553105779872E-4</v>
      </c>
      <c r="N266">
        <f t="shared" si="53"/>
        <v>-1.5536067909637838E-5</v>
      </c>
      <c r="O266">
        <f t="shared" si="53"/>
        <v>0</v>
      </c>
      <c r="P266">
        <f t="shared" si="53"/>
        <v>-8.6888508594377265E-5</v>
      </c>
      <c r="Q266">
        <f t="shared" si="53"/>
        <v>-1.7327932424747756E-4</v>
      </c>
      <c r="R266">
        <f t="shared" si="53"/>
        <v>-1.8865664168482021E-4</v>
      </c>
      <c r="S266">
        <f t="shared" si="53"/>
        <v>-2.2117165909148489E-5</v>
      </c>
      <c r="T266">
        <f t="shared" si="53"/>
        <v>-8.1102319732402809E-6</v>
      </c>
      <c r="U266">
        <f t="shared" si="53"/>
        <v>0</v>
      </c>
      <c r="V266">
        <f t="shared" si="53"/>
        <v>-7.7530423331783471E-5</v>
      </c>
      <c r="W266">
        <f t="shared" si="53"/>
        <v>-1.3852321638983217E-4</v>
      </c>
      <c r="X266">
        <f t="shared" si="53"/>
        <v>-2.2142686073156501E-6</v>
      </c>
      <c r="Y266">
        <f t="shared" si="53"/>
        <v>0</v>
      </c>
      <c r="Z266">
        <f t="shared" si="53"/>
        <v>-7.8470614058639849E-6</v>
      </c>
      <c r="AA266">
        <f t="shared" si="53"/>
        <v>-3.876858512485619E-4</v>
      </c>
      <c r="AB266">
        <f t="shared" si="53"/>
        <v>0.99942079223725133</v>
      </c>
      <c r="AC266">
        <f t="shared" si="53"/>
        <v>0</v>
      </c>
      <c r="AD266">
        <f t="shared" si="53"/>
        <v>0</v>
      </c>
      <c r="AE266">
        <f t="shared" si="53"/>
        <v>0</v>
      </c>
      <c r="AF266">
        <f t="shared" si="53"/>
        <v>0</v>
      </c>
      <c r="AG266">
        <f t="shared" si="53"/>
        <v>0</v>
      </c>
      <c r="AH266">
        <f t="shared" si="53"/>
        <v>-6.268816848452463E-8</v>
      </c>
      <c r="AI266">
        <f t="shared" si="53"/>
        <v>-3.4962581626156703E-13</v>
      </c>
      <c r="AJ266">
        <f t="shared" si="53"/>
        <v>-1.5982091675561472E-7</v>
      </c>
      <c r="AK266">
        <f t="shared" si="53"/>
        <v>-2.3641013228971543E-7</v>
      </c>
      <c r="AL266">
        <f t="shared" si="53"/>
        <v>-1.7469378502114202E-4</v>
      </c>
      <c r="AM266">
        <f t="shared" si="53"/>
        <v>-1.763336442654323E-4</v>
      </c>
      <c r="AN266">
        <f t="shared" si="53"/>
        <v>-3.4670862445968883E-6</v>
      </c>
      <c r="AO266">
        <f t="shared" si="53"/>
        <v>-9.8565724529453788E-7</v>
      </c>
      <c r="AP266">
        <f t="shared" si="53"/>
        <v>0</v>
      </c>
      <c r="AQ266">
        <f t="shared" si="53"/>
        <v>-3.2069095154979669E-6</v>
      </c>
      <c r="AR266">
        <f t="shared" si="53"/>
        <v>-1.8212726257269597E-10</v>
      </c>
      <c r="AS266">
        <f t="shared" si="53"/>
        <v>-2.3733296523522459E-11</v>
      </c>
      <c r="AT266">
        <f t="shared" si="53"/>
        <v>0</v>
      </c>
      <c r="AU266">
        <f t="shared" si="53"/>
        <v>-6.2980087939312513E-5</v>
      </c>
      <c r="AV266">
        <f t="shared" si="53"/>
        <v>-1.3203245634340117E-5</v>
      </c>
      <c r="AW266">
        <f t="shared" si="53"/>
        <v>-5.6388759928889819E-7</v>
      </c>
      <c r="AX266">
        <f t="shared" si="53"/>
        <v>-3.6877395961318587E-4</v>
      </c>
      <c r="AY266">
        <f t="shared" si="53"/>
        <v>-6.3447043213244565E-5</v>
      </c>
      <c r="AZ266">
        <f t="shared" si="53"/>
        <v>-3.4083272895010163E-5</v>
      </c>
      <c r="BA266">
        <f t="shared" si="53"/>
        <v>0</v>
      </c>
      <c r="BB266">
        <f t="shared" si="53"/>
        <v>-3.5863539800437246E-4</v>
      </c>
      <c r="BC266">
        <f t="shared" si="53"/>
        <v>-2.4978343582462574E-5</v>
      </c>
      <c r="BD266">
        <f t="shared" si="53"/>
        <v>-1.727196085000566E-4</v>
      </c>
      <c r="BE266">
        <f t="shared" si="53"/>
        <v>-2.477674805853943E-5</v>
      </c>
      <c r="BF266">
        <f t="shared" si="53"/>
        <v>-1.3246739567892191E-4</v>
      </c>
      <c r="BG266">
        <f t="shared" si="53"/>
        <v>-1.2125058636518119E-4</v>
      </c>
      <c r="BH266">
        <f t="shared" si="53"/>
        <v>-4.9184609142991821E-5</v>
      </c>
      <c r="BI266">
        <f t="shared" si="53"/>
        <v>-3.4177498842667157E-3</v>
      </c>
      <c r="BJ266">
        <f t="shared" si="53"/>
        <v>-4.4405761223645943E-4</v>
      </c>
      <c r="BK266">
        <f t="shared" si="53"/>
        <v>-7.9915787073128463E-6</v>
      </c>
      <c r="BL266">
        <f t="shared" si="53"/>
        <v>-5.1161333482964747E-5</v>
      </c>
      <c r="BM266">
        <f t="shared" si="53"/>
        <v>-8.9948734372101643E-6</v>
      </c>
      <c r="BN266">
        <f t="shared" si="53"/>
        <v>0</v>
      </c>
      <c r="BO266">
        <f t="shared" si="52"/>
        <v>-1.9223456754333564E-3</v>
      </c>
      <c r="BP266">
        <f t="shared" si="52"/>
        <v>-1.8282234150113665E-5</v>
      </c>
      <c r="BQ266">
        <f t="shared" si="52"/>
        <v>-8.1117913946516046E-5</v>
      </c>
      <c r="BR266">
        <f t="shared" si="52"/>
        <v>-4.6052990320884114E-5</v>
      </c>
      <c r="BS266">
        <f t="shared" si="52"/>
        <v>-4.1758680976212184E-4</v>
      </c>
      <c r="BT266">
        <f t="shared" si="52"/>
        <v>0</v>
      </c>
    </row>
    <row r="267" spans="1:72">
      <c r="A267" s="70">
        <v>28</v>
      </c>
      <c r="B267">
        <f t="shared" si="40"/>
        <v>0</v>
      </c>
      <c r="C267">
        <f t="shared" si="53"/>
        <v>0</v>
      </c>
      <c r="D267">
        <f t="shared" si="53"/>
        <v>0</v>
      </c>
      <c r="E267">
        <f t="shared" si="53"/>
        <v>0</v>
      </c>
      <c r="F267">
        <f t="shared" si="53"/>
        <v>0</v>
      </c>
      <c r="G267">
        <f t="shared" si="53"/>
        <v>0</v>
      </c>
      <c r="H267">
        <f t="shared" si="53"/>
        <v>0</v>
      </c>
      <c r="I267">
        <f t="shared" si="53"/>
        <v>0</v>
      </c>
      <c r="J267">
        <f t="shared" si="53"/>
        <v>0</v>
      </c>
      <c r="K267">
        <f t="shared" si="53"/>
        <v>0</v>
      </c>
      <c r="L267">
        <f t="shared" si="53"/>
        <v>0</v>
      </c>
      <c r="M267">
        <f t="shared" si="53"/>
        <v>0</v>
      </c>
      <c r="N267">
        <f t="shared" si="53"/>
        <v>0</v>
      </c>
      <c r="O267">
        <f t="shared" si="53"/>
        <v>0</v>
      </c>
      <c r="P267">
        <f t="shared" si="53"/>
        <v>0</v>
      </c>
      <c r="Q267">
        <f t="shared" si="53"/>
        <v>0</v>
      </c>
      <c r="R267">
        <f t="shared" si="53"/>
        <v>-1.2480818303578924E-5</v>
      </c>
      <c r="S267">
        <f t="shared" si="53"/>
        <v>-1.6537787838833676E-4</v>
      </c>
      <c r="T267">
        <f t="shared" si="53"/>
        <v>0</v>
      </c>
      <c r="U267">
        <f t="shared" si="53"/>
        <v>0</v>
      </c>
      <c r="V267">
        <f t="shared" si="53"/>
        <v>0</v>
      </c>
      <c r="W267">
        <f t="shared" si="53"/>
        <v>0</v>
      </c>
      <c r="X267">
        <f t="shared" si="53"/>
        <v>0</v>
      </c>
      <c r="Y267">
        <f t="shared" si="53"/>
        <v>0</v>
      </c>
      <c r="Z267">
        <f t="shared" si="53"/>
        <v>0</v>
      </c>
      <c r="AA267">
        <f t="shared" si="53"/>
        <v>-5.0357110321760515E-5</v>
      </c>
      <c r="AB267">
        <f t="shared" si="53"/>
        <v>-5.1890676444221601E-3</v>
      </c>
      <c r="AC267">
        <f t="shared" si="53"/>
        <v>0.95687267440403079</v>
      </c>
      <c r="AD267">
        <f t="shared" si="53"/>
        <v>0</v>
      </c>
      <c r="AE267">
        <f t="shared" si="53"/>
        <v>-2.789290256897379E-5</v>
      </c>
      <c r="AF267">
        <f t="shared" si="53"/>
        <v>-4.7879481744805675E-5</v>
      </c>
      <c r="AG267">
        <f t="shared" si="53"/>
        <v>-4.3818068521986087E-7</v>
      </c>
      <c r="AH267">
        <f t="shared" si="53"/>
        <v>-2.1279585614185204E-5</v>
      </c>
      <c r="AI267">
        <f t="shared" si="53"/>
        <v>-7.2601143401750816E-8</v>
      </c>
      <c r="AJ267">
        <f t="shared" si="53"/>
        <v>-6.5697427282084607E-6</v>
      </c>
      <c r="AK267">
        <f t="shared" si="53"/>
        <v>0</v>
      </c>
      <c r="AL267">
        <f t="shared" si="53"/>
        <v>-1.007193679206182E-5</v>
      </c>
      <c r="AM267">
        <f t="shared" si="53"/>
        <v>-6.3548830836644338E-5</v>
      </c>
      <c r="AN267">
        <f t="shared" si="53"/>
        <v>-3.9237455388707372E-5</v>
      </c>
      <c r="AO267">
        <f t="shared" si="53"/>
        <v>-1.1669942925418043E-5</v>
      </c>
      <c r="AP267">
        <f t="shared" si="53"/>
        <v>-1.2683656172889904E-5</v>
      </c>
      <c r="AQ267">
        <f t="shared" si="53"/>
        <v>-4.6194161150043131E-5</v>
      </c>
      <c r="AR267">
        <f t="shared" si="53"/>
        <v>-6.8647824543605941E-5</v>
      </c>
      <c r="AS267">
        <f t="shared" si="53"/>
        <v>-4.0699132674298195E-4</v>
      </c>
      <c r="AT267">
        <f t="shared" si="53"/>
        <v>0</v>
      </c>
      <c r="AU267">
        <f t="shared" si="53"/>
        <v>-2.2640596672604719E-6</v>
      </c>
      <c r="AV267">
        <f t="shared" si="53"/>
        <v>-1.2780099437527669E-4</v>
      </c>
      <c r="AW267">
        <f t="shared" si="53"/>
        <v>-9.2547450016792487E-5</v>
      </c>
      <c r="AX267">
        <f t="shared" si="53"/>
        <v>-1.1325054737538886E-4</v>
      </c>
      <c r="AY267">
        <f t="shared" si="53"/>
        <v>-9.1575693002681136E-5</v>
      </c>
      <c r="AZ267">
        <f t="shared" si="53"/>
        <v>-1.434189353015248E-7</v>
      </c>
      <c r="BA267">
        <f t="shared" si="53"/>
        <v>0</v>
      </c>
      <c r="BB267">
        <f t="shared" si="53"/>
        <v>-4.9933119863923777E-5</v>
      </c>
      <c r="BC267">
        <f t="shared" si="53"/>
        <v>-1.456621707654184E-5</v>
      </c>
      <c r="BD267">
        <f t="shared" si="53"/>
        <v>-5.197280772083089E-5</v>
      </c>
      <c r="BE267">
        <f t="shared" si="53"/>
        <v>0</v>
      </c>
      <c r="BF267">
        <f t="shared" si="53"/>
        <v>-1.1352017243696318E-4</v>
      </c>
      <c r="BG267">
        <f t="shared" si="53"/>
        <v>-2.3428631496357695E-4</v>
      </c>
      <c r="BH267">
        <f t="shared" si="53"/>
        <v>-5.3582875781848412E-5</v>
      </c>
      <c r="BI267">
        <f t="shared" si="53"/>
        <v>-1.9171617305963263E-4</v>
      </c>
      <c r="BJ267">
        <f t="shared" si="53"/>
        <v>-2.6520084928941733E-4</v>
      </c>
      <c r="BK267">
        <f t="shared" si="53"/>
        <v>-6.4392093534331147E-6</v>
      </c>
      <c r="BL267">
        <f t="shared" si="53"/>
        <v>-6.8476053979711569E-5</v>
      </c>
      <c r="BM267">
        <f t="shared" si="53"/>
        <v>0</v>
      </c>
      <c r="BN267">
        <f t="shared" si="53"/>
        <v>0</v>
      </c>
      <c r="BO267">
        <f t="shared" si="52"/>
        <v>-1.018156685046548E-4</v>
      </c>
      <c r="BP267">
        <f t="shared" si="52"/>
        <v>-1.8659923486206054E-4</v>
      </c>
      <c r="BQ267">
        <f t="shared" si="52"/>
        <v>-3.8023394126226535E-4</v>
      </c>
      <c r="BR267">
        <f t="shared" si="52"/>
        <v>-2.8346255409266979E-6</v>
      </c>
      <c r="BS267">
        <f t="shared" si="52"/>
        <v>-2.9891358057996026E-5</v>
      </c>
      <c r="BT267">
        <f t="shared" si="52"/>
        <v>0</v>
      </c>
    </row>
    <row r="268" spans="1:72">
      <c r="A268" s="70">
        <v>29</v>
      </c>
      <c r="B268">
        <f t="shared" si="40"/>
        <v>0</v>
      </c>
      <c r="C268">
        <f t="shared" si="53"/>
        <v>0</v>
      </c>
      <c r="D268">
        <f t="shared" si="53"/>
        <v>0</v>
      </c>
      <c r="E268">
        <f t="shared" si="53"/>
        <v>0</v>
      </c>
      <c r="F268">
        <f t="shared" si="53"/>
        <v>0</v>
      </c>
      <c r="G268">
        <f t="shared" si="53"/>
        <v>0</v>
      </c>
      <c r="H268">
        <f t="shared" si="53"/>
        <v>0</v>
      </c>
      <c r="I268">
        <f t="shared" si="53"/>
        <v>0</v>
      </c>
      <c r="J268">
        <f t="shared" si="53"/>
        <v>0</v>
      </c>
      <c r="K268">
        <f t="shared" si="53"/>
        <v>0</v>
      </c>
      <c r="L268">
        <f t="shared" si="53"/>
        <v>0</v>
      </c>
      <c r="M268">
        <f t="shared" si="53"/>
        <v>0</v>
      </c>
      <c r="N268">
        <f t="shared" si="53"/>
        <v>0</v>
      </c>
      <c r="O268">
        <f t="shared" si="53"/>
        <v>0</v>
      </c>
      <c r="P268">
        <f t="shared" si="53"/>
        <v>0</v>
      </c>
      <c r="Q268">
        <f t="shared" si="53"/>
        <v>0</v>
      </c>
      <c r="R268">
        <f t="shared" si="53"/>
        <v>0</v>
      </c>
      <c r="S268">
        <f t="shared" si="53"/>
        <v>-4.2166658345642229E-4</v>
      </c>
      <c r="T268">
        <f t="shared" si="53"/>
        <v>0</v>
      </c>
      <c r="U268">
        <f t="shared" si="53"/>
        <v>0</v>
      </c>
      <c r="V268">
        <f t="shared" si="53"/>
        <v>0</v>
      </c>
      <c r="W268">
        <f t="shared" si="53"/>
        <v>0</v>
      </c>
      <c r="X268">
        <f t="shared" si="53"/>
        <v>0</v>
      </c>
      <c r="Y268">
        <f t="shared" si="53"/>
        <v>0</v>
      </c>
      <c r="Z268">
        <f t="shared" si="53"/>
        <v>0</v>
      </c>
      <c r="AA268">
        <f t="shared" si="53"/>
        <v>-1.3893422387518991E-3</v>
      </c>
      <c r="AB268">
        <f t="shared" si="53"/>
        <v>-6.6566400199775331E-6</v>
      </c>
      <c r="AC268">
        <f t="shared" si="53"/>
        <v>-1.116044530509975E-3</v>
      </c>
      <c r="AD268">
        <f t="shared" si="53"/>
        <v>0.97948795606535299</v>
      </c>
      <c r="AE268">
        <f t="shared" si="53"/>
        <v>-8.343930319387878E-2</v>
      </c>
      <c r="AF268">
        <f t="shared" si="53"/>
        <v>-0.2045409544285279</v>
      </c>
      <c r="AG268">
        <f t="shared" si="53"/>
        <v>0</v>
      </c>
      <c r="AH268">
        <f t="shared" si="53"/>
        <v>-7.0663722384029477E-5</v>
      </c>
      <c r="AI268">
        <f t="shared" si="53"/>
        <v>-1.9291845289864423E-7</v>
      </c>
      <c r="AJ268">
        <f t="shared" si="53"/>
        <v>-4.8239330546775966E-4</v>
      </c>
      <c r="AK268">
        <f t="shared" si="53"/>
        <v>-7.7079344772274056E-5</v>
      </c>
      <c r="AL268">
        <f t="shared" si="53"/>
        <v>0</v>
      </c>
      <c r="AM268">
        <f t="shared" si="53"/>
        <v>-1.0722078064561761E-4</v>
      </c>
      <c r="AN268">
        <f t="shared" si="53"/>
        <v>-1.8019357183339775E-3</v>
      </c>
      <c r="AO268">
        <f t="shared" si="53"/>
        <v>0</v>
      </c>
      <c r="AP268">
        <f t="shared" si="53"/>
        <v>0</v>
      </c>
      <c r="AQ268">
        <f t="shared" si="53"/>
        <v>-5.3434572824621212E-4</v>
      </c>
      <c r="AR268">
        <f t="shared" si="53"/>
        <v>-3.6045652671584254E-4</v>
      </c>
      <c r="AS268">
        <f t="shared" si="53"/>
        <v>-6.4198738712939842E-4</v>
      </c>
      <c r="AT268">
        <f t="shared" si="53"/>
        <v>-9.6553877815570822E-4</v>
      </c>
      <c r="AU268">
        <f t="shared" si="53"/>
        <v>-3.8436452792868343E-2</v>
      </c>
      <c r="AV268">
        <f t="shared" si="53"/>
        <v>-1.7143676069711806E-3</v>
      </c>
      <c r="AW268">
        <f t="shared" si="53"/>
        <v>-4.6226854126040547E-3</v>
      </c>
      <c r="AX268">
        <f t="shared" si="53"/>
        <v>0</v>
      </c>
      <c r="AY268">
        <f t="shared" si="53"/>
        <v>0</v>
      </c>
      <c r="AZ268">
        <f t="shared" si="53"/>
        <v>-8.048884568614011E-3</v>
      </c>
      <c r="BA268">
        <f t="shared" si="53"/>
        <v>-1.3877828508519225E-2</v>
      </c>
      <c r="BB268">
        <f t="shared" si="53"/>
        <v>-1.7370814396984531E-4</v>
      </c>
      <c r="BC268">
        <f t="shared" si="53"/>
        <v>0</v>
      </c>
      <c r="BD268">
        <f t="shared" si="53"/>
        <v>0</v>
      </c>
      <c r="BE268">
        <f t="shared" si="53"/>
        <v>0</v>
      </c>
      <c r="BF268">
        <f t="shared" si="53"/>
        <v>0</v>
      </c>
      <c r="BG268">
        <f t="shared" si="53"/>
        <v>0</v>
      </c>
      <c r="BH268">
        <f t="shared" si="53"/>
        <v>0</v>
      </c>
      <c r="BI268">
        <f t="shared" si="53"/>
        <v>-3.2882438288967306E-4</v>
      </c>
      <c r="BJ268">
        <f t="shared" si="53"/>
        <v>0</v>
      </c>
      <c r="BK268">
        <f t="shared" si="53"/>
        <v>0</v>
      </c>
      <c r="BL268">
        <f t="shared" si="53"/>
        <v>0</v>
      </c>
      <c r="BM268">
        <f t="shared" si="53"/>
        <v>0</v>
      </c>
      <c r="BN268">
        <f t="shared" si="53"/>
        <v>0</v>
      </c>
      <c r="BO268">
        <f t="shared" si="52"/>
        <v>0</v>
      </c>
      <c r="BP268">
        <f t="shared" si="52"/>
        <v>-8.3573457407602972E-5</v>
      </c>
      <c r="BQ268">
        <f t="shared" si="52"/>
        <v>-3.3876835617340973E-5</v>
      </c>
      <c r="BR268">
        <f t="shared" si="52"/>
        <v>0</v>
      </c>
      <c r="BS268">
        <f t="shared" si="52"/>
        <v>0</v>
      </c>
      <c r="BT268">
        <f t="shared" si="52"/>
        <v>0</v>
      </c>
    </row>
    <row r="269" spans="1:72">
      <c r="A269" s="70">
        <v>30</v>
      </c>
      <c r="B269">
        <f t="shared" si="40"/>
        <v>0</v>
      </c>
      <c r="C269">
        <f t="shared" si="53"/>
        <v>0</v>
      </c>
      <c r="D269">
        <f t="shared" si="53"/>
        <v>0</v>
      </c>
      <c r="E269">
        <f t="shared" si="53"/>
        <v>0</v>
      </c>
      <c r="F269">
        <f t="shared" si="53"/>
        <v>0</v>
      </c>
      <c r="G269">
        <f t="shared" si="53"/>
        <v>0</v>
      </c>
      <c r="H269">
        <f t="shared" si="53"/>
        <v>0</v>
      </c>
      <c r="I269">
        <f t="shared" si="53"/>
        <v>0</v>
      </c>
      <c r="J269">
        <f t="shared" si="53"/>
        <v>0</v>
      </c>
      <c r="K269">
        <f t="shared" si="53"/>
        <v>0</v>
      </c>
      <c r="L269">
        <f t="shared" si="53"/>
        <v>0</v>
      </c>
      <c r="M269">
        <f t="shared" si="53"/>
        <v>0</v>
      </c>
      <c r="N269">
        <f t="shared" si="53"/>
        <v>0</v>
      </c>
      <c r="O269">
        <f t="shared" si="53"/>
        <v>0</v>
      </c>
      <c r="P269">
        <f t="shared" si="53"/>
        <v>0</v>
      </c>
      <c r="Q269">
        <f t="shared" si="53"/>
        <v>0</v>
      </c>
      <c r="R269">
        <f t="shared" si="53"/>
        <v>0</v>
      </c>
      <c r="S269">
        <f t="shared" si="53"/>
        <v>-6.5273447116813417E-6</v>
      </c>
      <c r="T269">
        <f t="shared" si="53"/>
        <v>0</v>
      </c>
      <c r="U269">
        <f t="shared" si="53"/>
        <v>0</v>
      </c>
      <c r="V269">
        <f t="shared" si="53"/>
        <v>0</v>
      </c>
      <c r="W269">
        <f t="shared" si="53"/>
        <v>0</v>
      </c>
      <c r="X269">
        <f t="shared" si="53"/>
        <v>0</v>
      </c>
      <c r="Y269">
        <f t="shared" si="53"/>
        <v>0</v>
      </c>
      <c r="Z269">
        <f t="shared" si="53"/>
        <v>0</v>
      </c>
      <c r="AA269">
        <f t="shared" si="53"/>
        <v>0</v>
      </c>
      <c r="AB269">
        <f t="shared" si="53"/>
        <v>0</v>
      </c>
      <c r="AC269">
        <f t="shared" si="53"/>
        <v>-4.429874146315454E-3</v>
      </c>
      <c r="AD269">
        <f t="shared" si="53"/>
        <v>-9.2057977717472498E-5</v>
      </c>
      <c r="AE269">
        <f t="shared" si="53"/>
        <v>0.98009979963389871</v>
      </c>
      <c r="AF269">
        <f t="shared" si="53"/>
        <v>-0.16784519487705277</v>
      </c>
      <c r="AG269">
        <f t="shared" si="53"/>
        <v>0</v>
      </c>
      <c r="AH269">
        <f t="shared" si="53"/>
        <v>-9.5769414057501628E-6</v>
      </c>
      <c r="AI269">
        <f t="shared" si="53"/>
        <v>-7.7738995728444795E-9</v>
      </c>
      <c r="AJ269">
        <f t="shared" si="53"/>
        <v>-5.2419873010874923E-5</v>
      </c>
      <c r="AK269">
        <f t="shared" si="53"/>
        <v>-2.6603572724990252E-5</v>
      </c>
      <c r="AL269">
        <f t="shared" si="53"/>
        <v>0</v>
      </c>
      <c r="AM269">
        <f t="shared" si="53"/>
        <v>-5.2607070649197084E-5</v>
      </c>
      <c r="AN269">
        <f t="shared" si="53"/>
        <v>0</v>
      </c>
      <c r="AO269">
        <f t="shared" si="53"/>
        <v>-2.3517906979970575E-4</v>
      </c>
      <c r="AP269">
        <f t="shared" si="53"/>
        <v>0</v>
      </c>
      <c r="AQ269">
        <f t="shared" si="53"/>
        <v>-3.0595235929925524E-4</v>
      </c>
      <c r="AR269">
        <f t="shared" si="53"/>
        <v>-5.3204782097445875E-5</v>
      </c>
      <c r="AS269">
        <f t="shared" si="53"/>
        <v>-6.4975869305074674E-4</v>
      </c>
      <c r="AT269">
        <f t="shared" si="53"/>
        <v>-8.1710922696883324E-5</v>
      </c>
      <c r="AU269">
        <f t="shared" si="53"/>
        <v>-1.2501446892097647E-2</v>
      </c>
      <c r="AV269">
        <f t="shared" si="53"/>
        <v>-3.3115710043960395E-4</v>
      </c>
      <c r="AW269">
        <f t="shared" si="53"/>
        <v>-1.4176222296947635E-3</v>
      </c>
      <c r="AX269">
        <f t="shared" si="53"/>
        <v>0</v>
      </c>
      <c r="AY269">
        <f t="shared" si="53"/>
        <v>0</v>
      </c>
      <c r="AZ269">
        <f t="shared" si="53"/>
        <v>-3.9894771209917773E-2</v>
      </c>
      <c r="BA269">
        <f t="shared" si="53"/>
        <v>-2.2865688408988626E-2</v>
      </c>
      <c r="BB269">
        <f t="shared" si="53"/>
        <v>-7.707005862671544E-5</v>
      </c>
      <c r="BC269">
        <f t="shared" si="53"/>
        <v>0</v>
      </c>
      <c r="BD269">
        <f t="shared" si="53"/>
        <v>0</v>
      </c>
      <c r="BE269">
        <f t="shared" si="53"/>
        <v>0</v>
      </c>
      <c r="BF269">
        <f t="shared" si="53"/>
        <v>0</v>
      </c>
      <c r="BG269">
        <f t="shared" si="53"/>
        <v>0</v>
      </c>
      <c r="BH269">
        <f t="shared" si="53"/>
        <v>0</v>
      </c>
      <c r="BI269">
        <f t="shared" si="53"/>
        <v>0</v>
      </c>
      <c r="BJ269">
        <f t="shared" si="53"/>
        <v>0</v>
      </c>
      <c r="BK269">
        <f t="shared" si="53"/>
        <v>0</v>
      </c>
      <c r="BL269">
        <f t="shared" si="53"/>
        <v>0</v>
      </c>
      <c r="BM269">
        <f t="shared" si="53"/>
        <v>0</v>
      </c>
      <c r="BN269">
        <f t="shared" ref="BN269:BT272" si="54">BN193-BN117</f>
        <v>0</v>
      </c>
      <c r="BO269">
        <f t="shared" si="54"/>
        <v>-5.4062496992523905E-4</v>
      </c>
      <c r="BP269">
        <f t="shared" si="54"/>
        <v>-1.4351104319251153E-4</v>
      </c>
      <c r="BQ269">
        <f t="shared" si="54"/>
        <v>-2.3555104986399962E-4</v>
      </c>
      <c r="BR269">
        <f t="shared" si="54"/>
        <v>0</v>
      </c>
      <c r="BS269">
        <f t="shared" si="54"/>
        <v>0</v>
      </c>
      <c r="BT269">
        <f t="shared" si="54"/>
        <v>0</v>
      </c>
    </row>
    <row r="270" spans="1:72">
      <c r="A270" s="70">
        <v>31</v>
      </c>
      <c r="B270">
        <f t="shared" si="40"/>
        <v>0</v>
      </c>
      <c r="C270">
        <f t="shared" ref="C270:BN273" si="55">C194-C118</f>
        <v>-1.6879254474292142E-4</v>
      </c>
      <c r="D270">
        <f t="shared" si="55"/>
        <v>-1.670452206053145E-4</v>
      </c>
      <c r="E270">
        <f t="shared" si="55"/>
        <v>-7.6231877265582042E-3</v>
      </c>
      <c r="F270">
        <f t="shared" si="55"/>
        <v>-5.5285412376130131E-3</v>
      </c>
      <c r="G270">
        <f t="shared" si="55"/>
        <v>-2.0620046340303003E-4</v>
      </c>
      <c r="H270">
        <f t="shared" si="55"/>
        <v>-4.7254802460316569E-4</v>
      </c>
      <c r="I270">
        <f t="shared" si="55"/>
        <v>-1.0264091405820519E-3</v>
      </c>
      <c r="J270">
        <f t="shared" si="55"/>
        <v>-3.9774502400999524E-4</v>
      </c>
      <c r="K270">
        <f t="shared" si="55"/>
        <v>-2.5675289389242282E-3</v>
      </c>
      <c r="L270">
        <f t="shared" si="55"/>
        <v>-1.5106291469480064E-3</v>
      </c>
      <c r="M270">
        <f t="shared" si="55"/>
        <v>-4.3749325262367163E-3</v>
      </c>
      <c r="N270">
        <f t="shared" si="55"/>
        <v>-2.895586482750868E-4</v>
      </c>
      <c r="O270">
        <f t="shared" si="55"/>
        <v>-2.3859820932490535E-3</v>
      </c>
      <c r="P270">
        <f t="shared" si="55"/>
        <v>0</v>
      </c>
      <c r="Q270">
        <f t="shared" si="55"/>
        <v>-3.0844431526461292E-4</v>
      </c>
      <c r="R270">
        <f t="shared" si="55"/>
        <v>0</v>
      </c>
      <c r="S270">
        <f t="shared" si="55"/>
        <v>-4.953117756517322E-4</v>
      </c>
      <c r="T270">
        <f t="shared" si="55"/>
        <v>-6.5131926721604342E-6</v>
      </c>
      <c r="U270">
        <f t="shared" si="55"/>
        <v>-3.9095073102223926E-4</v>
      </c>
      <c r="V270">
        <f t="shared" si="55"/>
        <v>-1.3885674622207301E-4</v>
      </c>
      <c r="W270">
        <f t="shared" si="55"/>
        <v>-3.7790817205802087E-4</v>
      </c>
      <c r="X270">
        <f t="shared" si="55"/>
        <v>-6.0326871556338286E-4</v>
      </c>
      <c r="Y270">
        <f t="shared" si="55"/>
        <v>-2.7028972478497539E-3</v>
      </c>
      <c r="Z270">
        <f t="shared" si="55"/>
        <v>-6.9592136621594009E-5</v>
      </c>
      <c r="AA270">
        <f t="shared" si="55"/>
        <v>-2.2632044643677179E-3</v>
      </c>
      <c r="AB270">
        <f t="shared" si="55"/>
        <v>-5.2826818129106633E-7</v>
      </c>
      <c r="AC270">
        <f t="shared" si="55"/>
        <v>-1.5821770412477105E-3</v>
      </c>
      <c r="AD270">
        <f t="shared" si="55"/>
        <v>-3.482058443673178E-4</v>
      </c>
      <c r="AE270">
        <f t="shared" si="55"/>
        <v>-1.5664982635034283E-2</v>
      </c>
      <c r="AF270">
        <f t="shared" si="55"/>
        <v>0.97311031907661316</v>
      </c>
      <c r="AG270">
        <f t="shared" si="55"/>
        <v>-1.2213110076068941E-4</v>
      </c>
      <c r="AH270">
        <f t="shared" si="55"/>
        <v>-4.8977032559144605E-5</v>
      </c>
      <c r="AI270">
        <f t="shared" si="55"/>
        <v>-2.0532993228909684E-5</v>
      </c>
      <c r="AJ270">
        <f t="shared" si="55"/>
        <v>-1.0621928398294117E-3</v>
      </c>
      <c r="AK270">
        <f t="shared" si="55"/>
        <v>-1.9262673231988874E-5</v>
      </c>
      <c r="AL270">
        <f t="shared" si="55"/>
        <v>-7.9259970272285603E-6</v>
      </c>
      <c r="AM270">
        <f t="shared" si="55"/>
        <v>-1.6122355028233372E-2</v>
      </c>
      <c r="AN270">
        <f t="shared" si="55"/>
        <v>-2.5791942468044745E-4</v>
      </c>
      <c r="AO270">
        <f t="shared" si="55"/>
        <v>-1.3170400984128096E-3</v>
      </c>
      <c r="AP270">
        <f t="shared" si="55"/>
        <v>0</v>
      </c>
      <c r="AQ270">
        <f t="shared" si="55"/>
        <v>-6.1575571590754858E-4</v>
      </c>
      <c r="AR270">
        <f t="shared" si="55"/>
        <v>-4.2038160387665829E-5</v>
      </c>
      <c r="AS270">
        <f t="shared" si="55"/>
        <v>-1.9450456289400413E-5</v>
      </c>
      <c r="AT270">
        <f t="shared" si="55"/>
        <v>-1.9275147782842696E-4</v>
      </c>
      <c r="AU270">
        <f t="shared" si="55"/>
        <v>-6.0286073987725775E-5</v>
      </c>
      <c r="AV270">
        <f t="shared" si="55"/>
        <v>-1.1772013937973056E-6</v>
      </c>
      <c r="AW270">
        <f t="shared" si="55"/>
        <v>-1.7622372908335595E-3</v>
      </c>
      <c r="AX270">
        <f t="shared" si="55"/>
        <v>0</v>
      </c>
      <c r="AY270">
        <f t="shared" si="55"/>
        <v>0</v>
      </c>
      <c r="AZ270">
        <f t="shared" si="55"/>
        <v>-5.8472865857860394E-4</v>
      </c>
      <c r="BA270">
        <f t="shared" si="55"/>
        <v>-4.7937803439729152E-4</v>
      </c>
      <c r="BB270">
        <f t="shared" si="55"/>
        <v>-1.0009871028915531E-2</v>
      </c>
      <c r="BC270">
        <f t="shared" si="55"/>
        <v>-2.3722142316897187E-4</v>
      </c>
      <c r="BD270">
        <f t="shared" si="55"/>
        <v>-1.177885188069085E-4</v>
      </c>
      <c r="BE270">
        <f t="shared" si="55"/>
        <v>0</v>
      </c>
      <c r="BF270">
        <f t="shared" si="55"/>
        <v>0</v>
      </c>
      <c r="BG270">
        <f t="shared" si="55"/>
        <v>0</v>
      </c>
      <c r="BH270">
        <f t="shared" si="55"/>
        <v>-2.7869960986560744E-5</v>
      </c>
      <c r="BI270">
        <f t="shared" si="55"/>
        <v>0</v>
      </c>
      <c r="BJ270">
        <f t="shared" si="55"/>
        <v>-7.832894591167195E-3</v>
      </c>
      <c r="BK270">
        <f t="shared" si="55"/>
        <v>-3.4978662749559665E-4</v>
      </c>
      <c r="BL270">
        <f t="shared" si="55"/>
        <v>-2.4489683560025971E-5</v>
      </c>
      <c r="BM270">
        <f t="shared" si="55"/>
        <v>0</v>
      </c>
      <c r="BN270">
        <f t="shared" si="55"/>
        <v>0</v>
      </c>
      <c r="BO270">
        <f t="shared" si="54"/>
        <v>-1.8439396037118143E-4</v>
      </c>
      <c r="BP270">
        <f t="shared" si="54"/>
        <v>-9.8741490551494107E-4</v>
      </c>
      <c r="BQ270">
        <f t="shared" si="54"/>
        <v>-1.2188614349037008E-4</v>
      </c>
      <c r="BR270">
        <f t="shared" si="54"/>
        <v>-7.4711655719740001E-6</v>
      </c>
      <c r="BS270">
        <f t="shared" si="54"/>
        <v>0</v>
      </c>
      <c r="BT270">
        <f t="shared" si="54"/>
        <v>0</v>
      </c>
    </row>
    <row r="271" spans="1:72">
      <c r="A271" s="70">
        <v>32</v>
      </c>
      <c r="B271">
        <f t="shared" si="40"/>
        <v>0</v>
      </c>
      <c r="C271">
        <f t="shared" si="55"/>
        <v>0</v>
      </c>
      <c r="D271">
        <f t="shared" si="55"/>
        <v>0</v>
      </c>
      <c r="E271">
        <f t="shared" si="55"/>
        <v>-1.2725741333105195E-4</v>
      </c>
      <c r="F271">
        <f t="shared" si="55"/>
        <v>-9.2290506626462135E-5</v>
      </c>
      <c r="G271">
        <f t="shared" si="55"/>
        <v>-1.0336906306308743E-4</v>
      </c>
      <c r="H271">
        <f t="shared" si="55"/>
        <v>-2.2009492331487697E-5</v>
      </c>
      <c r="I271">
        <f t="shared" si="55"/>
        <v>-5.5777287482359571E-5</v>
      </c>
      <c r="J271">
        <f t="shared" si="55"/>
        <v>-6.6850759853426549E-4</v>
      </c>
      <c r="K271">
        <f t="shared" si="55"/>
        <v>-4.4330534604727337E-4</v>
      </c>
      <c r="L271">
        <f t="shared" si="55"/>
        <v>-8.2090847477029751E-5</v>
      </c>
      <c r="M271">
        <f t="shared" si="55"/>
        <v>-1.4013478382859251E-4</v>
      </c>
      <c r="N271">
        <f t="shared" si="55"/>
        <v>-2.4228317357657516E-3</v>
      </c>
      <c r="O271">
        <f t="shared" si="55"/>
        <v>-1.0491483148223729E-4</v>
      </c>
      <c r="P271">
        <f t="shared" si="55"/>
        <v>-2.3196114212418544E-3</v>
      </c>
      <c r="Q271">
        <f t="shared" si="55"/>
        <v>-9.734580682430715E-5</v>
      </c>
      <c r="R271">
        <f t="shared" si="55"/>
        <v>-9.4950112170412529E-5</v>
      </c>
      <c r="S271">
        <f t="shared" si="55"/>
        <v>-1.1019863463593656E-3</v>
      </c>
      <c r="T271">
        <f t="shared" si="55"/>
        <v>-9.9278791091176433E-6</v>
      </c>
      <c r="U271">
        <f t="shared" si="55"/>
        <v>-3.8279302147690674E-5</v>
      </c>
      <c r="V271">
        <f t="shared" si="55"/>
        <v>-1.9668307641399296E-4</v>
      </c>
      <c r="W271">
        <f t="shared" si="55"/>
        <v>-6.8332937770466549E-4</v>
      </c>
      <c r="X271">
        <f t="shared" si="55"/>
        <v>-5.5284872296854711E-4</v>
      </c>
      <c r="Y271">
        <f t="shared" si="55"/>
        <v>-1.2908430243013024E-3</v>
      </c>
      <c r="Z271">
        <f t="shared" si="55"/>
        <v>-7.0546037909576947E-2</v>
      </c>
      <c r="AA271">
        <f t="shared" si="55"/>
        <v>-8.7572043285779689E-4</v>
      </c>
      <c r="AB271">
        <f t="shared" si="55"/>
        <v>-3.559092512728772E-5</v>
      </c>
      <c r="AC271">
        <f t="shared" si="55"/>
        <v>-6.3727852741468916E-3</v>
      </c>
      <c r="AD271">
        <f t="shared" si="55"/>
        <v>-9.8041347957230924E-4</v>
      </c>
      <c r="AE271">
        <f t="shared" si="55"/>
        <v>-5.326528486390527E-5</v>
      </c>
      <c r="AF271">
        <f t="shared" si="55"/>
        <v>-9.1432371656796445E-5</v>
      </c>
      <c r="AG271">
        <f t="shared" si="55"/>
        <v>0.85340719473222992</v>
      </c>
      <c r="AH271">
        <f t="shared" si="55"/>
        <v>-7.1196019451354566E-4</v>
      </c>
      <c r="AI271">
        <f t="shared" si="55"/>
        <v>-2.4640587158736762E-3</v>
      </c>
      <c r="AJ271">
        <f t="shared" si="55"/>
        <v>-6.6160746782222002E-3</v>
      </c>
      <c r="AK271">
        <f t="shared" si="55"/>
        <v>-6.9582746503711384E-5</v>
      </c>
      <c r="AL271">
        <f t="shared" si="55"/>
        <v>-2.1591590292634821E-5</v>
      </c>
      <c r="AM271">
        <f t="shared" si="55"/>
        <v>-2.6365002024128941E-3</v>
      </c>
      <c r="AN271">
        <f t="shared" si="55"/>
        <v>-4.4083836678329548E-3</v>
      </c>
      <c r="AO271">
        <f t="shared" si="55"/>
        <v>-4.0971263795416902E-3</v>
      </c>
      <c r="AP271">
        <f t="shared" si="55"/>
        <v>-1.3618617415619801E-4</v>
      </c>
      <c r="AQ271">
        <f t="shared" si="55"/>
        <v>-6.663210507646646E-4</v>
      </c>
      <c r="AR271">
        <f t="shared" si="55"/>
        <v>-1.0203326093973398E-4</v>
      </c>
      <c r="AS271">
        <f t="shared" si="55"/>
        <v>-3.9331008460170187E-3</v>
      </c>
      <c r="AT271">
        <f t="shared" si="55"/>
        <v>-4.9128172332116573E-3</v>
      </c>
      <c r="AU271">
        <f t="shared" si="55"/>
        <v>-3.0586030834159416E-6</v>
      </c>
      <c r="AV271">
        <f t="shared" si="55"/>
        <v>-3.0057101475221233E-6</v>
      </c>
      <c r="AW271">
        <f t="shared" si="55"/>
        <v>-1.3929169557304003E-3</v>
      </c>
      <c r="AX271">
        <f t="shared" si="55"/>
        <v>-2.0056665784909363E-3</v>
      </c>
      <c r="AY271">
        <f t="shared" si="55"/>
        <v>-1.3429064909965995E-3</v>
      </c>
      <c r="AZ271">
        <f t="shared" si="55"/>
        <v>-4.5315706968108239E-4</v>
      </c>
      <c r="BA271">
        <f t="shared" si="55"/>
        <v>-2.4433903234225957E-3</v>
      </c>
      <c r="BB271">
        <f t="shared" si="55"/>
        <v>-4.4410615239188567E-3</v>
      </c>
      <c r="BC271">
        <f t="shared" si="55"/>
        <v>-9.7353362544881013E-5</v>
      </c>
      <c r="BD271">
        <f t="shared" si="55"/>
        <v>-2.5885090179603109E-3</v>
      </c>
      <c r="BE271">
        <f t="shared" si="55"/>
        <v>-2.7448160733683992E-3</v>
      </c>
      <c r="BF271">
        <f t="shared" si="55"/>
        <v>-4.2658763507938971E-4</v>
      </c>
      <c r="BG271">
        <f t="shared" si="55"/>
        <v>-1.223057112615398E-3</v>
      </c>
      <c r="BH271">
        <f t="shared" si="55"/>
        <v>-2.6041044493386702E-4</v>
      </c>
      <c r="BI271">
        <f t="shared" si="55"/>
        <v>-3.2767545044666687E-3</v>
      </c>
      <c r="BJ271">
        <f t="shared" si="55"/>
        <v>-6.0024424008045165E-3</v>
      </c>
      <c r="BK271">
        <f t="shared" si="55"/>
        <v>-1.145975314919768E-2</v>
      </c>
      <c r="BL271">
        <f t="shared" si="55"/>
        <v>-1.4389957317212439E-4</v>
      </c>
      <c r="BM271">
        <f t="shared" si="55"/>
        <v>-4.878732908078106E-3</v>
      </c>
      <c r="BN271">
        <f t="shared" si="55"/>
        <v>0</v>
      </c>
      <c r="BO271">
        <f t="shared" si="54"/>
        <v>-2.4046801253887397E-2</v>
      </c>
      <c r="BP271">
        <f t="shared" si="54"/>
        <v>-1.5260771601101582E-3</v>
      </c>
      <c r="BQ271">
        <f t="shared" si="54"/>
        <v>-1.0266793434649418E-3</v>
      </c>
      <c r="BR271">
        <f t="shared" si="54"/>
        <v>-7.4572283632055121E-4</v>
      </c>
      <c r="BS271">
        <f t="shared" si="54"/>
        <v>-6.2422321285042987E-3</v>
      </c>
      <c r="BT271">
        <f t="shared" si="54"/>
        <v>0</v>
      </c>
    </row>
    <row r="272" spans="1:72">
      <c r="A272" s="70">
        <v>33</v>
      </c>
      <c r="B272">
        <f t="shared" si="40"/>
        <v>-2.6218999698019767E-2</v>
      </c>
      <c r="C272">
        <f t="shared" si="55"/>
        <v>-3.023504408719287E-2</v>
      </c>
      <c r="D272">
        <f t="shared" si="55"/>
        <v>-3.3770594628856419E-2</v>
      </c>
      <c r="E272">
        <f t="shared" si="55"/>
        <v>-1.6889329253086709E-2</v>
      </c>
      <c r="F272">
        <f t="shared" si="55"/>
        <v>-2.0700540839176468E-2</v>
      </c>
      <c r="G272">
        <f t="shared" si="55"/>
        <v>-8.6547983935361655E-3</v>
      </c>
      <c r="H272">
        <f t="shared" si="55"/>
        <v>-2.0057358733900656E-2</v>
      </c>
      <c r="I272">
        <f t="shared" si="55"/>
        <v>-1.8044374796266187E-2</v>
      </c>
      <c r="J272">
        <f t="shared" si="55"/>
        <v>-1.8461452816136193E-2</v>
      </c>
      <c r="K272">
        <f t="shared" si="55"/>
        <v>-1.5137839861835017E-2</v>
      </c>
      <c r="L272">
        <f t="shared" si="55"/>
        <v>-2.6557010677278406E-2</v>
      </c>
      <c r="M272">
        <f t="shared" si="55"/>
        <v>-2.0322736035150391E-2</v>
      </c>
      <c r="N272">
        <f t="shared" si="55"/>
        <v>0</v>
      </c>
      <c r="O272">
        <f t="shared" si="55"/>
        <v>0</v>
      </c>
      <c r="P272">
        <f t="shared" si="55"/>
        <v>-3.9879250587144099E-3</v>
      </c>
      <c r="Q272">
        <f t="shared" si="55"/>
        <v>-1.8730743161334481E-4</v>
      </c>
      <c r="R272">
        <f t="shared" si="55"/>
        <v>-1.7643846613387588E-3</v>
      </c>
      <c r="S272">
        <f t="shared" si="55"/>
        <v>-3.0136282191562508E-3</v>
      </c>
      <c r="T272">
        <f t="shared" si="55"/>
        <v>-1.171042154374469E-4</v>
      </c>
      <c r="U272">
        <f t="shared" si="55"/>
        <v>-1.870583929476257E-4</v>
      </c>
      <c r="V272">
        <f t="shared" si="55"/>
        <v>-4.4062531371538815E-6</v>
      </c>
      <c r="W272">
        <f t="shared" si="55"/>
        <v>-3.0736807679356188E-5</v>
      </c>
      <c r="X272">
        <f t="shared" si="55"/>
        <v>-6.1923458444200063E-4</v>
      </c>
      <c r="Y272">
        <f t="shared" si="55"/>
        <v>-4.0275560826410874E-3</v>
      </c>
      <c r="Z272">
        <f t="shared" si="55"/>
        <v>-2.1152244122154247E-3</v>
      </c>
      <c r="AA272">
        <f t="shared" si="55"/>
        <v>-1.6889939198006507E-2</v>
      </c>
      <c r="AB272">
        <f t="shared" si="55"/>
        <v>-4.1855308817943197E-3</v>
      </c>
      <c r="AC272">
        <f t="shared" si="55"/>
        <v>-1.9478514652750108E-3</v>
      </c>
      <c r="AD272">
        <f t="shared" si="55"/>
        <v>-1.0230940269535436E-3</v>
      </c>
      <c r="AE272">
        <f t="shared" si="55"/>
        <v>-4.9504766807895748E-4</v>
      </c>
      <c r="AF272">
        <f t="shared" si="55"/>
        <v>-8.4977265194911182E-4</v>
      </c>
      <c r="AG272">
        <f t="shared" si="55"/>
        <v>-1.330114618780035E-2</v>
      </c>
      <c r="AH272">
        <f t="shared" si="55"/>
        <v>0.9179071745885069</v>
      </c>
      <c r="AI272">
        <f t="shared" si="55"/>
        <v>-3.3713290775405427E-2</v>
      </c>
      <c r="AJ272">
        <f t="shared" si="55"/>
        <v>-4.8618456248958088E-2</v>
      </c>
      <c r="AK272">
        <f t="shared" si="55"/>
        <v>-2.3634821765460917E-4</v>
      </c>
      <c r="AL272">
        <f t="shared" si="55"/>
        <v>-7.6832870168391304E-3</v>
      </c>
      <c r="AM272">
        <f t="shared" si="55"/>
        <v>-4.5015199677140627E-2</v>
      </c>
      <c r="AN272">
        <f t="shared" si="55"/>
        <v>-5.0825595124068899E-3</v>
      </c>
      <c r="AO272">
        <f t="shared" si="55"/>
        <v>-4.8989605559174719E-2</v>
      </c>
      <c r="AP272">
        <f t="shared" si="55"/>
        <v>-9.8734614243332439E-3</v>
      </c>
      <c r="AQ272">
        <f t="shared" si="55"/>
        <v>-1.6972130552730667E-3</v>
      </c>
      <c r="AR272">
        <f t="shared" si="55"/>
        <v>-9.8655832871119044E-4</v>
      </c>
      <c r="AS272">
        <f t="shared" si="55"/>
        <v>-6.4979000764726295E-3</v>
      </c>
      <c r="AT272">
        <f t="shared" si="55"/>
        <v>-4.9875968798370945E-2</v>
      </c>
      <c r="AU272">
        <f t="shared" si="55"/>
        <v>-3.5453918557718906E-3</v>
      </c>
      <c r="AV272">
        <f t="shared" si="55"/>
        <v>-5.1327580176663687E-3</v>
      </c>
      <c r="AW272">
        <f t="shared" si="55"/>
        <v>-8.7736146378050908E-3</v>
      </c>
      <c r="AX272">
        <f t="shared" si="55"/>
        <v>-3.2651087313553553E-5</v>
      </c>
      <c r="AY272">
        <f t="shared" si="55"/>
        <v>-4.1751157251525728E-2</v>
      </c>
      <c r="AZ272">
        <f t="shared" si="55"/>
        <v>-5.1239471984952222E-3</v>
      </c>
      <c r="BA272">
        <f t="shared" si="55"/>
        <v>-9.2609929566802164E-4</v>
      </c>
      <c r="BB272">
        <f t="shared" si="55"/>
        <v>-1.6377229562856272E-4</v>
      </c>
      <c r="BC272">
        <f t="shared" si="55"/>
        <v>-6.5024807319122414E-6</v>
      </c>
      <c r="BD272">
        <f t="shared" si="55"/>
        <v>-1.4770545136406346E-4</v>
      </c>
      <c r="BE272">
        <f t="shared" si="55"/>
        <v>-5.514142622480118E-5</v>
      </c>
      <c r="BF272">
        <f t="shared" si="55"/>
        <v>-3.0517750640324877E-4</v>
      </c>
      <c r="BG272">
        <f t="shared" si="55"/>
        <v>-2.4873504906553E-4</v>
      </c>
      <c r="BH272">
        <f t="shared" si="55"/>
        <v>-1.3091149223994109E-5</v>
      </c>
      <c r="BI272">
        <f t="shared" si="55"/>
        <v>-7.9703584133718181E-5</v>
      </c>
      <c r="BJ272">
        <f t="shared" si="55"/>
        <v>0</v>
      </c>
      <c r="BK272">
        <f t="shared" si="55"/>
        <v>-2.4887847161207075E-6</v>
      </c>
      <c r="BL272">
        <f t="shared" si="55"/>
        <v>-1.046145490590756E-4</v>
      </c>
      <c r="BM272">
        <f t="shared" si="55"/>
        <v>-6.4500214039257407E-4</v>
      </c>
      <c r="BN272">
        <f t="shared" si="55"/>
        <v>0</v>
      </c>
      <c r="BO272">
        <f t="shared" si="54"/>
        <v>-7.6074059734970647E-4</v>
      </c>
      <c r="BP272">
        <f t="shared" si="54"/>
        <v>-7.6244271201466988E-5</v>
      </c>
      <c r="BQ272">
        <f t="shared" si="54"/>
        <v>-9.4501356128207678E-4</v>
      </c>
      <c r="BR272">
        <f t="shared" si="54"/>
        <v>-2.3470707647910761E-3</v>
      </c>
      <c r="BS272">
        <f t="shared" si="54"/>
        <v>-5.2585606726695032E-3</v>
      </c>
      <c r="BT272">
        <f t="shared" si="54"/>
        <v>0</v>
      </c>
    </row>
    <row r="273" spans="1:72">
      <c r="A273" s="70">
        <v>34</v>
      </c>
      <c r="B273">
        <f t="shared" si="40"/>
        <v>0</v>
      </c>
      <c r="C273">
        <f t="shared" si="55"/>
        <v>0</v>
      </c>
      <c r="D273">
        <f t="shared" si="55"/>
        <v>0</v>
      </c>
      <c r="E273">
        <f t="shared" si="55"/>
        <v>0</v>
      </c>
      <c r="F273">
        <f t="shared" si="55"/>
        <v>0</v>
      </c>
      <c r="G273">
        <f t="shared" si="55"/>
        <v>0</v>
      </c>
      <c r="H273">
        <f t="shared" si="55"/>
        <v>-3.4120189901503558E-5</v>
      </c>
      <c r="I273">
        <f t="shared" si="55"/>
        <v>0</v>
      </c>
      <c r="J273">
        <f t="shared" si="55"/>
        <v>0</v>
      </c>
      <c r="K273">
        <f t="shared" si="55"/>
        <v>0</v>
      </c>
      <c r="L273">
        <f t="shared" si="55"/>
        <v>0</v>
      </c>
      <c r="M273">
        <f t="shared" si="55"/>
        <v>0</v>
      </c>
      <c r="N273">
        <f t="shared" si="55"/>
        <v>-5.4195258979393016E-3</v>
      </c>
      <c r="O273">
        <f t="shared" si="55"/>
        <v>-3.8251887370556329E-3</v>
      </c>
      <c r="P273">
        <f t="shared" si="55"/>
        <v>0</v>
      </c>
      <c r="Q273">
        <f t="shared" si="55"/>
        <v>-5.2756948085792522E-3</v>
      </c>
      <c r="R273">
        <f t="shared" si="55"/>
        <v>0</v>
      </c>
      <c r="S273">
        <f t="shared" si="55"/>
        <v>-1.4033201918898966E-5</v>
      </c>
      <c r="T273">
        <f t="shared" si="55"/>
        <v>0</v>
      </c>
      <c r="U273">
        <f t="shared" si="55"/>
        <v>-2.7114187554033227E-6</v>
      </c>
      <c r="V273">
        <f t="shared" si="55"/>
        <v>0</v>
      </c>
      <c r="W273">
        <f t="shared" si="55"/>
        <v>-6.9296626390128631E-5</v>
      </c>
      <c r="X273">
        <f t="shared" si="55"/>
        <v>-1.1062075362802757E-4</v>
      </c>
      <c r="Y273">
        <f t="shared" si="55"/>
        <v>-1.2736699577063557E-3</v>
      </c>
      <c r="Z273">
        <f t="shared" si="55"/>
        <v>0</v>
      </c>
      <c r="AA273">
        <f t="shared" si="55"/>
        <v>0</v>
      </c>
      <c r="AB273">
        <f t="shared" si="55"/>
        <v>-1.4905753030362435E-5</v>
      </c>
      <c r="AC273">
        <f t="shared" si="55"/>
        <v>0</v>
      </c>
      <c r="AD273">
        <f t="shared" si="55"/>
        <v>0</v>
      </c>
      <c r="AE273">
        <f t="shared" si="55"/>
        <v>0</v>
      </c>
      <c r="AF273">
        <f t="shared" si="55"/>
        <v>0</v>
      </c>
      <c r="AG273">
        <f t="shared" si="55"/>
        <v>0</v>
      </c>
      <c r="AH273">
        <f t="shared" si="55"/>
        <v>-5.0493961312260297E-4</v>
      </c>
      <c r="AI273">
        <f t="shared" si="55"/>
        <v>0.92385367209223457</v>
      </c>
      <c r="AJ273">
        <f t="shared" si="55"/>
        <v>-3.4340056842067537E-3</v>
      </c>
      <c r="AK273">
        <f t="shared" si="55"/>
        <v>-5.4684267615442698E-5</v>
      </c>
      <c r="AL273">
        <f t="shared" si="55"/>
        <v>-6.1029895581036492E-6</v>
      </c>
      <c r="AM273">
        <f t="shared" si="55"/>
        <v>0</v>
      </c>
      <c r="AN273">
        <f t="shared" si="55"/>
        <v>0</v>
      </c>
      <c r="AO273">
        <f t="shared" si="55"/>
        <v>0</v>
      </c>
      <c r="AP273">
        <f t="shared" si="55"/>
        <v>0</v>
      </c>
      <c r="AQ273">
        <f t="shared" si="55"/>
        <v>0</v>
      </c>
      <c r="AR273">
        <f t="shared" si="55"/>
        <v>-8.8137494235999816E-6</v>
      </c>
      <c r="AS273">
        <f t="shared" si="55"/>
        <v>-1.2256227096731286E-5</v>
      </c>
      <c r="AT273">
        <f t="shared" si="55"/>
        <v>0</v>
      </c>
      <c r="AU273">
        <f t="shared" si="55"/>
        <v>-8.4626902279067459E-5</v>
      </c>
      <c r="AV273">
        <f t="shared" si="55"/>
        <v>-1.2138167885992252E-6</v>
      </c>
      <c r="AW273">
        <f t="shared" si="55"/>
        <v>0</v>
      </c>
      <c r="AX273">
        <f t="shared" si="55"/>
        <v>0</v>
      </c>
      <c r="AY273">
        <f t="shared" si="55"/>
        <v>0</v>
      </c>
      <c r="AZ273">
        <f t="shared" si="55"/>
        <v>-4.7929475126470037E-7</v>
      </c>
      <c r="BA273">
        <f t="shared" si="55"/>
        <v>-1.2222545424446184E-3</v>
      </c>
      <c r="BB273">
        <f t="shared" si="55"/>
        <v>-3.7107540559416579E-4</v>
      </c>
      <c r="BC273">
        <f t="shared" si="55"/>
        <v>-5.1890812911829552E-5</v>
      </c>
      <c r="BD273">
        <f t="shared" si="55"/>
        <v>-2.2338879377069428E-4</v>
      </c>
      <c r="BE273">
        <f t="shared" si="55"/>
        <v>-2.3263043106778818E-4</v>
      </c>
      <c r="BF273">
        <f t="shared" si="55"/>
        <v>-6.6921357752669356E-4</v>
      </c>
      <c r="BG273">
        <f t="shared" si="55"/>
        <v>-4.2271083223908854E-4</v>
      </c>
      <c r="BH273">
        <f t="shared" si="55"/>
        <v>-4.995903254222796E-5</v>
      </c>
      <c r="BI273">
        <f t="shared" si="55"/>
        <v>-4.0598748711336859E-4</v>
      </c>
      <c r="BJ273">
        <f t="shared" si="55"/>
        <v>-2.7958375891020755E-5</v>
      </c>
      <c r="BK273">
        <f t="shared" si="55"/>
        <v>-3.3322832583407014E-5</v>
      </c>
      <c r="BL273">
        <f t="shared" si="55"/>
        <v>-5.003538855917422E-5</v>
      </c>
      <c r="BM273">
        <f t="shared" si="55"/>
        <v>-5.4775329813836599E-4</v>
      </c>
      <c r="BN273">
        <f t="shared" ref="BN273:BT276" si="56">BN197-BN121</f>
        <v>0</v>
      </c>
      <c r="BO273">
        <f t="shared" si="56"/>
        <v>-1.8306706377253033E-2</v>
      </c>
      <c r="BP273">
        <f t="shared" si="56"/>
        <v>-3.0551515829394194E-4</v>
      </c>
      <c r="BQ273">
        <f t="shared" si="56"/>
        <v>-1.0813099525713932E-5</v>
      </c>
      <c r="BR273">
        <f t="shared" si="56"/>
        <v>-0.13044402417519305</v>
      </c>
      <c r="BS273">
        <f t="shared" si="56"/>
        <v>-4.6997070730956659E-5</v>
      </c>
      <c r="BT273">
        <f t="shared" si="56"/>
        <v>0</v>
      </c>
    </row>
    <row r="274" spans="1:72">
      <c r="A274" s="70">
        <v>35</v>
      </c>
      <c r="B274">
        <f t="shared" si="40"/>
        <v>0</v>
      </c>
      <c r="C274">
        <f t="shared" ref="C274:BN277" si="57">C198-C122</f>
        <v>0</v>
      </c>
      <c r="D274">
        <f t="shared" si="57"/>
        <v>0</v>
      </c>
      <c r="E274">
        <f t="shared" si="57"/>
        <v>-1.6583715550684813E-4</v>
      </c>
      <c r="F274">
        <f t="shared" si="57"/>
        <v>-1.2026957564666896E-4</v>
      </c>
      <c r="G274">
        <f t="shared" si="57"/>
        <v>-1.3347089908932007E-4</v>
      </c>
      <c r="H274">
        <f t="shared" si="57"/>
        <v>-8.5412956178535941E-5</v>
      </c>
      <c r="I274">
        <f t="shared" si="57"/>
        <v>-1.7598420673275322E-4</v>
      </c>
      <c r="J274">
        <f t="shared" si="57"/>
        <v>-1.6534412891119584E-4</v>
      </c>
      <c r="K274">
        <f t="shared" si="57"/>
        <v>-8.4269873827717828E-5</v>
      </c>
      <c r="L274">
        <f t="shared" si="57"/>
        <v>-2.5900672702726027E-4</v>
      </c>
      <c r="M274">
        <f t="shared" si="57"/>
        <v>-5.3958007682837475E-3</v>
      </c>
      <c r="N274">
        <f t="shared" si="57"/>
        <v>-5.7748234977761761E-4</v>
      </c>
      <c r="O274">
        <f t="shared" si="57"/>
        <v>-7.2357772258639576E-5</v>
      </c>
      <c r="P274">
        <f t="shared" si="57"/>
        <v>-6.8427419874213832E-4</v>
      </c>
      <c r="Q274">
        <f t="shared" si="57"/>
        <v>0</v>
      </c>
      <c r="R274">
        <f t="shared" si="57"/>
        <v>-1.9982924223745259E-4</v>
      </c>
      <c r="S274">
        <f t="shared" si="57"/>
        <v>-2.063059032878092E-2</v>
      </c>
      <c r="T274">
        <f t="shared" si="57"/>
        <v>-2.2088038586517925E-5</v>
      </c>
      <c r="U274">
        <f t="shared" si="57"/>
        <v>-9.9080219873895784E-4</v>
      </c>
      <c r="V274">
        <f t="shared" si="57"/>
        <v>-3.7180873309849336E-5</v>
      </c>
      <c r="W274">
        <f t="shared" si="57"/>
        <v>-1.9692880355374573E-4</v>
      </c>
      <c r="X274">
        <f t="shared" si="57"/>
        <v>-1.2388409718157097E-3</v>
      </c>
      <c r="Y274">
        <f t="shared" si="57"/>
        <v>-7.5221725158725813E-3</v>
      </c>
      <c r="Z274">
        <f t="shared" si="57"/>
        <v>-1.2833861011552556E-2</v>
      </c>
      <c r="AA274">
        <f t="shared" si="57"/>
        <v>-3.3977733268114661E-3</v>
      </c>
      <c r="AB274">
        <f t="shared" si="57"/>
        <v>-2.1149695010819668E-6</v>
      </c>
      <c r="AC274">
        <f t="shared" si="57"/>
        <v>-1.8150753206379287E-2</v>
      </c>
      <c r="AD274">
        <f t="shared" si="57"/>
        <v>-4.7778705308025131E-3</v>
      </c>
      <c r="AE274">
        <f t="shared" si="57"/>
        <v>-5.3046683020728062E-3</v>
      </c>
      <c r="AF274">
        <f t="shared" si="57"/>
        <v>-9.105713129111917E-3</v>
      </c>
      <c r="AG274">
        <f t="shared" si="57"/>
        <v>-1.3161425360608315E-2</v>
      </c>
      <c r="AH274">
        <f t="shared" si="57"/>
        <v>-8.7657590701860453E-4</v>
      </c>
      <c r="AI274">
        <f t="shared" si="57"/>
        <v>-2.5970901285084567E-3</v>
      </c>
      <c r="AJ274">
        <f t="shared" si="57"/>
        <v>0.96366829476350913</v>
      </c>
      <c r="AK274">
        <f t="shared" si="57"/>
        <v>-1.0362390529536918E-3</v>
      </c>
      <c r="AL274">
        <f t="shared" si="57"/>
        <v>-6.7695886584619798E-4</v>
      </c>
      <c r="AM274">
        <f t="shared" si="57"/>
        <v>-2.0571234519719452E-3</v>
      </c>
      <c r="AN274">
        <f t="shared" si="57"/>
        <v>-5.4553077996255884E-3</v>
      </c>
      <c r="AO274">
        <f t="shared" si="57"/>
        <v>-2.0321359880570793E-3</v>
      </c>
      <c r="AP274">
        <f t="shared" si="57"/>
        <v>-2.2736114705284578E-3</v>
      </c>
      <c r="AQ274">
        <f t="shared" si="57"/>
        <v>-7.2133478708619981E-3</v>
      </c>
      <c r="AR274">
        <f t="shared" si="57"/>
        <v>-4.6432973196177979E-4</v>
      </c>
      <c r="AS274">
        <f t="shared" si="57"/>
        <v>-3.1836265241829008E-3</v>
      </c>
      <c r="AT274">
        <f t="shared" si="57"/>
        <v>-1.9732697283392355E-2</v>
      </c>
      <c r="AU274">
        <f t="shared" si="57"/>
        <v>-4.761089624703282E-5</v>
      </c>
      <c r="AV274">
        <f t="shared" si="57"/>
        <v>-7.4198027330564769E-5</v>
      </c>
      <c r="AW274">
        <f t="shared" si="57"/>
        <v>-1.4221330452157375E-2</v>
      </c>
      <c r="AX274">
        <f t="shared" si="57"/>
        <v>-9.5052423995671401E-4</v>
      </c>
      <c r="AY274">
        <f t="shared" si="57"/>
        <v>-4.4422042452581451E-5</v>
      </c>
      <c r="AZ274">
        <f t="shared" si="57"/>
        <v>-3.5072648126792062E-5</v>
      </c>
      <c r="BA274">
        <f t="shared" si="57"/>
        <v>-2.3216746934739776E-3</v>
      </c>
      <c r="BB274">
        <f t="shared" si="57"/>
        <v>-1.6580648517429699E-3</v>
      </c>
      <c r="BC274">
        <f t="shared" si="57"/>
        <v>-3.4304441470539066E-4</v>
      </c>
      <c r="BD274">
        <f t="shared" si="57"/>
        <v>-4.0335552850806434E-3</v>
      </c>
      <c r="BE274">
        <f t="shared" si="57"/>
        <v>-1.2466769662880075E-3</v>
      </c>
      <c r="BF274">
        <f t="shared" si="57"/>
        <v>-9.8825566349712481E-4</v>
      </c>
      <c r="BG274">
        <f t="shared" si="57"/>
        <v>-3.8342595198381253E-3</v>
      </c>
      <c r="BH274">
        <f t="shared" si="57"/>
        <v>-1.7912536176087972E-5</v>
      </c>
      <c r="BI274">
        <f t="shared" si="57"/>
        <v>-1.8293100669846836E-3</v>
      </c>
      <c r="BJ274">
        <f t="shared" si="57"/>
        <v>-5.2319248836962069E-4</v>
      </c>
      <c r="BK274">
        <f t="shared" si="57"/>
        <v>-5.3508826782489971E-4</v>
      </c>
      <c r="BL274">
        <f t="shared" si="57"/>
        <v>-4.5662006672166907E-4</v>
      </c>
      <c r="BM274">
        <f t="shared" si="57"/>
        <v>-6.6613167408994534E-3</v>
      </c>
      <c r="BN274">
        <f t="shared" si="57"/>
        <v>0</v>
      </c>
      <c r="BO274">
        <f t="shared" si="56"/>
        <v>-5.2392614017109087E-3</v>
      </c>
      <c r="BP274">
        <f t="shared" si="56"/>
        <v>-3.489823153422017E-2</v>
      </c>
      <c r="BQ274">
        <f t="shared" si="56"/>
        <v>-8.2346998419067792E-4</v>
      </c>
      <c r="BR274">
        <f t="shared" si="56"/>
        <v>-2.154987194791716E-2</v>
      </c>
      <c r="BS274">
        <f t="shared" si="56"/>
        <v>-3.1080880035039556E-2</v>
      </c>
      <c r="BT274">
        <f t="shared" si="56"/>
        <v>0</v>
      </c>
    </row>
    <row r="275" spans="1:72">
      <c r="A275" s="70">
        <v>36</v>
      </c>
      <c r="B275">
        <f t="shared" si="40"/>
        <v>-3.6370726388580642E-6</v>
      </c>
      <c r="C275">
        <f t="shared" si="57"/>
        <v>-6.5336553580114213E-6</v>
      </c>
      <c r="D275">
        <f t="shared" si="57"/>
        <v>-1.1664622805966715E-5</v>
      </c>
      <c r="E275">
        <f t="shared" si="57"/>
        <v>-2.3862112334036207E-4</v>
      </c>
      <c r="F275">
        <f t="shared" si="57"/>
        <v>-1.7305447115735037E-4</v>
      </c>
      <c r="G275">
        <f t="shared" si="57"/>
        <v>-1.9098696055476637E-4</v>
      </c>
      <c r="H275">
        <f t="shared" si="57"/>
        <v>-1.1275778144534034E-3</v>
      </c>
      <c r="I275">
        <f t="shared" si="57"/>
        <v>-8.2236383822997626E-5</v>
      </c>
      <c r="J275">
        <f t="shared" si="57"/>
        <v>-1.3948110673807425E-4</v>
      </c>
      <c r="K275">
        <f t="shared" si="57"/>
        <v>-1.0400577829731774E-3</v>
      </c>
      <c r="L275">
        <f t="shared" si="57"/>
        <v>-1.2103231881993617E-4</v>
      </c>
      <c r="M275">
        <f t="shared" si="57"/>
        <v>-4.8723611979515919E-5</v>
      </c>
      <c r="N275">
        <f t="shared" si="57"/>
        <v>-4.8019813964253645E-4</v>
      </c>
      <c r="O275">
        <f t="shared" si="57"/>
        <v>-1.7551566809430701E-4</v>
      </c>
      <c r="P275">
        <f t="shared" si="57"/>
        <v>-1.8001366223511074E-3</v>
      </c>
      <c r="Q275">
        <f t="shared" si="57"/>
        <v>-5.1594010589591874E-3</v>
      </c>
      <c r="R275">
        <f t="shared" si="57"/>
        <v>-3.2200506266822889E-4</v>
      </c>
      <c r="S275">
        <f t="shared" si="57"/>
        <v>-4.9143653971787391E-3</v>
      </c>
      <c r="T275">
        <f t="shared" si="57"/>
        <v>-6.9687790770429673E-5</v>
      </c>
      <c r="U275">
        <f t="shared" si="57"/>
        <v>-3.1735064331766611E-4</v>
      </c>
      <c r="V275">
        <f t="shared" si="57"/>
        <v>-4.0538530989292967E-3</v>
      </c>
      <c r="W275">
        <f t="shared" si="57"/>
        <v>-2.5793407798827164E-3</v>
      </c>
      <c r="X275">
        <f t="shared" si="57"/>
        <v>-5.202954540515051E-4</v>
      </c>
      <c r="Y275">
        <f t="shared" si="57"/>
        <v>-4.4505955588221326E-3</v>
      </c>
      <c r="Z275">
        <f t="shared" si="57"/>
        <v>-1.9803838899482723E-3</v>
      </c>
      <c r="AA275">
        <f t="shared" si="57"/>
        <v>-2.2209702437434254E-4</v>
      </c>
      <c r="AB275">
        <f t="shared" si="57"/>
        <v>-8.0513416056467722E-4</v>
      </c>
      <c r="AC275">
        <f t="shared" si="57"/>
        <v>-6.8147636983605531E-4</v>
      </c>
      <c r="AD275">
        <f t="shared" si="57"/>
        <v>-9.0757230252019763E-4</v>
      </c>
      <c r="AE275">
        <f t="shared" si="57"/>
        <v>-3.3275833658581756E-3</v>
      </c>
      <c r="AF275">
        <f t="shared" si="57"/>
        <v>-1.1340939528492705E-3</v>
      </c>
      <c r="AG275">
        <f t="shared" si="57"/>
        <v>-1.6922883371269955E-3</v>
      </c>
      <c r="AH275">
        <f t="shared" si="57"/>
        <v>-2.967724467133232E-3</v>
      </c>
      <c r="AI275">
        <f t="shared" si="57"/>
        <v>-3.4181238262692454E-4</v>
      </c>
      <c r="AJ275">
        <f t="shared" si="57"/>
        <v>-1.1412302051028913E-3</v>
      </c>
      <c r="AK275">
        <f t="shared" si="57"/>
        <v>0.99489006969311378</v>
      </c>
      <c r="AL275">
        <f t="shared" si="57"/>
        <v>-1.2428162194969934E-3</v>
      </c>
      <c r="AM275">
        <f t="shared" si="57"/>
        <v>-1.0790741595963305E-3</v>
      </c>
      <c r="AN275">
        <f t="shared" si="57"/>
        <v>-4.7055890778777264E-3</v>
      </c>
      <c r="AO275">
        <f t="shared" si="57"/>
        <v>-1.27729961449458E-2</v>
      </c>
      <c r="AP275">
        <f t="shared" si="57"/>
        <v>-6.7156707175443069E-3</v>
      </c>
      <c r="AQ275">
        <f t="shared" si="57"/>
        <v>-1.385820170772861E-3</v>
      </c>
      <c r="AR275">
        <f t="shared" si="57"/>
        <v>-2.2530609004994945E-4</v>
      </c>
      <c r="AS275">
        <f t="shared" si="57"/>
        <v>-4.06962066747022E-4</v>
      </c>
      <c r="AT275">
        <f t="shared" si="57"/>
        <v>-1.1824620806061446E-3</v>
      </c>
      <c r="AU275">
        <f t="shared" si="57"/>
        <v>-2.7450598132563765E-3</v>
      </c>
      <c r="AV275">
        <f t="shared" si="57"/>
        <v>-2.8397676615576099E-3</v>
      </c>
      <c r="AW275">
        <f t="shared" si="57"/>
        <v>-4.7818087829181198E-4</v>
      </c>
      <c r="AX275">
        <f t="shared" si="57"/>
        <v>-2.1773557867532278E-2</v>
      </c>
      <c r="AY275">
        <f t="shared" si="57"/>
        <v>-7.6468691078466079E-4</v>
      </c>
      <c r="AZ275">
        <f t="shared" si="57"/>
        <v>-1.0770712953395857E-3</v>
      </c>
      <c r="BA275">
        <f t="shared" si="57"/>
        <v>-1.2847360227668605E-3</v>
      </c>
      <c r="BB275">
        <f t="shared" si="57"/>
        <v>-1.4807198835036736E-3</v>
      </c>
      <c r="BC275">
        <f t="shared" si="57"/>
        <v>-3.2365779394032557E-4</v>
      </c>
      <c r="BD275">
        <f t="shared" si="57"/>
        <v>-1.3906991173997507E-3</v>
      </c>
      <c r="BE275">
        <f t="shared" si="57"/>
        <v>-3.3601157431918348E-3</v>
      </c>
      <c r="BF275">
        <f t="shared" si="57"/>
        <v>-6.3103476898583042E-3</v>
      </c>
      <c r="BG275">
        <f t="shared" si="57"/>
        <v>-1.5974929837194923E-2</v>
      </c>
      <c r="BH275">
        <f t="shared" si="57"/>
        <v>-5.7639729053191192E-3</v>
      </c>
      <c r="BI275">
        <f t="shared" si="57"/>
        <v>-6.2901541670155783E-4</v>
      </c>
      <c r="BJ275">
        <f t="shared" si="57"/>
        <v>-1.2575140113309337E-3</v>
      </c>
      <c r="BK275">
        <f t="shared" si="57"/>
        <v>-2.2897233112560041E-4</v>
      </c>
      <c r="BL275">
        <f t="shared" si="57"/>
        <v>-8.6653197884207432E-5</v>
      </c>
      <c r="BM275">
        <f t="shared" si="57"/>
        <v>-4.758553773830306E-4</v>
      </c>
      <c r="BN275">
        <f t="shared" si="57"/>
        <v>0</v>
      </c>
      <c r="BO275">
        <f t="shared" si="56"/>
        <v>-8.5082240682225741E-4</v>
      </c>
      <c r="BP275">
        <f t="shared" si="56"/>
        <v>-6.2262256958806874E-4</v>
      </c>
      <c r="BQ275">
        <f t="shared" si="56"/>
        <v>-1.0741373873584654E-4</v>
      </c>
      <c r="BR275">
        <f t="shared" si="56"/>
        <v>-5.8225134038557813E-5</v>
      </c>
      <c r="BS275">
        <f t="shared" si="56"/>
        <v>-7.3497181275064584E-5</v>
      </c>
      <c r="BT275">
        <f t="shared" si="56"/>
        <v>0</v>
      </c>
    </row>
    <row r="276" spans="1:72">
      <c r="A276" s="70">
        <v>37</v>
      </c>
      <c r="B276">
        <f t="shared" si="40"/>
        <v>0</v>
      </c>
      <c r="C276">
        <f t="shared" si="57"/>
        <v>0</v>
      </c>
      <c r="D276">
        <f t="shared" si="57"/>
        <v>0</v>
      </c>
      <c r="E276">
        <f t="shared" si="57"/>
        <v>-3.3379512808724108E-4</v>
      </c>
      <c r="F276">
        <f t="shared" si="57"/>
        <v>-2.4207722500595031E-4</v>
      </c>
      <c r="G276">
        <f t="shared" si="57"/>
        <v>-1.5493496322468491E-5</v>
      </c>
      <c r="H276">
        <f t="shared" si="57"/>
        <v>-5.8132907933273254E-5</v>
      </c>
      <c r="I276">
        <f t="shared" si="57"/>
        <v>0</v>
      </c>
      <c r="J276">
        <f t="shared" si="57"/>
        <v>0</v>
      </c>
      <c r="K276">
        <f t="shared" si="57"/>
        <v>0</v>
      </c>
      <c r="L276">
        <f t="shared" si="57"/>
        <v>0</v>
      </c>
      <c r="M276">
        <f t="shared" si="57"/>
        <v>-1.46863418633622E-3</v>
      </c>
      <c r="N276">
        <f t="shared" si="57"/>
        <v>-1.0928431882901073E-3</v>
      </c>
      <c r="O276">
        <f t="shared" si="57"/>
        <v>0</v>
      </c>
      <c r="P276">
        <f t="shared" si="57"/>
        <v>-1.2327449037886096E-4</v>
      </c>
      <c r="Q276">
        <f t="shared" si="57"/>
        <v>0</v>
      </c>
      <c r="R276">
        <f t="shared" si="57"/>
        <v>0</v>
      </c>
      <c r="S276">
        <f t="shared" si="57"/>
        <v>-6.6539038556660653E-5</v>
      </c>
      <c r="T276">
        <f t="shared" si="57"/>
        <v>-8.7409489194516851E-7</v>
      </c>
      <c r="U276">
        <f t="shared" si="57"/>
        <v>0</v>
      </c>
      <c r="V276">
        <f t="shared" si="57"/>
        <v>0</v>
      </c>
      <c r="W276">
        <f t="shared" si="57"/>
        <v>-5.2256180751593661E-5</v>
      </c>
      <c r="X276">
        <f t="shared" si="57"/>
        <v>-8.3418463460541097E-5</v>
      </c>
      <c r="Y276">
        <f t="shared" si="57"/>
        <v>-6.2604692057061654E-5</v>
      </c>
      <c r="Z276">
        <f t="shared" si="57"/>
        <v>-1.4884869277633553E-5</v>
      </c>
      <c r="AA276">
        <f t="shared" si="57"/>
        <v>-3.0675609296420739E-4</v>
      </c>
      <c r="AB276">
        <f t="shared" si="57"/>
        <v>-3.5035882635983534E-3</v>
      </c>
      <c r="AC276">
        <f t="shared" si="57"/>
        <v>-7.8155271350177899E-2</v>
      </c>
      <c r="AD276">
        <f t="shared" si="57"/>
        <v>-1.229458009216952E-3</v>
      </c>
      <c r="AE276">
        <f t="shared" si="57"/>
        <v>-1.9433622655977625E-5</v>
      </c>
      <c r="AF276">
        <f t="shared" si="57"/>
        <v>-3.3358729120837967E-5</v>
      </c>
      <c r="AG276">
        <f t="shared" si="57"/>
        <v>-3.4459181491478491E-3</v>
      </c>
      <c r="AH276">
        <f t="shared" si="57"/>
        <v>-1.6975705825106254E-4</v>
      </c>
      <c r="AI276">
        <f t="shared" si="57"/>
        <v>-7.3633209236730079E-5</v>
      </c>
      <c r="AJ276">
        <f t="shared" si="57"/>
        <v>-4.8691102900844697E-5</v>
      </c>
      <c r="AK276">
        <f t="shared" si="57"/>
        <v>-9.4172338399986847E-6</v>
      </c>
      <c r="AL276">
        <f t="shared" si="57"/>
        <v>0.90742284656871675</v>
      </c>
      <c r="AM276">
        <f t="shared" si="57"/>
        <v>-4.8987503550838113E-2</v>
      </c>
      <c r="AN276">
        <f t="shared" si="57"/>
        <v>0</v>
      </c>
      <c r="AO276">
        <f t="shared" si="57"/>
        <v>-6.7523129869380695E-5</v>
      </c>
      <c r="AP276">
        <f t="shared" si="57"/>
        <v>-5.7202099273992251E-5</v>
      </c>
      <c r="AQ276">
        <f t="shared" si="57"/>
        <v>-3.1680893972636363E-3</v>
      </c>
      <c r="AR276">
        <f t="shared" si="57"/>
        <v>-3.2134914856466784E-3</v>
      </c>
      <c r="AS276">
        <f t="shared" si="57"/>
        <v>-1.2338342604015473E-2</v>
      </c>
      <c r="AT276">
        <f t="shared" si="57"/>
        <v>-4.7459953109984631E-4</v>
      </c>
      <c r="AU276">
        <f t="shared" si="57"/>
        <v>-3.2491895475124572E-4</v>
      </c>
      <c r="AV276">
        <f t="shared" si="57"/>
        <v>-3.4513048821205273E-4</v>
      </c>
      <c r="AW276">
        <f t="shared" si="57"/>
        <v>-6.3041023080769457E-3</v>
      </c>
      <c r="AX276">
        <f t="shared" si="57"/>
        <v>0</v>
      </c>
      <c r="AY276">
        <f t="shared" si="57"/>
        <v>-2.2547313342741976E-3</v>
      </c>
      <c r="AZ276">
        <f t="shared" si="57"/>
        <v>-9.6147703231162069E-4</v>
      </c>
      <c r="BA276">
        <f t="shared" si="57"/>
        <v>0</v>
      </c>
      <c r="BB276">
        <f t="shared" si="57"/>
        <v>-3.2293977167696989E-3</v>
      </c>
      <c r="BC276">
        <f t="shared" si="57"/>
        <v>-6.5481212678134983E-5</v>
      </c>
      <c r="BD276">
        <f t="shared" si="57"/>
        <v>-2.6873023916561457E-4</v>
      </c>
      <c r="BE276">
        <f t="shared" si="57"/>
        <v>-3.5584953296649861E-4</v>
      </c>
      <c r="BF276">
        <f t="shared" si="57"/>
        <v>-2.9216769106021341E-2</v>
      </c>
      <c r="BG276">
        <f t="shared" si="57"/>
        <v>-3.8701387084184443E-5</v>
      </c>
      <c r="BH276">
        <f t="shared" si="57"/>
        <v>-5.6141458640985247E-5</v>
      </c>
      <c r="BI276">
        <f t="shared" si="57"/>
        <v>-6.0021263889611248E-4</v>
      </c>
      <c r="BJ276">
        <f t="shared" si="57"/>
        <v>-2.4242701418890485E-5</v>
      </c>
      <c r="BK276">
        <f t="shared" si="57"/>
        <v>-1.0944846229386669E-4</v>
      </c>
      <c r="BL276">
        <f t="shared" si="57"/>
        <v>-3.1713258620579801E-4</v>
      </c>
      <c r="BM276">
        <f t="shared" si="57"/>
        <v>-3.9294065860553638E-3</v>
      </c>
      <c r="BN276">
        <f t="shared" si="57"/>
        <v>0</v>
      </c>
      <c r="BO276">
        <f t="shared" si="56"/>
        <v>-7.616030888153454E-4</v>
      </c>
      <c r="BP276">
        <f t="shared" si="56"/>
        <v>-5.1324999767655014E-5</v>
      </c>
      <c r="BQ276">
        <f t="shared" si="56"/>
        <v>-4.384376084992217E-2</v>
      </c>
      <c r="BR276">
        <f t="shared" si="56"/>
        <v>-3.8415605154094568E-3</v>
      </c>
      <c r="BS276">
        <f t="shared" si="56"/>
        <v>-9.9693425756485262E-3</v>
      </c>
      <c r="BT276">
        <f t="shared" si="56"/>
        <v>0</v>
      </c>
    </row>
    <row r="277" spans="1:72">
      <c r="A277" s="70">
        <v>38</v>
      </c>
      <c r="B277">
        <f t="shared" si="40"/>
        <v>-4.3824073450187865E-4</v>
      </c>
      <c r="C277">
        <f t="shared" si="57"/>
        <v>-1.0494076716357801E-5</v>
      </c>
      <c r="D277">
        <f t="shared" si="57"/>
        <v>-5.2856176262912498E-6</v>
      </c>
      <c r="E277">
        <f t="shared" si="57"/>
        <v>-2.3279450602031529E-3</v>
      </c>
      <c r="F277">
        <f t="shared" si="57"/>
        <v>-1.6882885120869762E-3</v>
      </c>
      <c r="G277">
        <f t="shared" si="57"/>
        <v>-4.3892977751420629E-3</v>
      </c>
      <c r="H277">
        <f t="shared" si="57"/>
        <v>-7.27417386548472E-4</v>
      </c>
      <c r="I277">
        <f t="shared" si="57"/>
        <v>-5.6098318281825807E-4</v>
      </c>
      <c r="J277">
        <f t="shared" si="57"/>
        <v>-6.3432848958995265E-4</v>
      </c>
      <c r="K277">
        <f t="shared" si="57"/>
        <v>-1.092014191071288E-2</v>
      </c>
      <c r="L277">
        <f t="shared" si="57"/>
        <v>-8.2563328151224406E-4</v>
      </c>
      <c r="M277">
        <f t="shared" si="57"/>
        <v>-2.4303232094748323E-3</v>
      </c>
      <c r="N277">
        <f t="shared" si="57"/>
        <v>-3.5667739146825686E-4</v>
      </c>
      <c r="O277">
        <f t="shared" si="57"/>
        <v>-2.6045161307307265E-4</v>
      </c>
      <c r="P277">
        <f t="shared" si="57"/>
        <v>-1.6589543054935545E-3</v>
      </c>
      <c r="Q277">
        <f t="shared" si="57"/>
        <v>-1.5565599967733343E-2</v>
      </c>
      <c r="R277">
        <f t="shared" si="57"/>
        <v>0</v>
      </c>
      <c r="S277">
        <f t="shared" si="57"/>
        <v>-6.0654844246178265E-4</v>
      </c>
      <c r="T277">
        <f t="shared" si="57"/>
        <v>-2.7692155859927666E-4</v>
      </c>
      <c r="U277">
        <f t="shared" si="57"/>
        <v>-1.0847461531475408E-3</v>
      </c>
      <c r="V277">
        <f t="shared" si="57"/>
        <v>-4.1689595486127579E-4</v>
      </c>
      <c r="W277">
        <f t="shared" si="57"/>
        <v>-1.7913786530371709E-2</v>
      </c>
      <c r="X277">
        <f t="shared" si="57"/>
        <v>-7.5156151044595415E-3</v>
      </c>
      <c r="Y277">
        <f t="shared" si="57"/>
        <v>-1.9560395454482188E-3</v>
      </c>
      <c r="Z277">
        <f t="shared" si="57"/>
        <v>-8.5383443256127397E-3</v>
      </c>
      <c r="AA277">
        <f t="shared" si="57"/>
        <v>-3.7042703747430989E-3</v>
      </c>
      <c r="AB277">
        <f t="shared" si="57"/>
        <v>-2.3863761743154813E-3</v>
      </c>
      <c r="AC277">
        <f t="shared" si="57"/>
        <v>-3.4369960987067544E-2</v>
      </c>
      <c r="AD277">
        <f t="shared" si="57"/>
        <v>-1.6411383474348332E-3</v>
      </c>
      <c r="AE277">
        <f t="shared" si="57"/>
        <v>-9.323262980659202E-3</v>
      </c>
      <c r="AF277">
        <f t="shared" si="57"/>
        <v>-1.6003820275808527E-2</v>
      </c>
      <c r="AG277">
        <f t="shared" si="57"/>
        <v>-2.2912639592123678E-4</v>
      </c>
      <c r="AH277">
        <f t="shared" si="57"/>
        <v>-1.4772741947551163E-3</v>
      </c>
      <c r="AI277">
        <f t="shared" si="57"/>
        <v>-4.3820056926384835E-3</v>
      </c>
      <c r="AJ277">
        <f t="shared" si="57"/>
        <v>-8.050579463802731E-3</v>
      </c>
      <c r="AK277">
        <f t="shared" si="57"/>
        <v>-1.9593763791764555E-4</v>
      </c>
      <c r="AL277">
        <f t="shared" si="57"/>
        <v>-5.6157063762587401E-3</v>
      </c>
      <c r="AM277">
        <f t="shared" si="57"/>
        <v>0.81866438654380236</v>
      </c>
      <c r="AN277">
        <f t="shared" si="57"/>
        <v>-5.4942112921086284E-4</v>
      </c>
      <c r="AO277">
        <f t="shared" si="57"/>
        <v>-4.6439928136829669E-3</v>
      </c>
      <c r="AP277">
        <f t="shared" si="57"/>
        <v>-5.9923714716165403E-4</v>
      </c>
      <c r="AQ277">
        <f t="shared" si="57"/>
        <v>-4.5807234076107915E-4</v>
      </c>
      <c r="AR277">
        <f t="shared" si="57"/>
        <v>-1.0750337789874657E-3</v>
      </c>
      <c r="AS277">
        <f t="shared" si="57"/>
        <v>-2.9720475188045378E-2</v>
      </c>
      <c r="AT277">
        <f t="shared" si="57"/>
        <v>-4.7112447901486831E-2</v>
      </c>
      <c r="AU277">
        <f t="shared" si="57"/>
        <v>-1.1349279866829052E-4</v>
      </c>
      <c r="AV277">
        <f t="shared" si="57"/>
        <v>-8.7905338594856599E-5</v>
      </c>
      <c r="AW277">
        <f t="shared" si="57"/>
        <v>-9.557612706023488E-3</v>
      </c>
      <c r="AX277">
        <f t="shared" si="57"/>
        <v>0</v>
      </c>
      <c r="AY277">
        <f t="shared" si="57"/>
        <v>-2.4059936399798035E-6</v>
      </c>
      <c r="AZ277">
        <f t="shared" si="57"/>
        <v>-2.8328118670636103E-3</v>
      </c>
      <c r="BA277">
        <f t="shared" si="57"/>
        <v>-5.9246158037879392E-3</v>
      </c>
      <c r="BB277">
        <f t="shared" si="57"/>
        <v>-2.4589419081328084E-2</v>
      </c>
      <c r="BC277">
        <f t="shared" si="57"/>
        <v>-1.6243603975406654E-4</v>
      </c>
      <c r="BD277">
        <f t="shared" si="57"/>
        <v>-8.9283435986257042E-4</v>
      </c>
      <c r="BE277">
        <f t="shared" si="57"/>
        <v>0</v>
      </c>
      <c r="BF277">
        <f t="shared" si="57"/>
        <v>-5.6409492270721902E-5</v>
      </c>
      <c r="BG277">
        <f t="shared" si="57"/>
        <v>-8.5771456991020321E-4</v>
      </c>
      <c r="BH277">
        <f t="shared" si="57"/>
        <v>-3.0065546043368021E-4</v>
      </c>
      <c r="BI277">
        <f t="shared" si="57"/>
        <v>-1.0585724882540731E-3</v>
      </c>
      <c r="BJ277">
        <f t="shared" si="57"/>
        <v>-3.6282361940738689E-4</v>
      </c>
      <c r="BK277">
        <f t="shared" si="57"/>
        <v>-4.8556950126683445E-4</v>
      </c>
      <c r="BL277">
        <f t="shared" si="57"/>
        <v>-1.8172981999039874E-4</v>
      </c>
      <c r="BM277">
        <f t="shared" si="57"/>
        <v>-9.5096191650716915E-4</v>
      </c>
      <c r="BN277">
        <f t="shared" ref="BN277:BT280" si="58">BN201-BN125</f>
        <v>0</v>
      </c>
      <c r="BO277">
        <f t="shared" si="58"/>
        <v>-1.501483165022803E-3</v>
      </c>
      <c r="BP277">
        <f t="shared" si="58"/>
        <v>-1.6252839505917599E-4</v>
      </c>
      <c r="BQ277">
        <f t="shared" si="58"/>
        <v>-3.9454056072907637E-4</v>
      </c>
      <c r="BR277">
        <f t="shared" si="58"/>
        <v>-4.2430111729831726E-3</v>
      </c>
      <c r="BS277">
        <f t="shared" si="58"/>
        <v>-1.8448586050355886E-2</v>
      </c>
      <c r="BT277">
        <f t="shared" si="58"/>
        <v>0</v>
      </c>
    </row>
    <row r="278" spans="1:72">
      <c r="A278" s="70">
        <v>39</v>
      </c>
      <c r="B278">
        <f t="shared" si="40"/>
        <v>0</v>
      </c>
      <c r="C278">
        <f t="shared" ref="C278:BN281" si="59">C202-C126</f>
        <v>0</v>
      </c>
      <c r="D278">
        <f t="shared" si="59"/>
        <v>0</v>
      </c>
      <c r="E278">
        <f t="shared" si="59"/>
        <v>0</v>
      </c>
      <c r="F278">
        <f t="shared" si="59"/>
        <v>0</v>
      </c>
      <c r="G278">
        <f t="shared" si="59"/>
        <v>0</v>
      </c>
      <c r="H278">
        <f t="shared" si="59"/>
        <v>-7.098484298369802E-5</v>
      </c>
      <c r="I278">
        <f t="shared" si="59"/>
        <v>-2.9969979235634666E-4</v>
      </c>
      <c r="J278">
        <f t="shared" si="59"/>
        <v>0</v>
      </c>
      <c r="K278">
        <f t="shared" si="59"/>
        <v>0</v>
      </c>
      <c r="L278">
        <f t="shared" si="59"/>
        <v>-4.4108652560423118E-4</v>
      </c>
      <c r="M278">
        <f t="shared" si="59"/>
        <v>0</v>
      </c>
      <c r="N278">
        <f t="shared" si="59"/>
        <v>-5.048929253988521E-5</v>
      </c>
      <c r="O278">
        <f t="shared" si="59"/>
        <v>-5.9488866207882389E-5</v>
      </c>
      <c r="P278">
        <f t="shared" si="59"/>
        <v>-5.2405302760239435E-4</v>
      </c>
      <c r="Q278">
        <f t="shared" si="59"/>
        <v>-8.4393420469171132E-6</v>
      </c>
      <c r="R278">
        <f t="shared" si="59"/>
        <v>0</v>
      </c>
      <c r="S278">
        <f t="shared" si="59"/>
        <v>0</v>
      </c>
      <c r="T278">
        <f t="shared" si="59"/>
        <v>0</v>
      </c>
      <c r="U278">
        <f t="shared" si="59"/>
        <v>0</v>
      </c>
      <c r="V278">
        <f t="shared" si="59"/>
        <v>0</v>
      </c>
      <c r="W278">
        <f t="shared" si="59"/>
        <v>0</v>
      </c>
      <c r="X278">
        <f t="shared" si="59"/>
        <v>0</v>
      </c>
      <c r="Y278">
        <f t="shared" si="59"/>
        <v>-3.8612647923803516E-6</v>
      </c>
      <c r="Z278">
        <f t="shared" si="59"/>
        <v>0</v>
      </c>
      <c r="AA278">
        <f t="shared" si="59"/>
        <v>-7.448267512075941E-5</v>
      </c>
      <c r="AB278">
        <f t="shared" si="59"/>
        <v>0</v>
      </c>
      <c r="AC278">
        <f t="shared" si="59"/>
        <v>-9.2420193032670059E-3</v>
      </c>
      <c r="AD278">
        <f t="shared" si="59"/>
        <v>0</v>
      </c>
      <c r="AE278">
        <f t="shared" si="59"/>
        <v>0</v>
      </c>
      <c r="AF278">
        <f t="shared" si="59"/>
        <v>0</v>
      </c>
      <c r="AG278">
        <f t="shared" si="59"/>
        <v>-2.5595447853978733E-5</v>
      </c>
      <c r="AH278">
        <f t="shared" si="59"/>
        <v>-1.2235210955401004E-4</v>
      </c>
      <c r="AI278">
        <f t="shared" si="59"/>
        <v>-6.5740729841617371E-12</v>
      </c>
      <c r="AJ278">
        <f t="shared" si="59"/>
        <v>-5.6052388509080842E-4</v>
      </c>
      <c r="AK278">
        <f t="shared" si="59"/>
        <v>-1.2317199187118484E-4</v>
      </c>
      <c r="AL278">
        <f t="shared" si="59"/>
        <v>-6.5802470062593585E-4</v>
      </c>
      <c r="AM278">
        <f t="shared" si="59"/>
        <v>-2.1556781541461381E-5</v>
      </c>
      <c r="AN278">
        <f t="shared" si="59"/>
        <v>0.93166052022841683</v>
      </c>
      <c r="AO278">
        <f t="shared" si="59"/>
        <v>-1.0897419466136596E-3</v>
      </c>
      <c r="AP278">
        <f t="shared" si="59"/>
        <v>-1.5560105141747139E-3</v>
      </c>
      <c r="AQ278">
        <f t="shared" si="59"/>
        <v>0</v>
      </c>
      <c r="AR278">
        <f t="shared" si="59"/>
        <v>-2.7526926898890631E-4</v>
      </c>
      <c r="AS278">
        <f t="shared" si="59"/>
        <v>-2.8346018261162882E-3</v>
      </c>
      <c r="AT278">
        <f t="shared" si="59"/>
        <v>-5.0392026450795302E-4</v>
      </c>
      <c r="AU278">
        <f t="shared" si="59"/>
        <v>-1.934276235399371E-5</v>
      </c>
      <c r="AV278">
        <f t="shared" si="59"/>
        <v>-4.1208940770225945E-5</v>
      </c>
      <c r="AW278">
        <f t="shared" si="59"/>
        <v>-7.9192908024541594E-3</v>
      </c>
      <c r="AX278">
        <f t="shared" si="59"/>
        <v>0</v>
      </c>
      <c r="AY278">
        <f t="shared" si="59"/>
        <v>-1.6430758422136287E-4</v>
      </c>
      <c r="AZ278">
        <f t="shared" si="59"/>
        <v>-0.17844414701612499</v>
      </c>
      <c r="BA278">
        <f t="shared" si="59"/>
        <v>-6.4327314330760901E-2</v>
      </c>
      <c r="BB278">
        <f t="shared" si="59"/>
        <v>-3.3107480863947975E-4</v>
      </c>
      <c r="BC278">
        <f t="shared" si="59"/>
        <v>-1.2564781395277272E-4</v>
      </c>
      <c r="BD278">
        <f t="shared" si="59"/>
        <v>-1.0128833219185086E-4</v>
      </c>
      <c r="BE278">
        <f t="shared" si="59"/>
        <v>0</v>
      </c>
      <c r="BF278">
        <f t="shared" si="59"/>
        <v>-3.4207816706222885E-4</v>
      </c>
      <c r="BG278">
        <f t="shared" si="59"/>
        <v>-1.3639899909303923E-4</v>
      </c>
      <c r="BH278">
        <f t="shared" si="59"/>
        <v>0</v>
      </c>
      <c r="BI278">
        <f t="shared" si="59"/>
        <v>-3.8135601982181957E-5</v>
      </c>
      <c r="BJ278">
        <f t="shared" si="59"/>
        <v>-1.0660044659925626E-6</v>
      </c>
      <c r="BK278">
        <f t="shared" si="59"/>
        <v>-3.2813172576418172E-4</v>
      </c>
      <c r="BL278">
        <f t="shared" si="59"/>
        <v>-4.4972326877907279E-5</v>
      </c>
      <c r="BM278">
        <f t="shared" si="59"/>
        <v>-9.7232580950072954E-6</v>
      </c>
      <c r="BN278">
        <f t="shared" si="59"/>
        <v>0</v>
      </c>
      <c r="BO278">
        <f t="shared" si="58"/>
        <v>-5.087688946129101E-5</v>
      </c>
      <c r="BP278">
        <f t="shared" si="58"/>
        <v>0</v>
      </c>
      <c r="BQ278">
        <f t="shared" si="58"/>
        <v>-6.669851281339955E-5</v>
      </c>
      <c r="BR278">
        <f t="shared" si="58"/>
        <v>-3.5043170034175064E-6</v>
      </c>
      <c r="BS278">
        <f t="shared" si="58"/>
        <v>0</v>
      </c>
      <c r="BT278">
        <f t="shared" si="58"/>
        <v>0</v>
      </c>
    </row>
    <row r="279" spans="1:72">
      <c r="A279" s="70">
        <v>40</v>
      </c>
      <c r="B279">
        <f t="shared" si="40"/>
        <v>0</v>
      </c>
      <c r="C279">
        <f t="shared" si="59"/>
        <v>0</v>
      </c>
      <c r="D279">
        <f t="shared" si="59"/>
        <v>0</v>
      </c>
      <c r="E279">
        <f t="shared" si="59"/>
        <v>0</v>
      </c>
      <c r="F279">
        <f t="shared" si="59"/>
        <v>0</v>
      </c>
      <c r="G279">
        <f t="shared" si="59"/>
        <v>0</v>
      </c>
      <c r="H279">
        <f t="shared" si="59"/>
        <v>0</v>
      </c>
      <c r="I279">
        <f t="shared" si="59"/>
        <v>0</v>
      </c>
      <c r="J279">
        <f t="shared" si="59"/>
        <v>0</v>
      </c>
      <c r="K279">
        <f t="shared" si="59"/>
        <v>0</v>
      </c>
      <c r="L279">
        <f t="shared" si="59"/>
        <v>0</v>
      </c>
      <c r="M279">
        <f t="shared" si="59"/>
        <v>0</v>
      </c>
      <c r="N279">
        <f t="shared" si="59"/>
        <v>0</v>
      </c>
      <c r="O279">
        <f t="shared" si="59"/>
        <v>0</v>
      </c>
      <c r="P279">
        <f t="shared" si="59"/>
        <v>-5.0514720097660223E-5</v>
      </c>
      <c r="Q279">
        <f t="shared" si="59"/>
        <v>-6.6291900289216542E-5</v>
      </c>
      <c r="R279">
        <f t="shared" si="59"/>
        <v>0</v>
      </c>
      <c r="S279">
        <f t="shared" si="59"/>
        <v>0</v>
      </c>
      <c r="T279">
        <f t="shared" si="59"/>
        <v>-7.5285378154414326E-6</v>
      </c>
      <c r="U279">
        <f t="shared" si="59"/>
        <v>-1.9315591655224545E-4</v>
      </c>
      <c r="V279">
        <f t="shared" si="59"/>
        <v>-1.4256916060310253E-5</v>
      </c>
      <c r="W279">
        <f t="shared" si="59"/>
        <v>-8.9661350387321788E-4</v>
      </c>
      <c r="X279">
        <f t="shared" si="59"/>
        <v>-1.3650384731575955E-4</v>
      </c>
      <c r="Y279">
        <f t="shared" si="59"/>
        <v>-1.1130218702903814E-2</v>
      </c>
      <c r="Z279">
        <f t="shared" si="59"/>
        <v>-7.4428773802505421E-4</v>
      </c>
      <c r="AA279">
        <f t="shared" si="59"/>
        <v>0</v>
      </c>
      <c r="AB279">
        <f t="shared" si="59"/>
        <v>0</v>
      </c>
      <c r="AC279">
        <f t="shared" si="59"/>
        <v>0</v>
      </c>
      <c r="AD279">
        <f t="shared" si="59"/>
        <v>0</v>
      </c>
      <c r="AE279">
        <f t="shared" si="59"/>
        <v>-5.2000304813688023E-4</v>
      </c>
      <c r="AF279">
        <f t="shared" si="59"/>
        <v>-8.9260973786956714E-4</v>
      </c>
      <c r="AG279">
        <f t="shared" si="59"/>
        <v>-3.191347253573186E-6</v>
      </c>
      <c r="AH279">
        <f t="shared" si="59"/>
        <v>-1.4922441402972285E-4</v>
      </c>
      <c r="AI279">
        <f t="shared" si="59"/>
        <v>-5.2075432564950693E-3</v>
      </c>
      <c r="AJ279">
        <f t="shared" si="59"/>
        <v>-1.1132012833750585E-3</v>
      </c>
      <c r="AK279">
        <f t="shared" si="59"/>
        <v>-5.4717190368221822E-5</v>
      </c>
      <c r="AL279">
        <f t="shared" si="59"/>
        <v>0</v>
      </c>
      <c r="AM279">
        <f t="shared" si="59"/>
        <v>0</v>
      </c>
      <c r="AN279">
        <f t="shared" si="59"/>
        <v>-2.538692106826907E-5</v>
      </c>
      <c r="AO279">
        <f t="shared" si="59"/>
        <v>0.97242843443417337</v>
      </c>
      <c r="AP279">
        <f t="shared" si="59"/>
        <v>0</v>
      </c>
      <c r="AQ279">
        <f t="shared" si="59"/>
        <v>0</v>
      </c>
      <c r="AR279">
        <f t="shared" si="59"/>
        <v>-1.5254815299157719E-4</v>
      </c>
      <c r="AS279">
        <f t="shared" si="59"/>
        <v>-2.6634855599388151E-3</v>
      </c>
      <c r="AT279">
        <f t="shared" si="59"/>
        <v>-4.1213362358101021E-3</v>
      </c>
      <c r="AU279">
        <f t="shared" si="59"/>
        <v>-2.5519535602608876E-5</v>
      </c>
      <c r="AV279">
        <f t="shared" si="59"/>
        <v>-1.1182448938677192E-3</v>
      </c>
      <c r="AW279">
        <f t="shared" si="59"/>
        <v>-1.2248395277824264E-3</v>
      </c>
      <c r="AX279">
        <f t="shared" si="59"/>
        <v>0</v>
      </c>
      <c r="AY279">
        <f t="shared" si="59"/>
        <v>0</v>
      </c>
      <c r="AZ279">
        <f t="shared" si="59"/>
        <v>-4.3434296470956694E-2</v>
      </c>
      <c r="BA279">
        <f t="shared" si="59"/>
        <v>-8.5560876967587457E-5</v>
      </c>
      <c r="BB279">
        <f t="shared" si="59"/>
        <v>-4.2367946434002639E-3</v>
      </c>
      <c r="BC279">
        <f t="shared" si="59"/>
        <v>-1.1268268392864381E-3</v>
      </c>
      <c r="BD279">
        <f t="shared" si="59"/>
        <v>-1.175764737010793E-3</v>
      </c>
      <c r="BE279">
        <f t="shared" si="59"/>
        <v>0</v>
      </c>
      <c r="BF279">
        <f t="shared" si="59"/>
        <v>-5.7415795005711197E-5</v>
      </c>
      <c r="BG279">
        <f t="shared" si="59"/>
        <v>-1.9841262499770718E-5</v>
      </c>
      <c r="BH279">
        <f t="shared" si="59"/>
        <v>0</v>
      </c>
      <c r="BI279">
        <f t="shared" si="59"/>
        <v>-9.0324889969131374E-5</v>
      </c>
      <c r="BJ279">
        <f t="shared" si="59"/>
        <v>-6.3267009487904795E-5</v>
      </c>
      <c r="BK279">
        <f t="shared" si="59"/>
        <v>-8.5041521724256165E-5</v>
      </c>
      <c r="BL279">
        <f t="shared" si="59"/>
        <v>-1.8444664133767115E-4</v>
      </c>
      <c r="BM279">
        <f t="shared" si="59"/>
        <v>-1.2981046447223615E-4</v>
      </c>
      <c r="BN279">
        <f t="shared" si="59"/>
        <v>0</v>
      </c>
      <c r="BO279">
        <f t="shared" si="58"/>
        <v>-7.1738774565702982E-4</v>
      </c>
      <c r="BP279">
        <f t="shared" si="58"/>
        <v>-1.3540570047950576E-4</v>
      </c>
      <c r="BQ279">
        <f t="shared" si="58"/>
        <v>-1.4470273128406485E-4</v>
      </c>
      <c r="BR279">
        <f t="shared" si="58"/>
        <v>-6.2794021352601849E-4</v>
      </c>
      <c r="BS279">
        <f t="shared" si="58"/>
        <v>-2.3109158249473927E-3</v>
      </c>
      <c r="BT279">
        <f t="shared" si="58"/>
        <v>0</v>
      </c>
    </row>
    <row r="280" spans="1:72">
      <c r="A280" s="70">
        <v>41</v>
      </c>
      <c r="B280">
        <f t="shared" si="40"/>
        <v>0</v>
      </c>
      <c r="C280">
        <f t="shared" si="59"/>
        <v>0</v>
      </c>
      <c r="D280">
        <f t="shared" si="59"/>
        <v>0</v>
      </c>
      <c r="E280">
        <f t="shared" si="59"/>
        <v>0</v>
      </c>
      <c r="F280">
        <f t="shared" si="59"/>
        <v>0</v>
      </c>
      <c r="G280">
        <f t="shared" si="59"/>
        <v>0</v>
      </c>
      <c r="H280">
        <f t="shared" si="59"/>
        <v>0</v>
      </c>
      <c r="I280">
        <f t="shared" si="59"/>
        <v>0</v>
      </c>
      <c r="J280">
        <f t="shared" si="59"/>
        <v>0</v>
      </c>
      <c r="K280">
        <f t="shared" si="59"/>
        <v>0</v>
      </c>
      <c r="L280">
        <f t="shared" si="59"/>
        <v>0</v>
      </c>
      <c r="M280">
        <f t="shared" si="59"/>
        <v>0</v>
      </c>
      <c r="N280">
        <f t="shared" si="59"/>
        <v>0</v>
      </c>
      <c r="O280">
        <f t="shared" si="59"/>
        <v>0</v>
      </c>
      <c r="P280">
        <f t="shared" si="59"/>
        <v>0</v>
      </c>
      <c r="Q280">
        <f t="shared" si="59"/>
        <v>0</v>
      </c>
      <c r="R280">
        <f t="shared" si="59"/>
        <v>0</v>
      </c>
      <c r="S280">
        <f t="shared" si="59"/>
        <v>0</v>
      </c>
      <c r="T280">
        <f t="shared" si="59"/>
        <v>0</v>
      </c>
      <c r="U280">
        <f t="shared" si="59"/>
        <v>0</v>
      </c>
      <c r="V280">
        <f t="shared" si="59"/>
        <v>0</v>
      </c>
      <c r="W280">
        <f t="shared" si="59"/>
        <v>0</v>
      </c>
      <c r="X280">
        <f t="shared" si="59"/>
        <v>0</v>
      </c>
      <c r="Y280">
        <f t="shared" si="59"/>
        <v>0</v>
      </c>
      <c r="Z280">
        <f t="shared" si="59"/>
        <v>0</v>
      </c>
      <c r="AA280">
        <f t="shared" si="59"/>
        <v>0</v>
      </c>
      <c r="AB280">
        <f t="shared" si="59"/>
        <v>0</v>
      </c>
      <c r="AC280">
        <f t="shared" si="59"/>
        <v>-2.1357888005695763E-5</v>
      </c>
      <c r="AD280">
        <f t="shared" si="59"/>
        <v>0</v>
      </c>
      <c r="AE280">
        <f t="shared" si="59"/>
        <v>0</v>
      </c>
      <c r="AF280">
        <f t="shared" si="59"/>
        <v>-5.7915622901606581E-5</v>
      </c>
      <c r="AG280">
        <f t="shared" si="59"/>
        <v>-1.0386177404754531E-5</v>
      </c>
      <c r="AH280">
        <f t="shared" si="59"/>
        <v>0</v>
      </c>
      <c r="AI280">
        <f t="shared" si="59"/>
        <v>0</v>
      </c>
      <c r="AJ280">
        <f t="shared" si="59"/>
        <v>0</v>
      </c>
      <c r="AK280">
        <f t="shared" si="59"/>
        <v>-5.2468941156293043E-5</v>
      </c>
      <c r="AL280">
        <f t="shared" si="59"/>
        <v>0</v>
      </c>
      <c r="AM280">
        <f t="shared" si="59"/>
        <v>0</v>
      </c>
      <c r="AN280">
        <f t="shared" si="59"/>
        <v>-9.8463905400476125E-3</v>
      </c>
      <c r="AO280">
        <f t="shared" si="59"/>
        <v>-8.086720064316198E-5</v>
      </c>
      <c r="AP280">
        <f t="shared" si="59"/>
        <v>0.79101817906736938</v>
      </c>
      <c r="AQ280">
        <f t="shared" si="59"/>
        <v>-0.42121164916257386</v>
      </c>
      <c r="AR280">
        <f t="shared" si="59"/>
        <v>-1.6262183022343377E-2</v>
      </c>
      <c r="AS280">
        <f t="shared" si="59"/>
        <v>-8.0145558432028474E-3</v>
      </c>
      <c r="AT280">
        <f t="shared" si="59"/>
        <v>-7.8193016050696451E-2</v>
      </c>
      <c r="AU280">
        <f t="shared" si="59"/>
        <v>-4.5108745708119548E-2</v>
      </c>
      <c r="AV280">
        <f t="shared" si="59"/>
        <v>-0.17463458303101265</v>
      </c>
      <c r="AW280">
        <f t="shared" si="59"/>
        <v>-0.10745023371168502</v>
      </c>
      <c r="AX280">
        <f t="shared" si="59"/>
        <v>0</v>
      </c>
      <c r="AY280">
        <f t="shared" si="59"/>
        <v>0</v>
      </c>
      <c r="AZ280">
        <f t="shared" si="59"/>
        <v>-7.9187975841463573E-2</v>
      </c>
      <c r="BA280">
        <f t="shared" si="59"/>
        <v>-8.3984639665918709E-2</v>
      </c>
      <c r="BB280">
        <f t="shared" si="59"/>
        <v>0</v>
      </c>
      <c r="BC280">
        <f t="shared" si="59"/>
        <v>0</v>
      </c>
      <c r="BD280">
        <f t="shared" si="59"/>
        <v>0</v>
      </c>
      <c r="BE280">
        <f t="shared" si="59"/>
        <v>0</v>
      </c>
      <c r="BF280">
        <f t="shared" si="59"/>
        <v>0</v>
      </c>
      <c r="BG280">
        <f t="shared" si="59"/>
        <v>0</v>
      </c>
      <c r="BH280">
        <f t="shared" si="59"/>
        <v>0</v>
      </c>
      <c r="BI280">
        <f t="shared" si="59"/>
        <v>0</v>
      </c>
      <c r="BJ280">
        <f t="shared" si="59"/>
        <v>0</v>
      </c>
      <c r="BK280">
        <f t="shared" si="59"/>
        <v>0</v>
      </c>
      <c r="BL280">
        <f t="shared" si="59"/>
        <v>0</v>
      </c>
      <c r="BM280">
        <f t="shared" si="59"/>
        <v>0</v>
      </c>
      <c r="BN280">
        <f t="shared" si="59"/>
        <v>0</v>
      </c>
      <c r="BO280">
        <f t="shared" si="58"/>
        <v>0</v>
      </c>
      <c r="BP280">
        <f t="shared" si="58"/>
        <v>0</v>
      </c>
      <c r="BQ280">
        <f t="shared" si="58"/>
        <v>-3.2089666620337045E-3</v>
      </c>
      <c r="BR280">
        <f t="shared" si="58"/>
        <v>0</v>
      </c>
      <c r="BS280">
        <f t="shared" si="58"/>
        <v>0</v>
      </c>
      <c r="BT280">
        <f t="shared" si="58"/>
        <v>0</v>
      </c>
    </row>
    <row r="281" spans="1:72">
      <c r="A281" s="70">
        <v>42</v>
      </c>
      <c r="B281">
        <f t="shared" si="40"/>
        <v>-2.228517569077848E-3</v>
      </c>
      <c r="C281">
        <f t="shared" si="59"/>
        <v>-4.3158460880331016E-3</v>
      </c>
      <c r="D281">
        <f t="shared" si="59"/>
        <v>-4.42748645061883E-3</v>
      </c>
      <c r="E281">
        <f t="shared" si="59"/>
        <v>-6.0426981013578631E-3</v>
      </c>
      <c r="F281">
        <f t="shared" si="59"/>
        <v>-4.3823275561503056E-3</v>
      </c>
      <c r="G281">
        <f t="shared" si="59"/>
        <v>-1.4567980882856549E-2</v>
      </c>
      <c r="H281">
        <f t="shared" si="59"/>
        <v>-7.0825321058285628E-3</v>
      </c>
      <c r="I281">
        <f t="shared" si="59"/>
        <v>-4.8836288133952271E-3</v>
      </c>
      <c r="J281">
        <f t="shared" si="59"/>
        <v>-8.1563550773856418E-3</v>
      </c>
      <c r="K281">
        <f t="shared" si="59"/>
        <v>-5.4173400703879902E-3</v>
      </c>
      <c r="L281">
        <f t="shared" si="59"/>
        <v>-7.1875353956867777E-3</v>
      </c>
      <c r="M281">
        <f t="shared" si="59"/>
        <v>-5.7611264869670406E-3</v>
      </c>
      <c r="N281">
        <f t="shared" si="59"/>
        <v>-9.9880557178537639E-4</v>
      </c>
      <c r="O281">
        <f t="shared" si="59"/>
        <v>-3.463882225639293E-4</v>
      </c>
      <c r="P281">
        <f t="shared" si="59"/>
        <v>-6.350212358175727E-3</v>
      </c>
      <c r="Q281">
        <f t="shared" si="59"/>
        <v>-1.9375063935556046E-3</v>
      </c>
      <c r="R281">
        <f t="shared" si="59"/>
        <v>-2.9424645060336719E-4</v>
      </c>
      <c r="S281">
        <f t="shared" si="59"/>
        <v>-4.0912482831614513E-3</v>
      </c>
      <c r="T281">
        <f t="shared" si="59"/>
        <v>-2.8470521950963731E-4</v>
      </c>
      <c r="U281">
        <f t="shared" si="59"/>
        <v>-5.5019609125679235E-4</v>
      </c>
      <c r="V281">
        <f t="shared" si="59"/>
        <v>-6.5861311353502725E-5</v>
      </c>
      <c r="W281">
        <f t="shared" si="59"/>
        <v>-1.7173695957894096E-3</v>
      </c>
      <c r="X281">
        <f t="shared" si="59"/>
        <v>-8.0073506071431445E-4</v>
      </c>
      <c r="Y281">
        <f t="shared" si="59"/>
        <v>-1.5746088479702328E-2</v>
      </c>
      <c r="Z281">
        <f t="shared" si="59"/>
        <v>-3.4494592740907935E-6</v>
      </c>
      <c r="AA281">
        <f t="shared" si="59"/>
        <v>-6.7995637905726692E-4</v>
      </c>
      <c r="AB281">
        <f t="shared" si="59"/>
        <v>-1.256858949156242E-6</v>
      </c>
      <c r="AC281">
        <f t="shared" si="59"/>
        <v>-7.1509868927676322E-3</v>
      </c>
      <c r="AD281">
        <f t="shared" si="59"/>
        <v>-5.162592358487845E-3</v>
      </c>
      <c r="AE281">
        <f t="shared" si="59"/>
        <v>-3.9439390805567222E-5</v>
      </c>
      <c r="AF281">
        <f t="shared" si="59"/>
        <v>-6.7699572944476276E-5</v>
      </c>
      <c r="AG281">
        <f t="shared" si="59"/>
        <v>-3.0572207471094973E-3</v>
      </c>
      <c r="AH281">
        <f t="shared" si="59"/>
        <v>-2.9759870920551527E-4</v>
      </c>
      <c r="AI281">
        <f t="shared" si="59"/>
        <v>-4.9030337913405942E-4</v>
      </c>
      <c r="AJ281">
        <f t="shared" si="59"/>
        <v>-7.286886745195534E-4</v>
      </c>
      <c r="AK281">
        <f t="shared" si="59"/>
        <v>-1.9579020232705717E-4</v>
      </c>
      <c r="AL281">
        <f t="shared" si="59"/>
        <v>-1.2935829849947034E-3</v>
      </c>
      <c r="AM281">
        <f t="shared" si="59"/>
        <v>-2.4456947427274286E-3</v>
      </c>
      <c r="AN281">
        <f t="shared" si="59"/>
        <v>-4.0272450634029865E-3</v>
      </c>
      <c r="AO281">
        <f t="shared" si="59"/>
        <v>-2.2233185880998611E-4</v>
      </c>
      <c r="AP281">
        <f t="shared" si="59"/>
        <v>-5.6222717981204741E-3</v>
      </c>
      <c r="AQ281">
        <f t="shared" si="59"/>
        <v>0.97474107355163797</v>
      </c>
      <c r="AR281">
        <f t="shared" si="59"/>
        <v>-1.8895218735043316E-2</v>
      </c>
      <c r="AS281">
        <f t="shared" si="59"/>
        <v>-1.8934708326672798E-2</v>
      </c>
      <c r="AT281">
        <f t="shared" si="59"/>
        <v>-4.8173412536666859E-3</v>
      </c>
      <c r="AU281">
        <f t="shared" si="59"/>
        <v>-8.7379424162847639E-3</v>
      </c>
      <c r="AV281">
        <f t="shared" si="59"/>
        <v>-1.9165794440934105E-2</v>
      </c>
      <c r="AW281">
        <f t="shared" si="59"/>
        <v>-3.6224002145760006E-2</v>
      </c>
      <c r="AX281">
        <f t="shared" si="59"/>
        <v>-8.2152520759382302E-4</v>
      </c>
      <c r="AY281">
        <f t="shared" si="59"/>
        <v>-1.6247298146123536E-3</v>
      </c>
      <c r="AZ281">
        <f t="shared" si="59"/>
        <v>-4.2718805248582875E-2</v>
      </c>
      <c r="BA281">
        <f t="shared" si="59"/>
        <v>-6.8639521310160781E-2</v>
      </c>
      <c r="BB281">
        <f t="shared" si="59"/>
        <v>-9.2449115554829695E-4</v>
      </c>
      <c r="BC281">
        <f t="shared" si="59"/>
        <v>-1.480467388422518E-4</v>
      </c>
      <c r="BD281">
        <f t="shared" si="59"/>
        <v>-1.4082219695359189E-3</v>
      </c>
      <c r="BE281">
        <f t="shared" si="59"/>
        <v>-2.3772824998372602E-3</v>
      </c>
      <c r="BF281">
        <f t="shared" si="59"/>
        <v>-1.4830526140778319E-4</v>
      </c>
      <c r="BG281">
        <f t="shared" si="59"/>
        <v>-5.1250071890430909E-6</v>
      </c>
      <c r="BH281">
        <f t="shared" si="59"/>
        <v>0</v>
      </c>
      <c r="BI281">
        <f t="shared" si="59"/>
        <v>-2.1280775965698685E-3</v>
      </c>
      <c r="BJ281">
        <f t="shared" si="59"/>
        <v>-2.2530189596706792E-4</v>
      </c>
      <c r="BK281">
        <f t="shared" si="59"/>
        <v>-8.6007614566857858E-5</v>
      </c>
      <c r="BL281">
        <f t="shared" si="59"/>
        <v>-3.7866771535035882E-4</v>
      </c>
      <c r="BM281">
        <f t="shared" si="59"/>
        <v>-7.3117765782197723E-3</v>
      </c>
      <c r="BN281">
        <f t="shared" ref="BN281:BT284" si="60">BN205-BN129</f>
        <v>0</v>
      </c>
      <c r="BO281">
        <f t="shared" si="60"/>
        <v>-1.200248891158768E-3</v>
      </c>
      <c r="BP281">
        <f t="shared" si="60"/>
        <v>-4.6965986058420918E-4</v>
      </c>
      <c r="BQ281">
        <f t="shared" si="60"/>
        <v>-9.4380401590038882E-3</v>
      </c>
      <c r="BR281">
        <f t="shared" si="60"/>
        <v>-4.5475510106943152E-4</v>
      </c>
      <c r="BS281">
        <f t="shared" si="60"/>
        <v>-5.1118752922208431E-3</v>
      </c>
      <c r="BT281">
        <f t="shared" si="60"/>
        <v>0</v>
      </c>
    </row>
    <row r="282" spans="1:72">
      <c r="A282" s="70">
        <v>43</v>
      </c>
      <c r="B282">
        <f t="shared" si="40"/>
        <v>-1.083751897249285E-6</v>
      </c>
      <c r="C282">
        <f t="shared" ref="C282:BN285" si="61">C206-C130</f>
        <v>-6.4805235810501942E-6</v>
      </c>
      <c r="D282">
        <f t="shared" si="61"/>
        <v>-2.9792147269214186E-6</v>
      </c>
      <c r="E282">
        <f t="shared" si="61"/>
        <v>0</v>
      </c>
      <c r="F282">
        <f t="shared" si="61"/>
        <v>0</v>
      </c>
      <c r="G282">
        <f t="shared" si="61"/>
        <v>0</v>
      </c>
      <c r="H282">
        <f t="shared" si="61"/>
        <v>-6.6979899076512157E-5</v>
      </c>
      <c r="I282">
        <f t="shared" si="61"/>
        <v>-4.6044847343584534E-5</v>
      </c>
      <c r="J282">
        <f t="shared" si="61"/>
        <v>-9.7287364389493438E-5</v>
      </c>
      <c r="K282">
        <f t="shared" si="61"/>
        <v>-8.359690797254706E-5</v>
      </c>
      <c r="L282">
        <f t="shared" si="61"/>
        <v>-6.7767019713548302E-5</v>
      </c>
      <c r="M282">
        <f t="shared" si="61"/>
        <v>-2.6539044389098718E-4</v>
      </c>
      <c r="N282">
        <f t="shared" si="61"/>
        <v>-3.3954827282589777E-6</v>
      </c>
      <c r="O282">
        <f t="shared" si="61"/>
        <v>0</v>
      </c>
      <c r="P282">
        <f t="shared" si="61"/>
        <v>-3.1446300289349051E-3</v>
      </c>
      <c r="Q282">
        <f t="shared" si="61"/>
        <v>-2.096342218748693E-4</v>
      </c>
      <c r="R282">
        <f t="shared" si="61"/>
        <v>-6.5102874990595537E-4</v>
      </c>
      <c r="S282">
        <f t="shared" si="61"/>
        <v>-6.3863912194761707E-3</v>
      </c>
      <c r="T282">
        <f t="shared" si="61"/>
        <v>-1.0086689572467408E-5</v>
      </c>
      <c r="U282">
        <f t="shared" si="61"/>
        <v>-1.6654245780469741E-4</v>
      </c>
      <c r="V282">
        <f t="shared" si="61"/>
        <v>-2.1743421291618684E-4</v>
      </c>
      <c r="W282">
        <f t="shared" si="61"/>
        <v>-1.5597768973285558E-3</v>
      </c>
      <c r="X282">
        <f t="shared" si="61"/>
        <v>-1.1251369332543227E-4</v>
      </c>
      <c r="Y282">
        <f t="shared" si="61"/>
        <v>-7.9800434633833914E-4</v>
      </c>
      <c r="Z282">
        <f t="shared" si="61"/>
        <v>-1.1567104383181518E-3</v>
      </c>
      <c r="AA282">
        <f t="shared" si="61"/>
        <v>-4.4176329695302442E-4</v>
      </c>
      <c r="AB282">
        <f t="shared" si="61"/>
        <v>-1.3882152866792806E-4</v>
      </c>
      <c r="AC282">
        <f t="shared" si="61"/>
        <v>-1.3790602806491147E-3</v>
      </c>
      <c r="AD282">
        <f t="shared" si="61"/>
        <v>-3.5001546684761513E-3</v>
      </c>
      <c r="AE282">
        <f t="shared" si="61"/>
        <v>-3.3503632548700457E-4</v>
      </c>
      <c r="AF282">
        <f t="shared" si="61"/>
        <v>-5.7510564167119515E-4</v>
      </c>
      <c r="AG282">
        <f t="shared" si="61"/>
        <v>-2.7081049713586862E-4</v>
      </c>
      <c r="AH282">
        <f t="shared" si="61"/>
        <v>-1.4273592384952009E-4</v>
      </c>
      <c r="AI282">
        <f t="shared" si="61"/>
        <v>-1.3207871486740902E-4</v>
      </c>
      <c r="AJ282">
        <f t="shared" si="61"/>
        <v>-3.2111496101754755E-4</v>
      </c>
      <c r="AK282">
        <f t="shared" si="61"/>
        <v>-5.8759095560093337E-5</v>
      </c>
      <c r="AL282">
        <f t="shared" si="61"/>
        <v>-2.6604472961624031E-4</v>
      </c>
      <c r="AM282">
        <f t="shared" si="61"/>
        <v>-2.5091425005058628E-4</v>
      </c>
      <c r="AN282">
        <f t="shared" si="61"/>
        <v>-5.9796052029485356E-4</v>
      </c>
      <c r="AO282">
        <f t="shared" si="61"/>
        <v>-1.4480621272013831E-3</v>
      </c>
      <c r="AP282">
        <f t="shared" si="61"/>
        <v>-8.5362802505630473E-4</v>
      </c>
      <c r="AQ282">
        <f t="shared" si="61"/>
        <v>-3.496747340008613E-4</v>
      </c>
      <c r="AR282">
        <f t="shared" si="61"/>
        <v>0.9524563765536157</v>
      </c>
      <c r="AS282">
        <f t="shared" si="61"/>
        <v>-4.1792395768110412E-3</v>
      </c>
      <c r="AT282">
        <f t="shared" si="61"/>
        <v>-1.4510343130352155E-3</v>
      </c>
      <c r="AU282">
        <f t="shared" si="61"/>
        <v>-7.1883106419585634E-3</v>
      </c>
      <c r="AV282">
        <f t="shared" si="61"/>
        <v>-1.6913543356857576E-4</v>
      </c>
      <c r="AW282">
        <f t="shared" si="61"/>
        <v>-2.0873556592700758E-4</v>
      </c>
      <c r="AX282">
        <f t="shared" si="61"/>
        <v>-1.4487687154342429E-2</v>
      </c>
      <c r="AY282">
        <f t="shared" si="61"/>
        <v>-3.2521257167835251E-3</v>
      </c>
      <c r="AZ282">
        <f t="shared" si="61"/>
        <v>-7.9361232863759887E-4</v>
      </c>
      <c r="BA282">
        <f t="shared" si="61"/>
        <v>-3.7538152554241013E-3</v>
      </c>
      <c r="BB282">
        <f t="shared" si="61"/>
        <v>-5.3547452940020913E-5</v>
      </c>
      <c r="BC282">
        <f t="shared" si="61"/>
        <v>-2.8270224108171331E-7</v>
      </c>
      <c r="BD282">
        <f t="shared" si="61"/>
        <v>-6.1449072664333278E-5</v>
      </c>
      <c r="BE282">
        <f t="shared" si="61"/>
        <v>-8.1448541195635431E-3</v>
      </c>
      <c r="BF282">
        <f t="shared" si="61"/>
        <v>-1.5711202257947694E-4</v>
      </c>
      <c r="BG282">
        <f t="shared" si="61"/>
        <v>-5.135335972645843E-4</v>
      </c>
      <c r="BH282">
        <f t="shared" si="61"/>
        <v>-7.8708084621549222E-5</v>
      </c>
      <c r="BI282">
        <f t="shared" si="61"/>
        <v>-2.7467862426316238E-3</v>
      </c>
      <c r="BJ282">
        <f t="shared" si="61"/>
        <v>-2.5891279247557732E-4</v>
      </c>
      <c r="BK282">
        <f t="shared" si="61"/>
        <v>-8.420755509441362E-5</v>
      </c>
      <c r="BL282">
        <f t="shared" si="61"/>
        <v>-7.1847990950905228E-5</v>
      </c>
      <c r="BM282">
        <f t="shared" si="61"/>
        <v>-1.3167115329837154E-2</v>
      </c>
      <c r="BN282">
        <f t="shared" si="61"/>
        <v>0</v>
      </c>
      <c r="BO282">
        <f t="shared" si="60"/>
        <v>-2.8130628669599539E-4</v>
      </c>
      <c r="BP282">
        <f t="shared" si="60"/>
        <v>-3.2516152888533312E-4</v>
      </c>
      <c r="BQ282">
        <f t="shared" si="60"/>
        <v>-8.1522911373247374E-4</v>
      </c>
      <c r="BR282">
        <f t="shared" si="60"/>
        <v>-3.0920451506150412E-4</v>
      </c>
      <c r="BS282">
        <f t="shared" si="60"/>
        <v>-7.1823468529666349E-4</v>
      </c>
      <c r="BT282">
        <f t="shared" si="60"/>
        <v>0</v>
      </c>
    </row>
    <row r="283" spans="1:72">
      <c r="A283" s="70">
        <v>44</v>
      </c>
      <c r="B283">
        <f t="shared" si="40"/>
        <v>0</v>
      </c>
      <c r="C283">
        <f t="shared" si="61"/>
        <v>0</v>
      </c>
      <c r="D283">
        <f t="shared" si="61"/>
        <v>0</v>
      </c>
      <c r="E283">
        <f t="shared" si="61"/>
        <v>0</v>
      </c>
      <c r="F283">
        <f t="shared" si="61"/>
        <v>0</v>
      </c>
      <c r="G283">
        <f t="shared" si="61"/>
        <v>0</v>
      </c>
      <c r="H283">
        <f t="shared" si="61"/>
        <v>0</v>
      </c>
      <c r="I283">
        <f t="shared" si="61"/>
        <v>0</v>
      </c>
      <c r="J283">
        <f t="shared" si="61"/>
        <v>0</v>
      </c>
      <c r="K283">
        <f t="shared" si="61"/>
        <v>0</v>
      </c>
      <c r="L283">
        <f t="shared" si="61"/>
        <v>0</v>
      </c>
      <c r="M283">
        <f t="shared" si="61"/>
        <v>0</v>
      </c>
      <c r="N283">
        <f t="shared" si="61"/>
        <v>0</v>
      </c>
      <c r="O283">
        <f t="shared" si="61"/>
        <v>0</v>
      </c>
      <c r="P283">
        <f t="shared" si="61"/>
        <v>0</v>
      </c>
      <c r="Q283">
        <f t="shared" si="61"/>
        <v>0</v>
      </c>
      <c r="R283">
        <f t="shared" si="61"/>
        <v>-2.0747863940393E-5</v>
      </c>
      <c r="S283">
        <f t="shared" si="61"/>
        <v>0</v>
      </c>
      <c r="T283">
        <f t="shared" si="61"/>
        <v>0</v>
      </c>
      <c r="U283">
        <f t="shared" si="61"/>
        <v>0</v>
      </c>
      <c r="V283">
        <f t="shared" si="61"/>
        <v>0</v>
      </c>
      <c r="W283">
        <f t="shared" si="61"/>
        <v>0</v>
      </c>
      <c r="X283">
        <f t="shared" si="61"/>
        <v>0</v>
      </c>
      <c r="Y283">
        <f t="shared" si="61"/>
        <v>0</v>
      </c>
      <c r="Z283">
        <f t="shared" si="61"/>
        <v>0</v>
      </c>
      <c r="AA283">
        <f t="shared" si="61"/>
        <v>0</v>
      </c>
      <c r="AB283">
        <f t="shared" si="61"/>
        <v>0</v>
      </c>
      <c r="AC283">
        <f t="shared" si="61"/>
        <v>0</v>
      </c>
      <c r="AD283">
        <f t="shared" si="61"/>
        <v>0</v>
      </c>
      <c r="AE283">
        <f t="shared" si="61"/>
        <v>-2.3470361790450372E-5</v>
      </c>
      <c r="AF283">
        <f t="shared" si="61"/>
        <v>-4.0287982081141869E-5</v>
      </c>
      <c r="AG283">
        <f t="shared" si="61"/>
        <v>0</v>
      </c>
      <c r="AH283">
        <f t="shared" si="61"/>
        <v>-8.1632468639433748E-6</v>
      </c>
      <c r="AI283">
        <f t="shared" si="61"/>
        <v>-3.5458007325490566E-6</v>
      </c>
      <c r="AJ283">
        <f t="shared" si="61"/>
        <v>-6.4116490042418102E-7</v>
      </c>
      <c r="AK283">
        <f t="shared" si="61"/>
        <v>-8.7891828445640474E-6</v>
      </c>
      <c r="AL283">
        <f t="shared" si="61"/>
        <v>-8.9118674803612426E-6</v>
      </c>
      <c r="AM283">
        <f t="shared" si="61"/>
        <v>0</v>
      </c>
      <c r="AN283">
        <f t="shared" si="61"/>
        <v>0</v>
      </c>
      <c r="AO283">
        <f t="shared" si="61"/>
        <v>0</v>
      </c>
      <c r="AP283">
        <f t="shared" si="61"/>
        <v>-1.5249545163246505E-5</v>
      </c>
      <c r="AQ283">
        <f t="shared" si="61"/>
        <v>-1.3387514259398702E-5</v>
      </c>
      <c r="AR283">
        <f t="shared" si="61"/>
        <v>-9.6896952918297779E-5</v>
      </c>
      <c r="AS283">
        <f t="shared" si="61"/>
        <v>0.99431582882368641</v>
      </c>
      <c r="AT283">
        <f t="shared" si="61"/>
        <v>-7.4150529064706826E-5</v>
      </c>
      <c r="AU283">
        <f t="shared" si="61"/>
        <v>-3.2812587277257393E-5</v>
      </c>
      <c r="AV283">
        <f t="shared" si="61"/>
        <v>-3.0237564292412243E-7</v>
      </c>
      <c r="AW283">
        <f t="shared" si="61"/>
        <v>-6.8897926088408543E-5</v>
      </c>
      <c r="AX283">
        <f t="shared" si="61"/>
        <v>0</v>
      </c>
      <c r="AY283">
        <f t="shared" si="61"/>
        <v>0</v>
      </c>
      <c r="AZ283">
        <f t="shared" si="61"/>
        <v>-7.5433727124628829E-6</v>
      </c>
      <c r="BA283">
        <f t="shared" si="61"/>
        <v>-6.806225171771946E-4</v>
      </c>
      <c r="BB283">
        <f t="shared" si="61"/>
        <v>-3.911566745989663E-6</v>
      </c>
      <c r="BC283">
        <f t="shared" si="61"/>
        <v>-2.6635635221539481E-6</v>
      </c>
      <c r="BD283">
        <f t="shared" si="61"/>
        <v>0</v>
      </c>
      <c r="BE283">
        <f t="shared" si="61"/>
        <v>0</v>
      </c>
      <c r="BF283">
        <f t="shared" si="61"/>
        <v>-7.4207017581804237E-6</v>
      </c>
      <c r="BG283">
        <f t="shared" si="61"/>
        <v>-7.1367133837378662E-5</v>
      </c>
      <c r="BH283">
        <f t="shared" si="61"/>
        <v>0</v>
      </c>
      <c r="BI283">
        <f t="shared" si="61"/>
        <v>-2.5361070323743884E-3</v>
      </c>
      <c r="BJ283">
        <f t="shared" si="61"/>
        <v>-5.5760956876759968E-4</v>
      </c>
      <c r="BK283">
        <f t="shared" si="61"/>
        <v>-8.9521966676521828E-5</v>
      </c>
      <c r="BL283">
        <f t="shared" si="61"/>
        <v>-2.5868115959115804E-5</v>
      </c>
      <c r="BM283">
        <f t="shared" si="61"/>
        <v>-1.9253829931129883E-5</v>
      </c>
      <c r="BN283">
        <f t="shared" si="61"/>
        <v>0</v>
      </c>
      <c r="BO283">
        <f t="shared" si="60"/>
        <v>-8.1992778098254483E-4</v>
      </c>
      <c r="BP283">
        <f t="shared" si="60"/>
        <v>-2.2955963490299951E-4</v>
      </c>
      <c r="BQ283">
        <f t="shared" si="60"/>
        <v>-3.6910208511038646E-4</v>
      </c>
      <c r="BR283">
        <f t="shared" si="60"/>
        <v>-8.8005781095584854E-6</v>
      </c>
      <c r="BS283">
        <f t="shared" si="60"/>
        <v>-2.2325383227216752E-4</v>
      </c>
      <c r="BT283">
        <f t="shared" si="60"/>
        <v>0</v>
      </c>
    </row>
    <row r="284" spans="1:72">
      <c r="A284" s="70">
        <v>45</v>
      </c>
      <c r="B284">
        <f t="shared" si="40"/>
        <v>0</v>
      </c>
      <c r="C284">
        <f t="shared" si="61"/>
        <v>0</v>
      </c>
      <c r="D284">
        <f t="shared" si="61"/>
        <v>0</v>
      </c>
      <c r="E284">
        <f t="shared" si="61"/>
        <v>0</v>
      </c>
      <c r="F284">
        <f t="shared" si="61"/>
        <v>0</v>
      </c>
      <c r="G284">
        <f t="shared" si="61"/>
        <v>-2.2873671690982934E-5</v>
      </c>
      <c r="H284">
        <f t="shared" si="61"/>
        <v>-4.6141908491216349E-5</v>
      </c>
      <c r="I284">
        <f t="shared" si="61"/>
        <v>-6.6346713163078103E-5</v>
      </c>
      <c r="J284">
        <f t="shared" si="61"/>
        <v>-7.0790376930879051E-5</v>
      </c>
      <c r="K284">
        <f t="shared" si="61"/>
        <v>-6.3913828085426845E-5</v>
      </c>
      <c r="L284">
        <f t="shared" si="61"/>
        <v>-9.7646518084892769E-5</v>
      </c>
      <c r="M284">
        <f t="shared" si="61"/>
        <v>0</v>
      </c>
      <c r="N284">
        <f t="shared" si="61"/>
        <v>0</v>
      </c>
      <c r="O284">
        <f t="shared" si="61"/>
        <v>-5.2106798832975516E-5</v>
      </c>
      <c r="P284">
        <f t="shared" si="61"/>
        <v>-1.0356914204042273E-3</v>
      </c>
      <c r="Q284">
        <f t="shared" si="61"/>
        <v>0</v>
      </c>
      <c r="R284">
        <f t="shared" si="61"/>
        <v>-2.3079110911534097E-4</v>
      </c>
      <c r="S284">
        <f t="shared" si="61"/>
        <v>-7.2727725213023989E-4</v>
      </c>
      <c r="T284">
        <f t="shared" si="61"/>
        <v>0</v>
      </c>
      <c r="U284">
        <f t="shared" si="61"/>
        <v>-2.782481693745087E-5</v>
      </c>
      <c r="V284">
        <f t="shared" si="61"/>
        <v>-4.5358276114749315E-6</v>
      </c>
      <c r="W284">
        <f t="shared" si="61"/>
        <v>-2.4131651939852519E-5</v>
      </c>
      <c r="X284">
        <f t="shared" si="61"/>
        <v>-3.8522243620448476E-5</v>
      </c>
      <c r="Y284">
        <f t="shared" si="61"/>
        <v>-3.5255979840180842E-5</v>
      </c>
      <c r="Z284">
        <f t="shared" si="61"/>
        <v>-7.7976271676348712E-6</v>
      </c>
      <c r="AA284">
        <f t="shared" si="61"/>
        <v>-1.0560906083910449E-4</v>
      </c>
      <c r="AB284">
        <f t="shared" si="61"/>
        <v>0</v>
      </c>
      <c r="AC284">
        <f t="shared" si="61"/>
        <v>-6.1864002772462924E-6</v>
      </c>
      <c r="AD284">
        <f t="shared" si="61"/>
        <v>-2.0718243641032598E-5</v>
      </c>
      <c r="AE284">
        <f t="shared" si="61"/>
        <v>-9.7031241061579227E-5</v>
      </c>
      <c r="AF284">
        <f t="shared" si="61"/>
        <v>-1.6655869799120186E-4</v>
      </c>
      <c r="AG284">
        <f t="shared" si="61"/>
        <v>-1.3199222895137801E-5</v>
      </c>
      <c r="AH284">
        <f t="shared" si="61"/>
        <v>-2.4701023346610828E-5</v>
      </c>
      <c r="AI284">
        <f t="shared" si="61"/>
        <v>-5.6066337969506818E-6</v>
      </c>
      <c r="AJ284">
        <f t="shared" si="61"/>
        <v>-5.46614293147902E-6</v>
      </c>
      <c r="AK284">
        <f t="shared" si="61"/>
        <v>-8.997467260505652E-5</v>
      </c>
      <c r="AL284">
        <f t="shared" si="61"/>
        <v>-1.042023730848183E-3</v>
      </c>
      <c r="AM284">
        <f t="shared" si="61"/>
        <v>-1.9225071314310366E-5</v>
      </c>
      <c r="AN284">
        <f t="shared" si="61"/>
        <v>-4.6322999694883611E-5</v>
      </c>
      <c r="AO284">
        <f t="shared" si="61"/>
        <v>-8.744953648014283E-5</v>
      </c>
      <c r="AP284">
        <f t="shared" si="61"/>
        <v>-3.7644842406756767E-4</v>
      </c>
      <c r="AQ284">
        <f t="shared" si="61"/>
        <v>-1.3023569224864765E-4</v>
      </c>
      <c r="AR284">
        <f t="shared" si="61"/>
        <v>-9.5924913593733365E-3</v>
      </c>
      <c r="AS284">
        <f t="shared" si="61"/>
        <v>-2.6389718715160597E-2</v>
      </c>
      <c r="AT284">
        <f t="shared" si="61"/>
        <v>0.93689394683316185</v>
      </c>
      <c r="AU284">
        <f t="shared" si="61"/>
        <v>-8.5679560889950578E-5</v>
      </c>
      <c r="AV284">
        <f t="shared" si="61"/>
        <v>-5.6524016597213996E-5</v>
      </c>
      <c r="AW284">
        <f t="shared" si="61"/>
        <v>-1.7594971510596482E-4</v>
      </c>
      <c r="AX284">
        <f t="shared" si="61"/>
        <v>-1.3449577623381222E-3</v>
      </c>
      <c r="AY284">
        <f t="shared" si="61"/>
        <v>0</v>
      </c>
      <c r="AZ284">
        <f t="shared" si="61"/>
        <v>-1.9827075090667859E-3</v>
      </c>
      <c r="BA284">
        <f t="shared" si="61"/>
        <v>-7.8804032221488395E-4</v>
      </c>
      <c r="BB284">
        <f t="shared" si="61"/>
        <v>-7.6554661578235271E-4</v>
      </c>
      <c r="BC284">
        <f t="shared" si="61"/>
        <v>-9.0080661322698306E-4</v>
      </c>
      <c r="BD284">
        <f t="shared" si="61"/>
        <v>-1.7427110703077129E-3</v>
      </c>
      <c r="BE284">
        <f t="shared" si="61"/>
        <v>0</v>
      </c>
      <c r="BF284">
        <f t="shared" si="61"/>
        <v>-1.9091395611050312E-3</v>
      </c>
      <c r="BG284">
        <f t="shared" si="61"/>
        <v>-5.783921713945143E-4</v>
      </c>
      <c r="BH284">
        <f t="shared" si="61"/>
        <v>0</v>
      </c>
      <c r="BI284">
        <f t="shared" si="61"/>
        <v>-4.457357562529717E-4</v>
      </c>
      <c r="BJ284">
        <f t="shared" si="61"/>
        <v>-1.4803742456585931E-3</v>
      </c>
      <c r="BK284">
        <f t="shared" si="61"/>
        <v>-3.947797387669486E-4</v>
      </c>
      <c r="BL284">
        <f t="shared" si="61"/>
        <v>-7.3901507034270861E-5</v>
      </c>
      <c r="BM284">
        <f t="shared" si="61"/>
        <v>-4.9964584464620915E-4</v>
      </c>
      <c r="BN284">
        <f t="shared" si="61"/>
        <v>0</v>
      </c>
      <c r="BO284">
        <f t="shared" si="60"/>
        <v>-4.8465560492112259E-4</v>
      </c>
      <c r="BP284">
        <f t="shared" si="60"/>
        <v>-2.7831937932839911E-4</v>
      </c>
      <c r="BQ284">
        <f t="shared" si="60"/>
        <v>-7.4810238905180168E-4</v>
      </c>
      <c r="BR284">
        <f t="shared" si="60"/>
        <v>-4.8609096939156003E-4</v>
      </c>
      <c r="BS284">
        <f t="shared" si="60"/>
        <v>-1.7889504040765362E-3</v>
      </c>
      <c r="BT284">
        <f t="shared" si="60"/>
        <v>0</v>
      </c>
    </row>
    <row r="285" spans="1:72">
      <c r="A285" s="70">
        <v>46</v>
      </c>
      <c r="B285">
        <f t="shared" si="40"/>
        <v>0</v>
      </c>
      <c r="C285">
        <f t="shared" si="61"/>
        <v>0</v>
      </c>
      <c r="D285">
        <f t="shared" si="61"/>
        <v>0</v>
      </c>
      <c r="E285">
        <f t="shared" si="61"/>
        <v>0</v>
      </c>
      <c r="F285">
        <f t="shared" si="61"/>
        <v>0</v>
      </c>
      <c r="G285">
        <f t="shared" si="61"/>
        <v>0</v>
      </c>
      <c r="H285">
        <f t="shared" si="61"/>
        <v>0</v>
      </c>
      <c r="I285">
        <f t="shared" si="61"/>
        <v>0</v>
      </c>
      <c r="J285">
        <f t="shared" si="61"/>
        <v>0</v>
      </c>
      <c r="K285">
        <f t="shared" si="61"/>
        <v>0</v>
      </c>
      <c r="L285">
        <f t="shared" si="61"/>
        <v>0</v>
      </c>
      <c r="M285">
        <f t="shared" si="61"/>
        <v>0</v>
      </c>
      <c r="N285">
        <f t="shared" si="61"/>
        <v>0</v>
      </c>
      <c r="O285">
        <f t="shared" si="61"/>
        <v>0</v>
      </c>
      <c r="P285">
        <f t="shared" si="61"/>
        <v>0</v>
      </c>
      <c r="Q285">
        <f t="shared" si="61"/>
        <v>-1.0210918802196973E-4</v>
      </c>
      <c r="R285">
        <f t="shared" si="61"/>
        <v>-1.4939730285411161E-4</v>
      </c>
      <c r="S285">
        <f t="shared" si="61"/>
        <v>0</v>
      </c>
      <c r="T285">
        <f t="shared" si="61"/>
        <v>0</v>
      </c>
      <c r="U285">
        <f t="shared" si="61"/>
        <v>0</v>
      </c>
      <c r="V285">
        <f t="shared" si="61"/>
        <v>0</v>
      </c>
      <c r="W285">
        <f t="shared" si="61"/>
        <v>0</v>
      </c>
      <c r="X285">
        <f t="shared" si="61"/>
        <v>0</v>
      </c>
      <c r="Y285">
        <f t="shared" si="61"/>
        <v>0</v>
      </c>
      <c r="Z285">
        <f t="shared" si="61"/>
        <v>0</v>
      </c>
      <c r="AA285">
        <f t="shared" si="61"/>
        <v>0</v>
      </c>
      <c r="AB285">
        <f t="shared" si="61"/>
        <v>0</v>
      </c>
      <c r="AC285">
        <f t="shared" si="61"/>
        <v>0</v>
      </c>
      <c r="AD285">
        <f t="shared" si="61"/>
        <v>0</v>
      </c>
      <c r="AE285">
        <f t="shared" si="61"/>
        <v>0</v>
      </c>
      <c r="AF285">
        <f t="shared" si="61"/>
        <v>0</v>
      </c>
      <c r="AG285">
        <f t="shared" si="61"/>
        <v>0</v>
      </c>
      <c r="AH285">
        <f t="shared" si="61"/>
        <v>0</v>
      </c>
      <c r="AI285">
        <f t="shared" si="61"/>
        <v>0</v>
      </c>
      <c r="AJ285">
        <f t="shared" si="61"/>
        <v>0</v>
      </c>
      <c r="AK285">
        <f t="shared" si="61"/>
        <v>-7.821746386518796E-5</v>
      </c>
      <c r="AL285">
        <f t="shared" si="61"/>
        <v>0</v>
      </c>
      <c r="AM285">
        <f t="shared" si="61"/>
        <v>0</v>
      </c>
      <c r="AN285">
        <f t="shared" si="61"/>
        <v>0</v>
      </c>
      <c r="AO285">
        <f t="shared" si="61"/>
        <v>0</v>
      </c>
      <c r="AP285">
        <f t="shared" si="61"/>
        <v>0</v>
      </c>
      <c r="AQ285">
        <f t="shared" si="61"/>
        <v>0</v>
      </c>
      <c r="AR285">
        <f t="shared" si="61"/>
        <v>0</v>
      </c>
      <c r="AS285">
        <f t="shared" si="61"/>
        <v>0</v>
      </c>
      <c r="AT285">
        <f t="shared" si="61"/>
        <v>0</v>
      </c>
      <c r="AU285">
        <f t="shared" si="61"/>
        <v>0.98135394562658407</v>
      </c>
      <c r="AV285">
        <f t="shared" si="61"/>
        <v>0</v>
      </c>
      <c r="AW285">
        <f t="shared" si="61"/>
        <v>0</v>
      </c>
      <c r="AX285">
        <f t="shared" si="61"/>
        <v>0</v>
      </c>
      <c r="AY285">
        <f t="shared" si="61"/>
        <v>0</v>
      </c>
      <c r="AZ285">
        <f t="shared" si="61"/>
        <v>0</v>
      </c>
      <c r="BA285">
        <f t="shared" si="61"/>
        <v>0</v>
      </c>
      <c r="BB285">
        <f t="shared" si="61"/>
        <v>0</v>
      </c>
      <c r="BC285">
        <f t="shared" si="61"/>
        <v>0</v>
      </c>
      <c r="BD285">
        <f t="shared" si="61"/>
        <v>0</v>
      </c>
      <c r="BE285">
        <f t="shared" si="61"/>
        <v>-5.6115288956863144E-3</v>
      </c>
      <c r="BF285">
        <f t="shared" si="61"/>
        <v>0</v>
      </c>
      <c r="BG285">
        <f t="shared" si="61"/>
        <v>-2.370345636460474E-3</v>
      </c>
      <c r="BH285">
        <f t="shared" si="61"/>
        <v>-1.8114868570560088E-3</v>
      </c>
      <c r="BI285">
        <f t="shared" si="61"/>
        <v>-3.5256718818942285E-5</v>
      </c>
      <c r="BJ285">
        <f t="shared" si="61"/>
        <v>0</v>
      </c>
      <c r="BK285">
        <f t="shared" si="61"/>
        <v>0</v>
      </c>
      <c r="BL285">
        <f t="shared" si="61"/>
        <v>0</v>
      </c>
      <c r="BM285">
        <f t="shared" si="61"/>
        <v>0</v>
      </c>
      <c r="BN285">
        <f t="shared" ref="BN285:BT288" si="62">BN209-BN133</f>
        <v>0</v>
      </c>
      <c r="BO285">
        <f t="shared" si="62"/>
        <v>0</v>
      </c>
      <c r="BP285">
        <f t="shared" si="62"/>
        <v>0</v>
      </c>
      <c r="BQ285">
        <f t="shared" si="62"/>
        <v>0</v>
      </c>
      <c r="BR285">
        <f t="shared" si="62"/>
        <v>0</v>
      </c>
      <c r="BS285">
        <f t="shared" si="62"/>
        <v>0</v>
      </c>
      <c r="BT285">
        <f t="shared" si="62"/>
        <v>0</v>
      </c>
    </row>
    <row r="286" spans="1:72">
      <c r="A286" s="70">
        <v>47</v>
      </c>
      <c r="B286">
        <f t="shared" si="40"/>
        <v>0</v>
      </c>
      <c r="C286">
        <f t="shared" ref="C286:BN289" si="63">C210-C134</f>
        <v>0</v>
      </c>
      <c r="D286">
        <f t="shared" si="63"/>
        <v>0</v>
      </c>
      <c r="E286">
        <f t="shared" si="63"/>
        <v>0</v>
      </c>
      <c r="F286">
        <f t="shared" si="63"/>
        <v>0</v>
      </c>
      <c r="G286">
        <f t="shared" si="63"/>
        <v>0</v>
      </c>
      <c r="H286">
        <f t="shared" si="63"/>
        <v>0</v>
      </c>
      <c r="I286">
        <f t="shared" si="63"/>
        <v>0</v>
      </c>
      <c r="J286">
        <f t="shared" si="63"/>
        <v>0</v>
      </c>
      <c r="K286">
        <f t="shared" si="63"/>
        <v>0</v>
      </c>
      <c r="L286">
        <f t="shared" si="63"/>
        <v>0</v>
      </c>
      <c r="M286">
        <f t="shared" si="63"/>
        <v>0</v>
      </c>
      <c r="N286">
        <f t="shared" si="63"/>
        <v>0</v>
      </c>
      <c r="O286">
        <f t="shared" si="63"/>
        <v>0</v>
      </c>
      <c r="P286">
        <f t="shared" si="63"/>
        <v>0</v>
      </c>
      <c r="Q286">
        <f t="shared" si="63"/>
        <v>0</v>
      </c>
      <c r="R286">
        <f t="shared" si="63"/>
        <v>0</v>
      </c>
      <c r="S286">
        <f t="shared" si="63"/>
        <v>0</v>
      </c>
      <c r="T286">
        <f t="shared" si="63"/>
        <v>0</v>
      </c>
      <c r="U286">
        <f t="shared" si="63"/>
        <v>0</v>
      </c>
      <c r="V286">
        <f t="shared" si="63"/>
        <v>0</v>
      </c>
      <c r="W286">
        <f t="shared" si="63"/>
        <v>0</v>
      </c>
      <c r="X286">
        <f t="shared" si="63"/>
        <v>0</v>
      </c>
      <c r="Y286">
        <f t="shared" si="63"/>
        <v>0</v>
      </c>
      <c r="Z286">
        <f t="shared" si="63"/>
        <v>0</v>
      </c>
      <c r="AA286">
        <f t="shared" si="63"/>
        <v>0</v>
      </c>
      <c r="AB286">
        <f t="shared" si="63"/>
        <v>0</v>
      </c>
      <c r="AC286">
        <f t="shared" si="63"/>
        <v>0</v>
      </c>
      <c r="AD286">
        <f t="shared" si="63"/>
        <v>0</v>
      </c>
      <c r="AE286">
        <f t="shared" si="63"/>
        <v>0</v>
      </c>
      <c r="AF286">
        <f t="shared" si="63"/>
        <v>0</v>
      </c>
      <c r="AG286">
        <f t="shared" si="63"/>
        <v>0</v>
      </c>
      <c r="AH286">
        <f t="shared" si="63"/>
        <v>-1.376150128889362E-5</v>
      </c>
      <c r="AI286">
        <f t="shared" si="63"/>
        <v>-3.2325080272619008E-9</v>
      </c>
      <c r="AJ286">
        <f t="shared" si="63"/>
        <v>-1.3854294245576822E-6</v>
      </c>
      <c r="AK286">
        <f t="shared" si="63"/>
        <v>0</v>
      </c>
      <c r="AL286">
        <f t="shared" si="63"/>
        <v>-1.1365527526711032E-4</v>
      </c>
      <c r="AM286">
        <f t="shared" si="63"/>
        <v>0</v>
      </c>
      <c r="AN286">
        <f t="shared" si="63"/>
        <v>0</v>
      </c>
      <c r="AO286">
        <f t="shared" si="63"/>
        <v>0</v>
      </c>
      <c r="AP286">
        <f t="shared" si="63"/>
        <v>0</v>
      </c>
      <c r="AQ286">
        <f t="shared" si="63"/>
        <v>0</v>
      </c>
      <c r="AR286">
        <f t="shared" si="63"/>
        <v>0</v>
      </c>
      <c r="AS286">
        <f t="shared" si="63"/>
        <v>0</v>
      </c>
      <c r="AT286">
        <f t="shared" si="63"/>
        <v>-9.0486255482459927E-8</v>
      </c>
      <c r="AU286">
        <f t="shared" si="63"/>
        <v>0</v>
      </c>
      <c r="AV286">
        <f t="shared" si="63"/>
        <v>0.99356755755903237</v>
      </c>
      <c r="AW286">
        <f t="shared" si="63"/>
        <v>0</v>
      </c>
      <c r="AX286">
        <f t="shared" si="63"/>
        <v>0</v>
      </c>
      <c r="AY286">
        <f t="shared" si="63"/>
        <v>0</v>
      </c>
      <c r="AZ286">
        <f t="shared" si="63"/>
        <v>0</v>
      </c>
      <c r="BA286">
        <f t="shared" si="63"/>
        <v>0</v>
      </c>
      <c r="BB286">
        <f t="shared" si="63"/>
        <v>0</v>
      </c>
      <c r="BC286">
        <f t="shared" si="63"/>
        <v>0</v>
      </c>
      <c r="BD286">
        <f t="shared" si="63"/>
        <v>0</v>
      </c>
      <c r="BE286">
        <f t="shared" si="63"/>
        <v>0</v>
      </c>
      <c r="BF286">
        <f t="shared" si="63"/>
        <v>-5.7983048051116974E-4</v>
      </c>
      <c r="BG286">
        <f t="shared" si="63"/>
        <v>0</v>
      </c>
      <c r="BH286">
        <f t="shared" si="63"/>
        <v>0</v>
      </c>
      <c r="BI286">
        <f t="shared" si="63"/>
        <v>0</v>
      </c>
      <c r="BJ286">
        <f t="shared" si="63"/>
        <v>0</v>
      </c>
      <c r="BK286">
        <f t="shared" si="63"/>
        <v>0</v>
      </c>
      <c r="BL286">
        <f t="shared" si="63"/>
        <v>0</v>
      </c>
      <c r="BM286">
        <f t="shared" si="63"/>
        <v>0</v>
      </c>
      <c r="BN286">
        <f t="shared" si="63"/>
        <v>0</v>
      </c>
      <c r="BO286">
        <f t="shared" si="62"/>
        <v>0</v>
      </c>
      <c r="BP286">
        <f t="shared" si="62"/>
        <v>0</v>
      </c>
      <c r="BQ286">
        <f t="shared" si="62"/>
        <v>-3.6796368269792186E-3</v>
      </c>
      <c r="BR286">
        <f t="shared" si="62"/>
        <v>0</v>
      </c>
      <c r="BS286">
        <f t="shared" si="62"/>
        <v>0</v>
      </c>
      <c r="BT286">
        <f t="shared" si="62"/>
        <v>0</v>
      </c>
    </row>
    <row r="287" spans="1:72">
      <c r="A287" s="70">
        <v>48</v>
      </c>
      <c r="B287">
        <f t="shared" si="40"/>
        <v>0</v>
      </c>
      <c r="C287">
        <f t="shared" si="63"/>
        <v>0</v>
      </c>
      <c r="D287">
        <f t="shared" si="63"/>
        <v>0</v>
      </c>
      <c r="E287">
        <f t="shared" si="63"/>
        <v>0</v>
      </c>
      <c r="F287">
        <f t="shared" si="63"/>
        <v>-2.0568601932290538E-5</v>
      </c>
      <c r="G287">
        <f t="shared" si="63"/>
        <v>-1.8430126243548904E-5</v>
      </c>
      <c r="H287">
        <f t="shared" si="63"/>
        <v>-1.8057675586988672E-6</v>
      </c>
      <c r="I287">
        <f t="shared" si="63"/>
        <v>-7.6659346235512207E-6</v>
      </c>
      <c r="J287">
        <f t="shared" si="63"/>
        <v>-6.3473401721084048E-6</v>
      </c>
      <c r="K287">
        <f t="shared" si="63"/>
        <v>-7.2889122653334198E-6</v>
      </c>
      <c r="L287">
        <f t="shared" si="63"/>
        <v>-1.12824251295808E-5</v>
      </c>
      <c r="M287">
        <f t="shared" si="63"/>
        <v>-6.4977117577490412E-5</v>
      </c>
      <c r="N287">
        <f t="shared" si="63"/>
        <v>-1.4460453534341246E-5</v>
      </c>
      <c r="O287">
        <f t="shared" si="63"/>
        <v>-1.6777685896785937E-4</v>
      </c>
      <c r="P287">
        <f t="shared" si="63"/>
        <v>-1.7915947993712685E-4</v>
      </c>
      <c r="Q287">
        <f t="shared" si="63"/>
        <v>-3.4146065991787909E-5</v>
      </c>
      <c r="R287">
        <f t="shared" si="63"/>
        <v>-3.3048790564783586E-6</v>
      </c>
      <c r="S287">
        <f t="shared" si="63"/>
        <v>-1.869211367164384E-6</v>
      </c>
      <c r="T287">
        <f t="shared" si="63"/>
        <v>-3.8124915468416044E-8</v>
      </c>
      <c r="U287">
        <f t="shared" si="63"/>
        <v>-1.6988952720062432E-6</v>
      </c>
      <c r="V287">
        <f t="shared" si="63"/>
        <v>-2.4880465847524661E-6</v>
      </c>
      <c r="W287">
        <f t="shared" si="63"/>
        <v>-9.3705462428516562E-6</v>
      </c>
      <c r="X287">
        <f t="shared" si="63"/>
        <v>-1.5618874150295464E-6</v>
      </c>
      <c r="Y287">
        <f t="shared" si="63"/>
        <v>-5.3246590255388992E-6</v>
      </c>
      <c r="Z287">
        <f t="shared" si="63"/>
        <v>-4.7609843966779198E-6</v>
      </c>
      <c r="AA287">
        <f t="shared" si="63"/>
        <v>-4.9314717412311341E-6</v>
      </c>
      <c r="AB287">
        <f t="shared" si="63"/>
        <v>-5.2567622837544428E-6</v>
      </c>
      <c r="AC287">
        <f t="shared" si="63"/>
        <v>-9.9461076693701817E-4</v>
      </c>
      <c r="AD287">
        <f t="shared" si="63"/>
        <v>-1.4399890661433948E-5</v>
      </c>
      <c r="AE287">
        <f t="shared" si="63"/>
        <v>-5.0559294952892651E-5</v>
      </c>
      <c r="AF287">
        <f t="shared" si="63"/>
        <v>-8.6787412451651792E-5</v>
      </c>
      <c r="AG287">
        <f t="shared" si="63"/>
        <v>-1.9432169212672541E-4</v>
      </c>
      <c r="AH287">
        <f t="shared" si="63"/>
        <v>-6.4368833932921929E-6</v>
      </c>
      <c r="AI287">
        <f t="shared" si="63"/>
        <v>-2.2558641955427119E-6</v>
      </c>
      <c r="AJ287">
        <f t="shared" si="63"/>
        <v>-6.2144321057634876E-6</v>
      </c>
      <c r="AK287">
        <f t="shared" si="63"/>
        <v>-2.190646941758832E-6</v>
      </c>
      <c r="AL287">
        <f t="shared" si="63"/>
        <v>-3.5491986209401675E-6</v>
      </c>
      <c r="AM287">
        <f t="shared" si="63"/>
        <v>-1.4451730815413737E-4</v>
      </c>
      <c r="AN287">
        <f t="shared" si="63"/>
        <v>-2.9452091537492407E-6</v>
      </c>
      <c r="AO287">
        <f t="shared" si="63"/>
        <v>-3.6241327504563353E-5</v>
      </c>
      <c r="AP287">
        <f t="shared" si="63"/>
        <v>-1.4033251390280509E-4</v>
      </c>
      <c r="AQ287">
        <f t="shared" si="63"/>
        <v>-3.2048079985764452E-4</v>
      </c>
      <c r="AR287">
        <f t="shared" si="63"/>
        <v>-5.2412539897443043E-5</v>
      </c>
      <c r="AS287">
        <f t="shared" si="63"/>
        <v>-2.5310849730727216E-3</v>
      </c>
      <c r="AT287">
        <f t="shared" si="63"/>
        <v>-2.2010494851340752E-6</v>
      </c>
      <c r="AU287">
        <f t="shared" si="63"/>
        <v>-4.0559055310033635E-5</v>
      </c>
      <c r="AV287">
        <f t="shared" si="63"/>
        <v>-2.5077761006248148E-6</v>
      </c>
      <c r="AW287">
        <f t="shared" si="63"/>
        <v>0.99257902452152091</v>
      </c>
      <c r="AX287">
        <f t="shared" si="63"/>
        <v>-7.8999162536914599E-5</v>
      </c>
      <c r="AY287">
        <f t="shared" si="63"/>
        <v>0</v>
      </c>
      <c r="AZ287">
        <f t="shared" si="63"/>
        <v>-4.8664627931342436E-6</v>
      </c>
      <c r="BA287">
        <f t="shared" si="63"/>
        <v>-1.8172308902017226E-4</v>
      </c>
      <c r="BB287">
        <f t="shared" si="63"/>
        <v>-1.4684708350139682E-4</v>
      </c>
      <c r="BC287">
        <f t="shared" si="63"/>
        <v>-7.0667316486326795E-6</v>
      </c>
      <c r="BD287">
        <f t="shared" si="63"/>
        <v>-5.8995996113904862E-5</v>
      </c>
      <c r="BE287">
        <f t="shared" si="63"/>
        <v>-4.1402715288219884E-4</v>
      </c>
      <c r="BF287">
        <f t="shared" si="63"/>
        <v>-2.1491361794388073E-5</v>
      </c>
      <c r="BG287">
        <f t="shared" si="63"/>
        <v>-9.8548045029587663E-5</v>
      </c>
      <c r="BH287">
        <f t="shared" si="63"/>
        <v>-1.0818762407906191E-4</v>
      </c>
      <c r="BI287">
        <f t="shared" si="63"/>
        <v>-5.6923380349915182E-5</v>
      </c>
      <c r="BJ287">
        <f t="shared" si="63"/>
        <v>-5.0229221039964822E-4</v>
      </c>
      <c r="BK287">
        <f t="shared" si="63"/>
        <v>-3.6057072782019232E-5</v>
      </c>
      <c r="BL287">
        <f t="shared" si="63"/>
        <v>-2.1959779341141468E-5</v>
      </c>
      <c r="BM287">
        <f t="shared" si="63"/>
        <v>-1.1341442750710794E-4</v>
      </c>
      <c r="BN287">
        <f t="shared" si="63"/>
        <v>0</v>
      </c>
      <c r="BO287">
        <f t="shared" si="62"/>
        <v>-3.3247245375686205E-4</v>
      </c>
      <c r="BP287">
        <f t="shared" si="62"/>
        <v>-1.3080767567796205E-4</v>
      </c>
      <c r="BQ287">
        <f t="shared" si="62"/>
        <v>-6.6966196604261038E-4</v>
      </c>
      <c r="BR287">
        <f t="shared" si="62"/>
        <v>-2.7981630336329028E-4</v>
      </c>
      <c r="BS287">
        <f t="shared" si="62"/>
        <v>-6.1297042976057067E-4</v>
      </c>
      <c r="BT287">
        <f t="shared" si="62"/>
        <v>0</v>
      </c>
    </row>
    <row r="288" spans="1:72">
      <c r="A288" s="70">
        <v>49</v>
      </c>
      <c r="B288">
        <f t="shared" si="40"/>
        <v>0</v>
      </c>
      <c r="C288">
        <f t="shared" si="63"/>
        <v>0</v>
      </c>
      <c r="D288">
        <f t="shared" si="63"/>
        <v>0</v>
      </c>
      <c r="E288">
        <f t="shared" si="63"/>
        <v>0</v>
      </c>
      <c r="F288">
        <f t="shared" si="63"/>
        <v>0</v>
      </c>
      <c r="G288">
        <f t="shared" si="63"/>
        <v>0</v>
      </c>
      <c r="H288">
        <f t="shared" si="63"/>
        <v>-1.0457144952970794E-4</v>
      </c>
      <c r="I288">
        <f t="shared" si="63"/>
        <v>-8.1076736191144444E-5</v>
      </c>
      <c r="J288">
        <f t="shared" si="63"/>
        <v>-1.3200942719052871E-4</v>
      </c>
      <c r="K288">
        <f t="shared" si="63"/>
        <v>-2.1005256461775583E-3</v>
      </c>
      <c r="L288">
        <f t="shared" si="63"/>
        <v>-1.1932559443138167E-4</v>
      </c>
      <c r="M288">
        <f t="shared" si="63"/>
        <v>-2.3242174784230505E-4</v>
      </c>
      <c r="N288">
        <f t="shared" si="63"/>
        <v>-2.8215316243396307E-3</v>
      </c>
      <c r="O288">
        <f t="shared" si="63"/>
        <v>-1.7257282815651752E-3</v>
      </c>
      <c r="P288">
        <f t="shared" si="63"/>
        <v>-1.2982543560842836E-3</v>
      </c>
      <c r="Q288">
        <f t="shared" si="63"/>
        <v>-2.6826679586136972E-3</v>
      </c>
      <c r="R288">
        <f t="shared" si="63"/>
        <v>-9.5597273981178551E-5</v>
      </c>
      <c r="S288">
        <f t="shared" si="63"/>
        <v>-1.0980380054990907E-3</v>
      </c>
      <c r="T288">
        <f t="shared" si="63"/>
        <v>-6.1639290819734934E-3</v>
      </c>
      <c r="U288">
        <f t="shared" si="63"/>
        <v>-3.4352900542589655E-3</v>
      </c>
      <c r="V288">
        <f t="shared" si="63"/>
        <v>-3.8906084320566308E-3</v>
      </c>
      <c r="W288">
        <f t="shared" si="63"/>
        <v>-3.084247424906145E-3</v>
      </c>
      <c r="X288">
        <f t="shared" si="63"/>
        <v>-3.3431868661602665E-3</v>
      </c>
      <c r="Y288">
        <f t="shared" si="63"/>
        <v>-1.626965714631751E-2</v>
      </c>
      <c r="Z288">
        <f t="shared" si="63"/>
        <v>-8.1939214476490704E-3</v>
      </c>
      <c r="AA288">
        <f t="shared" si="63"/>
        <v>-3.1619078296782864E-2</v>
      </c>
      <c r="AB288">
        <f t="shared" si="63"/>
        <v>-3.2943194715219695E-3</v>
      </c>
      <c r="AC288">
        <f t="shared" si="63"/>
        <v>-1.1904281571112434E-2</v>
      </c>
      <c r="AD288">
        <f t="shared" si="63"/>
        <v>-9.6319048371384386E-3</v>
      </c>
      <c r="AE288">
        <f t="shared" si="63"/>
        <v>-7.1870985210438386E-3</v>
      </c>
      <c r="AF288">
        <f t="shared" si="63"/>
        <v>-6.0450764488255895E-3</v>
      </c>
      <c r="AG288">
        <f t="shared" si="63"/>
        <v>-1.2055360970733961E-2</v>
      </c>
      <c r="AH288">
        <f t="shared" si="63"/>
        <v>-8.9877478183960826E-3</v>
      </c>
      <c r="AI288">
        <f t="shared" si="63"/>
        <v>-9.4864296892437416E-2</v>
      </c>
      <c r="AJ288">
        <f t="shared" si="63"/>
        <v>-1.1241419320985248E-2</v>
      </c>
      <c r="AK288">
        <f t="shared" si="63"/>
        <v>-4.5443471869186853E-4</v>
      </c>
      <c r="AL288">
        <f t="shared" si="63"/>
        <v>-1.0879381528599267E-2</v>
      </c>
      <c r="AM288">
        <f t="shared" si="63"/>
        <v>-1.9160520778371864E-2</v>
      </c>
      <c r="AN288">
        <f t="shared" si="63"/>
        <v>-2.1424001935079626E-2</v>
      </c>
      <c r="AO288">
        <f t="shared" si="63"/>
        <v>-2.4357869709772263E-2</v>
      </c>
      <c r="AP288">
        <f t="shared" si="63"/>
        <v>-5.1944928788093141E-2</v>
      </c>
      <c r="AQ288">
        <f t="shared" si="63"/>
        <v>-1.2267235153342482E-2</v>
      </c>
      <c r="AR288">
        <f t="shared" si="63"/>
        <v>-5.2489269583625162E-3</v>
      </c>
      <c r="AS288">
        <f t="shared" si="63"/>
        <v>-3.1010007611358338E-2</v>
      </c>
      <c r="AT288">
        <f t="shared" si="63"/>
        <v>-5.0947397653099621E-3</v>
      </c>
      <c r="AU288">
        <f t="shared" si="63"/>
        <v>-1.1284539847243518E-2</v>
      </c>
      <c r="AV288">
        <f t="shared" si="63"/>
        <v>-1.6635252353557214E-2</v>
      </c>
      <c r="AW288">
        <f t="shared" si="63"/>
        <v>-2.6456066201401549E-2</v>
      </c>
      <c r="AX288">
        <f t="shared" si="63"/>
        <v>0.9263275200920944</v>
      </c>
      <c r="AY288">
        <f t="shared" si="63"/>
        <v>-0.11711616781952885</v>
      </c>
      <c r="AZ288">
        <f t="shared" si="63"/>
        <v>-4.1532406573389392E-4</v>
      </c>
      <c r="BA288">
        <f t="shared" si="63"/>
        <v>-1.2459202415574136E-3</v>
      </c>
      <c r="BB288">
        <f t="shared" si="63"/>
        <v>-2.4030384283979567E-2</v>
      </c>
      <c r="BC288">
        <f t="shared" si="63"/>
        <v>-6.0775713519488229E-3</v>
      </c>
      <c r="BD288">
        <f t="shared" si="63"/>
        <v>-1.1397023338181914E-2</v>
      </c>
      <c r="BE288">
        <f t="shared" si="63"/>
        <v>-1.5915037615237902E-2</v>
      </c>
      <c r="BF288">
        <f t="shared" si="63"/>
        <v>-7.7908729282475143E-3</v>
      </c>
      <c r="BG288">
        <f t="shared" si="63"/>
        <v>-1.4430704760980557E-2</v>
      </c>
      <c r="BH288">
        <f t="shared" si="63"/>
        <v>-6.0556882648124559E-3</v>
      </c>
      <c r="BI288">
        <f t="shared" si="63"/>
        <v>-1.4088948983564529E-2</v>
      </c>
      <c r="BJ288">
        <f t="shared" si="63"/>
        <v>-2.2073281045941865E-2</v>
      </c>
      <c r="BK288">
        <f t="shared" si="63"/>
        <v>-8.5525653536825865E-3</v>
      </c>
      <c r="BL288">
        <f t="shared" si="63"/>
        <v>-3.8402244732696658E-3</v>
      </c>
      <c r="BM288">
        <f t="shared" si="63"/>
        <v>-1.9158136109757661E-2</v>
      </c>
      <c r="BN288">
        <f t="shared" si="63"/>
        <v>0</v>
      </c>
      <c r="BO288">
        <f t="shared" si="62"/>
        <v>-1.1032716398609846E-2</v>
      </c>
      <c r="BP288">
        <f t="shared" si="62"/>
        <v>-3.840017579201311E-2</v>
      </c>
      <c r="BQ288">
        <f t="shared" si="62"/>
        <v>-3.2322835325199091E-2</v>
      </c>
      <c r="BR288">
        <f t="shared" si="62"/>
        <v>-3.2314429335989301E-3</v>
      </c>
      <c r="BS288">
        <f t="shared" si="62"/>
        <v>-3.8221778853330224E-2</v>
      </c>
      <c r="BT288">
        <f t="shared" si="62"/>
        <v>0</v>
      </c>
    </row>
    <row r="289" spans="1:72">
      <c r="A289" s="70">
        <v>50</v>
      </c>
      <c r="B289">
        <f t="shared" si="40"/>
        <v>0</v>
      </c>
      <c r="C289">
        <f t="shared" si="63"/>
        <v>0</v>
      </c>
      <c r="D289">
        <f t="shared" si="63"/>
        <v>0</v>
      </c>
      <c r="E289">
        <f t="shared" si="63"/>
        <v>0</v>
      </c>
      <c r="F289">
        <f t="shared" si="63"/>
        <v>0</v>
      </c>
      <c r="G289">
        <f t="shared" si="63"/>
        <v>0</v>
      </c>
      <c r="H289">
        <f t="shared" si="63"/>
        <v>-1.5026631703145971E-5</v>
      </c>
      <c r="I289">
        <f t="shared" si="63"/>
        <v>-1.9098650141319108E-4</v>
      </c>
      <c r="J289">
        <f t="shared" si="63"/>
        <v>-8.0911681245564705E-5</v>
      </c>
      <c r="K289">
        <f t="shared" si="63"/>
        <v>-2.6857695102854706E-4</v>
      </c>
      <c r="L289">
        <f t="shared" si="63"/>
        <v>-2.8108652222717535E-4</v>
      </c>
      <c r="M289">
        <f t="shared" si="63"/>
        <v>-6.3538019452184113E-5</v>
      </c>
      <c r="N289">
        <f t="shared" si="63"/>
        <v>-3.6345517090490985E-4</v>
      </c>
      <c r="O289">
        <f t="shared" si="63"/>
        <v>-1.5503646535030682E-4</v>
      </c>
      <c r="P289">
        <f t="shared" si="63"/>
        <v>-1.10307512740724E-5</v>
      </c>
      <c r="Q289">
        <f t="shared" si="63"/>
        <v>-9.4438305494202058E-5</v>
      </c>
      <c r="R289">
        <f t="shared" si="63"/>
        <v>-7.8483738788342935E-5</v>
      </c>
      <c r="S289">
        <f t="shared" si="63"/>
        <v>-4.1366283063672365E-4</v>
      </c>
      <c r="T289">
        <f t="shared" si="63"/>
        <v>0</v>
      </c>
      <c r="U289">
        <f t="shared" si="63"/>
        <v>-4.7852060563230417E-5</v>
      </c>
      <c r="V289">
        <f t="shared" si="63"/>
        <v>-3.43218590342362E-5</v>
      </c>
      <c r="W289">
        <f t="shared" si="63"/>
        <v>0</v>
      </c>
      <c r="X289">
        <f t="shared" si="63"/>
        <v>0</v>
      </c>
      <c r="Y289">
        <f t="shared" si="63"/>
        <v>-1.2749812501785594E-4</v>
      </c>
      <c r="Z289">
        <f t="shared" si="63"/>
        <v>-2.9626158665196803E-4</v>
      </c>
      <c r="AA289">
        <f t="shared" si="63"/>
        <v>-1.3260820614545882E-4</v>
      </c>
      <c r="AB289">
        <f t="shared" si="63"/>
        <v>-1.4906976523587361E-5</v>
      </c>
      <c r="AC289">
        <f t="shared" si="63"/>
        <v>-2.6585260910782804E-3</v>
      </c>
      <c r="AD289">
        <f t="shared" si="63"/>
        <v>-2.3431606192834926E-4</v>
      </c>
      <c r="AE289">
        <f t="shared" si="63"/>
        <v>-5.5375143780608856E-5</v>
      </c>
      <c r="AF289">
        <f t="shared" si="63"/>
        <v>-9.5054043916849962E-5</v>
      </c>
      <c r="AG289">
        <f t="shared" si="63"/>
        <v>-1.0954791129257288E-3</v>
      </c>
      <c r="AH289">
        <f t="shared" si="63"/>
        <v>-1.1422683141830592E-4</v>
      </c>
      <c r="AI289">
        <f t="shared" si="63"/>
        <v>-8.5716824132689071E-5</v>
      </c>
      <c r="AJ289">
        <f t="shared" si="63"/>
        <v>-3.2888660179819539E-4</v>
      </c>
      <c r="AK289">
        <f t="shared" si="63"/>
        <v>-3.6626580695743507E-4</v>
      </c>
      <c r="AL289">
        <f t="shared" si="63"/>
        <v>-8.682906505098455E-4</v>
      </c>
      <c r="AM289">
        <f t="shared" si="63"/>
        <v>-3.5530385039632835E-3</v>
      </c>
      <c r="AN289">
        <f t="shared" si="63"/>
        <v>-1.0820493823679054E-3</v>
      </c>
      <c r="AO289">
        <f t="shared" si="63"/>
        <v>-1.3599486926584543E-5</v>
      </c>
      <c r="AP289">
        <f t="shared" si="63"/>
        <v>-1.8907634933092545E-3</v>
      </c>
      <c r="AQ289">
        <f t="shared" si="63"/>
        <v>-1.2540708896811162E-4</v>
      </c>
      <c r="AR289">
        <f t="shared" si="63"/>
        <v>-2.7622426735356864E-4</v>
      </c>
      <c r="AS289">
        <f t="shared" si="63"/>
        <v>-5.2881626041274062E-5</v>
      </c>
      <c r="AT289">
        <f t="shared" si="63"/>
        <v>-1.6142258638383674E-4</v>
      </c>
      <c r="AU289">
        <f t="shared" si="63"/>
        <v>-7.2882484041749383E-4</v>
      </c>
      <c r="AV289">
        <f t="shared" si="63"/>
        <v>-1.6573554112120288E-5</v>
      </c>
      <c r="AW289">
        <f t="shared" si="63"/>
        <v>-3.2302791397887835E-4</v>
      </c>
      <c r="AX289">
        <f t="shared" si="63"/>
        <v>0</v>
      </c>
      <c r="AY289">
        <f t="shared" si="63"/>
        <v>0.98833529550768084</v>
      </c>
      <c r="AZ289">
        <f t="shared" si="63"/>
        <v>-3.6434948386653796E-4</v>
      </c>
      <c r="BA289">
        <f t="shared" si="63"/>
        <v>-2.630904044460345E-4</v>
      </c>
      <c r="BB289">
        <f t="shared" si="63"/>
        <v>-5.8306296253220744E-4</v>
      </c>
      <c r="BC289">
        <f t="shared" si="63"/>
        <v>-1.9696457291344172E-3</v>
      </c>
      <c r="BD289">
        <f t="shared" si="63"/>
        <v>-1.84672831270571E-3</v>
      </c>
      <c r="BE289">
        <f t="shared" si="63"/>
        <v>-5.1320310967604911E-4</v>
      </c>
      <c r="BF289">
        <f t="shared" si="63"/>
        <v>-3.7945311681952625E-4</v>
      </c>
      <c r="BG289">
        <f t="shared" si="63"/>
        <v>-2.2951634854112907E-4</v>
      </c>
      <c r="BH289">
        <f t="shared" si="63"/>
        <v>-7.0963029127362053E-5</v>
      </c>
      <c r="BI289">
        <f t="shared" si="63"/>
        <v>-4.437695767560489E-4</v>
      </c>
      <c r="BJ289">
        <f t="shared" si="63"/>
        <v>-3.9333939881146035E-3</v>
      </c>
      <c r="BK289">
        <f t="shared" si="63"/>
        <v>-2.5081253711985721E-4</v>
      </c>
      <c r="BL289">
        <f t="shared" si="63"/>
        <v>-2.2559513484805342E-4</v>
      </c>
      <c r="BM289">
        <f t="shared" si="63"/>
        <v>0</v>
      </c>
      <c r="BN289">
        <f t="shared" ref="BN289:BT292" si="64">BN213-BN137</f>
        <v>0</v>
      </c>
      <c r="BO289">
        <f t="shared" si="64"/>
        <v>-4.7843295218674659E-4</v>
      </c>
      <c r="BP289">
        <f t="shared" si="64"/>
        <v>-1.063160536500875E-3</v>
      </c>
      <c r="BQ289">
        <f t="shared" si="64"/>
        <v>-1.312280020485769E-3</v>
      </c>
      <c r="BR289">
        <f t="shared" si="64"/>
        <v>-2.1568737591868303E-3</v>
      </c>
      <c r="BS289">
        <f t="shared" si="64"/>
        <v>-2.8222544442812574E-3</v>
      </c>
      <c r="BT289">
        <f t="shared" si="64"/>
        <v>0</v>
      </c>
    </row>
    <row r="290" spans="1:72">
      <c r="A290" s="70">
        <v>51</v>
      </c>
      <c r="B290">
        <f t="shared" si="40"/>
        <v>0</v>
      </c>
      <c r="C290">
        <f t="shared" ref="C290:BN293" si="65">C214-C138</f>
        <v>0</v>
      </c>
      <c r="D290">
        <f t="shared" si="65"/>
        <v>0</v>
      </c>
      <c r="E290">
        <f t="shared" si="65"/>
        <v>0</v>
      </c>
      <c r="F290">
        <f t="shared" si="65"/>
        <v>-1.7769847795020749E-5</v>
      </c>
      <c r="G290">
        <f t="shared" si="65"/>
        <v>-1.1034979082559326E-3</v>
      </c>
      <c r="H290">
        <f t="shared" si="65"/>
        <v>-2.4892505827481964E-4</v>
      </c>
      <c r="I290">
        <f t="shared" si="65"/>
        <v>-5.2593114863342229E-5</v>
      </c>
      <c r="J290">
        <f t="shared" si="65"/>
        <v>-2.1621297410125881E-3</v>
      </c>
      <c r="K290">
        <f t="shared" si="65"/>
        <v>-2.8538725064848015E-3</v>
      </c>
      <c r="L290">
        <f t="shared" si="65"/>
        <v>-7.7404505766867765E-5</v>
      </c>
      <c r="M290">
        <f t="shared" si="65"/>
        <v>-1.7823094351603912E-3</v>
      </c>
      <c r="N290">
        <f t="shared" si="65"/>
        <v>-3.3786166145001375E-3</v>
      </c>
      <c r="O290">
        <f t="shared" si="65"/>
        <v>-2.6761127397742389E-3</v>
      </c>
      <c r="P290">
        <f t="shared" si="65"/>
        <v>0</v>
      </c>
      <c r="Q290">
        <f t="shared" si="65"/>
        <v>-5.8005296626103093E-5</v>
      </c>
      <c r="R290">
        <f t="shared" si="65"/>
        <v>-3.5118795895662346E-4</v>
      </c>
      <c r="S290">
        <f t="shared" si="65"/>
        <v>-8.7799114745143762E-4</v>
      </c>
      <c r="T290">
        <f t="shared" si="65"/>
        <v>0</v>
      </c>
      <c r="U290">
        <f t="shared" si="65"/>
        <v>-8.1029084600859236E-5</v>
      </c>
      <c r="V290">
        <f t="shared" si="65"/>
        <v>0</v>
      </c>
      <c r="W290">
        <f t="shared" si="65"/>
        <v>-1.9319029683120175E-3</v>
      </c>
      <c r="X290">
        <f t="shared" si="65"/>
        <v>-1.8197526967004176E-3</v>
      </c>
      <c r="Y290">
        <f t="shared" si="65"/>
        <v>-3.1210158169349624E-3</v>
      </c>
      <c r="Z290">
        <f t="shared" si="65"/>
        <v>-6.8988925065040381E-4</v>
      </c>
      <c r="AA290">
        <f t="shared" si="65"/>
        <v>-1.1461218326150128E-4</v>
      </c>
      <c r="AB290">
        <f t="shared" si="65"/>
        <v>-6.130996121125366E-6</v>
      </c>
      <c r="AC290">
        <f t="shared" si="65"/>
        <v>-3.1060270939970392E-3</v>
      </c>
      <c r="AD290">
        <f t="shared" si="65"/>
        <v>-7.192168924475577E-5</v>
      </c>
      <c r="AE290">
        <f t="shared" si="65"/>
        <v>-2.3951738659736148E-4</v>
      </c>
      <c r="AF290">
        <f t="shared" si="65"/>
        <v>-4.1114288162710382E-4</v>
      </c>
      <c r="AG290">
        <f t="shared" si="65"/>
        <v>-7.4661800231839114E-4</v>
      </c>
      <c r="AH290">
        <f t="shared" si="65"/>
        <v>-3.2201253499013026E-4</v>
      </c>
      <c r="AI290">
        <f t="shared" si="65"/>
        <v>-6.0660734721539511E-4</v>
      </c>
      <c r="AJ290">
        <f t="shared" si="65"/>
        <v>-3.9237016992179572E-4</v>
      </c>
      <c r="AK290">
        <f t="shared" si="65"/>
        <v>-4.83265519849149E-4</v>
      </c>
      <c r="AL290">
        <f t="shared" si="65"/>
        <v>0</v>
      </c>
      <c r="AM290">
        <f t="shared" si="65"/>
        <v>-5.9265639461708719E-5</v>
      </c>
      <c r="AN290">
        <f t="shared" si="65"/>
        <v>-9.0873455985607802E-5</v>
      </c>
      <c r="AO290">
        <f t="shared" si="65"/>
        <v>-7.2408786382342414E-4</v>
      </c>
      <c r="AP290">
        <f t="shared" si="65"/>
        <v>-2.1015795067610215E-4</v>
      </c>
      <c r="AQ290">
        <f t="shared" si="65"/>
        <v>-1.2020244585929415E-3</v>
      </c>
      <c r="AR290">
        <f t="shared" si="65"/>
        <v>-4.8103219284852084E-4</v>
      </c>
      <c r="AS290">
        <f t="shared" si="65"/>
        <v>-1.9131992495954946E-3</v>
      </c>
      <c r="AT290">
        <f t="shared" si="65"/>
        <v>-7.1016056800354702E-5</v>
      </c>
      <c r="AU290">
        <f t="shared" si="65"/>
        <v>-1.4525199825165343E-3</v>
      </c>
      <c r="AV290">
        <f t="shared" si="65"/>
        <v>-4.2205420125664393E-7</v>
      </c>
      <c r="AW290">
        <f t="shared" si="65"/>
        <v>-5.1740380151597727E-6</v>
      </c>
      <c r="AX290">
        <f t="shared" si="65"/>
        <v>-1.8679793935536042E-4</v>
      </c>
      <c r="AY290">
        <f t="shared" si="65"/>
        <v>-6.56852721301095E-4</v>
      </c>
      <c r="AZ290">
        <f t="shared" si="65"/>
        <v>0.99941377617360661</v>
      </c>
      <c r="BA290">
        <f t="shared" si="65"/>
        <v>-3.8545097906374573E-3</v>
      </c>
      <c r="BB290">
        <f t="shared" si="65"/>
        <v>-7.0118847071108763E-3</v>
      </c>
      <c r="BC290">
        <f t="shared" si="65"/>
        <v>-3.8088791595119759E-3</v>
      </c>
      <c r="BD290">
        <f t="shared" si="65"/>
        <v>-2.1672894391383144E-3</v>
      </c>
      <c r="BE290">
        <f t="shared" si="65"/>
        <v>-1.8166078562696505E-3</v>
      </c>
      <c r="BF290">
        <f t="shared" si="65"/>
        <v>-9.7829500008642187E-4</v>
      </c>
      <c r="BG290">
        <f t="shared" si="65"/>
        <v>-5.9978746432223394E-3</v>
      </c>
      <c r="BH290">
        <f t="shared" si="65"/>
        <v>-2.7601499365290365E-3</v>
      </c>
      <c r="BI290">
        <f t="shared" si="65"/>
        <v>-2.478649700924979E-3</v>
      </c>
      <c r="BJ290">
        <f t="shared" si="65"/>
        <v>-6.2720361208340614E-3</v>
      </c>
      <c r="BK290">
        <f t="shared" si="65"/>
        <v>-6.4945694438250864E-3</v>
      </c>
      <c r="BL290">
        <f t="shared" si="65"/>
        <v>-6.3634890252456722E-2</v>
      </c>
      <c r="BM290">
        <f t="shared" si="65"/>
        <v>-5.1490675385022864E-3</v>
      </c>
      <c r="BN290">
        <f t="shared" si="65"/>
        <v>0</v>
      </c>
      <c r="BO290">
        <f t="shared" si="64"/>
        <v>-9.8031691817503201E-3</v>
      </c>
      <c r="BP290">
        <f t="shared" si="64"/>
        <v>-3.9563524994897055E-3</v>
      </c>
      <c r="BQ290">
        <f t="shared" si="64"/>
        <v>-1.138221920929121E-3</v>
      </c>
      <c r="BR290">
        <f t="shared" si="64"/>
        <v>-8.0727082124298511E-3</v>
      </c>
      <c r="BS290">
        <f t="shared" si="64"/>
        <v>-2.6809916782523553E-2</v>
      </c>
      <c r="BT290">
        <f t="shared" si="64"/>
        <v>0</v>
      </c>
    </row>
    <row r="291" spans="1:72">
      <c r="A291" s="70">
        <v>52</v>
      </c>
      <c r="B291">
        <f t="shared" si="40"/>
        <v>-1.4314925212728338E-3</v>
      </c>
      <c r="C291">
        <f t="shared" si="65"/>
        <v>-5.5236030860005203E-3</v>
      </c>
      <c r="D291">
        <f t="shared" si="65"/>
        <v>-8.707079303375369E-4</v>
      </c>
      <c r="E291">
        <f t="shared" si="65"/>
        <v>-4.7039081855989925E-3</v>
      </c>
      <c r="F291">
        <f t="shared" si="65"/>
        <v>-3.4114010194749339E-3</v>
      </c>
      <c r="G291">
        <f t="shared" si="65"/>
        <v>-5.0945409953209042E-5</v>
      </c>
      <c r="H291">
        <f t="shared" si="65"/>
        <v>-9.9667578859706854E-3</v>
      </c>
      <c r="I291">
        <f t="shared" si="65"/>
        <v>-6.5528993846763091E-3</v>
      </c>
      <c r="J291">
        <f t="shared" si="65"/>
        <v>-1.0668358823981067E-2</v>
      </c>
      <c r="K291">
        <f t="shared" si="65"/>
        <v>-2.7774638564755746E-2</v>
      </c>
      <c r="L291">
        <f t="shared" si="65"/>
        <v>-9.6443030523833875E-3</v>
      </c>
      <c r="M291">
        <f t="shared" si="65"/>
        <v>-1.225805957267573E-2</v>
      </c>
      <c r="N291">
        <f t="shared" si="65"/>
        <v>-3.3629436626376259E-3</v>
      </c>
      <c r="O291">
        <f t="shared" si="65"/>
        <v>-6.0813439537681091E-4</v>
      </c>
      <c r="P291">
        <f t="shared" si="65"/>
        <v>-1.0771201295288489E-2</v>
      </c>
      <c r="Q291">
        <f t="shared" si="65"/>
        <v>-3.0623118352025125E-3</v>
      </c>
      <c r="R291">
        <f t="shared" si="65"/>
        <v>-2.0310174116808053E-3</v>
      </c>
      <c r="S291">
        <f t="shared" si="65"/>
        <v>0</v>
      </c>
      <c r="T291">
        <f t="shared" si="65"/>
        <v>0</v>
      </c>
      <c r="U291">
        <f t="shared" si="65"/>
        <v>0</v>
      </c>
      <c r="V291">
        <f t="shared" si="65"/>
        <v>0</v>
      </c>
      <c r="W291">
        <f t="shared" si="65"/>
        <v>-2.2043091893445788E-4</v>
      </c>
      <c r="X291">
        <f t="shared" si="65"/>
        <v>-3.5188198395357862E-4</v>
      </c>
      <c r="Y291">
        <f t="shared" si="65"/>
        <v>0</v>
      </c>
      <c r="Z291">
        <f t="shared" si="65"/>
        <v>-1.1795401930038937E-3</v>
      </c>
      <c r="AA291">
        <f t="shared" si="65"/>
        <v>-7.9149307629262943E-4</v>
      </c>
      <c r="AB291">
        <f t="shared" si="65"/>
        <v>-1.2413309375618856E-4</v>
      </c>
      <c r="AC291">
        <f t="shared" si="65"/>
        <v>-1.6501575183064322E-3</v>
      </c>
      <c r="AD291">
        <f t="shared" si="65"/>
        <v>-3.6248065136577207E-4</v>
      </c>
      <c r="AE291">
        <f t="shared" si="65"/>
        <v>0</v>
      </c>
      <c r="AF291">
        <f t="shared" si="65"/>
        <v>0</v>
      </c>
      <c r="AG291">
        <f t="shared" si="65"/>
        <v>-1.0450018204512787E-5</v>
      </c>
      <c r="AH291">
        <f t="shared" si="65"/>
        <v>-7.5859129150487848E-4</v>
      </c>
      <c r="AI291">
        <f t="shared" si="65"/>
        <v>-3.0044379407546819E-10</v>
      </c>
      <c r="AJ291">
        <f t="shared" si="65"/>
        <v>-1.2579457171793933E-4</v>
      </c>
      <c r="AK291">
        <f t="shared" si="65"/>
        <v>0</v>
      </c>
      <c r="AL291">
        <f t="shared" si="65"/>
        <v>0</v>
      </c>
      <c r="AM291">
        <f t="shared" si="65"/>
        <v>0</v>
      </c>
      <c r="AN291">
        <f t="shared" si="65"/>
        <v>0</v>
      </c>
      <c r="AO291">
        <f t="shared" si="65"/>
        <v>-9.2116659311508049E-3</v>
      </c>
      <c r="AP291">
        <f t="shared" si="65"/>
        <v>-2.7181914740765593E-4</v>
      </c>
      <c r="AQ291">
        <f t="shared" si="65"/>
        <v>-1.1299590489419638E-4</v>
      </c>
      <c r="AR291">
        <f t="shared" si="65"/>
        <v>-1.308346636461596E-8</v>
      </c>
      <c r="AS291">
        <f t="shared" si="65"/>
        <v>-7.5041665586795707E-10</v>
      </c>
      <c r="AT291">
        <f t="shared" si="65"/>
        <v>0</v>
      </c>
      <c r="AU291">
        <f t="shared" si="65"/>
        <v>-6.6664940661257267E-4</v>
      </c>
      <c r="AV291">
        <f t="shared" si="65"/>
        <v>0</v>
      </c>
      <c r="AW291">
        <f t="shared" si="65"/>
        <v>0</v>
      </c>
      <c r="AX291">
        <f t="shared" si="65"/>
        <v>-5.5457043351081883E-2</v>
      </c>
      <c r="AY291">
        <f t="shared" si="65"/>
        <v>-7.8294794151081114E-3</v>
      </c>
      <c r="AZ291">
        <f t="shared" si="65"/>
        <v>0</v>
      </c>
      <c r="BA291">
        <f t="shared" si="65"/>
        <v>1</v>
      </c>
      <c r="BB291">
        <f t="shared" si="65"/>
        <v>0</v>
      </c>
      <c r="BC291">
        <f t="shared" si="65"/>
        <v>0</v>
      </c>
      <c r="BD291">
        <f t="shared" si="65"/>
        <v>-5.8201204571083484E-3</v>
      </c>
      <c r="BE291">
        <f t="shared" si="65"/>
        <v>-6.5117604165694398E-2</v>
      </c>
      <c r="BF291">
        <f t="shared" si="65"/>
        <v>-1.3682409917740058E-3</v>
      </c>
      <c r="BG291">
        <f t="shared" si="65"/>
        <v>0</v>
      </c>
      <c r="BH291">
        <f t="shared" si="65"/>
        <v>0</v>
      </c>
      <c r="BI291">
        <f t="shared" si="65"/>
        <v>-2.7569719735257917E-2</v>
      </c>
      <c r="BJ291">
        <f t="shared" si="65"/>
        <v>-4.9695075219767203E-2</v>
      </c>
      <c r="BK291">
        <f t="shared" si="65"/>
        <v>-5.9881344393418413E-4</v>
      </c>
      <c r="BL291">
        <f t="shared" si="65"/>
        <v>0</v>
      </c>
      <c r="BM291">
        <f t="shared" si="65"/>
        <v>0</v>
      </c>
      <c r="BN291">
        <f t="shared" si="65"/>
        <v>0</v>
      </c>
      <c r="BO291">
        <f t="shared" si="64"/>
        <v>-3.3425594255630898E-4</v>
      </c>
      <c r="BP291">
        <f t="shared" si="64"/>
        <v>-1.795275290453005E-3</v>
      </c>
      <c r="BQ291">
        <f t="shared" si="64"/>
        <v>0</v>
      </c>
      <c r="BR291">
        <f t="shared" si="64"/>
        <v>-3.4077421562892884E-4</v>
      </c>
      <c r="BS291">
        <f t="shared" si="64"/>
        <v>0</v>
      </c>
      <c r="BT291">
        <f t="shared" si="64"/>
        <v>0</v>
      </c>
    </row>
    <row r="292" spans="1:72">
      <c r="A292" s="70">
        <v>53</v>
      </c>
      <c r="B292">
        <f t="shared" si="40"/>
        <v>-2.9482814446667338E-2</v>
      </c>
      <c r="C292">
        <f t="shared" si="65"/>
        <v>-3.8656041873270743E-2</v>
      </c>
      <c r="D292">
        <f t="shared" si="65"/>
        <v>-4.5641112248742836E-2</v>
      </c>
      <c r="E292">
        <f t="shared" si="65"/>
        <v>-3.4784346633977434E-2</v>
      </c>
      <c r="F292">
        <f t="shared" si="65"/>
        <v>-3.3477413556458606E-2</v>
      </c>
      <c r="G292">
        <f t="shared" si="65"/>
        <v>-4.3993686477037761E-2</v>
      </c>
      <c r="H292">
        <f t="shared" si="65"/>
        <v>-2.5403675549844663E-2</v>
      </c>
      <c r="I292">
        <f t="shared" si="65"/>
        <v>-3.081181926312496E-2</v>
      </c>
      <c r="J292">
        <f t="shared" si="65"/>
        <v>-3.252204177620277E-2</v>
      </c>
      <c r="K292">
        <f t="shared" si="65"/>
        <v>-1.2631843483456419E-2</v>
      </c>
      <c r="L292">
        <f t="shared" si="65"/>
        <v>-5.3662139503592138E-2</v>
      </c>
      <c r="M292">
        <f t="shared" si="65"/>
        <v>-3.2273456036302384E-2</v>
      </c>
      <c r="N292">
        <f t="shared" si="65"/>
        <v>-5.5218675850801494E-2</v>
      </c>
      <c r="O292">
        <f t="shared" si="65"/>
        <v>-8.6262307959213746E-2</v>
      </c>
      <c r="P292">
        <f t="shared" si="65"/>
        <v>-2.5030671306754487E-2</v>
      </c>
      <c r="Q292">
        <f t="shared" si="65"/>
        <v>-4.5724999672233098E-2</v>
      </c>
      <c r="R292">
        <f t="shared" si="65"/>
        <v>-2.8714100695764531E-3</v>
      </c>
      <c r="S292">
        <f t="shared" si="65"/>
        <v>-2.0834634168653273E-2</v>
      </c>
      <c r="T292">
        <f t="shared" si="65"/>
        <v>-0.11082405186321674</v>
      </c>
      <c r="U292">
        <f t="shared" si="65"/>
        <v>-2.2522915757946439E-2</v>
      </c>
      <c r="V292">
        <f t="shared" si="65"/>
        <v>-2.6038295399922431E-2</v>
      </c>
      <c r="W292">
        <f t="shared" si="65"/>
        <v>-0.10089251553204732</v>
      </c>
      <c r="X292">
        <f t="shared" si="65"/>
        <v>-8.3745586038667968E-2</v>
      </c>
      <c r="Y292">
        <f t="shared" si="65"/>
        <v>-0.12382464971104434</v>
      </c>
      <c r="Z292">
        <f t="shared" si="65"/>
        <v>-7.2761307000899167E-2</v>
      </c>
      <c r="AA292">
        <f t="shared" si="65"/>
        <v>-0.1473066943343575</v>
      </c>
      <c r="AB292">
        <f t="shared" si="65"/>
        <v>-0.16817811183083425</v>
      </c>
      <c r="AC292">
        <f t="shared" si="65"/>
        <v>-9.7388847668713127E-2</v>
      </c>
      <c r="AD292">
        <f t="shared" si="65"/>
        <v>-0.15485836128194472</v>
      </c>
      <c r="AE292">
        <f t="shared" si="65"/>
        <v>-0.10950456996541746</v>
      </c>
      <c r="AF292">
        <f t="shared" si="65"/>
        <v>-0.12084837136513886</v>
      </c>
      <c r="AG292">
        <f t="shared" si="65"/>
        <v>-0.10314794172837639</v>
      </c>
      <c r="AH292">
        <f t="shared" si="65"/>
        <v>-7.1254269408769666E-2</v>
      </c>
      <c r="AI292">
        <f t="shared" si="65"/>
        <v>-7.0075351912732883E-2</v>
      </c>
      <c r="AJ292">
        <f t="shared" si="65"/>
        <v>-6.815918774523598E-2</v>
      </c>
      <c r="AK292">
        <f t="shared" si="65"/>
        <v>-1.0111923727398109E-2</v>
      </c>
      <c r="AL292">
        <f t="shared" si="65"/>
        <v>-4.4923289773973821E-2</v>
      </c>
      <c r="AM292">
        <f t="shared" si="65"/>
        <v>-0.12129001185764297</v>
      </c>
      <c r="AN292">
        <f t="shared" si="65"/>
        <v>-6.656340270573527E-2</v>
      </c>
      <c r="AO292">
        <f t="shared" si="65"/>
        <v>-9.6646296242764718E-2</v>
      </c>
      <c r="AP292">
        <f t="shared" si="65"/>
        <v>-5.122844853471141E-2</v>
      </c>
      <c r="AQ292">
        <f t="shared" si="65"/>
        <v>-9.6984552164694621E-2</v>
      </c>
      <c r="AR292">
        <f t="shared" si="65"/>
        <v>-0.12534176698776223</v>
      </c>
      <c r="AS292">
        <f t="shared" si="65"/>
        <v>-5.8869830453495149E-2</v>
      </c>
      <c r="AT292">
        <f t="shared" si="65"/>
        <v>-0.12563145111961463</v>
      </c>
      <c r="AU292">
        <f t="shared" si="65"/>
        <v>-6.7764565840430752E-2</v>
      </c>
      <c r="AV292">
        <f t="shared" si="65"/>
        <v>-9.9673467384718481E-2</v>
      </c>
      <c r="AW292">
        <f t="shared" si="65"/>
        <v>-0.10990473242442514</v>
      </c>
      <c r="AX292">
        <f t="shared" si="65"/>
        <v>-8.0823464564756864E-2</v>
      </c>
      <c r="AY292">
        <f t="shared" si="65"/>
        <v>-4.1428933452834965E-2</v>
      </c>
      <c r="AZ292">
        <f t="shared" si="65"/>
        <v>-0.14825586570904142</v>
      </c>
      <c r="BA292">
        <f t="shared" si="65"/>
        <v>-0.11577004937265443</v>
      </c>
      <c r="BB292">
        <f t="shared" si="65"/>
        <v>0.99112340799657528</v>
      </c>
      <c r="BC292">
        <f t="shared" si="65"/>
        <v>-0.10594570217799426</v>
      </c>
      <c r="BD292">
        <f t="shared" si="65"/>
        <v>-2.7916066312032375E-2</v>
      </c>
      <c r="BE292">
        <f t="shared" si="65"/>
        <v>-3.6749656828151678E-2</v>
      </c>
      <c r="BF292">
        <f t="shared" si="65"/>
        <v>-6.3612013160697966E-3</v>
      </c>
      <c r="BG292">
        <f t="shared" si="65"/>
        <v>-2.1379882786333231E-2</v>
      </c>
      <c r="BH292">
        <f t="shared" si="65"/>
        <v>-4.474976092217935E-3</v>
      </c>
      <c r="BI292">
        <f t="shared" si="65"/>
        <v>-1.6322845890254484E-2</v>
      </c>
      <c r="BJ292">
        <f t="shared" si="65"/>
        <v>-1.4340390898880997E-2</v>
      </c>
      <c r="BK292">
        <f t="shared" si="65"/>
        <v>-6.41521483735578E-3</v>
      </c>
      <c r="BL292">
        <f t="shared" si="65"/>
        <v>-5.5986593613762683E-4</v>
      </c>
      <c r="BM292">
        <f t="shared" si="65"/>
        <v>-3.4798261453668163E-2</v>
      </c>
      <c r="BN292">
        <f t="shared" si="65"/>
        <v>0</v>
      </c>
      <c r="BO292">
        <f t="shared" si="64"/>
        <v>-4.9525718726872149E-2</v>
      </c>
      <c r="BP292">
        <f t="shared" si="64"/>
        <v>-2.6103133285678867E-2</v>
      </c>
      <c r="BQ292">
        <f t="shared" si="64"/>
        <v>-3.7365808417077373E-2</v>
      </c>
      <c r="BR292">
        <f t="shared" si="64"/>
        <v>-0.11119711232322886</v>
      </c>
      <c r="BS292">
        <f t="shared" si="64"/>
        <v>-4.6126630746083537E-2</v>
      </c>
      <c r="BT292">
        <f t="shared" si="64"/>
        <v>0</v>
      </c>
    </row>
    <row r="293" spans="1:72">
      <c r="A293" s="70">
        <v>54</v>
      </c>
      <c r="B293">
        <f t="shared" si="40"/>
        <v>0</v>
      </c>
      <c r="C293">
        <f t="shared" si="65"/>
        <v>-5.3928719426965055E-4</v>
      </c>
      <c r="D293">
        <f t="shared" si="65"/>
        <v>-5.40546911231447E-4</v>
      </c>
      <c r="E293">
        <f t="shared" si="65"/>
        <v>-1.9445321815505815E-4</v>
      </c>
      <c r="F293">
        <f t="shared" si="65"/>
        <v>-2.2295589980204718E-3</v>
      </c>
      <c r="G293">
        <f t="shared" si="65"/>
        <v>-9.6104076663149898E-4</v>
      </c>
      <c r="H293">
        <f t="shared" si="65"/>
        <v>-1.6450673683450474E-3</v>
      </c>
      <c r="I293">
        <f t="shared" si="65"/>
        <v>-1.4590652730769678E-3</v>
      </c>
      <c r="J293">
        <f t="shared" si="65"/>
        <v>-1.0969128505351939E-3</v>
      </c>
      <c r="K293">
        <f t="shared" si="65"/>
        <v>-1.333962150688845E-3</v>
      </c>
      <c r="L293">
        <f t="shared" si="65"/>
        <v>-2.1473956550696967E-3</v>
      </c>
      <c r="M293">
        <f t="shared" si="65"/>
        <v>-5.3528889034019076E-4</v>
      </c>
      <c r="N293">
        <f t="shared" si="65"/>
        <v>-1.9784812187340463E-4</v>
      </c>
      <c r="O293">
        <f t="shared" si="65"/>
        <v>-9.5215573504524797E-4</v>
      </c>
      <c r="P293">
        <f t="shared" si="65"/>
        <v>-2.6716405169631184E-3</v>
      </c>
      <c r="Q293">
        <f t="shared" si="65"/>
        <v>-3.9591486933065424E-3</v>
      </c>
      <c r="R293">
        <f t="shared" si="65"/>
        <v>-4.118286173339065E-3</v>
      </c>
      <c r="S293">
        <f t="shared" si="65"/>
        <v>-1.0352584306370085E-3</v>
      </c>
      <c r="T293">
        <f t="shared" si="65"/>
        <v>-1.7133748309292253E-3</v>
      </c>
      <c r="U293">
        <f t="shared" si="65"/>
        <v>-1.5649729020687678E-3</v>
      </c>
      <c r="V293">
        <f t="shared" si="65"/>
        <v>-3.1207550516071485E-5</v>
      </c>
      <c r="W293">
        <f t="shared" si="65"/>
        <v>-7.3567208922886566E-4</v>
      </c>
      <c r="X293">
        <f t="shared" si="65"/>
        <v>-1.1743804160889897E-3</v>
      </c>
      <c r="Y293">
        <f t="shared" si="65"/>
        <v>-1.4544759304385587E-3</v>
      </c>
      <c r="Z293">
        <f t="shared" si="65"/>
        <v>-1.1856537565573913E-2</v>
      </c>
      <c r="AA293">
        <f t="shared" si="65"/>
        <v>-6.9484304200799669E-4</v>
      </c>
      <c r="AB293">
        <f t="shared" si="65"/>
        <v>-4.85480878031551E-4</v>
      </c>
      <c r="AC293">
        <f t="shared" si="65"/>
        <v>-1.7687654693677778E-3</v>
      </c>
      <c r="AD293">
        <f t="shared" si="65"/>
        <v>-1.0760412493074191E-3</v>
      </c>
      <c r="AE293">
        <f t="shared" si="65"/>
        <v>-3.8311358099074849E-4</v>
      </c>
      <c r="AF293">
        <f t="shared" si="65"/>
        <v>-6.5763251643941576E-4</v>
      </c>
      <c r="AG293">
        <f t="shared" si="65"/>
        <v>-3.1700718038635799E-3</v>
      </c>
      <c r="AH293">
        <f t="shared" si="65"/>
        <v>-1.3380679544983162E-3</v>
      </c>
      <c r="AI293">
        <f t="shared" si="65"/>
        <v>-5.5288618868544886E-3</v>
      </c>
      <c r="AJ293">
        <f t="shared" si="65"/>
        <v>-7.7078279421441919E-4</v>
      </c>
      <c r="AK293">
        <f t="shared" si="65"/>
        <v>-3.0757501535199039E-4</v>
      </c>
      <c r="AL293">
        <f t="shared" si="65"/>
        <v>-6.7453767823700281E-3</v>
      </c>
      <c r="AM293">
        <f t="shared" si="65"/>
        <v>-1.6835059602734567E-3</v>
      </c>
      <c r="AN293">
        <f t="shared" si="65"/>
        <v>-1.7494877095160502E-3</v>
      </c>
      <c r="AO293">
        <f t="shared" si="65"/>
        <v>-1.8707453897586518E-3</v>
      </c>
      <c r="AP293">
        <f t="shared" si="65"/>
        <v>-4.7462825771649701E-4</v>
      </c>
      <c r="AQ293">
        <f t="shared" si="65"/>
        <v>-1.3052278617123069E-3</v>
      </c>
      <c r="AR293">
        <f t="shared" si="65"/>
        <v>-9.7269440231827729E-4</v>
      </c>
      <c r="AS293">
        <f t="shared" si="65"/>
        <v>-2.8936163783271512E-3</v>
      </c>
      <c r="AT293">
        <f t="shared" si="65"/>
        <v>-1.2255113397929077E-2</v>
      </c>
      <c r="AU293">
        <f t="shared" si="65"/>
        <v>-2.239395885470459E-3</v>
      </c>
      <c r="AV293">
        <f t="shared" si="65"/>
        <v>-9.2122644198906962E-4</v>
      </c>
      <c r="AW293">
        <f t="shared" si="65"/>
        <v>-1.7960728526545215E-3</v>
      </c>
      <c r="AX293">
        <f t="shared" si="65"/>
        <v>-3.6817847548992574E-4</v>
      </c>
      <c r="AY293">
        <f t="shared" si="65"/>
        <v>-3.7411538147799281E-4</v>
      </c>
      <c r="AZ293">
        <f t="shared" si="65"/>
        <v>-4.1338141331382044E-4</v>
      </c>
      <c r="BA293">
        <f t="shared" si="65"/>
        <v>-4.3262804102707064E-3</v>
      </c>
      <c r="BB293">
        <f t="shared" si="65"/>
        <v>-1.294824305125313E-5</v>
      </c>
      <c r="BC293">
        <f t="shared" si="65"/>
        <v>0.99931921298613768</v>
      </c>
      <c r="BD293">
        <f t="shared" si="65"/>
        <v>-1.3187983497494485E-2</v>
      </c>
      <c r="BE293">
        <f t="shared" si="65"/>
        <v>-3.3651546672560477E-3</v>
      </c>
      <c r="BF293">
        <f t="shared" si="65"/>
        <v>-1.5501988238134833E-2</v>
      </c>
      <c r="BG293">
        <f t="shared" si="65"/>
        <v>-6.2734181383994475E-6</v>
      </c>
      <c r="BH293">
        <f t="shared" si="65"/>
        <v>-5.1404793189923706E-2</v>
      </c>
      <c r="BI293">
        <f t="shared" si="65"/>
        <v>-5.9518017818561055E-3</v>
      </c>
      <c r="BJ293">
        <f t="shared" si="65"/>
        <v>-1.8450552519168276E-2</v>
      </c>
      <c r="BK293">
        <f t="shared" si="65"/>
        <v>-1.9345852705600021E-3</v>
      </c>
      <c r="BL293">
        <f t="shared" si="65"/>
        <v>-6.0056515749506653E-4</v>
      </c>
      <c r="BM293">
        <f t="shared" si="65"/>
        <v>-1.3265576536386344E-2</v>
      </c>
      <c r="BN293">
        <f t="shared" ref="BN293:BT296" si="66">BN217-BN141</f>
        <v>0</v>
      </c>
      <c r="BO293">
        <f t="shared" si="66"/>
        <v>-7.3670915412777684E-4</v>
      </c>
      <c r="BP293">
        <f t="shared" si="66"/>
        <v>-1.8494425415008772E-2</v>
      </c>
      <c r="BQ293">
        <f t="shared" si="66"/>
        <v>-1.2555551351160524E-4</v>
      </c>
      <c r="BR293">
        <f t="shared" si="66"/>
        <v>-2.001787779211357E-3</v>
      </c>
      <c r="BS293">
        <f t="shared" si="66"/>
        <v>-7.1345783270843925E-3</v>
      </c>
      <c r="BT293">
        <f t="shared" si="66"/>
        <v>0</v>
      </c>
    </row>
    <row r="294" spans="1:72">
      <c r="A294" s="70">
        <v>55</v>
      </c>
      <c r="B294">
        <f t="shared" si="40"/>
        <v>0</v>
      </c>
      <c r="C294">
        <f t="shared" ref="C294:BN297" si="67">C218-C142</f>
        <v>0</v>
      </c>
      <c r="D294">
        <f t="shared" si="67"/>
        <v>0</v>
      </c>
      <c r="E294">
        <f t="shared" si="67"/>
        <v>-2.3040333916991374E-5</v>
      </c>
      <c r="F294">
        <f t="shared" si="67"/>
        <v>-4.2704504661099276E-5</v>
      </c>
      <c r="G294">
        <f t="shared" si="67"/>
        <v>0</v>
      </c>
      <c r="H294">
        <f t="shared" si="67"/>
        <v>-1.8903650572243369E-4</v>
      </c>
      <c r="I294">
        <f t="shared" si="67"/>
        <v>-1.3095594076998541E-4</v>
      </c>
      <c r="J294">
        <f t="shared" si="67"/>
        <v>-2.2333164341709608E-5</v>
      </c>
      <c r="K294">
        <f t="shared" si="67"/>
        <v>-2.5461511410805783E-4</v>
      </c>
      <c r="L294">
        <f t="shared" si="67"/>
        <v>-7.7220405775456241E-5</v>
      </c>
      <c r="M294">
        <f t="shared" si="67"/>
        <v>-1.2074033949805921E-4</v>
      </c>
      <c r="N294">
        <f t="shared" si="67"/>
        <v>-1.4010628276185158E-5</v>
      </c>
      <c r="O294">
        <f t="shared" si="67"/>
        <v>-1.1791416542879976E-5</v>
      </c>
      <c r="P294">
        <f t="shared" si="67"/>
        <v>-5.1450150121774397E-5</v>
      </c>
      <c r="Q294">
        <f t="shared" si="67"/>
        <v>-9.7977125911433488E-5</v>
      </c>
      <c r="R294">
        <f t="shared" si="67"/>
        <v>-3.5288154574547089E-6</v>
      </c>
      <c r="S294">
        <f t="shared" si="67"/>
        <v>-9.1780557527744124E-5</v>
      </c>
      <c r="T294">
        <f t="shared" si="67"/>
        <v>-6.5697757562088139E-5</v>
      </c>
      <c r="U294">
        <f t="shared" si="67"/>
        <v>-2.5530302031443174E-4</v>
      </c>
      <c r="V294">
        <f t="shared" si="67"/>
        <v>-6.0881217882771882E-6</v>
      </c>
      <c r="W294">
        <f t="shared" si="67"/>
        <v>-3.6621490810002054E-4</v>
      </c>
      <c r="X294">
        <f t="shared" si="67"/>
        <v>-5.8460232819665717E-4</v>
      </c>
      <c r="Y294">
        <f t="shared" si="67"/>
        <v>-7.4834185728853042E-5</v>
      </c>
      <c r="Z294">
        <f t="shared" si="67"/>
        <v>-2.1836310548369939E-4</v>
      </c>
      <c r="AA294">
        <f t="shared" si="67"/>
        <v>-1.0853887534833936E-4</v>
      </c>
      <c r="AB294">
        <f t="shared" si="67"/>
        <v>-1.0324114884598481E-4</v>
      </c>
      <c r="AC294">
        <f t="shared" si="67"/>
        <v>-6.7037984170432137E-5</v>
      </c>
      <c r="AD294">
        <f t="shared" si="67"/>
        <v>-4.484555147900948E-5</v>
      </c>
      <c r="AE294">
        <f t="shared" si="67"/>
        <v>-1.9577918230586006E-4</v>
      </c>
      <c r="AF294">
        <f t="shared" si="67"/>
        <v>-3.3606419274748433E-4</v>
      </c>
      <c r="AG294">
        <f t="shared" si="67"/>
        <v>-4.3368426907159605E-4</v>
      </c>
      <c r="AH294">
        <f t="shared" si="67"/>
        <v>-3.311900283860925E-4</v>
      </c>
      <c r="AI294">
        <f t="shared" si="67"/>
        <v>-6.7483754981622051E-4</v>
      </c>
      <c r="AJ294">
        <f t="shared" si="67"/>
        <v>-2.357438864156608E-4</v>
      </c>
      <c r="AK294">
        <f t="shared" si="67"/>
        <v>-1.2913691358015472E-5</v>
      </c>
      <c r="AL294">
        <f t="shared" si="67"/>
        <v>-1.2789954204667625E-3</v>
      </c>
      <c r="AM294">
        <f t="shared" si="67"/>
        <v>-4.8994958944251286E-4</v>
      </c>
      <c r="AN294">
        <f t="shared" si="67"/>
        <v>-1.0569936722163581E-4</v>
      </c>
      <c r="AO294">
        <f t="shared" si="67"/>
        <v>-4.5961805315370265E-4</v>
      </c>
      <c r="AP294">
        <f t="shared" si="67"/>
        <v>-3.0691601073192334E-4</v>
      </c>
      <c r="AQ294">
        <f t="shared" si="67"/>
        <v>-5.5889214189576647E-4</v>
      </c>
      <c r="AR294">
        <f t="shared" si="67"/>
        <v>-3.0180445182738695E-4</v>
      </c>
      <c r="AS294">
        <f t="shared" si="67"/>
        <v>-4.4985116195476804E-4</v>
      </c>
      <c r="AT294">
        <f t="shared" si="67"/>
        <v>-2.7875878130681524E-4</v>
      </c>
      <c r="AU294">
        <f t="shared" si="67"/>
        <v>-1.48900721221768E-4</v>
      </c>
      <c r="AV294">
        <f t="shared" si="67"/>
        <v>-6.9822694197522366E-5</v>
      </c>
      <c r="AW294">
        <f t="shared" si="67"/>
        <v>-6.9649830561301009E-4</v>
      </c>
      <c r="AX294">
        <f t="shared" si="67"/>
        <v>-5.3723718576167675E-4</v>
      </c>
      <c r="AY294">
        <f t="shared" si="67"/>
        <v>-7.7079769751725092E-4</v>
      </c>
      <c r="AZ294">
        <f t="shared" si="67"/>
        <v>-7.9072777102704317E-7</v>
      </c>
      <c r="BA294">
        <f t="shared" si="67"/>
        <v>-4.4393841225479069E-4</v>
      </c>
      <c r="BB294">
        <f t="shared" si="67"/>
        <v>-4.4514041284959122E-4</v>
      </c>
      <c r="BC294">
        <f t="shared" si="67"/>
        <v>-6.8317879700860893E-5</v>
      </c>
      <c r="BD294">
        <f t="shared" si="67"/>
        <v>0.99947435866165335</v>
      </c>
      <c r="BE294">
        <f t="shared" si="67"/>
        <v>-1.9040684051123027E-3</v>
      </c>
      <c r="BF294">
        <f t="shared" si="67"/>
        <v>-8.2285158707343467E-4</v>
      </c>
      <c r="BG294">
        <f t="shared" si="67"/>
        <v>-2.9939800164023041E-4</v>
      </c>
      <c r="BH294">
        <f t="shared" si="67"/>
        <v>-7.0147683285896097E-3</v>
      </c>
      <c r="BI294">
        <f t="shared" si="67"/>
        <v>-3.1840101348033045E-3</v>
      </c>
      <c r="BJ294">
        <f t="shared" si="67"/>
        <v>-7.2755927350912585E-4</v>
      </c>
      <c r="BK294">
        <f t="shared" si="67"/>
        <v>-7.4540651722744956E-4</v>
      </c>
      <c r="BL294">
        <f t="shared" si="67"/>
        <v>-2.2421686692014741E-4</v>
      </c>
      <c r="BM294">
        <f t="shared" si="67"/>
        <v>-2.6811159106403795E-3</v>
      </c>
      <c r="BN294">
        <f t="shared" si="67"/>
        <v>0</v>
      </c>
      <c r="BO294">
        <f t="shared" si="66"/>
        <v>-4.5599696971425298E-4</v>
      </c>
      <c r="BP294">
        <f t="shared" si="66"/>
        <v>-1.9995623693174164E-3</v>
      </c>
      <c r="BQ294">
        <f t="shared" si="66"/>
        <v>-3.5254549744938237E-5</v>
      </c>
      <c r="BR294">
        <f t="shared" si="66"/>
        <v>-2.3527914581910012E-4</v>
      </c>
      <c r="BS294">
        <f t="shared" si="66"/>
        <v>-2.7940804865568661E-4</v>
      </c>
      <c r="BT294">
        <f t="shared" si="66"/>
        <v>0</v>
      </c>
    </row>
    <row r="295" spans="1:72">
      <c r="A295" s="70">
        <v>56</v>
      </c>
      <c r="B295">
        <f t="shared" si="40"/>
        <v>-1.1271711100087628E-5</v>
      </c>
      <c r="C295">
        <f t="shared" si="67"/>
        <v>0</v>
      </c>
      <c r="D295">
        <f t="shared" si="67"/>
        <v>0</v>
      </c>
      <c r="E295">
        <f t="shared" si="67"/>
        <v>-8.5757971984678022E-6</v>
      </c>
      <c r="F295">
        <f t="shared" si="67"/>
        <v>0</v>
      </c>
      <c r="G295">
        <f t="shared" si="67"/>
        <v>0</v>
      </c>
      <c r="H295">
        <f t="shared" si="67"/>
        <v>-3.4009093574398797E-6</v>
      </c>
      <c r="I295">
        <f t="shared" si="67"/>
        <v>-2.0257478611907603E-5</v>
      </c>
      <c r="J295">
        <f t="shared" si="67"/>
        <v>-2.2700095293732481E-6</v>
      </c>
      <c r="K295">
        <f t="shared" si="67"/>
        <v>-2.1282794431762854E-5</v>
      </c>
      <c r="L295">
        <f t="shared" si="67"/>
        <v>-3.2395412334538479E-5</v>
      </c>
      <c r="M295">
        <f t="shared" si="67"/>
        <v>-9.5461940959992825E-5</v>
      </c>
      <c r="N295">
        <f t="shared" si="67"/>
        <v>-1.2442575410549001E-6</v>
      </c>
      <c r="O295">
        <f t="shared" si="67"/>
        <v>0</v>
      </c>
      <c r="P295">
        <f t="shared" si="67"/>
        <v>-9.4991232852912064E-6</v>
      </c>
      <c r="Q295">
        <f t="shared" si="67"/>
        <v>0</v>
      </c>
      <c r="R295">
        <f t="shared" si="67"/>
        <v>-2.9849366996272292E-5</v>
      </c>
      <c r="S295">
        <f t="shared" si="67"/>
        <v>-7.8972267648517107E-5</v>
      </c>
      <c r="T295">
        <f t="shared" si="67"/>
        <v>-5.3601809840057458E-6</v>
      </c>
      <c r="U295">
        <f t="shared" si="67"/>
        <v>-2.5962035276289834E-5</v>
      </c>
      <c r="V295">
        <f t="shared" si="67"/>
        <v>-7.9004265761601763E-7</v>
      </c>
      <c r="W295">
        <f t="shared" si="67"/>
        <v>-2.9454899661210255E-5</v>
      </c>
      <c r="X295">
        <f t="shared" si="67"/>
        <v>-4.5374246444122674E-5</v>
      </c>
      <c r="Y295">
        <f t="shared" si="67"/>
        <v>-3.8031569297979556E-5</v>
      </c>
      <c r="Z295">
        <f t="shared" si="67"/>
        <v>-7.7588081901278243E-5</v>
      </c>
      <c r="AA295">
        <f t="shared" si="67"/>
        <v>-6.204248977125609E-6</v>
      </c>
      <c r="AB295">
        <f t="shared" si="67"/>
        <v>-2.4463812644866184E-5</v>
      </c>
      <c r="AC295">
        <f t="shared" si="67"/>
        <v>-3.0077927761592943E-5</v>
      </c>
      <c r="AD295">
        <f t="shared" si="67"/>
        <v>-4.6193326695468736E-5</v>
      </c>
      <c r="AE295">
        <f t="shared" si="67"/>
        <v>-4.5266684104136691E-5</v>
      </c>
      <c r="AF295">
        <f t="shared" si="67"/>
        <v>-7.357643779794544E-5</v>
      </c>
      <c r="AG295">
        <f t="shared" si="67"/>
        <v>-1.3381386180608235E-4</v>
      </c>
      <c r="AH295">
        <f t="shared" si="67"/>
        <v>-3.9166871249646896E-4</v>
      </c>
      <c r="AI295">
        <f t="shared" si="67"/>
        <v>-1.8334889023490165E-4</v>
      </c>
      <c r="AJ295">
        <f t="shared" si="67"/>
        <v>-3.8412910965508333E-4</v>
      </c>
      <c r="AK295">
        <f t="shared" si="67"/>
        <v>-7.7456349315321906E-6</v>
      </c>
      <c r="AL295">
        <f t="shared" si="67"/>
        <v>-5.0367507751514703E-5</v>
      </c>
      <c r="AM295">
        <f t="shared" si="67"/>
        <v>-4.7249653229538625E-5</v>
      </c>
      <c r="AN295">
        <f t="shared" si="67"/>
        <v>-5.9764526017130112E-4</v>
      </c>
      <c r="AO295">
        <f t="shared" si="67"/>
        <v>-8.4464721676366002E-5</v>
      </c>
      <c r="AP295">
        <f t="shared" si="67"/>
        <v>-5.1074219417581947E-6</v>
      </c>
      <c r="AQ295">
        <f t="shared" si="67"/>
        <v>-3.0536316545415314E-5</v>
      </c>
      <c r="AR295">
        <f t="shared" si="67"/>
        <v>-6.4504623491928371E-4</v>
      </c>
      <c r="AS295">
        <f t="shared" si="67"/>
        <v>-2.7822470897348765E-4</v>
      </c>
      <c r="AT295">
        <f t="shared" si="67"/>
        <v>-1.2841841385451849E-4</v>
      </c>
      <c r="AU295">
        <f t="shared" si="67"/>
        <v>-2.3358685317060451E-4</v>
      </c>
      <c r="AV295">
        <f t="shared" si="67"/>
        <v>-5.7711103940615521E-6</v>
      </c>
      <c r="AW295">
        <f t="shared" si="67"/>
        <v>-6.1462427105077825E-6</v>
      </c>
      <c r="AX295">
        <f t="shared" si="67"/>
        <v>-2.5626680295297547E-5</v>
      </c>
      <c r="AY295">
        <f t="shared" si="67"/>
        <v>-9.9897464781971813E-6</v>
      </c>
      <c r="AZ295">
        <f t="shared" si="67"/>
        <v>-7.1815624613832435E-7</v>
      </c>
      <c r="BA295">
        <f t="shared" si="67"/>
        <v>-2.7568502345274154E-5</v>
      </c>
      <c r="BB295">
        <f t="shared" si="67"/>
        <v>-7.9094450646199758E-4</v>
      </c>
      <c r="BC295">
        <f t="shared" si="67"/>
        <v>-2.9973025921326784E-5</v>
      </c>
      <c r="BD295">
        <f t="shared" si="67"/>
        <v>-1.6120784300764431E-4</v>
      </c>
      <c r="BE295">
        <f t="shared" si="67"/>
        <v>0.99998701606007556</v>
      </c>
      <c r="BF295">
        <f t="shared" si="67"/>
        <v>-2.6304003358506962E-5</v>
      </c>
      <c r="BG295">
        <f t="shared" si="67"/>
        <v>-2.6504241601943135E-5</v>
      </c>
      <c r="BH295">
        <f t="shared" si="67"/>
        <v>0</v>
      </c>
      <c r="BI295">
        <f t="shared" si="67"/>
        <v>-1.8359380600665477E-4</v>
      </c>
      <c r="BJ295">
        <f t="shared" si="67"/>
        <v>-8.4507782864130858E-5</v>
      </c>
      <c r="BK295">
        <f t="shared" si="67"/>
        <v>-1.6809276929663894E-5</v>
      </c>
      <c r="BL295">
        <f t="shared" si="67"/>
        <v>-1.7796898937952065E-5</v>
      </c>
      <c r="BM295">
        <f t="shared" si="67"/>
        <v>-1.8342926405982087E-5</v>
      </c>
      <c r="BN295">
        <f t="shared" si="67"/>
        <v>0</v>
      </c>
      <c r="BO295">
        <f t="shared" si="66"/>
        <v>-6.9217319386138588E-5</v>
      </c>
      <c r="BP295">
        <f t="shared" si="66"/>
        <v>-6.9082786147909805E-5</v>
      </c>
      <c r="BQ295">
        <f t="shared" si="66"/>
        <v>-9.2545356960320043E-6</v>
      </c>
      <c r="BR295">
        <f t="shared" si="66"/>
        <v>-1.0767574875624772E-5</v>
      </c>
      <c r="BS295">
        <f t="shared" si="66"/>
        <v>-2.9780994357046853E-6</v>
      </c>
      <c r="BT295">
        <f t="shared" si="66"/>
        <v>0</v>
      </c>
    </row>
    <row r="296" spans="1:72">
      <c r="A296" s="70">
        <v>57</v>
      </c>
      <c r="B296">
        <f t="shared" si="40"/>
        <v>-6.241157509240873E-4</v>
      </c>
      <c r="C296">
        <f t="shared" si="67"/>
        <v>-1.2377449046385267E-3</v>
      </c>
      <c r="D296">
        <f t="shared" si="67"/>
        <v>-2.5123686736541161E-3</v>
      </c>
      <c r="E296">
        <f t="shared" si="67"/>
        <v>-7.4925872671476471E-3</v>
      </c>
      <c r="F296">
        <f t="shared" si="67"/>
        <v>-5.4945610929317216E-3</v>
      </c>
      <c r="G296">
        <f t="shared" si="67"/>
        <v>-3.4389250324120078E-3</v>
      </c>
      <c r="H296">
        <f t="shared" si="67"/>
        <v>-1.4312887068250129E-2</v>
      </c>
      <c r="I296">
        <f t="shared" si="67"/>
        <v>-1.1842583343111591E-3</v>
      </c>
      <c r="J296">
        <f t="shared" si="67"/>
        <v>-1.8540800696472245E-3</v>
      </c>
      <c r="K296">
        <f t="shared" si="67"/>
        <v>-2.6378106677296304E-2</v>
      </c>
      <c r="L296">
        <f t="shared" si="67"/>
        <v>-1.993242457158366E-3</v>
      </c>
      <c r="M296">
        <f t="shared" si="67"/>
        <v>-7.1741807741347715E-3</v>
      </c>
      <c r="N296">
        <f t="shared" si="67"/>
        <v>-8.7228821547361707E-4</v>
      </c>
      <c r="O296">
        <f t="shared" si="67"/>
        <v>-1.7419305234170541E-3</v>
      </c>
      <c r="P296">
        <f t="shared" si="67"/>
        <v>-2.9299029612126098E-3</v>
      </c>
      <c r="Q296">
        <f t="shared" si="67"/>
        <v>-1.0188298562954943E-3</v>
      </c>
      <c r="R296">
        <f t="shared" si="67"/>
        <v>-8.6876797881817603E-4</v>
      </c>
      <c r="S296">
        <f t="shared" si="67"/>
        <v>-2.3246784057388056E-2</v>
      </c>
      <c r="T296">
        <f t="shared" si="67"/>
        <v>-3.1624188445632459E-2</v>
      </c>
      <c r="U296">
        <f t="shared" si="67"/>
        <v>-5.8265431430564825E-3</v>
      </c>
      <c r="V296">
        <f t="shared" si="67"/>
        <v>-1.4248679459716166E-4</v>
      </c>
      <c r="W296">
        <f t="shared" si="67"/>
        <v>-1.2980266884033666E-2</v>
      </c>
      <c r="X296">
        <f t="shared" si="67"/>
        <v>-2.9332874978117873E-2</v>
      </c>
      <c r="Y296">
        <f t="shared" si="67"/>
        <v>-7.8032575194294865E-3</v>
      </c>
      <c r="Z296">
        <f t="shared" si="67"/>
        <v>-1.6769804811358001E-2</v>
      </c>
      <c r="AA296">
        <f t="shared" si="67"/>
        <v>-7.7826116108860883E-3</v>
      </c>
      <c r="AB296">
        <f t="shared" si="67"/>
        <v>-4.2694219238987308E-3</v>
      </c>
      <c r="AC296">
        <f t="shared" si="67"/>
        <v>-4.9084302853657832E-3</v>
      </c>
      <c r="AD296">
        <f t="shared" si="67"/>
        <v>-5.7994671335862107E-3</v>
      </c>
      <c r="AE296">
        <f t="shared" si="67"/>
        <v>-7.9547495364682055E-3</v>
      </c>
      <c r="AF296">
        <f t="shared" si="67"/>
        <v>-2.3887190676997214E-2</v>
      </c>
      <c r="AG296">
        <f t="shared" si="67"/>
        <v>-1.0692154021933877E-2</v>
      </c>
      <c r="AH296">
        <f t="shared" si="67"/>
        <v>-1.9980699017553918E-2</v>
      </c>
      <c r="AI296">
        <f t="shared" si="67"/>
        <v>-3.367837206664661E-2</v>
      </c>
      <c r="AJ296">
        <f t="shared" si="67"/>
        <v>-2.1483552333949826E-2</v>
      </c>
      <c r="AK296">
        <f t="shared" si="67"/>
        <v>-1.5022624539834498E-4</v>
      </c>
      <c r="AL296">
        <f t="shared" si="67"/>
        <v>-3.1077333838692395E-2</v>
      </c>
      <c r="AM296">
        <f t="shared" si="67"/>
        <v>-1.7394134310748776E-2</v>
      </c>
      <c r="AN296">
        <f t="shared" si="67"/>
        <v>-1.3916792225793756E-2</v>
      </c>
      <c r="AO296">
        <f t="shared" si="67"/>
        <v>-1.3811481644063906E-3</v>
      </c>
      <c r="AP296">
        <f t="shared" si="67"/>
        <v>-5.1073375448692164E-2</v>
      </c>
      <c r="AQ296">
        <f t="shared" si="67"/>
        <v>-5.69608510389357E-3</v>
      </c>
      <c r="AR296">
        <f t="shared" si="67"/>
        <v>-2.880696178490285E-2</v>
      </c>
      <c r="AS296">
        <f t="shared" si="67"/>
        <v>-4.9787982936723846E-2</v>
      </c>
      <c r="AT296">
        <f t="shared" si="67"/>
        <v>-1.2162994687745464E-3</v>
      </c>
      <c r="AU296">
        <f t="shared" si="67"/>
        <v>-6.4992216746349472E-3</v>
      </c>
      <c r="AV296">
        <f t="shared" si="67"/>
        <v>-6.2850493426506776E-4</v>
      </c>
      <c r="AW296">
        <f t="shared" si="67"/>
        <v>-2.3192705234678602E-3</v>
      </c>
      <c r="AX296">
        <f t="shared" si="67"/>
        <v>-5.3691431326158444E-3</v>
      </c>
      <c r="AY296">
        <f t="shared" si="67"/>
        <v>-2.300000520442114E-2</v>
      </c>
      <c r="AZ296">
        <f t="shared" si="67"/>
        <v>-1.3575814737061063E-3</v>
      </c>
      <c r="BA296">
        <f t="shared" si="67"/>
        <v>-5.475659677449801E-3</v>
      </c>
      <c r="BB296">
        <f t="shared" si="67"/>
        <v>-2.5126033092078105E-2</v>
      </c>
      <c r="BC296">
        <f t="shared" si="67"/>
        <v>-8.226506000823015E-3</v>
      </c>
      <c r="BD296">
        <f t="shared" si="67"/>
        <v>-2.0293669087077066E-3</v>
      </c>
      <c r="BE296">
        <f t="shared" si="67"/>
        <v>-6.6887363703989583E-4</v>
      </c>
      <c r="BF296">
        <f t="shared" si="67"/>
        <v>0.94952429029947427</v>
      </c>
      <c r="BG296">
        <f t="shared" si="67"/>
        <v>-2.8308772320376828E-3</v>
      </c>
      <c r="BH296">
        <f t="shared" si="67"/>
        <v>-1.8784716264514507E-3</v>
      </c>
      <c r="BI296">
        <f t="shared" si="67"/>
        <v>-1.2801841266376906E-2</v>
      </c>
      <c r="BJ296">
        <f t="shared" si="67"/>
        <v>-4.097044488756166E-3</v>
      </c>
      <c r="BK296">
        <f t="shared" si="67"/>
        <v>-5.5806803491411502E-3</v>
      </c>
      <c r="BL296">
        <f t="shared" si="67"/>
        <v>-1.987682187716296E-2</v>
      </c>
      <c r="BM296">
        <f t="shared" si="67"/>
        <v>-9.6550109174566388E-3</v>
      </c>
      <c r="BN296">
        <f t="shared" si="67"/>
        <v>0</v>
      </c>
      <c r="BO296">
        <f t="shared" si="66"/>
        <v>-2.4848355445297875E-3</v>
      </c>
      <c r="BP296">
        <f t="shared" si="66"/>
        <v>-2.0200242560780052E-3</v>
      </c>
      <c r="BQ296">
        <f t="shared" si="66"/>
        <v>-1.8818096073698631E-3</v>
      </c>
      <c r="BR296">
        <f t="shared" si="66"/>
        <v>-9.980396316869066E-4</v>
      </c>
      <c r="BS296">
        <f t="shared" si="66"/>
        <v>-8.9402740275679338E-3</v>
      </c>
      <c r="BT296">
        <f t="shared" si="66"/>
        <v>0</v>
      </c>
    </row>
    <row r="297" spans="1:72">
      <c r="A297" s="70">
        <v>58</v>
      </c>
      <c r="B297">
        <f t="shared" si="40"/>
        <v>0</v>
      </c>
      <c r="C297">
        <f t="shared" si="67"/>
        <v>0</v>
      </c>
      <c r="D297">
        <f t="shared" si="67"/>
        <v>-7.3939595383111989E-4</v>
      </c>
      <c r="E297">
        <f t="shared" si="67"/>
        <v>0</v>
      </c>
      <c r="F297">
        <f t="shared" si="67"/>
        <v>0</v>
      </c>
      <c r="G297">
        <f t="shared" si="67"/>
        <v>0</v>
      </c>
      <c r="H297">
        <f t="shared" si="67"/>
        <v>-5.992836035112459E-4</v>
      </c>
      <c r="I297">
        <f t="shared" si="67"/>
        <v>0</v>
      </c>
      <c r="J297">
        <f t="shared" si="67"/>
        <v>-1.8257037841124573E-4</v>
      </c>
      <c r="K297">
        <f t="shared" si="67"/>
        <v>-2.029892106581795E-5</v>
      </c>
      <c r="L297">
        <f t="shared" si="67"/>
        <v>0</v>
      </c>
      <c r="M297">
        <f t="shared" si="67"/>
        <v>0</v>
      </c>
      <c r="N297">
        <f t="shared" si="67"/>
        <v>0</v>
      </c>
      <c r="O297">
        <f t="shared" si="67"/>
        <v>0</v>
      </c>
      <c r="P297">
        <f t="shared" si="67"/>
        <v>-2.7272818215310708E-3</v>
      </c>
      <c r="Q297">
        <f t="shared" si="67"/>
        <v>-2.1062031588459864E-5</v>
      </c>
      <c r="R297">
        <f t="shared" si="67"/>
        <v>-3.8370068001730671E-3</v>
      </c>
      <c r="S297">
        <f t="shared" si="67"/>
        <v>-1.1095897805050959E-2</v>
      </c>
      <c r="T297">
        <f t="shared" si="67"/>
        <v>-6.7765797001249266E-4</v>
      </c>
      <c r="U297">
        <f t="shared" si="67"/>
        <v>-3.1250948105624989E-4</v>
      </c>
      <c r="V297">
        <f t="shared" si="67"/>
        <v>-3.4269464664708054E-6</v>
      </c>
      <c r="W297">
        <f t="shared" si="67"/>
        <v>-5.9841433422048182E-3</v>
      </c>
      <c r="X297">
        <f t="shared" si="67"/>
        <v>-8.8001336594848226E-3</v>
      </c>
      <c r="Y297">
        <f t="shared" si="67"/>
        <v>-5.3327620331713576E-3</v>
      </c>
      <c r="Z297">
        <f t="shared" si="67"/>
        <v>-2.567539963103832E-2</v>
      </c>
      <c r="AA297">
        <f t="shared" si="67"/>
        <v>-3.2437861327965717E-3</v>
      </c>
      <c r="AB297">
        <f t="shared" si="67"/>
        <v>-1.8263024483557912E-2</v>
      </c>
      <c r="AC297">
        <f t="shared" si="67"/>
        <v>-9.8788620757396094E-4</v>
      </c>
      <c r="AD297">
        <f t="shared" si="67"/>
        <v>-1.436123815425865E-5</v>
      </c>
      <c r="AE297">
        <f t="shared" si="67"/>
        <v>-9.0161931391904374E-3</v>
      </c>
      <c r="AF297">
        <f t="shared" si="67"/>
        <v>-1.3814017050170338E-2</v>
      </c>
      <c r="AG297">
        <f t="shared" si="67"/>
        <v>-4.4170291284360858E-3</v>
      </c>
      <c r="AH297">
        <f t="shared" si="67"/>
        <v>-8.5301093185478349E-3</v>
      </c>
      <c r="AI297">
        <f t="shared" si="67"/>
        <v>-9.0892899413769664E-3</v>
      </c>
      <c r="AJ297">
        <f t="shared" si="67"/>
        <v>-2.1884841795708987E-2</v>
      </c>
      <c r="AK297">
        <f t="shared" si="67"/>
        <v>-8.8899228228019815E-4</v>
      </c>
      <c r="AL297">
        <f t="shared" si="67"/>
        <v>-8.2308588643731123E-4</v>
      </c>
      <c r="AM297">
        <f t="shared" si="67"/>
        <v>-6.2885358536442417E-3</v>
      </c>
      <c r="AN297">
        <f t="shared" si="67"/>
        <v>-4.7081954551457533E-4</v>
      </c>
      <c r="AO297">
        <f t="shared" si="67"/>
        <v>-6.2490870755767714E-4</v>
      </c>
      <c r="AP297">
        <f t="shared" si="67"/>
        <v>-2.1774195209569524E-3</v>
      </c>
      <c r="AQ297">
        <f t="shared" si="67"/>
        <v>-1.1838034671068664E-3</v>
      </c>
      <c r="AR297">
        <f t="shared" si="67"/>
        <v>-6.2761452330489069E-3</v>
      </c>
      <c r="AS297">
        <f t="shared" si="67"/>
        <v>-1.7101239311967539E-2</v>
      </c>
      <c r="AT297">
        <f t="shared" si="67"/>
        <v>-4.478491726137011E-3</v>
      </c>
      <c r="AU297">
        <f t="shared" si="67"/>
        <v>-4.1813911999639096E-3</v>
      </c>
      <c r="AV297">
        <f t="shared" si="67"/>
        <v>-1.8507513553761047E-4</v>
      </c>
      <c r="AW297">
        <f t="shared" si="67"/>
        <v>-6.8669561416016128E-4</v>
      </c>
      <c r="AX297">
        <f t="shared" si="67"/>
        <v>-6.601604875205162E-6</v>
      </c>
      <c r="AY297">
        <f t="shared" si="67"/>
        <v>-6.2091931916511561E-4</v>
      </c>
      <c r="AZ297">
        <f t="shared" si="67"/>
        <v>-8.2096631150765757E-4</v>
      </c>
      <c r="BA297">
        <f t="shared" si="67"/>
        <v>-9.6031272846416914E-4</v>
      </c>
      <c r="BB297">
        <f t="shared" si="67"/>
        <v>-5.1550782953859522E-3</v>
      </c>
      <c r="BC297">
        <f t="shared" si="67"/>
        <v>-1.5226338351614048E-4</v>
      </c>
      <c r="BD297">
        <f t="shared" si="67"/>
        <v>-1.1505385611543272E-3</v>
      </c>
      <c r="BE297">
        <f t="shared" si="67"/>
        <v>-1.2809762423812037E-3</v>
      </c>
      <c r="BF297">
        <f t="shared" si="67"/>
        <v>-8.1312751166997977E-3</v>
      </c>
      <c r="BG297">
        <f t="shared" si="67"/>
        <v>0.97976224667187739</v>
      </c>
      <c r="BH297">
        <f t="shared" si="67"/>
        <v>0</v>
      </c>
      <c r="BI297">
        <f t="shared" si="67"/>
        <v>-2.5956718114235732E-3</v>
      </c>
      <c r="BJ297">
        <f t="shared" si="67"/>
        <v>-7.9637559187504137E-4</v>
      </c>
      <c r="BK297">
        <f t="shared" si="67"/>
        <v>-3.0411566792643929E-4</v>
      </c>
      <c r="BL297">
        <f t="shared" si="67"/>
        <v>-2.2024327974971747E-5</v>
      </c>
      <c r="BM297">
        <f t="shared" si="67"/>
        <v>-1.1147973761212456E-2</v>
      </c>
      <c r="BN297">
        <f t="shared" ref="BN297:BT300" si="68">BN221-BN145</f>
        <v>0</v>
      </c>
      <c r="BO297">
        <f t="shared" si="68"/>
        <v>-1.8092674489534916E-3</v>
      </c>
      <c r="BP297">
        <f t="shared" si="68"/>
        <v>-3.405646726416639E-4</v>
      </c>
      <c r="BQ297">
        <f t="shared" si="68"/>
        <v>-3.1816228082568185E-3</v>
      </c>
      <c r="BR297">
        <f t="shared" si="68"/>
        <v>0</v>
      </c>
      <c r="BS297">
        <f t="shared" si="68"/>
        <v>-6.1997397429409745E-6</v>
      </c>
      <c r="BT297">
        <f t="shared" si="68"/>
        <v>0</v>
      </c>
    </row>
    <row r="298" spans="1:72">
      <c r="A298" s="70">
        <v>59</v>
      </c>
      <c r="B298">
        <f t="shared" si="40"/>
        <v>0</v>
      </c>
      <c r="C298">
        <f t="shared" ref="C298:BN301" si="69">C222-C146</f>
        <v>0</v>
      </c>
      <c r="D298">
        <f t="shared" si="69"/>
        <v>0</v>
      </c>
      <c r="E298">
        <f t="shared" si="69"/>
        <v>0</v>
      </c>
      <c r="F298">
        <f t="shared" si="69"/>
        <v>-8.8289818362930669E-6</v>
      </c>
      <c r="G298">
        <f t="shared" si="69"/>
        <v>0</v>
      </c>
      <c r="H298">
        <f t="shared" si="69"/>
        <v>-3.5822132138916017E-5</v>
      </c>
      <c r="I298">
        <f t="shared" si="69"/>
        <v>-4.2884477400120749E-5</v>
      </c>
      <c r="J298">
        <f t="shared" si="69"/>
        <v>-3.6694001924232974E-5</v>
      </c>
      <c r="K298">
        <f t="shared" si="69"/>
        <v>-1.6433484524569048E-3</v>
      </c>
      <c r="L298">
        <f t="shared" si="69"/>
        <v>-6.5471911895311388E-5</v>
      </c>
      <c r="M298">
        <f t="shared" si="69"/>
        <v>-2.5469695040086387E-5</v>
      </c>
      <c r="N298">
        <f t="shared" si="69"/>
        <v>-4.8967739797288534E-5</v>
      </c>
      <c r="O298">
        <f t="shared" si="69"/>
        <v>-3.7042286616225019E-5</v>
      </c>
      <c r="P298">
        <f t="shared" si="69"/>
        <v>-8.3313908764316721E-5</v>
      </c>
      <c r="Q298">
        <f t="shared" si="69"/>
        <v>-4.7896900491946014E-5</v>
      </c>
      <c r="R298">
        <f t="shared" si="69"/>
        <v>-4.4120525304623033E-5</v>
      </c>
      <c r="S298">
        <f t="shared" si="69"/>
        <v>-5.6550921088056561E-5</v>
      </c>
      <c r="T298">
        <f t="shared" si="69"/>
        <v>-5.8397666278035914E-5</v>
      </c>
      <c r="U298">
        <f t="shared" si="69"/>
        <v>-2.0563581552445734E-4</v>
      </c>
      <c r="V298">
        <f t="shared" si="69"/>
        <v>-9.8125817989438489E-7</v>
      </c>
      <c r="W298">
        <f t="shared" si="69"/>
        <v>-1.09062070444102E-4</v>
      </c>
      <c r="X298">
        <f t="shared" si="69"/>
        <v>-1.716257205995193E-4</v>
      </c>
      <c r="Y298">
        <f t="shared" si="69"/>
        <v>-9.7825520393757213E-6</v>
      </c>
      <c r="Z298">
        <f t="shared" si="69"/>
        <v>-1.7140571325874093E-4</v>
      </c>
      <c r="AA298">
        <f t="shared" si="69"/>
        <v>-1.4159774854204697E-5</v>
      </c>
      <c r="AB298">
        <f t="shared" si="69"/>
        <v>-2.2449553952762531E-5</v>
      </c>
      <c r="AC298">
        <f t="shared" si="69"/>
        <v>-6.3254243384583335E-5</v>
      </c>
      <c r="AD298">
        <f t="shared" si="69"/>
        <v>-6.3824306576753598E-5</v>
      </c>
      <c r="AE298">
        <f t="shared" si="69"/>
        <v>-4.7299734771755161E-5</v>
      </c>
      <c r="AF298">
        <f t="shared" si="69"/>
        <v>-7.9342950704714484E-5</v>
      </c>
      <c r="AG298">
        <f t="shared" si="69"/>
        <v>-7.0183479447540956E-5</v>
      </c>
      <c r="AH298">
        <f t="shared" si="69"/>
        <v>-1.0755943443375843E-3</v>
      </c>
      <c r="AI298">
        <f t="shared" si="69"/>
        <v>-3.97900429938475E-3</v>
      </c>
      <c r="AJ298">
        <f t="shared" si="69"/>
        <v>-2.387895628419475E-3</v>
      </c>
      <c r="AK298">
        <f t="shared" si="69"/>
        <v>-1.8824017043199844E-5</v>
      </c>
      <c r="AL298">
        <f t="shared" si="69"/>
        <v>-6.4474921638158454E-4</v>
      </c>
      <c r="AM298">
        <f t="shared" si="69"/>
        <v>-1.5630776667934073E-4</v>
      </c>
      <c r="AN298">
        <f t="shared" si="69"/>
        <v>-9.1193607360497527E-5</v>
      </c>
      <c r="AO298">
        <f t="shared" si="69"/>
        <v>-3.883296816025483E-5</v>
      </c>
      <c r="AP298">
        <f t="shared" si="69"/>
        <v>-2.2676602054030452E-3</v>
      </c>
      <c r="AQ298">
        <f t="shared" si="69"/>
        <v>-8.0033236977975083E-5</v>
      </c>
      <c r="AR298">
        <f t="shared" si="69"/>
        <v>-2.2790231047413092E-3</v>
      </c>
      <c r="AS298">
        <f t="shared" si="69"/>
        <v>-1.2676198662760951E-3</v>
      </c>
      <c r="AT298">
        <f t="shared" si="69"/>
        <v>-1.6684231086162312E-4</v>
      </c>
      <c r="AU298">
        <f t="shared" si="69"/>
        <v>-6.2705973888201422E-6</v>
      </c>
      <c r="AV298">
        <f t="shared" si="69"/>
        <v>-1.0179336571212766E-4</v>
      </c>
      <c r="AW298">
        <f t="shared" si="69"/>
        <v>-8.5921300146444501E-7</v>
      </c>
      <c r="AX298">
        <f t="shared" si="69"/>
        <v>-2.1074245787455179E-4</v>
      </c>
      <c r="AY298">
        <f t="shared" si="69"/>
        <v>-2.0379626031193205E-3</v>
      </c>
      <c r="AZ298">
        <f t="shared" si="69"/>
        <v>-1.3469770360740551E-6</v>
      </c>
      <c r="BA298">
        <f t="shared" si="69"/>
        <v>-7.4956283975601296E-6</v>
      </c>
      <c r="BB298">
        <f t="shared" si="69"/>
        <v>-1.1643894170664595E-3</v>
      </c>
      <c r="BC298">
        <f t="shared" si="69"/>
        <v>-3.4834075828749833E-5</v>
      </c>
      <c r="BD298">
        <f t="shared" si="69"/>
        <v>-1.1387229813787634E-4</v>
      </c>
      <c r="BE298">
        <f t="shared" si="69"/>
        <v>-2.6623545356663166E-4</v>
      </c>
      <c r="BF298">
        <f t="shared" si="69"/>
        <v>-4.3431626738040381E-4</v>
      </c>
      <c r="BG298">
        <f t="shared" si="69"/>
        <v>-2.2368144866158267E-4</v>
      </c>
      <c r="BH298">
        <f t="shared" si="69"/>
        <v>0.98566473704022983</v>
      </c>
      <c r="BI298">
        <f t="shared" si="69"/>
        <v>-1.2118656398598169E-3</v>
      </c>
      <c r="BJ298">
        <f t="shared" si="69"/>
        <v>-1.7084976553635221E-4</v>
      </c>
      <c r="BK298">
        <f t="shared" si="69"/>
        <v>-3.0354920559758466E-4</v>
      </c>
      <c r="BL298">
        <f t="shared" si="69"/>
        <v>-7.2387082707343628E-3</v>
      </c>
      <c r="BM298">
        <f t="shared" si="69"/>
        <v>-2.0535880549011796E-4</v>
      </c>
      <c r="BN298">
        <f t="shared" si="69"/>
        <v>0</v>
      </c>
      <c r="BO298">
        <f t="shared" si="68"/>
        <v>-6.0223855316522268E-5</v>
      </c>
      <c r="BP298">
        <f t="shared" si="68"/>
        <v>-2.8147929352287654E-6</v>
      </c>
      <c r="BQ298">
        <f t="shared" si="68"/>
        <v>-3.1623514477561443E-5</v>
      </c>
      <c r="BR298">
        <f t="shared" si="68"/>
        <v>-3.7989676321060589E-5</v>
      </c>
      <c r="BS298">
        <f t="shared" si="68"/>
        <v>-1.6994860968945643E-4</v>
      </c>
      <c r="BT298">
        <f t="shared" si="68"/>
        <v>0</v>
      </c>
    </row>
    <row r="299" spans="1:72">
      <c r="A299" s="70">
        <v>60</v>
      </c>
      <c r="B299">
        <f t="shared" si="40"/>
        <v>0</v>
      </c>
      <c r="C299">
        <f t="shared" si="69"/>
        <v>0</v>
      </c>
      <c r="D299">
        <f t="shared" si="69"/>
        <v>0</v>
      </c>
      <c r="E299">
        <f t="shared" si="69"/>
        <v>-2.1345576512501668E-5</v>
      </c>
      <c r="F299">
        <f t="shared" si="69"/>
        <v>0</v>
      </c>
      <c r="G299">
        <f t="shared" si="69"/>
        <v>0</v>
      </c>
      <c r="H299">
        <f t="shared" si="69"/>
        <v>-8.0336830740670344E-5</v>
      </c>
      <c r="I299">
        <f t="shared" si="69"/>
        <v>0</v>
      </c>
      <c r="J299">
        <f t="shared" si="69"/>
        <v>0</v>
      </c>
      <c r="K299">
        <f t="shared" si="69"/>
        <v>-4.2060273760436216E-5</v>
      </c>
      <c r="L299">
        <f t="shared" si="69"/>
        <v>0</v>
      </c>
      <c r="M299">
        <f t="shared" si="69"/>
        <v>0</v>
      </c>
      <c r="N299">
        <f t="shared" si="69"/>
        <v>-1.4658646807187928E-4</v>
      </c>
      <c r="O299">
        <f t="shared" si="69"/>
        <v>0</v>
      </c>
      <c r="P299">
        <f t="shared" si="69"/>
        <v>-5.2884462663571911E-4</v>
      </c>
      <c r="Q299">
        <f t="shared" si="69"/>
        <v>0</v>
      </c>
      <c r="R299">
        <f t="shared" si="69"/>
        <v>-9.6011740231477169E-4</v>
      </c>
      <c r="S299">
        <f t="shared" si="69"/>
        <v>-6.0634233989786544E-4</v>
      </c>
      <c r="T299">
        <f t="shared" si="69"/>
        <v>-1.1014716748308498E-3</v>
      </c>
      <c r="U299">
        <f t="shared" si="69"/>
        <v>-8.0687254528818769E-4</v>
      </c>
      <c r="V299">
        <f t="shared" si="69"/>
        <v>-7.3087388878464342E-5</v>
      </c>
      <c r="W299">
        <f t="shared" si="69"/>
        <v>0</v>
      </c>
      <c r="X299">
        <f t="shared" si="69"/>
        <v>-3.942875369734059E-6</v>
      </c>
      <c r="Y299">
        <f t="shared" si="69"/>
        <v>-2.7115077637620646E-3</v>
      </c>
      <c r="Z299">
        <f t="shared" si="69"/>
        <v>-2.1356836857078315E-2</v>
      </c>
      <c r="AA299">
        <f t="shared" si="69"/>
        <v>-2.0631946626926646E-3</v>
      </c>
      <c r="AB299">
        <f t="shared" si="69"/>
        <v>-3.2788348360418234E-3</v>
      </c>
      <c r="AC299">
        <f t="shared" si="69"/>
        <v>-4.3579703528673084E-3</v>
      </c>
      <c r="AD299">
        <f t="shared" si="69"/>
        <v>-5.6690439191373109E-4</v>
      </c>
      <c r="AE299">
        <f t="shared" si="69"/>
        <v>-2.369702571216025E-3</v>
      </c>
      <c r="AF299">
        <f t="shared" si="69"/>
        <v>-3.7950604181349657E-3</v>
      </c>
      <c r="AG299">
        <f t="shared" si="69"/>
        <v>-7.2502944244639623E-3</v>
      </c>
      <c r="AH299">
        <f t="shared" si="69"/>
        <v>-2.5756785087611652E-3</v>
      </c>
      <c r="AI299">
        <f t="shared" si="69"/>
        <v>-2.5715324542989722E-3</v>
      </c>
      <c r="AJ299">
        <f t="shared" si="69"/>
        <v>-3.6433255168095563E-3</v>
      </c>
      <c r="AK299">
        <f t="shared" si="69"/>
        <v>-6.0240949160901482E-4</v>
      </c>
      <c r="AL299">
        <f t="shared" si="69"/>
        <v>-2.5198441127036982E-3</v>
      </c>
      <c r="AM299">
        <f t="shared" si="69"/>
        <v>-3.5244848616994484E-3</v>
      </c>
      <c r="AN299">
        <f t="shared" si="69"/>
        <v>-3.2625019952780714E-3</v>
      </c>
      <c r="AO299">
        <f t="shared" si="69"/>
        <v>-2.1412179587001839E-3</v>
      </c>
      <c r="AP299">
        <f t="shared" si="69"/>
        <v>-2.8192209245433393E-3</v>
      </c>
      <c r="AQ299">
        <f t="shared" si="69"/>
        <v>-8.0037352170058765E-3</v>
      </c>
      <c r="AR299">
        <f t="shared" si="69"/>
        <v>-6.5331408446159889E-3</v>
      </c>
      <c r="AS299">
        <f t="shared" si="69"/>
        <v>-7.4902225497947422E-3</v>
      </c>
      <c r="AT299">
        <f t="shared" si="69"/>
        <v>-1.0198550471518205E-2</v>
      </c>
      <c r="AU299">
        <f t="shared" si="69"/>
        <v>-8.5972377988306394E-3</v>
      </c>
      <c r="AV299">
        <f t="shared" si="69"/>
        <v>-1.8120367133025401E-4</v>
      </c>
      <c r="AW299">
        <f t="shared" si="69"/>
        <v>-1.906225867739743E-3</v>
      </c>
      <c r="AX299">
        <f t="shared" si="69"/>
        <v>-1.8757228508988377E-5</v>
      </c>
      <c r="AY299">
        <f t="shared" si="69"/>
        <v>-4.5936998377667629E-5</v>
      </c>
      <c r="AZ299">
        <f t="shared" si="69"/>
        <v>-9.1956829849805608E-4</v>
      </c>
      <c r="BA299">
        <f t="shared" si="69"/>
        <v>-1.9031239896127911E-3</v>
      </c>
      <c r="BB299">
        <f t="shared" si="69"/>
        <v>-8.3678425612143514E-3</v>
      </c>
      <c r="BC299">
        <f t="shared" si="69"/>
        <v>-5.4185284792337571E-5</v>
      </c>
      <c r="BD299">
        <f t="shared" si="69"/>
        <v>-3.2441702064845784E-2</v>
      </c>
      <c r="BE299">
        <f t="shared" si="69"/>
        <v>-1.0214254147454988E-2</v>
      </c>
      <c r="BF299">
        <f t="shared" si="69"/>
        <v>-4.5497883240868293E-2</v>
      </c>
      <c r="BG299">
        <f t="shared" si="69"/>
        <v>-0.12009071965726383</v>
      </c>
      <c r="BH299">
        <f t="shared" si="69"/>
        <v>-9.2911198581498655E-2</v>
      </c>
      <c r="BI299">
        <f t="shared" si="69"/>
        <v>0.91996729917683517</v>
      </c>
      <c r="BJ299">
        <f t="shared" si="69"/>
        <v>-2.496268174596355E-3</v>
      </c>
      <c r="BK299">
        <f t="shared" si="69"/>
        <v>-5.4486300105427389E-3</v>
      </c>
      <c r="BL299">
        <f t="shared" si="69"/>
        <v>-3.8920751483343215E-4</v>
      </c>
      <c r="BM299">
        <f t="shared" si="69"/>
        <v>-1.5071859380262518E-3</v>
      </c>
      <c r="BN299">
        <f t="shared" si="69"/>
        <v>0</v>
      </c>
      <c r="BO299">
        <f t="shared" si="68"/>
        <v>-6.3820841540613389E-3</v>
      </c>
      <c r="BP299">
        <f t="shared" si="68"/>
        <v>-5.7146491549235207E-3</v>
      </c>
      <c r="BQ299">
        <f t="shared" si="68"/>
        <v>-1.1922599760226023E-2</v>
      </c>
      <c r="BR299">
        <f t="shared" si="68"/>
        <v>-6.3884692777210639E-5</v>
      </c>
      <c r="BS299">
        <f t="shared" si="68"/>
        <v>-3.7875176570479019E-4</v>
      </c>
      <c r="BT299">
        <f t="shared" si="68"/>
        <v>0</v>
      </c>
    </row>
    <row r="300" spans="1:72">
      <c r="A300" s="70">
        <v>61</v>
      </c>
      <c r="B300">
        <f t="shared" si="40"/>
        <v>-1.161641459631632E-6</v>
      </c>
      <c r="C300">
        <f t="shared" si="69"/>
        <v>0</v>
      </c>
      <c r="D300">
        <f t="shared" si="69"/>
        <v>0</v>
      </c>
      <c r="E300">
        <f t="shared" si="69"/>
        <v>-3.5853194508265063E-4</v>
      </c>
      <c r="F300">
        <f t="shared" si="69"/>
        <v>-2.6001703152153162E-4</v>
      </c>
      <c r="G300">
        <f t="shared" si="69"/>
        <v>0</v>
      </c>
      <c r="H300">
        <f t="shared" si="69"/>
        <v>-9.6741936413750472E-4</v>
      </c>
      <c r="I300">
        <f t="shared" si="69"/>
        <v>-6.0069055042597463E-4</v>
      </c>
      <c r="J300">
        <f t="shared" si="69"/>
        <v>-2.5104192605719791E-4</v>
      </c>
      <c r="K300">
        <f t="shared" si="69"/>
        <v>-7.6586086993743236E-4</v>
      </c>
      <c r="L300">
        <f t="shared" si="69"/>
        <v>-8.8407304445393172E-4</v>
      </c>
      <c r="M300">
        <f t="shared" si="69"/>
        <v>0</v>
      </c>
      <c r="N300">
        <f t="shared" si="69"/>
        <v>0</v>
      </c>
      <c r="O300">
        <f t="shared" si="69"/>
        <v>-4.8461612588421493E-5</v>
      </c>
      <c r="P300">
        <f t="shared" si="69"/>
        <v>-6.5074885024816861E-3</v>
      </c>
      <c r="Q300">
        <f t="shared" si="69"/>
        <v>-3.2786449384827128E-4</v>
      </c>
      <c r="R300">
        <f t="shared" si="69"/>
        <v>-4.7542244266528984E-3</v>
      </c>
      <c r="S300">
        <f t="shared" si="69"/>
        <v>-4.2160090383692112E-3</v>
      </c>
      <c r="T300">
        <f t="shared" si="69"/>
        <v>-6.4803583028141809E-4</v>
      </c>
      <c r="U300">
        <f t="shared" si="69"/>
        <v>-3.3204135067572446E-3</v>
      </c>
      <c r="V300">
        <f t="shared" si="69"/>
        <v>-2.5101954161274626E-3</v>
      </c>
      <c r="W300">
        <f t="shared" si="69"/>
        <v>-2.2909120098255019E-3</v>
      </c>
      <c r="X300">
        <f t="shared" si="69"/>
        <v>-3.657067107360603E-3</v>
      </c>
      <c r="Y300">
        <f t="shared" si="69"/>
        <v>-9.2889775045224658E-3</v>
      </c>
      <c r="Z300">
        <f t="shared" si="69"/>
        <v>-1.8780324509889951E-2</v>
      </c>
      <c r="AA300">
        <f t="shared" si="69"/>
        <v>-8.3059755460269408E-3</v>
      </c>
      <c r="AB300">
        <f t="shared" si="69"/>
        <v>-1.1471137171543207E-3</v>
      </c>
      <c r="AC300">
        <f t="shared" si="69"/>
        <v>-1.8363176704021482E-2</v>
      </c>
      <c r="AD300">
        <f t="shared" si="69"/>
        <v>-4.7090322076935977E-3</v>
      </c>
      <c r="AE300">
        <f t="shared" si="69"/>
        <v>-6.8195351364010539E-4</v>
      </c>
      <c r="AF300">
        <f t="shared" si="69"/>
        <v>-1.1706053440080832E-3</v>
      </c>
      <c r="AG300">
        <f t="shared" si="69"/>
        <v>-2.434003278963686E-3</v>
      </c>
      <c r="AH300">
        <f t="shared" si="69"/>
        <v>-1.0807610622191293E-3</v>
      </c>
      <c r="AI300">
        <f t="shared" si="69"/>
        <v>-4.887554427707959E-3</v>
      </c>
      <c r="AJ300">
        <f t="shared" si="69"/>
        <v>-3.3819748823012453E-3</v>
      </c>
      <c r="AK300">
        <f t="shared" si="69"/>
        <v>-1.0561163048826846E-3</v>
      </c>
      <c r="AL300">
        <f t="shared" si="69"/>
        <v>-7.0084049282790953E-3</v>
      </c>
      <c r="AM300">
        <f t="shared" si="69"/>
        <v>-5.255253701675699E-3</v>
      </c>
      <c r="AN300">
        <f t="shared" si="69"/>
        <v>-8.7345628057913811E-3</v>
      </c>
      <c r="AO300">
        <f t="shared" si="69"/>
        <v>-2.6549424876795048E-4</v>
      </c>
      <c r="AP300">
        <f t="shared" si="69"/>
        <v>-8.863479683409347E-3</v>
      </c>
      <c r="AQ300">
        <f t="shared" si="69"/>
        <v>-5.2171379176614175E-3</v>
      </c>
      <c r="AR300">
        <f t="shared" si="69"/>
        <v>-2.5500995889946683E-3</v>
      </c>
      <c r="AS300">
        <f t="shared" si="69"/>
        <v>-4.3606622108431524E-3</v>
      </c>
      <c r="AT300">
        <f t="shared" si="69"/>
        <v>-5.4221148704479321E-3</v>
      </c>
      <c r="AU300">
        <f t="shared" si="69"/>
        <v>-2.0553654263802713E-3</v>
      </c>
      <c r="AV300">
        <f t="shared" si="69"/>
        <v>-2.5338392943690274E-3</v>
      </c>
      <c r="AW300">
        <f t="shared" si="69"/>
        <v>-3.8356944220280073E-3</v>
      </c>
      <c r="AX300">
        <f t="shared" si="69"/>
        <v>-1.3731032041944288E-3</v>
      </c>
      <c r="AY300">
        <f t="shared" si="69"/>
        <v>-2.5260056720913344E-3</v>
      </c>
      <c r="AZ300">
        <f t="shared" si="69"/>
        <v>-1.2168758226374845E-3</v>
      </c>
      <c r="BA300">
        <f t="shared" si="69"/>
        <v>-6.0639602806343198E-3</v>
      </c>
      <c r="BB300">
        <f t="shared" si="69"/>
        <v>-1.0161166567880587E-2</v>
      </c>
      <c r="BC300">
        <f t="shared" si="69"/>
        <v>-2.7744869734278323E-3</v>
      </c>
      <c r="BD300">
        <f t="shared" si="69"/>
        <v>-2.2542770012996233E-2</v>
      </c>
      <c r="BE300">
        <f t="shared" si="69"/>
        <v>-4.7908471245861096E-3</v>
      </c>
      <c r="BF300">
        <f t="shared" si="69"/>
        <v>-1.1202037728306214E-2</v>
      </c>
      <c r="BG300">
        <f t="shared" si="69"/>
        <v>-1.6210316194333836E-2</v>
      </c>
      <c r="BH300">
        <f t="shared" si="69"/>
        <v>0</v>
      </c>
      <c r="BI300">
        <f t="shared" si="69"/>
        <v>-5.7259926537593007E-2</v>
      </c>
      <c r="BJ300">
        <f t="shared" si="69"/>
        <v>0.96347564298613508</v>
      </c>
      <c r="BK300">
        <f t="shared" si="69"/>
        <v>-1.3692663002733236E-2</v>
      </c>
      <c r="BL300">
        <f t="shared" si="69"/>
        <v>-2.7243369287454789E-3</v>
      </c>
      <c r="BM300">
        <f t="shared" si="69"/>
        <v>-2.2025150056109231E-3</v>
      </c>
      <c r="BN300">
        <f t="shared" si="69"/>
        <v>0</v>
      </c>
      <c r="BO300">
        <f t="shared" si="68"/>
        <v>-5.2599542379613553E-3</v>
      </c>
      <c r="BP300">
        <f t="shared" si="68"/>
        <v>-3.4702637616397373E-3</v>
      </c>
      <c r="BQ300">
        <f t="shared" si="68"/>
        <v>-1.5846221594626045E-3</v>
      </c>
      <c r="BR300">
        <f t="shared" si="68"/>
        <v>-4.3152290976436174E-3</v>
      </c>
      <c r="BS300">
        <f t="shared" si="68"/>
        <v>-5.4509062965911034E-3</v>
      </c>
      <c r="BT300">
        <f t="shared" si="68"/>
        <v>0</v>
      </c>
    </row>
    <row r="301" spans="1:72">
      <c r="A301" s="70">
        <v>62</v>
      </c>
      <c r="B301">
        <f t="shared" si="40"/>
        <v>-1.0386872611967017E-4</v>
      </c>
      <c r="C301">
        <f t="shared" si="69"/>
        <v>-7.4116513769721074E-4</v>
      </c>
      <c r="D301">
        <f t="shared" si="69"/>
        <v>-3.353588874785207E-4</v>
      </c>
      <c r="E301">
        <f t="shared" si="69"/>
        <v>-1.4023414960663693E-3</v>
      </c>
      <c r="F301">
        <f t="shared" si="69"/>
        <v>-9.0335715695582771E-4</v>
      </c>
      <c r="G301">
        <f t="shared" si="69"/>
        <v>-9.0583070255002612E-4</v>
      </c>
      <c r="H301">
        <f t="shared" si="69"/>
        <v>-9.8937200407725988E-4</v>
      </c>
      <c r="I301">
        <f t="shared" si="69"/>
        <v>-1.1945427290028666E-3</v>
      </c>
      <c r="J301">
        <f t="shared" si="69"/>
        <v>-1.4112402419058335E-3</v>
      </c>
      <c r="K301">
        <f t="shared" si="69"/>
        <v>-1.6871399004566331E-3</v>
      </c>
      <c r="L301">
        <f t="shared" si="69"/>
        <v>-1.9995631027044511E-3</v>
      </c>
      <c r="M301">
        <f t="shared" si="69"/>
        <v>-1.3462031112680523E-3</v>
      </c>
      <c r="N301">
        <f t="shared" si="69"/>
        <v>-1.4997253064271618E-3</v>
      </c>
      <c r="O301">
        <f t="shared" si="69"/>
        <v>-1.0009163624020117E-3</v>
      </c>
      <c r="P301">
        <f t="shared" si="69"/>
        <v>-8.4698025791578408E-5</v>
      </c>
      <c r="Q301">
        <f t="shared" si="69"/>
        <v>-1.4931286187856029E-3</v>
      </c>
      <c r="R301">
        <f t="shared" si="69"/>
        <v>-6.4036674365361358E-4</v>
      </c>
      <c r="S301">
        <f t="shared" si="69"/>
        <v>-5.4370668728534108E-4</v>
      </c>
      <c r="T301">
        <f t="shared" si="69"/>
        <v>-1.7002548908064215E-3</v>
      </c>
      <c r="U301">
        <f t="shared" si="69"/>
        <v>-3.4693328767395025E-3</v>
      </c>
      <c r="V301">
        <f t="shared" si="69"/>
        <v>-9.2859718539138819E-4</v>
      </c>
      <c r="W301">
        <f t="shared" si="69"/>
        <v>-4.3905559598132167E-3</v>
      </c>
      <c r="X301">
        <f t="shared" si="69"/>
        <v>-3.4419038692913542E-3</v>
      </c>
      <c r="Y301">
        <f t="shared" si="69"/>
        <v>-2.8004617637500287E-3</v>
      </c>
      <c r="Z301">
        <f t="shared" si="69"/>
        <v>-9.4743663062859147E-3</v>
      </c>
      <c r="AA301">
        <f t="shared" si="69"/>
        <v>-2.4659951141927988E-3</v>
      </c>
      <c r="AB301">
        <f t="shared" si="69"/>
        <v>-2.8352550326242215E-3</v>
      </c>
      <c r="AC301">
        <f t="shared" si="69"/>
        <v>-2.0993629872517352E-3</v>
      </c>
      <c r="AD301">
        <f t="shared" si="69"/>
        <v>-9.674207948647364E-4</v>
      </c>
      <c r="AE301">
        <f t="shared" si="69"/>
        <v>-1.9356721585643902E-3</v>
      </c>
      <c r="AF301">
        <f t="shared" si="69"/>
        <v>-4.2401832497568322E-3</v>
      </c>
      <c r="AG301">
        <f t="shared" si="69"/>
        <v>-5.1761487367543938E-3</v>
      </c>
      <c r="AH301">
        <f t="shared" si="69"/>
        <v>-2.2506506652768222E-3</v>
      </c>
      <c r="AI301">
        <f t="shared" si="69"/>
        <v>-4.6301089877001024E-2</v>
      </c>
      <c r="AJ301">
        <f t="shared" si="69"/>
        <v>-1.3692694909339137E-2</v>
      </c>
      <c r="AK301">
        <f t="shared" si="69"/>
        <v>-4.7509234963807201E-4</v>
      </c>
      <c r="AL301">
        <f t="shared" si="69"/>
        <v>-3.580599215156429E-3</v>
      </c>
      <c r="AM301">
        <f t="shared" si="69"/>
        <v>-3.209222223110405E-3</v>
      </c>
      <c r="AN301">
        <f t="shared" si="69"/>
        <v>-4.4630516006208647E-3</v>
      </c>
      <c r="AO301">
        <f t="shared" si="69"/>
        <v>-1.7055994163274399E-3</v>
      </c>
      <c r="AP301">
        <f t="shared" si="69"/>
        <v>-1.2272768228521641E-2</v>
      </c>
      <c r="AQ301">
        <f t="shared" si="69"/>
        <v>-2.3704508288058517E-3</v>
      </c>
      <c r="AR301">
        <f t="shared" si="69"/>
        <v>-1.3919555126895886E-2</v>
      </c>
      <c r="AS301">
        <f t="shared" si="69"/>
        <v>-3.4177092955142437E-2</v>
      </c>
      <c r="AT301">
        <f t="shared" si="69"/>
        <v>-5.2782044715087451E-3</v>
      </c>
      <c r="AU301">
        <f t="shared" si="69"/>
        <v>-3.8914751770690887E-3</v>
      </c>
      <c r="AV301">
        <f t="shared" si="69"/>
        <v>-2.1279693546913613E-3</v>
      </c>
      <c r="AW301">
        <f t="shared" si="69"/>
        <v>-1.9272993441577313E-3</v>
      </c>
      <c r="AX301">
        <f t="shared" si="69"/>
        <v>-9.7419147805779009E-4</v>
      </c>
      <c r="AY301">
        <f t="shared" si="69"/>
        <v>-2.8732925140299904E-3</v>
      </c>
      <c r="AZ301">
        <f t="shared" si="69"/>
        <v>-2.7783822252338592E-3</v>
      </c>
      <c r="BA301">
        <f t="shared" si="69"/>
        <v>-7.0494493882954134E-3</v>
      </c>
      <c r="BB301">
        <f t="shared" si="69"/>
        <v>-2.8881412824006678E-2</v>
      </c>
      <c r="BC301">
        <f t="shared" si="69"/>
        <v>-1.9516616462255111E-4</v>
      </c>
      <c r="BD301">
        <f t="shared" si="69"/>
        <v>-2.0157672573214254E-3</v>
      </c>
      <c r="BE301">
        <f t="shared" si="69"/>
        <v>-4.5021697075775446E-3</v>
      </c>
      <c r="BF301">
        <f t="shared" si="69"/>
        <v>-7.3509653125697506E-3</v>
      </c>
      <c r="BG301">
        <f t="shared" si="69"/>
        <v>-5.040797445110802E-3</v>
      </c>
      <c r="BH301">
        <f t="shared" si="69"/>
        <v>-4.4059793513401549E-3</v>
      </c>
      <c r="BI301">
        <f t="shared" si="69"/>
        <v>-3.414494221031471E-3</v>
      </c>
      <c r="BJ301">
        <f t="shared" si="69"/>
        <v>-5.6159050740165698E-3</v>
      </c>
      <c r="BK301">
        <f t="shared" si="69"/>
        <v>0.95256310914893183</v>
      </c>
      <c r="BL301">
        <f t="shared" si="69"/>
        <v>-1.9822566598837403E-2</v>
      </c>
      <c r="BM301">
        <f t="shared" si="69"/>
        <v>-9.0843193929965593E-3</v>
      </c>
      <c r="BN301">
        <f t="shared" ref="BN301:BT308" si="70">BN225-BN149</f>
        <v>0</v>
      </c>
      <c r="BO301">
        <f t="shared" si="70"/>
        <v>-1.3424389998177445E-3</v>
      </c>
      <c r="BP301">
        <f t="shared" si="70"/>
        <v>-1.4757876355045961E-2</v>
      </c>
      <c r="BQ301">
        <f t="shared" si="70"/>
        <v>-2.654276828758718E-3</v>
      </c>
      <c r="BR301">
        <f t="shared" si="70"/>
        <v>-8.6101190693773557E-3</v>
      </c>
      <c r="BS301">
        <f t="shared" si="70"/>
        <v>-1.3526610923002835E-3</v>
      </c>
      <c r="BT301">
        <f t="shared" si="70"/>
        <v>0</v>
      </c>
    </row>
    <row r="302" spans="1:72">
      <c r="A302" s="70">
        <v>63</v>
      </c>
      <c r="B302">
        <f t="shared" si="40"/>
        <v>0</v>
      </c>
      <c r="C302">
        <f t="shared" ref="C302:BN305" si="71">C226-C150</f>
        <v>-8.2813511456254882E-4</v>
      </c>
      <c r="D302">
        <f t="shared" si="71"/>
        <v>-3.4373016777711522E-4</v>
      </c>
      <c r="E302">
        <f t="shared" si="71"/>
        <v>-4.8672705399644279E-4</v>
      </c>
      <c r="F302">
        <f t="shared" si="71"/>
        <v>-1.0093591085393644E-3</v>
      </c>
      <c r="G302">
        <f t="shared" si="71"/>
        <v>-1.0121229055123193E-3</v>
      </c>
      <c r="H302">
        <f t="shared" si="71"/>
        <v>-1.3150516765195951E-3</v>
      </c>
      <c r="I302">
        <f t="shared" si="71"/>
        <v>-1.3347130476295884E-3</v>
      </c>
      <c r="J302">
        <f t="shared" si="71"/>
        <v>-1.5768383319230219E-3</v>
      </c>
      <c r="K302">
        <f t="shared" si="71"/>
        <v>-1.8851126741993268E-3</v>
      </c>
      <c r="L302">
        <f t="shared" si="71"/>
        <v>-2.2341963145731283E-3</v>
      </c>
      <c r="M302">
        <f t="shared" si="71"/>
        <v>-1.504169598745852E-3</v>
      </c>
      <c r="N302">
        <f t="shared" si="71"/>
        <v>-1.6757064320499593E-3</v>
      </c>
      <c r="O302">
        <f t="shared" si="71"/>
        <v>-1.1183661296059891E-3</v>
      </c>
      <c r="P302">
        <f t="shared" si="71"/>
        <v>-9.4636681792749746E-5</v>
      </c>
      <c r="Q302">
        <f t="shared" si="71"/>
        <v>-1.6683356743093186E-3</v>
      </c>
      <c r="R302">
        <f t="shared" si="71"/>
        <v>-7.1550881125533917E-4</v>
      </c>
      <c r="S302">
        <f t="shared" si="71"/>
        <v>-6.0750644743279324E-4</v>
      </c>
      <c r="T302">
        <f t="shared" si="71"/>
        <v>-1.8997666068836848E-3</v>
      </c>
      <c r="U302">
        <f t="shared" si="71"/>
        <v>-1.410806635114743E-3</v>
      </c>
      <c r="V302">
        <f t="shared" si="71"/>
        <v>-1.0375608584287175E-3</v>
      </c>
      <c r="W302">
        <f t="shared" si="71"/>
        <v>-4.9057536274171145E-3</v>
      </c>
      <c r="X302">
        <f t="shared" si="71"/>
        <v>-5.0907583349569085E-3</v>
      </c>
      <c r="Y302">
        <f t="shared" si="71"/>
        <v>-3.1290742178683223E-3</v>
      </c>
      <c r="Z302">
        <f t="shared" si="71"/>
        <v>-1.0586109663551108E-2</v>
      </c>
      <c r="AA302">
        <f t="shared" si="71"/>
        <v>-2.7553605027183974E-3</v>
      </c>
      <c r="AB302">
        <f t="shared" si="71"/>
        <v>-3.1679502068208787E-3</v>
      </c>
      <c r="AC302">
        <f t="shared" si="71"/>
        <v>-2.3457069410438773E-3</v>
      </c>
      <c r="AD302">
        <f t="shared" si="71"/>
        <v>-1.0809401171710225E-3</v>
      </c>
      <c r="AE302">
        <f t="shared" si="71"/>
        <v>-2.1628082639838517E-3</v>
      </c>
      <c r="AF302">
        <f t="shared" si="71"/>
        <v>-4.7377358468499702E-3</v>
      </c>
      <c r="AG302">
        <f t="shared" si="71"/>
        <v>-5.7835296198943441E-3</v>
      </c>
      <c r="AH302">
        <f t="shared" si="71"/>
        <v>-1.0628566619773979E-3</v>
      </c>
      <c r="AI302">
        <f t="shared" si="71"/>
        <v>-1.3574043798374169E-4</v>
      </c>
      <c r="AJ302">
        <f t="shared" si="71"/>
        <v>-3.2724021451681646E-3</v>
      </c>
      <c r="AK302">
        <f t="shared" si="71"/>
        <v>-5.308407497656044E-4</v>
      </c>
      <c r="AL302">
        <f t="shared" si="71"/>
        <v>-4.0007547446970259E-3</v>
      </c>
      <c r="AM302">
        <f t="shared" si="71"/>
        <v>-3.585799544821482E-3</v>
      </c>
      <c r="AN302">
        <f t="shared" si="71"/>
        <v>-4.9867560690484859E-3</v>
      </c>
      <c r="AO302">
        <f t="shared" si="71"/>
        <v>-3.8462370784192305E-3</v>
      </c>
      <c r="AP302">
        <f t="shared" si="71"/>
        <v>-1.3713359264345516E-2</v>
      </c>
      <c r="AQ302">
        <f t="shared" si="71"/>
        <v>-5.2898724043277841E-3</v>
      </c>
      <c r="AR302">
        <f t="shared" si="71"/>
        <v>-2.7861103435891021E-3</v>
      </c>
      <c r="AS302">
        <f t="shared" si="71"/>
        <v>-4.7379666527358815E-3</v>
      </c>
      <c r="AT302">
        <f t="shared" si="71"/>
        <v>-5.8975608030867339E-3</v>
      </c>
      <c r="AU302">
        <f t="shared" si="71"/>
        <v>-4.3481095880901774E-3</v>
      </c>
      <c r="AV302">
        <f t="shared" si="71"/>
        <v>-2.3776700436938998E-3</v>
      </c>
      <c r="AW302">
        <f t="shared" si="71"/>
        <v>-4.2643445569272367E-3</v>
      </c>
      <c r="AX302">
        <f t="shared" si="71"/>
        <v>-1.0885052874907799E-3</v>
      </c>
      <c r="AY302">
        <f t="shared" si="71"/>
        <v>-3.2104510914678624E-3</v>
      </c>
      <c r="AZ302">
        <f t="shared" si="71"/>
        <v>-3.1044038168624288E-3</v>
      </c>
      <c r="BA302">
        <f t="shared" si="71"/>
        <v>-7.8766475645591777E-3</v>
      </c>
      <c r="BB302">
        <f t="shared" si="71"/>
        <v>-3.2284571659012572E-2</v>
      </c>
      <c r="BC302">
        <f t="shared" si="71"/>
        <v>-1.7886107495187545E-3</v>
      </c>
      <c r="BD302">
        <f t="shared" si="71"/>
        <v>-2.2523019009770069E-3</v>
      </c>
      <c r="BE302">
        <f t="shared" si="71"/>
        <v>-5.0304643822682493E-3</v>
      </c>
      <c r="BF302">
        <f t="shared" si="71"/>
        <v>-8.2135440425386546E-3</v>
      </c>
      <c r="BG302">
        <f t="shared" si="71"/>
        <v>-5.6322959046123285E-3</v>
      </c>
      <c r="BH302">
        <f t="shared" si="71"/>
        <v>-4.9229868342416921E-3</v>
      </c>
      <c r="BI302">
        <f t="shared" si="71"/>
        <v>-3.8151586186211685E-3</v>
      </c>
      <c r="BJ302">
        <f t="shared" si="71"/>
        <v>-6.2748879504678995E-3</v>
      </c>
      <c r="BK302">
        <f t="shared" si="71"/>
        <v>-2.9648592729634406E-2</v>
      </c>
      <c r="BL302">
        <f t="shared" si="71"/>
        <v>0.99512878025662277</v>
      </c>
      <c r="BM302">
        <f t="shared" si="71"/>
        <v>-1.0150293772068095E-2</v>
      </c>
      <c r="BN302">
        <f t="shared" si="71"/>
        <v>0</v>
      </c>
      <c r="BO302">
        <f t="shared" si="70"/>
        <v>-7.0294141483055791E-3</v>
      </c>
      <c r="BP302">
        <f t="shared" si="70"/>
        <v>-1.6489598612204E-2</v>
      </c>
      <c r="BQ302">
        <f t="shared" si="70"/>
        <v>-7.2126911457408693E-3</v>
      </c>
      <c r="BR302">
        <f t="shared" si="70"/>
        <v>-9.6204497206518157E-3</v>
      </c>
      <c r="BS302">
        <f t="shared" si="70"/>
        <v>-1.2300314915402712E-2</v>
      </c>
      <c r="BT302">
        <f t="shared" si="70"/>
        <v>0</v>
      </c>
    </row>
    <row r="303" spans="1:72">
      <c r="A303" s="70">
        <v>64</v>
      </c>
      <c r="B303">
        <f t="shared" si="40"/>
        <v>0</v>
      </c>
      <c r="C303">
        <f t="shared" si="71"/>
        <v>0</v>
      </c>
      <c r="D303">
        <f t="shared" si="71"/>
        <v>0</v>
      </c>
      <c r="E303">
        <f t="shared" si="71"/>
        <v>-7.7221119143666407E-5</v>
      </c>
      <c r="F303">
        <f t="shared" si="71"/>
        <v>-5.6711903570202498E-5</v>
      </c>
      <c r="G303">
        <f t="shared" si="71"/>
        <v>-7.0893076336398214E-4</v>
      </c>
      <c r="H303">
        <f t="shared" si="71"/>
        <v>-3.4518044989977775E-4</v>
      </c>
      <c r="I303">
        <f t="shared" si="71"/>
        <v>-1.5327885482137496E-3</v>
      </c>
      <c r="J303">
        <f t="shared" si="71"/>
        <v>-7.3619183324738816E-4</v>
      </c>
      <c r="K303">
        <f t="shared" si="71"/>
        <v>-1.0388367602460077E-3</v>
      </c>
      <c r="L303">
        <f t="shared" si="71"/>
        <v>-6.392899917611892E-5</v>
      </c>
      <c r="M303">
        <f t="shared" si="71"/>
        <v>-1.6175519115821233E-4</v>
      </c>
      <c r="N303">
        <f t="shared" si="71"/>
        <v>-7.7069515403974589E-5</v>
      </c>
      <c r="O303">
        <f t="shared" si="71"/>
        <v>-5.8899273747002308E-4</v>
      </c>
      <c r="P303">
        <f t="shared" si="71"/>
        <v>-2.8826842418324164E-3</v>
      </c>
      <c r="Q303">
        <f t="shared" si="71"/>
        <v>-1.060197483392049E-3</v>
      </c>
      <c r="R303">
        <f t="shared" si="71"/>
        <v>-9.7292017917728086E-3</v>
      </c>
      <c r="S303">
        <f t="shared" si="71"/>
        <v>-1.6038250756810358E-3</v>
      </c>
      <c r="T303">
        <f t="shared" si="71"/>
        <v>-9.5678097610848415E-4</v>
      </c>
      <c r="U303">
        <f t="shared" si="71"/>
        <v>-4.521713262876547E-3</v>
      </c>
      <c r="V303">
        <f t="shared" si="71"/>
        <v>-6.7885248251043371E-4</v>
      </c>
      <c r="W303">
        <f t="shared" si="71"/>
        <v>-2.7247979752788934E-3</v>
      </c>
      <c r="X303">
        <f t="shared" si="71"/>
        <v>-2.7247963131915879E-3</v>
      </c>
      <c r="Y303">
        <f t="shared" si="71"/>
        <v>-1.9729915280988315E-3</v>
      </c>
      <c r="Z303">
        <f t="shared" si="71"/>
        <v>-3.3964888073057778E-3</v>
      </c>
      <c r="AA303">
        <f t="shared" si="71"/>
        <v>-2.2668618024723123E-3</v>
      </c>
      <c r="AB303">
        <f t="shared" si="71"/>
        <v>-1.2159724383222009E-3</v>
      </c>
      <c r="AC303">
        <f t="shared" si="71"/>
        <v>-1.1798134065300703E-3</v>
      </c>
      <c r="AD303">
        <f t="shared" si="71"/>
        <v>-8.4433699348068151E-4</v>
      </c>
      <c r="AE303">
        <f t="shared" si="71"/>
        <v>-1.4817461788606615E-3</v>
      </c>
      <c r="AF303">
        <f t="shared" si="71"/>
        <v>-3.9093855700712415E-3</v>
      </c>
      <c r="AG303">
        <f t="shared" si="71"/>
        <v>-2.3661881228737034E-3</v>
      </c>
      <c r="AH303">
        <f t="shared" si="71"/>
        <v>-3.547154283874658E-3</v>
      </c>
      <c r="AI303">
        <f t="shared" si="71"/>
        <v>-2.2803218337947188E-2</v>
      </c>
      <c r="AJ303">
        <f t="shared" si="71"/>
        <v>-5.5513627534756879E-3</v>
      </c>
      <c r="AK303">
        <f t="shared" si="71"/>
        <v>-1.3882254693254126E-3</v>
      </c>
      <c r="AL303">
        <f t="shared" si="71"/>
        <v>-2.4603318973373746E-3</v>
      </c>
      <c r="AM303">
        <f t="shared" si="71"/>
        <v>-1.5817005273811104E-2</v>
      </c>
      <c r="AN303">
        <f t="shared" si="71"/>
        <v>-8.1886423225584568E-3</v>
      </c>
      <c r="AO303">
        <f t="shared" si="71"/>
        <v>-4.2573130895236727E-3</v>
      </c>
      <c r="AP303">
        <f t="shared" si="71"/>
        <v>-7.4042225110397646E-3</v>
      </c>
      <c r="AQ303">
        <f t="shared" si="71"/>
        <v>-1.0624972569479611E-3</v>
      </c>
      <c r="AR303">
        <f t="shared" si="71"/>
        <v>-6.0568960446914745E-3</v>
      </c>
      <c r="AS303">
        <f t="shared" si="71"/>
        <v>-3.7346663181942942E-2</v>
      </c>
      <c r="AT303">
        <f t="shared" si="71"/>
        <v>-3.2634349543731128E-4</v>
      </c>
      <c r="AU303">
        <f t="shared" si="71"/>
        <v>-1.0169318823565964E-3</v>
      </c>
      <c r="AV303">
        <f t="shared" si="71"/>
        <v>-1.0025103045197441E-3</v>
      </c>
      <c r="AW303">
        <f t="shared" si="71"/>
        <v>-2.4976071145552015E-3</v>
      </c>
      <c r="AX303">
        <f t="shared" si="71"/>
        <v>-8.3064332483893388E-3</v>
      </c>
      <c r="AY303">
        <f t="shared" si="71"/>
        <v>-6.6220742630429515E-3</v>
      </c>
      <c r="AZ303">
        <f t="shared" si="71"/>
        <v>-2.7431968164461167E-3</v>
      </c>
      <c r="BA303">
        <f t="shared" si="71"/>
        <v>-3.262102495950504E-3</v>
      </c>
      <c r="BB303">
        <f t="shared" si="71"/>
        <v>-9.8785804688320683E-3</v>
      </c>
      <c r="BC303">
        <f t="shared" si="71"/>
        <v>-2.1141200733970265E-3</v>
      </c>
      <c r="BD303">
        <f t="shared" si="71"/>
        <v>-6.8825232129894037E-3</v>
      </c>
      <c r="BE303">
        <f t="shared" si="71"/>
        <v>-1.2239597816380975E-2</v>
      </c>
      <c r="BF303">
        <f t="shared" si="71"/>
        <v>-1.2262689636170429E-2</v>
      </c>
      <c r="BG303">
        <f t="shared" si="71"/>
        <v>-1.2362906124481255E-2</v>
      </c>
      <c r="BH303">
        <f t="shared" si="71"/>
        <v>-1.2609906131147005E-2</v>
      </c>
      <c r="BI303">
        <f t="shared" si="71"/>
        <v>-1.8835917843504951E-2</v>
      </c>
      <c r="BJ303">
        <f t="shared" si="71"/>
        <v>-7.325802185896662E-3</v>
      </c>
      <c r="BK303">
        <f t="shared" si="71"/>
        <v>-4.9733535133816772E-2</v>
      </c>
      <c r="BL303">
        <f t="shared" si="71"/>
        <v>-8.4167327833142395E-3</v>
      </c>
      <c r="BM303">
        <f t="shared" si="71"/>
        <v>0.98220300116521364</v>
      </c>
      <c r="BN303">
        <f t="shared" si="71"/>
        <v>0</v>
      </c>
      <c r="BO303">
        <f t="shared" si="70"/>
        <v>-3.3511250748962168E-3</v>
      </c>
      <c r="BP303">
        <f t="shared" si="70"/>
        <v>-8.0204299520240038E-3</v>
      </c>
      <c r="BQ303">
        <f t="shared" si="70"/>
        <v>-1.535267575879346E-3</v>
      </c>
      <c r="BR303">
        <f t="shared" si="70"/>
        <v>-1.3788000468352931E-3</v>
      </c>
      <c r="BS303">
        <f t="shared" si="70"/>
        <v>-1.4271564648546077E-3</v>
      </c>
      <c r="BT303">
        <f t="shared" si="70"/>
        <v>0</v>
      </c>
    </row>
    <row r="304" spans="1:72">
      <c r="A304" s="70">
        <v>65</v>
      </c>
      <c r="B304">
        <f t="shared" si="40"/>
        <v>0</v>
      </c>
      <c r="C304">
        <f t="shared" si="71"/>
        <v>0</v>
      </c>
      <c r="D304">
        <f t="shared" si="71"/>
        <v>0</v>
      </c>
      <c r="E304">
        <f t="shared" si="71"/>
        <v>0</v>
      </c>
      <c r="F304">
        <f t="shared" si="71"/>
        <v>0</v>
      </c>
      <c r="G304">
        <f t="shared" si="71"/>
        <v>0</v>
      </c>
      <c r="H304">
        <f t="shared" si="71"/>
        <v>0</v>
      </c>
      <c r="I304">
        <f t="shared" si="71"/>
        <v>0</v>
      </c>
      <c r="J304">
        <f t="shared" si="71"/>
        <v>0</v>
      </c>
      <c r="K304">
        <f t="shared" si="71"/>
        <v>0</v>
      </c>
      <c r="L304">
        <f t="shared" si="71"/>
        <v>0</v>
      </c>
      <c r="M304">
        <f t="shared" si="71"/>
        <v>0</v>
      </c>
      <c r="N304">
        <f t="shared" si="71"/>
        <v>0</v>
      </c>
      <c r="O304">
        <f t="shared" si="71"/>
        <v>0</v>
      </c>
      <c r="P304">
        <f t="shared" si="71"/>
        <v>0</v>
      </c>
      <c r="Q304">
        <f t="shared" si="71"/>
        <v>0</v>
      </c>
      <c r="R304">
        <f t="shared" si="71"/>
        <v>0</v>
      </c>
      <c r="S304">
        <f t="shared" si="71"/>
        <v>0</v>
      </c>
      <c r="T304">
        <f t="shared" si="71"/>
        <v>0</v>
      </c>
      <c r="U304">
        <f t="shared" si="71"/>
        <v>0</v>
      </c>
      <c r="V304">
        <f t="shared" si="71"/>
        <v>0</v>
      </c>
      <c r="W304">
        <f t="shared" si="71"/>
        <v>0</v>
      </c>
      <c r="X304">
        <f t="shared" si="71"/>
        <v>0</v>
      </c>
      <c r="Y304">
        <f t="shared" si="71"/>
        <v>0</v>
      </c>
      <c r="Z304">
        <f t="shared" si="71"/>
        <v>0</v>
      </c>
      <c r="AA304">
        <f t="shared" si="71"/>
        <v>0</v>
      </c>
      <c r="AB304">
        <f t="shared" si="71"/>
        <v>0</v>
      </c>
      <c r="AC304">
        <f t="shared" si="71"/>
        <v>0</v>
      </c>
      <c r="AD304">
        <f t="shared" si="71"/>
        <v>0</v>
      </c>
      <c r="AE304">
        <f t="shared" si="71"/>
        <v>0</v>
      </c>
      <c r="AF304">
        <f t="shared" si="71"/>
        <v>0</v>
      </c>
      <c r="AG304">
        <f t="shared" si="71"/>
        <v>0</v>
      </c>
      <c r="AH304">
        <f t="shared" si="71"/>
        <v>0</v>
      </c>
      <c r="AI304">
        <f t="shared" si="71"/>
        <v>0</v>
      </c>
      <c r="AJ304">
        <f t="shared" si="71"/>
        <v>0</v>
      </c>
      <c r="AK304">
        <f t="shared" si="71"/>
        <v>0</v>
      </c>
      <c r="AL304">
        <f t="shared" si="71"/>
        <v>0</v>
      </c>
      <c r="AM304">
        <f t="shared" si="71"/>
        <v>0</v>
      </c>
      <c r="AN304">
        <f t="shared" si="71"/>
        <v>0</v>
      </c>
      <c r="AO304">
        <f t="shared" si="71"/>
        <v>0</v>
      </c>
      <c r="AP304">
        <f t="shared" si="71"/>
        <v>0</v>
      </c>
      <c r="AQ304">
        <f t="shared" si="71"/>
        <v>0</v>
      </c>
      <c r="AR304">
        <f t="shared" si="71"/>
        <v>0</v>
      </c>
      <c r="AS304">
        <f t="shared" si="71"/>
        <v>0</v>
      </c>
      <c r="AT304">
        <f t="shared" si="71"/>
        <v>0</v>
      </c>
      <c r="AU304">
        <f t="shared" si="71"/>
        <v>0</v>
      </c>
      <c r="AV304">
        <f t="shared" si="71"/>
        <v>0</v>
      </c>
      <c r="AW304">
        <f t="shared" si="71"/>
        <v>0</v>
      </c>
      <c r="AX304">
        <f t="shared" si="71"/>
        <v>0</v>
      </c>
      <c r="AY304">
        <f t="shared" si="71"/>
        <v>0</v>
      </c>
      <c r="AZ304">
        <f t="shared" si="71"/>
        <v>0</v>
      </c>
      <c r="BA304">
        <f t="shared" si="71"/>
        <v>0</v>
      </c>
      <c r="BB304">
        <f t="shared" si="71"/>
        <v>0</v>
      </c>
      <c r="BC304">
        <f t="shared" si="71"/>
        <v>0</v>
      </c>
      <c r="BD304">
        <f t="shared" si="71"/>
        <v>0</v>
      </c>
      <c r="BE304">
        <f t="shared" si="71"/>
        <v>0</v>
      </c>
      <c r="BF304">
        <f t="shared" si="71"/>
        <v>0</v>
      </c>
      <c r="BG304">
        <f t="shared" si="71"/>
        <v>0</v>
      </c>
      <c r="BH304">
        <f t="shared" si="71"/>
        <v>0</v>
      </c>
      <c r="BI304">
        <f t="shared" si="71"/>
        <v>0</v>
      </c>
      <c r="BJ304">
        <f t="shared" si="71"/>
        <v>0</v>
      </c>
      <c r="BK304">
        <f t="shared" si="71"/>
        <v>0</v>
      </c>
      <c r="BL304">
        <f t="shared" si="71"/>
        <v>0</v>
      </c>
      <c r="BM304">
        <f t="shared" si="71"/>
        <v>0</v>
      </c>
      <c r="BN304">
        <f t="shared" si="71"/>
        <v>1</v>
      </c>
      <c r="BO304">
        <f t="shared" si="70"/>
        <v>0</v>
      </c>
      <c r="BP304">
        <f t="shared" si="70"/>
        <v>0</v>
      </c>
      <c r="BQ304">
        <f t="shared" si="70"/>
        <v>0</v>
      </c>
      <c r="BR304">
        <f t="shared" si="70"/>
        <v>0</v>
      </c>
      <c r="BS304">
        <f t="shared" si="70"/>
        <v>0</v>
      </c>
      <c r="BT304">
        <f t="shared" si="70"/>
        <v>0</v>
      </c>
    </row>
    <row r="305" spans="1:74">
      <c r="A305" s="70">
        <v>66</v>
      </c>
      <c r="B305">
        <f t="shared" ref="B305:Q310" si="72">B229-B153</f>
        <v>0</v>
      </c>
      <c r="C305">
        <f t="shared" si="72"/>
        <v>0</v>
      </c>
      <c r="D305">
        <f t="shared" si="72"/>
        <v>0</v>
      </c>
      <c r="E305">
        <f t="shared" si="72"/>
        <v>-1.9247732618281118E-5</v>
      </c>
      <c r="F305">
        <f t="shared" si="72"/>
        <v>-2.7865618687945556E-5</v>
      </c>
      <c r="G305">
        <f t="shared" si="72"/>
        <v>-2.5043760504654047E-5</v>
      </c>
      <c r="H305">
        <f t="shared" si="72"/>
        <v>-1.3980927572356248E-5</v>
      </c>
      <c r="I305">
        <f t="shared" si="72"/>
        <v>-5.1283041911526781E-4</v>
      </c>
      <c r="J305">
        <f t="shared" si="72"/>
        <v>0</v>
      </c>
      <c r="K305">
        <f t="shared" si="72"/>
        <v>0</v>
      </c>
      <c r="L305">
        <f t="shared" si="72"/>
        <v>-7.5476391229112945E-4</v>
      </c>
      <c r="M305">
        <f t="shared" si="72"/>
        <v>-8.5155774108982456E-4</v>
      </c>
      <c r="N305">
        <f t="shared" si="72"/>
        <v>-6.4615273700887796E-4</v>
      </c>
      <c r="O305">
        <f t="shared" si="72"/>
        <v>-1.4763067205858304E-4</v>
      </c>
      <c r="P305">
        <f t="shared" si="72"/>
        <v>-1.0298583354612254E-4</v>
      </c>
      <c r="Q305">
        <f t="shared" si="72"/>
        <v>0</v>
      </c>
      <c r="R305">
        <f t="shared" si="71"/>
        <v>-1.435895794110771E-4</v>
      </c>
      <c r="S305">
        <f t="shared" si="71"/>
        <v>-6.7768865792625492E-5</v>
      </c>
      <c r="T305">
        <f t="shared" si="71"/>
        <v>-2.3661506391994057E-4</v>
      </c>
      <c r="U305">
        <f t="shared" si="71"/>
        <v>-8.1536455774700142E-4</v>
      </c>
      <c r="V305">
        <f t="shared" si="71"/>
        <v>0</v>
      </c>
      <c r="W305">
        <f t="shared" si="71"/>
        <v>-9.7171048478375945E-4</v>
      </c>
      <c r="X305">
        <f t="shared" si="71"/>
        <v>-1.5511771890579008E-3</v>
      </c>
      <c r="Y305">
        <f t="shared" si="71"/>
        <v>-2.6706269677372108E-3</v>
      </c>
      <c r="Z305">
        <f t="shared" si="71"/>
        <v>0</v>
      </c>
      <c r="AA305">
        <f t="shared" si="71"/>
        <v>-7.5499917419214564E-4</v>
      </c>
      <c r="AB305">
        <f t="shared" si="71"/>
        <v>-7.5155463663509979E-6</v>
      </c>
      <c r="AC305">
        <f t="shared" si="71"/>
        <v>-4.9286466473183975E-4</v>
      </c>
      <c r="AD305">
        <f t="shared" si="71"/>
        <v>0</v>
      </c>
      <c r="AE305">
        <f t="shared" si="71"/>
        <v>-6.989743348598665E-4</v>
      </c>
      <c r="AF305">
        <f t="shared" si="71"/>
        <v>-1.1998223857576087E-3</v>
      </c>
      <c r="AG305">
        <f t="shared" si="71"/>
        <v>-1.4770687609216664E-3</v>
      </c>
      <c r="AH305">
        <f t="shared" si="71"/>
        <v>-1.0120165549118467E-4</v>
      </c>
      <c r="AI305">
        <f t="shared" si="71"/>
        <v>-4.0131617153632977E-4</v>
      </c>
      <c r="AJ305">
        <f t="shared" si="71"/>
        <v>-1.172610581699787E-4</v>
      </c>
      <c r="AK305">
        <f t="shared" si="71"/>
        <v>0</v>
      </c>
      <c r="AL305">
        <f t="shared" si="71"/>
        <v>-9.6017941409550444E-4</v>
      </c>
      <c r="AM305">
        <f t="shared" si="71"/>
        <v>-4.2381063046205945E-3</v>
      </c>
      <c r="AN305">
        <f t="shared" si="71"/>
        <v>-8.6949033927473927E-4</v>
      </c>
      <c r="AO305">
        <f t="shared" si="71"/>
        <v>-4.9620000094802641E-4</v>
      </c>
      <c r="AP305">
        <f t="shared" si="71"/>
        <v>-9.4850075301514646E-4</v>
      </c>
      <c r="AQ305">
        <f t="shared" si="71"/>
        <v>-1.2005396158423082E-4</v>
      </c>
      <c r="AR305">
        <f t="shared" si="71"/>
        <v>-5.7134128392980823E-5</v>
      </c>
      <c r="AS305">
        <f t="shared" si="71"/>
        <v>-1.5606993472561849E-4</v>
      </c>
      <c r="AT305">
        <f t="shared" si="71"/>
        <v>-5.2991919177869373E-4</v>
      </c>
      <c r="AU305">
        <f t="shared" si="71"/>
        <v>-5.1971165814096941E-4</v>
      </c>
      <c r="AV305">
        <f t="shared" si="71"/>
        <v>-3.5724806788022198E-5</v>
      </c>
      <c r="AW305">
        <f t="shared" si="71"/>
        <v>0</v>
      </c>
      <c r="AX305">
        <f t="shared" si="71"/>
        <v>-6.4575002718485815E-4</v>
      </c>
      <c r="AY305">
        <f t="shared" si="71"/>
        <v>0</v>
      </c>
      <c r="AZ305">
        <f t="shared" si="71"/>
        <v>-1.2941104046769236E-4</v>
      </c>
      <c r="BA305">
        <f t="shared" si="71"/>
        <v>-2.540068392042503E-3</v>
      </c>
      <c r="BB305">
        <f t="shared" si="71"/>
        <v>-6.4399549378551168E-4</v>
      </c>
      <c r="BC305">
        <f t="shared" si="71"/>
        <v>-1.7081573566183369E-4</v>
      </c>
      <c r="BD305">
        <f t="shared" si="71"/>
        <v>-5.7394416086374083E-3</v>
      </c>
      <c r="BE305">
        <f t="shared" si="71"/>
        <v>-5.2028876642487825E-3</v>
      </c>
      <c r="BF305">
        <f t="shared" si="71"/>
        <v>-2.1933333168179091E-3</v>
      </c>
      <c r="BG305">
        <f t="shared" si="71"/>
        <v>-7.5221081739363857E-4</v>
      </c>
      <c r="BH305">
        <f t="shared" si="71"/>
        <v>-1.8736897855394577E-3</v>
      </c>
      <c r="BI305">
        <f t="shared" si="71"/>
        <v>-1.6831453379968317E-3</v>
      </c>
      <c r="BJ305">
        <f t="shared" si="71"/>
        <v>-2.5278766068503825E-3</v>
      </c>
      <c r="BK305">
        <f t="shared" si="71"/>
        <v>-5.2708793012227568E-3</v>
      </c>
      <c r="BL305">
        <f t="shared" si="71"/>
        <v>-2.899559104254316E-4</v>
      </c>
      <c r="BM305">
        <f t="shared" si="71"/>
        <v>-9.6007938348333256E-3</v>
      </c>
      <c r="BN305">
        <f t="shared" si="71"/>
        <v>0</v>
      </c>
      <c r="BO305">
        <f t="shared" si="70"/>
        <v>0.95895133057361359</v>
      </c>
      <c r="BP305">
        <f t="shared" si="70"/>
        <v>-1.684405072991128E-2</v>
      </c>
      <c r="BQ305">
        <f t="shared" si="70"/>
        <v>-9.0812228795926989E-3</v>
      </c>
      <c r="BR305">
        <f t="shared" si="70"/>
        <v>-1.6624801111869921E-2</v>
      </c>
      <c r="BS305">
        <f t="shared" si="70"/>
        <v>-2.0855040797173065E-2</v>
      </c>
      <c r="BT305">
        <f t="shared" si="70"/>
        <v>0</v>
      </c>
    </row>
    <row r="306" spans="1:74">
      <c r="A306" s="70">
        <v>67</v>
      </c>
      <c r="B306">
        <f t="shared" si="72"/>
        <v>0</v>
      </c>
      <c r="C306">
        <f t="shared" ref="C306:BN309" si="73">C230-C154</f>
        <v>0</v>
      </c>
      <c r="D306">
        <f t="shared" si="73"/>
        <v>0</v>
      </c>
      <c r="E306">
        <f t="shared" si="73"/>
        <v>0</v>
      </c>
      <c r="F306">
        <f t="shared" si="73"/>
        <v>0</v>
      </c>
      <c r="G306">
        <f t="shared" si="73"/>
        <v>0</v>
      </c>
      <c r="H306">
        <f t="shared" si="73"/>
        <v>0</v>
      </c>
      <c r="I306">
        <f t="shared" si="73"/>
        <v>0</v>
      </c>
      <c r="J306">
        <f t="shared" si="73"/>
        <v>0</v>
      </c>
      <c r="K306">
        <f t="shared" si="73"/>
        <v>0</v>
      </c>
      <c r="L306">
        <f t="shared" si="73"/>
        <v>0</v>
      </c>
      <c r="M306">
        <f t="shared" si="73"/>
        <v>0</v>
      </c>
      <c r="N306">
        <f t="shared" si="73"/>
        <v>0</v>
      </c>
      <c r="O306">
        <f t="shared" si="73"/>
        <v>0</v>
      </c>
      <c r="P306">
        <f t="shared" si="73"/>
        <v>0</v>
      </c>
      <c r="Q306">
        <f t="shared" si="73"/>
        <v>0</v>
      </c>
      <c r="R306">
        <f t="shared" si="73"/>
        <v>-6.8719933613583563E-3</v>
      </c>
      <c r="S306">
        <f t="shared" si="73"/>
        <v>-9.2309049075301115E-5</v>
      </c>
      <c r="T306">
        <f t="shared" si="73"/>
        <v>0</v>
      </c>
      <c r="U306">
        <f t="shared" si="73"/>
        <v>-2.4361350106194743E-5</v>
      </c>
      <c r="V306">
        <f t="shared" si="73"/>
        <v>-9.9008745814384668E-5</v>
      </c>
      <c r="W306">
        <f t="shared" si="73"/>
        <v>0</v>
      </c>
      <c r="X306">
        <f t="shared" si="73"/>
        <v>0</v>
      </c>
      <c r="Y306">
        <f t="shared" si="73"/>
        <v>-2.3663871823348319E-4</v>
      </c>
      <c r="Z306">
        <f t="shared" si="73"/>
        <v>-5.9071276256635746E-3</v>
      </c>
      <c r="AA306">
        <f t="shared" si="73"/>
        <v>-2.5971258877801549E-4</v>
      </c>
      <c r="AB306">
        <f t="shared" si="73"/>
        <v>-8.4946793781520978E-5</v>
      </c>
      <c r="AC306">
        <f t="shared" si="73"/>
        <v>-1.2621782320050961E-2</v>
      </c>
      <c r="AD306">
        <f t="shared" si="73"/>
        <v>-2.3848153606431842E-4</v>
      </c>
      <c r="AE306">
        <f t="shared" si="73"/>
        <v>-7.7698408825266575E-6</v>
      </c>
      <c r="AF306">
        <f t="shared" si="73"/>
        <v>-1.3337298037558335E-5</v>
      </c>
      <c r="AG306">
        <f t="shared" si="73"/>
        <v>-3.6315028462496246E-3</v>
      </c>
      <c r="AH306">
        <f t="shared" si="73"/>
        <v>0</v>
      </c>
      <c r="AI306">
        <f t="shared" si="73"/>
        <v>0</v>
      </c>
      <c r="AJ306">
        <f t="shared" si="73"/>
        <v>0</v>
      </c>
      <c r="AK306">
        <f t="shared" si="73"/>
        <v>-6.2704172695078969E-5</v>
      </c>
      <c r="AL306">
        <f t="shared" si="73"/>
        <v>-1.3921843676578993E-5</v>
      </c>
      <c r="AM306">
        <f t="shared" si="73"/>
        <v>-7.1518927842890927E-5</v>
      </c>
      <c r="AN306">
        <f t="shared" si="73"/>
        <v>-2.1932344611477266E-5</v>
      </c>
      <c r="AO306">
        <f t="shared" si="73"/>
        <v>-4.2644922610914316E-5</v>
      </c>
      <c r="AP306">
        <f t="shared" si="73"/>
        <v>0</v>
      </c>
      <c r="AQ306">
        <f t="shared" si="73"/>
        <v>-9.7196674238152789E-6</v>
      </c>
      <c r="AR306">
        <f t="shared" si="73"/>
        <v>0</v>
      </c>
      <c r="AS306">
        <f t="shared" si="73"/>
        <v>0</v>
      </c>
      <c r="AT306">
        <f t="shared" si="73"/>
        <v>-1.6390746223718066E-5</v>
      </c>
      <c r="AU306">
        <f t="shared" si="73"/>
        <v>-1.05712123013447E-4</v>
      </c>
      <c r="AV306">
        <f t="shared" si="73"/>
        <v>-3.733127661480555E-5</v>
      </c>
      <c r="AW306">
        <f t="shared" si="73"/>
        <v>-9.4032888562699962E-4</v>
      </c>
      <c r="AX306">
        <f t="shared" si="73"/>
        <v>0</v>
      </c>
      <c r="AY306">
        <f t="shared" si="73"/>
        <v>0</v>
      </c>
      <c r="AZ306">
        <f t="shared" si="73"/>
        <v>-1.9852949410109113E-5</v>
      </c>
      <c r="BA306">
        <f t="shared" si="73"/>
        <v>-1.9359478330009897E-5</v>
      </c>
      <c r="BB306">
        <f t="shared" si="73"/>
        <v>-2.4619647493645335E-4</v>
      </c>
      <c r="BC306">
        <f t="shared" si="73"/>
        <v>-1.0285710782064247E-3</v>
      </c>
      <c r="BD306">
        <f t="shared" si="73"/>
        <v>-1.6403403999163069E-2</v>
      </c>
      <c r="BE306">
        <f t="shared" si="73"/>
        <v>-1.8946418350759915E-3</v>
      </c>
      <c r="BF306">
        <f t="shared" si="73"/>
        <v>-2.2310248385277783E-3</v>
      </c>
      <c r="BG306">
        <f t="shared" si="73"/>
        <v>-4.4205566680446381E-4</v>
      </c>
      <c r="BH306">
        <f t="shared" si="73"/>
        <v>-2.2743868983243613E-4</v>
      </c>
      <c r="BI306">
        <f t="shared" si="73"/>
        <v>-2.4804555564435144E-3</v>
      </c>
      <c r="BJ306">
        <f t="shared" si="73"/>
        <v>-2.6569328831897005E-3</v>
      </c>
      <c r="BK306">
        <f t="shared" si="73"/>
        <v>-8.5966313402779167E-4</v>
      </c>
      <c r="BL306">
        <f t="shared" si="73"/>
        <v>-1.2598286962909268E-3</v>
      </c>
      <c r="BM306">
        <f t="shared" si="73"/>
        <v>-2.0734711974084103E-3</v>
      </c>
      <c r="BN306">
        <f t="shared" si="73"/>
        <v>0</v>
      </c>
      <c r="BO306">
        <f t="shared" si="70"/>
        <v>-7.5743132868549877E-3</v>
      </c>
      <c r="BP306">
        <f t="shared" si="70"/>
        <v>0.95688866816320239</v>
      </c>
      <c r="BQ306">
        <f t="shared" si="70"/>
        <v>-7.458511410123987E-3</v>
      </c>
      <c r="BR306">
        <f t="shared" si="70"/>
        <v>-1.4532839377250671E-5</v>
      </c>
      <c r="BS306">
        <f t="shared" si="70"/>
        <v>-3.9633615332053518E-5</v>
      </c>
      <c r="BT306">
        <f t="shared" si="70"/>
        <v>0</v>
      </c>
    </row>
    <row r="307" spans="1:74">
      <c r="A307" s="70">
        <v>68</v>
      </c>
      <c r="B307">
        <f t="shared" si="72"/>
        <v>-1.9748696864850253E-5</v>
      </c>
      <c r="C307">
        <f t="shared" si="73"/>
        <v>-8.8701717225019992E-4</v>
      </c>
      <c r="D307">
        <f t="shared" si="73"/>
        <v>-2.0563638106515109E-4</v>
      </c>
      <c r="E307">
        <f t="shared" si="73"/>
        <v>-6.5955769541482974E-4</v>
      </c>
      <c r="F307">
        <f t="shared" si="73"/>
        <v>-6.2188125328315944E-4</v>
      </c>
      <c r="G307">
        <f t="shared" si="73"/>
        <v>-3.1847287275380345E-4</v>
      </c>
      <c r="H307">
        <f t="shared" si="73"/>
        <v>-5.1014786629883912E-3</v>
      </c>
      <c r="I307">
        <f t="shared" si="73"/>
        <v>-6.7207761248109935E-4</v>
      </c>
      <c r="J307">
        <f t="shared" si="73"/>
        <v>-4.9356962318641113E-4</v>
      </c>
      <c r="K307">
        <f t="shared" si="73"/>
        <v>-2.1161457992611824E-2</v>
      </c>
      <c r="L307">
        <f t="shared" si="73"/>
        <v>-4.3803296002886639E-4</v>
      </c>
      <c r="M307">
        <f t="shared" si="73"/>
        <v>-5.8934776000225692E-4</v>
      </c>
      <c r="N307">
        <f t="shared" si="73"/>
        <v>-8.5374595747672057E-4</v>
      </c>
      <c r="O307">
        <f t="shared" si="73"/>
        <v>-1.8390821605327892E-3</v>
      </c>
      <c r="P307">
        <f t="shared" si="73"/>
        <v>-1.0068838956616625E-3</v>
      </c>
      <c r="Q307">
        <f t="shared" si="73"/>
        <v>-2.2425008136101906E-3</v>
      </c>
      <c r="R307">
        <f t="shared" si="73"/>
        <v>-9.8177049763529763E-4</v>
      </c>
      <c r="S307">
        <f t="shared" si="73"/>
        <v>-8.226729241187487E-3</v>
      </c>
      <c r="T307">
        <f t="shared" si="73"/>
        <v>-1.1636039842240569E-3</v>
      </c>
      <c r="U307">
        <f t="shared" si="73"/>
        <v>-2.3658905814628551E-3</v>
      </c>
      <c r="V307">
        <f t="shared" si="73"/>
        <v>-8.1454920566476335E-4</v>
      </c>
      <c r="W307">
        <f t="shared" si="73"/>
        <v>-4.9764965354895567E-3</v>
      </c>
      <c r="X307">
        <f t="shared" si="73"/>
        <v>-6.732253787981343E-3</v>
      </c>
      <c r="Y307">
        <f t="shared" si="73"/>
        <v>-4.6738669843690277E-3</v>
      </c>
      <c r="Z307">
        <f t="shared" si="73"/>
        <v>-1.2909374884430011E-2</v>
      </c>
      <c r="AA307">
        <f t="shared" si="73"/>
        <v>-2.4533128855522735E-3</v>
      </c>
      <c r="AB307">
        <f t="shared" si="73"/>
        <v>-3.1938232223142817E-4</v>
      </c>
      <c r="AC307">
        <f t="shared" si="73"/>
        <v>-3.6943097664964603E-3</v>
      </c>
      <c r="AD307">
        <f t="shared" si="73"/>
        <v>-1.2903824865086791E-3</v>
      </c>
      <c r="AE307">
        <f t="shared" si="73"/>
        <v>-5.9729660945463854E-4</v>
      </c>
      <c r="AF307">
        <f t="shared" si="73"/>
        <v>-1.8424266560599736E-3</v>
      </c>
      <c r="AG307">
        <f t="shared" si="73"/>
        <v>-1.2856024585507916E-3</v>
      </c>
      <c r="AH307">
        <f t="shared" si="73"/>
        <v>-1.2607938569114969E-3</v>
      </c>
      <c r="AI307">
        <f t="shared" si="73"/>
        <v>-1.6088641736990885E-3</v>
      </c>
      <c r="AJ307">
        <f t="shared" si="73"/>
        <v>-7.0538752919086271E-4</v>
      </c>
      <c r="AK307">
        <f t="shared" si="73"/>
        <v>-4.1211928447786224E-4</v>
      </c>
      <c r="AL307">
        <f t="shared" si="73"/>
        <v>-3.009877063004172E-3</v>
      </c>
      <c r="AM307">
        <f t="shared" si="73"/>
        <v>-7.8236985921899711E-3</v>
      </c>
      <c r="AN307">
        <f t="shared" si="73"/>
        <v>-1.1214693523419522E-3</v>
      </c>
      <c r="AO307">
        <f t="shared" si="73"/>
        <v>-4.3610014748374998E-3</v>
      </c>
      <c r="AP307">
        <f t="shared" si="73"/>
        <v>-2.5544344611005856E-3</v>
      </c>
      <c r="AQ307">
        <f t="shared" si="73"/>
        <v>-8.7961216672153588E-4</v>
      </c>
      <c r="AR307">
        <f t="shared" si="73"/>
        <v>-2.4768049675767869E-3</v>
      </c>
      <c r="AS307">
        <f t="shared" si="73"/>
        <v>-1.5671418066485445E-2</v>
      </c>
      <c r="AT307">
        <f t="shared" si="73"/>
        <v>-5.7472347427147685E-3</v>
      </c>
      <c r="AU307">
        <f t="shared" si="73"/>
        <v>-2.2907019235806577E-3</v>
      </c>
      <c r="AV307">
        <f t="shared" si="73"/>
        <v>-2.7807857586913298E-3</v>
      </c>
      <c r="AW307">
        <f t="shared" si="73"/>
        <v>-7.6735677116423118E-4</v>
      </c>
      <c r="AX307">
        <f t="shared" si="73"/>
        <v>-8.7156794390248638E-3</v>
      </c>
      <c r="AY307">
        <f t="shared" si="73"/>
        <v>-3.9397753388272699E-2</v>
      </c>
      <c r="AZ307">
        <f t="shared" si="73"/>
        <v>-4.1557384820226926E-3</v>
      </c>
      <c r="BA307">
        <f t="shared" si="73"/>
        <v>-4.4732119682048127E-3</v>
      </c>
      <c r="BB307">
        <f t="shared" si="73"/>
        <v>-7.3673703308436813E-3</v>
      </c>
      <c r="BC307">
        <f t="shared" si="73"/>
        <v>-1.6308751932425142E-3</v>
      </c>
      <c r="BD307">
        <f t="shared" si="73"/>
        <v>-1.906408520217013E-3</v>
      </c>
      <c r="BE307">
        <f t="shared" si="73"/>
        <v>-1.4132911637726248E-2</v>
      </c>
      <c r="BF307">
        <f t="shared" si="73"/>
        <v>-0.12951718453854044</v>
      </c>
      <c r="BG307">
        <f t="shared" si="73"/>
        <v>-9.1007161120258209E-3</v>
      </c>
      <c r="BH307">
        <f t="shared" si="73"/>
        <v>-7.6520418319171984E-3</v>
      </c>
      <c r="BI307">
        <f t="shared" si="73"/>
        <v>-2.0298348475153504E-2</v>
      </c>
      <c r="BJ307">
        <f t="shared" si="73"/>
        <v>-8.5423496350942353E-3</v>
      </c>
      <c r="BK307">
        <f t="shared" si="73"/>
        <v>-6.609312073423741E-3</v>
      </c>
      <c r="BL307">
        <f t="shared" si="73"/>
        <v>-3.2403983680834077E-3</v>
      </c>
      <c r="BM307">
        <f t="shared" si="73"/>
        <v>-1.0752717286283867E-2</v>
      </c>
      <c r="BN307">
        <f t="shared" si="73"/>
        <v>0</v>
      </c>
      <c r="BO307">
        <f t="shared" si="70"/>
        <v>-3.6775551051866527E-3</v>
      </c>
      <c r="BP307">
        <f t="shared" si="70"/>
        <v>-3.7402327764616368E-3</v>
      </c>
      <c r="BQ307">
        <f t="shared" si="70"/>
        <v>0.99869794671267209</v>
      </c>
      <c r="BR307">
        <f t="shared" si="70"/>
        <v>-7.6804041755209815E-3</v>
      </c>
      <c r="BS307">
        <f t="shared" si="70"/>
        <v>-5.894521252557264E-3</v>
      </c>
      <c r="BT307">
        <f t="shared" si="70"/>
        <v>0</v>
      </c>
    </row>
    <row r="308" spans="1:74">
      <c r="A308" s="70">
        <v>69</v>
      </c>
      <c r="B308">
        <f t="shared" si="72"/>
        <v>0</v>
      </c>
      <c r="C308">
        <f t="shared" si="73"/>
        <v>0</v>
      </c>
      <c r="D308">
        <f t="shared" si="73"/>
        <v>0</v>
      </c>
      <c r="E308">
        <f t="shared" si="73"/>
        <v>-1.8000260872649513E-6</v>
      </c>
      <c r="F308">
        <f t="shared" si="73"/>
        <v>-2.4586559586406155E-5</v>
      </c>
      <c r="G308">
        <f t="shared" si="73"/>
        <v>0</v>
      </c>
      <c r="H308">
        <f t="shared" si="73"/>
        <v>-1.1038844797866988E-4</v>
      </c>
      <c r="I308">
        <f t="shared" si="73"/>
        <v>-1.364791735492673E-4</v>
      </c>
      <c r="J308">
        <f t="shared" si="73"/>
        <v>0</v>
      </c>
      <c r="K308">
        <f t="shared" si="73"/>
        <v>-2.2588882871725852E-4</v>
      </c>
      <c r="L308">
        <f t="shared" si="73"/>
        <v>-9.6696016034709487E-5</v>
      </c>
      <c r="M308">
        <f t="shared" si="73"/>
        <v>0</v>
      </c>
      <c r="N308">
        <f t="shared" si="73"/>
        <v>-5.3203355469029761E-4</v>
      </c>
      <c r="O308">
        <f t="shared" si="73"/>
        <v>-1.5172688941338921E-4</v>
      </c>
      <c r="P308">
        <f t="shared" si="73"/>
        <v>-4.137697279237567E-5</v>
      </c>
      <c r="Q308">
        <f t="shared" si="73"/>
        <v>-9.5910292232796875E-5</v>
      </c>
      <c r="R308">
        <f t="shared" si="73"/>
        <v>-5.6402757194349586E-4</v>
      </c>
      <c r="S308">
        <f t="shared" si="73"/>
        <v>-1.1033122147345901E-4</v>
      </c>
      <c r="T308">
        <f t="shared" si="73"/>
        <v>-3.4858322428626634E-4</v>
      </c>
      <c r="U308">
        <f t="shared" si="73"/>
        <v>-1.4402669353806395E-4</v>
      </c>
      <c r="V308">
        <f t="shared" si="73"/>
        <v>0</v>
      </c>
      <c r="W308">
        <f t="shared" si="73"/>
        <v>-2.3518610677762295E-4</v>
      </c>
      <c r="X308">
        <f t="shared" si="73"/>
        <v>-9.6436547907872538E-5</v>
      </c>
      <c r="Y308">
        <f t="shared" si="73"/>
        <v>-4.1111535074501488E-4</v>
      </c>
      <c r="Z308">
        <f t="shared" si="73"/>
        <v>-5.5044535002205235E-4</v>
      </c>
      <c r="AA308">
        <f t="shared" si="73"/>
        <v>-2.1971738198995578E-4</v>
      </c>
      <c r="AB308">
        <f t="shared" si="73"/>
        <v>-7.1306244971582351E-5</v>
      </c>
      <c r="AC308">
        <f t="shared" si="73"/>
        <v>-2.5343547829617078E-4</v>
      </c>
      <c r="AD308">
        <f t="shared" si="73"/>
        <v>-5.4583988607336404E-5</v>
      </c>
      <c r="AE308">
        <f t="shared" si="73"/>
        <v>-2.5637344358224294E-4</v>
      </c>
      <c r="AF308">
        <f t="shared" si="73"/>
        <v>-4.4225804671519803E-5</v>
      </c>
      <c r="AG308">
        <f t="shared" si="73"/>
        <v>-4.6088749801612351E-4</v>
      </c>
      <c r="AH308">
        <f t="shared" si="73"/>
        <v>-3.2559832410674271E-4</v>
      </c>
      <c r="AI308">
        <f t="shared" si="73"/>
        <v>-1.405531379460182E-3</v>
      </c>
      <c r="AJ308">
        <f t="shared" si="73"/>
        <v>-5.8187160605500726E-4</v>
      </c>
      <c r="AK308">
        <f t="shared" si="73"/>
        <v>-4.8108621805825519E-5</v>
      </c>
      <c r="AL308">
        <f t="shared" si="73"/>
        <v>-1.2984236029892339E-4</v>
      </c>
      <c r="AM308">
        <f t="shared" si="73"/>
        <v>-1.2725178324449501E-3</v>
      </c>
      <c r="AN308">
        <f t="shared" si="73"/>
        <v>-3.9007389739844907E-4</v>
      </c>
      <c r="AO308">
        <f t="shared" si="73"/>
        <v>-2.2526781286887561E-4</v>
      </c>
      <c r="AP308">
        <f t="shared" si="73"/>
        <v>-2.4735191723394799E-3</v>
      </c>
      <c r="AQ308">
        <f t="shared" si="73"/>
        <v>-1.8193957680338792E-4</v>
      </c>
      <c r="AR308">
        <f t="shared" si="73"/>
        <v>-3.564613510862402E-5</v>
      </c>
      <c r="AS308">
        <f t="shared" si="73"/>
        <v>-1.4128941141572333E-4</v>
      </c>
      <c r="AT308">
        <f t="shared" si="73"/>
        <v>-2.0841943398913583E-4</v>
      </c>
      <c r="AU308">
        <f t="shared" si="73"/>
        <v>-5.4799699522754808E-4</v>
      </c>
      <c r="AV308">
        <f t="shared" si="73"/>
        <v>-5.544446354099154E-4</v>
      </c>
      <c r="AW308">
        <f t="shared" si="73"/>
        <v>-6.808156430861569E-4</v>
      </c>
      <c r="AX308">
        <f t="shared" si="73"/>
        <v>-2.5111733994616294E-3</v>
      </c>
      <c r="AY308">
        <f t="shared" si="73"/>
        <v>-6.3086147497617875E-4</v>
      </c>
      <c r="AZ308">
        <f t="shared" si="73"/>
        <v>-2.9337209393934266E-4</v>
      </c>
      <c r="BA308">
        <f t="shared" si="73"/>
        <v>-2.6444233416398331E-4</v>
      </c>
      <c r="BB308">
        <f t="shared" si="73"/>
        <v>-6.6436700133844597E-4</v>
      </c>
      <c r="BC308">
        <f t="shared" si="73"/>
        <v>-1.0362176453557436E-4</v>
      </c>
      <c r="BD308">
        <f t="shared" si="73"/>
        <v>-9.2924013078722015E-4</v>
      </c>
      <c r="BE308">
        <f t="shared" si="73"/>
        <v>-6.5512301252327728E-3</v>
      </c>
      <c r="BF308">
        <f t="shared" si="73"/>
        <v>-5.8737230595154943E-4</v>
      </c>
      <c r="BG308">
        <f t="shared" si="73"/>
        <v>-1.1303602801959356E-3</v>
      </c>
      <c r="BH308">
        <f t="shared" si="73"/>
        <v>-1.0369207955649427E-3</v>
      </c>
      <c r="BI308">
        <f t="shared" si="73"/>
        <v>-5.9117419515266814E-5</v>
      </c>
      <c r="BJ308">
        <f t="shared" si="73"/>
        <v>-1.114997079595924E-3</v>
      </c>
      <c r="BK308">
        <f t="shared" si="73"/>
        <v>-1.3186184390274532E-3</v>
      </c>
      <c r="BL308">
        <f t="shared" si="73"/>
        <v>-5.0148075326850291E-4</v>
      </c>
      <c r="BM308">
        <f t="shared" si="73"/>
        <v>-2.0819666504567113E-3</v>
      </c>
      <c r="BN308">
        <f t="shared" si="73"/>
        <v>0</v>
      </c>
      <c r="BO308">
        <f t="shared" si="70"/>
        <v>-4.6099329414988691E-3</v>
      </c>
      <c r="BP308">
        <f t="shared" si="70"/>
        <v>-2.1090920866294504E-2</v>
      </c>
      <c r="BQ308">
        <f t="shared" si="70"/>
        <v>-8.7553477101162246E-4</v>
      </c>
      <c r="BR308">
        <f t="shared" si="70"/>
        <v>0.99195610789072897</v>
      </c>
      <c r="BS308">
        <f t="shared" si="70"/>
        <v>-3.7321654226739063E-3</v>
      </c>
      <c r="BT308">
        <f t="shared" si="70"/>
        <v>0</v>
      </c>
    </row>
    <row r="309" spans="1:74">
      <c r="A309" s="70">
        <v>70</v>
      </c>
      <c r="B309">
        <f t="shared" si="72"/>
        <v>0</v>
      </c>
      <c r="C309">
        <f t="shared" si="73"/>
        <v>0</v>
      </c>
      <c r="D309">
        <f t="shared" si="73"/>
        <v>0</v>
      </c>
      <c r="E309">
        <f t="shared" si="73"/>
        <v>-8.2801200014187754E-6</v>
      </c>
      <c r="F309">
        <f t="shared" si="73"/>
        <v>-1.69647295464821E-4</v>
      </c>
      <c r="G309">
        <f t="shared" si="73"/>
        <v>0</v>
      </c>
      <c r="H309">
        <f t="shared" si="73"/>
        <v>-4.3026566564725871E-5</v>
      </c>
      <c r="I309">
        <f t="shared" si="73"/>
        <v>-2.304972094201442E-4</v>
      </c>
      <c r="J309">
        <f t="shared" si="73"/>
        <v>0</v>
      </c>
      <c r="K309">
        <f t="shared" si="73"/>
        <v>0</v>
      </c>
      <c r="L309">
        <f t="shared" si="73"/>
        <v>-3.3923684919913584E-4</v>
      </c>
      <c r="M309">
        <f t="shared" si="73"/>
        <v>-2.451559592001054E-4</v>
      </c>
      <c r="N309">
        <f t="shared" si="73"/>
        <v>0</v>
      </c>
      <c r="O309">
        <f t="shared" si="73"/>
        <v>0</v>
      </c>
      <c r="P309">
        <f t="shared" si="73"/>
        <v>-1.3075927592307525E-3</v>
      </c>
      <c r="Q309">
        <f t="shared" si="73"/>
        <v>0</v>
      </c>
      <c r="R309">
        <f t="shared" si="73"/>
        <v>0</v>
      </c>
      <c r="S309">
        <f t="shared" si="73"/>
        <v>-1.678363124695072E-4</v>
      </c>
      <c r="T309">
        <f t="shared" si="73"/>
        <v>0</v>
      </c>
      <c r="U309">
        <f t="shared" si="73"/>
        <v>0</v>
      </c>
      <c r="V309">
        <f t="shared" si="73"/>
        <v>0</v>
      </c>
      <c r="W309">
        <f t="shared" si="73"/>
        <v>-5.5310607445065308E-5</v>
      </c>
      <c r="X309">
        <f t="shared" si="73"/>
        <v>-8.8294357141586533E-5</v>
      </c>
      <c r="Y309">
        <f t="shared" si="73"/>
        <v>0</v>
      </c>
      <c r="Z309">
        <f t="shared" si="73"/>
        <v>0</v>
      </c>
      <c r="AA309">
        <f t="shared" si="73"/>
        <v>0</v>
      </c>
      <c r="AB309">
        <f t="shared" si="73"/>
        <v>0</v>
      </c>
      <c r="AC309">
        <f t="shared" si="73"/>
        <v>0</v>
      </c>
      <c r="AD309">
        <f t="shared" si="73"/>
        <v>0</v>
      </c>
      <c r="AE309">
        <f t="shared" si="73"/>
        <v>0</v>
      </c>
      <c r="AF309">
        <f t="shared" si="73"/>
        <v>0</v>
      </c>
      <c r="AG309">
        <f t="shared" si="73"/>
        <v>0</v>
      </c>
      <c r="AH309">
        <f t="shared" si="73"/>
        <v>0</v>
      </c>
      <c r="AI309">
        <f t="shared" si="73"/>
        <v>0</v>
      </c>
      <c r="AJ309">
        <f t="shared" si="73"/>
        <v>0</v>
      </c>
      <c r="AK309">
        <f t="shared" si="73"/>
        <v>0</v>
      </c>
      <c r="AL309">
        <f t="shared" si="73"/>
        <v>0</v>
      </c>
      <c r="AM309">
        <f t="shared" si="73"/>
        <v>0</v>
      </c>
      <c r="AN309">
        <f t="shared" si="73"/>
        <v>0</v>
      </c>
      <c r="AO309">
        <f t="shared" si="73"/>
        <v>0</v>
      </c>
      <c r="AP309">
        <f t="shared" si="73"/>
        <v>0</v>
      </c>
      <c r="AQ309">
        <f t="shared" si="73"/>
        <v>0</v>
      </c>
      <c r="AR309">
        <f t="shared" si="73"/>
        <v>0</v>
      </c>
      <c r="AS309">
        <f t="shared" si="73"/>
        <v>-7.2147916746340832E-9</v>
      </c>
      <c r="AT309">
        <f t="shared" si="73"/>
        <v>0</v>
      </c>
      <c r="AU309">
        <f t="shared" si="73"/>
        <v>0</v>
      </c>
      <c r="AV309">
        <f t="shared" si="73"/>
        <v>0</v>
      </c>
      <c r="AW309">
        <f t="shared" si="73"/>
        <v>0</v>
      </c>
      <c r="AX309">
        <f t="shared" si="73"/>
        <v>0</v>
      </c>
      <c r="AY309">
        <f t="shared" si="73"/>
        <v>0</v>
      </c>
      <c r="AZ309">
        <f t="shared" si="73"/>
        <v>-1.0343645807714817E-4</v>
      </c>
      <c r="BA309">
        <f t="shared" si="73"/>
        <v>-2.2549113983560149E-3</v>
      </c>
      <c r="BB309">
        <f t="shared" si="73"/>
        <v>-1.348213158132695E-4</v>
      </c>
      <c r="BC309">
        <f t="shared" si="73"/>
        <v>-2.3404079898002323E-4</v>
      </c>
      <c r="BD309">
        <f t="shared" si="73"/>
        <v>-5.5969070846580466E-5</v>
      </c>
      <c r="BE309">
        <f t="shared" si="73"/>
        <v>-9.8500535949324741E-4</v>
      </c>
      <c r="BF309">
        <f t="shared" si="73"/>
        <v>-9.0876312971444224E-3</v>
      </c>
      <c r="BG309">
        <f t="shared" si="73"/>
        <v>-2.3029793555916412E-5</v>
      </c>
      <c r="BH309">
        <f t="shared" si="73"/>
        <v>-4.1745880644981445E-5</v>
      </c>
      <c r="BI309">
        <f t="shared" si="73"/>
        <v>-8.4463133514114247E-3</v>
      </c>
      <c r="BJ309">
        <f t="shared" si="73"/>
        <v>0</v>
      </c>
      <c r="BK309">
        <f t="shared" si="73"/>
        <v>-5.15865568073058E-4</v>
      </c>
      <c r="BL309">
        <f t="shared" si="73"/>
        <v>0</v>
      </c>
      <c r="BM309">
        <f t="shared" si="73"/>
        <v>-1.2726941061583999E-2</v>
      </c>
      <c r="BN309">
        <f t="shared" ref="BN309:BT310" si="74">BN233-BN157</f>
        <v>0</v>
      </c>
      <c r="BO309">
        <f t="shared" si="74"/>
        <v>-7.6010382553008747E-4</v>
      </c>
      <c r="BP309">
        <f t="shared" si="74"/>
        <v>-4.8410388408532783E-3</v>
      </c>
      <c r="BQ309">
        <f t="shared" si="74"/>
        <v>0</v>
      </c>
      <c r="BR309">
        <f t="shared" si="74"/>
        <v>-5.7789036839615742E-3</v>
      </c>
      <c r="BS309">
        <f t="shared" si="74"/>
        <v>0.99867516234026832</v>
      </c>
      <c r="BT309">
        <f t="shared" si="74"/>
        <v>0</v>
      </c>
    </row>
    <row r="310" spans="1:74">
      <c r="A310" s="70">
        <v>71</v>
      </c>
      <c r="B310">
        <f t="shared" si="72"/>
        <v>0</v>
      </c>
      <c r="C310">
        <f t="shared" ref="C310:BN310" si="75">C234-C158</f>
        <v>0</v>
      </c>
      <c r="D310">
        <f t="shared" si="75"/>
        <v>0</v>
      </c>
      <c r="E310">
        <f t="shared" si="75"/>
        <v>0</v>
      </c>
      <c r="F310">
        <f t="shared" si="75"/>
        <v>0</v>
      </c>
      <c r="G310">
        <f t="shared" si="75"/>
        <v>0</v>
      </c>
      <c r="H310">
        <f t="shared" si="75"/>
        <v>0</v>
      </c>
      <c r="I310">
        <f t="shared" si="75"/>
        <v>0</v>
      </c>
      <c r="J310">
        <f t="shared" si="75"/>
        <v>0</v>
      </c>
      <c r="K310">
        <f t="shared" si="75"/>
        <v>0</v>
      </c>
      <c r="L310">
        <f t="shared" si="75"/>
        <v>0</v>
      </c>
      <c r="M310">
        <f t="shared" si="75"/>
        <v>0</v>
      </c>
      <c r="N310">
        <f t="shared" si="75"/>
        <v>0</v>
      </c>
      <c r="O310">
        <f t="shared" si="75"/>
        <v>0</v>
      </c>
      <c r="P310">
        <f t="shared" si="75"/>
        <v>0</v>
      </c>
      <c r="Q310">
        <f t="shared" si="75"/>
        <v>0</v>
      </c>
      <c r="R310">
        <f t="shared" si="75"/>
        <v>0</v>
      </c>
      <c r="S310">
        <f t="shared" si="75"/>
        <v>0</v>
      </c>
      <c r="T310">
        <f t="shared" si="75"/>
        <v>0</v>
      </c>
      <c r="U310">
        <f t="shared" si="75"/>
        <v>0</v>
      </c>
      <c r="V310">
        <f t="shared" si="75"/>
        <v>0</v>
      </c>
      <c r="W310">
        <f t="shared" si="75"/>
        <v>2.1575901397987084E-13</v>
      </c>
      <c r="X310">
        <f t="shared" si="75"/>
        <v>5.1792973663145646E-13</v>
      </c>
      <c r="Y310">
        <f t="shared" si="75"/>
        <v>5.3953064152507388E-10</v>
      </c>
      <c r="Z310">
        <f t="shared" si="75"/>
        <v>0</v>
      </c>
      <c r="AA310">
        <f t="shared" si="75"/>
        <v>0</v>
      </c>
      <c r="AB310">
        <f t="shared" si="75"/>
        <v>0</v>
      </c>
      <c r="AC310">
        <f t="shared" si="75"/>
        <v>0</v>
      </c>
      <c r="AD310">
        <f t="shared" si="75"/>
        <v>0</v>
      </c>
      <c r="AE310">
        <f t="shared" si="75"/>
        <v>0</v>
      </c>
      <c r="AF310">
        <f t="shared" si="75"/>
        <v>8.8854298098450391E-10</v>
      </c>
      <c r="AG310">
        <f t="shared" si="75"/>
        <v>2.9723734233386474E-9</v>
      </c>
      <c r="AH310">
        <f t="shared" si="75"/>
        <v>2.0914231874172458E-12</v>
      </c>
      <c r="AI310">
        <f t="shared" si="75"/>
        <v>1.7809195027645065E-15</v>
      </c>
      <c r="AJ310">
        <f t="shared" si="75"/>
        <v>7.9497074684340933E-11</v>
      </c>
      <c r="AK310">
        <f t="shared" si="75"/>
        <v>0</v>
      </c>
      <c r="AL310">
        <f t="shared" si="75"/>
        <v>0</v>
      </c>
      <c r="AM310">
        <f t="shared" si="75"/>
        <v>5.940506929846345E-9</v>
      </c>
      <c r="AN310">
        <f t="shared" si="75"/>
        <v>0</v>
      </c>
      <c r="AO310">
        <f t="shared" si="75"/>
        <v>0</v>
      </c>
      <c r="AP310">
        <f t="shared" si="75"/>
        <v>4.1563523342520114E-9</v>
      </c>
      <c r="AQ310">
        <f t="shared" si="75"/>
        <v>1.9706813985948006E-9</v>
      </c>
      <c r="AR310">
        <f t="shared" si="75"/>
        <v>1.602127010313902E-10</v>
      </c>
      <c r="AS310">
        <f t="shared" si="75"/>
        <v>0</v>
      </c>
      <c r="AT310">
        <f t="shared" si="75"/>
        <v>9.1862410327352348E-11</v>
      </c>
      <c r="AU310">
        <f t="shared" si="75"/>
        <v>6.1400089873426299E-11</v>
      </c>
      <c r="AV310">
        <f t="shared" si="75"/>
        <v>0</v>
      </c>
      <c r="AW310">
        <f t="shared" si="75"/>
        <v>0</v>
      </c>
      <c r="AX310">
        <f t="shared" si="75"/>
        <v>0</v>
      </c>
      <c r="AY310">
        <f t="shared" si="75"/>
        <v>0</v>
      </c>
      <c r="AZ310">
        <f t="shared" si="75"/>
        <v>1.711355793114439E-10</v>
      </c>
      <c r="BA310">
        <f t="shared" si="75"/>
        <v>1.190898438710752E-11</v>
      </c>
      <c r="BB310">
        <f t="shared" si="75"/>
        <v>4.0344211355749571E-9</v>
      </c>
      <c r="BC310">
        <f t="shared" si="75"/>
        <v>1.3259936274575782E-11</v>
      </c>
      <c r="BD310">
        <f t="shared" si="75"/>
        <v>0</v>
      </c>
      <c r="BE310">
        <f t="shared" si="75"/>
        <v>0</v>
      </c>
      <c r="BF310">
        <f t="shared" si="75"/>
        <v>0</v>
      </c>
      <c r="BG310">
        <f t="shared" si="75"/>
        <v>0</v>
      </c>
      <c r="BH310">
        <f t="shared" si="75"/>
        <v>0</v>
      </c>
      <c r="BI310">
        <f t="shared" si="75"/>
        <v>0</v>
      </c>
      <c r="BJ310">
        <f t="shared" si="75"/>
        <v>0</v>
      </c>
      <c r="BK310">
        <f t="shared" si="75"/>
        <v>0</v>
      </c>
      <c r="BL310">
        <f t="shared" si="75"/>
        <v>0</v>
      </c>
      <c r="BM310">
        <f t="shared" si="75"/>
        <v>0</v>
      </c>
      <c r="BN310">
        <f t="shared" si="75"/>
        <v>0</v>
      </c>
      <c r="BO310">
        <f t="shared" si="74"/>
        <v>0</v>
      </c>
      <c r="BP310">
        <f t="shared" si="74"/>
        <v>0</v>
      </c>
      <c r="BQ310">
        <f t="shared" si="74"/>
        <v>1.2865562118388323E-10</v>
      </c>
      <c r="BR310">
        <f t="shared" si="74"/>
        <v>0</v>
      </c>
      <c r="BS310">
        <f t="shared" si="74"/>
        <v>1.1898908088217104E-10</v>
      </c>
      <c r="BT310">
        <f t="shared" si="74"/>
        <v>1</v>
      </c>
    </row>
    <row r="314" spans="1:74">
      <c r="A314" s="71" t="s">
        <v>232</v>
      </c>
    </row>
    <row r="315" spans="1:74" s="85" customFormat="1">
      <c r="A315" s="73" t="s">
        <v>0</v>
      </c>
      <c r="B315" s="73">
        <v>1</v>
      </c>
      <c r="C315" s="73">
        <v>2</v>
      </c>
      <c r="D315" s="73">
        <v>3</v>
      </c>
      <c r="E315" s="73">
        <v>4</v>
      </c>
      <c r="F315" s="73">
        <v>5</v>
      </c>
      <c r="G315" s="73">
        <v>6</v>
      </c>
      <c r="H315" s="73">
        <v>7</v>
      </c>
      <c r="I315" s="73">
        <v>8</v>
      </c>
      <c r="J315" s="73">
        <v>9</v>
      </c>
      <c r="K315" s="73">
        <v>10</v>
      </c>
      <c r="L315" s="73">
        <v>11</v>
      </c>
      <c r="M315" s="73">
        <v>12</v>
      </c>
      <c r="N315" s="73">
        <v>13</v>
      </c>
      <c r="O315" s="73">
        <v>14</v>
      </c>
      <c r="P315" s="73">
        <v>15</v>
      </c>
      <c r="Q315" s="73">
        <v>16</v>
      </c>
      <c r="R315" s="73">
        <v>17</v>
      </c>
      <c r="S315" s="73">
        <v>18</v>
      </c>
      <c r="T315" s="73">
        <v>19</v>
      </c>
      <c r="U315" s="73">
        <v>20</v>
      </c>
      <c r="V315" s="73">
        <v>21</v>
      </c>
      <c r="W315" s="73">
        <v>22</v>
      </c>
      <c r="X315" s="73">
        <v>23</v>
      </c>
      <c r="Y315" s="73">
        <v>24</v>
      </c>
      <c r="Z315" s="73">
        <v>25</v>
      </c>
      <c r="AA315" s="73">
        <v>26</v>
      </c>
      <c r="AB315" s="73">
        <v>27</v>
      </c>
      <c r="AC315" s="73">
        <v>28</v>
      </c>
      <c r="AD315" s="73">
        <v>29</v>
      </c>
      <c r="AE315" s="73">
        <v>30</v>
      </c>
      <c r="AF315" s="73">
        <v>31</v>
      </c>
      <c r="AG315" s="73">
        <v>32</v>
      </c>
      <c r="AH315" s="73">
        <v>33</v>
      </c>
      <c r="AI315" s="73">
        <v>34</v>
      </c>
      <c r="AJ315" s="73">
        <v>35</v>
      </c>
      <c r="AK315" s="73">
        <v>36</v>
      </c>
      <c r="AL315" s="73">
        <v>37</v>
      </c>
      <c r="AM315" s="73">
        <v>38</v>
      </c>
      <c r="AN315" s="73">
        <v>39</v>
      </c>
      <c r="AO315" s="73">
        <v>40</v>
      </c>
      <c r="AP315" s="73">
        <v>41</v>
      </c>
      <c r="AQ315" s="73">
        <v>42</v>
      </c>
      <c r="AR315" s="73">
        <v>43</v>
      </c>
      <c r="AS315" s="73">
        <v>44</v>
      </c>
      <c r="AT315" s="73">
        <v>45</v>
      </c>
      <c r="AU315" s="73">
        <v>46</v>
      </c>
      <c r="AV315" s="73">
        <v>47</v>
      </c>
      <c r="AW315" s="73">
        <v>48</v>
      </c>
      <c r="AX315" s="73">
        <v>49</v>
      </c>
      <c r="AY315" s="73">
        <v>50</v>
      </c>
      <c r="AZ315" s="73">
        <v>51</v>
      </c>
      <c r="BA315" s="73">
        <v>52</v>
      </c>
      <c r="BB315" s="73">
        <v>53</v>
      </c>
      <c r="BC315" s="73">
        <v>54</v>
      </c>
      <c r="BD315" s="73">
        <v>55</v>
      </c>
      <c r="BE315" s="73">
        <v>56</v>
      </c>
      <c r="BF315" s="73">
        <v>57</v>
      </c>
      <c r="BG315" s="73">
        <v>58</v>
      </c>
      <c r="BH315" s="73">
        <v>59</v>
      </c>
      <c r="BI315" s="73">
        <v>60</v>
      </c>
      <c r="BJ315" s="73">
        <v>61</v>
      </c>
      <c r="BK315" s="73">
        <v>62</v>
      </c>
      <c r="BL315" s="73">
        <v>63</v>
      </c>
      <c r="BM315" s="73">
        <v>64</v>
      </c>
      <c r="BN315" s="73">
        <v>65</v>
      </c>
      <c r="BO315" s="73">
        <v>66</v>
      </c>
      <c r="BP315" s="73">
        <v>67</v>
      </c>
      <c r="BQ315" s="73">
        <v>68</v>
      </c>
      <c r="BR315" s="73">
        <v>69</v>
      </c>
      <c r="BS315" s="73">
        <v>70</v>
      </c>
      <c r="BT315" s="73">
        <v>71</v>
      </c>
      <c r="BU315" s="86" t="s">
        <v>109</v>
      </c>
      <c r="BV315" s="86" t="s">
        <v>110</v>
      </c>
    </row>
    <row r="316" spans="1:74">
      <c r="A316" s="70">
        <v>1</v>
      </c>
      <c r="B316" s="60">
        <f t="array" ref="B316:BT386">MINVERSE(B240:BT310)</f>
        <v>1.0492197788555078</v>
      </c>
      <c r="C316" s="60">
        <v>1.5437722306607351E-4</v>
      </c>
      <c r="D316" s="60">
        <v>9.5599141582402653E-5</v>
      </c>
      <c r="E316" s="60">
        <v>6.024408496405281E-5</v>
      </c>
      <c r="F316" s="60">
        <v>1.7589102198283421E-4</v>
      </c>
      <c r="G316" s="60">
        <v>1.2363651343729728E-4</v>
      </c>
      <c r="H316" s="60">
        <v>1.7353204000423618E-4</v>
      </c>
      <c r="I316" s="60">
        <v>1.3264868044731763E-4</v>
      </c>
      <c r="J316" s="60">
        <v>1.0576048676158661E-4</v>
      </c>
      <c r="K316" s="60">
        <v>2.6255253162109674E-4</v>
      </c>
      <c r="L316" s="60">
        <v>2.1480983288419179E-4</v>
      </c>
      <c r="M316" s="60">
        <v>1.3576358630452198E-4</v>
      </c>
      <c r="N316" s="60">
        <v>3.1857032075047857E-2</v>
      </c>
      <c r="O316" s="60">
        <v>2.0993912135815255E-2</v>
      </c>
      <c r="P316" s="60">
        <v>2.3740894305795336E-4</v>
      </c>
      <c r="Q316" s="60">
        <v>3.0262224645903049E-3</v>
      </c>
      <c r="R316" s="60">
        <v>3.5022915891706811E-4</v>
      </c>
      <c r="S316" s="60">
        <v>2.7553026104703161E-4</v>
      </c>
      <c r="T316" s="60">
        <v>1.3493327990548086E-2</v>
      </c>
      <c r="U316" s="60">
        <v>2.7060002872622893E-4</v>
      </c>
      <c r="V316" s="60">
        <v>0.61672274466801758</v>
      </c>
      <c r="W316" s="60">
        <v>0.12788034244260923</v>
      </c>
      <c r="X316" s="60">
        <v>5.3047257437018526E-2</v>
      </c>
      <c r="Y316" s="60">
        <v>1.8558191611464624E-2</v>
      </c>
      <c r="Z316" s="60">
        <v>1.7223012748231337E-3</v>
      </c>
      <c r="AA316" s="60">
        <v>2.0274155396333058E-3</v>
      </c>
      <c r="AB316" s="60">
        <v>6.6150542939304895E-4</v>
      </c>
      <c r="AC316" s="60">
        <v>4.5713515562821074E-4</v>
      </c>
      <c r="AD316" s="60">
        <v>2.4275328047245902E-4</v>
      </c>
      <c r="AE316" s="60">
        <v>2.9633731466711634E-4</v>
      </c>
      <c r="AF316" s="60">
        <v>4.4147278953047267E-4</v>
      </c>
      <c r="AG316" s="60">
        <v>1.9731942790734047E-3</v>
      </c>
      <c r="AH316" s="60">
        <v>6.6828971337920735E-4</v>
      </c>
      <c r="AI316" s="60">
        <v>6.9385739775510201E-3</v>
      </c>
      <c r="AJ316" s="60">
        <v>1.0462625816703443E-3</v>
      </c>
      <c r="AK316" s="60">
        <v>2.1842589817742394E-4</v>
      </c>
      <c r="AL316" s="60">
        <v>6.2853752063433174E-4</v>
      </c>
      <c r="AM316" s="60">
        <v>5.2804518175227208E-4</v>
      </c>
      <c r="AN316" s="60">
        <v>2.8951471299336893E-4</v>
      </c>
      <c r="AO316" s="60">
        <v>5.0874742629395905E-4</v>
      </c>
      <c r="AP316" s="60">
        <v>3.2109671434530929E-4</v>
      </c>
      <c r="AQ316" s="60">
        <v>3.045014526648096E-4</v>
      </c>
      <c r="AR316" s="60">
        <v>2.7188712973896177E-4</v>
      </c>
      <c r="AS316" s="60">
        <v>7.0309358723400709E-4</v>
      </c>
      <c r="AT316" s="60">
        <v>1.0089873915534885E-3</v>
      </c>
      <c r="AU316" s="60">
        <v>2.7696552410897714E-4</v>
      </c>
      <c r="AV316" s="60">
        <v>1.6853117785961604E-4</v>
      </c>
      <c r="AW316" s="60">
        <v>6.3690976270693088E-4</v>
      </c>
      <c r="AX316" s="60">
        <v>2.0633690716007798E-4</v>
      </c>
      <c r="AY316" s="60">
        <v>1.76071496400181E-4</v>
      </c>
      <c r="AZ316" s="60">
        <v>2.2823820698698329E-4</v>
      </c>
      <c r="BA316" s="60">
        <v>4.6171490839205565E-4</v>
      </c>
      <c r="BB316" s="60">
        <v>2.3476064139869176E-4</v>
      </c>
      <c r="BC316" s="60">
        <v>5.7860939619899653E-2</v>
      </c>
      <c r="BD316" s="60">
        <v>8.2645468648808052E-3</v>
      </c>
      <c r="BE316" s="60">
        <v>5.6262531813993299E-4</v>
      </c>
      <c r="BF316" s="60">
        <v>1.2618704728834097E-3</v>
      </c>
      <c r="BG316" s="60">
        <v>1.2222062627793601E-2</v>
      </c>
      <c r="BH316" s="60">
        <v>3.2276567668416112E-3</v>
      </c>
      <c r="BI316" s="60">
        <v>7.2253633229505158E-4</v>
      </c>
      <c r="BJ316" s="60">
        <v>1.2673577811886656E-3</v>
      </c>
      <c r="BK316" s="60">
        <v>3.5539910629294835E-4</v>
      </c>
      <c r="BL316" s="60">
        <v>1.4559597492753155E-4</v>
      </c>
      <c r="BM316" s="60">
        <v>1.1528582574085009E-3</v>
      </c>
      <c r="BN316" s="60">
        <v>0</v>
      </c>
      <c r="BO316" s="60">
        <v>9.2669536544167166E-3</v>
      </c>
      <c r="BP316" s="60">
        <v>2.5683774873699527E-3</v>
      </c>
      <c r="BQ316" s="60">
        <v>2.3469523397979725E-4</v>
      </c>
      <c r="BR316" s="60">
        <v>1.5615511217387639E-2</v>
      </c>
      <c r="BS316" s="60">
        <v>9.0949190279653296E-4</v>
      </c>
      <c r="BT316" s="60">
        <v>0</v>
      </c>
      <c r="BU316">
        <f>SUM(B316:BT316)</f>
        <v>2.0768534788101483</v>
      </c>
      <c r="BV316">
        <f>AVERAGE(BU316:BU386)</f>
        <v>1.4913162528246919</v>
      </c>
    </row>
    <row r="317" spans="1:74">
      <c r="A317" s="70">
        <v>2</v>
      </c>
      <c r="B317" s="60">
        <v>9.2052788061317485E-6</v>
      </c>
      <c r="C317" s="60">
        <v>1.0226305024952944</v>
      </c>
      <c r="D317" s="60">
        <v>9.295766525057957E-6</v>
      </c>
      <c r="E317" s="60">
        <v>5.9056828563307957E-6</v>
      </c>
      <c r="F317" s="60">
        <v>1.5595273018771201E-5</v>
      </c>
      <c r="G317" s="60">
        <v>1.5111353724476301E-5</v>
      </c>
      <c r="H317" s="60">
        <v>1.5187270717878218E-5</v>
      </c>
      <c r="I317" s="60">
        <v>1.101739463257486E-5</v>
      </c>
      <c r="J317" s="60">
        <v>8.6348604977109133E-6</v>
      </c>
      <c r="K317" s="60">
        <v>3.6567421507443807E-5</v>
      </c>
      <c r="L317" s="60">
        <v>2.0500014700440155E-5</v>
      </c>
      <c r="M317" s="60">
        <v>1.8941478942552702E-5</v>
      </c>
      <c r="N317" s="60">
        <v>7.3246576964400636E-3</v>
      </c>
      <c r="O317" s="60">
        <v>1.643569938342488E-2</v>
      </c>
      <c r="P317" s="60">
        <v>1.9149182427369315E-5</v>
      </c>
      <c r="Q317" s="60">
        <v>3.2243469810442076E-3</v>
      </c>
      <c r="R317" s="60">
        <v>3.4025159630876863E-5</v>
      </c>
      <c r="S317" s="60">
        <v>2.1025422566363776E-5</v>
      </c>
      <c r="T317" s="60">
        <v>3.7550936313600291E-3</v>
      </c>
      <c r="U317" s="60">
        <v>3.0651630155587293E-5</v>
      </c>
      <c r="V317" s="60">
        <v>1.3590567729437186E-5</v>
      </c>
      <c r="W317" s="60">
        <v>8.0585292501553028E-3</v>
      </c>
      <c r="X317" s="60">
        <v>6.2394597574280689E-2</v>
      </c>
      <c r="Y317" s="60">
        <v>2.0403567920559483E-3</v>
      </c>
      <c r="Z317" s="60">
        <v>1.0799358003880143E-4</v>
      </c>
      <c r="AA317" s="60">
        <v>1.5794423263478826E-5</v>
      </c>
      <c r="AB317" s="60">
        <v>2.133671437146636E-5</v>
      </c>
      <c r="AC317" s="60">
        <v>6.2901745558326989E-5</v>
      </c>
      <c r="AD317" s="60">
        <v>2.0750110310141771E-5</v>
      </c>
      <c r="AE317" s="60">
        <v>2.1331058079434524E-5</v>
      </c>
      <c r="AF317" s="60">
        <v>3.1998647592579565E-5</v>
      </c>
      <c r="AG317" s="60">
        <v>3.9417435467551496E-5</v>
      </c>
      <c r="AH317" s="60">
        <v>3.0213497906837535E-5</v>
      </c>
      <c r="AI317" s="60">
        <v>2.4540188730657144E-4</v>
      </c>
      <c r="AJ317" s="60">
        <v>1.8181323906940689E-4</v>
      </c>
      <c r="AK317" s="60">
        <v>2.0528311735209377E-5</v>
      </c>
      <c r="AL317" s="60">
        <v>5.7213494036430095E-5</v>
      </c>
      <c r="AM317" s="60">
        <v>3.8745304013016688E-5</v>
      </c>
      <c r="AN317" s="60">
        <v>2.4048438516852907E-5</v>
      </c>
      <c r="AO317" s="60">
        <v>1.934065390995807E-5</v>
      </c>
      <c r="AP317" s="60">
        <v>2.689608959388112E-5</v>
      </c>
      <c r="AQ317" s="60">
        <v>2.7049588035957572E-5</v>
      </c>
      <c r="AR317" s="60">
        <v>2.3346891381636045E-5</v>
      </c>
      <c r="AS317" s="60">
        <v>1.3923100906829795E-4</v>
      </c>
      <c r="AT317" s="60">
        <v>8.5663952413766515E-5</v>
      </c>
      <c r="AU317" s="60">
        <v>2.2236157385788347E-5</v>
      </c>
      <c r="AV317" s="60">
        <v>1.403069782504968E-5</v>
      </c>
      <c r="AW317" s="60">
        <v>1.0617205251944032E-4</v>
      </c>
      <c r="AX317" s="60">
        <v>1.7866296483617969E-5</v>
      </c>
      <c r="AY317" s="60">
        <v>1.5309177057544057E-5</v>
      </c>
      <c r="AZ317" s="60">
        <v>1.7442691753896556E-5</v>
      </c>
      <c r="BA317" s="60">
        <v>3.9882851783955654E-5</v>
      </c>
      <c r="BB317" s="60">
        <v>1.9164258798715336E-5</v>
      </c>
      <c r="BC317" s="60">
        <v>5.0664950467471485E-3</v>
      </c>
      <c r="BD317" s="60">
        <v>2.4333885187480444E-3</v>
      </c>
      <c r="BE317" s="60">
        <v>7.6560232773719041E-5</v>
      </c>
      <c r="BF317" s="60">
        <v>1.2700047213649301E-4</v>
      </c>
      <c r="BG317" s="60">
        <v>5.9248522078976106E-4</v>
      </c>
      <c r="BH317" s="60">
        <v>3.0015993271921619E-4</v>
      </c>
      <c r="BI317" s="60">
        <v>7.7242878360623537E-5</v>
      </c>
      <c r="BJ317" s="60">
        <v>1.1249399883404654E-4</v>
      </c>
      <c r="BK317" s="60">
        <v>4.2774372552069266E-5</v>
      </c>
      <c r="BL317" s="60">
        <v>1.457437626280977E-5</v>
      </c>
      <c r="BM317" s="60">
        <v>1.0138129777443347E-4</v>
      </c>
      <c r="BN317" s="60">
        <v>0</v>
      </c>
      <c r="BO317" s="60">
        <v>8.9292352936611757E-4</v>
      </c>
      <c r="BP317" s="60">
        <v>1.0062902357802781E-3</v>
      </c>
      <c r="BQ317" s="60">
        <v>2.5418668400668553E-5</v>
      </c>
      <c r="BR317" s="60">
        <v>8.2367735747982513E-4</v>
      </c>
      <c r="BS317" s="60">
        <v>7.105283548760378E-5</v>
      </c>
      <c r="BT317" s="60">
        <v>0</v>
      </c>
      <c r="BU317">
        <f t="shared" ref="BU317:BU380" si="76">SUM(B317:BT317)</f>
        <v>1.1394052267919859</v>
      </c>
    </row>
    <row r="318" spans="1:74">
      <c r="A318" s="70">
        <v>3</v>
      </c>
      <c r="B318" s="60">
        <v>7.0138265104197204E-6</v>
      </c>
      <c r="C318" s="60">
        <v>1.0838679928680541E-5</v>
      </c>
      <c r="D318" s="60">
        <v>1.0250886165081989</v>
      </c>
      <c r="E318" s="60">
        <v>5.9250918523424943E-6</v>
      </c>
      <c r="F318" s="60">
        <v>1.302840427356907E-5</v>
      </c>
      <c r="G318" s="60">
        <v>7.063508006151556E-6</v>
      </c>
      <c r="H318" s="60">
        <v>1.2759728828964756E-5</v>
      </c>
      <c r="I318" s="60">
        <v>1.036521548225793E-5</v>
      </c>
      <c r="J318" s="60">
        <v>8.8509582840541054E-6</v>
      </c>
      <c r="K318" s="60">
        <v>1.3545506503069262E-5</v>
      </c>
      <c r="L318" s="60">
        <v>1.5712528736725506E-5</v>
      </c>
      <c r="M318" s="60">
        <v>9.5098600246652529E-6</v>
      </c>
      <c r="N318" s="60">
        <v>6.4327729370140959E-4</v>
      </c>
      <c r="O318" s="60">
        <v>8.3213683852150595E-4</v>
      </c>
      <c r="P318" s="60">
        <v>1.1913214830155041E-5</v>
      </c>
      <c r="Q318" s="60">
        <v>1.7477194977552735E-4</v>
      </c>
      <c r="R318" s="60">
        <v>1.7130217702999417E-5</v>
      </c>
      <c r="S318" s="60">
        <v>9.3166671428917069E-6</v>
      </c>
      <c r="T318" s="60">
        <v>3.1417877010190366E-4</v>
      </c>
      <c r="U318" s="60">
        <v>1.4169295299353256E-5</v>
      </c>
      <c r="V318" s="60">
        <v>6.2799398297085432E-4</v>
      </c>
      <c r="W318" s="60">
        <v>4.012936009419309E-3</v>
      </c>
      <c r="X318" s="60">
        <v>3.0465378478632668E-3</v>
      </c>
      <c r="Y318" s="60">
        <v>3.639947347629017E-4</v>
      </c>
      <c r="Z318" s="60">
        <v>5.6912924025236711E-5</v>
      </c>
      <c r="AA318" s="60">
        <v>1.3358336500734774E-5</v>
      </c>
      <c r="AB318" s="60">
        <v>1.005500954702595E-5</v>
      </c>
      <c r="AC318" s="60">
        <v>1.9211188202907434E-5</v>
      </c>
      <c r="AD318" s="60">
        <v>1.192268687776964E-5</v>
      </c>
      <c r="AE318" s="60">
        <v>1.0400992047403276E-5</v>
      </c>
      <c r="AF318" s="60">
        <v>1.4929121441859999E-5</v>
      </c>
      <c r="AG318" s="60">
        <v>2.3759006561744865E-5</v>
      </c>
      <c r="AH318" s="60">
        <v>2.1653862841636631E-4</v>
      </c>
      <c r="AI318" s="60">
        <v>1.1927485486149683E-4</v>
      </c>
      <c r="AJ318" s="60">
        <v>3.5409759507888642E-5</v>
      </c>
      <c r="AK318" s="60">
        <v>1.0395871128272444E-5</v>
      </c>
      <c r="AL318" s="60">
        <v>3.6696246912584585E-5</v>
      </c>
      <c r="AM318" s="60">
        <v>3.1890989867442491E-5</v>
      </c>
      <c r="AN318" s="60">
        <v>1.403792047859354E-5</v>
      </c>
      <c r="AO318" s="60">
        <v>2.1006688762162784E-5</v>
      </c>
      <c r="AP318" s="60">
        <v>1.6306860225879244E-5</v>
      </c>
      <c r="AQ318" s="60">
        <v>1.5167260929444061E-5</v>
      </c>
      <c r="AR318" s="60">
        <v>1.1086555057443366E-5</v>
      </c>
      <c r="AS318" s="60">
        <v>3.0313089867386498E-5</v>
      </c>
      <c r="AT318" s="60">
        <v>6.0854637437348582E-5</v>
      </c>
      <c r="AU318" s="60">
        <v>1.2931001704449734E-5</v>
      </c>
      <c r="AV318" s="60">
        <v>9.120999584347102E-6</v>
      </c>
      <c r="AW318" s="60">
        <v>2.0228005500404951E-5</v>
      </c>
      <c r="AX318" s="60">
        <v>9.4487212851834867E-6</v>
      </c>
      <c r="AY318" s="60">
        <v>1.6199477217579708E-5</v>
      </c>
      <c r="AZ318" s="60">
        <v>1.1079284094032657E-5</v>
      </c>
      <c r="BA318" s="60">
        <v>2.3334276755794213E-5</v>
      </c>
      <c r="BB318" s="60">
        <v>8.6716898214916549E-6</v>
      </c>
      <c r="BC318" s="60">
        <v>3.1626136925260928E-3</v>
      </c>
      <c r="BD318" s="60">
        <v>7.8715585394751849E-4</v>
      </c>
      <c r="BE318" s="60">
        <v>2.6453598415606329E-5</v>
      </c>
      <c r="BF318" s="60">
        <v>6.4019898081647797E-5</v>
      </c>
      <c r="BG318" s="60">
        <v>1.7665200740056637E-4</v>
      </c>
      <c r="BH318" s="60">
        <v>1.7743166579286493E-4</v>
      </c>
      <c r="BI318" s="60">
        <v>3.5820853912624549E-5</v>
      </c>
      <c r="BJ318" s="60">
        <v>6.7519590108258836E-5</v>
      </c>
      <c r="BK318" s="60">
        <v>1.7575860957066867E-5</v>
      </c>
      <c r="BL318" s="60">
        <v>7.2980135384237842E-6</v>
      </c>
      <c r="BM318" s="60">
        <v>5.7267127595296842E-5</v>
      </c>
      <c r="BN318" s="60">
        <v>0</v>
      </c>
      <c r="BO318" s="60">
        <v>5.7986244202664651E-4</v>
      </c>
      <c r="BP318" s="60">
        <v>1.3144522446654602E-4</v>
      </c>
      <c r="BQ318" s="60">
        <v>1.1405106607497676E-5</v>
      </c>
      <c r="BR318" s="60">
        <v>5.0039239166461567E-4</v>
      </c>
      <c r="BS318" s="60">
        <v>4.2992303300086107E-5</v>
      </c>
      <c r="BT318" s="60">
        <v>0</v>
      </c>
      <c r="BU318">
        <f t="shared" si="76"/>
        <v>1.0420080343536833</v>
      </c>
    </row>
    <row r="319" spans="1:74">
      <c r="A319" s="70">
        <v>4</v>
      </c>
      <c r="B319" s="60">
        <v>1.5200571702439187E-5</v>
      </c>
      <c r="C319" s="60">
        <v>4.5229307488065036E-5</v>
      </c>
      <c r="D319" s="60">
        <v>2.2657043602586606E-5</v>
      </c>
      <c r="E319" s="60">
        <v>1.0392462755932523</v>
      </c>
      <c r="F319" s="60">
        <v>5.2569541487096221E-5</v>
      </c>
      <c r="G319" s="60">
        <v>3.7754313027885247E-5</v>
      </c>
      <c r="H319" s="60">
        <v>5.0666081537153906E-5</v>
      </c>
      <c r="I319" s="60">
        <v>4.0145575204057422E-5</v>
      </c>
      <c r="J319" s="60">
        <v>2.9647231448152604E-5</v>
      </c>
      <c r="K319" s="60">
        <v>8.3615619428015857E-5</v>
      </c>
      <c r="L319" s="60">
        <v>6.4633314894709296E-5</v>
      </c>
      <c r="M319" s="60">
        <v>4.7788890680516663E-5</v>
      </c>
      <c r="N319" s="60">
        <v>1.057305260169787E-2</v>
      </c>
      <c r="O319" s="60">
        <v>3.0829999090306623E-3</v>
      </c>
      <c r="P319" s="60">
        <v>6.6810628179405322E-5</v>
      </c>
      <c r="Q319" s="60">
        <v>5.6513986355872245E-4</v>
      </c>
      <c r="R319" s="60">
        <v>1.1487923844755304E-4</v>
      </c>
      <c r="S319" s="60">
        <v>7.8962324151385727E-5</v>
      </c>
      <c r="T319" s="60">
        <v>7.8768376498630638E-3</v>
      </c>
      <c r="U319" s="60">
        <v>8.8895574835285365E-5</v>
      </c>
      <c r="V319" s="60">
        <v>1.9813456447198704E-5</v>
      </c>
      <c r="W319" s="60">
        <v>7.2170738969025349E-3</v>
      </c>
      <c r="X319" s="60">
        <v>9.2831003544626631E-3</v>
      </c>
      <c r="Y319" s="60">
        <v>8.1622891564746714E-4</v>
      </c>
      <c r="Z319" s="60">
        <v>3.6399869228585948E-4</v>
      </c>
      <c r="AA319" s="60">
        <v>5.5193397423163069E-5</v>
      </c>
      <c r="AB319" s="60">
        <v>5.3342516891838412E-5</v>
      </c>
      <c r="AC319" s="60">
        <v>1.7846487762491131E-4</v>
      </c>
      <c r="AD319" s="60">
        <v>7.5587785898341935E-5</v>
      </c>
      <c r="AE319" s="60">
        <v>7.0634090513063897E-5</v>
      </c>
      <c r="AF319" s="60">
        <v>1.0417047950973628E-4</v>
      </c>
      <c r="AG319" s="60">
        <v>1.4528790012344875E-4</v>
      </c>
      <c r="AH319" s="60">
        <v>6.8816216873809967E-5</v>
      </c>
      <c r="AI319" s="60">
        <v>3.4602746538687915E-4</v>
      </c>
      <c r="AJ319" s="60">
        <v>1.4630784295354387E-3</v>
      </c>
      <c r="AK319" s="60">
        <v>6.9911237187214858E-5</v>
      </c>
      <c r="AL319" s="60">
        <v>1.992532987528925E-4</v>
      </c>
      <c r="AM319" s="60">
        <v>1.4285674764209403E-4</v>
      </c>
      <c r="AN319" s="60">
        <v>8.8078343488320936E-5</v>
      </c>
      <c r="AO319" s="60">
        <v>6.684338208061252E-5</v>
      </c>
      <c r="AP319" s="60">
        <v>1.0970025959256238E-4</v>
      </c>
      <c r="AQ319" s="60">
        <v>1.0484249740974558E-4</v>
      </c>
      <c r="AR319" s="60">
        <v>6.7011834450367893E-5</v>
      </c>
      <c r="AS319" s="60">
        <v>1.6536187618687437E-4</v>
      </c>
      <c r="AT319" s="60">
        <v>3.2081816142194141E-4</v>
      </c>
      <c r="AU319" s="60">
        <v>7.7918229228232609E-5</v>
      </c>
      <c r="AV319" s="60">
        <v>5.4724174392585754E-5</v>
      </c>
      <c r="AW319" s="60">
        <v>1.6426647605228284E-4</v>
      </c>
      <c r="AX319" s="60">
        <v>7.7651921581950597E-5</v>
      </c>
      <c r="AY319" s="60">
        <v>5.3237751615953475E-5</v>
      </c>
      <c r="AZ319" s="60">
        <v>6.312076770585862E-5</v>
      </c>
      <c r="BA319" s="60">
        <v>1.4804837112200589E-4</v>
      </c>
      <c r="BB319" s="60">
        <v>5.7525929035457989E-5</v>
      </c>
      <c r="BC319" s="60">
        <v>1.8450589872391666E-2</v>
      </c>
      <c r="BD319" s="60">
        <v>4.8660929386725171E-3</v>
      </c>
      <c r="BE319" s="60">
        <v>1.970479380942792E-4</v>
      </c>
      <c r="BF319" s="60">
        <v>3.8913686196993602E-4</v>
      </c>
      <c r="BG319" s="60">
        <v>1.0570155504058842E-3</v>
      </c>
      <c r="BH319" s="60">
        <v>1.0466025332273713E-3</v>
      </c>
      <c r="BI319" s="60">
        <v>2.1776647662987436E-4</v>
      </c>
      <c r="BJ319" s="60">
        <v>4.1019947668508423E-4</v>
      </c>
      <c r="BK319" s="60">
        <v>1.2157378452113761E-4</v>
      </c>
      <c r="BL319" s="60">
        <v>4.9418406502553712E-5</v>
      </c>
      <c r="BM319" s="60">
        <v>3.7559339792222655E-4</v>
      </c>
      <c r="BN319" s="60">
        <v>0</v>
      </c>
      <c r="BO319" s="60">
        <v>4.8245557313652265E-3</v>
      </c>
      <c r="BP319" s="60">
        <v>2.5141966255355372E-3</v>
      </c>
      <c r="BQ319" s="60">
        <v>9.8680475139038029E-5</v>
      </c>
      <c r="BR319" s="60">
        <v>8.8068142048661133E-3</v>
      </c>
      <c r="BS319" s="60">
        <v>3.3570662695972189E-4</v>
      </c>
      <c r="BT319" s="60">
        <v>0</v>
      </c>
      <c r="BU319">
        <f t="shared" si="76"/>
        <v>1.1282367415088783</v>
      </c>
    </row>
    <row r="320" spans="1:74">
      <c r="A320" s="70">
        <v>5</v>
      </c>
      <c r="B320" s="60">
        <v>7.5567890839472519E-6</v>
      </c>
      <c r="C320" s="60">
        <v>1.7302411293754051E-5</v>
      </c>
      <c r="D320" s="60">
        <v>2.0763662642442701E-5</v>
      </c>
      <c r="E320" s="60">
        <v>1.5058406594255024E-5</v>
      </c>
      <c r="F320" s="60">
        <v>1.026207729163942</v>
      </c>
      <c r="G320" s="60">
        <v>2.4387817039584123E-5</v>
      </c>
      <c r="H320" s="60">
        <v>4.1058755823958859E-5</v>
      </c>
      <c r="I320" s="60">
        <v>3.1061119460829493E-5</v>
      </c>
      <c r="J320" s="60">
        <v>2.5306090523944373E-5</v>
      </c>
      <c r="K320" s="60">
        <v>4.2189970778086294E-5</v>
      </c>
      <c r="L320" s="60">
        <v>4.6352866820624732E-5</v>
      </c>
      <c r="M320" s="60">
        <v>2.3999513501095186E-5</v>
      </c>
      <c r="N320" s="60">
        <v>1.8997725883685543E-4</v>
      </c>
      <c r="O320" s="60">
        <v>8.6646279293730243E-4</v>
      </c>
      <c r="P320" s="60">
        <v>5.6469013953791618E-5</v>
      </c>
      <c r="Q320" s="60">
        <v>1.5122346212858645E-4</v>
      </c>
      <c r="R320" s="60">
        <v>8.1740015683582485E-5</v>
      </c>
      <c r="S320" s="60">
        <v>7.3913501695284161E-5</v>
      </c>
      <c r="T320" s="60">
        <v>1.8108244283918114E-2</v>
      </c>
      <c r="U320" s="60">
        <v>5.6545118736180157E-5</v>
      </c>
      <c r="V320" s="60">
        <v>1.2134292120600178E-5</v>
      </c>
      <c r="W320" s="60">
        <v>2.0122854462266008E-3</v>
      </c>
      <c r="X320" s="60">
        <v>1.6671910645720529E-3</v>
      </c>
      <c r="Y320" s="60">
        <v>0.13107661955720087</v>
      </c>
      <c r="Z320" s="60">
        <v>3.3350767156698039E-4</v>
      </c>
      <c r="AA320" s="60">
        <v>6.3196208101587513E-5</v>
      </c>
      <c r="AB320" s="60">
        <v>1.115110500056069E-4</v>
      </c>
      <c r="AC320" s="60">
        <v>8.8348438286260246E-5</v>
      </c>
      <c r="AD320" s="60">
        <v>6.8856818531348881E-5</v>
      </c>
      <c r="AE320" s="60">
        <v>8.8521901041132103E-5</v>
      </c>
      <c r="AF320" s="60">
        <v>1.325213257953621E-4</v>
      </c>
      <c r="AG320" s="60">
        <v>1.1281856635594179E-4</v>
      </c>
      <c r="AH320" s="60">
        <v>8.7280848333423086E-5</v>
      </c>
      <c r="AI320" s="60">
        <v>3.908374226179388E-4</v>
      </c>
      <c r="AJ320" s="60">
        <v>1.6005747790523041E-4</v>
      </c>
      <c r="AK320" s="60">
        <v>5.2415538987382312E-5</v>
      </c>
      <c r="AL320" s="60">
        <v>1.4944006039391291E-4</v>
      </c>
      <c r="AM320" s="60">
        <v>1.3609793631830472E-4</v>
      </c>
      <c r="AN320" s="60">
        <v>6.8447524715549362E-5</v>
      </c>
      <c r="AO320" s="60">
        <v>5.9026772792569358E-5</v>
      </c>
      <c r="AP320" s="60">
        <v>9.4068724603870051E-5</v>
      </c>
      <c r="AQ320" s="60">
        <v>9.1381105480247026E-5</v>
      </c>
      <c r="AR320" s="60">
        <v>8.5554707053438179E-5</v>
      </c>
      <c r="AS320" s="60">
        <v>1.7303606093433738E-4</v>
      </c>
      <c r="AT320" s="60">
        <v>2.3746386362385297E-4</v>
      </c>
      <c r="AU320" s="60">
        <v>7.8609379385691868E-5</v>
      </c>
      <c r="AV320" s="60">
        <v>5.128492484124986E-5</v>
      </c>
      <c r="AW320" s="60">
        <v>7.8706312985744555E-5</v>
      </c>
      <c r="AX320" s="60">
        <v>5.9773768323845306E-5</v>
      </c>
      <c r="AY320" s="60">
        <v>4.7407144163817828E-5</v>
      </c>
      <c r="AZ320" s="60">
        <v>6.7463255631472819E-5</v>
      </c>
      <c r="BA320" s="60">
        <v>1.1894478423373534E-4</v>
      </c>
      <c r="BB320" s="60">
        <v>1.3702336818065565E-4</v>
      </c>
      <c r="BC320" s="60">
        <v>1.2445501211302733E-2</v>
      </c>
      <c r="BD320" s="60">
        <v>3.4476623648288414E-3</v>
      </c>
      <c r="BE320" s="60">
        <v>1.8970495721123249E-4</v>
      </c>
      <c r="BF320" s="60">
        <v>3.5842365287944931E-4</v>
      </c>
      <c r="BG320" s="60">
        <v>3.6564311570375907E-3</v>
      </c>
      <c r="BH320" s="60">
        <v>8.6884270862683884E-4</v>
      </c>
      <c r="BI320" s="60">
        <v>5.8376230682882075E-4</v>
      </c>
      <c r="BJ320" s="60">
        <v>2.7817683956137901E-4</v>
      </c>
      <c r="BK320" s="60">
        <v>1.3556650020564971E-4</v>
      </c>
      <c r="BL320" s="60">
        <v>8.7553311787955405E-5</v>
      </c>
      <c r="BM320" s="60">
        <v>2.7699951743338677E-4</v>
      </c>
      <c r="BN320" s="60">
        <v>0</v>
      </c>
      <c r="BO320" s="60">
        <v>2.5755884568332138E-3</v>
      </c>
      <c r="BP320" s="60">
        <v>6.0262761218526125E-4</v>
      </c>
      <c r="BQ320" s="60">
        <v>7.0851614666573583E-5</v>
      </c>
      <c r="BR320" s="60">
        <v>4.6638221386344023E-3</v>
      </c>
      <c r="BS320" s="60">
        <v>1.9079709055116911E-4</v>
      </c>
      <c r="BT320" s="60">
        <v>0</v>
      </c>
      <c r="BU320">
        <f t="shared" si="76"/>
        <v>1.2147114867772801</v>
      </c>
    </row>
    <row r="321" spans="1:73">
      <c r="A321" s="70">
        <v>6</v>
      </c>
      <c r="B321" s="60">
        <v>2.4333412603075977E-6</v>
      </c>
      <c r="C321" s="60">
        <v>6.6098916091941547E-6</v>
      </c>
      <c r="D321" s="60">
        <v>3.8975981079481761E-6</v>
      </c>
      <c r="E321" s="60">
        <v>2.7484865699059275E-6</v>
      </c>
      <c r="F321" s="60">
        <v>7.9286550951234765E-6</v>
      </c>
      <c r="G321" s="60">
        <v>1.07078518130145</v>
      </c>
      <c r="H321" s="60">
        <v>8.0795529486744209E-6</v>
      </c>
      <c r="I321" s="60">
        <v>6.2306082748097477E-6</v>
      </c>
      <c r="J321" s="60">
        <v>4.6575199056608987E-6</v>
      </c>
      <c r="K321" s="60">
        <v>1.2449973543965225E-5</v>
      </c>
      <c r="L321" s="60">
        <v>9.8580814802146528E-6</v>
      </c>
      <c r="M321" s="60">
        <v>6.8051001750769264E-6</v>
      </c>
      <c r="N321" s="60">
        <v>1.4038083296114524E-3</v>
      </c>
      <c r="O321" s="60">
        <v>2.9756421741744632E-3</v>
      </c>
      <c r="P321" s="60">
        <v>1.0402081048269538E-5</v>
      </c>
      <c r="Q321" s="60">
        <v>6.5722157423481556E-4</v>
      </c>
      <c r="R321" s="60">
        <v>1.6078315828724289E-5</v>
      </c>
      <c r="S321" s="60">
        <v>1.1024343688388318E-5</v>
      </c>
      <c r="T321" s="60">
        <v>4.8922348800421334E-3</v>
      </c>
      <c r="U321" s="60">
        <v>1.3591836099420786E-5</v>
      </c>
      <c r="V321" s="60">
        <v>2.2144298358890181E-3</v>
      </c>
      <c r="W321" s="60">
        <v>1.1447963812364209E-3</v>
      </c>
      <c r="X321" s="60">
        <v>1.2565085284399001E-2</v>
      </c>
      <c r="Y321" s="60">
        <v>7.1106591695693873E-3</v>
      </c>
      <c r="Z321" s="60">
        <v>5.8392300820826608E-5</v>
      </c>
      <c r="AA321" s="60">
        <v>1.6016418772590963E-5</v>
      </c>
      <c r="AB321" s="60">
        <v>1.4519805930931808E-5</v>
      </c>
      <c r="AC321" s="60">
        <v>2.2343770272529997E-5</v>
      </c>
      <c r="AD321" s="60">
        <v>1.1473126015585667E-5</v>
      </c>
      <c r="AE321" s="60">
        <v>1.2803364053675836E-5</v>
      </c>
      <c r="AF321" s="60">
        <v>1.9353810107775983E-5</v>
      </c>
      <c r="AG321" s="60">
        <v>2.6468193658486391E-5</v>
      </c>
      <c r="AH321" s="60">
        <v>1.5164220736095847E-5</v>
      </c>
      <c r="AI321" s="60">
        <v>7.5955346169092103E-5</v>
      </c>
      <c r="AJ321" s="60">
        <v>4.7272939443894317E-5</v>
      </c>
      <c r="AK321" s="60">
        <v>9.9181351934768482E-6</v>
      </c>
      <c r="AL321" s="60">
        <v>3.213584776022012E-5</v>
      </c>
      <c r="AM321" s="60">
        <v>2.4215566249790581E-5</v>
      </c>
      <c r="AN321" s="60">
        <v>1.2480883153491636E-5</v>
      </c>
      <c r="AO321" s="60">
        <v>1.2005114988637216E-5</v>
      </c>
      <c r="AP321" s="60">
        <v>1.4922788584990963E-5</v>
      </c>
      <c r="AQ321" s="60">
        <v>1.5518322979418366E-5</v>
      </c>
      <c r="AR321" s="60">
        <v>1.3361666640778434E-5</v>
      </c>
      <c r="AS321" s="60">
        <v>4.5976839967429475E-5</v>
      </c>
      <c r="AT321" s="60">
        <v>4.5407786824256039E-5</v>
      </c>
      <c r="AU321" s="60">
        <v>1.2723078947421568E-5</v>
      </c>
      <c r="AV321" s="60">
        <v>7.9272508805976233E-6</v>
      </c>
      <c r="AW321" s="60">
        <v>2.9557793314239297E-5</v>
      </c>
      <c r="AX321" s="60">
        <v>1.0032565022337105E-5</v>
      </c>
      <c r="AY321" s="60">
        <v>9.2279373861336975E-6</v>
      </c>
      <c r="AZ321" s="60">
        <v>1.0123723150560261E-5</v>
      </c>
      <c r="BA321" s="60">
        <v>2.2913806650573695E-5</v>
      </c>
      <c r="BB321" s="60">
        <v>1.4244995673962918E-5</v>
      </c>
      <c r="BC321" s="60">
        <v>2.6204021712626707E-3</v>
      </c>
      <c r="BD321" s="60">
        <v>2.416236189988969E-3</v>
      </c>
      <c r="BE321" s="60">
        <v>3.4855071299516202E-5</v>
      </c>
      <c r="BF321" s="60">
        <v>6.6140948400624785E-5</v>
      </c>
      <c r="BG321" s="60">
        <v>3.8334803497633334E-4</v>
      </c>
      <c r="BH321" s="60">
        <v>1.7054948607291763E-4</v>
      </c>
      <c r="BI321" s="60">
        <v>6.2102686180827473E-5</v>
      </c>
      <c r="BJ321" s="60">
        <v>5.9191993321750682E-5</v>
      </c>
      <c r="BK321" s="60">
        <v>2.3903528990468797E-5</v>
      </c>
      <c r="BL321" s="60">
        <v>1.0106201941867294E-5</v>
      </c>
      <c r="BM321" s="60">
        <v>5.9446464057323418E-5</v>
      </c>
      <c r="BN321" s="60">
        <v>0</v>
      </c>
      <c r="BO321" s="60">
        <v>8.5723519194842918E-4</v>
      </c>
      <c r="BP321" s="60">
        <v>2.5665733452593531E-4</v>
      </c>
      <c r="BQ321" s="60">
        <v>1.5443223554030588E-5</v>
      </c>
      <c r="BR321" s="60">
        <v>2.2036333314862363E-4</v>
      </c>
      <c r="BS321" s="60">
        <v>4.4007966421295651E-5</v>
      </c>
      <c r="BT321" s="60">
        <v>0</v>
      </c>
      <c r="BU321">
        <f t="shared" si="76"/>
        <v>1.1118343015416836</v>
      </c>
    </row>
    <row r="322" spans="1:73">
      <c r="A322" s="70">
        <v>7</v>
      </c>
      <c r="B322" s="60">
        <v>1.4551280556725349E-4</v>
      </c>
      <c r="C322" s="60">
        <v>2.0262924466009537E-4</v>
      </c>
      <c r="D322" s="60">
        <v>2.2707545066854223E-4</v>
      </c>
      <c r="E322" s="60">
        <v>5.2879529189550861E-4</v>
      </c>
      <c r="F322" s="60">
        <v>4.1793973970495407E-4</v>
      </c>
      <c r="G322" s="60">
        <v>4.0363411156158483E-4</v>
      </c>
      <c r="H322" s="60">
        <v>1.0966697738774649</v>
      </c>
      <c r="I322" s="60">
        <v>1.9917133774399154E-4</v>
      </c>
      <c r="J322" s="60">
        <v>2.2408621478488722E-4</v>
      </c>
      <c r="K322" s="60">
        <v>1.3145019659420402E-3</v>
      </c>
      <c r="L322" s="60">
        <v>3.1131730601974251E-4</v>
      </c>
      <c r="M322" s="60">
        <v>1.0711201137097723E-3</v>
      </c>
      <c r="N322" s="60">
        <v>9.0754583058039195E-4</v>
      </c>
      <c r="O322" s="60">
        <v>7.203973969370529E-4</v>
      </c>
      <c r="P322" s="60">
        <v>3.2891877876215289E-4</v>
      </c>
      <c r="Q322" s="60">
        <v>7.6213768582066835E-4</v>
      </c>
      <c r="R322" s="60">
        <v>9.7542454483058984E-5</v>
      </c>
      <c r="S322" s="60">
        <v>7.5273836263751179E-4</v>
      </c>
      <c r="T322" s="60">
        <v>1.334872860389819E-3</v>
      </c>
      <c r="U322" s="60">
        <v>9.1503510129182727E-4</v>
      </c>
      <c r="V322" s="60">
        <v>2.0505236785770648E-4</v>
      </c>
      <c r="W322" s="60">
        <v>1.5616149209601142E-3</v>
      </c>
      <c r="X322" s="60">
        <v>1.546461047050214E-3</v>
      </c>
      <c r="Y322" s="60">
        <v>1.0652413745855373E-3</v>
      </c>
      <c r="Z322" s="60">
        <v>1.4628600256746474E-3</v>
      </c>
      <c r="AA322" s="60">
        <v>1.0277071406279671E-3</v>
      </c>
      <c r="AB322" s="60">
        <v>2.5801069917024025E-3</v>
      </c>
      <c r="AC322" s="60">
        <v>3.847167191942371E-2</v>
      </c>
      <c r="AD322" s="60">
        <v>1.3993591179994247E-3</v>
      </c>
      <c r="AE322" s="60">
        <v>1.0206706360366823E-3</v>
      </c>
      <c r="AF322" s="60">
        <v>1.8373379834354356E-3</v>
      </c>
      <c r="AG322" s="60">
        <v>2.5273258863037508E-3</v>
      </c>
      <c r="AH322" s="60">
        <v>7.9797252014823415E-4</v>
      </c>
      <c r="AI322" s="60">
        <v>1.3680491872073684E-3</v>
      </c>
      <c r="AJ322" s="60">
        <v>1.0982757101461161E-3</v>
      </c>
      <c r="AK322" s="60">
        <v>1.1206320733479072E-4</v>
      </c>
      <c r="AL322" s="60">
        <v>0.45111374562278861</v>
      </c>
      <c r="AM322" s="60">
        <v>2.8208228628051096E-2</v>
      </c>
      <c r="AN322" s="60">
        <v>7.1421692971825642E-4</v>
      </c>
      <c r="AO322" s="60">
        <v>6.9823115179024314E-4</v>
      </c>
      <c r="AP322" s="60">
        <v>1.6022025090051506E-3</v>
      </c>
      <c r="AQ322" s="60">
        <v>2.6336128270456559E-3</v>
      </c>
      <c r="AR322" s="60">
        <v>2.661647011092423E-3</v>
      </c>
      <c r="AS322" s="60">
        <v>8.1396569827639157E-3</v>
      </c>
      <c r="AT322" s="60">
        <v>2.4678575170561344E-3</v>
      </c>
      <c r="AU322" s="60">
        <v>7.4284645910371806E-4</v>
      </c>
      <c r="AV322" s="60">
        <v>8.8647191582346275E-4</v>
      </c>
      <c r="AW322" s="60">
        <v>3.895776238353525E-3</v>
      </c>
      <c r="AX322" s="60">
        <v>7.2170410252302424E-4</v>
      </c>
      <c r="AY322" s="60">
        <v>2.521404337926538E-3</v>
      </c>
      <c r="AZ322" s="60">
        <v>1.5502129905901009E-3</v>
      </c>
      <c r="BA322" s="60">
        <v>1.2037092249176163E-3</v>
      </c>
      <c r="BB322" s="60">
        <v>2.9122888488831563E-3</v>
      </c>
      <c r="BC322" s="60">
        <v>9.9113309371235553E-4</v>
      </c>
      <c r="BD322" s="60">
        <v>5.9138963825117825E-4</v>
      </c>
      <c r="BE322" s="60">
        <v>7.9008602034562499E-4</v>
      </c>
      <c r="BF322" s="60">
        <v>1.6865486105928942E-2</v>
      </c>
      <c r="BG322" s="60">
        <v>6.9216152390721921E-4</v>
      </c>
      <c r="BH322" s="60">
        <v>4.7715811585101508E-4</v>
      </c>
      <c r="BI322" s="60">
        <v>1.3373732861701848E-3</v>
      </c>
      <c r="BJ322" s="60">
        <v>5.2794585662562356E-4</v>
      </c>
      <c r="BK322" s="60">
        <v>5.6351550285349626E-4</v>
      </c>
      <c r="BL322" s="60">
        <v>7.0274543842709732E-4</v>
      </c>
      <c r="BM322" s="60">
        <v>2.5495807183825514E-3</v>
      </c>
      <c r="BN322" s="60">
        <v>0</v>
      </c>
      <c r="BO322" s="60">
        <v>9.0778134630464964E-4</v>
      </c>
      <c r="BP322" s="60">
        <v>5.2580892631243063E-4</v>
      </c>
      <c r="BQ322" s="60">
        <v>2.0091689510408912E-2</v>
      </c>
      <c r="BR322" s="60">
        <v>2.7229485024993783E-3</v>
      </c>
      <c r="BS322" s="60">
        <v>5.6477903112362301E-3</v>
      </c>
      <c r="BT322" s="60">
        <v>0</v>
      </c>
      <c r="BU322">
        <f t="shared" si="76"/>
        <v>1.7342749231617693</v>
      </c>
    </row>
    <row r="323" spans="1:73">
      <c r="A323" s="70">
        <v>8</v>
      </c>
      <c r="B323" s="60">
        <v>1.5861397248949842E-6</v>
      </c>
      <c r="C323" s="60">
        <v>3.1673250976640061E-6</v>
      </c>
      <c r="D323" s="60">
        <v>2.8658019407922608E-6</v>
      </c>
      <c r="E323" s="60">
        <v>1.9900429937532266E-6</v>
      </c>
      <c r="F323" s="60">
        <v>4.8017145726463946E-6</v>
      </c>
      <c r="G323" s="60">
        <v>2.9935725989511209E-6</v>
      </c>
      <c r="H323" s="60">
        <v>5.2480331108085959E-6</v>
      </c>
      <c r="I323" s="60">
        <v>1.0552074904025144</v>
      </c>
      <c r="J323" s="60">
        <v>3.1502052446304406E-6</v>
      </c>
      <c r="K323" s="60">
        <v>6.1123752025416807E-6</v>
      </c>
      <c r="L323" s="60">
        <v>5.8949560471860048E-6</v>
      </c>
      <c r="M323" s="60">
        <v>3.8292229176956543E-6</v>
      </c>
      <c r="N323" s="60">
        <v>2.8471996119379286E-4</v>
      </c>
      <c r="O323" s="60">
        <v>6.1096953201449599E-4</v>
      </c>
      <c r="P323" s="60">
        <v>6.0000010924817477E-6</v>
      </c>
      <c r="Q323" s="60">
        <v>1.6101142266092245E-4</v>
      </c>
      <c r="R323" s="60">
        <v>8.9120829396837197E-6</v>
      </c>
      <c r="S323" s="60">
        <v>7.519983151414756E-6</v>
      </c>
      <c r="T323" s="60">
        <v>5.3265623490111901E-4</v>
      </c>
      <c r="U323" s="60">
        <v>7.1912144418186947E-6</v>
      </c>
      <c r="V323" s="60">
        <v>2.6746839891565196E-5</v>
      </c>
      <c r="W323" s="60">
        <v>3.0307282867678604E-2</v>
      </c>
      <c r="X323" s="60">
        <v>2.5095164141871397E-3</v>
      </c>
      <c r="Y323" s="60">
        <v>2.099420134206019E-3</v>
      </c>
      <c r="Z323" s="60">
        <v>3.2735835396323282E-5</v>
      </c>
      <c r="AA323" s="60">
        <v>6.7127641369912054E-6</v>
      </c>
      <c r="AB323" s="60">
        <v>9.0114507635099725E-6</v>
      </c>
      <c r="AC323" s="60">
        <v>1.1757587413553169E-5</v>
      </c>
      <c r="AD323" s="60">
        <v>7.2461692558843212E-6</v>
      </c>
      <c r="AE323" s="60">
        <v>8.2856561643959955E-6</v>
      </c>
      <c r="AF323" s="60">
        <v>1.2309792397754285E-5</v>
      </c>
      <c r="AG323" s="60">
        <v>1.2890231508148318E-5</v>
      </c>
      <c r="AH323" s="60">
        <v>3.0833448877008738E-5</v>
      </c>
      <c r="AI323" s="60">
        <v>4.7017373266264473E-3</v>
      </c>
      <c r="AJ323" s="60">
        <v>6.4585421823635408E-5</v>
      </c>
      <c r="AK323" s="60">
        <v>5.8830080492806433E-6</v>
      </c>
      <c r="AL323" s="60">
        <v>1.7935519136846036E-5</v>
      </c>
      <c r="AM323" s="60">
        <v>1.5839937635445796E-5</v>
      </c>
      <c r="AN323" s="60">
        <v>1.4779068118941564E-5</v>
      </c>
      <c r="AO323" s="60">
        <v>9.7659716859052934E-6</v>
      </c>
      <c r="AP323" s="60">
        <v>1.1205738172084397E-5</v>
      </c>
      <c r="AQ323" s="60">
        <v>1.0594235203302092E-5</v>
      </c>
      <c r="AR323" s="60">
        <v>8.1288591882400779E-6</v>
      </c>
      <c r="AS323" s="60">
        <v>2.0306516993680395E-5</v>
      </c>
      <c r="AT323" s="60">
        <v>2.7250674890276336E-5</v>
      </c>
      <c r="AU323" s="60">
        <v>8.2928820235123714E-6</v>
      </c>
      <c r="AV323" s="60">
        <v>5.7923521212654306E-6</v>
      </c>
      <c r="AW323" s="60">
        <v>1.2637374643913082E-5</v>
      </c>
      <c r="AX323" s="60">
        <v>8.0296704185889916E-6</v>
      </c>
      <c r="AY323" s="60">
        <v>6.9283675196737893E-6</v>
      </c>
      <c r="AZ323" s="60">
        <v>8.4048301045170064E-6</v>
      </c>
      <c r="BA323" s="60">
        <v>1.94550660031737E-5</v>
      </c>
      <c r="BB323" s="60">
        <v>1.1518858949154384E-5</v>
      </c>
      <c r="BC323" s="60">
        <v>1.3743672045843762E-3</v>
      </c>
      <c r="BD323" s="60">
        <v>1.2573035624522271E-3</v>
      </c>
      <c r="BE323" s="60">
        <v>3.388825102994987E-5</v>
      </c>
      <c r="BF323" s="60">
        <v>3.6944228655871829E-5</v>
      </c>
      <c r="BG323" s="60">
        <v>2.4787966492234299E-4</v>
      </c>
      <c r="BH323" s="60">
        <v>8.8414656545517264E-5</v>
      </c>
      <c r="BI323" s="60">
        <v>3.2255143080045203E-5</v>
      </c>
      <c r="BJ323" s="60">
        <v>3.6056531476016403E-5</v>
      </c>
      <c r="BK323" s="60">
        <v>1.3251186175284288E-5</v>
      </c>
      <c r="BL323" s="60">
        <v>5.509221733977961E-6</v>
      </c>
      <c r="BM323" s="60">
        <v>3.5230628545007559E-5</v>
      </c>
      <c r="BN323" s="60">
        <v>0</v>
      </c>
      <c r="BO323" s="60">
        <v>3.4363719093754756E-4</v>
      </c>
      <c r="BP323" s="60">
        <v>1.0058179050128318E-4</v>
      </c>
      <c r="BQ323" s="60">
        <v>8.0900598225668192E-6</v>
      </c>
      <c r="BR323" s="60">
        <v>7.9901600799221274E-4</v>
      </c>
      <c r="BS323" s="60">
        <v>2.5315691413200355E-5</v>
      </c>
      <c r="BT323" s="60">
        <v>0</v>
      </c>
      <c r="BU323">
        <f t="shared" si="76"/>
        <v>1.1013696721154134</v>
      </c>
    </row>
    <row r="324" spans="1:73">
      <c r="A324" s="70">
        <v>9</v>
      </c>
      <c r="B324" s="60">
        <v>1.3891373081202641E-6</v>
      </c>
      <c r="C324" s="60">
        <v>4.1986843370838067E-6</v>
      </c>
      <c r="D324" s="60">
        <v>3.5134529037850842E-6</v>
      </c>
      <c r="E324" s="60">
        <v>2.6579818730065145E-6</v>
      </c>
      <c r="F324" s="60">
        <v>8.8399025696107092E-6</v>
      </c>
      <c r="G324" s="60">
        <v>5.1922648850358183E-6</v>
      </c>
      <c r="H324" s="60">
        <v>8.6502787714344425E-6</v>
      </c>
      <c r="I324" s="60">
        <v>6.7940193189631473E-6</v>
      </c>
      <c r="J324" s="60">
        <v>1.0406665382807763</v>
      </c>
      <c r="K324" s="60">
        <v>1.0260646055239961E-5</v>
      </c>
      <c r="L324" s="60">
        <v>1.0130074951750982E-5</v>
      </c>
      <c r="M324" s="60">
        <v>8.4478655300080698E-6</v>
      </c>
      <c r="N324" s="60">
        <v>4.4218747307019183E-4</v>
      </c>
      <c r="O324" s="60">
        <v>1.0112553655084134E-3</v>
      </c>
      <c r="P324" s="60">
        <v>1.1861972022010964E-5</v>
      </c>
      <c r="Q324" s="60">
        <v>2.3309250404532261E-4</v>
      </c>
      <c r="R324" s="60">
        <v>1.781400723428487E-5</v>
      </c>
      <c r="S324" s="60">
        <v>2.2032652595881589E-5</v>
      </c>
      <c r="T324" s="60">
        <v>7.6465956012313225E-3</v>
      </c>
      <c r="U324" s="60">
        <v>4.5975834437027123E-3</v>
      </c>
      <c r="V324" s="60">
        <v>3.8407734292787439E-6</v>
      </c>
      <c r="W324" s="60">
        <v>2.6331371026381465E-3</v>
      </c>
      <c r="X324" s="60">
        <v>4.2586820354471866E-3</v>
      </c>
      <c r="Y324" s="60">
        <v>2.9570659785748522E-4</v>
      </c>
      <c r="Z324" s="60">
        <v>6.789582469040097E-5</v>
      </c>
      <c r="AA324" s="60">
        <v>1.0939687401323754E-5</v>
      </c>
      <c r="AB324" s="60">
        <v>1.1115275235496815E-5</v>
      </c>
      <c r="AC324" s="60">
        <v>3.311194230415059E-5</v>
      </c>
      <c r="AD324" s="60">
        <v>1.4947523203626993E-5</v>
      </c>
      <c r="AE324" s="60">
        <v>1.5146992163802039E-5</v>
      </c>
      <c r="AF324" s="60">
        <v>2.332894964711139E-5</v>
      </c>
      <c r="AG324" s="60">
        <v>2.9383385567447151E-5</v>
      </c>
      <c r="AH324" s="60">
        <v>1.6376137808428101E-5</v>
      </c>
      <c r="AI324" s="60">
        <v>9.6086756222342601E-5</v>
      </c>
      <c r="AJ324" s="60">
        <v>6.1859822200137989E-4</v>
      </c>
      <c r="AK324" s="60">
        <v>1.1446999947132331E-5</v>
      </c>
      <c r="AL324" s="60">
        <v>3.394613247586449E-5</v>
      </c>
      <c r="AM324" s="60">
        <v>2.4452980358551615E-5</v>
      </c>
      <c r="AN324" s="60">
        <v>1.8172731269675264E-5</v>
      </c>
      <c r="AO324" s="60">
        <v>1.2584781019201915E-5</v>
      </c>
      <c r="AP324" s="60">
        <v>1.9348847367986646E-5</v>
      </c>
      <c r="AQ324" s="60">
        <v>2.1199295173283925E-5</v>
      </c>
      <c r="AR324" s="60">
        <v>1.2575584297121602E-5</v>
      </c>
      <c r="AS324" s="60">
        <v>3.5816302693996764E-5</v>
      </c>
      <c r="AT324" s="60">
        <v>6.2426088234305213E-5</v>
      </c>
      <c r="AU324" s="60">
        <v>1.3524756141480643E-5</v>
      </c>
      <c r="AV324" s="60">
        <v>9.4363609531522289E-6</v>
      </c>
      <c r="AW324" s="60">
        <v>3.5952467843749277E-4</v>
      </c>
      <c r="AX324" s="60">
        <v>1.2691351295231607E-5</v>
      </c>
      <c r="AY324" s="60">
        <v>9.1673893206491939E-6</v>
      </c>
      <c r="AZ324" s="60">
        <v>1.1974715660465979E-5</v>
      </c>
      <c r="BA324" s="60">
        <v>2.6223365280921114E-5</v>
      </c>
      <c r="BB324" s="60">
        <v>1.082861896143037E-5</v>
      </c>
      <c r="BC324" s="60">
        <v>3.0851222053943114E-3</v>
      </c>
      <c r="BD324" s="60">
        <v>1.1143975798959917E-3</v>
      </c>
      <c r="BE324" s="60">
        <v>3.2614057625008623E-5</v>
      </c>
      <c r="BF324" s="60">
        <v>6.565226551575153E-5</v>
      </c>
      <c r="BG324" s="60">
        <v>2.7510254228747566E-4</v>
      </c>
      <c r="BH324" s="60">
        <v>1.7676646168794473E-4</v>
      </c>
      <c r="BI324" s="60">
        <v>3.8303940899213288E-5</v>
      </c>
      <c r="BJ324" s="60">
        <v>6.7869022238418433E-5</v>
      </c>
      <c r="BK324" s="60">
        <v>1.9298655195968817E-5</v>
      </c>
      <c r="BL324" s="60">
        <v>8.1455918323553189E-6</v>
      </c>
      <c r="BM324" s="60">
        <v>6.342881325728575E-5</v>
      </c>
      <c r="BN324" s="60">
        <v>0</v>
      </c>
      <c r="BO324" s="60">
        <v>5.0001064948079679E-4</v>
      </c>
      <c r="BP324" s="60">
        <v>1.8376216802026588E-4</v>
      </c>
      <c r="BQ324" s="60">
        <v>1.2718571679392123E-5</v>
      </c>
      <c r="BR324" s="60">
        <v>1.2106445091194921E-3</v>
      </c>
      <c r="BS324" s="60">
        <v>6.1020701785403826E-5</v>
      </c>
      <c r="BT324" s="60">
        <v>0</v>
      </c>
      <c r="BU324">
        <f t="shared" si="76"/>
        <v>1.0704675315291108</v>
      </c>
    </row>
    <row r="325" spans="1:73">
      <c r="A325" s="70">
        <v>10</v>
      </c>
      <c r="B325" s="60">
        <v>2.1770731599465823E-5</v>
      </c>
      <c r="C325" s="60">
        <v>4.5297647695214902E-5</v>
      </c>
      <c r="D325" s="60">
        <v>4.2083838651167206E-5</v>
      </c>
      <c r="E325" s="60">
        <v>4.4021730966742583E-5</v>
      </c>
      <c r="F325" s="60">
        <v>8.4008604536785729E-5</v>
      </c>
      <c r="G325" s="60">
        <v>5.855524918000379E-5</v>
      </c>
      <c r="H325" s="60">
        <v>8.1267236674617153E-5</v>
      </c>
      <c r="I325" s="60">
        <v>6.80950893998058E-5</v>
      </c>
      <c r="J325" s="60">
        <v>6.1279561568968079E-5</v>
      </c>
      <c r="K325" s="60">
        <v>1.0118668255419219</v>
      </c>
      <c r="L325" s="60">
        <v>1.031116200565202E-4</v>
      </c>
      <c r="M325" s="60">
        <v>3.2488648596554849E-4</v>
      </c>
      <c r="N325" s="60">
        <v>3.0235556958918778E-3</v>
      </c>
      <c r="O325" s="60">
        <v>6.2522549872585332E-3</v>
      </c>
      <c r="P325" s="60">
        <v>1.3253291555619698E-4</v>
      </c>
      <c r="Q325" s="60">
        <v>1.4029193840542355E-3</v>
      </c>
      <c r="R325" s="60">
        <v>1.5229172207364893E-4</v>
      </c>
      <c r="S325" s="60">
        <v>1.0910844131592206E-3</v>
      </c>
      <c r="T325" s="60">
        <v>2.611176083860026E-2</v>
      </c>
      <c r="U325" s="60">
        <v>0.47941285486873475</v>
      </c>
      <c r="V325" s="60">
        <v>3.8221748370883728E-5</v>
      </c>
      <c r="W325" s="60">
        <v>1.6620663632496001E-2</v>
      </c>
      <c r="X325" s="60">
        <v>2.5094007102467789E-2</v>
      </c>
      <c r="Y325" s="60">
        <v>2.2353166885650186E-3</v>
      </c>
      <c r="Z325" s="60">
        <v>1.2252283258362788E-3</v>
      </c>
      <c r="AA325" s="60">
        <v>2.7326154183470364E-4</v>
      </c>
      <c r="AB325" s="60">
        <v>1.4481707157000626E-4</v>
      </c>
      <c r="AC325" s="60">
        <v>1.399669972923795E-3</v>
      </c>
      <c r="AD325" s="60">
        <v>3.6564397637425187E-4</v>
      </c>
      <c r="AE325" s="60">
        <v>4.0990749960741196E-4</v>
      </c>
      <c r="AF325" s="60">
        <v>7.1703285280767955E-4</v>
      </c>
      <c r="AG325" s="60">
        <v>9.1702036116449257E-4</v>
      </c>
      <c r="AH325" s="60">
        <v>3.9046287230359741E-4</v>
      </c>
      <c r="AI325" s="60">
        <v>1.1058318994978387E-3</v>
      </c>
      <c r="AJ325" s="60">
        <v>4.8736521998430461E-2</v>
      </c>
      <c r="AK325" s="60">
        <v>1.4341110096504603E-4</v>
      </c>
      <c r="AL325" s="60">
        <v>2.8773408738560867E-4</v>
      </c>
      <c r="AM325" s="60">
        <v>3.2861371248270901E-4</v>
      </c>
      <c r="AN325" s="60">
        <v>5.2027293784246364E-4</v>
      </c>
      <c r="AO325" s="60">
        <v>2.2784389094957251E-4</v>
      </c>
      <c r="AP325" s="60">
        <v>3.257657145785246E-4</v>
      </c>
      <c r="AQ325" s="60">
        <v>5.7149065919869196E-4</v>
      </c>
      <c r="AR325" s="60">
        <v>1.5775231619045041E-4</v>
      </c>
      <c r="AS325" s="60">
        <v>4.7023009780748431E-4</v>
      </c>
      <c r="AT325" s="60">
        <v>1.4391254093814394E-3</v>
      </c>
      <c r="AU325" s="60">
        <v>1.3530404806909885E-4</v>
      </c>
      <c r="AV325" s="60">
        <v>1.2240739404020647E-4</v>
      </c>
      <c r="AW325" s="60">
        <v>8.8954614661487048E-4</v>
      </c>
      <c r="AX325" s="60">
        <v>1.5028019478202027E-4</v>
      </c>
      <c r="AY325" s="60">
        <v>9.2149652893892787E-5</v>
      </c>
      <c r="AZ325" s="60">
        <v>2.4624779351954267E-4</v>
      </c>
      <c r="BA325" s="60">
        <v>4.1127528884506766E-4</v>
      </c>
      <c r="BB325" s="60">
        <v>1.747245045131397E-4</v>
      </c>
      <c r="BC325" s="60">
        <v>2.1966037582262198E-2</v>
      </c>
      <c r="BD325" s="60">
        <v>2.0501108544333916E-3</v>
      </c>
      <c r="BE325" s="60">
        <v>2.582505413985213E-4</v>
      </c>
      <c r="BF325" s="60">
        <v>5.4415421758402353E-4</v>
      </c>
      <c r="BG325" s="60">
        <v>2.8237259947842615E-3</v>
      </c>
      <c r="BH325" s="60">
        <v>1.2239690266019228E-3</v>
      </c>
      <c r="BI325" s="60">
        <v>3.8082536382462294E-4</v>
      </c>
      <c r="BJ325" s="60">
        <v>5.2441458145743424E-4</v>
      </c>
      <c r="BK325" s="60">
        <v>1.6829520668060116E-4</v>
      </c>
      <c r="BL325" s="60">
        <v>9.1375716484679961E-5</v>
      </c>
      <c r="BM325" s="60">
        <v>7.4772069487497907E-4</v>
      </c>
      <c r="BN325" s="60">
        <v>0</v>
      </c>
      <c r="BO325" s="60">
        <v>1.1457876400777656E-3</v>
      </c>
      <c r="BP325" s="60">
        <v>2.8595863715959475E-3</v>
      </c>
      <c r="BQ325" s="60">
        <v>1.3080053831689511E-4</v>
      </c>
      <c r="BR325" s="60">
        <v>3.0815248985165728E-3</v>
      </c>
      <c r="BS325" s="60">
        <v>1.7845113218315971E-3</v>
      </c>
      <c r="BT325" s="60">
        <v>0</v>
      </c>
      <c r="BU325">
        <f t="shared" si="76"/>
        <v>1.6765293312085801</v>
      </c>
    </row>
    <row r="326" spans="1:73">
      <c r="A326" s="70">
        <v>11</v>
      </c>
      <c r="B326" s="60">
        <v>3.7303371450180478E-6</v>
      </c>
      <c r="C326" s="60">
        <v>9.974892859162203E-6</v>
      </c>
      <c r="D326" s="60">
        <v>3.4325743199402278E-6</v>
      </c>
      <c r="E326" s="60">
        <v>2.1467602225303615E-6</v>
      </c>
      <c r="F326" s="60">
        <v>5.1495118046667128E-6</v>
      </c>
      <c r="G326" s="60">
        <v>5.6170585452068682E-6</v>
      </c>
      <c r="H326" s="60">
        <v>5.0927479705525633E-6</v>
      </c>
      <c r="I326" s="60">
        <v>3.5413862188795822E-6</v>
      </c>
      <c r="J326" s="60">
        <v>2.8364246482306163E-6</v>
      </c>
      <c r="K326" s="60">
        <v>1.4010666154472326E-5</v>
      </c>
      <c r="L326" s="60">
        <v>1.0732681575858467</v>
      </c>
      <c r="M326" s="60">
        <v>7.2531962426916769E-6</v>
      </c>
      <c r="N326" s="60">
        <v>3.0642474333305064E-3</v>
      </c>
      <c r="O326" s="60">
        <v>7.0539742784282026E-3</v>
      </c>
      <c r="P326" s="60">
        <v>6.3263350197022216E-6</v>
      </c>
      <c r="Q326" s="60">
        <v>1.5469329536260434E-3</v>
      </c>
      <c r="R326" s="60">
        <v>1.2005901119871126E-5</v>
      </c>
      <c r="S326" s="60">
        <v>7.919247134951492E-6</v>
      </c>
      <c r="T326" s="60">
        <v>1.5805452633288484E-3</v>
      </c>
      <c r="U326" s="60">
        <v>1.0977770253093158E-5</v>
      </c>
      <c r="V326" s="60">
        <v>3.6562780224445811E-6</v>
      </c>
      <c r="W326" s="60">
        <v>1.13776950126339E-3</v>
      </c>
      <c r="X326" s="60">
        <v>3.0013618147795913E-2</v>
      </c>
      <c r="Y326" s="60">
        <v>7.9376799456480043E-4</v>
      </c>
      <c r="Z326" s="60">
        <v>3.7646822815357812E-5</v>
      </c>
      <c r="AA326" s="60">
        <v>5.5166237054364623E-6</v>
      </c>
      <c r="AB326" s="60">
        <v>8.271841678394259E-6</v>
      </c>
      <c r="AC326" s="60">
        <v>2.4631111254565685E-5</v>
      </c>
      <c r="AD326" s="60">
        <v>6.9967087931763636E-6</v>
      </c>
      <c r="AE326" s="60">
        <v>7.7146755727280434E-6</v>
      </c>
      <c r="AF326" s="60">
        <v>1.1739307803143934E-5</v>
      </c>
      <c r="AG326" s="60">
        <v>1.3889365955036579E-5</v>
      </c>
      <c r="AH326" s="60">
        <v>1.0151872524441415E-5</v>
      </c>
      <c r="AI326" s="60">
        <v>5.7267169509497217E-5</v>
      </c>
      <c r="AJ326" s="60">
        <v>7.5628923692445938E-5</v>
      </c>
      <c r="AK326" s="60">
        <v>7.2327694368435916E-6</v>
      </c>
      <c r="AL326" s="60">
        <v>1.8841132711238013E-5</v>
      </c>
      <c r="AM326" s="60">
        <v>1.2921954716361732E-5</v>
      </c>
      <c r="AN326" s="60">
        <v>7.7124867487256489E-6</v>
      </c>
      <c r="AO326" s="60">
        <v>6.3850340419810463E-6</v>
      </c>
      <c r="AP326" s="60">
        <v>9.0788707944012388E-6</v>
      </c>
      <c r="AQ326" s="60">
        <v>9.314208409646409E-6</v>
      </c>
      <c r="AR326" s="60">
        <v>8.5277044322415794E-6</v>
      </c>
      <c r="AS326" s="60">
        <v>6.0900332367591975E-5</v>
      </c>
      <c r="AT326" s="60">
        <v>2.8149204301921762E-5</v>
      </c>
      <c r="AU326" s="60">
        <v>7.5033920595879841E-6</v>
      </c>
      <c r="AV326" s="60">
        <v>4.6612917105002284E-6</v>
      </c>
      <c r="AW326" s="60">
        <v>4.3172610651048078E-5</v>
      </c>
      <c r="AX326" s="60">
        <v>5.9376651868011327E-6</v>
      </c>
      <c r="AY326" s="60">
        <v>5.3131609370856091E-6</v>
      </c>
      <c r="AZ326" s="60">
        <v>5.8766537147938982E-6</v>
      </c>
      <c r="BA326" s="60">
        <v>1.2990969577910646E-5</v>
      </c>
      <c r="BB326" s="60">
        <v>6.8611246405796897E-6</v>
      </c>
      <c r="BC326" s="60">
        <v>1.6049022446174479E-3</v>
      </c>
      <c r="BD326" s="60">
        <v>1.0430952598709342E-3</v>
      </c>
      <c r="BE326" s="60">
        <v>2.8880845198461205E-5</v>
      </c>
      <c r="BF326" s="60">
        <v>4.4375742030836977E-5</v>
      </c>
      <c r="BG326" s="60">
        <v>2.5203748727721954E-4</v>
      </c>
      <c r="BH326" s="60">
        <v>9.8009450768070741E-5</v>
      </c>
      <c r="BI326" s="60">
        <v>2.7522801217299377E-5</v>
      </c>
      <c r="BJ326" s="60">
        <v>3.5982459279232899E-5</v>
      </c>
      <c r="BK326" s="60">
        <v>1.5606568653552949E-5</v>
      </c>
      <c r="BL326" s="60">
        <v>5.0515493104732282E-6</v>
      </c>
      <c r="BM326" s="60">
        <v>3.3303802451037452E-5</v>
      </c>
      <c r="BN326" s="60">
        <v>0</v>
      </c>
      <c r="BO326" s="60">
        <v>2.1262670528305358E-4</v>
      </c>
      <c r="BP326" s="60">
        <v>4.5658849507425266E-4</v>
      </c>
      <c r="BQ326" s="60">
        <v>8.7709912548478887E-6</v>
      </c>
      <c r="BR326" s="60">
        <v>1.9692338901403924E-4</v>
      </c>
      <c r="BS326" s="60">
        <v>2.1609213860818112E-5</v>
      </c>
      <c r="BT326" s="60">
        <v>0</v>
      </c>
      <c r="BU326">
        <f t="shared" si="76"/>
        <v>1.1231688062407712</v>
      </c>
    </row>
    <row r="327" spans="1:73">
      <c r="A327" s="70">
        <v>12</v>
      </c>
      <c r="B327" s="60">
        <v>9.8839125694958951E-6</v>
      </c>
      <c r="C327" s="60">
        <v>2.0780873999288267E-5</v>
      </c>
      <c r="D327" s="60">
        <v>1.3839352202347781E-5</v>
      </c>
      <c r="E327" s="60">
        <v>1.3741384100011176E-5</v>
      </c>
      <c r="F327" s="60">
        <v>2.1901708088604047E-5</v>
      </c>
      <c r="G327" s="60">
        <v>1.8920610577180821E-5</v>
      </c>
      <c r="H327" s="60">
        <v>2.6084250507134841E-5</v>
      </c>
      <c r="I327" s="60">
        <v>2.0023672607660768E-5</v>
      </c>
      <c r="J327" s="60">
        <v>1.6800692746255425E-5</v>
      </c>
      <c r="K327" s="60">
        <v>3.8854086593242272E-5</v>
      </c>
      <c r="L327" s="60">
        <v>3.0817213964342209E-5</v>
      </c>
      <c r="M327" s="60">
        <v>1.0404226520555935</v>
      </c>
      <c r="N327" s="60">
        <v>3.5475551509880337E-3</v>
      </c>
      <c r="O327" s="60">
        <v>5.9718344539264829E-3</v>
      </c>
      <c r="P327" s="60">
        <v>3.2792118434405099E-5</v>
      </c>
      <c r="Q327" s="60">
        <v>1.5742995121512684E-3</v>
      </c>
      <c r="R327" s="60">
        <v>4.2524037192732511E-5</v>
      </c>
      <c r="S327" s="60">
        <v>2.3129655593544156E-4</v>
      </c>
      <c r="T327" s="60">
        <v>2.0342814999617645E-3</v>
      </c>
      <c r="U327" s="60">
        <v>4.7504201466533487E-4</v>
      </c>
      <c r="V327" s="60">
        <v>3.7839385068632655E-5</v>
      </c>
      <c r="W327" s="60">
        <v>3.3304007445356942E-2</v>
      </c>
      <c r="X327" s="60">
        <v>2.4453811930621988E-2</v>
      </c>
      <c r="Y327" s="60">
        <v>1.2343506702988564E-2</v>
      </c>
      <c r="Z327" s="60">
        <v>7.6901982262354259E-3</v>
      </c>
      <c r="AA327" s="60">
        <v>7.2737483219049144E-5</v>
      </c>
      <c r="AB327" s="60">
        <v>4.8063572873450653E-5</v>
      </c>
      <c r="AC327" s="60">
        <v>2.5813552057866215E-4</v>
      </c>
      <c r="AD327" s="60">
        <v>8.802610466144886E-5</v>
      </c>
      <c r="AE327" s="60">
        <v>1.0043644160203513E-4</v>
      </c>
      <c r="AF327" s="60">
        <v>1.6980760580591298E-4</v>
      </c>
      <c r="AG327" s="60">
        <v>2.0994488929618142E-4</v>
      </c>
      <c r="AH327" s="60">
        <v>9.9250918386280625E-5</v>
      </c>
      <c r="AI327" s="60">
        <v>5.3957075827743756E-2</v>
      </c>
      <c r="AJ327" s="60">
        <v>9.9269624379048713E-3</v>
      </c>
      <c r="AK327" s="60">
        <v>3.966948021539302E-5</v>
      </c>
      <c r="AL327" s="60">
        <v>8.1495694518992587E-5</v>
      </c>
      <c r="AM327" s="60">
        <v>1.0761999210257034E-4</v>
      </c>
      <c r="AN327" s="60">
        <v>1.2815804215831443E-4</v>
      </c>
      <c r="AO327" s="60">
        <v>6.341576587321038E-5</v>
      </c>
      <c r="AP327" s="60">
        <v>1.0958602433395639E-4</v>
      </c>
      <c r="AQ327" s="60">
        <v>1.4778585183092459E-4</v>
      </c>
      <c r="AR327" s="60">
        <v>5.0170400750122129E-5</v>
      </c>
      <c r="AS327" s="60">
        <v>1.5109028632034199E-4</v>
      </c>
      <c r="AT327" s="60">
        <v>3.1700481249293184E-4</v>
      </c>
      <c r="AU327" s="60">
        <v>4.8714266012833792E-5</v>
      </c>
      <c r="AV327" s="60">
        <v>4.4608164437517555E-5</v>
      </c>
      <c r="AW327" s="60">
        <v>2.327995428628712E-4</v>
      </c>
      <c r="AX327" s="60">
        <v>6.8730273730366188E-5</v>
      </c>
      <c r="AY327" s="60">
        <v>4.0249713186297915E-5</v>
      </c>
      <c r="AZ327" s="60">
        <v>7.2263766066124052E-5</v>
      </c>
      <c r="BA327" s="60">
        <v>1.7496121758765304E-4</v>
      </c>
      <c r="BB327" s="60">
        <v>8.7726102770306418E-5</v>
      </c>
      <c r="BC327" s="60">
        <v>4.6621763851978186E-3</v>
      </c>
      <c r="BD327" s="60">
        <v>5.3152339884627083E-3</v>
      </c>
      <c r="BE327" s="60">
        <v>1.7247349415992904E-4</v>
      </c>
      <c r="BF327" s="60">
        <v>1.9124485606183795E-4</v>
      </c>
      <c r="BG327" s="60">
        <v>8.0471642185346137E-4</v>
      </c>
      <c r="BH327" s="60">
        <v>3.3265151414020995E-4</v>
      </c>
      <c r="BI327" s="60">
        <v>1.8024429316785295E-4</v>
      </c>
      <c r="BJ327" s="60">
        <v>1.4233221373797329E-4</v>
      </c>
      <c r="BK327" s="60">
        <v>7.6995347425362124E-5</v>
      </c>
      <c r="BL327" s="60">
        <v>3.7611521273679823E-5</v>
      </c>
      <c r="BM327" s="60">
        <v>2.3812269031728915E-4</v>
      </c>
      <c r="BN327" s="60">
        <v>0</v>
      </c>
      <c r="BO327" s="60">
        <v>1.587001214707948E-3</v>
      </c>
      <c r="BP327" s="60">
        <v>1.0554113033129089E-3</v>
      </c>
      <c r="BQ327" s="60">
        <v>5.7364063779328513E-5</v>
      </c>
      <c r="BR327" s="60">
        <v>8.2128377462498976E-3</v>
      </c>
      <c r="BS327" s="60">
        <v>4.8615922096765011E-4</v>
      </c>
      <c r="BT327" s="60">
        <v>0</v>
      </c>
      <c r="BU327">
        <f t="shared" si="76"/>
        <v>1.2228423553212138</v>
      </c>
    </row>
    <row r="328" spans="1:73">
      <c r="A328" s="70">
        <v>13</v>
      </c>
      <c r="B328" s="60">
        <v>1.0227318974804589E-3</v>
      </c>
      <c r="C328" s="60">
        <v>2.746773745065842E-3</v>
      </c>
      <c r="D328" s="60">
        <v>4.9090146728252297E-4</v>
      </c>
      <c r="E328" s="60">
        <v>2.4054686309151564E-4</v>
      </c>
      <c r="F328" s="60">
        <v>2.5164570782496037E-4</v>
      </c>
      <c r="G328" s="60">
        <v>1.0645418418675642E-3</v>
      </c>
      <c r="H328" s="60">
        <v>1.881459507935915E-4</v>
      </c>
      <c r="I328" s="60">
        <v>7.2057783450815702E-5</v>
      </c>
      <c r="J328" s="60">
        <v>7.487395403763287E-5</v>
      </c>
      <c r="K328" s="60">
        <v>3.0399886651287108E-3</v>
      </c>
      <c r="L328" s="60">
        <v>7.1408072983334206E-4</v>
      </c>
      <c r="M328" s="60">
        <v>1.3261081843649815E-3</v>
      </c>
      <c r="N328" s="60">
        <v>1.0038946070457553</v>
      </c>
      <c r="O328" s="60">
        <v>1.3406188308621005E-3</v>
      </c>
      <c r="P328" s="60">
        <v>1.3073637026435135E-4</v>
      </c>
      <c r="Q328" s="60">
        <v>4.3257053826937109E-4</v>
      </c>
      <c r="R328" s="60">
        <v>2.1074998673176746E-4</v>
      </c>
      <c r="S328" s="60">
        <v>1.1952423124169054E-4</v>
      </c>
      <c r="T328" s="60">
        <v>0.19328540731431645</v>
      </c>
      <c r="U328" s="60">
        <v>1.5262650087375471E-3</v>
      </c>
      <c r="V328" s="60">
        <v>6.1452117073540111E-4</v>
      </c>
      <c r="W328" s="60">
        <v>3.4038062080574178E-3</v>
      </c>
      <c r="X328" s="60">
        <v>5.1108162621859446E-3</v>
      </c>
      <c r="Y328" s="60">
        <v>2.319811419846717E-3</v>
      </c>
      <c r="Z328" s="60">
        <v>7.0528553657588046E-4</v>
      </c>
      <c r="AA328" s="60">
        <v>9.4758566842889606E-5</v>
      </c>
      <c r="AB328" s="60">
        <v>1.9142295417155092E-4</v>
      </c>
      <c r="AC328" s="60">
        <v>3.2526219795702433E-3</v>
      </c>
      <c r="AD328" s="60">
        <v>1.3038445327948701E-4</v>
      </c>
      <c r="AE328" s="60">
        <v>1.3047820018830919E-4</v>
      </c>
      <c r="AF328" s="60">
        <v>1.9088456414388145E-4</v>
      </c>
      <c r="AG328" s="60">
        <v>2.3119300829807602E-4</v>
      </c>
      <c r="AH328" s="60">
        <v>1.3965836028502187E-4</v>
      </c>
      <c r="AI328" s="60">
        <v>8.1050315374889292E-4</v>
      </c>
      <c r="AJ328" s="60">
        <v>3.883337253726918E-4</v>
      </c>
      <c r="AK328" s="60">
        <v>1.2735927829675899E-4</v>
      </c>
      <c r="AL328" s="60">
        <v>4.0516078992311282E-4</v>
      </c>
      <c r="AM328" s="60">
        <v>2.433588779465322E-4</v>
      </c>
      <c r="AN328" s="60">
        <v>1.3757573650173305E-4</v>
      </c>
      <c r="AO328" s="60">
        <v>1.1344887635492579E-4</v>
      </c>
      <c r="AP328" s="60">
        <v>1.5877719310032626E-4</v>
      </c>
      <c r="AQ328" s="60">
        <v>1.5623710206210786E-4</v>
      </c>
      <c r="AR328" s="60">
        <v>1.314830635944494E-4</v>
      </c>
      <c r="AS328" s="60">
        <v>3.2093861844573272E-4</v>
      </c>
      <c r="AT328" s="60">
        <v>5.6361172390899839E-4</v>
      </c>
      <c r="AU328" s="60">
        <v>1.4372661077587069E-4</v>
      </c>
      <c r="AV328" s="60">
        <v>8.6491530530454348E-5</v>
      </c>
      <c r="AW328" s="60">
        <v>5.2765983525519845E-3</v>
      </c>
      <c r="AX328" s="60">
        <v>1.0495705039997214E-4</v>
      </c>
      <c r="AY328" s="60">
        <v>8.2259998934614334E-5</v>
      </c>
      <c r="AZ328" s="60">
        <v>1.0315979337518794E-4</v>
      </c>
      <c r="BA328" s="60">
        <v>2.5573123963555471E-4</v>
      </c>
      <c r="BB328" s="60">
        <v>9.7308636822334365E-5</v>
      </c>
      <c r="BC328" s="60">
        <v>3.5821231183267084E-2</v>
      </c>
      <c r="BD328" s="60">
        <v>2.2220494401638188E-3</v>
      </c>
      <c r="BE328" s="60">
        <v>2.5955805760909204E-4</v>
      </c>
      <c r="BF328" s="60">
        <v>7.3070482808594692E-4</v>
      </c>
      <c r="BG328" s="60">
        <v>3.9108964976578339E-3</v>
      </c>
      <c r="BH328" s="60">
        <v>1.9567846369636164E-3</v>
      </c>
      <c r="BI328" s="60">
        <v>3.8012325969945314E-4</v>
      </c>
      <c r="BJ328" s="60">
        <v>7.6279152675454522E-4</v>
      </c>
      <c r="BK328" s="60">
        <v>1.8658344538884946E-4</v>
      </c>
      <c r="BL328" s="60">
        <v>8.084589306834355E-5</v>
      </c>
      <c r="BM328" s="60">
        <v>6.5259609138090563E-4</v>
      </c>
      <c r="BN328" s="60">
        <v>0</v>
      </c>
      <c r="BO328" s="60">
        <v>6.4779142392686652E-3</v>
      </c>
      <c r="BP328" s="60">
        <v>3.3776378644691922E-3</v>
      </c>
      <c r="BQ328" s="60">
        <v>1.4893817189784835E-4</v>
      </c>
      <c r="BR328" s="60">
        <v>5.4756476317327635E-3</v>
      </c>
      <c r="BS328" s="60">
        <v>4.6775222185473835E-4</v>
      </c>
      <c r="BT328" s="60">
        <v>0</v>
      </c>
      <c r="BU328">
        <f t="shared" si="76"/>
        <v>1.3013075951421256</v>
      </c>
    </row>
    <row r="329" spans="1:73">
      <c r="A329" s="70">
        <v>14</v>
      </c>
      <c r="B329" s="60">
        <v>3.2127554114671572E-5</v>
      </c>
      <c r="C329" s="60">
        <v>9.0688493025236071E-5</v>
      </c>
      <c r="D329" s="60">
        <v>1.1045147134508134E-4</v>
      </c>
      <c r="E329" s="60">
        <v>7.194557516356237E-5</v>
      </c>
      <c r="F329" s="60">
        <v>2.620509288433307E-4</v>
      </c>
      <c r="G329" s="60">
        <v>1.3673739184615378E-4</v>
      </c>
      <c r="H329" s="60">
        <v>2.4780773220255033E-4</v>
      </c>
      <c r="I329" s="60">
        <v>1.8562383343122973E-4</v>
      </c>
      <c r="J329" s="60">
        <v>1.494796258457088E-4</v>
      </c>
      <c r="K329" s="60">
        <v>2.4994342607101221E-4</v>
      </c>
      <c r="L329" s="60">
        <v>2.7538930923190285E-4</v>
      </c>
      <c r="M329" s="60">
        <v>2.2542431876247592E-4</v>
      </c>
      <c r="N329" s="60">
        <v>1.8114475505013495E-3</v>
      </c>
      <c r="O329" s="60">
        <v>1.0196964271844677</v>
      </c>
      <c r="P329" s="60">
        <v>3.5269120524298702E-4</v>
      </c>
      <c r="Q329" s="60">
        <v>1.3254517527374963E-3</v>
      </c>
      <c r="R329" s="60">
        <v>5.1735621408000563E-4</v>
      </c>
      <c r="S329" s="60">
        <v>4.4819126000700303E-4</v>
      </c>
      <c r="T329" s="60">
        <v>0.11919826437014151</v>
      </c>
      <c r="U329" s="60">
        <v>3.4062925108175322E-4</v>
      </c>
      <c r="V329" s="60">
        <v>4.5403914545193853E-5</v>
      </c>
      <c r="W329" s="60">
        <v>6.9774220060337408E-3</v>
      </c>
      <c r="X329" s="60">
        <v>1.7026079428798403E-2</v>
      </c>
      <c r="Y329" s="60">
        <v>1.6283233394014914E-3</v>
      </c>
      <c r="Z329" s="60">
        <v>1.9273727423029813E-3</v>
      </c>
      <c r="AA329" s="60">
        <v>2.5297359080576816E-4</v>
      </c>
      <c r="AB329" s="60">
        <v>3.5326019401394655E-4</v>
      </c>
      <c r="AC329" s="60">
        <v>5.8210800793665721E-4</v>
      </c>
      <c r="AD329" s="60">
        <v>3.7566572610157927E-4</v>
      </c>
      <c r="AE329" s="60">
        <v>3.7656919460241046E-4</v>
      </c>
      <c r="AF329" s="60">
        <v>5.6392971101702934E-4</v>
      </c>
      <c r="AG329" s="60">
        <v>6.5506563052060906E-4</v>
      </c>
      <c r="AH329" s="60">
        <v>3.6195444661516412E-4</v>
      </c>
      <c r="AI329" s="60">
        <v>2.8273147275766405E-3</v>
      </c>
      <c r="AJ329" s="60">
        <v>7.2313950455051923E-3</v>
      </c>
      <c r="AK329" s="60">
        <v>3.2295575707345242E-4</v>
      </c>
      <c r="AL329" s="60">
        <v>9.7713398417699254E-4</v>
      </c>
      <c r="AM329" s="60">
        <v>5.7041661619556757E-4</v>
      </c>
      <c r="AN329" s="60">
        <v>3.9935641666403586E-4</v>
      </c>
      <c r="AO329" s="60">
        <v>3.0772617579092275E-4</v>
      </c>
      <c r="AP329" s="60">
        <v>4.0221472035045531E-4</v>
      </c>
      <c r="AQ329" s="60">
        <v>4.490135822339381E-4</v>
      </c>
      <c r="AR329" s="60">
        <v>3.5197090864360345E-4</v>
      </c>
      <c r="AS329" s="60">
        <v>8.4876072510333648E-4</v>
      </c>
      <c r="AT329" s="60">
        <v>1.6322689355844533E-3</v>
      </c>
      <c r="AU329" s="60">
        <v>3.746208831793692E-4</v>
      </c>
      <c r="AV329" s="60">
        <v>2.2103953785529548E-4</v>
      </c>
      <c r="AW329" s="60">
        <v>3.1621496882200755E-3</v>
      </c>
      <c r="AX329" s="60">
        <v>2.4934395463369546E-4</v>
      </c>
      <c r="AY329" s="60">
        <v>2.0573211667216081E-4</v>
      </c>
      <c r="AZ329" s="60">
        <v>2.7791326661955599E-4</v>
      </c>
      <c r="BA329" s="60">
        <v>6.6609230152546114E-4</v>
      </c>
      <c r="BB329" s="60">
        <v>2.4597324831878266E-4</v>
      </c>
      <c r="BC329" s="60">
        <v>9.6614144184059711E-2</v>
      </c>
      <c r="BD329" s="60">
        <v>1.2924308209458765E-2</v>
      </c>
      <c r="BE329" s="60">
        <v>5.7066649217730071E-4</v>
      </c>
      <c r="BF329" s="60">
        <v>1.8927443906236745E-3</v>
      </c>
      <c r="BG329" s="60">
        <v>1.1067836005205181E-2</v>
      </c>
      <c r="BH329" s="60">
        <v>5.2755291934450917E-3</v>
      </c>
      <c r="BI329" s="60">
        <v>9.8363195853336531E-4</v>
      </c>
      <c r="BJ329" s="60">
        <v>1.9868736172728514E-3</v>
      </c>
      <c r="BK329" s="60">
        <v>4.008373554086228E-4</v>
      </c>
      <c r="BL329" s="60">
        <v>1.981623664416801E-4</v>
      </c>
      <c r="BM329" s="60">
        <v>1.6410581627576901E-3</v>
      </c>
      <c r="BN329" s="60">
        <v>0</v>
      </c>
      <c r="BO329" s="60">
        <v>2.2440366225044499E-3</v>
      </c>
      <c r="BP329" s="60">
        <v>2.6819641473526663E-3</v>
      </c>
      <c r="BQ329" s="60">
        <v>1.9770673085182781E-4</v>
      </c>
      <c r="BR329" s="60">
        <v>7.9009437728940618E-3</v>
      </c>
      <c r="BS329" s="60">
        <v>1.0971330988016836E-3</v>
      </c>
      <c r="BT329" s="60">
        <v>0</v>
      </c>
      <c r="BU329">
        <f t="shared" si="76"/>
        <v>1.3462552252805491</v>
      </c>
    </row>
    <row r="330" spans="1:73">
      <c r="A330" s="70">
        <v>15</v>
      </c>
      <c r="B330" s="60">
        <v>2.8948286371265373E-4</v>
      </c>
      <c r="C330" s="60">
        <v>5.4705158253034883E-4</v>
      </c>
      <c r="D330" s="60">
        <v>2.4068431155701398E-4</v>
      </c>
      <c r="E330" s="60">
        <v>1.8952054209604801E-3</v>
      </c>
      <c r="F330" s="60">
        <v>1.3845683145242373E-3</v>
      </c>
      <c r="G330" s="60">
        <v>3.3736596429520245E-4</v>
      </c>
      <c r="H330" s="60">
        <v>6.9754705623068533E-4</v>
      </c>
      <c r="I330" s="60">
        <v>8.8078139975202236E-4</v>
      </c>
      <c r="J330" s="60">
        <v>1.7903205616784537E-3</v>
      </c>
      <c r="K330" s="60">
        <v>3.4350199249571908E-3</v>
      </c>
      <c r="L330" s="60">
        <v>1.3679770766094695E-3</v>
      </c>
      <c r="M330" s="60">
        <v>1.7067280326515959E-3</v>
      </c>
      <c r="N330" s="60">
        <v>5.9421050045192648E-3</v>
      </c>
      <c r="O330" s="60">
        <v>1.1026013489093397E-3</v>
      </c>
      <c r="P330" s="60">
        <v>1.0226053826626951</v>
      </c>
      <c r="Q330" s="60">
        <v>1.9560822067487059E-3</v>
      </c>
      <c r="R330" s="60">
        <v>1.7023555824407686E-4</v>
      </c>
      <c r="S330" s="60">
        <v>6.3308739507620456E-4</v>
      </c>
      <c r="T330" s="60">
        <v>2.217571455460822E-3</v>
      </c>
      <c r="U330" s="60">
        <v>1.8472056904391195E-3</v>
      </c>
      <c r="V330" s="60">
        <v>3.0688535004327248E-4</v>
      </c>
      <c r="W330" s="60">
        <v>9.7570873808783861E-4</v>
      </c>
      <c r="X330" s="60">
        <v>9.9261041667297141E-4</v>
      </c>
      <c r="Y330" s="60">
        <v>1.6045301436606494E-3</v>
      </c>
      <c r="Z330" s="60">
        <v>2.4771448099764376E-3</v>
      </c>
      <c r="AA330" s="60">
        <v>1.9286512757492452E-3</v>
      </c>
      <c r="AB330" s="60">
        <v>8.143061548868452E-4</v>
      </c>
      <c r="AC330" s="60">
        <v>3.6681313188187624E-3</v>
      </c>
      <c r="AD330" s="60">
        <v>0.46176273089102282</v>
      </c>
      <c r="AE330" s="60">
        <v>0.3037436766733021</v>
      </c>
      <c r="AF330" s="60">
        <v>0.19334616879976602</v>
      </c>
      <c r="AG330" s="60">
        <v>2.2211350468937022E-2</v>
      </c>
      <c r="AH330" s="60">
        <v>7.8394294547678056E-4</v>
      </c>
      <c r="AI330" s="60">
        <v>3.1799172125986605E-3</v>
      </c>
      <c r="AJ330" s="60">
        <v>3.5507542852552939E-3</v>
      </c>
      <c r="AK330" s="60">
        <v>2.0036530901364479E-4</v>
      </c>
      <c r="AL330" s="60">
        <v>5.9747968701560526E-4</v>
      </c>
      <c r="AM330" s="60">
        <v>4.678218080049896E-3</v>
      </c>
      <c r="AN330" s="60">
        <v>1.756270194637023E-3</v>
      </c>
      <c r="AO330" s="60">
        <v>1.310736674413321E-3</v>
      </c>
      <c r="AP330" s="60">
        <v>6.3307099923536005E-4</v>
      </c>
      <c r="AQ330" s="60">
        <v>1.2307347051998378E-3</v>
      </c>
      <c r="AR330" s="60">
        <v>9.0618492225641315E-4</v>
      </c>
      <c r="AS330" s="60">
        <v>1.3326005767219807E-3</v>
      </c>
      <c r="AT330" s="60">
        <v>1.5693095933903385E-3</v>
      </c>
      <c r="AU330" s="60">
        <v>2.2378892116726844E-2</v>
      </c>
      <c r="AV330" s="60">
        <v>1.3938276744141999E-3</v>
      </c>
      <c r="AW330" s="60">
        <v>8.0620618848094693E-3</v>
      </c>
      <c r="AX330" s="60">
        <v>2.8604153646506814E-3</v>
      </c>
      <c r="AY330" s="60">
        <v>9.3858060073884534E-4</v>
      </c>
      <c r="AZ330" s="60">
        <v>3.3178524396622548E-2</v>
      </c>
      <c r="BA330" s="60">
        <v>4.1486220767610334E-2</v>
      </c>
      <c r="BB330" s="60">
        <v>2.8011554303496921E-3</v>
      </c>
      <c r="BC330" s="60">
        <v>1.5243258633028519E-3</v>
      </c>
      <c r="BD330" s="60">
        <v>9.5623526369412214E-4</v>
      </c>
      <c r="BE330" s="60">
        <v>3.2236282864836069E-3</v>
      </c>
      <c r="BF330" s="60">
        <v>5.0065829446845739E-4</v>
      </c>
      <c r="BG330" s="60">
        <v>9.120713963089315E-4</v>
      </c>
      <c r="BH330" s="60">
        <v>4.9587541718980918E-4</v>
      </c>
      <c r="BI330" s="60">
        <v>2.064258143534945E-3</v>
      </c>
      <c r="BJ330" s="60">
        <v>4.2684280426321794E-3</v>
      </c>
      <c r="BK330" s="60">
        <v>8.4347021071813849E-4</v>
      </c>
      <c r="BL330" s="60">
        <v>2.2013795250138469E-3</v>
      </c>
      <c r="BM330" s="60">
        <v>6.4254941952067294E-4</v>
      </c>
      <c r="BN330" s="60">
        <v>0</v>
      </c>
      <c r="BO330" s="60">
        <v>1.813651811808944E-3</v>
      </c>
      <c r="BP330" s="60">
        <v>1.1029734423141132E-3</v>
      </c>
      <c r="BQ330" s="60">
        <v>5.1117013497291623E-4</v>
      </c>
      <c r="BR330" s="60">
        <v>1.4738748266704409E-3</v>
      </c>
      <c r="BS330" s="60">
        <v>2.7445075234684524E-3</v>
      </c>
      <c r="BT330" s="60">
        <v>0</v>
      </c>
      <c r="BU330">
        <f t="shared" si="76"/>
        <v>2.2049872198957643</v>
      </c>
    </row>
    <row r="331" spans="1:73">
      <c r="A331" s="70">
        <v>16</v>
      </c>
      <c r="B331" s="60">
        <v>1.3402306826147519E-5</v>
      </c>
      <c r="C331" s="60">
        <v>3.7819947492986981E-5</v>
      </c>
      <c r="D331" s="60">
        <v>4.9798843962105611E-5</v>
      </c>
      <c r="E331" s="60">
        <v>3.0923640899994386E-5</v>
      </c>
      <c r="F331" s="60">
        <v>1.01503204266359E-4</v>
      </c>
      <c r="G331" s="60">
        <v>5.5048683502126166E-5</v>
      </c>
      <c r="H331" s="60">
        <v>1.0553156420920414E-4</v>
      </c>
      <c r="I331" s="60">
        <v>7.3689349771089146E-5</v>
      </c>
      <c r="J331" s="60">
        <v>6.1911278256700353E-5</v>
      </c>
      <c r="K331" s="60">
        <v>1.015421533408636E-4</v>
      </c>
      <c r="L331" s="60">
        <v>1.0865605877230272E-4</v>
      </c>
      <c r="M331" s="60">
        <v>5.1168271413668506E-5</v>
      </c>
      <c r="N331" s="60">
        <v>3.6761263716847279E-4</v>
      </c>
      <c r="O331" s="60">
        <v>8.6642890993231421E-4</v>
      </c>
      <c r="P331" s="60">
        <v>1.6121385185596999E-4</v>
      </c>
      <c r="Q331" s="60">
        <v>1.025451113445724</v>
      </c>
      <c r="R331" s="60">
        <v>2.3235506051399508E-4</v>
      </c>
      <c r="S331" s="60">
        <v>2.457393613475712E-4</v>
      </c>
      <c r="T331" s="60">
        <v>8.2514251862015164E-2</v>
      </c>
      <c r="U331" s="60">
        <v>1.3616249552479199E-4</v>
      </c>
      <c r="V331" s="60">
        <v>1.95855395645433E-5</v>
      </c>
      <c r="W331" s="60">
        <v>2.2190565549667684E-3</v>
      </c>
      <c r="X331" s="60">
        <v>3.3173033864346908E-3</v>
      </c>
      <c r="Y331" s="60">
        <v>4.4379629553931209E-4</v>
      </c>
      <c r="Z331" s="60">
        <v>9.9459024309078172E-4</v>
      </c>
      <c r="AA331" s="60">
        <v>1.4020713877687833E-4</v>
      </c>
      <c r="AB331" s="60">
        <v>3.4337427706631409E-4</v>
      </c>
      <c r="AC331" s="60">
        <v>1.9955086502851423E-4</v>
      </c>
      <c r="AD331" s="60">
        <v>1.5475715197814201E-4</v>
      </c>
      <c r="AE331" s="60">
        <v>2.4857609367709085E-4</v>
      </c>
      <c r="AF331" s="60">
        <v>3.7867849381232189E-4</v>
      </c>
      <c r="AG331" s="60">
        <v>2.7907088631489975E-4</v>
      </c>
      <c r="AH331" s="60">
        <v>2.3978458145368573E-4</v>
      </c>
      <c r="AI331" s="60">
        <v>6.8914077888169577E-4</v>
      </c>
      <c r="AJ331" s="60">
        <v>5.7404856345431182E-4</v>
      </c>
      <c r="AK331" s="60">
        <v>1.487125224805874E-4</v>
      </c>
      <c r="AL331" s="60">
        <v>3.9009664066425145E-4</v>
      </c>
      <c r="AM331" s="60">
        <v>3.1876709243227843E-4</v>
      </c>
      <c r="AN331" s="60">
        <v>1.6022061761258061E-4</v>
      </c>
      <c r="AO331" s="60">
        <v>1.3484401942161919E-4</v>
      </c>
      <c r="AP331" s="60">
        <v>1.9507396384155221E-4</v>
      </c>
      <c r="AQ331" s="60">
        <v>1.9499444464674505E-4</v>
      </c>
      <c r="AR331" s="60">
        <v>2.1596284898097546E-4</v>
      </c>
      <c r="AS331" s="60">
        <v>5.0639536800583184E-4</v>
      </c>
      <c r="AT331" s="60">
        <v>6.3069514253851584E-4</v>
      </c>
      <c r="AU331" s="60">
        <v>1.9531697546587752E-4</v>
      </c>
      <c r="AV331" s="60">
        <v>1.0036282029136095E-4</v>
      </c>
      <c r="AW331" s="60">
        <v>1.7479347919011041E-4</v>
      </c>
      <c r="AX331" s="60">
        <v>1.1104136846087848E-4</v>
      </c>
      <c r="AY331" s="60">
        <v>1.0276982114528662E-4</v>
      </c>
      <c r="AZ331" s="60">
        <v>1.373531170215555E-4</v>
      </c>
      <c r="BA331" s="60">
        <v>2.7521350066311509E-4</v>
      </c>
      <c r="BB331" s="60">
        <v>1.5651994850529824E-4</v>
      </c>
      <c r="BC331" s="60">
        <v>3.5173410187211401E-2</v>
      </c>
      <c r="BD331" s="60">
        <v>1.1506800552577981E-2</v>
      </c>
      <c r="BE331" s="60">
        <v>2.4168047059445536E-4</v>
      </c>
      <c r="BF331" s="60">
        <v>7.957946186729325E-4</v>
      </c>
      <c r="BG331" s="60">
        <v>1.4692908099296504E-2</v>
      </c>
      <c r="BH331" s="60">
        <v>1.9780507887969148E-3</v>
      </c>
      <c r="BI331" s="60">
        <v>4.1758538050133904E-4</v>
      </c>
      <c r="BJ331" s="60">
        <v>7.4395744614293613E-4</v>
      </c>
      <c r="BK331" s="60">
        <v>1.6463110795500137E-4</v>
      </c>
      <c r="BL331" s="60">
        <v>7.9745738381958159E-5</v>
      </c>
      <c r="BM331" s="60">
        <v>7.3148116752956756E-4</v>
      </c>
      <c r="BN331" s="60">
        <v>0</v>
      </c>
      <c r="BO331" s="60">
        <v>1.0388108475762395E-3</v>
      </c>
      <c r="BP331" s="60">
        <v>8.9395133011494171E-4</v>
      </c>
      <c r="BQ331" s="60">
        <v>1.1239727140526689E-4</v>
      </c>
      <c r="BR331" s="60">
        <v>3.1033521101101946E-3</v>
      </c>
      <c r="BS331" s="60">
        <v>3.5283323973638487E-4</v>
      </c>
      <c r="BT331" s="60">
        <v>0</v>
      </c>
      <c r="BU331">
        <f t="shared" si="76"/>
        <v>1.1971839178248078</v>
      </c>
    </row>
    <row r="332" spans="1:73">
      <c r="A332" s="70">
        <v>17</v>
      </c>
      <c r="B332" s="60">
        <v>2.9831991243428559E-4</v>
      </c>
      <c r="C332" s="60">
        <v>4.0627137510926704E-4</v>
      </c>
      <c r="D332" s="60">
        <v>4.4787561986971993E-4</v>
      </c>
      <c r="E332" s="60">
        <v>5.6837948565689582E-4</v>
      </c>
      <c r="F332" s="60">
        <v>4.9132913299290498E-4</v>
      </c>
      <c r="G332" s="60">
        <v>5.9944188045861848E-4</v>
      </c>
      <c r="H332" s="60">
        <v>1.1826573959014006E-3</v>
      </c>
      <c r="I332" s="60">
        <v>4.3046751807052726E-4</v>
      </c>
      <c r="J332" s="60">
        <v>5.2224299416369095E-4</v>
      </c>
      <c r="K332" s="60">
        <v>1.5580780874658805E-3</v>
      </c>
      <c r="L332" s="60">
        <v>6.7914762368276533E-4</v>
      </c>
      <c r="M332" s="60">
        <v>5.5788953975744414E-4</v>
      </c>
      <c r="N332" s="60">
        <v>1.4956380980472217E-3</v>
      </c>
      <c r="O332" s="60">
        <v>1.5159459029286213E-3</v>
      </c>
      <c r="P332" s="60">
        <v>1.5766919570893579E-3</v>
      </c>
      <c r="Q332" s="60">
        <v>3.827570167418721E-3</v>
      </c>
      <c r="R332" s="60">
        <v>1.0396753510742633</v>
      </c>
      <c r="S332" s="60">
        <v>3.401375451681168E-3</v>
      </c>
      <c r="T332" s="60">
        <v>2.6633717102598729E-3</v>
      </c>
      <c r="U332" s="60">
        <v>1.6891307701675938E-3</v>
      </c>
      <c r="V332" s="60">
        <v>3.0660763060312702E-3</v>
      </c>
      <c r="W332" s="60">
        <v>3.9467460219063839E-3</v>
      </c>
      <c r="X332" s="60">
        <v>2.5115159908925063E-3</v>
      </c>
      <c r="Y332" s="60">
        <v>6.7733515308023261E-3</v>
      </c>
      <c r="Z332" s="60">
        <v>4.1569379751701949E-3</v>
      </c>
      <c r="AA332" s="60">
        <v>6.0644215067227917E-3</v>
      </c>
      <c r="AB332" s="60">
        <v>2.8312284302181583E-3</v>
      </c>
      <c r="AC332" s="60">
        <v>3.7833728947351034E-3</v>
      </c>
      <c r="AD332" s="60">
        <v>3.5282400827428965E-3</v>
      </c>
      <c r="AE332" s="60">
        <v>4.4325178256929719E-3</v>
      </c>
      <c r="AF332" s="60">
        <v>4.2227450782583225E-3</v>
      </c>
      <c r="AG332" s="60">
        <v>4.0980450897788309E-3</v>
      </c>
      <c r="AH332" s="60">
        <v>3.8181243390213297E-3</v>
      </c>
      <c r="AI332" s="60">
        <v>1.5646761829926484E-2</v>
      </c>
      <c r="AJ332" s="60">
        <v>3.656939511508985E-3</v>
      </c>
      <c r="AK332" s="60">
        <v>0.53372880366271003</v>
      </c>
      <c r="AL332" s="60">
        <v>3.5651046151747839E-3</v>
      </c>
      <c r="AM332" s="60">
        <v>5.8288140540121592E-3</v>
      </c>
      <c r="AN332" s="60">
        <v>7.1293782106741739E-3</v>
      </c>
      <c r="AO332" s="60">
        <v>1.1386225434060572E-2</v>
      </c>
      <c r="AP332" s="60">
        <v>1.4854677704884123E-2</v>
      </c>
      <c r="AQ332" s="60">
        <v>9.5985066190415174E-3</v>
      </c>
      <c r="AR332" s="60">
        <v>2.4504730245605028E-3</v>
      </c>
      <c r="AS332" s="60">
        <v>6.4435133900098808E-3</v>
      </c>
      <c r="AT332" s="60">
        <v>4.2621225568305202E-3</v>
      </c>
      <c r="AU332" s="60">
        <v>4.6065253726132269E-3</v>
      </c>
      <c r="AV332" s="60">
        <v>7.2048583670856949E-3</v>
      </c>
      <c r="AW332" s="60">
        <v>6.8807962129856307E-3</v>
      </c>
      <c r="AX332" s="60">
        <v>0.13686627953134753</v>
      </c>
      <c r="AY332" s="60">
        <v>1.7500025676989894E-2</v>
      </c>
      <c r="AZ332" s="60">
        <v>5.1444071336433422E-3</v>
      </c>
      <c r="BA332" s="60">
        <v>4.3831975432026757E-3</v>
      </c>
      <c r="BB332" s="60">
        <v>4.9513972566705188E-3</v>
      </c>
      <c r="BC332" s="60">
        <v>2.9051830746941502E-3</v>
      </c>
      <c r="BD332" s="60">
        <v>3.3935243437407518E-3</v>
      </c>
      <c r="BE332" s="60">
        <v>4.8490271006056398E-3</v>
      </c>
      <c r="BF332" s="60">
        <v>6.1304276551037064E-3</v>
      </c>
      <c r="BG332" s="60">
        <v>1.1922281025221252E-2</v>
      </c>
      <c r="BH332" s="60">
        <v>4.6596460649054533E-3</v>
      </c>
      <c r="BI332" s="60">
        <v>3.5568018547570768E-3</v>
      </c>
      <c r="BJ332" s="60">
        <v>4.5552773843124611E-3</v>
      </c>
      <c r="BK332" s="60">
        <v>1.9405030121709048E-3</v>
      </c>
      <c r="BL332" s="60">
        <v>1.1982755929874091E-3</v>
      </c>
      <c r="BM332" s="60">
        <v>3.8010063475492325E-3</v>
      </c>
      <c r="BN332" s="60">
        <v>0</v>
      </c>
      <c r="BO332" s="60">
        <v>3.1705548444366993E-3</v>
      </c>
      <c r="BP332" s="60">
        <v>6.6249555246294858E-3</v>
      </c>
      <c r="BQ332" s="60">
        <v>5.2551858893985894E-3</v>
      </c>
      <c r="BR332" s="60">
        <v>3.6909921772484327E-3</v>
      </c>
      <c r="BS332" s="60">
        <v>6.3730860948918756E-3</v>
      </c>
      <c r="BT332" s="60">
        <v>0</v>
      </c>
      <c r="BU332">
        <f t="shared" si="76"/>
        <v>1.9969360344639784</v>
      </c>
    </row>
    <row r="333" spans="1:73">
      <c r="A333" s="70">
        <v>18</v>
      </c>
      <c r="B333" s="60">
        <v>2.9009627394266878E-4</v>
      </c>
      <c r="C333" s="60">
        <v>5.5365772895669919E-4</v>
      </c>
      <c r="D333" s="60">
        <v>3.6998837938839545E-4</v>
      </c>
      <c r="E333" s="60">
        <v>5.069927706570313E-4</v>
      </c>
      <c r="F333" s="60">
        <v>4.1815725896168933E-4</v>
      </c>
      <c r="G333" s="60">
        <v>5.4965797771540966E-4</v>
      </c>
      <c r="H333" s="60">
        <v>8.5736368894965881E-4</v>
      </c>
      <c r="I333" s="60">
        <v>6.1247389464761325E-4</v>
      </c>
      <c r="J333" s="60">
        <v>9.4315158215040051E-4</v>
      </c>
      <c r="K333" s="60">
        <v>1.6599450915452142E-3</v>
      </c>
      <c r="L333" s="60">
        <v>9.2320017860098361E-4</v>
      </c>
      <c r="M333" s="60">
        <v>9.5647845778444563E-4</v>
      </c>
      <c r="N333" s="60">
        <v>4.8287938093504769E-4</v>
      </c>
      <c r="O333" s="60">
        <v>3.9367912032513633E-4</v>
      </c>
      <c r="P333" s="60">
        <v>8.092421168693091E-4</v>
      </c>
      <c r="Q333" s="60">
        <v>3.0691324525400934E-4</v>
      </c>
      <c r="R333" s="60">
        <v>1.70184701549666E-4</v>
      </c>
      <c r="S333" s="60">
        <v>1.0006437494447151</v>
      </c>
      <c r="T333" s="60">
        <v>3.8500269503305732E-4</v>
      </c>
      <c r="U333" s="60">
        <v>8.7759111446990919E-4</v>
      </c>
      <c r="V333" s="60">
        <v>2.2044551539978258E-4</v>
      </c>
      <c r="W333" s="60">
        <v>5.2208603712610639E-4</v>
      </c>
      <c r="X333" s="60">
        <v>5.5417295182065237E-4</v>
      </c>
      <c r="Y333" s="60">
        <v>1.1752366567370114E-3</v>
      </c>
      <c r="Z333" s="60">
        <v>4.9186571612855844E-4</v>
      </c>
      <c r="AA333" s="60">
        <v>4.6308899705919233E-4</v>
      </c>
      <c r="AB333" s="60">
        <v>2.8322116598561393E-4</v>
      </c>
      <c r="AC333" s="60">
        <v>1.9490199577442613E-3</v>
      </c>
      <c r="AD333" s="60">
        <v>7.1789439718567081E-4</v>
      </c>
      <c r="AE333" s="60">
        <v>4.5586607783025372E-4</v>
      </c>
      <c r="AF333" s="60">
        <v>5.1343422297392329E-4</v>
      </c>
      <c r="AG333" s="60">
        <v>6.2238647191585508E-4</v>
      </c>
      <c r="AH333" s="60">
        <v>5.039545487318586E-3</v>
      </c>
      <c r="AI333" s="60">
        <v>9.9137983542234645E-4</v>
      </c>
      <c r="AJ333" s="60">
        <v>6.7423850138315718E-4</v>
      </c>
      <c r="AK333" s="60">
        <v>1.5502910544947735E-4</v>
      </c>
      <c r="AL333" s="60">
        <v>6.8360577106668218E-4</v>
      </c>
      <c r="AM333" s="60">
        <v>1.0771646026039182E-3</v>
      </c>
      <c r="AN333" s="60">
        <v>0.12235829124924866</v>
      </c>
      <c r="AO333" s="60">
        <v>1.7174430736400993E-2</v>
      </c>
      <c r="AP333" s="60">
        <v>5.7010696829082469E-2</v>
      </c>
      <c r="AQ333" s="60">
        <v>2.5331613111360694E-2</v>
      </c>
      <c r="AR333" s="60">
        <v>2.4390988375794956E-3</v>
      </c>
      <c r="AS333" s="60">
        <v>1.9658238211303879E-3</v>
      </c>
      <c r="AT333" s="60">
        <v>5.5781457277447339E-3</v>
      </c>
      <c r="AU333" s="60">
        <v>3.1576983977311432E-3</v>
      </c>
      <c r="AV333" s="60">
        <v>1.071075338520665E-2</v>
      </c>
      <c r="AW333" s="60">
        <v>8.801745055329201E-3</v>
      </c>
      <c r="AX333" s="60">
        <v>2.8351187342359795E-3</v>
      </c>
      <c r="AY333" s="60">
        <v>1.1030257166276161E-3</v>
      </c>
      <c r="AZ333" s="60">
        <v>4.593184163061069E-2</v>
      </c>
      <c r="BA333" s="60">
        <v>4.3955369436828831E-2</v>
      </c>
      <c r="BB333" s="60">
        <v>7.9690415619633167E-4</v>
      </c>
      <c r="BC333" s="60">
        <v>5.6954080816499022E-4</v>
      </c>
      <c r="BD333" s="60">
        <v>7.2549288731450312E-4</v>
      </c>
      <c r="BE333" s="60">
        <v>3.2175002406271648E-3</v>
      </c>
      <c r="BF333" s="60">
        <v>5.3851162396857189E-4</v>
      </c>
      <c r="BG333" s="60">
        <v>7.4612020384652795E-4</v>
      </c>
      <c r="BH333" s="60">
        <v>4.0623843568105965E-4</v>
      </c>
      <c r="BI333" s="60">
        <v>1.8467129550508465E-3</v>
      </c>
      <c r="BJ333" s="60">
        <v>2.7412755159009496E-3</v>
      </c>
      <c r="BK333" s="60">
        <v>6.318133125661127E-4</v>
      </c>
      <c r="BL333" s="60">
        <v>3.0151071563621684E-3</v>
      </c>
      <c r="BM333" s="60">
        <v>6.8723973674695996E-4</v>
      </c>
      <c r="BN333" s="60">
        <v>0</v>
      </c>
      <c r="BO333" s="60">
        <v>1.5373068441425959E-3</v>
      </c>
      <c r="BP333" s="60">
        <v>6.2579453881014704E-4</v>
      </c>
      <c r="BQ333" s="60">
        <v>7.7208630348170174E-4</v>
      </c>
      <c r="BR333" s="60">
        <v>8.0434235404848583E-4</v>
      </c>
      <c r="BS333" s="60">
        <v>1.7547120418565021E-3</v>
      </c>
      <c r="BT333" s="60">
        <v>0</v>
      </c>
      <c r="BU333">
        <f t="shared" si="76"/>
        <v>1.3990704383574863</v>
      </c>
    </row>
    <row r="334" spans="1:73">
      <c r="A334" s="70">
        <v>19</v>
      </c>
      <c r="B334" s="60">
        <v>3.5182774643015731E-5</v>
      </c>
      <c r="C334" s="60">
        <v>1.3412151157576448E-4</v>
      </c>
      <c r="D334" s="60">
        <v>1.4749050507713784E-4</v>
      </c>
      <c r="E334" s="60">
        <v>9.6635750600296624E-5</v>
      </c>
      <c r="F334" s="60">
        <v>3.9615419919488868E-4</v>
      </c>
      <c r="G334" s="60">
        <v>2.0569035414233391E-4</v>
      </c>
      <c r="H334" s="60">
        <v>3.7649145198950557E-4</v>
      </c>
      <c r="I334" s="60">
        <v>2.7815841136294856E-4</v>
      </c>
      <c r="J334" s="60">
        <v>2.2584385039183666E-4</v>
      </c>
      <c r="K334" s="60">
        <v>3.7460532118062205E-4</v>
      </c>
      <c r="L334" s="60">
        <v>4.1423591096127537E-4</v>
      </c>
      <c r="M334" s="60">
        <v>1.6707679793008081E-4</v>
      </c>
      <c r="N334" s="60">
        <v>2.6745217092108459E-3</v>
      </c>
      <c r="O334" s="60">
        <v>6.5350073320550655E-3</v>
      </c>
      <c r="P334" s="60">
        <v>5.3856524531562249E-4</v>
      </c>
      <c r="Q334" s="60">
        <v>1.9621200297966815E-3</v>
      </c>
      <c r="R334" s="60">
        <v>8.0264903816846904E-4</v>
      </c>
      <c r="S334" s="60">
        <v>5.1367651156012078E-4</v>
      </c>
      <c r="T334" s="60">
        <v>1.0362690515868633</v>
      </c>
      <c r="U334" s="60">
        <v>5.0077799018356773E-4</v>
      </c>
      <c r="V334" s="60">
        <v>6.5146731642109774E-5</v>
      </c>
      <c r="W334" s="60">
        <v>1.68048919162395E-2</v>
      </c>
      <c r="X334" s="60">
        <v>2.5299321056591526E-2</v>
      </c>
      <c r="Y334" s="60">
        <v>2.2999160906230559E-3</v>
      </c>
      <c r="Z334" s="60">
        <v>2.8876947212948621E-3</v>
      </c>
      <c r="AA334" s="60">
        <v>3.5460162486990974E-4</v>
      </c>
      <c r="AB334" s="60">
        <v>5.9506707916035309E-4</v>
      </c>
      <c r="AC334" s="60">
        <v>6.8285916302412183E-4</v>
      </c>
      <c r="AD334" s="60">
        <v>5.2140162797974959E-4</v>
      </c>
      <c r="AE334" s="60">
        <v>5.4095791613972019E-4</v>
      </c>
      <c r="AF334" s="60">
        <v>7.8845060228510742E-4</v>
      </c>
      <c r="AG334" s="60">
        <v>8.4930269333898748E-4</v>
      </c>
      <c r="AH334" s="60">
        <v>5.7986632662074841E-4</v>
      </c>
      <c r="AI334" s="60">
        <v>2.0983170653420995E-3</v>
      </c>
      <c r="AJ334" s="60">
        <v>9.7424351452387995E-4</v>
      </c>
      <c r="AK334" s="60">
        <v>4.9190258599284941E-4</v>
      </c>
      <c r="AL334" s="60">
        <v>1.4654551231126707E-3</v>
      </c>
      <c r="AM334" s="60">
        <v>8.4719782669285106E-4</v>
      </c>
      <c r="AN334" s="60">
        <v>5.2740003241358313E-4</v>
      </c>
      <c r="AO334" s="60">
        <v>4.3917693354479322E-4</v>
      </c>
      <c r="AP334" s="60">
        <v>5.8088138284670713E-4</v>
      </c>
      <c r="AQ334" s="60">
        <v>5.8894870674947714E-4</v>
      </c>
      <c r="AR334" s="60">
        <v>5.4624354321139955E-4</v>
      </c>
      <c r="AS334" s="60">
        <v>1.2915219891489224E-3</v>
      </c>
      <c r="AT334" s="60">
        <v>2.2940966118286752E-3</v>
      </c>
      <c r="AU334" s="60">
        <v>5.7892735541487615E-4</v>
      </c>
      <c r="AV334" s="60">
        <v>3.2903788003524353E-4</v>
      </c>
      <c r="AW334" s="60">
        <v>6.3258619511169609E-4</v>
      </c>
      <c r="AX334" s="60">
        <v>3.6341285497330675E-4</v>
      </c>
      <c r="AY334" s="60">
        <v>3.0140356824298782E-4</v>
      </c>
      <c r="AZ334" s="60">
        <v>3.9720121188912199E-4</v>
      </c>
      <c r="BA334" s="60">
        <v>9.5845938836473549E-4</v>
      </c>
      <c r="BB334" s="60">
        <v>3.626032754626686E-4</v>
      </c>
      <c r="BC334" s="60">
        <v>0.14826445277923336</v>
      </c>
      <c r="BD334" s="60">
        <v>3.9262129531368621E-3</v>
      </c>
      <c r="BE334" s="60">
        <v>8.3452064564578027E-4</v>
      </c>
      <c r="BF334" s="60">
        <v>2.8866158354125073E-3</v>
      </c>
      <c r="BG334" s="60">
        <v>2.0444479241891637E-2</v>
      </c>
      <c r="BH334" s="60">
        <v>7.9695873047256286E-3</v>
      </c>
      <c r="BI334" s="60">
        <v>1.4247193950981303E-3</v>
      </c>
      <c r="BJ334" s="60">
        <v>3.020537110275725E-3</v>
      </c>
      <c r="BK334" s="60">
        <v>5.7703422117583527E-4</v>
      </c>
      <c r="BL334" s="60">
        <v>2.9081890955884592E-4</v>
      </c>
      <c r="BM334" s="60">
        <v>2.4143529283977448E-3</v>
      </c>
      <c r="BN334" s="60">
        <v>0</v>
      </c>
      <c r="BO334" s="60">
        <v>7.0469276104164597E-4</v>
      </c>
      <c r="BP334" s="60">
        <v>3.7208715277384798E-3</v>
      </c>
      <c r="BQ334" s="60">
        <v>2.7199105040641468E-4</v>
      </c>
      <c r="BR334" s="60">
        <v>1.5408279397058484E-2</v>
      </c>
      <c r="BS334" s="60">
        <v>1.3104632528841682E-3</v>
      </c>
      <c r="BT334" s="60">
        <v>0</v>
      </c>
      <c r="BU334">
        <f t="shared" si="76"/>
        <v>1.334456180190597</v>
      </c>
    </row>
    <row r="335" spans="1:73">
      <c r="A335" s="70">
        <v>20</v>
      </c>
      <c r="B335" s="60">
        <v>4.9045861731850836E-5</v>
      </c>
      <c r="C335" s="60">
        <v>1.0204811700917361E-4</v>
      </c>
      <c r="D335" s="60">
        <v>9.4807936159633282E-5</v>
      </c>
      <c r="E335" s="60">
        <v>9.9173687403530779E-5</v>
      </c>
      <c r="F335" s="60">
        <v>1.8925750765757577E-4</v>
      </c>
      <c r="G335" s="60">
        <v>1.3191530297617578E-4</v>
      </c>
      <c r="H335" s="60">
        <v>1.8308165874272541E-4</v>
      </c>
      <c r="I335" s="60">
        <v>1.5340698699362236E-4</v>
      </c>
      <c r="J335" s="60">
        <v>1.3805272872748994E-4</v>
      </c>
      <c r="K335" s="60">
        <v>2.1479548678953039E-4</v>
      </c>
      <c r="L335" s="60">
        <v>2.3229344577300806E-4</v>
      </c>
      <c r="M335" s="60">
        <v>7.3191558108245481E-4</v>
      </c>
      <c r="N335" s="60">
        <v>6.8115714863207283E-3</v>
      </c>
      <c r="O335" s="60">
        <v>1.408529760317659E-2</v>
      </c>
      <c r="P335" s="60">
        <v>2.9857476408591576E-4</v>
      </c>
      <c r="Q335" s="60">
        <v>3.1605456076150267E-3</v>
      </c>
      <c r="R335" s="60">
        <v>3.4308809098142169E-4</v>
      </c>
      <c r="S335" s="60">
        <v>2.4580329338540815E-3</v>
      </c>
      <c r="T335" s="60">
        <v>5.882548346223556E-2</v>
      </c>
      <c r="U335" s="60">
        <v>1.0800379622033818</v>
      </c>
      <c r="V335" s="60">
        <v>8.6107284782012324E-5</v>
      </c>
      <c r="W335" s="60">
        <v>3.7443609402221564E-2</v>
      </c>
      <c r="X335" s="60">
        <v>5.653265242937066E-2</v>
      </c>
      <c r="Y335" s="60">
        <v>5.035799221232813E-3</v>
      </c>
      <c r="Z335" s="60">
        <v>2.760237008313844E-3</v>
      </c>
      <c r="AA335" s="60">
        <v>6.1561311048389817E-4</v>
      </c>
      <c r="AB335" s="60">
        <v>3.2624893822164199E-4</v>
      </c>
      <c r="AC335" s="60">
        <v>3.153225221146369E-3</v>
      </c>
      <c r="AD335" s="60">
        <v>8.2373547376679394E-4</v>
      </c>
      <c r="AE335" s="60">
        <v>9.2345387920207125E-4</v>
      </c>
      <c r="AF335" s="60">
        <v>1.615356562333573E-3</v>
      </c>
      <c r="AG335" s="60">
        <v>2.0658953803862601E-3</v>
      </c>
      <c r="AH335" s="60">
        <v>8.7964834617195202E-4</v>
      </c>
      <c r="AI335" s="60">
        <v>2.4912565842652593E-3</v>
      </c>
      <c r="AJ335" s="60">
        <v>0.10979533270645701</v>
      </c>
      <c r="AK335" s="60">
        <v>3.2308151871739257E-4</v>
      </c>
      <c r="AL335" s="60">
        <v>6.4821736472104186E-4</v>
      </c>
      <c r="AM335" s="60">
        <v>7.4031240668148202E-4</v>
      </c>
      <c r="AN335" s="60">
        <v>1.1720889789882578E-3</v>
      </c>
      <c r="AO335" s="60">
        <v>5.1329464611257357E-4</v>
      </c>
      <c r="AP335" s="60">
        <v>7.338963378974335E-4</v>
      </c>
      <c r="AQ335" s="60">
        <v>1.2874740439494956E-3</v>
      </c>
      <c r="AR335" s="60">
        <v>3.5538990742717556E-4</v>
      </c>
      <c r="AS335" s="60">
        <v>1.059350727551409E-3</v>
      </c>
      <c r="AT335" s="60">
        <v>3.2421118013804904E-3</v>
      </c>
      <c r="AU335" s="60">
        <v>3.048176678416975E-4</v>
      </c>
      <c r="AV335" s="60">
        <v>2.7576363686369893E-4</v>
      </c>
      <c r="AW335" s="60">
        <v>2.0040005137927537E-3</v>
      </c>
      <c r="AX335" s="60">
        <v>3.3855645230109892E-4</v>
      </c>
      <c r="AY335" s="60">
        <v>2.0759794469115626E-4</v>
      </c>
      <c r="AZ335" s="60">
        <v>5.5475559824683075E-4</v>
      </c>
      <c r="BA335" s="60">
        <v>9.2653528239341012E-4</v>
      </c>
      <c r="BB335" s="60">
        <v>3.9362544388392819E-4</v>
      </c>
      <c r="BC335" s="60">
        <v>4.9485853846211812E-2</v>
      </c>
      <c r="BD335" s="60">
        <v>4.618561073251844E-3</v>
      </c>
      <c r="BE335" s="60">
        <v>5.8179580634388399E-4</v>
      </c>
      <c r="BF335" s="60">
        <v>1.2258895570181178E-3</v>
      </c>
      <c r="BG335" s="60">
        <v>6.3613881819304567E-3</v>
      </c>
      <c r="BH335" s="60">
        <v>2.7574000151772068E-3</v>
      </c>
      <c r="BI335" s="60">
        <v>8.5793663170155175E-4</v>
      </c>
      <c r="BJ335" s="60">
        <v>1.1814194178462443E-3</v>
      </c>
      <c r="BK335" s="60">
        <v>3.7914129799811376E-4</v>
      </c>
      <c r="BL335" s="60">
        <v>2.0585439381680582E-4</v>
      </c>
      <c r="BM335" s="60">
        <v>1.684491200827696E-3</v>
      </c>
      <c r="BN335" s="60">
        <v>0</v>
      </c>
      <c r="BO335" s="60">
        <v>2.581270267035795E-3</v>
      </c>
      <c r="BP335" s="60">
        <v>6.4421756866921793E-3</v>
      </c>
      <c r="BQ335" s="60">
        <v>2.9467200435742366E-4</v>
      </c>
      <c r="BR335" s="60">
        <v>6.9421665232236784E-3</v>
      </c>
      <c r="BS335" s="60">
        <v>4.0202092037927833E-3</v>
      </c>
      <c r="BT335" s="60">
        <v>0</v>
      </c>
      <c r="BU335">
        <f t="shared" si="76"/>
        <v>1.49758961738172</v>
      </c>
    </row>
    <row r="336" spans="1:73">
      <c r="A336" s="70">
        <v>21</v>
      </c>
      <c r="B336" s="60">
        <v>9.9307649340534836E-5</v>
      </c>
      <c r="C336" s="60">
        <v>2.5261063455423653E-4</v>
      </c>
      <c r="D336" s="60">
        <v>1.5611720544293317E-4</v>
      </c>
      <c r="E336" s="60">
        <v>9.8363144755055104E-5</v>
      </c>
      <c r="F336" s="60">
        <v>2.8689979649880145E-4</v>
      </c>
      <c r="G336" s="60">
        <v>2.019369314358275E-4</v>
      </c>
      <c r="H336" s="60">
        <v>2.8311036430501952E-4</v>
      </c>
      <c r="I336" s="60">
        <v>2.1641530299270633E-4</v>
      </c>
      <c r="J336" s="60">
        <v>1.7255312705263039E-4</v>
      </c>
      <c r="K336" s="60">
        <v>4.2905649455793869E-4</v>
      </c>
      <c r="L336" s="60">
        <v>3.5060920060077724E-4</v>
      </c>
      <c r="M336" s="60">
        <v>2.212794774793541E-4</v>
      </c>
      <c r="N336" s="60">
        <v>5.222641076997675E-2</v>
      </c>
      <c r="O336" s="60">
        <v>2.855912434231617E-2</v>
      </c>
      <c r="P336" s="60">
        <v>3.8724555003827034E-4</v>
      </c>
      <c r="Q336" s="60">
        <v>4.9545441495886617E-3</v>
      </c>
      <c r="R336" s="60">
        <v>5.7128816341803419E-4</v>
      </c>
      <c r="S336" s="60">
        <v>4.4920281997063441E-4</v>
      </c>
      <c r="T336" s="60">
        <v>2.1439738402177506E-2</v>
      </c>
      <c r="U336" s="60">
        <v>4.4170247026452267E-4</v>
      </c>
      <c r="V336" s="60">
        <v>1.0112573083573657</v>
      </c>
      <c r="W336" s="60">
        <v>0.20964878112998817</v>
      </c>
      <c r="X336" s="60">
        <v>8.6885052564563359E-2</v>
      </c>
      <c r="Y336" s="60">
        <v>3.0420890937325213E-2</v>
      </c>
      <c r="Z336" s="60">
        <v>2.8129811123376236E-3</v>
      </c>
      <c r="AA336" s="60">
        <v>3.3229068229799256E-3</v>
      </c>
      <c r="AB336" s="60">
        <v>1.0826366243192301E-3</v>
      </c>
      <c r="AC336" s="60">
        <v>7.4617342322919511E-4</v>
      </c>
      <c r="AD336" s="60">
        <v>3.9587018170797087E-4</v>
      </c>
      <c r="AE336" s="60">
        <v>4.8370262226774311E-4</v>
      </c>
      <c r="AF336" s="60">
        <v>7.2057542813586237E-4</v>
      </c>
      <c r="AG336" s="60">
        <v>3.2316529905487292E-3</v>
      </c>
      <c r="AH336" s="60">
        <v>1.0937144589426603E-3</v>
      </c>
      <c r="AI336" s="60">
        <v>1.1361050827351889E-2</v>
      </c>
      <c r="AJ336" s="60">
        <v>1.6739616600409801E-3</v>
      </c>
      <c r="AK336" s="60">
        <v>3.5629105318553281E-4</v>
      </c>
      <c r="AL336" s="60">
        <v>1.024952593218074E-3</v>
      </c>
      <c r="AM336" s="60">
        <v>8.6234897652611993E-4</v>
      </c>
      <c r="AN336" s="60">
        <v>4.7237678302463021E-4</v>
      </c>
      <c r="AO336" s="60">
        <v>8.3240374678529409E-4</v>
      </c>
      <c r="AP336" s="60">
        <v>5.2412288828759172E-4</v>
      </c>
      <c r="AQ336" s="60">
        <v>4.9666907251986689E-4</v>
      </c>
      <c r="AR336" s="60">
        <v>4.4376222741371947E-4</v>
      </c>
      <c r="AS336" s="60">
        <v>1.1479399925496164E-3</v>
      </c>
      <c r="AT336" s="60">
        <v>1.6450218730810161E-3</v>
      </c>
      <c r="AU336" s="60">
        <v>4.5195901564094274E-4</v>
      </c>
      <c r="AV336" s="60">
        <v>2.7504927766709236E-4</v>
      </c>
      <c r="AW336" s="60">
        <v>1.0261443154155026E-3</v>
      </c>
      <c r="AX336" s="60">
        <v>3.3685213410884762E-4</v>
      </c>
      <c r="AY336" s="60">
        <v>2.8749389774155806E-4</v>
      </c>
      <c r="AZ336" s="60">
        <v>3.7261146065173449E-4</v>
      </c>
      <c r="BA336" s="60">
        <v>7.5313247797538128E-4</v>
      </c>
      <c r="BB336" s="60">
        <v>3.8347525055347102E-4</v>
      </c>
      <c r="BC336" s="60">
        <v>9.4320460228325728E-2</v>
      </c>
      <c r="BD336" s="60">
        <v>1.3477030811720175E-2</v>
      </c>
      <c r="BE336" s="60">
        <v>9.1905190677178704E-4</v>
      </c>
      <c r="BF336" s="60">
        <v>2.0580803647292237E-3</v>
      </c>
      <c r="BG336" s="60">
        <v>1.997713636004728E-2</v>
      </c>
      <c r="BH336" s="60">
        <v>5.2620422878171822E-3</v>
      </c>
      <c r="BI336" s="60">
        <v>1.1789964225676038E-3</v>
      </c>
      <c r="BJ336" s="60">
        <v>2.0665775641878436E-3</v>
      </c>
      <c r="BK336" s="60">
        <v>5.8022257769153353E-4</v>
      </c>
      <c r="BL336" s="60">
        <v>2.3757032533739186E-4</v>
      </c>
      <c r="BM336" s="60">
        <v>1.8805558399432743E-3</v>
      </c>
      <c r="BN336" s="60">
        <v>0</v>
      </c>
      <c r="BO336" s="60">
        <v>1.5146439420489065E-2</v>
      </c>
      <c r="BP336" s="60">
        <v>4.1953459094886325E-3</v>
      </c>
      <c r="BQ336" s="60">
        <v>3.8335605998897424E-4</v>
      </c>
      <c r="BR336" s="60">
        <v>2.5559114796669894E-2</v>
      </c>
      <c r="BS336" s="60">
        <v>1.4842377751395535E-3</v>
      </c>
      <c r="BT336" s="60">
        <v>0</v>
      </c>
      <c r="BU336">
        <f t="shared" si="76"/>
        <v>1.677353600825132</v>
      </c>
    </row>
    <row r="337" spans="1:73">
      <c r="A337" s="70">
        <v>22</v>
      </c>
      <c r="B337" s="60">
        <v>5.3236904484617727E-5</v>
      </c>
      <c r="C337" s="60">
        <v>1.0972070827600975E-4</v>
      </c>
      <c r="D337" s="60">
        <v>9.9969885690473996E-5</v>
      </c>
      <c r="E337" s="60">
        <v>6.6819117409195686E-5</v>
      </c>
      <c r="F337" s="60">
        <v>1.7454775589408305E-4</v>
      </c>
      <c r="G337" s="60">
        <v>1.0560739536698045E-4</v>
      </c>
      <c r="H337" s="60">
        <v>1.8053550214005231E-4</v>
      </c>
      <c r="I337" s="60">
        <v>1.3875569792535036E-4</v>
      </c>
      <c r="J337" s="60">
        <v>1.1089576192599832E-4</v>
      </c>
      <c r="K337" s="60">
        <v>2.0879141092479831E-4</v>
      </c>
      <c r="L337" s="60">
        <v>2.0745754958109849E-4</v>
      </c>
      <c r="M337" s="60">
        <v>1.2816629335281833E-4</v>
      </c>
      <c r="N337" s="60">
        <v>1.0024930398281248E-2</v>
      </c>
      <c r="O337" s="60">
        <v>2.2771194539846572E-2</v>
      </c>
      <c r="P337" s="60">
        <v>2.1901283134774546E-4</v>
      </c>
      <c r="Q337" s="60">
        <v>5.302801294313794E-3</v>
      </c>
      <c r="R337" s="60">
        <v>3.1942784257078121E-4</v>
      </c>
      <c r="S337" s="60">
        <v>2.6078738048183864E-4</v>
      </c>
      <c r="T337" s="60">
        <v>2.007041891329208E-2</v>
      </c>
      <c r="U337" s="60">
        <v>2.5042333869749062E-4</v>
      </c>
      <c r="V337" s="60">
        <v>1.0169675556848715E-3</v>
      </c>
      <c r="W337" s="60">
        <v>1.1614317822743279</v>
      </c>
      <c r="X337" s="60">
        <v>9.6102739785788399E-2</v>
      </c>
      <c r="Y337" s="60">
        <v>8.0185234565060826E-2</v>
      </c>
      <c r="Z337" s="60">
        <v>1.198835423721595E-3</v>
      </c>
      <c r="AA337" s="60">
        <v>2.2183111490982666E-4</v>
      </c>
      <c r="AB337" s="60">
        <v>3.1510715754738813E-4</v>
      </c>
      <c r="AC337" s="60">
        <v>3.9821632770690893E-4</v>
      </c>
      <c r="AD337" s="60">
        <v>2.4984036521378432E-4</v>
      </c>
      <c r="AE337" s="60">
        <v>2.8477289870535696E-4</v>
      </c>
      <c r="AF337" s="60">
        <v>4.2715100065669368E-4</v>
      </c>
      <c r="AG337" s="60">
        <v>4.4431505227302643E-4</v>
      </c>
      <c r="AH337" s="60">
        <v>1.0708357151123034E-3</v>
      </c>
      <c r="AI337" s="60">
        <v>2.2374807464946914E-2</v>
      </c>
      <c r="AJ337" s="60">
        <v>1.8677489532371271E-3</v>
      </c>
      <c r="AK337" s="60">
        <v>2.0195159187033615E-4</v>
      </c>
      <c r="AL337" s="60">
        <v>6.545574363606818E-4</v>
      </c>
      <c r="AM337" s="60">
        <v>5.2001517140595624E-4</v>
      </c>
      <c r="AN337" s="60">
        <v>5.303670832892439E-4</v>
      </c>
      <c r="AO337" s="60">
        <v>3.4311892458480103E-4</v>
      </c>
      <c r="AP337" s="60">
        <v>3.2697779827842003E-4</v>
      </c>
      <c r="AQ337" s="60">
        <v>3.3858499800718417E-4</v>
      </c>
      <c r="AR337" s="60">
        <v>2.8208735856214621E-4</v>
      </c>
      <c r="AS337" s="60">
        <v>7.3129350009250597E-4</v>
      </c>
      <c r="AT337" s="60">
        <v>9.8657166912345553E-4</v>
      </c>
      <c r="AU337" s="60">
        <v>2.7149298746816564E-4</v>
      </c>
      <c r="AV337" s="60">
        <v>1.7785488934541298E-4</v>
      </c>
      <c r="AW337" s="60">
        <v>4.2273277493994174E-4</v>
      </c>
      <c r="AX337" s="60">
        <v>2.1816627487986035E-4</v>
      </c>
      <c r="AY337" s="60">
        <v>2.2215261487338087E-4</v>
      </c>
      <c r="AZ337" s="60">
        <v>2.7771245452745718E-4</v>
      </c>
      <c r="BA337" s="60">
        <v>5.0338975932836746E-4</v>
      </c>
      <c r="BB337" s="60">
        <v>3.4709058797888735E-4</v>
      </c>
      <c r="BC337" s="60">
        <v>5.2512343536117223E-2</v>
      </c>
      <c r="BD337" s="60">
        <v>4.8060918372775464E-2</v>
      </c>
      <c r="BE337" s="60">
        <v>1.0789596174233214E-3</v>
      </c>
      <c r="BF337" s="60">
        <v>1.255193378349774E-3</v>
      </c>
      <c r="BG337" s="60">
        <v>9.350249700844273E-3</v>
      </c>
      <c r="BH337" s="60">
        <v>3.327747005643662E-3</v>
      </c>
      <c r="BI337" s="60">
        <v>1.1288193374177405E-3</v>
      </c>
      <c r="BJ337" s="60">
        <v>1.318645698397914E-3</v>
      </c>
      <c r="BK337" s="60">
        <v>4.3827555598456385E-4</v>
      </c>
      <c r="BL337" s="60">
        <v>1.8011983422538651E-4</v>
      </c>
      <c r="BM337" s="60">
        <v>1.1648664930679355E-3</v>
      </c>
      <c r="BN337" s="60">
        <v>0</v>
      </c>
      <c r="BO337" s="60">
        <v>1.0028011487966436E-2</v>
      </c>
      <c r="BP337" s="60">
        <v>3.2480308089337944E-3</v>
      </c>
      <c r="BQ337" s="60">
        <v>2.4410746207591019E-4</v>
      </c>
      <c r="BR337" s="60">
        <v>9.7741198910751021E-3</v>
      </c>
      <c r="BS337" s="60">
        <v>7.8338750248790987E-4</v>
      </c>
      <c r="BT337" s="60">
        <v>0</v>
      </c>
      <c r="BU337">
        <f t="shared" si="76"/>
        <v>1.5796435997343981</v>
      </c>
    </row>
    <row r="338" spans="1:73">
      <c r="A338" s="70">
        <v>23</v>
      </c>
      <c r="B338" s="60">
        <v>1.3679090450940956E-4</v>
      </c>
      <c r="C338" s="60">
        <v>3.6577782745764306E-4</v>
      </c>
      <c r="D338" s="60">
        <v>1.2587198630222563E-4</v>
      </c>
      <c r="E338" s="60">
        <v>7.8721375894116053E-5</v>
      </c>
      <c r="F338" s="60">
        <v>1.8883182676477186E-4</v>
      </c>
      <c r="G338" s="60">
        <v>2.059766957277097E-4</v>
      </c>
      <c r="H338" s="60">
        <v>1.8675030546789215E-4</v>
      </c>
      <c r="I338" s="60">
        <v>1.2986210234232118E-4</v>
      </c>
      <c r="J338" s="60">
        <v>1.0401126711091758E-4</v>
      </c>
      <c r="K338" s="60">
        <v>5.1376902986080314E-4</v>
      </c>
      <c r="L338" s="60">
        <v>2.5669134303612839E-4</v>
      </c>
      <c r="M338" s="60">
        <v>2.6597362009144756E-4</v>
      </c>
      <c r="N338" s="60">
        <v>0.11236549452526461</v>
      </c>
      <c r="O338" s="60">
        <v>0.25866818049434914</v>
      </c>
      <c r="P338" s="60">
        <v>2.3198575783702613E-4</v>
      </c>
      <c r="Q338" s="60">
        <v>5.6725799764378991E-2</v>
      </c>
      <c r="R338" s="60">
        <v>4.4025459624501555E-4</v>
      </c>
      <c r="S338" s="60">
        <v>2.903976065729908E-4</v>
      </c>
      <c r="T338" s="60">
        <v>5.7958358127913952E-2</v>
      </c>
      <c r="U338" s="60">
        <v>4.025531913174668E-4</v>
      </c>
      <c r="V338" s="60">
        <v>1.3407516757460531E-4</v>
      </c>
      <c r="W338" s="60">
        <v>4.1721837236319274E-2</v>
      </c>
      <c r="X338" s="60">
        <v>1.1005948830979377</v>
      </c>
      <c r="Y338" s="60">
        <v>2.9107353498101531E-2</v>
      </c>
      <c r="Z338" s="60">
        <v>1.3805033552251097E-3</v>
      </c>
      <c r="AA338" s="60">
        <v>2.0229376519291886E-4</v>
      </c>
      <c r="AB338" s="60">
        <v>3.0332719568185542E-4</v>
      </c>
      <c r="AC338" s="60">
        <v>9.0321916132533289E-4</v>
      </c>
      <c r="AD338" s="60">
        <v>2.5656826372536998E-4</v>
      </c>
      <c r="AE338" s="60">
        <v>2.8289599801977437E-4</v>
      </c>
      <c r="AF338" s="60">
        <v>4.304786592415789E-4</v>
      </c>
      <c r="AG338" s="60">
        <v>5.0932096971156231E-4</v>
      </c>
      <c r="AH338" s="60">
        <v>3.7226764528165609E-4</v>
      </c>
      <c r="AI338" s="60">
        <v>2.0999785304552962E-3</v>
      </c>
      <c r="AJ338" s="60">
        <v>2.7733013067677407E-3</v>
      </c>
      <c r="AK338" s="60">
        <v>2.6522457217980521E-4</v>
      </c>
      <c r="AL338" s="60">
        <v>6.9090151516039509E-4</v>
      </c>
      <c r="AM338" s="60">
        <v>4.7384614445410942E-4</v>
      </c>
      <c r="AN338" s="60">
        <v>2.8281573417137144E-4</v>
      </c>
      <c r="AO338" s="60">
        <v>2.3413824219412023E-4</v>
      </c>
      <c r="AP338" s="60">
        <v>3.3292083251745835E-4</v>
      </c>
      <c r="AQ338" s="60">
        <v>3.4155062762792645E-4</v>
      </c>
      <c r="AR338" s="60">
        <v>3.127096445513326E-4</v>
      </c>
      <c r="AS338" s="60">
        <v>2.233206068414568E-3</v>
      </c>
      <c r="AT338" s="60">
        <v>1.0322271065559172E-3</v>
      </c>
      <c r="AU338" s="60">
        <v>2.7514826323152519E-4</v>
      </c>
      <c r="AV338" s="60">
        <v>1.7092886902008269E-4</v>
      </c>
      <c r="AW338" s="60">
        <v>1.5831331677021551E-3</v>
      </c>
      <c r="AX338" s="60">
        <v>2.1773329326581006E-4</v>
      </c>
      <c r="AY338" s="60">
        <v>1.9483281594497441E-4</v>
      </c>
      <c r="AZ338" s="60">
        <v>2.1549601172345239E-4</v>
      </c>
      <c r="BA338" s="60">
        <v>4.7637690909249495E-4</v>
      </c>
      <c r="BB338" s="60">
        <v>2.5159641315266495E-4</v>
      </c>
      <c r="BC338" s="60">
        <v>5.8851524984436833E-2</v>
      </c>
      <c r="BD338" s="60">
        <v>3.8250146981428507E-2</v>
      </c>
      <c r="BE338" s="60">
        <v>1.0590562686726356E-3</v>
      </c>
      <c r="BF338" s="60">
        <v>1.6272518152364069E-3</v>
      </c>
      <c r="BG338" s="60">
        <v>9.2421769171651819E-3</v>
      </c>
      <c r="BH338" s="60">
        <v>3.5939918832644763E-3</v>
      </c>
      <c r="BI338" s="60">
        <v>1.0092569992433875E-3</v>
      </c>
      <c r="BJ338" s="60">
        <v>1.3194713935851105E-3</v>
      </c>
      <c r="BK338" s="60">
        <v>5.7229053552406925E-4</v>
      </c>
      <c r="BL338" s="60">
        <v>1.8523955677206594E-4</v>
      </c>
      <c r="BM338" s="60">
        <v>1.2212454488099798E-3</v>
      </c>
      <c r="BN338" s="60">
        <v>0</v>
      </c>
      <c r="BO338" s="60">
        <v>7.7969894429968031E-3</v>
      </c>
      <c r="BP338" s="60">
        <v>1.6743031742642914E-2</v>
      </c>
      <c r="BQ338" s="60">
        <v>3.2163093590538162E-4</v>
      </c>
      <c r="BR338" s="60">
        <v>7.2211511869012127E-3</v>
      </c>
      <c r="BS338" s="60">
        <v>7.924066364098783E-4</v>
      </c>
      <c r="BT338" s="60">
        <v>0</v>
      </c>
      <c r="BU338">
        <f t="shared" si="76"/>
        <v>1.8301060051589608</v>
      </c>
    </row>
    <row r="339" spans="1:73">
      <c r="A339" s="70">
        <v>24</v>
      </c>
      <c r="B339" s="60">
        <v>3.9512525879447482E-5</v>
      </c>
      <c r="C339" s="60">
        <v>5.8193219451043949E-5</v>
      </c>
      <c r="D339" s="60">
        <v>8.314968700252617E-5</v>
      </c>
      <c r="E339" s="60">
        <v>6.0520616705939046E-5</v>
      </c>
      <c r="F339" s="60">
        <v>7.9281850847470376E-5</v>
      </c>
      <c r="G339" s="60">
        <v>6.9329499331504123E-5</v>
      </c>
      <c r="H339" s="60">
        <v>9.894208537633094E-5</v>
      </c>
      <c r="I339" s="60">
        <v>6.4967835033028309E-5</v>
      </c>
      <c r="J339" s="60">
        <v>6.6760981884553879E-5</v>
      </c>
      <c r="K339" s="60">
        <v>9.5607146396795478E-5</v>
      </c>
      <c r="L339" s="60">
        <v>1.0279875623303306E-4</v>
      </c>
      <c r="M339" s="60">
        <v>7.2026119448426673E-5</v>
      </c>
      <c r="N339" s="60">
        <v>1.1159090768132015E-4</v>
      </c>
      <c r="O339" s="60">
        <v>2.0019050874996587E-4</v>
      </c>
      <c r="P339" s="60">
        <v>1.4243914508872989E-4</v>
      </c>
      <c r="Q339" s="60">
        <v>1.2978482500510265E-4</v>
      </c>
      <c r="R339" s="60">
        <v>1.7078939382425947E-4</v>
      </c>
      <c r="S339" s="60">
        <v>3.5278650097368111E-4</v>
      </c>
      <c r="T339" s="60">
        <v>2.4939195373589615E-4</v>
      </c>
      <c r="U339" s="60">
        <v>1.1888978874031417E-4</v>
      </c>
      <c r="V339" s="60">
        <v>5.1179116188267557E-5</v>
      </c>
      <c r="W339" s="60">
        <v>3.6146042913358774E-4</v>
      </c>
      <c r="X339" s="60">
        <v>4.4170527520641075E-4</v>
      </c>
      <c r="Y339" s="60">
        <v>1.0877929437562488</v>
      </c>
      <c r="Z339" s="60">
        <v>1.1037802332705374E-3</v>
      </c>
      <c r="AA339" s="60">
        <v>2.8324218402257665E-4</v>
      </c>
      <c r="AB339" s="60">
        <v>6.5127330643845031E-4</v>
      </c>
      <c r="AC339" s="60">
        <v>2.5246157839738293E-4</v>
      </c>
      <c r="AD339" s="60">
        <v>2.3491156057092819E-4</v>
      </c>
      <c r="AE339" s="60">
        <v>4.2298185132584517E-4</v>
      </c>
      <c r="AF339" s="60">
        <v>6.557565093494738E-4</v>
      </c>
      <c r="AG339" s="60">
        <v>3.6432998103776349E-4</v>
      </c>
      <c r="AH339" s="60">
        <v>3.9985462543851722E-4</v>
      </c>
      <c r="AI339" s="60">
        <v>6.9584652881064519E-4</v>
      </c>
      <c r="AJ339" s="60">
        <v>7.2425053868528286E-4</v>
      </c>
      <c r="AK339" s="60">
        <v>1.2728888193227854E-4</v>
      </c>
      <c r="AL339" s="60">
        <v>2.7560805414641776E-4</v>
      </c>
      <c r="AM339" s="60">
        <v>4.7439712182731689E-4</v>
      </c>
      <c r="AN339" s="60">
        <v>2.0280370832940405E-4</v>
      </c>
      <c r="AO339" s="60">
        <v>1.8561736064744323E-4</v>
      </c>
      <c r="AP339" s="60">
        <v>2.9628255504975446E-4</v>
      </c>
      <c r="AQ339" s="60">
        <v>3.1872822596805167E-4</v>
      </c>
      <c r="AR339" s="60">
        <v>3.855394290790748E-4</v>
      </c>
      <c r="AS339" s="60">
        <v>6.9335402146785536E-4</v>
      </c>
      <c r="AT339" s="60">
        <v>5.2818457702731678E-4</v>
      </c>
      <c r="AU339" s="60">
        <v>2.7583794837476747E-4</v>
      </c>
      <c r="AV339" s="60">
        <v>1.7140111160581198E-4</v>
      </c>
      <c r="AW339" s="60">
        <v>2.344606668973612E-4</v>
      </c>
      <c r="AX339" s="60">
        <v>1.5260431857690905E-4</v>
      </c>
      <c r="AY339" s="60">
        <v>1.5011815594627071E-4</v>
      </c>
      <c r="AZ339" s="60">
        <v>2.7581578995583284E-4</v>
      </c>
      <c r="BA339" s="60">
        <v>3.0388850108648767E-4</v>
      </c>
      <c r="BB339" s="60">
        <v>8.4516009270657892E-4</v>
      </c>
      <c r="BC339" s="60">
        <v>1.1501257566123026E-2</v>
      </c>
      <c r="BD339" s="60">
        <v>9.5391174003712671E-3</v>
      </c>
      <c r="BE339" s="60">
        <v>7.2185616268082627E-4</v>
      </c>
      <c r="BF339" s="60">
        <v>1.1132360031576262E-3</v>
      </c>
      <c r="BG339" s="60">
        <v>2.3997992418154139E-2</v>
      </c>
      <c r="BH339" s="60">
        <v>2.0755167067480727E-3</v>
      </c>
      <c r="BI339" s="60">
        <v>3.8556948409784334E-3</v>
      </c>
      <c r="BJ339" s="60">
        <v>3.2773211255724918E-4</v>
      </c>
      <c r="BK339" s="60">
        <v>5.8902626853783258E-4</v>
      </c>
      <c r="BL339" s="60">
        <v>5.0858027920434813E-4</v>
      </c>
      <c r="BM339" s="60">
        <v>5.5913332648307177E-4</v>
      </c>
      <c r="BN339" s="60">
        <v>0</v>
      </c>
      <c r="BO339" s="60">
        <v>1.7211480622985715E-3</v>
      </c>
      <c r="BP339" s="60">
        <v>9.9902169880951622E-4</v>
      </c>
      <c r="BQ339" s="60">
        <v>2.1339555856584374E-4</v>
      </c>
      <c r="BR339" s="60">
        <v>4.3909368653275463E-4</v>
      </c>
      <c r="BS339" s="60">
        <v>2.4256764428792234E-4</v>
      </c>
      <c r="BT339" s="60">
        <v>0</v>
      </c>
      <c r="BU339">
        <f t="shared" si="76"/>
        <v>1.1611043910776293</v>
      </c>
    </row>
    <row r="340" spans="1:73">
      <c r="A340" s="70">
        <v>25</v>
      </c>
      <c r="B340" s="60">
        <v>2.6633598496203877E-5</v>
      </c>
      <c r="C340" s="60">
        <v>3.7140501060328428E-5</v>
      </c>
      <c r="D340" s="60">
        <v>4.3736668141241338E-5</v>
      </c>
      <c r="E340" s="60">
        <v>3.4523536749086788E-5</v>
      </c>
      <c r="F340" s="60">
        <v>4.2123260081435565E-5</v>
      </c>
      <c r="G340" s="60">
        <v>4.5100529293571678E-5</v>
      </c>
      <c r="H340" s="60">
        <v>3.8486502416210351E-5</v>
      </c>
      <c r="I340" s="60">
        <v>3.6660248282211452E-5</v>
      </c>
      <c r="J340" s="60">
        <v>3.7082697226244691E-5</v>
      </c>
      <c r="K340" s="60">
        <v>3.1128674326154517E-5</v>
      </c>
      <c r="L340" s="60">
        <v>6.1261213711850756E-5</v>
      </c>
      <c r="M340" s="60">
        <v>2.2603639669274532E-4</v>
      </c>
      <c r="N340" s="60">
        <v>6.2072052673953183E-5</v>
      </c>
      <c r="O340" s="60">
        <v>1.0505675384447682E-4</v>
      </c>
      <c r="P340" s="60">
        <v>4.3986217062647447E-5</v>
      </c>
      <c r="Q340" s="60">
        <v>6.7083478204602891E-5</v>
      </c>
      <c r="R340" s="60">
        <v>3.439816799882288E-5</v>
      </c>
      <c r="S340" s="60">
        <v>5.1800604092072831E-5</v>
      </c>
      <c r="T340" s="60">
        <v>1.3687222988566651E-4</v>
      </c>
      <c r="U340" s="60">
        <v>4.5537667105742135E-5</v>
      </c>
      <c r="V340" s="60">
        <v>3.7132897506066756E-5</v>
      </c>
      <c r="W340" s="60">
        <v>1.3972613832982867E-4</v>
      </c>
      <c r="X340" s="60">
        <v>1.3315710782024892E-4</v>
      </c>
      <c r="Y340" s="60">
        <v>1.5343015872280175E-4</v>
      </c>
      <c r="Z340" s="60">
        <v>1.1167557297273116</v>
      </c>
      <c r="AA340" s="60">
        <v>1.4429826131915626E-4</v>
      </c>
      <c r="AB340" s="60">
        <v>1.8725444094106738E-4</v>
      </c>
      <c r="AC340" s="60">
        <v>1.1783308797161511E-4</v>
      </c>
      <c r="AD340" s="60">
        <v>1.4988259126360153E-4</v>
      </c>
      <c r="AE340" s="60">
        <v>1.3683555524600537E-4</v>
      </c>
      <c r="AF340" s="60">
        <v>1.9203257401870602E-4</v>
      </c>
      <c r="AG340" s="60">
        <v>1.3053437608440558E-4</v>
      </c>
      <c r="AH340" s="60">
        <v>9.067045422905427E-5</v>
      </c>
      <c r="AI340" s="60">
        <v>1.4977676106992389E-4</v>
      </c>
      <c r="AJ340" s="60">
        <v>1.2473553296542966E-4</v>
      </c>
      <c r="AK340" s="60">
        <v>2.9447247848493269E-5</v>
      </c>
      <c r="AL340" s="60">
        <v>1.0157372518968407E-4</v>
      </c>
      <c r="AM340" s="60">
        <v>1.6602190269669531E-4</v>
      </c>
      <c r="AN340" s="60">
        <v>8.1292589788846241E-5</v>
      </c>
      <c r="AO340" s="60">
        <v>9.9095000737534829E-5</v>
      </c>
      <c r="AP340" s="60">
        <v>8.2923138061010993E-5</v>
      </c>
      <c r="AQ340" s="60">
        <v>1.2611382830516341E-4</v>
      </c>
      <c r="AR340" s="60">
        <v>1.3191053878996469E-4</v>
      </c>
      <c r="AS340" s="60">
        <v>1.2815315026908222E-4</v>
      </c>
      <c r="AT340" s="60">
        <v>2.0101998367804479E-4</v>
      </c>
      <c r="AU340" s="60">
        <v>8.9283977749866008E-5</v>
      </c>
      <c r="AV340" s="60">
        <v>1.0116902225510036E-4</v>
      </c>
      <c r="AW340" s="60">
        <v>1.2173958306805668E-4</v>
      </c>
      <c r="AX340" s="60">
        <v>8.7904063731205091E-5</v>
      </c>
      <c r="AY340" s="60">
        <v>5.8989262644588255E-5</v>
      </c>
      <c r="AZ340" s="60">
        <v>1.5776036385545063E-4</v>
      </c>
      <c r="BA340" s="60">
        <v>1.4549432144392611E-4</v>
      </c>
      <c r="BB340" s="60">
        <v>7.5615420530612538E-4</v>
      </c>
      <c r="BC340" s="60">
        <v>4.7304590490324224E-3</v>
      </c>
      <c r="BD340" s="60">
        <v>8.6187839624098344E-4</v>
      </c>
      <c r="BE340" s="60">
        <v>6.7538857939472642E-5</v>
      </c>
      <c r="BF340" s="60">
        <v>1.2085603711648356E-4</v>
      </c>
      <c r="BG340" s="60">
        <v>1.9613179719200468E-3</v>
      </c>
      <c r="BH340" s="60">
        <v>3.8518135984333797E-4</v>
      </c>
      <c r="BI340" s="60">
        <v>7.7262081490929097E-5</v>
      </c>
      <c r="BJ340" s="60">
        <v>1.2139993834164113E-4</v>
      </c>
      <c r="BK340" s="60">
        <v>3.1492896767453091E-5</v>
      </c>
      <c r="BL340" s="60">
        <v>2.2004812122312746E-5</v>
      </c>
      <c r="BM340" s="60">
        <v>1.2803958317547046E-4</v>
      </c>
      <c r="BN340" s="60">
        <v>0</v>
      </c>
      <c r="BO340" s="60">
        <v>6.5394743613478889E-5</v>
      </c>
      <c r="BP340" s="60">
        <v>1.3439741238418392E-4</v>
      </c>
      <c r="BQ340" s="60">
        <v>4.8995167701087325E-5</v>
      </c>
      <c r="BR340" s="60">
        <v>1.2949326519397933E-4</v>
      </c>
      <c r="BS340" s="60">
        <v>9.3111647542380973E-5</v>
      </c>
      <c r="BT340" s="60">
        <v>0</v>
      </c>
      <c r="BU340">
        <f t="shared" si="76"/>
        <v>1.1314946197879894</v>
      </c>
    </row>
    <row r="341" spans="1:73">
      <c r="A341" s="70">
        <v>26</v>
      </c>
      <c r="B341" s="60">
        <v>1.1533646720317935E-4</v>
      </c>
      <c r="C341" s="60">
        <v>7.4234743899144007E-5</v>
      </c>
      <c r="D341" s="60">
        <v>7.8583091691526824E-5</v>
      </c>
      <c r="E341" s="60">
        <v>2.1153207005739655E-4</v>
      </c>
      <c r="F341" s="60">
        <v>1.2995217375078708E-4</v>
      </c>
      <c r="G341" s="60">
        <v>2.1191801256250097E-4</v>
      </c>
      <c r="H341" s="60">
        <v>3.5439071399794876E-4</v>
      </c>
      <c r="I341" s="60">
        <v>1.8005492955176995E-3</v>
      </c>
      <c r="J341" s="60">
        <v>2.9685442334896145E-4</v>
      </c>
      <c r="K341" s="60">
        <v>4.1410654387936946E-4</v>
      </c>
      <c r="L341" s="60">
        <v>2.7019025451522167E-3</v>
      </c>
      <c r="M341" s="60">
        <v>2.1324251472281113E-4</v>
      </c>
      <c r="N341" s="60">
        <v>1.67277554317044E-4</v>
      </c>
      <c r="O341" s="60">
        <v>2.6781842426897565E-4</v>
      </c>
      <c r="P341" s="60">
        <v>3.207000109493142E-4</v>
      </c>
      <c r="Q341" s="60">
        <v>1.4524732593118191E-3</v>
      </c>
      <c r="R341" s="60">
        <v>1.620829916946138E-4</v>
      </c>
      <c r="S341" s="60">
        <v>1.7679723579010402E-4</v>
      </c>
      <c r="T341" s="60">
        <v>3.5549488354039567E-4</v>
      </c>
      <c r="U341" s="60">
        <v>3.4920776717886631E-4</v>
      </c>
      <c r="V341" s="60">
        <v>1.2706542881000556E-4</v>
      </c>
      <c r="W341" s="60">
        <v>7.6679859093978253E-4</v>
      </c>
      <c r="X341" s="60">
        <v>5.5222969458576087E-4</v>
      </c>
      <c r="Y341" s="60">
        <v>3.3735228842465869E-4</v>
      </c>
      <c r="Z341" s="60">
        <v>4.0757227250505404E-4</v>
      </c>
      <c r="AA341" s="60">
        <v>1.105752075374381</v>
      </c>
      <c r="AB341" s="60">
        <v>0.14129416174475123</v>
      </c>
      <c r="AC341" s="60">
        <v>1.0952816499147101E-2</v>
      </c>
      <c r="AD341" s="60">
        <v>1.5705403194181979E-3</v>
      </c>
      <c r="AE341" s="60">
        <v>3.0516298738197793E-3</v>
      </c>
      <c r="AF341" s="60">
        <v>5.5596991642989429E-3</v>
      </c>
      <c r="AG341" s="60">
        <v>2.0690200562163588E-4</v>
      </c>
      <c r="AH341" s="60">
        <v>6.9790538450263651E-4</v>
      </c>
      <c r="AI341" s="60">
        <v>3.571881265742271E-4</v>
      </c>
      <c r="AJ341" s="60">
        <v>5.8765697461830651E-4</v>
      </c>
      <c r="AK341" s="60">
        <v>1.0993908843800301E-4</v>
      </c>
      <c r="AL341" s="60">
        <v>1.8704214286876068E-3</v>
      </c>
      <c r="AM341" s="60">
        <v>2.1389160341682686E-2</v>
      </c>
      <c r="AN341" s="60">
        <v>4.6084191815878628E-4</v>
      </c>
      <c r="AO341" s="60">
        <v>4.3987072006737034E-4</v>
      </c>
      <c r="AP341" s="60">
        <v>2.0561555796761704E-4</v>
      </c>
      <c r="AQ341" s="60">
        <v>6.9209556734522418E-4</v>
      </c>
      <c r="AR341" s="60">
        <v>2.6952883673041E-4</v>
      </c>
      <c r="AS341" s="60">
        <v>1.1401093904178717E-3</v>
      </c>
      <c r="AT341" s="60">
        <v>1.7852084619240983E-3</v>
      </c>
      <c r="AU341" s="60">
        <v>2.8463563289613843E-4</v>
      </c>
      <c r="AV341" s="60">
        <v>3.9821939010920959E-4</v>
      </c>
      <c r="AW341" s="60">
        <v>1.547916385607998E-2</v>
      </c>
      <c r="AX341" s="60">
        <v>2.2492897525482652E-4</v>
      </c>
      <c r="AY341" s="60">
        <v>1.4991655218372604E-4</v>
      </c>
      <c r="AZ341" s="60">
        <v>5.1202195924821415E-4</v>
      </c>
      <c r="BA341" s="60">
        <v>4.8527891647366514E-4</v>
      </c>
      <c r="BB341" s="60">
        <v>9.1588818435186581E-4</v>
      </c>
      <c r="BC341" s="60">
        <v>3.6724364326547003E-4</v>
      </c>
      <c r="BD341" s="60">
        <v>1.344903146099716E-3</v>
      </c>
      <c r="BE341" s="60">
        <v>7.1675187468574046E-4</v>
      </c>
      <c r="BF341" s="60">
        <v>5.8900707155554199E-4</v>
      </c>
      <c r="BG341" s="60">
        <v>4.0098386367298946E-4</v>
      </c>
      <c r="BH341" s="60">
        <v>2.0703662358876761E-4</v>
      </c>
      <c r="BI341" s="60">
        <v>9.2649325457127446E-4</v>
      </c>
      <c r="BJ341" s="60">
        <v>8.164416245770691E-4</v>
      </c>
      <c r="BK341" s="60">
        <v>1.1270173403692893E-4</v>
      </c>
      <c r="BL341" s="60">
        <v>8.6138363446066206E-5</v>
      </c>
      <c r="BM341" s="60">
        <v>4.3579036653373297E-4</v>
      </c>
      <c r="BN341" s="60">
        <v>0</v>
      </c>
      <c r="BO341" s="60">
        <v>7.4210925272051869E-4</v>
      </c>
      <c r="BP341" s="60">
        <v>8.9090871582143754E-4</v>
      </c>
      <c r="BQ341" s="60">
        <v>2.8202142924244771E-4</v>
      </c>
      <c r="BR341" s="60">
        <v>2.8595137071278473E-3</v>
      </c>
      <c r="BS341" s="60">
        <v>8.6170413618220001E-3</v>
      </c>
      <c r="BT341" s="60">
        <v>0</v>
      </c>
      <c r="BU341">
        <f t="shared" si="76"/>
        <v>1.3482839792760184</v>
      </c>
    </row>
    <row r="342" spans="1:73">
      <c r="A342" s="70">
        <v>27</v>
      </c>
      <c r="B342" s="60">
        <v>1.6893920773158958E-5</v>
      </c>
      <c r="C342" s="60">
        <v>7.6250998677263428E-5</v>
      </c>
      <c r="D342" s="60">
        <v>5.9209189160413063E-5</v>
      </c>
      <c r="E342" s="60">
        <v>2.50852677925281E-5</v>
      </c>
      <c r="F342" s="60">
        <v>4.3261285156720493E-5</v>
      </c>
      <c r="G342" s="60">
        <v>3.4856281632821419E-4</v>
      </c>
      <c r="H342" s="60">
        <v>2.654272265452189E-5</v>
      </c>
      <c r="I342" s="60">
        <v>4.7019490179884494E-5</v>
      </c>
      <c r="J342" s="60">
        <v>5.0357697268391658E-5</v>
      </c>
      <c r="K342" s="60">
        <v>3.4387606935796836E-5</v>
      </c>
      <c r="L342" s="60">
        <v>7.4180899966809095E-5</v>
      </c>
      <c r="M342" s="60">
        <v>2.8753010810459779E-4</v>
      </c>
      <c r="N342" s="60">
        <v>6.6515737273555774E-5</v>
      </c>
      <c r="O342" s="60">
        <v>7.5487243832600965E-5</v>
      </c>
      <c r="P342" s="60">
        <v>1.1579283049524387E-4</v>
      </c>
      <c r="Q342" s="60">
        <v>2.1784505892965525E-4</v>
      </c>
      <c r="R342" s="60">
        <v>2.1086715039440811E-4</v>
      </c>
      <c r="S342" s="60">
        <v>6.0197659441231886E-5</v>
      </c>
      <c r="T342" s="60">
        <v>1.3053863132194495E-4</v>
      </c>
      <c r="U342" s="60">
        <v>4.1728345172081433E-5</v>
      </c>
      <c r="V342" s="60">
        <v>1.0587113066544783E-4</v>
      </c>
      <c r="W342" s="60">
        <v>2.8192872122806937E-4</v>
      </c>
      <c r="X342" s="60">
        <v>1.3021567155074745E-4</v>
      </c>
      <c r="Y342" s="60">
        <v>1.4188534677989309E-4</v>
      </c>
      <c r="Z342" s="60">
        <v>2.0211430590683194E-4</v>
      </c>
      <c r="AA342" s="60">
        <v>5.4589631780884535E-4</v>
      </c>
      <c r="AB342" s="60">
        <v>1.0007565422954279</v>
      </c>
      <c r="AC342" s="60">
        <v>1.341058666911953E-4</v>
      </c>
      <c r="AD342" s="60">
        <v>1.3945559746577179E-4</v>
      </c>
      <c r="AE342" s="60">
        <v>1.2456390793197196E-4</v>
      </c>
      <c r="AF342" s="60">
        <v>1.6267713731048716E-4</v>
      </c>
      <c r="AG342" s="60">
        <v>1.1742358812383036E-4</v>
      </c>
      <c r="AH342" s="60">
        <v>7.0037887589229363E-5</v>
      </c>
      <c r="AI342" s="60">
        <v>1.5513416640630393E-4</v>
      </c>
      <c r="AJ342" s="60">
        <v>9.7787510000659885E-5</v>
      </c>
      <c r="AK342" s="60">
        <v>1.1754100421452689E-4</v>
      </c>
      <c r="AL342" s="60">
        <v>2.7039916924881862E-4</v>
      </c>
      <c r="AM342" s="60">
        <v>3.7801347732372499E-4</v>
      </c>
      <c r="AN342" s="60">
        <v>8.7991492888804808E-5</v>
      </c>
      <c r="AO342" s="60">
        <v>8.1086951356631348E-5</v>
      </c>
      <c r="AP342" s="60">
        <v>1.236831822288544E-4</v>
      </c>
      <c r="AQ342" s="60">
        <v>1.4911353532947588E-4</v>
      </c>
      <c r="AR342" s="60">
        <v>1.1770322641093015E-4</v>
      </c>
      <c r="AS342" s="60">
        <v>1.4024713601356573E-4</v>
      </c>
      <c r="AT342" s="60">
        <v>1.5403912132004236E-4</v>
      </c>
      <c r="AU342" s="60">
        <v>1.5947745767679641E-4</v>
      </c>
      <c r="AV342" s="60">
        <v>9.6189141981219096E-5</v>
      </c>
      <c r="AW342" s="60">
        <v>1.124839368065985E-4</v>
      </c>
      <c r="AX342" s="60">
        <v>4.8325534714266632E-4</v>
      </c>
      <c r="AY342" s="60">
        <v>1.6729047350884087E-4</v>
      </c>
      <c r="AZ342" s="60">
        <v>1.5494220285377318E-4</v>
      </c>
      <c r="BA342" s="60">
        <v>1.1585686147185773E-4</v>
      </c>
      <c r="BB342" s="60">
        <v>4.4909079205633575E-4</v>
      </c>
      <c r="BC342" s="60">
        <v>1.408393916012518E-4</v>
      </c>
      <c r="BD342" s="60">
        <v>3.6948187307859955E-4</v>
      </c>
      <c r="BE342" s="60">
        <v>1.218079212334215E-4</v>
      </c>
      <c r="BF342" s="60">
        <v>3.9351398424845022E-4</v>
      </c>
      <c r="BG342" s="60">
        <v>6.3979533994613978E-4</v>
      </c>
      <c r="BH342" s="60">
        <v>4.3323985125173498E-4</v>
      </c>
      <c r="BI342" s="60">
        <v>3.7985874536383729E-3</v>
      </c>
      <c r="BJ342" s="60">
        <v>5.144901092708267E-4</v>
      </c>
      <c r="BK342" s="60">
        <v>7.2342810993209037E-5</v>
      </c>
      <c r="BL342" s="60">
        <v>8.1775311518831532E-5</v>
      </c>
      <c r="BM342" s="60">
        <v>9.390701831834724E-5</v>
      </c>
      <c r="BN342" s="60">
        <v>0</v>
      </c>
      <c r="BO342" s="60">
        <v>2.0852062120161811E-3</v>
      </c>
      <c r="BP342" s="60">
        <v>1.3521178200795453E-4</v>
      </c>
      <c r="BQ342" s="60">
        <v>1.9913169640593657E-4</v>
      </c>
      <c r="BR342" s="60">
        <v>1.7900036934236191E-4</v>
      </c>
      <c r="BS342" s="60">
        <v>5.3728934470082868E-4</v>
      </c>
      <c r="BT342" s="60">
        <v>0</v>
      </c>
      <c r="BU342">
        <f t="shared" si="76"/>
        <v>1.0183279190901515</v>
      </c>
    </row>
    <row r="343" spans="1:73">
      <c r="A343" s="70">
        <v>28</v>
      </c>
      <c r="B343" s="60">
        <v>4.2746116332829936E-6</v>
      </c>
      <c r="C343" s="60">
        <v>6.398658550503501E-6</v>
      </c>
      <c r="D343" s="60">
        <v>6.9837061559723101E-6</v>
      </c>
      <c r="E343" s="60">
        <v>7.7911642973120279E-6</v>
      </c>
      <c r="F343" s="60">
        <v>6.9924102579805563E-6</v>
      </c>
      <c r="G343" s="60">
        <v>9.3507659667649401E-6</v>
      </c>
      <c r="H343" s="60">
        <v>1.1187745391109391E-5</v>
      </c>
      <c r="I343" s="60">
        <v>5.9910843257951682E-6</v>
      </c>
      <c r="J343" s="60">
        <v>6.4463427185207717E-6</v>
      </c>
      <c r="K343" s="60">
        <v>2.1006080550773159E-5</v>
      </c>
      <c r="L343" s="60">
        <v>9.4831371734825682E-6</v>
      </c>
      <c r="M343" s="60">
        <v>9.6402508075632598E-6</v>
      </c>
      <c r="N343" s="60">
        <v>1.0431323072871268E-5</v>
      </c>
      <c r="O343" s="60">
        <v>1.6757583588289614E-5</v>
      </c>
      <c r="P343" s="60">
        <v>9.2969965169443551E-6</v>
      </c>
      <c r="Q343" s="60">
        <v>1.1276979487456699E-5</v>
      </c>
      <c r="R343" s="60">
        <v>2.1024111025186197E-5</v>
      </c>
      <c r="S343" s="60">
        <v>1.9058691876117399E-4</v>
      </c>
      <c r="T343" s="60">
        <v>2.5460458027217045E-5</v>
      </c>
      <c r="U343" s="60">
        <v>1.7335071468324069E-5</v>
      </c>
      <c r="V343" s="60">
        <v>7.2615387619625777E-6</v>
      </c>
      <c r="W343" s="60">
        <v>2.7918401174886184E-5</v>
      </c>
      <c r="X343" s="60">
        <v>3.0000051803157566E-5</v>
      </c>
      <c r="Y343" s="60">
        <v>3.1700269822207734E-5</v>
      </c>
      <c r="Z343" s="60">
        <v>4.7630319181590497E-5</v>
      </c>
      <c r="AA343" s="60">
        <v>8.9414448473302326E-5</v>
      </c>
      <c r="AB343" s="60">
        <v>5.4610680425705247E-3</v>
      </c>
      <c r="AC343" s="60">
        <v>1.0451073523552243</v>
      </c>
      <c r="AD343" s="60">
        <v>2.4092427518472747E-5</v>
      </c>
      <c r="AE343" s="60">
        <v>5.3834738673126782E-5</v>
      </c>
      <c r="AF343" s="60">
        <v>9.2934660230195224E-5</v>
      </c>
      <c r="AG343" s="60">
        <v>2.5364469759206235E-5</v>
      </c>
      <c r="AH343" s="60">
        <v>4.3233063117240598E-5</v>
      </c>
      <c r="AI343" s="60">
        <v>4.2190965273726226E-5</v>
      </c>
      <c r="AJ343" s="60">
        <v>3.5884248392658226E-5</v>
      </c>
      <c r="AK343" s="60">
        <v>1.3011172861466756E-5</v>
      </c>
      <c r="AL343" s="60">
        <v>3.8079137332565004E-5</v>
      </c>
      <c r="AM343" s="60">
        <v>1.2344113854641356E-4</v>
      </c>
      <c r="AN343" s="60">
        <v>8.7462116744033247E-5</v>
      </c>
      <c r="AO343" s="60">
        <v>3.5460031015079227E-5</v>
      </c>
      <c r="AP343" s="60">
        <v>6.7838424971215563E-5</v>
      </c>
      <c r="AQ343" s="60">
        <v>9.6581835268124796E-5</v>
      </c>
      <c r="AR343" s="60">
        <v>1.0446118910177824E-4</v>
      </c>
      <c r="AS343" s="60">
        <v>4.7511387827406539E-4</v>
      </c>
      <c r="AT343" s="60">
        <v>3.8531247515874286E-5</v>
      </c>
      <c r="AU343" s="60">
        <v>2.4570355653880224E-5</v>
      </c>
      <c r="AV343" s="60">
        <v>1.6214626616673378E-4</v>
      </c>
      <c r="AW343" s="60">
        <v>1.3014427208444336E-4</v>
      </c>
      <c r="AX343" s="60">
        <v>1.5079819058665917E-4</v>
      </c>
      <c r="AY343" s="60">
        <v>1.4480162664381422E-4</v>
      </c>
      <c r="AZ343" s="60">
        <v>4.9485674603092387E-5</v>
      </c>
      <c r="BA343" s="60">
        <v>4.4512407137304552E-5</v>
      </c>
      <c r="BB343" s="60">
        <v>8.3092394471561017E-5</v>
      </c>
      <c r="BC343" s="60">
        <v>3.8510855911351236E-5</v>
      </c>
      <c r="BD343" s="60">
        <v>8.6451857374950214E-5</v>
      </c>
      <c r="BE343" s="60">
        <v>2.3586581681335979E-5</v>
      </c>
      <c r="BF343" s="60">
        <v>2.0969913110681156E-4</v>
      </c>
      <c r="BG343" s="60">
        <v>3.0295255964116869E-4</v>
      </c>
      <c r="BH343" s="60">
        <v>9.275700242044944E-5</v>
      </c>
      <c r="BI343" s="60">
        <v>2.8103153003816218E-4</v>
      </c>
      <c r="BJ343" s="60">
        <v>3.0792305792474718E-4</v>
      </c>
      <c r="BK343" s="60">
        <v>2.5432541803086973E-5</v>
      </c>
      <c r="BL343" s="60">
        <v>8.4465314602656086E-5</v>
      </c>
      <c r="BM343" s="60">
        <v>2.4893435117849446E-5</v>
      </c>
      <c r="BN343" s="60">
        <v>0</v>
      </c>
      <c r="BO343" s="60">
        <v>1.4108505672448985E-4</v>
      </c>
      <c r="BP343" s="60">
        <v>2.2637686635722617E-4</v>
      </c>
      <c r="BQ343" s="60">
        <v>4.194806465147422E-4</v>
      </c>
      <c r="BR343" s="60">
        <v>3.1020228691065188E-5</v>
      </c>
      <c r="BS343" s="60">
        <v>6.1282622688389119E-5</v>
      </c>
      <c r="BT343" s="60">
        <v>0</v>
      </c>
      <c r="BU343">
        <f t="shared" si="76"/>
        <v>1.0557540760473303</v>
      </c>
    </row>
    <row r="344" spans="1:73">
      <c r="A344" s="70">
        <v>29</v>
      </c>
      <c r="B344" s="60">
        <v>1.3234636659481921E-4</v>
      </c>
      <c r="C344" s="60">
        <v>2.72421803725288E-4</v>
      </c>
      <c r="D344" s="60">
        <v>2.1197575008237828E-4</v>
      </c>
      <c r="E344" s="60">
        <v>2.0518848702214183E-3</v>
      </c>
      <c r="F344" s="60">
        <v>1.4999873720138684E-3</v>
      </c>
      <c r="G344" s="60">
        <v>2.5719516793940641E-4</v>
      </c>
      <c r="H344" s="60">
        <v>4.2916251701555989E-4</v>
      </c>
      <c r="I344" s="60">
        <v>4.9331251583584472E-4</v>
      </c>
      <c r="J344" s="60">
        <v>4.421026765777413E-4</v>
      </c>
      <c r="K344" s="60">
        <v>1.2563352082481157E-3</v>
      </c>
      <c r="L344" s="60">
        <v>7.6390864894593832E-4</v>
      </c>
      <c r="M344" s="60">
        <v>1.4362970257991545E-3</v>
      </c>
      <c r="N344" s="60">
        <v>4.5706109652644432E-4</v>
      </c>
      <c r="O344" s="60">
        <v>1.0595425515881162E-3</v>
      </c>
      <c r="P344" s="60">
        <v>3.2171094223927793E-4</v>
      </c>
      <c r="Q344" s="60">
        <v>4.1431580084663543E-4</v>
      </c>
      <c r="R344" s="60">
        <v>9.1167646698616956E-5</v>
      </c>
      <c r="S344" s="60">
        <v>6.9543405596081626E-4</v>
      </c>
      <c r="T344" s="60">
        <v>6.9866733634795116E-4</v>
      </c>
      <c r="U344" s="60">
        <v>8.0154912022692968E-4</v>
      </c>
      <c r="V344" s="60">
        <v>2.0598657282171404E-4</v>
      </c>
      <c r="W344" s="60">
        <v>8.0931522511792529E-4</v>
      </c>
      <c r="X344" s="60">
        <v>7.7884777525943254E-4</v>
      </c>
      <c r="Y344" s="60">
        <v>1.5271474560651453E-3</v>
      </c>
      <c r="Z344" s="60">
        <v>5.6904032976967168E-4</v>
      </c>
      <c r="AA344" s="60">
        <v>2.760033722052471E-3</v>
      </c>
      <c r="AB344" s="60">
        <v>9.067457453314536E-4</v>
      </c>
      <c r="AC344" s="60">
        <v>2.7822675604750394E-3</v>
      </c>
      <c r="AD344" s="60">
        <v>1.0217046927994047</v>
      </c>
      <c r="AE344" s="60">
        <v>9.1174214654334465E-2</v>
      </c>
      <c r="AF344" s="60">
        <v>0.23101286797634471</v>
      </c>
      <c r="AG344" s="60">
        <v>4.9878310376389107E-4</v>
      </c>
      <c r="AH344" s="60">
        <v>3.9128322324916614E-4</v>
      </c>
      <c r="AI344" s="60">
        <v>5.8469138577130024E-4</v>
      </c>
      <c r="AJ344" s="60">
        <v>1.2260113269674463E-3</v>
      </c>
      <c r="AK344" s="60">
        <v>1.8204114648596323E-4</v>
      </c>
      <c r="AL344" s="60">
        <v>4.3678382025068345E-4</v>
      </c>
      <c r="AM344" s="60">
        <v>5.3176257373277946E-3</v>
      </c>
      <c r="AN344" s="60">
        <v>2.4409487716586403E-3</v>
      </c>
      <c r="AO344" s="60">
        <v>9.1044835245546662E-4</v>
      </c>
      <c r="AP344" s="60">
        <v>4.4184519884716075E-4</v>
      </c>
      <c r="AQ344" s="60">
        <v>1.3029534881886045E-3</v>
      </c>
      <c r="AR344" s="60">
        <v>9.0196638837380905E-4</v>
      </c>
      <c r="AS344" s="60">
        <v>1.3276739971075195E-3</v>
      </c>
      <c r="AT344" s="60">
        <v>1.9279992491244493E-3</v>
      </c>
      <c r="AU344" s="60">
        <v>4.1511715556056185E-2</v>
      </c>
      <c r="AV344" s="60">
        <v>2.2278265036810231E-3</v>
      </c>
      <c r="AW344" s="60">
        <v>5.9152493247154464E-3</v>
      </c>
      <c r="AX344" s="60">
        <v>1.3352431693336424E-3</v>
      </c>
      <c r="AY344" s="60">
        <v>4.8424262539175901E-4</v>
      </c>
      <c r="AZ344" s="60">
        <v>1.3050892961964683E-2</v>
      </c>
      <c r="BA344" s="60">
        <v>1.7158857840482305E-2</v>
      </c>
      <c r="BB344" s="60">
        <v>2.8911119925787484E-3</v>
      </c>
      <c r="BC344" s="60">
        <v>7.9386526071602921E-4</v>
      </c>
      <c r="BD344" s="60">
        <v>5.1220482301864753E-4</v>
      </c>
      <c r="BE344" s="60">
        <v>1.5768436165253441E-3</v>
      </c>
      <c r="BF344" s="60">
        <v>2.797270100984368E-4</v>
      </c>
      <c r="BG344" s="60">
        <v>5.7584752915979009E-4</v>
      </c>
      <c r="BH344" s="60">
        <v>3.2369716145343641E-4</v>
      </c>
      <c r="BI344" s="60">
        <v>1.2468212869697214E-3</v>
      </c>
      <c r="BJ344" s="60">
        <v>2.9778292801286607E-3</v>
      </c>
      <c r="BK344" s="60">
        <v>3.3332073576569578E-4</v>
      </c>
      <c r="BL344" s="60">
        <v>8.799216694294113E-4</v>
      </c>
      <c r="BM344" s="60">
        <v>3.0356197943726116E-4</v>
      </c>
      <c r="BN344" s="60">
        <v>0</v>
      </c>
      <c r="BO344" s="60">
        <v>5.2964864399511404E-4</v>
      </c>
      <c r="BP344" s="60">
        <v>7.1634234807728869E-4</v>
      </c>
      <c r="BQ344" s="60">
        <v>3.4522950529198009E-4</v>
      </c>
      <c r="BR344" s="60">
        <v>6.8027182613970491E-4</v>
      </c>
      <c r="BS344" s="60">
        <v>7.7254834320197798E-4</v>
      </c>
      <c r="BT344" s="60">
        <v>0</v>
      </c>
      <c r="BU344">
        <f t="shared" si="76"/>
        <v>1.4833314144735945</v>
      </c>
    </row>
    <row r="345" spans="1:73">
      <c r="A345" s="70">
        <v>30</v>
      </c>
      <c r="B345" s="60">
        <v>1.2735442339997097E-4</v>
      </c>
      <c r="C345" s="60">
        <v>2.8582774066078016E-4</v>
      </c>
      <c r="D345" s="60">
        <v>1.876111463883027E-4</v>
      </c>
      <c r="E345" s="60">
        <v>1.6418861711517986E-3</v>
      </c>
      <c r="F345" s="60">
        <v>1.2043048101096317E-3</v>
      </c>
      <c r="G345" s="60">
        <v>2.5267137991697304E-4</v>
      </c>
      <c r="H345" s="60">
        <v>4.7548190945303663E-4</v>
      </c>
      <c r="I345" s="60">
        <v>4.6953110096950346E-4</v>
      </c>
      <c r="J345" s="60">
        <v>5.4757227233955951E-4</v>
      </c>
      <c r="K345" s="60">
        <v>1.3884231629329601E-3</v>
      </c>
      <c r="L345" s="60">
        <v>7.2488102952276002E-4</v>
      </c>
      <c r="M345" s="60">
        <v>1.3163677276008044E-3</v>
      </c>
      <c r="N345" s="60">
        <v>5.3910575598595353E-4</v>
      </c>
      <c r="O345" s="60">
        <v>9.75997947362344E-4</v>
      </c>
      <c r="P345" s="60">
        <v>3.8412563015871099E-4</v>
      </c>
      <c r="Q345" s="60">
        <v>3.8330276582047265E-4</v>
      </c>
      <c r="R345" s="60">
        <v>1.1618122193094178E-4</v>
      </c>
      <c r="S345" s="60">
        <v>2.530813821348118E-4</v>
      </c>
      <c r="T345" s="60">
        <v>6.6186001055646326E-4</v>
      </c>
      <c r="U345" s="60">
        <v>8.4090336173407449E-4</v>
      </c>
      <c r="V345" s="60">
        <v>1.8862848740129254E-4</v>
      </c>
      <c r="W345" s="60">
        <v>7.8665301101860455E-4</v>
      </c>
      <c r="X345" s="60">
        <v>7.6740174318801235E-4</v>
      </c>
      <c r="Y345" s="60">
        <v>1.3824711974525321E-3</v>
      </c>
      <c r="Z345" s="60">
        <v>5.8241078262934978E-4</v>
      </c>
      <c r="AA345" s="60">
        <v>1.0181522190963988E-3</v>
      </c>
      <c r="AB345" s="60">
        <v>6.3534531168123447E-4</v>
      </c>
      <c r="AC345" s="60">
        <v>5.807027809425192E-3</v>
      </c>
      <c r="AD345" s="60">
        <v>8.0037272330531239E-4</v>
      </c>
      <c r="AE345" s="60">
        <v>1.0236761252646978</v>
      </c>
      <c r="AF345" s="60">
        <v>0.17721932341338789</v>
      </c>
      <c r="AG345" s="60">
        <v>4.8247630286704462E-4</v>
      </c>
      <c r="AH345" s="60">
        <v>3.0993897172026821E-4</v>
      </c>
      <c r="AI345" s="60">
        <v>6.2041959339356452E-4</v>
      </c>
      <c r="AJ345" s="60">
        <v>6.9814202930402179E-4</v>
      </c>
      <c r="AK345" s="60">
        <v>1.479914281047341E-4</v>
      </c>
      <c r="AL345" s="60">
        <v>4.4218950884954904E-4</v>
      </c>
      <c r="AM345" s="60">
        <v>4.1202631146430371E-3</v>
      </c>
      <c r="AN345" s="60">
        <v>3.9203015856837688E-4</v>
      </c>
      <c r="AO345" s="60">
        <v>1.1099705690246087E-3</v>
      </c>
      <c r="AP345" s="60">
        <v>4.6403029310367885E-4</v>
      </c>
      <c r="AQ345" s="60">
        <v>1.01861333837814E-3</v>
      </c>
      <c r="AR345" s="60">
        <v>5.2598180634968984E-4</v>
      </c>
      <c r="AS345" s="60">
        <v>1.2680914238464226E-3</v>
      </c>
      <c r="AT345" s="60">
        <v>8.3686647499598202E-4</v>
      </c>
      <c r="AU345" s="60">
        <v>1.3432708567638476E-2</v>
      </c>
      <c r="AV345" s="60">
        <v>7.4813665483110725E-4</v>
      </c>
      <c r="AW345" s="60">
        <v>2.3067825577946129E-3</v>
      </c>
      <c r="AX345" s="60">
        <v>1.7301178388441987E-3</v>
      </c>
      <c r="AY345" s="60">
        <v>6.0358887007739485E-4</v>
      </c>
      <c r="AZ345" s="60">
        <v>4.1590568976276415E-2</v>
      </c>
      <c r="BA345" s="60">
        <v>2.420329330262835E-2</v>
      </c>
      <c r="BB345" s="60">
        <v>2.4960635520894577E-3</v>
      </c>
      <c r="BC345" s="60">
        <v>8.315807203177557E-4</v>
      </c>
      <c r="BD345" s="60">
        <v>6.0531797190696123E-4</v>
      </c>
      <c r="BE345" s="60">
        <v>1.9375372982762286E-3</v>
      </c>
      <c r="BF345" s="60">
        <v>3.7567918992992673E-4</v>
      </c>
      <c r="BG345" s="60">
        <v>6.8313096627575223E-4</v>
      </c>
      <c r="BH345" s="60">
        <v>3.6433723028713019E-4</v>
      </c>
      <c r="BI345" s="60">
        <v>1.1979233391932029E-3</v>
      </c>
      <c r="BJ345" s="60">
        <v>3.1091409417221636E-3</v>
      </c>
      <c r="BK345" s="60">
        <v>5.8642640795354684E-4</v>
      </c>
      <c r="BL345" s="60">
        <v>2.7146362941309352E-3</v>
      </c>
      <c r="BM345" s="60">
        <v>4.788502432631187E-4</v>
      </c>
      <c r="BN345" s="60">
        <v>0</v>
      </c>
      <c r="BO345" s="60">
        <v>1.3320695045086275E-3</v>
      </c>
      <c r="BP345" s="60">
        <v>8.879704996398246E-4</v>
      </c>
      <c r="BQ345" s="60">
        <v>5.6626774680174953E-4</v>
      </c>
      <c r="BR345" s="60">
        <v>8.8894467813771505E-4</v>
      </c>
      <c r="BS345" s="60">
        <v>1.5227856570252593E-3</v>
      </c>
      <c r="BT345" s="60">
        <v>0</v>
      </c>
      <c r="BU345">
        <f t="shared" si="76"/>
        <v>1.3432712469361128</v>
      </c>
    </row>
    <row r="346" spans="1:73">
      <c r="A346" s="70">
        <v>31</v>
      </c>
      <c r="B346" s="60">
        <v>3.9952153740442344E-4</v>
      </c>
      <c r="C346" s="60">
        <v>6.9077563940771398E-4</v>
      </c>
      <c r="D346" s="60">
        <v>7.5843843155472279E-4</v>
      </c>
      <c r="E346" s="60">
        <v>8.7059402930390155E-3</v>
      </c>
      <c r="F346" s="60">
        <v>6.3455136584625888E-3</v>
      </c>
      <c r="G346" s="60">
        <v>9.252602902153806E-4</v>
      </c>
      <c r="H346" s="60">
        <v>9.7322611670461439E-4</v>
      </c>
      <c r="I346" s="60">
        <v>1.5753573565013253E-3</v>
      </c>
      <c r="J346" s="60">
        <v>9.1782595991273712E-4</v>
      </c>
      <c r="K346" s="60">
        <v>3.2519861117839108E-3</v>
      </c>
      <c r="L346" s="60">
        <v>2.4575667891001407E-3</v>
      </c>
      <c r="M346" s="60">
        <v>5.2484169884121279E-3</v>
      </c>
      <c r="N346" s="60">
        <v>1.391381600397453E-3</v>
      </c>
      <c r="O346" s="60">
        <v>4.2107939869367927E-3</v>
      </c>
      <c r="P346" s="60">
        <v>4.7434978104488084E-4</v>
      </c>
      <c r="Q346" s="60">
        <v>1.4113237139658152E-3</v>
      </c>
      <c r="R346" s="60">
        <v>1.3201685107589988E-4</v>
      </c>
      <c r="S346" s="60">
        <v>9.2382352375347369E-4</v>
      </c>
      <c r="T346" s="60">
        <v>2.5441256504173822E-3</v>
      </c>
      <c r="U346" s="60">
        <v>2.345418965339905E-3</v>
      </c>
      <c r="V346" s="60">
        <v>7.2294652505053183E-4</v>
      </c>
      <c r="W346" s="60">
        <v>2.9758375918652216E-3</v>
      </c>
      <c r="X346" s="60">
        <v>2.8246943552209776E-3</v>
      </c>
      <c r="Y346" s="60">
        <v>6.0055456968110725E-3</v>
      </c>
      <c r="Z346" s="60">
        <v>1.7688838309823326E-3</v>
      </c>
      <c r="AA346" s="60">
        <v>4.7024556637505679E-3</v>
      </c>
      <c r="AB346" s="60">
        <v>2.6235915388559392E-3</v>
      </c>
      <c r="AC346" s="60">
        <v>4.2516857376130694E-3</v>
      </c>
      <c r="AD346" s="60">
        <v>2.5092194135017481E-3</v>
      </c>
      <c r="AE346" s="60">
        <v>1.838710230552602E-2</v>
      </c>
      <c r="AF346" s="60">
        <v>1.0332307122017879</v>
      </c>
      <c r="AG346" s="60">
        <v>1.6992984908583205E-3</v>
      </c>
      <c r="AH346" s="60">
        <v>1.0458646845417964E-3</v>
      </c>
      <c r="AI346" s="60">
        <v>1.6869757294645565E-3</v>
      </c>
      <c r="AJ346" s="60">
        <v>2.6394942868912356E-3</v>
      </c>
      <c r="AK346" s="60">
        <v>2.285257916474098E-4</v>
      </c>
      <c r="AL346" s="60">
        <v>1.2708468741605091E-3</v>
      </c>
      <c r="AM346" s="60">
        <v>2.2416131133388559E-2</v>
      </c>
      <c r="AN346" s="60">
        <v>1.4225385703849375E-3</v>
      </c>
      <c r="AO346" s="60">
        <v>2.8042555160247267E-3</v>
      </c>
      <c r="AP346" s="60">
        <v>1.1080576485723687E-3</v>
      </c>
      <c r="AQ346" s="60">
        <v>2.3928871616085289E-3</v>
      </c>
      <c r="AR346" s="60">
        <v>1.7476432590273136E-3</v>
      </c>
      <c r="AS346" s="60">
        <v>1.7934985315136752E-3</v>
      </c>
      <c r="AT346" s="60">
        <v>3.2231233128681602E-3</v>
      </c>
      <c r="AU346" s="60">
        <v>1.3408055506115278E-3</v>
      </c>
      <c r="AV346" s="60">
        <v>1.4499134196360541E-3</v>
      </c>
      <c r="AW346" s="60">
        <v>3.7878976612153257E-3</v>
      </c>
      <c r="AX346" s="60">
        <v>1.259831871633221E-3</v>
      </c>
      <c r="AY346" s="60">
        <v>7.8500995928140879E-4</v>
      </c>
      <c r="AZ346" s="60">
        <v>3.722241513159833E-3</v>
      </c>
      <c r="BA346" s="60">
        <v>2.9091030432829186E-3</v>
      </c>
      <c r="BB346" s="60">
        <v>1.1260139305209704E-2</v>
      </c>
      <c r="BC346" s="60">
        <v>2.8291398233526587E-3</v>
      </c>
      <c r="BD346" s="60">
        <v>1.2216354113912067E-3</v>
      </c>
      <c r="BE346" s="60">
        <v>7.9233618839373717E-4</v>
      </c>
      <c r="BF346" s="60">
        <v>5.1015744471389311E-4</v>
      </c>
      <c r="BG346" s="60">
        <v>9.2572244518539226E-4</v>
      </c>
      <c r="BH346" s="60">
        <v>3.9759907599639315E-4</v>
      </c>
      <c r="BI346" s="60">
        <v>1.0478194183895491E-3</v>
      </c>
      <c r="BJ346" s="60">
        <v>8.8993034412058695E-3</v>
      </c>
      <c r="BK346" s="60">
        <v>7.4123037021951992E-4</v>
      </c>
      <c r="BL346" s="60">
        <v>3.5233331090605533E-4</v>
      </c>
      <c r="BM346" s="60">
        <v>6.779471226974655E-4</v>
      </c>
      <c r="BN346" s="60">
        <v>0</v>
      </c>
      <c r="BO346" s="60">
        <v>1.2119218986613664E-3</v>
      </c>
      <c r="BP346" s="60">
        <v>1.8161524510150601E-3</v>
      </c>
      <c r="BQ346" s="60">
        <v>7.7154662242331668E-4</v>
      </c>
      <c r="BR346" s="60">
        <v>2.0079185110881124E-3</v>
      </c>
      <c r="BS346" s="60">
        <v>1.3782393538540215E-3</v>
      </c>
      <c r="BT346" s="60">
        <v>0</v>
      </c>
      <c r="BU346">
        <f t="shared" si="76"/>
        <v>1.2232608243108714</v>
      </c>
    </row>
    <row r="347" spans="1:73">
      <c r="A347" s="70">
        <v>32</v>
      </c>
      <c r="B347" s="60">
        <v>2.6785914163073851E-4</v>
      </c>
      <c r="C347" s="60">
        <v>3.7337787239243866E-4</v>
      </c>
      <c r="D347" s="60">
        <v>3.9069162035599062E-4</v>
      </c>
      <c r="E347" s="60">
        <v>5.3793107246555229E-4</v>
      </c>
      <c r="F347" s="60">
        <v>4.5982812305105618E-4</v>
      </c>
      <c r="G347" s="60">
        <v>5.5560508163823321E-4</v>
      </c>
      <c r="H347" s="60">
        <v>4.063208474441975E-4</v>
      </c>
      <c r="I347" s="60">
        <v>4.3763542853753669E-4</v>
      </c>
      <c r="J347" s="60">
        <v>1.2010732841142124E-3</v>
      </c>
      <c r="K347" s="60">
        <v>1.035468791883E-3</v>
      </c>
      <c r="L347" s="60">
        <v>7.0081881388574371E-4</v>
      </c>
      <c r="M347" s="60">
        <v>6.8046003568423717E-4</v>
      </c>
      <c r="N347" s="60">
        <v>3.60246222282245E-3</v>
      </c>
      <c r="O347" s="60">
        <v>1.2711414308655322E-3</v>
      </c>
      <c r="P347" s="60">
        <v>3.1812394798344562E-3</v>
      </c>
      <c r="Q347" s="60">
        <v>7.3744209599973316E-4</v>
      </c>
      <c r="R347" s="60">
        <v>3.4248105494979553E-4</v>
      </c>
      <c r="S347" s="60">
        <v>1.8272624242145316E-3</v>
      </c>
      <c r="T347" s="60">
        <v>1.9005056450799398E-3</v>
      </c>
      <c r="U347" s="60">
        <v>9.1247909092591264E-4</v>
      </c>
      <c r="V347" s="60">
        <v>6.2687646447545902E-4</v>
      </c>
      <c r="W347" s="60">
        <v>2.371726751145789E-3</v>
      </c>
      <c r="X347" s="60">
        <v>2.0736891355274665E-3</v>
      </c>
      <c r="Y347" s="60">
        <v>3.4110702523402112E-3</v>
      </c>
      <c r="Z347" s="60">
        <v>9.3886944123230023E-2</v>
      </c>
      <c r="AA347" s="60">
        <v>2.6366969311842998E-3</v>
      </c>
      <c r="AB347" s="60">
        <v>1.6967708881135408E-3</v>
      </c>
      <c r="AC347" s="60">
        <v>9.4594868730385872E-3</v>
      </c>
      <c r="AD347" s="60">
        <v>3.8276459205951133E-3</v>
      </c>
      <c r="AE347" s="60">
        <v>2.2390057104802689E-3</v>
      </c>
      <c r="AF347" s="60">
        <v>2.7224014743246769E-3</v>
      </c>
      <c r="AG347" s="60">
        <v>1.173173962154521</v>
      </c>
      <c r="AH347" s="60">
        <v>1.664581871559948E-3</v>
      </c>
      <c r="AI347" s="60">
        <v>5.3644327513004573E-3</v>
      </c>
      <c r="AJ347" s="60">
        <v>9.2752816386617934E-3</v>
      </c>
      <c r="AK347" s="60">
        <v>3.7671060966512518E-4</v>
      </c>
      <c r="AL347" s="60">
        <v>9.2485241845313118E-4</v>
      </c>
      <c r="AM347" s="60">
        <v>5.6408140591260071E-3</v>
      </c>
      <c r="AN347" s="60">
        <v>6.7312722492166906E-3</v>
      </c>
      <c r="AO347" s="60">
        <v>6.0177191639744195E-3</v>
      </c>
      <c r="AP347" s="60">
        <v>1.6717852638882366E-3</v>
      </c>
      <c r="AQ347" s="60">
        <v>2.4679040108987883E-3</v>
      </c>
      <c r="AR347" s="60">
        <v>1.5958255563536877E-3</v>
      </c>
      <c r="AS347" s="60">
        <v>6.7520577067351996E-3</v>
      </c>
      <c r="AT347" s="60">
        <v>8.0722728329689457E-3</v>
      </c>
      <c r="AU347" s="60">
        <v>9.9175356361775333E-4</v>
      </c>
      <c r="AV347" s="60">
        <v>1.1565280307042774E-3</v>
      </c>
      <c r="AW347" s="60">
        <v>3.2126703484162428E-3</v>
      </c>
      <c r="AX347" s="60">
        <v>3.6598182585053651E-3</v>
      </c>
      <c r="AY347" s="60">
        <v>2.676221523997809E-3</v>
      </c>
      <c r="AZ347" s="60">
        <v>3.5379860086061882E-3</v>
      </c>
      <c r="BA347" s="60">
        <v>5.0254161382852578E-3</v>
      </c>
      <c r="BB347" s="60">
        <v>6.4376975017519369E-3</v>
      </c>
      <c r="BC347" s="60">
        <v>2.0041936775724955E-3</v>
      </c>
      <c r="BD347" s="60">
        <v>4.3714990080510165E-3</v>
      </c>
      <c r="BE347" s="60">
        <v>4.3957760466625589E-3</v>
      </c>
      <c r="BF347" s="60">
        <v>1.7818817156462128E-3</v>
      </c>
      <c r="BG347" s="60">
        <v>3.113381975389511E-3</v>
      </c>
      <c r="BH347" s="60">
        <v>1.2959788649677582E-3</v>
      </c>
      <c r="BI347" s="60">
        <v>5.5655627413147895E-3</v>
      </c>
      <c r="BJ347" s="60">
        <v>8.1619178759100471E-3</v>
      </c>
      <c r="BK347" s="60">
        <v>1.4993081834840168E-2</v>
      </c>
      <c r="BL347" s="60">
        <v>8.7760897144191551E-4</v>
      </c>
      <c r="BM347" s="60">
        <v>6.9872216687482565E-3</v>
      </c>
      <c r="BN347" s="60">
        <v>0</v>
      </c>
      <c r="BO347" s="60">
        <v>3.030646213390913E-2</v>
      </c>
      <c r="BP347" s="60">
        <v>3.7007770891205934E-3</v>
      </c>
      <c r="BQ347" s="60">
        <v>2.1325832494260484E-3</v>
      </c>
      <c r="BR347" s="60">
        <v>3.4619574547187846E-3</v>
      </c>
      <c r="BS347" s="60">
        <v>9.1314597483324687E-3</v>
      </c>
      <c r="BT347" s="60">
        <v>0</v>
      </c>
      <c r="BU347">
        <f t="shared" si="76"/>
        <v>1.5044833057994913</v>
      </c>
    </row>
    <row r="348" spans="1:73">
      <c r="A348" s="70">
        <v>33</v>
      </c>
      <c r="B348" s="60">
        <v>3.0131996994985533E-2</v>
      </c>
      <c r="C348" s="60">
        <v>3.3896333930285356E-2</v>
      </c>
      <c r="D348" s="60">
        <v>3.7920349694785083E-2</v>
      </c>
      <c r="E348" s="60">
        <v>1.954494948951584E-2</v>
      </c>
      <c r="F348" s="60">
        <v>2.3485838600977336E-2</v>
      </c>
      <c r="G348" s="60">
        <v>1.0718173737520462E-2</v>
      </c>
      <c r="H348" s="60">
        <v>2.4304129800878309E-2</v>
      </c>
      <c r="I348" s="60">
        <v>2.1055500098300751E-2</v>
      </c>
      <c r="J348" s="60">
        <v>2.1294906985205628E-2</v>
      </c>
      <c r="K348" s="60">
        <v>1.7835897851812745E-2</v>
      </c>
      <c r="L348" s="60">
        <v>3.1537837092832137E-2</v>
      </c>
      <c r="M348" s="60">
        <v>2.3855898540298199E-2</v>
      </c>
      <c r="N348" s="60">
        <v>2.4745205522836537E-3</v>
      </c>
      <c r="O348" s="60">
        <v>2.7453652219125583E-3</v>
      </c>
      <c r="P348" s="60">
        <v>4.9714583532110695E-3</v>
      </c>
      <c r="Q348" s="60">
        <v>2.1022628973450517E-3</v>
      </c>
      <c r="R348" s="60">
        <v>2.1550104618301117E-3</v>
      </c>
      <c r="S348" s="60">
        <v>4.8457242205012284E-3</v>
      </c>
      <c r="T348" s="60">
        <v>2.8755677629597495E-3</v>
      </c>
      <c r="U348" s="60">
        <v>9.0582166373235351E-3</v>
      </c>
      <c r="V348" s="60">
        <v>1.7893508951632109E-2</v>
      </c>
      <c r="W348" s="60">
        <v>8.0523183058320725E-3</v>
      </c>
      <c r="X348" s="60">
        <v>8.0665575952361263E-3</v>
      </c>
      <c r="Y348" s="60">
        <v>1.1099603775247029E-2</v>
      </c>
      <c r="Z348" s="60">
        <v>6.259721505144227E-3</v>
      </c>
      <c r="AA348" s="60">
        <v>2.1501891766113779E-2</v>
      </c>
      <c r="AB348" s="60">
        <v>8.0970787782785984E-3</v>
      </c>
      <c r="AC348" s="60">
        <v>8.3057037197095587E-3</v>
      </c>
      <c r="AD348" s="60">
        <v>4.3822676558244447E-3</v>
      </c>
      <c r="AE348" s="60">
        <v>3.6403629624350148E-3</v>
      </c>
      <c r="AF348" s="60">
        <v>4.8989735944037251E-3</v>
      </c>
      <c r="AG348" s="60">
        <v>1.869511188886451E-2</v>
      </c>
      <c r="AH348" s="60">
        <v>1.0900451686830075</v>
      </c>
      <c r="AI348" s="60">
        <v>4.2786834077347916E-2</v>
      </c>
      <c r="AJ348" s="60">
        <v>5.746663109940979E-2</v>
      </c>
      <c r="AK348" s="60">
        <v>1.5168556118083805E-3</v>
      </c>
      <c r="AL348" s="60">
        <v>2.0101431740521571E-2</v>
      </c>
      <c r="AM348" s="60">
        <v>6.2708540021969697E-2</v>
      </c>
      <c r="AN348" s="60">
        <v>7.5965765039896589E-3</v>
      </c>
      <c r="AO348" s="60">
        <v>5.5957822860556353E-2</v>
      </c>
      <c r="AP348" s="60">
        <v>1.4849458515193564E-2</v>
      </c>
      <c r="AQ348" s="60">
        <v>9.2399554684800128E-3</v>
      </c>
      <c r="AR348" s="60">
        <v>2.9134437214700022E-3</v>
      </c>
      <c r="AS348" s="60">
        <v>1.2293857016029454E-2</v>
      </c>
      <c r="AT348" s="60">
        <v>6.4560331742055485E-2</v>
      </c>
      <c r="AU348" s="60">
        <v>5.3028676209369331E-3</v>
      </c>
      <c r="AV348" s="60">
        <v>8.8441959251972461E-3</v>
      </c>
      <c r="AW348" s="60">
        <v>1.4079119322830085E-2</v>
      </c>
      <c r="AX348" s="60">
        <v>1.212809253172599E-3</v>
      </c>
      <c r="AY348" s="60">
        <v>4.663890065304277E-2</v>
      </c>
      <c r="AZ348" s="60">
        <v>1.208989578282038E-2</v>
      </c>
      <c r="BA348" s="60">
        <v>4.9642227635667783E-3</v>
      </c>
      <c r="BB348" s="60">
        <v>2.7053332305452785E-3</v>
      </c>
      <c r="BC348" s="60">
        <v>4.3889154377951562E-3</v>
      </c>
      <c r="BD348" s="60">
        <v>2.140692517057697E-3</v>
      </c>
      <c r="BE348" s="60">
        <v>1.0192701150414964E-3</v>
      </c>
      <c r="BF348" s="60">
        <v>1.9805667842362085E-3</v>
      </c>
      <c r="BG348" s="60">
        <v>1.8828533243915185E-3</v>
      </c>
      <c r="BH348" s="60">
        <v>5.6860182546153264E-4</v>
      </c>
      <c r="BI348" s="60">
        <v>1.1844659803964899E-3</v>
      </c>
      <c r="BJ348" s="60">
        <v>1.127665760616518E-3</v>
      </c>
      <c r="BK348" s="60">
        <v>7.1884041182101674E-4</v>
      </c>
      <c r="BL348" s="60">
        <v>1.0806779052359612E-3</v>
      </c>
      <c r="BM348" s="60">
        <v>2.0584391249538945E-3</v>
      </c>
      <c r="BN348" s="60">
        <v>0</v>
      </c>
      <c r="BO348" s="60">
        <v>3.7056357545725816E-3</v>
      </c>
      <c r="BP348" s="60">
        <v>3.2208935684626895E-3</v>
      </c>
      <c r="BQ348" s="60">
        <v>2.5763476602770831E-3</v>
      </c>
      <c r="BR348" s="60">
        <v>1.1476867498098633E-2</v>
      </c>
      <c r="BS348" s="60">
        <v>1.0318335672078913E-2</v>
      </c>
      <c r="BT348" s="60">
        <v>0</v>
      </c>
      <c r="BU348">
        <f t="shared" si="76"/>
        <v>2.0350263603779344</v>
      </c>
    </row>
    <row r="349" spans="1:73">
      <c r="A349" s="70">
        <v>34</v>
      </c>
      <c r="B349" s="60">
        <v>5.1808839322781655E-5</v>
      </c>
      <c r="C349" s="60">
        <v>8.0033745388984664E-5</v>
      </c>
      <c r="D349" s="60">
        <v>6.7649725306165241E-5</v>
      </c>
      <c r="E349" s="60">
        <v>6.4825521118997567E-5</v>
      </c>
      <c r="F349" s="60">
        <v>6.4997261190919385E-5</v>
      </c>
      <c r="G349" s="60">
        <v>6.2565731274252315E-5</v>
      </c>
      <c r="H349" s="60">
        <v>1.4128364628945945E-4</v>
      </c>
      <c r="I349" s="60">
        <v>9.0904908413097385E-5</v>
      </c>
      <c r="J349" s="60">
        <v>6.7467954078597359E-5</v>
      </c>
      <c r="K349" s="60">
        <v>1.7469507746896039E-4</v>
      </c>
      <c r="L349" s="60">
        <v>1.2667005631910276E-4</v>
      </c>
      <c r="M349" s="60">
        <v>1.2752587515837841E-4</v>
      </c>
      <c r="N349" s="60">
        <v>6.0840128582778418E-3</v>
      </c>
      <c r="O349" s="60">
        <v>4.4153036830810802E-3</v>
      </c>
      <c r="P349" s="60">
        <v>7.5000354882846329E-5</v>
      </c>
      <c r="Q349" s="60">
        <v>5.9547273334199149E-3</v>
      </c>
      <c r="R349" s="60">
        <v>1.5176651135762897E-4</v>
      </c>
      <c r="S349" s="60">
        <v>1.8806806733251327E-4</v>
      </c>
      <c r="T349" s="60">
        <v>2.3533383313510373E-3</v>
      </c>
      <c r="U349" s="60">
        <v>1.7272689307999735E-4</v>
      </c>
      <c r="V349" s="60">
        <v>5.5380899008368876E-5</v>
      </c>
      <c r="W349" s="60">
        <v>3.8093641269198184E-4</v>
      </c>
      <c r="X349" s="60">
        <v>4.8873469355299824E-4</v>
      </c>
      <c r="Y349" s="60">
        <v>1.8687132668289246E-3</v>
      </c>
      <c r="Z349" s="60">
        <v>3.823846240009735E-4</v>
      </c>
      <c r="AA349" s="60">
        <v>2.4310766067505197E-4</v>
      </c>
      <c r="AB349" s="60">
        <v>2.0754848795157536E-4</v>
      </c>
      <c r="AC349" s="60">
        <v>3.5943015295739544E-4</v>
      </c>
      <c r="AD349" s="60">
        <v>1.9117977095261829E-4</v>
      </c>
      <c r="AE349" s="60">
        <v>2.2483531371283094E-4</v>
      </c>
      <c r="AF349" s="60">
        <v>3.0609590046700406E-4</v>
      </c>
      <c r="AG349" s="60">
        <v>3.4095968209512918E-4</v>
      </c>
      <c r="AH349" s="60">
        <v>7.6044753345140407E-4</v>
      </c>
      <c r="AI349" s="60">
        <v>1.0829520456779052</v>
      </c>
      <c r="AJ349" s="60">
        <v>4.1681495078019493E-3</v>
      </c>
      <c r="AK349" s="60">
        <v>1.6131110321989056E-4</v>
      </c>
      <c r="AL349" s="60">
        <v>2.2506822305420421E-4</v>
      </c>
      <c r="AM349" s="60">
        <v>5.9722006200872604E-4</v>
      </c>
      <c r="AN349" s="60">
        <v>2.4718840372890758E-4</v>
      </c>
      <c r="AO349" s="60">
        <v>2.137537954733685E-4</v>
      </c>
      <c r="AP349" s="60">
        <v>7.0315722021965365E-4</v>
      </c>
      <c r="AQ349" s="60">
        <v>4.6268880251741114E-4</v>
      </c>
      <c r="AR349" s="60">
        <v>2.0202865201520741E-4</v>
      </c>
      <c r="AS349" s="60">
        <v>3.2202724825119782E-4</v>
      </c>
      <c r="AT349" s="60">
        <v>3.96466593342691E-4</v>
      </c>
      <c r="AU349" s="60">
        <v>3.1786556863098455E-4</v>
      </c>
      <c r="AV349" s="60">
        <v>3.0282719999399574E-4</v>
      </c>
      <c r="AW349" s="60">
        <v>4.2256453328986946E-4</v>
      </c>
      <c r="AX349" s="60">
        <v>6.1458522875349158E-4</v>
      </c>
      <c r="AY349" s="60">
        <v>2.9760222594435085E-4</v>
      </c>
      <c r="AZ349" s="60">
        <v>3.046269188444529E-4</v>
      </c>
      <c r="BA349" s="60">
        <v>1.6620375446619879E-3</v>
      </c>
      <c r="BB349" s="60">
        <v>6.4748494187263656E-4</v>
      </c>
      <c r="BC349" s="60">
        <v>1.0876407031601037E-3</v>
      </c>
      <c r="BD349" s="60">
        <v>8.4823743225072214E-4</v>
      </c>
      <c r="BE349" s="60">
        <v>1.5080710346768624E-3</v>
      </c>
      <c r="BF349" s="60">
        <v>1.1023933017145807E-3</v>
      </c>
      <c r="BG349" s="60">
        <v>1.0253344371792736E-3</v>
      </c>
      <c r="BH349" s="60">
        <v>4.1605763430630329E-4</v>
      </c>
      <c r="BI349" s="60">
        <v>7.3643630146244304E-4</v>
      </c>
      <c r="BJ349" s="60">
        <v>4.335158282424239E-4</v>
      </c>
      <c r="BK349" s="60">
        <v>4.77330359988757E-4</v>
      </c>
      <c r="BL349" s="60">
        <v>2.1282513732028802E-4</v>
      </c>
      <c r="BM349" s="60">
        <v>1.2715844913276349E-3</v>
      </c>
      <c r="BN349" s="60">
        <v>0</v>
      </c>
      <c r="BO349" s="60">
        <v>2.1557304763832937E-2</v>
      </c>
      <c r="BP349" s="60">
        <v>4.1628811663017313E-3</v>
      </c>
      <c r="BQ349" s="60">
        <v>4.5245214687456204E-4</v>
      </c>
      <c r="BR349" s="60">
        <v>0.14305804398917349</v>
      </c>
      <c r="BS349" s="60">
        <v>1.2818908154394167E-3</v>
      </c>
      <c r="BT349" s="60">
        <v>0</v>
      </c>
      <c r="BU349">
        <f t="shared" si="76"/>
        <v>1.3011778257672413</v>
      </c>
    </row>
    <row r="350" spans="1:73">
      <c r="A350" s="70">
        <v>35</v>
      </c>
      <c r="B350" s="60">
        <v>1.581502895204521E-4</v>
      </c>
      <c r="C350" s="60">
        <v>2.3781725720347879E-4</v>
      </c>
      <c r="D350" s="60">
        <v>2.3800387697864195E-4</v>
      </c>
      <c r="E350" s="60">
        <v>5.2970845274644877E-4</v>
      </c>
      <c r="F350" s="60">
        <v>4.2450104788118917E-4</v>
      </c>
      <c r="G350" s="60">
        <v>4.937752364081293E-4</v>
      </c>
      <c r="H350" s="60">
        <v>4.2602809806333003E-4</v>
      </c>
      <c r="I350" s="60">
        <v>4.6712351935470779E-4</v>
      </c>
      <c r="J350" s="60">
        <v>4.9614910031634885E-4</v>
      </c>
      <c r="K350" s="60">
        <v>5.9374121613514988E-4</v>
      </c>
      <c r="L350" s="60">
        <v>7.0023346455563558E-4</v>
      </c>
      <c r="M350" s="60">
        <v>6.2100699126280412E-3</v>
      </c>
      <c r="N350" s="60">
        <v>1.1543753698046112E-3</v>
      </c>
      <c r="O350" s="60">
        <v>9.4808821780222182E-4</v>
      </c>
      <c r="P350" s="60">
        <v>1.1280510230075086E-3</v>
      </c>
      <c r="Q350" s="60">
        <v>4.19833191916146E-4</v>
      </c>
      <c r="R350" s="60">
        <v>6.7412107757705542E-4</v>
      </c>
      <c r="S350" s="60">
        <v>2.1774589603212002E-2</v>
      </c>
      <c r="T350" s="60">
        <v>9.2499347900198666E-4</v>
      </c>
      <c r="U350" s="60">
        <v>1.578153918193728E-3</v>
      </c>
      <c r="V350" s="60">
        <v>2.4143493663123395E-4</v>
      </c>
      <c r="W350" s="60">
        <v>1.2439781941110382E-3</v>
      </c>
      <c r="X350" s="60">
        <v>2.3242345787302453E-3</v>
      </c>
      <c r="Y350" s="60">
        <v>9.6042815337988446E-3</v>
      </c>
      <c r="Z350" s="60">
        <v>1.7218156639182663E-2</v>
      </c>
      <c r="AA350" s="60">
        <v>4.6268270282623361E-3</v>
      </c>
      <c r="AB350" s="60">
        <v>1.301842888818237E-3</v>
      </c>
      <c r="AC350" s="60">
        <v>2.1292493644828252E-2</v>
      </c>
      <c r="AD350" s="60">
        <v>6.1465170004442772E-3</v>
      </c>
      <c r="AE350" s="60">
        <v>7.1081396006055508E-3</v>
      </c>
      <c r="AF350" s="60">
        <v>1.2920842388044296E-2</v>
      </c>
      <c r="AG350" s="60">
        <v>1.6794025348353853E-2</v>
      </c>
      <c r="AH350" s="60">
        <v>1.5234341945435052E-3</v>
      </c>
      <c r="AI350" s="60">
        <v>4.313663852585645E-3</v>
      </c>
      <c r="AJ350" s="60">
        <v>1.0386966030867357</v>
      </c>
      <c r="AK350" s="60">
        <v>1.4924741667370592E-3</v>
      </c>
      <c r="AL350" s="60">
        <v>1.3700409396391513E-3</v>
      </c>
      <c r="AM350" s="60">
        <v>4.0292987283887527E-3</v>
      </c>
      <c r="AN350" s="60">
        <v>9.3419168402737295E-3</v>
      </c>
      <c r="AO350" s="60">
        <v>3.1877204335717794E-3</v>
      </c>
      <c r="AP350" s="60">
        <v>5.0585873389706899E-3</v>
      </c>
      <c r="AQ350" s="60">
        <v>1.0300167566166016E-2</v>
      </c>
      <c r="AR350" s="60">
        <v>1.6360071166711435E-3</v>
      </c>
      <c r="AS350" s="60">
        <v>5.3633604908919713E-3</v>
      </c>
      <c r="AT350" s="60">
        <v>2.3243070119658302E-2</v>
      </c>
      <c r="AU350" s="60">
        <v>1.060628591743825E-3</v>
      </c>
      <c r="AV350" s="60">
        <v>1.5320536921799067E-3</v>
      </c>
      <c r="AW350" s="60">
        <v>1.6569496770795285E-2</v>
      </c>
      <c r="AX350" s="60">
        <v>2.0346612761414215E-3</v>
      </c>
      <c r="AY350" s="60">
        <v>7.7353495115323287E-4</v>
      </c>
      <c r="AZ350" s="60">
        <v>3.9410640236186003E-3</v>
      </c>
      <c r="BA350" s="60">
        <v>5.6740507800264826E-3</v>
      </c>
      <c r="BB350" s="60">
        <v>2.5381948288644442E-3</v>
      </c>
      <c r="BC350" s="60">
        <v>1.3823163375336978E-3</v>
      </c>
      <c r="BD350" s="60">
        <v>5.6361888480910317E-3</v>
      </c>
      <c r="BE350" s="60">
        <v>2.4118209090710158E-3</v>
      </c>
      <c r="BF350" s="60">
        <v>2.306067292451754E-3</v>
      </c>
      <c r="BG350" s="60">
        <v>5.1697698516797513E-3</v>
      </c>
      <c r="BH350" s="60">
        <v>6.9287735330712352E-4</v>
      </c>
      <c r="BI350" s="60">
        <v>3.3060676323959817E-3</v>
      </c>
      <c r="BJ350" s="60">
        <v>1.5439949141112686E-3</v>
      </c>
      <c r="BK350" s="60">
        <v>1.5394212593107864E-3</v>
      </c>
      <c r="BL350" s="60">
        <v>9.8341412598865197E-4</v>
      </c>
      <c r="BM350" s="60">
        <v>8.2068343431666978E-3</v>
      </c>
      <c r="BN350" s="60">
        <v>0</v>
      </c>
      <c r="BO350" s="60">
        <v>7.0522765407456996E-3</v>
      </c>
      <c r="BP350" s="60">
        <v>3.9177277884305133E-2</v>
      </c>
      <c r="BQ350" s="60">
        <v>1.7322666361298817E-3</v>
      </c>
      <c r="BR350" s="60">
        <v>2.3961900797317429E-2</v>
      </c>
      <c r="BS350" s="60">
        <v>3.3297979112655106E-2</v>
      </c>
      <c r="BT350" s="60">
        <v>0</v>
      </c>
      <c r="BU350">
        <f t="shared" si="76"/>
        <v>1.4224807847617356</v>
      </c>
    </row>
    <row r="351" spans="1:73">
      <c r="A351" s="70">
        <v>36</v>
      </c>
      <c r="B351" s="60">
        <v>2.3425110082171894E-4</v>
      </c>
      <c r="C351" s="60">
        <v>3.1637574399560257E-4</v>
      </c>
      <c r="D351" s="60">
        <v>3.5692455830931068E-4</v>
      </c>
      <c r="E351" s="60">
        <v>5.903469181690826E-4</v>
      </c>
      <c r="F351" s="60">
        <v>4.8824916342383556E-4</v>
      </c>
      <c r="G351" s="60">
        <v>5.4440359540453812E-4</v>
      </c>
      <c r="H351" s="60">
        <v>1.670441843993476E-3</v>
      </c>
      <c r="I351" s="60">
        <v>3.594478557682142E-4</v>
      </c>
      <c r="J351" s="60">
        <v>4.7536160314985346E-4</v>
      </c>
      <c r="K351" s="60">
        <v>1.6879979937592996E-3</v>
      </c>
      <c r="L351" s="60">
        <v>5.6102651086052397E-4</v>
      </c>
      <c r="M351" s="60">
        <v>4.558661457441035E-4</v>
      </c>
      <c r="N351" s="60">
        <v>1.2425245223559925E-3</v>
      </c>
      <c r="O351" s="60">
        <v>1.1161732370996119E-3</v>
      </c>
      <c r="P351" s="60">
        <v>2.1948104574780109E-3</v>
      </c>
      <c r="Q351" s="60">
        <v>5.7711607810534121E-3</v>
      </c>
      <c r="R351" s="60">
        <v>5.0705249626038903E-4</v>
      </c>
      <c r="S351" s="60">
        <v>5.5568245337924002E-3</v>
      </c>
      <c r="T351" s="60">
        <v>1.8297345531426102E-3</v>
      </c>
      <c r="U351" s="60">
        <v>1.409128002927886E-3</v>
      </c>
      <c r="V351" s="60">
        <v>4.4481925895134434E-3</v>
      </c>
      <c r="W351" s="60">
        <v>4.9014127617387597E-3</v>
      </c>
      <c r="X351" s="60">
        <v>2.3145937535939899E-3</v>
      </c>
      <c r="Y351" s="60">
        <v>6.7922614598700812E-3</v>
      </c>
      <c r="Z351" s="60">
        <v>3.8578220481278328E-3</v>
      </c>
      <c r="AA351" s="60">
        <v>1.864792069094122E-3</v>
      </c>
      <c r="AB351" s="60">
        <v>2.0145537299230271E-3</v>
      </c>
      <c r="AC351" s="60">
        <v>2.1105749939768124E-3</v>
      </c>
      <c r="AD351" s="60">
        <v>2.7456573740026954E-3</v>
      </c>
      <c r="AE351" s="60">
        <v>5.0591725325310902E-3</v>
      </c>
      <c r="AF351" s="60">
        <v>3.7880573254387415E-3</v>
      </c>
      <c r="AG351" s="60">
        <v>3.1369165217548602E-3</v>
      </c>
      <c r="AH351" s="60">
        <v>4.1266808191531374E-3</v>
      </c>
      <c r="AI351" s="60">
        <v>4.1029499472807537E-3</v>
      </c>
      <c r="AJ351" s="60">
        <v>2.7771399812532753E-3</v>
      </c>
      <c r="AK351" s="60">
        <v>1.0054747565962685</v>
      </c>
      <c r="AL351" s="60">
        <v>2.9176214206325327E-3</v>
      </c>
      <c r="AM351" s="60">
        <v>3.2691217463747379E-3</v>
      </c>
      <c r="AN351" s="60">
        <v>6.9174620941990428E-3</v>
      </c>
      <c r="AO351" s="60">
        <v>1.4540882031426361E-2</v>
      </c>
      <c r="AP351" s="60">
        <v>1.1412834838749311E-2</v>
      </c>
      <c r="AQ351" s="60">
        <v>7.1102756307057698E-3</v>
      </c>
      <c r="AR351" s="60">
        <v>1.5554288754002423E-3</v>
      </c>
      <c r="AS351" s="60">
        <v>2.7676110834934796E-3</v>
      </c>
      <c r="AT351" s="60">
        <v>3.4767549333443461E-3</v>
      </c>
      <c r="AU351" s="60">
        <v>4.2524510348715275E-3</v>
      </c>
      <c r="AV351" s="60">
        <v>5.7771607692257377E-3</v>
      </c>
      <c r="AW351" s="60">
        <v>3.2769430091791458E-3</v>
      </c>
      <c r="AX351" s="60">
        <v>2.4316342137992244E-2</v>
      </c>
      <c r="AY351" s="60">
        <v>4.298648529099296E-3</v>
      </c>
      <c r="AZ351" s="60">
        <v>5.0298615776539534E-3</v>
      </c>
      <c r="BA351" s="60">
        <v>4.1049826848926461E-3</v>
      </c>
      <c r="BB351" s="60">
        <v>2.7761749763339839E-3</v>
      </c>
      <c r="BC351" s="60">
        <v>2.1267080873581781E-3</v>
      </c>
      <c r="BD351" s="60">
        <v>2.491586636431513E-3</v>
      </c>
      <c r="BE351" s="60">
        <v>4.3654946711434517E-3</v>
      </c>
      <c r="BF351" s="60">
        <v>7.5901685036774726E-3</v>
      </c>
      <c r="BG351" s="60">
        <v>1.759352064955591E-2</v>
      </c>
      <c r="BH351" s="60">
        <v>6.4287025895194668E-3</v>
      </c>
      <c r="BI351" s="60">
        <v>1.7683676693837338E-3</v>
      </c>
      <c r="BJ351" s="60">
        <v>2.3833636228182005E-3</v>
      </c>
      <c r="BK351" s="60">
        <v>8.0541331340518575E-4</v>
      </c>
      <c r="BL351" s="60">
        <v>7.6487680802598645E-4</v>
      </c>
      <c r="BM351" s="60">
        <v>1.617350009660499E-3</v>
      </c>
      <c r="BN351" s="60">
        <v>0</v>
      </c>
      <c r="BO351" s="60">
        <v>1.8479293433171725E-3</v>
      </c>
      <c r="BP351" s="60">
        <v>2.1084336847271771E-3</v>
      </c>
      <c r="BQ351" s="60">
        <v>1.4266928378838376E-3</v>
      </c>
      <c r="BR351" s="60">
        <v>1.433545434960876E-3</v>
      </c>
      <c r="BS351" s="60">
        <v>1.7591829040154521E-3</v>
      </c>
      <c r="BT351" s="60">
        <v>0</v>
      </c>
      <c r="BU351">
        <f t="shared" si="76"/>
        <v>1.2511955302604896</v>
      </c>
    </row>
    <row r="352" spans="1:73">
      <c r="A352" s="70">
        <v>37</v>
      </c>
      <c r="B352" s="60">
        <v>3.5646483026576675E-4</v>
      </c>
      <c r="C352" s="60">
        <v>4.9638377592847694E-4</v>
      </c>
      <c r="D352" s="60">
        <v>5.5627003385747573E-4</v>
      </c>
      <c r="E352" s="60">
        <v>1.2953976007417417E-3</v>
      </c>
      <c r="F352" s="60">
        <v>1.0238331187487242E-3</v>
      </c>
      <c r="G352" s="60">
        <v>9.8878839829244437E-4</v>
      </c>
      <c r="H352" s="60">
        <v>1.3944746031293858E-3</v>
      </c>
      <c r="I352" s="60">
        <v>4.8791280743984265E-4</v>
      </c>
      <c r="J352" s="60">
        <v>5.4894707112248902E-4</v>
      </c>
      <c r="K352" s="60">
        <v>3.2201546509731832E-3</v>
      </c>
      <c r="L352" s="60">
        <v>7.6263839420610152E-4</v>
      </c>
      <c r="M352" s="60">
        <v>2.6239384524760945E-3</v>
      </c>
      <c r="N352" s="60">
        <v>2.2232282967436755E-3</v>
      </c>
      <c r="O352" s="60">
        <v>1.7647679196998258E-3</v>
      </c>
      <c r="P352" s="60">
        <v>8.057533386450446E-4</v>
      </c>
      <c r="Q352" s="60">
        <v>1.8670195934209482E-3</v>
      </c>
      <c r="R352" s="60">
        <v>2.3895020885690517E-4</v>
      </c>
      <c r="S352" s="60">
        <v>1.8439868820324173E-3</v>
      </c>
      <c r="T352" s="60">
        <v>3.2700574799287537E-3</v>
      </c>
      <c r="U352" s="60">
        <v>2.2415745301441032E-3</v>
      </c>
      <c r="V352" s="60">
        <v>5.0231943578818179E-4</v>
      </c>
      <c r="W352" s="60">
        <v>3.8255088378324831E-3</v>
      </c>
      <c r="X352" s="60">
        <v>3.788387972635364E-3</v>
      </c>
      <c r="Y352" s="60">
        <v>2.6095358314707317E-3</v>
      </c>
      <c r="Z352" s="60">
        <v>3.5835878722452045E-3</v>
      </c>
      <c r="AA352" s="60">
        <v>2.5175880305568781E-3</v>
      </c>
      <c r="AB352" s="60">
        <v>6.3205259865492421E-3</v>
      </c>
      <c r="AC352" s="60">
        <v>9.4244627456754146E-2</v>
      </c>
      <c r="AD352" s="60">
        <v>3.4280246750864191E-3</v>
      </c>
      <c r="AE352" s="60">
        <v>2.5003497985585667E-3</v>
      </c>
      <c r="AF352" s="60">
        <v>4.5009513242239788E-3</v>
      </c>
      <c r="AG352" s="60">
        <v>6.1912269863453996E-3</v>
      </c>
      <c r="AH352" s="60">
        <v>1.9548045850314322E-3</v>
      </c>
      <c r="AI352" s="60">
        <v>3.3513276332905345E-3</v>
      </c>
      <c r="AJ352" s="60">
        <v>2.6904613818247054E-3</v>
      </c>
      <c r="AK352" s="60">
        <v>2.7452227639434879E-4</v>
      </c>
      <c r="AL352" s="60">
        <v>1.1051000856015596</v>
      </c>
      <c r="AM352" s="60">
        <v>6.9102117799232921E-2</v>
      </c>
      <c r="AN352" s="60">
        <v>1.7496254438825608E-3</v>
      </c>
      <c r="AO352" s="60">
        <v>1.7104646740039599E-3</v>
      </c>
      <c r="AP352" s="60">
        <v>3.9249361212604188E-3</v>
      </c>
      <c r="AQ352" s="60">
        <v>6.4515984259437709E-3</v>
      </c>
      <c r="AR352" s="60">
        <v>6.5191263429997511E-3</v>
      </c>
      <c r="AS352" s="60">
        <v>1.9939832868207896E-2</v>
      </c>
      <c r="AT352" s="60">
        <v>6.0455448834204712E-3</v>
      </c>
      <c r="AU352" s="60">
        <v>1.8197528123418793E-3</v>
      </c>
      <c r="AV352" s="60">
        <v>2.1716022178902804E-3</v>
      </c>
      <c r="AW352" s="60">
        <v>9.5435397816876939E-3</v>
      </c>
      <c r="AX352" s="60">
        <v>1.7679505981954312E-3</v>
      </c>
      <c r="AY352" s="60">
        <v>6.1767155546357776E-3</v>
      </c>
      <c r="AZ352" s="60">
        <v>3.7975775398804449E-3</v>
      </c>
      <c r="BA352" s="60">
        <v>2.9487388276261475E-3</v>
      </c>
      <c r="BB352" s="60">
        <v>7.1342765631979208E-3</v>
      </c>
      <c r="BC352" s="60">
        <v>2.4279929357496947E-3</v>
      </c>
      <c r="BD352" s="60">
        <v>1.4487351665975056E-3</v>
      </c>
      <c r="BE352" s="60">
        <v>1.9354750841899277E-3</v>
      </c>
      <c r="BF352" s="60">
        <v>4.1315632285177768E-2</v>
      </c>
      <c r="BG352" s="60">
        <v>1.6955965770821481E-3</v>
      </c>
      <c r="BH352" s="60">
        <v>1.1689004341413473E-3</v>
      </c>
      <c r="BI352" s="60">
        <v>3.2761788569695481E-3</v>
      </c>
      <c r="BJ352" s="60">
        <v>1.2933155396497981E-3</v>
      </c>
      <c r="BK352" s="60">
        <v>1.3804511071422937E-3</v>
      </c>
      <c r="BL352" s="60">
        <v>1.7215254863406999E-3</v>
      </c>
      <c r="BM352" s="60">
        <v>6.245730002165867E-3</v>
      </c>
      <c r="BN352" s="60">
        <v>0</v>
      </c>
      <c r="BO352" s="60">
        <v>2.2238046201818293E-3</v>
      </c>
      <c r="BP352" s="60">
        <v>1.2880804583186877E-3</v>
      </c>
      <c r="BQ352" s="60">
        <v>4.921891035466814E-2</v>
      </c>
      <c r="BR352" s="60">
        <v>6.6704465375287767E-3</v>
      </c>
      <c r="BS352" s="60">
        <v>1.3835474475452834E-2</v>
      </c>
      <c r="BT352" s="60">
        <v>0</v>
      </c>
      <c r="BU352">
        <f t="shared" si="76"/>
        <v>1.5633440280485642</v>
      </c>
    </row>
    <row r="353" spans="1:73">
      <c r="A353" s="70">
        <v>38</v>
      </c>
      <c r="B353" s="60">
        <v>1.7058689493976626E-3</v>
      </c>
      <c r="C353" s="60">
        <v>1.5287738577391828E-3</v>
      </c>
      <c r="D353" s="60">
        <v>1.698814338204911E-3</v>
      </c>
      <c r="E353" s="60">
        <v>4.5550136374232697E-3</v>
      </c>
      <c r="F353" s="60">
        <v>3.5930390667565058E-3</v>
      </c>
      <c r="G353" s="60">
        <v>7.4416519939910532E-3</v>
      </c>
      <c r="H353" s="60">
        <v>2.2473137571001728E-3</v>
      </c>
      <c r="I353" s="60">
        <v>2.0573816596850935E-3</v>
      </c>
      <c r="J353" s="60">
        <v>2.235329611121736E-3</v>
      </c>
      <c r="K353" s="60">
        <v>1.4721330353869966E-2</v>
      </c>
      <c r="L353" s="60">
        <v>3.3527028543791091E-3</v>
      </c>
      <c r="M353" s="60">
        <v>4.76376885914386E-3</v>
      </c>
      <c r="N353" s="60">
        <v>4.3195118880197296E-3</v>
      </c>
      <c r="O353" s="60">
        <v>7.3334967798289298E-3</v>
      </c>
      <c r="P353" s="60">
        <v>3.3226015979349248E-3</v>
      </c>
      <c r="Q353" s="60">
        <v>2.2156623107036245E-2</v>
      </c>
      <c r="R353" s="60">
        <v>3.0198859696961995E-4</v>
      </c>
      <c r="S353" s="60">
        <v>2.0185172542070908E-3</v>
      </c>
      <c r="T353" s="60">
        <v>8.5719250256854496E-3</v>
      </c>
      <c r="U353" s="60">
        <v>9.3207727604788602E-3</v>
      </c>
      <c r="V353" s="60">
        <v>2.4323515773957442E-3</v>
      </c>
      <c r="W353" s="60">
        <v>3.1193821263414929E-2</v>
      </c>
      <c r="X353" s="60">
        <v>1.7120435557010219E-2</v>
      </c>
      <c r="Y353" s="60">
        <v>1.0635219879280971E-2</v>
      </c>
      <c r="Z353" s="60">
        <v>1.5473561414971056E-2</v>
      </c>
      <c r="AA353" s="60">
        <v>1.0664747809132255E-2</v>
      </c>
      <c r="AB353" s="60">
        <v>1.002041731362077E-2</v>
      </c>
      <c r="AC353" s="60">
        <v>4.9119661769781858E-2</v>
      </c>
      <c r="AD353" s="60">
        <v>8.7899102556745889E-3</v>
      </c>
      <c r="AE353" s="60">
        <v>1.7502284826231104E-2</v>
      </c>
      <c r="AF353" s="60">
        <v>2.9512206268271883E-2</v>
      </c>
      <c r="AG353" s="60">
        <v>4.8143659984214299E-3</v>
      </c>
      <c r="AH353" s="60">
        <v>4.6862589153151722E-3</v>
      </c>
      <c r="AI353" s="60">
        <v>1.0165030032647231E-2</v>
      </c>
      <c r="AJ353" s="60">
        <v>1.4212640118719684E-2</v>
      </c>
      <c r="AK353" s="60">
        <v>7.7156890698618682E-4</v>
      </c>
      <c r="AL353" s="60">
        <v>1.0494147161794675E-2</v>
      </c>
      <c r="AM353" s="60">
        <v>1.2282833960434456</v>
      </c>
      <c r="AN353" s="60">
        <v>3.6974635014771322E-3</v>
      </c>
      <c r="AO353" s="60">
        <v>9.6930147920713649E-3</v>
      </c>
      <c r="AP353" s="60">
        <v>3.8617622878645854E-3</v>
      </c>
      <c r="AQ353" s="60">
        <v>5.735218241024115E-3</v>
      </c>
      <c r="AR353" s="60">
        <v>6.6588257931739043E-3</v>
      </c>
      <c r="AS353" s="60">
        <v>4.1497445573244217E-2</v>
      </c>
      <c r="AT353" s="60">
        <v>6.7238416203327753E-2</v>
      </c>
      <c r="AU353" s="60">
        <v>3.3795590694489261E-3</v>
      </c>
      <c r="AV353" s="60">
        <v>4.2356194082481648E-3</v>
      </c>
      <c r="AW353" s="60">
        <v>1.681563343700471E-2</v>
      </c>
      <c r="AX353" s="60">
        <v>3.9339980357940554E-3</v>
      </c>
      <c r="AY353" s="60">
        <v>2.3712247025118195E-3</v>
      </c>
      <c r="AZ353" s="60">
        <v>1.0882532098970882E-2</v>
      </c>
      <c r="BA353" s="60">
        <v>1.2966707635905501E-2</v>
      </c>
      <c r="BB353" s="60">
        <v>3.143978543841662E-2</v>
      </c>
      <c r="BC353" s="60">
        <v>8.4677911704365647E-3</v>
      </c>
      <c r="BD353" s="60">
        <v>4.8987226400634297E-3</v>
      </c>
      <c r="BE353" s="60">
        <v>2.564086494755936E-3</v>
      </c>
      <c r="BF353" s="60">
        <v>1.9284340801221484E-3</v>
      </c>
      <c r="BG353" s="60">
        <v>3.6844406439547664E-3</v>
      </c>
      <c r="BH353" s="60">
        <v>1.5098367955094767E-3</v>
      </c>
      <c r="BI353" s="60">
        <v>3.4424995953695695E-3</v>
      </c>
      <c r="BJ353" s="60">
        <v>2.50329738300634E-3</v>
      </c>
      <c r="BK353" s="60">
        <v>1.4626850568135298E-3</v>
      </c>
      <c r="BL353" s="60">
        <v>1.1270392349468738E-3</v>
      </c>
      <c r="BM353" s="60">
        <v>3.4466606215822412E-3</v>
      </c>
      <c r="BN353" s="60">
        <v>0</v>
      </c>
      <c r="BO353" s="60">
        <v>4.9107744454507428E-3</v>
      </c>
      <c r="BP353" s="60">
        <v>2.9391771049696752E-3</v>
      </c>
      <c r="BQ353" s="60">
        <v>2.6367366946569997E-3</v>
      </c>
      <c r="BR353" s="60">
        <v>1.1526205202439429E-2</v>
      </c>
      <c r="BS353" s="60">
        <v>2.5754590700238111E-2</v>
      </c>
      <c r="BT353" s="60">
        <v>0</v>
      </c>
      <c r="BU353">
        <f t="shared" si="76"/>
        <v>1.8903486351438881</v>
      </c>
    </row>
    <row r="354" spans="1:73">
      <c r="A354" s="70">
        <v>39</v>
      </c>
      <c r="B354" s="60">
        <v>2.1050154421986981E-4</v>
      </c>
      <c r="C354" s="60">
        <v>5.4930943463237056E-4</v>
      </c>
      <c r="D354" s="60">
        <v>2.2598360236193376E-4</v>
      </c>
      <c r="E354" s="60">
        <v>4.9931713012747563E-4</v>
      </c>
      <c r="F354" s="60">
        <v>4.0120751006227209E-4</v>
      </c>
      <c r="G354" s="60">
        <v>4.21406634826932E-4</v>
      </c>
      <c r="H354" s="60">
        <v>1.0740084175515203E-3</v>
      </c>
      <c r="I354" s="60">
        <v>9.857860007553153E-4</v>
      </c>
      <c r="J354" s="60">
        <v>1.3734331583469541E-3</v>
      </c>
      <c r="K354" s="60">
        <v>2.7276648603598913E-3</v>
      </c>
      <c r="L354" s="60">
        <v>1.49906999376278E-3</v>
      </c>
      <c r="M354" s="60">
        <v>1.4343996141306346E-3</v>
      </c>
      <c r="N354" s="60">
        <v>1.2950518437557332E-3</v>
      </c>
      <c r="O354" s="60">
        <v>1.1861915335091345E-3</v>
      </c>
      <c r="P354" s="60">
        <v>1.5227541919195977E-3</v>
      </c>
      <c r="Q354" s="60">
        <v>5.0914420452762867E-4</v>
      </c>
      <c r="R354" s="60">
        <v>3.213718085544501E-4</v>
      </c>
      <c r="S354" s="60">
        <v>3.864586598527323E-4</v>
      </c>
      <c r="T354" s="60">
        <v>9.5408163950532995E-4</v>
      </c>
      <c r="U354" s="60">
        <v>1.476175447045109E-3</v>
      </c>
      <c r="V354" s="60">
        <v>2.4540044213358913E-4</v>
      </c>
      <c r="W354" s="60">
        <v>1.1868287229779878E-3</v>
      </c>
      <c r="X354" s="60">
        <v>1.2004577790842485E-3</v>
      </c>
      <c r="Y354" s="60">
        <v>1.5135033639090592E-3</v>
      </c>
      <c r="Z354" s="60">
        <v>1.1135511746175847E-3</v>
      </c>
      <c r="AA354" s="60">
        <v>9.1467446341699475E-4</v>
      </c>
      <c r="AB354" s="60">
        <v>7.5647881063246262E-4</v>
      </c>
      <c r="AC354" s="60">
        <v>1.1886008982805785E-2</v>
      </c>
      <c r="AD354" s="60">
        <v>1.2613199917021339E-3</v>
      </c>
      <c r="AE354" s="60">
        <v>9.8534091218587753E-4</v>
      </c>
      <c r="AF354" s="60">
        <v>1.1346830488534207E-3</v>
      </c>
      <c r="AG354" s="60">
        <v>8.5821475933135067E-4</v>
      </c>
      <c r="AH354" s="60">
        <v>6.2737976291054112E-4</v>
      </c>
      <c r="AI354" s="60">
        <v>1.2507081640669836E-3</v>
      </c>
      <c r="AJ354" s="60">
        <v>1.3890263758843536E-3</v>
      </c>
      <c r="AK354" s="60">
        <v>4.4435026194689352E-4</v>
      </c>
      <c r="AL354" s="60">
        <v>1.6136677294697861E-3</v>
      </c>
      <c r="AM354" s="60">
        <v>9.4345021716210414E-4</v>
      </c>
      <c r="AN354" s="60">
        <v>1.0739622061659582</v>
      </c>
      <c r="AO354" s="60">
        <v>2.5307032735212309E-3</v>
      </c>
      <c r="AP354" s="60">
        <v>3.1752888205436448E-3</v>
      </c>
      <c r="AQ354" s="60">
        <v>2.1022469321114365E-3</v>
      </c>
      <c r="AR354" s="60">
        <v>1.0793998225766912E-3</v>
      </c>
      <c r="AS354" s="60">
        <v>4.3227677019510979E-3</v>
      </c>
      <c r="AT354" s="60">
        <v>1.5690917435264957E-3</v>
      </c>
      <c r="AU354" s="60">
        <v>9.6113508352832023E-4</v>
      </c>
      <c r="AV354" s="60">
        <v>1.0467180216565987E-3</v>
      </c>
      <c r="AW354" s="60">
        <v>9.5883881242833976E-3</v>
      </c>
      <c r="AX354" s="60">
        <v>4.6445151094902321E-3</v>
      </c>
      <c r="AY354" s="60">
        <v>1.711219594642146E-3</v>
      </c>
      <c r="AZ354" s="60">
        <v>0.19274878808711554</v>
      </c>
      <c r="BA354" s="60">
        <v>7.0857205507559196E-2</v>
      </c>
      <c r="BB354" s="60">
        <v>2.5434268509625124E-3</v>
      </c>
      <c r="BC354" s="60">
        <v>1.6660449486178028E-3</v>
      </c>
      <c r="BD354" s="60">
        <v>1.5579027549833589E-3</v>
      </c>
      <c r="BE354" s="60">
        <v>5.3809219668719292E-3</v>
      </c>
      <c r="BF354" s="60">
        <v>1.41205178671702E-3</v>
      </c>
      <c r="BG354" s="60">
        <v>2.194128837598027E-3</v>
      </c>
      <c r="BH354" s="60">
        <v>1.1178721069795901E-3</v>
      </c>
      <c r="BI354" s="60">
        <v>3.3950697270975307E-3</v>
      </c>
      <c r="BJ354" s="60">
        <v>5.2735528241041668E-3</v>
      </c>
      <c r="BK354" s="60">
        <v>2.4144275850489674E-3</v>
      </c>
      <c r="BL354" s="60">
        <v>1.2521040546583135E-2</v>
      </c>
      <c r="BM354" s="60">
        <v>1.6106875443037123E-3</v>
      </c>
      <c r="BN354" s="60">
        <v>0</v>
      </c>
      <c r="BO354" s="60">
        <v>2.5440006546045436E-3</v>
      </c>
      <c r="BP354" s="60">
        <v>1.7478042332187045E-3</v>
      </c>
      <c r="BQ354" s="60">
        <v>8.5899897236109402E-4</v>
      </c>
      <c r="BR354" s="60">
        <v>2.4236048974212517E-3</v>
      </c>
      <c r="BS354" s="60">
        <v>5.8785877998207905E-3</v>
      </c>
      <c r="BT354" s="60">
        <v>0</v>
      </c>
      <c r="BU354">
        <f t="shared" si="76"/>
        <v>1.4732181602186571</v>
      </c>
    </row>
    <row r="355" spans="1:73">
      <c r="A355" s="70">
        <v>40</v>
      </c>
      <c r="B355" s="60">
        <v>1.7622953546089377E-4</v>
      </c>
      <c r="C355" s="60">
        <v>2.3371307803528714E-4</v>
      </c>
      <c r="D355" s="60">
        <v>2.6446916461168038E-4</v>
      </c>
      <c r="E355" s="60">
        <v>2.2873544642373821E-4</v>
      </c>
      <c r="F355" s="60">
        <v>2.2029724875056821E-4</v>
      </c>
      <c r="G355" s="60">
        <v>3.2291514836340967E-4</v>
      </c>
      <c r="H355" s="60">
        <v>2.0884650404309817E-4</v>
      </c>
      <c r="I355" s="60">
        <v>2.0802758821109401E-4</v>
      </c>
      <c r="J355" s="60">
        <v>3.1752211275619516E-4</v>
      </c>
      <c r="K355" s="60">
        <v>2.9877455619975186E-4</v>
      </c>
      <c r="L355" s="60">
        <v>3.5469255506793528E-4</v>
      </c>
      <c r="M355" s="60">
        <v>3.2312578651822924E-4</v>
      </c>
      <c r="N355" s="60">
        <v>6.0977967383614852E-4</v>
      </c>
      <c r="O355" s="60">
        <v>8.5373639086880999E-4</v>
      </c>
      <c r="P355" s="60">
        <v>2.407123854091257E-4</v>
      </c>
      <c r="Q355" s="60">
        <v>4.3971842915629852E-4</v>
      </c>
      <c r="R355" s="60">
        <v>7.5508374125415241E-5</v>
      </c>
      <c r="S355" s="60">
        <v>2.3588602572134968E-4</v>
      </c>
      <c r="T355" s="60">
        <v>9.2633509319418298E-4</v>
      </c>
      <c r="U355" s="60">
        <v>5.14781399248151E-4</v>
      </c>
      <c r="V355" s="60">
        <v>2.6296363971700328E-4</v>
      </c>
      <c r="W355" s="60">
        <v>1.9727276913728926E-3</v>
      </c>
      <c r="X355" s="60">
        <v>1.0499314820250148E-3</v>
      </c>
      <c r="Y355" s="60">
        <v>1.3580421297476303E-2</v>
      </c>
      <c r="Z355" s="60">
        <v>1.5581405206956697E-3</v>
      </c>
      <c r="AA355" s="60">
        <v>9.0358187490547704E-4</v>
      </c>
      <c r="AB355" s="60">
        <v>1.0017269879237344E-3</v>
      </c>
      <c r="AC355" s="60">
        <v>8.5823523253295367E-4</v>
      </c>
      <c r="AD355" s="60">
        <v>9.4152164076126963E-4</v>
      </c>
      <c r="AE355" s="60">
        <v>1.3421980417358576E-3</v>
      </c>
      <c r="AF355" s="60">
        <v>2.1164723964653296E-3</v>
      </c>
      <c r="AG355" s="60">
        <v>7.6651782754513797E-4</v>
      </c>
      <c r="AH355" s="60">
        <v>6.2443826890053449E-4</v>
      </c>
      <c r="AI355" s="60">
        <v>6.4685104733697022E-3</v>
      </c>
      <c r="AJ355" s="60">
        <v>1.7679364611086913E-3</v>
      </c>
      <c r="AK355" s="60">
        <v>1.7835934529893122E-4</v>
      </c>
      <c r="AL355" s="60">
        <v>4.2768820465424387E-4</v>
      </c>
      <c r="AM355" s="60">
        <v>9.6431964819198158E-4</v>
      </c>
      <c r="AN355" s="60">
        <v>5.1320243873420384E-4</v>
      </c>
      <c r="AO355" s="60">
        <v>1.0289918359141907</v>
      </c>
      <c r="AP355" s="60">
        <v>5.4111555293988789E-4</v>
      </c>
      <c r="AQ355" s="60">
        <v>8.5107870809848362E-4</v>
      </c>
      <c r="AR355" s="60">
        <v>9.8696662137986112E-4</v>
      </c>
      <c r="AS355" s="60">
        <v>3.5125149509383099E-3</v>
      </c>
      <c r="AT355" s="60">
        <v>5.4528232822125605E-3</v>
      </c>
      <c r="AU355" s="60">
        <v>5.8418931651815363E-4</v>
      </c>
      <c r="AV355" s="60">
        <v>1.8027493887434942E-3</v>
      </c>
      <c r="AW355" s="60">
        <v>2.0354668252655613E-3</v>
      </c>
      <c r="AX355" s="60">
        <v>5.8290350576703845E-4</v>
      </c>
      <c r="AY355" s="60">
        <v>4.0567876242534977E-4</v>
      </c>
      <c r="AZ355" s="60">
        <v>4.5738863490448776E-2</v>
      </c>
      <c r="BA355" s="60">
        <v>1.1353776142570479E-3</v>
      </c>
      <c r="BB355" s="60">
        <v>4.973679914924662E-3</v>
      </c>
      <c r="BC355" s="60">
        <v>2.3951837819424101E-3</v>
      </c>
      <c r="BD355" s="60">
        <v>1.8324429294120062E-3</v>
      </c>
      <c r="BE355" s="60">
        <v>4.6830262269033314E-4</v>
      </c>
      <c r="BF355" s="60">
        <v>4.3405778342552357E-4</v>
      </c>
      <c r="BG355" s="60">
        <v>9.1193497612698088E-4</v>
      </c>
      <c r="BH355" s="60">
        <v>4.044558991688923E-4</v>
      </c>
      <c r="BI355" s="60">
        <v>5.9057405696093311E-4</v>
      </c>
      <c r="BJ355" s="60">
        <v>6.46515146290552E-4</v>
      </c>
      <c r="BK355" s="60">
        <v>6.4555599155093101E-4</v>
      </c>
      <c r="BL355" s="60">
        <v>3.168307194107827E-3</v>
      </c>
      <c r="BM355" s="60">
        <v>7.8526144007353674E-4</v>
      </c>
      <c r="BN355" s="60">
        <v>0</v>
      </c>
      <c r="BO355" s="60">
        <v>1.7831046268067165E-3</v>
      </c>
      <c r="BP355" s="60">
        <v>8.3559977040224451E-4</v>
      </c>
      <c r="BQ355" s="60">
        <v>5.1663160884760106E-4</v>
      </c>
      <c r="BR355" s="60">
        <v>2.6359214161284067E-3</v>
      </c>
      <c r="BS355" s="60">
        <v>4.0883482680049198E-3</v>
      </c>
      <c r="BT355" s="60">
        <v>0</v>
      </c>
      <c r="BU355">
        <f t="shared" si="76"/>
        <v>1.1640901413294664</v>
      </c>
    </row>
    <row r="356" spans="1:73">
      <c r="A356" s="70">
        <v>41</v>
      </c>
      <c r="B356" s="60">
        <v>1.6240385186539422E-3</v>
      </c>
      <c r="C356" s="60">
        <v>3.42751017090215E-3</v>
      </c>
      <c r="D356" s="60">
        <v>2.8070627996364113E-3</v>
      </c>
      <c r="E356" s="60">
        <v>4.3696139468036421E-3</v>
      </c>
      <c r="F356" s="60">
        <v>3.1797145420457743E-3</v>
      </c>
      <c r="G356" s="60">
        <v>8.9338453493710331E-3</v>
      </c>
      <c r="H356" s="60">
        <v>6.1794148471849093E-3</v>
      </c>
      <c r="I356" s="60">
        <v>4.0447523853775836E-3</v>
      </c>
      <c r="J356" s="60">
        <v>6.7682542271209857E-3</v>
      </c>
      <c r="K356" s="60">
        <v>8.0467931385098442E-3</v>
      </c>
      <c r="L356" s="60">
        <v>6.0627099509331954E-3</v>
      </c>
      <c r="M356" s="60">
        <v>5.6470291629295375E-3</v>
      </c>
      <c r="N356" s="60">
        <v>2.149486627010875E-3</v>
      </c>
      <c r="O356" s="60">
        <v>1.6678172636255147E-3</v>
      </c>
      <c r="P356" s="60">
        <v>5.6940994055385292E-3</v>
      </c>
      <c r="Q356" s="60">
        <v>2.0311082747957909E-3</v>
      </c>
      <c r="R356" s="60">
        <v>7.808558721126796E-4</v>
      </c>
      <c r="S356" s="60">
        <v>3.06468855596791E-3</v>
      </c>
      <c r="T356" s="60">
        <v>1.925380280003894E-3</v>
      </c>
      <c r="U356" s="60">
        <v>4.458880044744244E-3</v>
      </c>
      <c r="V356" s="60">
        <v>1.1923521974508196E-3</v>
      </c>
      <c r="W356" s="60">
        <v>3.0606162424069504E-3</v>
      </c>
      <c r="X356" s="60">
        <v>2.7473428033066801E-3</v>
      </c>
      <c r="Y356" s="60">
        <v>1.1610018632977318E-2</v>
      </c>
      <c r="Z356" s="60">
        <v>1.9122932564496419E-3</v>
      </c>
      <c r="AA356" s="60">
        <v>1.7030256633107721E-3</v>
      </c>
      <c r="AB356" s="60">
        <v>9.5436782704766637E-4</v>
      </c>
      <c r="AC356" s="60">
        <v>6.5297180227731491E-3</v>
      </c>
      <c r="AD356" s="60">
        <v>6.3304984193339204E-3</v>
      </c>
      <c r="AE356" s="60">
        <v>2.6852769941730151E-3</v>
      </c>
      <c r="AF356" s="60">
        <v>3.0220041661180629E-3</v>
      </c>
      <c r="AG356" s="60">
        <v>3.1087190920510792E-3</v>
      </c>
      <c r="AH356" s="60">
        <v>9.2114156918774988E-4</v>
      </c>
      <c r="AI356" s="60">
        <v>2.6921072208079887E-3</v>
      </c>
      <c r="AJ356" s="60">
        <v>1.8111943326334003E-3</v>
      </c>
      <c r="AK356" s="60">
        <v>7.3453723462212344E-4</v>
      </c>
      <c r="AL356" s="60">
        <v>4.1435326671920561E-3</v>
      </c>
      <c r="AM356" s="60">
        <v>3.2697783537312813E-3</v>
      </c>
      <c r="AN356" s="60">
        <v>1.7020436598512698E-2</v>
      </c>
      <c r="AO356" s="60">
        <v>2.6440078708343646E-3</v>
      </c>
      <c r="AP356" s="60">
        <v>1.2700850624391917</v>
      </c>
      <c r="AQ356" s="60">
        <v>0.54975607355766931</v>
      </c>
      <c r="AR356" s="60">
        <v>3.4572311935674206E-2</v>
      </c>
      <c r="AS356" s="60">
        <v>2.6023781362747613E-2</v>
      </c>
      <c r="AT356" s="60">
        <v>0.10995294846156964</v>
      </c>
      <c r="AU356" s="60">
        <v>6.4657045072586766E-2</v>
      </c>
      <c r="AV356" s="60">
        <v>0.23442904703099735</v>
      </c>
      <c r="AW356" s="60">
        <v>0.15865238170000506</v>
      </c>
      <c r="AX356" s="60">
        <v>1.0627601731889015E-2</v>
      </c>
      <c r="AY356" s="60">
        <v>4.3470030229276332E-3</v>
      </c>
      <c r="AZ356" s="60">
        <v>0.1283971925148715</v>
      </c>
      <c r="BA356" s="60">
        <v>0.14730179587248421</v>
      </c>
      <c r="BB356" s="60">
        <v>2.7418596344885274E-3</v>
      </c>
      <c r="BC356" s="60">
        <v>2.3097918502805264E-3</v>
      </c>
      <c r="BD356" s="60">
        <v>3.4013901318326357E-3</v>
      </c>
      <c r="BE356" s="60">
        <v>1.262080520921169E-2</v>
      </c>
      <c r="BF356" s="60">
        <v>3.4302946630079653E-3</v>
      </c>
      <c r="BG356" s="60">
        <v>3.0630236502023687E-3</v>
      </c>
      <c r="BH356" s="60">
        <v>1.7062964609994211E-3</v>
      </c>
      <c r="BI356" s="60">
        <v>7.7412648781265345E-3</v>
      </c>
      <c r="BJ356" s="60">
        <v>9.5118430533391671E-3</v>
      </c>
      <c r="BK356" s="60">
        <v>2.1541069717233357E-3</v>
      </c>
      <c r="BL356" s="60">
        <v>8.7379755198216148E-3</v>
      </c>
      <c r="BM356" s="60">
        <v>6.1773674549868499E-3</v>
      </c>
      <c r="BN356" s="60">
        <v>0</v>
      </c>
      <c r="BO356" s="60">
        <v>3.0429861338279922E-3</v>
      </c>
      <c r="BP356" s="60">
        <v>2.3676533954325616E-3</v>
      </c>
      <c r="BQ356" s="60">
        <v>1.1409969357738985E-2</v>
      </c>
      <c r="BR356" s="60">
        <v>2.7566888433308342E-3</v>
      </c>
      <c r="BS356" s="60">
        <v>7.7041222888133785E-3</v>
      </c>
      <c r="BT356" s="60">
        <v>0</v>
      </c>
      <c r="BU356">
        <f t="shared" si="76"/>
        <v>2.9906357087279676</v>
      </c>
    </row>
    <row r="357" spans="1:73">
      <c r="A357" s="70">
        <v>42</v>
      </c>
      <c r="B357" s="60">
        <v>2.6180816110535601E-3</v>
      </c>
      <c r="C357" s="60">
        <v>5.1001881208833522E-3</v>
      </c>
      <c r="D357" s="60">
        <v>4.8896867553027837E-3</v>
      </c>
      <c r="E357" s="60">
        <v>7.0016678185087777E-3</v>
      </c>
      <c r="F357" s="60">
        <v>5.0516602499942566E-3</v>
      </c>
      <c r="G357" s="60">
        <v>1.6297000933913241E-2</v>
      </c>
      <c r="H357" s="60">
        <v>9.0263932950993917E-3</v>
      </c>
      <c r="I357" s="60">
        <v>5.9655064432875974E-3</v>
      </c>
      <c r="J357" s="60">
        <v>9.8039016607652726E-3</v>
      </c>
      <c r="K357" s="60">
        <v>8.3072658538852449E-3</v>
      </c>
      <c r="L357" s="60">
        <v>8.9254679536725032E-3</v>
      </c>
      <c r="M357" s="60">
        <v>7.3927293149277885E-3</v>
      </c>
      <c r="N357" s="60">
        <v>2.1731443629492758E-3</v>
      </c>
      <c r="O357" s="60">
        <v>1.6270657972535195E-3</v>
      </c>
      <c r="P357" s="60">
        <v>7.7723412398372415E-3</v>
      </c>
      <c r="Q357" s="60">
        <v>2.736640484589237E-3</v>
      </c>
      <c r="R357" s="60">
        <v>6.8514579000231678E-4</v>
      </c>
      <c r="S357" s="60">
        <v>4.739233100588866E-3</v>
      </c>
      <c r="T357" s="60">
        <v>2.1223935780248057E-3</v>
      </c>
      <c r="U357" s="60">
        <v>4.8178630219439548E-3</v>
      </c>
      <c r="V357" s="60">
        <v>1.773932597647322E-3</v>
      </c>
      <c r="W357" s="60">
        <v>3.9811271840138E-3</v>
      </c>
      <c r="X357" s="60">
        <v>3.3115932514461857E-3</v>
      </c>
      <c r="Y357" s="60">
        <v>1.968833135158235E-2</v>
      </c>
      <c r="Z357" s="60">
        <v>1.538192858531757E-3</v>
      </c>
      <c r="AA357" s="60">
        <v>1.6704899388415874E-3</v>
      </c>
      <c r="AB357" s="60">
        <v>8.0967389651791666E-4</v>
      </c>
      <c r="AC357" s="60">
        <v>9.4048278710797892E-3</v>
      </c>
      <c r="AD357" s="60">
        <v>9.5590942222631581E-3</v>
      </c>
      <c r="AE357" s="60">
        <v>3.3666631436366405E-3</v>
      </c>
      <c r="AF357" s="60">
        <v>3.6583829889636067E-3</v>
      </c>
      <c r="AG357" s="60">
        <v>4.5549746318632343E-3</v>
      </c>
      <c r="AH357" s="60">
        <v>8.6910846486293011E-4</v>
      </c>
      <c r="AI357" s="60">
        <v>2.4773599860154465E-3</v>
      </c>
      <c r="AJ357" s="60">
        <v>2.0333327490003853E-3</v>
      </c>
      <c r="AK357" s="60">
        <v>6.4418222556113605E-4</v>
      </c>
      <c r="AL357" s="60">
        <v>5.6772799587698382E-3</v>
      </c>
      <c r="AM357" s="60">
        <v>4.5482265050403427E-3</v>
      </c>
      <c r="AN357" s="60">
        <v>5.7489061104664917E-3</v>
      </c>
      <c r="AO357" s="60">
        <v>1.6907471009982727E-3</v>
      </c>
      <c r="AP357" s="60">
        <v>8.7304051040614818E-3</v>
      </c>
      <c r="AQ357" s="60">
        <v>1.0302660288494356</v>
      </c>
      <c r="AR357" s="60">
        <v>2.1326241076060303E-2</v>
      </c>
      <c r="AS357" s="60">
        <v>2.1573100180596518E-2</v>
      </c>
      <c r="AT357" s="60">
        <v>7.0002815367837907E-3</v>
      </c>
      <c r="AU357" s="60">
        <v>1.0659673711136942E-2</v>
      </c>
      <c r="AV357" s="60">
        <v>2.1836415332830431E-2</v>
      </c>
      <c r="AW357" s="60">
        <v>3.9362646685182572E-2</v>
      </c>
      <c r="AX357" s="60">
        <v>6.1727489080110704E-3</v>
      </c>
      <c r="AY357" s="60">
        <v>3.8421268285485028E-3</v>
      </c>
      <c r="AZ357" s="60">
        <v>4.6739663371677925E-2</v>
      </c>
      <c r="BA357" s="60">
        <v>7.3182377068057483E-2</v>
      </c>
      <c r="BB357" s="60">
        <v>2.1967682930099861E-3</v>
      </c>
      <c r="BC357" s="60">
        <v>2.1729842123041176E-3</v>
      </c>
      <c r="BD357" s="60">
        <v>3.2047424721873153E-3</v>
      </c>
      <c r="BE357" s="60">
        <v>8.1885690537172335E-3</v>
      </c>
      <c r="BF357" s="60">
        <v>2.7100376706059369E-3</v>
      </c>
      <c r="BG357" s="60">
        <v>2.1822897827251898E-3</v>
      </c>
      <c r="BH357" s="60">
        <v>1.1636548095396665E-3</v>
      </c>
      <c r="BI357" s="60">
        <v>5.9659312147583386E-3</v>
      </c>
      <c r="BJ357" s="60">
        <v>4.90774853744653E-3</v>
      </c>
      <c r="BK357" s="60">
        <v>1.4117790144446566E-3</v>
      </c>
      <c r="BL357" s="60">
        <v>3.6464383819151533E-3</v>
      </c>
      <c r="BM357" s="60">
        <v>8.8816042108323043E-3</v>
      </c>
      <c r="BN357" s="60">
        <v>0</v>
      </c>
      <c r="BO357" s="60">
        <v>2.6122753763478945E-3</v>
      </c>
      <c r="BP357" s="60">
        <v>1.7738673573595106E-3</v>
      </c>
      <c r="BQ357" s="60">
        <v>1.068058811534592E-2</v>
      </c>
      <c r="BR357" s="60">
        <v>2.081516088297855E-3</v>
      </c>
      <c r="BS357" s="60">
        <v>7.4518524188673186E-3</v>
      </c>
      <c r="BT357" s="60">
        <v>0</v>
      </c>
      <c r="BU357">
        <f t="shared" si="76"/>
        <v>1.5659841600856734</v>
      </c>
    </row>
    <row r="358" spans="1:73">
      <c r="A358" s="70">
        <v>43</v>
      </c>
      <c r="B358" s="60">
        <v>5.9221995488200215E-5</v>
      </c>
      <c r="C358" s="60">
        <v>1.0400411659866586E-4</v>
      </c>
      <c r="D358" s="60">
        <v>8.4261014258626396E-5</v>
      </c>
      <c r="E358" s="60">
        <v>1.1957379503242516E-4</v>
      </c>
      <c r="F358" s="60">
        <v>1.0001127316207846E-4</v>
      </c>
      <c r="G358" s="60">
        <v>1.0853711405396425E-4</v>
      </c>
      <c r="H358" s="60">
        <v>2.311637918210536E-4</v>
      </c>
      <c r="I358" s="60">
        <v>1.7910129723932184E-4</v>
      </c>
      <c r="J358" s="60">
        <v>2.5496802019268829E-4</v>
      </c>
      <c r="K358" s="60">
        <v>4.2547190594116228E-4</v>
      </c>
      <c r="L358" s="60">
        <v>2.414078390169599E-4</v>
      </c>
      <c r="M358" s="60">
        <v>4.589944340020286E-4</v>
      </c>
      <c r="N358" s="60">
        <v>2.6603253398800245E-4</v>
      </c>
      <c r="O358" s="60">
        <v>3.2220193223824703E-4</v>
      </c>
      <c r="P358" s="60">
        <v>3.5718788829187322E-3</v>
      </c>
      <c r="Q358" s="60">
        <v>4.4629379895481599E-4</v>
      </c>
      <c r="R358" s="60">
        <v>9.1340665999131243E-4</v>
      </c>
      <c r="S358" s="60">
        <v>6.8845881388789791E-3</v>
      </c>
      <c r="T358" s="60">
        <v>4.76246700161102E-4</v>
      </c>
      <c r="U358" s="60">
        <v>5.8142894287789766E-4</v>
      </c>
      <c r="V358" s="60">
        <v>3.7915970881211773E-4</v>
      </c>
      <c r="W358" s="60">
        <v>2.3555426899421507E-3</v>
      </c>
      <c r="X358" s="60">
        <v>7.0580667107801392E-4</v>
      </c>
      <c r="Y358" s="60">
        <v>1.724703601685273E-3</v>
      </c>
      <c r="Z358" s="60">
        <v>2.0105664757768234E-3</v>
      </c>
      <c r="AA358" s="60">
        <v>1.3839918252143743E-3</v>
      </c>
      <c r="AB358" s="60">
        <v>6.2267004673356523E-4</v>
      </c>
      <c r="AC358" s="60">
        <v>2.162746513281506E-3</v>
      </c>
      <c r="AD358" s="60">
        <v>5.7318322017655748E-3</v>
      </c>
      <c r="AE358" s="60">
        <v>2.1160450579388928E-3</v>
      </c>
      <c r="AF358" s="60">
        <v>2.7406244429175751E-3</v>
      </c>
      <c r="AG358" s="60">
        <v>9.3070581196115986E-4</v>
      </c>
      <c r="AH358" s="60">
        <v>5.7234506843843941E-4</v>
      </c>
      <c r="AI358" s="60">
        <v>2.6092419252050788E-3</v>
      </c>
      <c r="AJ358" s="60">
        <v>9.5310493368057218E-4</v>
      </c>
      <c r="AK358" s="60">
        <v>5.8259243102363122E-4</v>
      </c>
      <c r="AL358" s="60">
        <v>7.9942310759113452E-4</v>
      </c>
      <c r="AM358" s="60">
        <v>1.4280263845236917E-3</v>
      </c>
      <c r="AN358" s="60">
        <v>2.2339071931689477E-3</v>
      </c>
      <c r="AO358" s="60">
        <v>2.3898275036156936E-3</v>
      </c>
      <c r="AP358" s="60">
        <v>3.0293552658644924E-3</v>
      </c>
      <c r="AQ358" s="60">
        <v>2.0888624209686804E-3</v>
      </c>
      <c r="AR358" s="60">
        <v>1.0504608002572959</v>
      </c>
      <c r="AS358" s="60">
        <v>5.9590446308536117E-3</v>
      </c>
      <c r="AT358" s="60">
        <v>2.3461717714646727E-3</v>
      </c>
      <c r="AU358" s="60">
        <v>8.4607595143960344E-3</v>
      </c>
      <c r="AV358" s="60">
        <v>1.1749237993863978E-3</v>
      </c>
      <c r="AW358" s="60">
        <v>1.3777080504475054E-3</v>
      </c>
      <c r="AX358" s="60">
        <v>1.7107499268397101E-2</v>
      </c>
      <c r="AY358" s="60">
        <v>5.7952786844834049E-3</v>
      </c>
      <c r="AZ358" s="60">
        <v>2.1899337410542681E-3</v>
      </c>
      <c r="BA358" s="60">
        <v>5.1650841848827475E-3</v>
      </c>
      <c r="BB358" s="60">
        <v>8.8273796507935289E-4</v>
      </c>
      <c r="BC358" s="60">
        <v>5.6680672864662448E-4</v>
      </c>
      <c r="BD358" s="60">
        <v>7.9554860252765752E-4</v>
      </c>
      <c r="BE358" s="60">
        <v>9.5453182613617574E-3</v>
      </c>
      <c r="BF358" s="60">
        <v>1.0551803607827409E-3</v>
      </c>
      <c r="BG358" s="60">
        <v>1.6945181621984984E-3</v>
      </c>
      <c r="BH358" s="60">
        <v>8.5434560025440137E-4</v>
      </c>
      <c r="BI358" s="60">
        <v>4.0870999404983618E-3</v>
      </c>
      <c r="BJ358" s="60">
        <v>1.2035216293604393E-3</v>
      </c>
      <c r="BK358" s="60">
        <v>1.1364917215633177E-3</v>
      </c>
      <c r="BL358" s="60">
        <v>4.7466346734544555E-4</v>
      </c>
      <c r="BM358" s="60">
        <v>1.4611614278892559E-2</v>
      </c>
      <c r="BN358" s="60">
        <v>0</v>
      </c>
      <c r="BO358" s="60">
        <v>8.3428084272517552E-4</v>
      </c>
      <c r="BP358" s="60">
        <v>1.3962433637571053E-3</v>
      </c>
      <c r="BQ358" s="60">
        <v>1.6396348394297677E-3</v>
      </c>
      <c r="BR358" s="60">
        <v>1.0118653827218102E-3</v>
      </c>
      <c r="BS358" s="60">
        <v>1.7173585437988774E-3</v>
      </c>
      <c r="BT358" s="60">
        <v>0</v>
      </c>
      <c r="BU358">
        <f t="shared" si="76"/>
        <v>1.1989243090616089</v>
      </c>
    </row>
    <row r="359" spans="1:73">
      <c r="A359" s="70">
        <v>44</v>
      </c>
      <c r="B359" s="60">
        <v>4.2666214434394643E-6</v>
      </c>
      <c r="C359" s="60">
        <v>8.744203053392693E-6</v>
      </c>
      <c r="D359" s="60">
        <v>6.0775911303224475E-6</v>
      </c>
      <c r="E359" s="60">
        <v>1.0333781552428419E-5</v>
      </c>
      <c r="F359" s="60">
        <v>8.3629435702591805E-6</v>
      </c>
      <c r="G359" s="60">
        <v>6.0279375446919888E-6</v>
      </c>
      <c r="H359" s="60">
        <v>1.8699144250530068E-5</v>
      </c>
      <c r="I359" s="60">
        <v>1.0219346873471561E-5</v>
      </c>
      <c r="J359" s="60">
        <v>1.2973752828736307E-5</v>
      </c>
      <c r="K359" s="60">
        <v>4.0208417144513104E-5</v>
      </c>
      <c r="L359" s="60">
        <v>1.5520514003304878E-5</v>
      </c>
      <c r="M359" s="60">
        <v>1.6692226809299974E-5</v>
      </c>
      <c r="N359" s="60">
        <v>1.2492412432138099E-5</v>
      </c>
      <c r="O359" s="60">
        <v>1.5868708923234814E-5</v>
      </c>
      <c r="P359" s="60">
        <v>2.0163023464000281E-5</v>
      </c>
      <c r="Q359" s="60">
        <v>1.0461180218484372E-5</v>
      </c>
      <c r="R359" s="60">
        <v>3.5264452499463748E-5</v>
      </c>
      <c r="S359" s="60">
        <v>2.2689414773921493E-5</v>
      </c>
      <c r="T359" s="60">
        <v>2.7134459530781447E-5</v>
      </c>
      <c r="U359" s="60">
        <v>3.0322133817010355E-5</v>
      </c>
      <c r="V359" s="60">
        <v>7.0288528889771405E-6</v>
      </c>
      <c r="W359" s="60">
        <v>2.7122716358363198E-5</v>
      </c>
      <c r="X359" s="60">
        <v>3.3138666920935795E-5</v>
      </c>
      <c r="Y359" s="60">
        <v>4.1270114854109482E-5</v>
      </c>
      <c r="Z359" s="60">
        <v>1.211680234151839E-4</v>
      </c>
      <c r="AA359" s="60">
        <v>3.266066564475852E-5</v>
      </c>
      <c r="AB359" s="60">
        <v>3.5125859663759002E-5</v>
      </c>
      <c r="AC359" s="60">
        <v>5.0890055619871971E-5</v>
      </c>
      <c r="AD359" s="60">
        <v>2.778467409617532E-5</v>
      </c>
      <c r="AE359" s="60">
        <v>5.5899894642702586E-5</v>
      </c>
      <c r="AF359" s="60">
        <v>9.4229552683900716E-5</v>
      </c>
      <c r="AG359" s="60">
        <v>4.6651823285357474E-5</v>
      </c>
      <c r="AH359" s="60">
        <v>3.4942800759555457E-5</v>
      </c>
      <c r="AI359" s="60">
        <v>5.3608056520125215E-5</v>
      </c>
      <c r="AJ359" s="60">
        <v>4.4149871739107536E-5</v>
      </c>
      <c r="AK359" s="60">
        <v>3.1008414394819225E-5</v>
      </c>
      <c r="AL359" s="60">
        <v>4.7304134919411824E-5</v>
      </c>
      <c r="AM359" s="60">
        <v>5.3835971155458855E-5</v>
      </c>
      <c r="AN359" s="60">
        <v>3.3236472147908422E-5</v>
      </c>
      <c r="AO359" s="60">
        <v>2.8163228746077287E-5</v>
      </c>
      <c r="AP359" s="60">
        <v>7.1038841172451673E-5</v>
      </c>
      <c r="AQ359" s="60">
        <v>8.2210330450776809E-5</v>
      </c>
      <c r="AR359" s="60">
        <v>1.5066607101925841E-4</v>
      </c>
      <c r="AS359" s="60">
        <v>1.005790115855663</v>
      </c>
      <c r="AT359" s="60">
        <v>1.4232159796283321E-4</v>
      </c>
      <c r="AU359" s="60">
        <v>7.8410254571417863E-5</v>
      </c>
      <c r="AV359" s="60">
        <v>2.5929847001579089E-5</v>
      </c>
      <c r="AW359" s="60">
        <v>1.0213280099240948E-4</v>
      </c>
      <c r="AX359" s="60">
        <v>6.4365540070742953E-5</v>
      </c>
      <c r="AY359" s="60">
        <v>4.4247321501101313E-5</v>
      </c>
      <c r="AZ359" s="60">
        <v>4.3385613395848131E-5</v>
      </c>
      <c r="BA359" s="60">
        <v>7.2710460910935248E-4</v>
      </c>
      <c r="BB359" s="60">
        <v>5.8358583054875952E-5</v>
      </c>
      <c r="BC359" s="60">
        <v>2.5167131503149985E-5</v>
      </c>
      <c r="BD359" s="60">
        <v>1.3078874277907648E-4</v>
      </c>
      <c r="BE359" s="60">
        <v>9.9771695056560122E-5</v>
      </c>
      <c r="BF359" s="60">
        <v>2.2708936724954841E-4</v>
      </c>
      <c r="BG359" s="60">
        <v>4.4783675331364905E-4</v>
      </c>
      <c r="BH359" s="60">
        <v>2.8023202937013994E-4</v>
      </c>
      <c r="BI359" s="60">
        <v>2.8596774507606811E-3</v>
      </c>
      <c r="BJ359" s="60">
        <v>6.4188510204502534E-4</v>
      </c>
      <c r="BK359" s="60">
        <v>1.3727416029003141E-4</v>
      </c>
      <c r="BL359" s="60">
        <v>4.415931269623753E-5</v>
      </c>
      <c r="BM359" s="60">
        <v>6.0079370561353641E-5</v>
      </c>
      <c r="BN359" s="60">
        <v>0</v>
      </c>
      <c r="BO359" s="60">
        <v>8.9747366956954486E-4</v>
      </c>
      <c r="BP359" s="60">
        <v>2.9374949788930004E-4</v>
      </c>
      <c r="BQ359" s="60">
        <v>4.2797750078133357E-4</v>
      </c>
      <c r="BR359" s="60">
        <v>5.1230544743130415E-5</v>
      </c>
      <c r="BS359" s="60">
        <v>2.6497839844322673E-4</v>
      </c>
      <c r="BT359" s="60">
        <v>0</v>
      </c>
      <c r="BU359">
        <f t="shared" si="76"/>
        <v>1.0155014001093383</v>
      </c>
    </row>
    <row r="360" spans="1:73">
      <c r="A360" s="70">
        <v>45</v>
      </c>
      <c r="B360" s="60">
        <v>4.5269684459234824E-5</v>
      </c>
      <c r="C360" s="60">
        <v>6.6479812207570878E-5</v>
      </c>
      <c r="D360" s="60">
        <v>7.1053171215840211E-5</v>
      </c>
      <c r="E360" s="60">
        <v>8.4713130098656132E-5</v>
      </c>
      <c r="F360" s="60">
        <v>7.5251717051897E-5</v>
      </c>
      <c r="G360" s="60">
        <v>1.0918445407040828E-4</v>
      </c>
      <c r="H360" s="60">
        <v>1.6501102234722654E-4</v>
      </c>
      <c r="I360" s="60">
        <v>1.4148774035060041E-4</v>
      </c>
      <c r="J360" s="60">
        <v>1.5990670672443873E-4</v>
      </c>
      <c r="K360" s="60">
        <v>2.4777484460949132E-4</v>
      </c>
      <c r="L360" s="60">
        <v>2.192353730812616E-4</v>
      </c>
      <c r="M360" s="60">
        <v>1.0316557532627075E-4</v>
      </c>
      <c r="N360" s="60">
        <v>1.3734328471899459E-4</v>
      </c>
      <c r="O360" s="60">
        <v>2.582851438428264E-4</v>
      </c>
      <c r="P360" s="60">
        <v>1.2529816002426351E-3</v>
      </c>
      <c r="Q360" s="60">
        <v>1.098153542440486E-4</v>
      </c>
      <c r="R360" s="60">
        <v>3.0979962300590563E-4</v>
      </c>
      <c r="S360" s="60">
        <v>9.7682929160489628E-4</v>
      </c>
      <c r="T360" s="60">
        <v>3.1251882754072558E-4</v>
      </c>
      <c r="U360" s="60">
        <v>2.249632935189972E-4</v>
      </c>
      <c r="V360" s="60">
        <v>7.9772694701589489E-5</v>
      </c>
      <c r="W360" s="60">
        <v>3.1814364090917085E-4</v>
      </c>
      <c r="X360" s="60">
        <v>3.4695334427530151E-4</v>
      </c>
      <c r="Y360" s="60">
        <v>3.704984331255005E-4</v>
      </c>
      <c r="Z360" s="60">
        <v>3.5328695600346445E-4</v>
      </c>
      <c r="AA360" s="60">
        <v>4.4175822774246762E-4</v>
      </c>
      <c r="AB360" s="60">
        <v>2.9233237420622581E-4</v>
      </c>
      <c r="AC360" s="60">
        <v>4.0977072103827412E-4</v>
      </c>
      <c r="AD360" s="60">
        <v>8.5531447473830566E-4</v>
      </c>
      <c r="AE360" s="60">
        <v>6.9657347897282063E-4</v>
      </c>
      <c r="AF360" s="60">
        <v>7.9636426942089633E-4</v>
      </c>
      <c r="AG360" s="60">
        <v>2.9435440335199149E-4</v>
      </c>
      <c r="AH360" s="60">
        <v>2.2267406040779375E-4</v>
      </c>
      <c r="AI360" s="60">
        <v>5.0595380799664926E-4</v>
      </c>
      <c r="AJ360" s="60">
        <v>2.6708520597957836E-4</v>
      </c>
      <c r="AK360" s="60">
        <v>2.7703614814106542E-4</v>
      </c>
      <c r="AL360" s="60">
        <v>1.5094410377247719E-3</v>
      </c>
      <c r="AM360" s="60">
        <v>4.8460402990712254E-4</v>
      </c>
      <c r="AN360" s="60">
        <v>4.0084032269286794E-4</v>
      </c>
      <c r="AO360" s="60">
        <v>3.4202697512087407E-4</v>
      </c>
      <c r="AP360" s="60">
        <v>1.0126259287517206E-3</v>
      </c>
      <c r="AQ360" s="60">
        <v>7.717140007797819E-4</v>
      </c>
      <c r="AR360" s="60">
        <v>1.1064726435315947E-2</v>
      </c>
      <c r="AS360" s="60">
        <v>2.8816286893350682E-2</v>
      </c>
      <c r="AT360" s="60">
        <v>1.0677255285047242</v>
      </c>
      <c r="AU360" s="60">
        <v>4.1959459467298302E-4</v>
      </c>
      <c r="AV360" s="60">
        <v>4.1525124075924891E-4</v>
      </c>
      <c r="AW360" s="60">
        <v>5.7288738600554763E-4</v>
      </c>
      <c r="AX360" s="60">
        <v>1.9842876490164751E-3</v>
      </c>
      <c r="AY360" s="60">
        <v>4.6151537586263736E-4</v>
      </c>
      <c r="AZ360" s="60">
        <v>2.5810429243548899E-3</v>
      </c>
      <c r="BA360" s="60">
        <v>1.3541261508055969E-3</v>
      </c>
      <c r="BB360" s="60">
        <v>1.0679396886782403E-3</v>
      </c>
      <c r="BC360" s="60">
        <v>1.2422776301635879E-3</v>
      </c>
      <c r="BD360" s="60">
        <v>2.0870475554572989E-3</v>
      </c>
      <c r="BE360" s="60">
        <v>3.3523987473378257E-4</v>
      </c>
      <c r="BF360" s="60">
        <v>2.5139343466839006E-3</v>
      </c>
      <c r="BG360" s="60">
        <v>9.2509750717404912E-4</v>
      </c>
      <c r="BH360" s="60">
        <v>2.3173655679011227E-4</v>
      </c>
      <c r="BI360" s="60">
        <v>9.750603785557689E-4</v>
      </c>
      <c r="BJ360" s="60">
        <v>1.8862395257784627E-3</v>
      </c>
      <c r="BK360" s="60">
        <v>6.1973260766075419E-4</v>
      </c>
      <c r="BL360" s="60">
        <v>3.392721942299275E-4</v>
      </c>
      <c r="BM360" s="60">
        <v>9.2196838455841279E-4</v>
      </c>
      <c r="BN360" s="60">
        <v>0</v>
      </c>
      <c r="BO360" s="60">
        <v>7.5331648806122866E-4</v>
      </c>
      <c r="BP360" s="60">
        <v>5.7857207612717896E-4</v>
      </c>
      <c r="BQ360" s="60">
        <v>1.0474512931369368E-3</v>
      </c>
      <c r="BR360" s="60">
        <v>8.2858717159518954E-4</v>
      </c>
      <c r="BS360" s="60">
        <v>2.242156551430436E-3</v>
      </c>
      <c r="BT360" s="60">
        <v>0</v>
      </c>
      <c r="BU360">
        <f t="shared" si="76"/>
        <v>1.1501110711719331</v>
      </c>
    </row>
    <row r="361" spans="1:73">
      <c r="A361" s="70">
        <v>46</v>
      </c>
      <c r="B361" s="60">
        <v>1.8165565019657065E-6</v>
      </c>
      <c r="C361" s="60">
        <v>2.2235432311266215E-6</v>
      </c>
      <c r="D361" s="60">
        <v>4.3466939656271604E-6</v>
      </c>
      <c r="E361" s="60">
        <v>2.4793264684991968E-6</v>
      </c>
      <c r="F361" s="60">
        <v>2.2858994693049535E-6</v>
      </c>
      <c r="G361" s="60">
        <v>2.159853075697956E-6</v>
      </c>
      <c r="H361" s="60">
        <v>4.2979849682412069E-6</v>
      </c>
      <c r="I361" s="60">
        <v>2.1115415293959589E-6</v>
      </c>
      <c r="J361" s="60">
        <v>2.5958311809522961E-6</v>
      </c>
      <c r="K361" s="60">
        <v>6.5274361830468206E-6</v>
      </c>
      <c r="L361" s="60">
        <v>3.3339967116315454E-6</v>
      </c>
      <c r="M361" s="60">
        <v>3.490864263971839E-6</v>
      </c>
      <c r="N361" s="60">
        <v>5.7093346617970215E-6</v>
      </c>
      <c r="O361" s="60">
        <v>1.0456779077577869E-5</v>
      </c>
      <c r="P361" s="60">
        <v>9.1229311912818524E-6</v>
      </c>
      <c r="Q361" s="60">
        <v>1.116589355842762E-4</v>
      </c>
      <c r="R361" s="60">
        <v>1.692542614593896E-4</v>
      </c>
      <c r="S361" s="60">
        <v>3.2330326835234533E-5</v>
      </c>
      <c r="T361" s="60">
        <v>1.8108811015300907E-5</v>
      </c>
      <c r="U361" s="60">
        <v>5.9796348115058037E-6</v>
      </c>
      <c r="V361" s="60">
        <v>2.6950826177283638E-6</v>
      </c>
      <c r="W361" s="60">
        <v>2.5240832677264741E-5</v>
      </c>
      <c r="X361" s="60">
        <v>3.2286059824042613E-5</v>
      </c>
      <c r="Y361" s="60">
        <v>2.4414999487104677E-5</v>
      </c>
      <c r="Z361" s="60">
        <v>8.0504598671017329E-5</v>
      </c>
      <c r="AA361" s="60">
        <v>1.5930120825402839E-5</v>
      </c>
      <c r="AB361" s="60">
        <v>5.2689251651229474E-5</v>
      </c>
      <c r="AC361" s="60">
        <v>1.093208363462948E-5</v>
      </c>
      <c r="AD361" s="60">
        <v>9.9468837429486626E-6</v>
      </c>
      <c r="AE361" s="60">
        <v>3.1948676998007648E-5</v>
      </c>
      <c r="AF361" s="60">
        <v>4.9764704484278686E-5</v>
      </c>
      <c r="AG361" s="60">
        <v>2.0795304894763191E-5</v>
      </c>
      <c r="AH361" s="60">
        <v>3.1854170446540288E-5</v>
      </c>
      <c r="AI361" s="60">
        <v>4.3437560892503793E-5</v>
      </c>
      <c r="AJ361" s="60">
        <v>6.9874588069610656E-5</v>
      </c>
      <c r="AK361" s="60">
        <v>1.6976649000698682E-4</v>
      </c>
      <c r="AL361" s="60">
        <v>9.6692742807349652E-6</v>
      </c>
      <c r="AM361" s="60">
        <v>3.0183475656743792E-5</v>
      </c>
      <c r="AN361" s="60">
        <v>1.4584601318349734E-5</v>
      </c>
      <c r="AO361" s="60">
        <v>1.0856405675415611E-5</v>
      </c>
      <c r="AP361" s="60">
        <v>2.2843803636423905E-5</v>
      </c>
      <c r="AQ361" s="60">
        <v>1.7864268666157901E-5</v>
      </c>
      <c r="AR361" s="60">
        <v>3.1045531246643408E-5</v>
      </c>
      <c r="AS361" s="60">
        <v>5.5808649932933649E-5</v>
      </c>
      <c r="AT361" s="60">
        <v>2.4682009433797119E-5</v>
      </c>
      <c r="AU361" s="60">
        <v>1.019018100862576</v>
      </c>
      <c r="AV361" s="60">
        <v>8.9222346511532379E-6</v>
      </c>
      <c r="AW361" s="60">
        <v>1.1224839451856683E-5</v>
      </c>
      <c r="AX361" s="60">
        <v>2.8995330135793292E-5</v>
      </c>
      <c r="AY361" s="60">
        <v>1.3248199730583851E-5</v>
      </c>
      <c r="AZ361" s="60">
        <v>1.4334162504424409E-5</v>
      </c>
      <c r="BA361" s="60">
        <v>1.3292611843806282E-5</v>
      </c>
      <c r="BB361" s="60">
        <v>2.4843258403103686E-5</v>
      </c>
      <c r="BC361" s="60">
        <v>1.281511724694705E-5</v>
      </c>
      <c r="BD361" s="60">
        <v>1.198407241827741E-5</v>
      </c>
      <c r="BE361" s="60">
        <v>5.7268554284472979E-3</v>
      </c>
      <c r="BF361" s="60">
        <v>2.9599879438844453E-5</v>
      </c>
      <c r="BG361" s="60">
        <v>2.4804709743747608E-3</v>
      </c>
      <c r="BH361" s="60">
        <v>1.8807292434174926E-3</v>
      </c>
      <c r="BI361" s="60">
        <v>5.4072893723073073E-5</v>
      </c>
      <c r="BJ361" s="60">
        <v>6.7647917087779235E-6</v>
      </c>
      <c r="BK361" s="60">
        <v>5.4339524039784749E-6</v>
      </c>
      <c r="BL361" s="60">
        <v>1.6061941906837188E-5</v>
      </c>
      <c r="BM361" s="60">
        <v>3.2703599360288155E-5</v>
      </c>
      <c r="BN361" s="60">
        <v>0</v>
      </c>
      <c r="BO361" s="60">
        <v>1.0726828105991235E-5</v>
      </c>
      <c r="BP361" s="60">
        <v>8.4011319745007651E-6</v>
      </c>
      <c r="BQ361" s="60">
        <v>1.191972504016128E-5</v>
      </c>
      <c r="BR361" s="60">
        <v>1.2249328887018228E-5</v>
      </c>
      <c r="BS361" s="60">
        <v>7.5335080563256413E-6</v>
      </c>
      <c r="BT361" s="60">
        <v>0</v>
      </c>
      <c r="BU361">
        <f t="shared" si="76"/>
        <v>1.0307311938867647</v>
      </c>
    </row>
    <row r="362" spans="1:73">
      <c r="A362" s="70">
        <v>47</v>
      </c>
      <c r="B362" s="60">
        <v>4.6811883174572538E-6</v>
      </c>
      <c r="C362" s="60">
        <v>9.8852676706058859E-6</v>
      </c>
      <c r="D362" s="60">
        <v>9.1911191257046202E-6</v>
      </c>
      <c r="E362" s="60">
        <v>1.6385062369323247E-5</v>
      </c>
      <c r="F362" s="60">
        <v>1.3517667966803935E-5</v>
      </c>
      <c r="G362" s="60">
        <v>1.0897368330583221E-5</v>
      </c>
      <c r="H362" s="60">
        <v>4.3370706738836012E-5</v>
      </c>
      <c r="I362" s="60">
        <v>8.59004516582247E-6</v>
      </c>
      <c r="J362" s="60">
        <v>9.1054411157874843E-6</v>
      </c>
      <c r="K362" s="60">
        <v>1.157847010502545E-4</v>
      </c>
      <c r="L362" s="60">
        <v>1.1442788310061493E-5</v>
      </c>
      <c r="M362" s="60">
        <v>1.6755907579945853E-5</v>
      </c>
      <c r="N362" s="60">
        <v>1.8939698904522458E-5</v>
      </c>
      <c r="O362" s="60">
        <v>3.6144639808605854E-5</v>
      </c>
      <c r="P362" s="60">
        <v>1.1812939943509831E-5</v>
      </c>
      <c r="Q362" s="60">
        <v>2.0186609811432063E-5</v>
      </c>
      <c r="R362" s="60">
        <v>7.1167448621805276E-6</v>
      </c>
      <c r="S362" s="60">
        <v>6.204718957751712E-5</v>
      </c>
      <c r="T362" s="60">
        <v>6.5000602127648395E-5</v>
      </c>
      <c r="U362" s="60">
        <v>7.4645213877324936E-5</v>
      </c>
      <c r="V362" s="60">
        <v>8.4244068787039834E-6</v>
      </c>
      <c r="W362" s="60">
        <v>5.9679482045223463E-5</v>
      </c>
      <c r="X362" s="60">
        <v>8.549612799095778E-5</v>
      </c>
      <c r="Y362" s="60">
        <v>5.1485411322713437E-5</v>
      </c>
      <c r="Z362" s="60">
        <v>9.3312125917473677E-5</v>
      </c>
      <c r="AA362" s="60">
        <v>3.6270135379787401E-5</v>
      </c>
      <c r="AB362" s="60">
        <v>2.5591621316556553E-5</v>
      </c>
      <c r="AC362" s="60">
        <v>5.3693363127496736E-5</v>
      </c>
      <c r="AD362" s="60">
        <v>3.0160805696362301E-5</v>
      </c>
      <c r="AE362" s="60">
        <v>2.8569931314589006E-5</v>
      </c>
      <c r="AF362" s="60">
        <v>5.9944290037224476E-5</v>
      </c>
      <c r="AG362" s="60">
        <v>3.4626541243157901E-5</v>
      </c>
      <c r="AH362" s="60">
        <v>5.3173598404812614E-5</v>
      </c>
      <c r="AI362" s="60">
        <v>6.9227776672720244E-5</v>
      </c>
      <c r="AJ362" s="60">
        <v>5.0640517771952019E-5</v>
      </c>
      <c r="AK362" s="60">
        <v>6.6280298755694661E-6</v>
      </c>
      <c r="AL362" s="60">
        <v>2.0246839087178744E-4</v>
      </c>
      <c r="AM362" s="60">
        <v>9.2513922576090406E-5</v>
      </c>
      <c r="AN362" s="60">
        <v>3.9696581907106608E-5</v>
      </c>
      <c r="AO362" s="60">
        <v>3.2629353633001899E-5</v>
      </c>
      <c r="AP362" s="60">
        <v>1.0251610631646275E-4</v>
      </c>
      <c r="AQ362" s="60">
        <v>6.4892072737416406E-5</v>
      </c>
      <c r="AR362" s="60">
        <v>6.0621239935382043E-5</v>
      </c>
      <c r="AS362" s="60">
        <v>1.3806207669627077E-4</v>
      </c>
      <c r="AT362" s="60">
        <v>5.4825886741726906E-5</v>
      </c>
      <c r="AU362" s="60">
        <v>3.1288082962043616E-5</v>
      </c>
      <c r="AV362" s="60">
        <v>1.0065131927784199</v>
      </c>
      <c r="AW362" s="60">
        <v>3.389502127600943E-5</v>
      </c>
      <c r="AX362" s="60">
        <v>5.3936988908503317E-5</v>
      </c>
      <c r="AY362" s="60">
        <v>1.8890245086773262E-4</v>
      </c>
      <c r="AZ362" s="60">
        <v>5.0850350190460359E-5</v>
      </c>
      <c r="BA362" s="60">
        <v>5.2942928761652989E-5</v>
      </c>
      <c r="BB362" s="60">
        <v>6.7667068191096054E-5</v>
      </c>
      <c r="BC362" s="60">
        <v>4.5637873240526476E-5</v>
      </c>
      <c r="BD362" s="60">
        <v>2.6067403954930439E-5</v>
      </c>
      <c r="BE362" s="60">
        <v>6.5050021611223548E-5</v>
      </c>
      <c r="BF362" s="60">
        <v>1.1400742333803583E-3</v>
      </c>
      <c r="BG362" s="60">
        <v>6.0882295675517657E-5</v>
      </c>
      <c r="BH362" s="60">
        <v>4.6306572962972572E-5</v>
      </c>
      <c r="BI362" s="60">
        <v>1.0927368677501276E-4</v>
      </c>
      <c r="BJ362" s="60">
        <v>4.7466717268701765E-5</v>
      </c>
      <c r="BK362" s="60">
        <v>4.0815499186453988E-5</v>
      </c>
      <c r="BL362" s="60">
        <v>4.0601930549147544E-5</v>
      </c>
      <c r="BM362" s="60">
        <v>6.2115982805233312E-5</v>
      </c>
      <c r="BN362" s="60">
        <v>0</v>
      </c>
      <c r="BO362" s="60">
        <v>2.89804449191592E-5</v>
      </c>
      <c r="BP362" s="60">
        <v>3.0560677938532744E-5</v>
      </c>
      <c r="BQ362" s="60">
        <v>3.7279913984811868E-3</v>
      </c>
      <c r="BR362" s="60">
        <v>5.4604012014819696E-5</v>
      </c>
      <c r="BS362" s="60">
        <v>4.8095474606370744E-5</v>
      </c>
      <c r="BT362" s="60">
        <v>0</v>
      </c>
      <c r="BU362">
        <f t="shared" si="76"/>
        <v>1.0146678505940117</v>
      </c>
    </row>
    <row r="363" spans="1:73">
      <c r="A363" s="70">
        <v>48</v>
      </c>
      <c r="B363" s="60">
        <v>8.4999949668556258E-6</v>
      </c>
      <c r="C363" s="60">
        <v>1.3188326513555756E-5</v>
      </c>
      <c r="D363" s="60">
        <v>1.3023840282277714E-5</v>
      </c>
      <c r="E363" s="60">
        <v>1.5890895626810988E-5</v>
      </c>
      <c r="F363" s="60">
        <v>3.4917868217364239E-5</v>
      </c>
      <c r="G363" s="60">
        <v>3.8714468299435108E-5</v>
      </c>
      <c r="H363" s="60">
        <v>2.2508233355930657E-5</v>
      </c>
      <c r="I363" s="60">
        <v>2.1803366429955366E-5</v>
      </c>
      <c r="J363" s="60">
        <v>2.2849188665091383E-5</v>
      </c>
      <c r="K363" s="60">
        <v>4.5689762160980394E-5</v>
      </c>
      <c r="L363" s="60">
        <v>3.3559398234820264E-5</v>
      </c>
      <c r="M363" s="60">
        <v>8.6103997209868106E-5</v>
      </c>
      <c r="N363" s="60">
        <v>3.7340668205694063E-5</v>
      </c>
      <c r="O363" s="60">
        <v>2.0483481097115618E-4</v>
      </c>
      <c r="P363" s="60">
        <v>2.044095851025896E-4</v>
      </c>
      <c r="Q363" s="60">
        <v>5.6464762042497606E-5</v>
      </c>
      <c r="R363" s="60">
        <v>1.3126354345987974E-5</v>
      </c>
      <c r="S363" s="60">
        <v>2.4809044945976343E-5</v>
      </c>
      <c r="T363" s="60">
        <v>6.9042793292000565E-5</v>
      </c>
      <c r="U363" s="60">
        <v>3.6130722454307866E-5</v>
      </c>
      <c r="V363" s="60">
        <v>1.5723437427663659E-5</v>
      </c>
      <c r="W363" s="60">
        <v>6.2726876770045667E-5</v>
      </c>
      <c r="X363" s="60">
        <v>5.4621280336534366E-5</v>
      </c>
      <c r="Y363" s="60">
        <v>7.015826482465758E-5</v>
      </c>
      <c r="Z363" s="60">
        <v>8.4853839934151726E-5</v>
      </c>
      <c r="AA363" s="60">
        <v>5.486621256685872E-5</v>
      </c>
      <c r="AB363" s="60">
        <v>5.6413805614487287E-5</v>
      </c>
      <c r="AC363" s="60">
        <v>1.1082931322560188E-3</v>
      </c>
      <c r="AD363" s="60">
        <v>1.4705620432037733E-4</v>
      </c>
      <c r="AE363" s="60">
        <v>1.4941475734338438E-4</v>
      </c>
      <c r="AF363" s="60">
        <v>1.9472486369230912E-4</v>
      </c>
      <c r="AG363" s="60">
        <v>2.7158074644536304E-4</v>
      </c>
      <c r="AH363" s="60">
        <v>3.2811219297135377E-5</v>
      </c>
      <c r="AI363" s="60">
        <v>6.2435547584597438E-5</v>
      </c>
      <c r="AJ363" s="60">
        <v>4.7348888648149358E-5</v>
      </c>
      <c r="AK363" s="60">
        <v>1.2779015985077735E-5</v>
      </c>
      <c r="AL363" s="60">
        <v>4.1535978756345869E-5</v>
      </c>
      <c r="AM363" s="60">
        <v>2.4261145258092014E-4</v>
      </c>
      <c r="AN363" s="60">
        <v>4.1664088900150248E-5</v>
      </c>
      <c r="AO363" s="60">
        <v>7.3123382920109084E-5</v>
      </c>
      <c r="AP363" s="60">
        <v>2.3066712690335313E-4</v>
      </c>
      <c r="AQ363" s="60">
        <v>4.5958233769018998E-4</v>
      </c>
      <c r="AR363" s="60">
        <v>1.08763894963158E-4</v>
      </c>
      <c r="AS363" s="60">
        <v>2.6382076448435128E-3</v>
      </c>
      <c r="AT363" s="60">
        <v>7.9435000025894069E-5</v>
      </c>
      <c r="AU363" s="60">
        <v>8.7167708953939379E-5</v>
      </c>
      <c r="AV363" s="60">
        <v>7.8094649240900287E-5</v>
      </c>
      <c r="AW363" s="60">
        <v>1.0075557011632252</v>
      </c>
      <c r="AX363" s="60">
        <v>1.3562303176515222E-4</v>
      </c>
      <c r="AY363" s="60">
        <v>6.4616656082575372E-5</v>
      </c>
      <c r="AZ363" s="60">
        <v>9.8653311662087379E-5</v>
      </c>
      <c r="BA363" s="60">
        <v>2.8739057859582826E-4</v>
      </c>
      <c r="BB363" s="60">
        <v>1.871060636769441E-4</v>
      </c>
      <c r="BC363" s="60">
        <v>6.8876149457050979E-5</v>
      </c>
      <c r="BD363" s="60">
        <v>1.0575928541730279E-4</v>
      </c>
      <c r="BE363" s="60">
        <v>4.713729941063161E-4</v>
      </c>
      <c r="BF363" s="60">
        <v>1.5168770559998907E-4</v>
      </c>
      <c r="BG363" s="60">
        <v>1.547871020340667E-4</v>
      </c>
      <c r="BH363" s="60">
        <v>1.4140370965816227E-4</v>
      </c>
      <c r="BI363" s="60">
        <v>1.5300191611073151E-4</v>
      </c>
      <c r="BJ363" s="60">
        <v>5.6519881369782022E-4</v>
      </c>
      <c r="BK363" s="60">
        <v>7.3364033770477054E-5</v>
      </c>
      <c r="BL363" s="60">
        <v>4.1082385520454648E-5</v>
      </c>
      <c r="BM363" s="60">
        <v>1.6163786825973357E-4</v>
      </c>
      <c r="BN363" s="60">
        <v>0</v>
      </c>
      <c r="BO363" s="60">
        <v>3.8793884356612591E-4</v>
      </c>
      <c r="BP363" s="60">
        <v>1.8246651790438062E-4</v>
      </c>
      <c r="BQ363" s="60">
        <v>7.0591564213960927E-4</v>
      </c>
      <c r="BR363" s="60">
        <v>3.4130027113745125E-4</v>
      </c>
      <c r="BS363" s="60">
        <v>6.6678235324174433E-4</v>
      </c>
      <c r="BT363" s="60">
        <v>0</v>
      </c>
      <c r="BU363">
        <f t="shared" si="76"/>
        <v>1.020211235836777</v>
      </c>
    </row>
    <row r="364" spans="1:73">
      <c r="A364" s="70">
        <v>49</v>
      </c>
      <c r="B364" s="60">
        <v>1.5228550613551005E-3</v>
      </c>
      <c r="C364" s="60">
        <v>2.0861933493152764E-3</v>
      </c>
      <c r="D364" s="60">
        <v>2.2619842740833744E-3</v>
      </c>
      <c r="E364" s="60">
        <v>2.2326222916259019E-3</v>
      </c>
      <c r="F364" s="60">
        <v>2.0324436142533835E-3</v>
      </c>
      <c r="G364" s="60">
        <v>2.7177851535580789E-3</v>
      </c>
      <c r="H364" s="60">
        <v>2.5927716175874267E-3</v>
      </c>
      <c r="I364" s="60">
        <v>2.097929412246468E-3</v>
      </c>
      <c r="J364" s="60">
        <v>2.3628132776295002E-3</v>
      </c>
      <c r="K364" s="60">
        <v>5.7965504414412908E-3</v>
      </c>
      <c r="L364" s="60">
        <v>3.3381008111027528E-3</v>
      </c>
      <c r="M364" s="60">
        <v>2.7652821443791462E-3</v>
      </c>
      <c r="N364" s="60">
        <v>7.3186810446692766E-3</v>
      </c>
      <c r="O364" s="60">
        <v>8.0831024884410359E-3</v>
      </c>
      <c r="P364" s="60">
        <v>3.6060725279115284E-3</v>
      </c>
      <c r="Q364" s="60">
        <v>6.6968012923781968E-3</v>
      </c>
      <c r="R364" s="60">
        <v>1.3494042832445402E-3</v>
      </c>
      <c r="S364" s="60">
        <v>3.9624419574107112E-3</v>
      </c>
      <c r="T364" s="60">
        <v>1.4810807397852781E-2</v>
      </c>
      <c r="U364" s="60">
        <v>8.2383142400170358E-3</v>
      </c>
      <c r="V364" s="60">
        <v>6.1761419139565212E-3</v>
      </c>
      <c r="W364" s="60">
        <v>1.1778354522072499E-2</v>
      </c>
      <c r="X364" s="60">
        <v>1.1230492218033596E-2</v>
      </c>
      <c r="Y364" s="60">
        <v>2.7733836594331235E-2</v>
      </c>
      <c r="Z364" s="60">
        <v>1.8463621152582974E-2</v>
      </c>
      <c r="AA364" s="60">
        <v>4.4410549317916492E-2</v>
      </c>
      <c r="AB364" s="60">
        <v>1.5421516794074788E-2</v>
      </c>
      <c r="AC364" s="60">
        <v>2.3307845527368868E-2</v>
      </c>
      <c r="AD364" s="60">
        <v>1.8126197659254214E-2</v>
      </c>
      <c r="AE364" s="60">
        <v>1.5296783038323377E-2</v>
      </c>
      <c r="AF364" s="60">
        <v>1.9363448294626308E-2</v>
      </c>
      <c r="AG364" s="60">
        <v>2.1295752403378412E-2</v>
      </c>
      <c r="AH364" s="60">
        <v>1.4250231476113227E-2</v>
      </c>
      <c r="AI364" s="60">
        <v>0.11787263559855106</v>
      </c>
      <c r="AJ364" s="60">
        <v>1.9106255739818855E-2</v>
      </c>
      <c r="AK364" s="60">
        <v>1.7618154500194314E-3</v>
      </c>
      <c r="AL364" s="60">
        <v>1.7650288982740799E-2</v>
      </c>
      <c r="AM364" s="60">
        <v>3.5827792153037163E-2</v>
      </c>
      <c r="AN364" s="60">
        <v>3.0268054998315561E-2</v>
      </c>
      <c r="AO364" s="60">
        <v>3.2120546129759578E-2</v>
      </c>
      <c r="AP364" s="60">
        <v>7.6997902234077334E-2</v>
      </c>
      <c r="AQ364" s="60">
        <v>5.0980033230906767E-2</v>
      </c>
      <c r="AR364" s="60">
        <v>1.4221464231158061E-2</v>
      </c>
      <c r="AS364" s="60">
        <v>4.3535764685287956E-2</v>
      </c>
      <c r="AT364" s="60">
        <v>2.1153562726926544E-2</v>
      </c>
      <c r="AU364" s="60">
        <v>2.0565505847955932E-2</v>
      </c>
      <c r="AV364" s="60">
        <v>3.6223533580153906E-2</v>
      </c>
      <c r="AW364" s="60">
        <v>4.4997352799693767E-2</v>
      </c>
      <c r="AX364" s="60">
        <v>1.0848023806477307</v>
      </c>
      <c r="AY364" s="60">
        <v>0.13318179664949056</v>
      </c>
      <c r="AZ364" s="60">
        <v>2.1662619057589056E-2</v>
      </c>
      <c r="BA364" s="60">
        <v>1.9295932314664789E-2</v>
      </c>
      <c r="BB364" s="60">
        <v>3.0438514976244176E-2</v>
      </c>
      <c r="BC364" s="60">
        <v>1.5547907465243998E-2</v>
      </c>
      <c r="BD364" s="60">
        <v>1.8127071860903329E-2</v>
      </c>
      <c r="BE364" s="60">
        <v>2.2162719914554818E-2</v>
      </c>
      <c r="BF364" s="60">
        <v>1.8402564402353314E-2</v>
      </c>
      <c r="BG364" s="60">
        <v>2.2636729254613047E-2</v>
      </c>
      <c r="BH364" s="60">
        <v>1.0925009173167567E-2</v>
      </c>
      <c r="BI364" s="60">
        <v>2.2914154955531948E-2</v>
      </c>
      <c r="BJ364" s="60">
        <v>2.8796083584274337E-2</v>
      </c>
      <c r="BK364" s="60">
        <v>1.3241398547949272E-2</v>
      </c>
      <c r="BL364" s="60">
        <v>6.9344086834855446E-3</v>
      </c>
      <c r="BM364" s="60">
        <v>2.5752430129553468E-2</v>
      </c>
      <c r="BN364" s="60">
        <v>0</v>
      </c>
      <c r="BO364" s="60">
        <v>1.9164671666027425E-2</v>
      </c>
      <c r="BP364" s="60">
        <v>4.8184431111673143E-2</v>
      </c>
      <c r="BQ364" s="60">
        <v>3.9363241712558748E-2</v>
      </c>
      <c r="BR364" s="60">
        <v>2.564318865385979E-2</v>
      </c>
      <c r="BS364" s="60">
        <v>4.7602060815253235E-2</v>
      </c>
      <c r="BT364" s="60">
        <v>0</v>
      </c>
      <c r="BU364">
        <f t="shared" si="76"/>
        <v>2.57078955155766</v>
      </c>
    </row>
    <row r="365" spans="1:73">
      <c r="A365" s="70">
        <v>50</v>
      </c>
      <c r="B365" s="60">
        <v>4.1863738411716242E-5</v>
      </c>
      <c r="C365" s="60">
        <v>5.9421762710502712E-5</v>
      </c>
      <c r="D365" s="60">
        <v>6.1440726238275254E-5</v>
      </c>
      <c r="E365" s="60">
        <v>7.6372495460600681E-5</v>
      </c>
      <c r="F365" s="60">
        <v>7.017434974712591E-5</v>
      </c>
      <c r="G365" s="60">
        <v>9.72564049463918E-5</v>
      </c>
      <c r="H365" s="60">
        <v>1.05839840250596E-4</v>
      </c>
      <c r="I365" s="60">
        <v>2.6716522665987499E-4</v>
      </c>
      <c r="J365" s="60">
        <v>1.569321093808483E-4</v>
      </c>
      <c r="K365" s="60">
        <v>4.4847547164047639E-4</v>
      </c>
      <c r="L365" s="60">
        <v>4.0644471290820073E-4</v>
      </c>
      <c r="M365" s="60">
        <v>1.5598695502518447E-4</v>
      </c>
      <c r="N365" s="60">
        <v>4.7537012651888919E-4</v>
      </c>
      <c r="O365" s="60">
        <v>3.1881410131970534E-4</v>
      </c>
      <c r="P365" s="60">
        <v>1.1730349172217619E-4</v>
      </c>
      <c r="Q365" s="60">
        <v>2.5713818247042388E-4</v>
      </c>
      <c r="R365" s="60">
        <v>1.4016413908426206E-4</v>
      </c>
      <c r="S365" s="60">
        <v>5.2997021414883782E-4</v>
      </c>
      <c r="T365" s="60">
        <v>3.168825191215295E-4</v>
      </c>
      <c r="U365" s="60">
        <v>3.2949297926276037E-4</v>
      </c>
      <c r="V365" s="60">
        <v>1.0190849744142976E-4</v>
      </c>
      <c r="W365" s="60">
        <v>3.1710637381829115E-4</v>
      </c>
      <c r="X365" s="60">
        <v>2.7695437063403241E-4</v>
      </c>
      <c r="Y365" s="60">
        <v>4.2973154247282928E-4</v>
      </c>
      <c r="Z365" s="60">
        <v>8.0003532333075133E-4</v>
      </c>
      <c r="AA365" s="60">
        <v>3.9156807426258579E-4</v>
      </c>
      <c r="AB365" s="60">
        <v>2.7221578961228839E-4</v>
      </c>
      <c r="AC365" s="60">
        <v>3.3540587927613761E-3</v>
      </c>
      <c r="AD365" s="60">
        <v>4.9157706689993306E-4</v>
      </c>
      <c r="AE365" s="60">
        <v>3.0948437792910284E-4</v>
      </c>
      <c r="AF365" s="60">
        <v>5.0463148744749693E-4</v>
      </c>
      <c r="AG365" s="60">
        <v>1.4956755694189409E-3</v>
      </c>
      <c r="AH365" s="60">
        <v>2.5311848900918686E-4</v>
      </c>
      <c r="AI365" s="60">
        <v>3.5051927498753387E-4</v>
      </c>
      <c r="AJ365" s="60">
        <v>5.7948622686043315E-4</v>
      </c>
      <c r="AK365" s="60">
        <v>4.6454322904701311E-4</v>
      </c>
      <c r="AL365" s="60">
        <v>1.1901163072918902E-3</v>
      </c>
      <c r="AM365" s="60">
        <v>4.7294793726160552E-3</v>
      </c>
      <c r="AN365" s="60">
        <v>1.4310186511220387E-3</v>
      </c>
      <c r="AO365" s="60">
        <v>1.978493795886316E-4</v>
      </c>
      <c r="AP365" s="60">
        <v>2.6857145099403274E-3</v>
      </c>
      <c r="AQ365" s="60">
        <v>1.4412727132623688E-3</v>
      </c>
      <c r="AR365" s="60">
        <v>5.6831443193557877E-4</v>
      </c>
      <c r="AS365" s="60">
        <v>4.9840501865235998E-4</v>
      </c>
      <c r="AT365" s="60">
        <v>8.8313106327658124E-4</v>
      </c>
      <c r="AU365" s="60">
        <v>1.0228891109579669E-3</v>
      </c>
      <c r="AV365" s="60">
        <v>6.3434499632043805E-4</v>
      </c>
      <c r="AW365" s="60">
        <v>8.9903353415220569E-4</v>
      </c>
      <c r="AX365" s="60">
        <v>2.1238116024346578E-4</v>
      </c>
      <c r="AY365" s="60">
        <v>1.0119921755428578</v>
      </c>
      <c r="AZ365" s="60">
        <v>1.1020358522150994E-3</v>
      </c>
      <c r="BA365" s="60">
        <v>9.2454095736250986E-4</v>
      </c>
      <c r="BB365" s="60">
        <v>8.6650747607393979E-4</v>
      </c>
      <c r="BC365" s="60">
        <v>2.2477624200885411E-3</v>
      </c>
      <c r="BD365" s="60">
        <v>2.1472381576227747E-3</v>
      </c>
      <c r="BE365" s="60">
        <v>7.3504358083710682E-4</v>
      </c>
      <c r="BF365" s="60">
        <v>8.4939861867362916E-4</v>
      </c>
      <c r="BG365" s="60">
        <v>5.2950864488748579E-4</v>
      </c>
      <c r="BH365" s="60">
        <v>3.3388683841643305E-4</v>
      </c>
      <c r="BI365" s="60">
        <v>9.3973944609980692E-4</v>
      </c>
      <c r="BJ365" s="60">
        <v>4.3037503537691315E-3</v>
      </c>
      <c r="BK365" s="60">
        <v>4.2705544425426914E-4</v>
      </c>
      <c r="BL365" s="60">
        <v>3.5609932928032959E-4</v>
      </c>
      <c r="BM365" s="60">
        <v>2.2281173669404003E-4</v>
      </c>
      <c r="BN365" s="60">
        <v>0</v>
      </c>
      <c r="BO365" s="60">
        <v>7.0636926924857448E-4</v>
      </c>
      <c r="BP365" s="60">
        <v>1.3707891393350726E-3</v>
      </c>
      <c r="BQ365" s="60">
        <v>1.4994220898077583E-3</v>
      </c>
      <c r="BR365" s="60">
        <v>2.483859273431237E-3</v>
      </c>
      <c r="BS365" s="60">
        <v>3.16573179255591E-3</v>
      </c>
      <c r="BT365" s="60">
        <v>0</v>
      </c>
      <c r="BU365">
        <f t="shared" si="76"/>
        <v>1.0684228002458331</v>
      </c>
    </row>
    <row r="366" spans="1:73">
      <c r="A366" s="70">
        <v>51</v>
      </c>
      <c r="B366" s="60">
        <v>3.809761895479033E-4</v>
      </c>
      <c r="C366" s="60">
        <v>5.8450588422800823E-4</v>
      </c>
      <c r="D366" s="60">
        <v>5.9356373376466651E-4</v>
      </c>
      <c r="E366" s="60">
        <v>5.6086201002559458E-4</v>
      </c>
      <c r="F366" s="60">
        <v>5.8026087945022779E-4</v>
      </c>
      <c r="G366" s="60">
        <v>1.8608230737059614E-3</v>
      </c>
      <c r="H366" s="60">
        <v>8.9706977390655561E-4</v>
      </c>
      <c r="I366" s="60">
        <v>6.4070063662481755E-4</v>
      </c>
      <c r="J366" s="60">
        <v>2.8874364373857853E-3</v>
      </c>
      <c r="K366" s="60">
        <v>3.6287506012515139E-3</v>
      </c>
      <c r="L366" s="60">
        <v>1.053192877437287E-3</v>
      </c>
      <c r="M366" s="60">
        <v>2.5485829303490385E-3</v>
      </c>
      <c r="N366" s="60">
        <v>4.6579768909641656E-3</v>
      </c>
      <c r="O366" s="60">
        <v>4.8039559732654573E-3</v>
      </c>
      <c r="P366" s="60">
        <v>5.711835669792221E-4</v>
      </c>
      <c r="Q366" s="60">
        <v>1.0377488596909207E-3</v>
      </c>
      <c r="R366" s="60">
        <v>7.1431477560227757E-4</v>
      </c>
      <c r="S366" s="60">
        <v>1.4840871986005501E-3</v>
      </c>
      <c r="T366" s="60">
        <v>3.2168777169796028E-3</v>
      </c>
      <c r="U366" s="60">
        <v>2.3400067624085958E-3</v>
      </c>
      <c r="V366" s="60">
        <v>6.1725348496121703E-4</v>
      </c>
      <c r="W366" s="60">
        <v>4.6481785430986288E-3</v>
      </c>
      <c r="X366" s="60">
        <v>4.4614970797564194E-3</v>
      </c>
      <c r="Y366" s="60">
        <v>5.9837632459637108E-3</v>
      </c>
      <c r="Z366" s="60">
        <v>3.5720995809308525E-3</v>
      </c>
      <c r="AA366" s="60">
        <v>2.3127871473838223E-3</v>
      </c>
      <c r="AB366" s="60">
        <v>2.4764032390023317E-3</v>
      </c>
      <c r="AC366" s="60">
        <v>5.2256262570107683E-3</v>
      </c>
      <c r="AD366" s="60">
        <v>2.1584792965939339E-3</v>
      </c>
      <c r="AE366" s="60">
        <v>2.1182748355387873E-3</v>
      </c>
      <c r="AF366" s="60">
        <v>3.2391549648984612E-3</v>
      </c>
      <c r="AG366" s="60">
        <v>2.9649135761621185E-3</v>
      </c>
      <c r="AH366" s="60">
        <v>1.5038942779491554E-3</v>
      </c>
      <c r="AI366" s="60">
        <v>2.9605577999485774E-3</v>
      </c>
      <c r="AJ366" s="60">
        <v>2.3110562053572027E-3</v>
      </c>
      <c r="AK366" s="60">
        <v>1.0359245606016718E-3</v>
      </c>
      <c r="AL366" s="60">
        <v>1.5472266948140111E-3</v>
      </c>
      <c r="AM366" s="60">
        <v>2.7085776760702373E-3</v>
      </c>
      <c r="AN366" s="60">
        <v>1.7730962225770293E-3</v>
      </c>
      <c r="AO366" s="60">
        <v>2.3744508045373596E-3</v>
      </c>
      <c r="AP366" s="60">
        <v>2.9455230270645661E-3</v>
      </c>
      <c r="AQ366" s="60">
        <v>4.0792132644210891E-3</v>
      </c>
      <c r="AR366" s="60">
        <v>2.6179235483887804E-3</v>
      </c>
      <c r="AS366" s="60">
        <v>4.2750831871540516E-3</v>
      </c>
      <c r="AT366" s="60">
        <v>2.7171808594634692E-3</v>
      </c>
      <c r="AU366" s="60">
        <v>2.9987165842985503E-3</v>
      </c>
      <c r="AV366" s="60">
        <v>1.8846159451401038E-3</v>
      </c>
      <c r="AW366" s="60">
        <v>2.2307093980465376E-3</v>
      </c>
      <c r="AX366" s="60">
        <v>1.8964287498876484E-3</v>
      </c>
      <c r="AY366" s="60">
        <v>1.9590374507903676E-3</v>
      </c>
      <c r="AZ366" s="60">
        <v>1.0033647000881205</v>
      </c>
      <c r="BA366" s="60">
        <v>6.685205893614884E-3</v>
      </c>
      <c r="BB366" s="60">
        <v>1.0043589050620368E-2</v>
      </c>
      <c r="BC366" s="60">
        <v>6.5200320232315758E-3</v>
      </c>
      <c r="BD366" s="60">
        <v>3.8427452570117364E-3</v>
      </c>
      <c r="BE366" s="60">
        <v>3.5281149326820867E-3</v>
      </c>
      <c r="BF366" s="60">
        <v>3.0935908907151095E-3</v>
      </c>
      <c r="BG366" s="60">
        <v>8.0199301991451498E-3</v>
      </c>
      <c r="BH366" s="60">
        <v>4.2136280214308342E-3</v>
      </c>
      <c r="BI366" s="60">
        <v>4.6316606159434032E-3</v>
      </c>
      <c r="BJ366" s="60">
        <v>7.9182297160345291E-3</v>
      </c>
      <c r="BK366" s="60">
        <v>9.6682663927846139E-3</v>
      </c>
      <c r="BL366" s="60">
        <v>6.4584665243654721E-2</v>
      </c>
      <c r="BM366" s="60">
        <v>7.3218867342092417E-3</v>
      </c>
      <c r="BN366" s="60">
        <v>0</v>
      </c>
      <c r="BO366" s="60">
        <v>1.1853193541059806E-2</v>
      </c>
      <c r="BP366" s="60">
        <v>6.8257368992707028E-3</v>
      </c>
      <c r="BQ366" s="60">
        <v>2.4969984227264648E-3</v>
      </c>
      <c r="BR366" s="60">
        <v>1.1090019303203396E-2</v>
      </c>
      <c r="BS366" s="60">
        <v>2.8940311857923031E-2</v>
      </c>
      <c r="BT366" s="60">
        <v>0</v>
      </c>
      <c r="BU366">
        <f t="shared" si="76"/>
        <v>1.3232830293633615</v>
      </c>
    </row>
    <row r="367" spans="1:73">
      <c r="A367" s="70">
        <v>52</v>
      </c>
      <c r="B367" s="60">
        <v>1.6770532289736018E-3</v>
      </c>
      <c r="C367" s="60">
        <v>5.8912138139176036E-3</v>
      </c>
      <c r="D367" s="60">
        <v>1.1500487744033141E-3</v>
      </c>
      <c r="E367" s="60">
        <v>5.1863807295249083E-3</v>
      </c>
      <c r="F367" s="60">
        <v>3.7639717997443116E-3</v>
      </c>
      <c r="G367" s="60">
        <v>3.3697180935809908E-4</v>
      </c>
      <c r="H367" s="60">
        <v>1.1306872840130941E-2</v>
      </c>
      <c r="I367" s="60">
        <v>7.1769377670674742E-3</v>
      </c>
      <c r="J367" s="60">
        <v>1.1379906483990204E-2</v>
      </c>
      <c r="K367" s="60">
        <v>2.8758374020924016E-2</v>
      </c>
      <c r="L367" s="60">
        <v>1.076728834601307E-2</v>
      </c>
      <c r="M367" s="60">
        <v>1.3099200421699101E-2</v>
      </c>
      <c r="N367" s="60">
        <v>4.3842812872524305E-3</v>
      </c>
      <c r="O367" s="60">
        <v>1.9487327849725478E-3</v>
      </c>
      <c r="P367" s="60">
        <v>1.1689648619678205E-2</v>
      </c>
      <c r="Q367" s="60">
        <v>3.8280233812045643E-3</v>
      </c>
      <c r="R367" s="60">
        <v>2.5525429768956101E-3</v>
      </c>
      <c r="S367" s="60">
        <v>7.4856416297303194E-4</v>
      </c>
      <c r="T367" s="60">
        <v>3.3198055632661602E-3</v>
      </c>
      <c r="U367" s="60">
        <v>1.4290059656135296E-2</v>
      </c>
      <c r="V367" s="60">
        <v>1.4636752699524987E-3</v>
      </c>
      <c r="W367" s="60">
        <v>2.8979961593644625E-3</v>
      </c>
      <c r="X367" s="60">
        <v>3.5693377058727709E-3</v>
      </c>
      <c r="Y367" s="60">
        <v>3.4615725023806328E-3</v>
      </c>
      <c r="Z367" s="60">
        <v>4.908954373923264E-3</v>
      </c>
      <c r="AA367" s="60">
        <v>4.2588640917398581E-3</v>
      </c>
      <c r="AB367" s="60">
        <v>1.7689080552092636E-3</v>
      </c>
      <c r="AC367" s="60">
        <v>5.0549906035364739E-3</v>
      </c>
      <c r="AD367" s="60">
        <v>7.1094765899677222E-3</v>
      </c>
      <c r="AE367" s="60">
        <v>4.7503290774534024E-3</v>
      </c>
      <c r="AF367" s="60">
        <v>4.1411778813012995E-3</v>
      </c>
      <c r="AG367" s="60">
        <v>2.2689556314330621E-3</v>
      </c>
      <c r="AH367" s="60">
        <v>2.0973889094622706E-3</v>
      </c>
      <c r="AI367" s="60">
        <v>8.3250473055766008E-3</v>
      </c>
      <c r="AJ367" s="60">
        <v>3.5630905992379276E-3</v>
      </c>
      <c r="AK367" s="60">
        <v>1.4762637594286706E-3</v>
      </c>
      <c r="AL367" s="60">
        <v>6.3572696980336721E-3</v>
      </c>
      <c r="AM367" s="60">
        <v>3.3897860831046981E-3</v>
      </c>
      <c r="AN367" s="60">
        <v>2.6686578219470656E-3</v>
      </c>
      <c r="AO367" s="60">
        <v>1.1653154656541658E-2</v>
      </c>
      <c r="AP367" s="60">
        <v>5.8874067707304295E-3</v>
      </c>
      <c r="AQ367" s="60">
        <v>4.4318530585735335E-3</v>
      </c>
      <c r="AR367" s="60">
        <v>1.6835122556654091E-3</v>
      </c>
      <c r="AS367" s="60">
        <v>3.6769255635442704E-3</v>
      </c>
      <c r="AT367" s="60">
        <v>2.5000093400752541E-3</v>
      </c>
      <c r="AU367" s="60">
        <v>2.8069741912223351E-3</v>
      </c>
      <c r="AV367" s="60">
        <v>2.6534175457771517E-3</v>
      </c>
      <c r="AW367" s="60">
        <v>3.4487541976835857E-3</v>
      </c>
      <c r="AX367" s="60">
        <v>6.0836351862155261E-2</v>
      </c>
      <c r="AY367" s="60">
        <v>1.5825047670707078E-2</v>
      </c>
      <c r="AZ367" s="60">
        <v>2.7319041025052528E-3</v>
      </c>
      <c r="BA367" s="60">
        <v>1.0025059769645908</v>
      </c>
      <c r="BB367" s="60">
        <v>2.9535636474860775E-3</v>
      </c>
      <c r="BC367" s="60">
        <v>2.7231873382264375E-3</v>
      </c>
      <c r="BD367" s="60">
        <v>9.627848523209092E-3</v>
      </c>
      <c r="BE367" s="60">
        <v>6.721835463978218E-2</v>
      </c>
      <c r="BF367" s="60">
        <v>5.1396712417522659E-3</v>
      </c>
      <c r="BG367" s="60">
        <v>6.6124211242438707E-3</v>
      </c>
      <c r="BH367" s="60">
        <v>3.9893627391742069E-3</v>
      </c>
      <c r="BI367" s="60">
        <v>3.4785874212787102E-2</v>
      </c>
      <c r="BJ367" s="60">
        <v>5.356584982012054E-2</v>
      </c>
      <c r="BK367" s="60">
        <v>2.4477936363777146E-3</v>
      </c>
      <c r="BL367" s="60">
        <v>8.0769750532651069E-4</v>
      </c>
      <c r="BM367" s="60">
        <v>1.9492340024547432E-3</v>
      </c>
      <c r="BN367" s="60">
        <v>0</v>
      </c>
      <c r="BO367" s="60">
        <v>2.3174136647113245E-3</v>
      </c>
      <c r="BP367" s="60">
        <v>5.3522041264432545E-3</v>
      </c>
      <c r="BQ367" s="60">
        <v>3.0861761674163017E-3</v>
      </c>
      <c r="BR367" s="60">
        <v>2.7794790649385867E-3</v>
      </c>
      <c r="BS367" s="60">
        <v>3.4176464560638476E-3</v>
      </c>
      <c r="BT367" s="60">
        <v>0</v>
      </c>
      <c r="BU367">
        <f t="shared" si="76"/>
        <v>1.5462026866773364</v>
      </c>
    </row>
    <row r="368" spans="1:73">
      <c r="A368" s="70">
        <v>53</v>
      </c>
      <c r="B368" s="60">
        <v>3.4768167648976334E-2</v>
      </c>
      <c r="C368" s="60">
        <v>4.5060944750189479E-2</v>
      </c>
      <c r="D368" s="60">
        <v>5.1933102628594803E-2</v>
      </c>
      <c r="E368" s="60">
        <v>4.2587462231322384E-2</v>
      </c>
      <c r="F368" s="60">
        <v>4.0290283944382263E-2</v>
      </c>
      <c r="G368" s="60">
        <v>5.2926816174225066E-2</v>
      </c>
      <c r="H368" s="60">
        <v>3.4733345291708018E-2</v>
      </c>
      <c r="I368" s="60">
        <v>3.7985501634293692E-2</v>
      </c>
      <c r="J368" s="60">
        <v>4.0460226232801141E-2</v>
      </c>
      <c r="K368" s="60">
        <v>2.5347460543567065E-2</v>
      </c>
      <c r="L368" s="60">
        <v>6.5901741420437102E-2</v>
      </c>
      <c r="M368" s="60">
        <v>4.2077715099794834E-2</v>
      </c>
      <c r="N368" s="60">
        <v>7.5731107196583727E-2</v>
      </c>
      <c r="O368" s="60">
        <v>0.12292960949630491</v>
      </c>
      <c r="P368" s="60">
        <v>3.2017098544888836E-2</v>
      </c>
      <c r="Q368" s="60">
        <v>6.0482571556368395E-2</v>
      </c>
      <c r="R368" s="60">
        <v>6.0554429357763768E-3</v>
      </c>
      <c r="S368" s="60">
        <v>2.7943732264651112E-2</v>
      </c>
      <c r="T368" s="60">
        <v>0.15903516474731272</v>
      </c>
      <c r="U368" s="60">
        <v>3.9282235418520259E-2</v>
      </c>
      <c r="V368" s="60">
        <v>4.8563768763493095E-2</v>
      </c>
      <c r="W368" s="60">
        <v>0.14875577390819958</v>
      </c>
      <c r="X368" s="60">
        <v>0.12828212831947575</v>
      </c>
      <c r="Y368" s="60">
        <v>0.168531215852017</v>
      </c>
      <c r="Z368" s="60">
        <v>0.10607939921187425</v>
      </c>
      <c r="AA368" s="60">
        <v>0.17612563093144445</v>
      </c>
      <c r="AB368" s="60">
        <v>0.19842820128294023</v>
      </c>
      <c r="AC368" s="60">
        <v>0.12935873374443935</v>
      </c>
      <c r="AD368" s="60">
        <v>0.18092776936054938</v>
      </c>
      <c r="AE368" s="60">
        <v>0.14596966692285301</v>
      </c>
      <c r="AF368" s="60">
        <v>0.19948273595636315</v>
      </c>
      <c r="AG368" s="60">
        <v>0.13254985221930346</v>
      </c>
      <c r="AH368" s="60">
        <v>8.3731089511796072E-2</v>
      </c>
      <c r="AI368" s="60">
        <v>0.1048709635564565</v>
      </c>
      <c r="AJ368" s="60">
        <v>8.9846514541163811E-2</v>
      </c>
      <c r="AK368" s="60">
        <v>1.4233466147679273E-2</v>
      </c>
      <c r="AL368" s="60">
        <v>7.2120155221836735E-2</v>
      </c>
      <c r="AM368" s="60">
        <v>0.17588343773381274</v>
      </c>
      <c r="AN368" s="60">
        <v>8.5013639157991858E-2</v>
      </c>
      <c r="AO368" s="60">
        <v>0.11440088532027703</v>
      </c>
      <c r="AP368" s="60">
        <v>8.2282474983842599E-2</v>
      </c>
      <c r="AQ368" s="60">
        <v>0.14206226208668571</v>
      </c>
      <c r="AR368" s="60">
        <v>0.14470208916110125</v>
      </c>
      <c r="AS368" s="60">
        <v>8.8014249839318104E-2</v>
      </c>
      <c r="AT368" s="60">
        <v>0.16628293652355478</v>
      </c>
      <c r="AU368" s="60">
        <v>8.9514513676418564E-2</v>
      </c>
      <c r="AV368" s="60">
        <v>0.12353006897279975</v>
      </c>
      <c r="AW368" s="60">
        <v>0.14141899458314436</v>
      </c>
      <c r="AX368" s="60">
        <v>0.10458701643567084</v>
      </c>
      <c r="AY368" s="60">
        <v>6.4752055142123829E-2</v>
      </c>
      <c r="AZ368" s="60">
        <v>0.19552872642966215</v>
      </c>
      <c r="BA368" s="60">
        <v>0.1540920357318929</v>
      </c>
      <c r="BB368" s="60">
        <v>1.025153652250524</v>
      </c>
      <c r="BC368" s="60">
        <v>0.1626800469304813</v>
      </c>
      <c r="BD368" s="60">
        <v>5.2503874294664479E-2</v>
      </c>
      <c r="BE368" s="60">
        <v>5.6925214305464114E-2</v>
      </c>
      <c r="BF368" s="60">
        <v>2.5483970529932013E-2</v>
      </c>
      <c r="BG368" s="60">
        <v>4.4102856147263489E-2</v>
      </c>
      <c r="BH368" s="60">
        <v>2.0185304564472338E-2</v>
      </c>
      <c r="BI368" s="60">
        <v>3.5626991412796315E-2</v>
      </c>
      <c r="BJ368" s="60">
        <v>3.5343544500556462E-2</v>
      </c>
      <c r="BK368" s="60">
        <v>1.6765960410428708E-2</v>
      </c>
      <c r="BL368" s="60">
        <v>1.578580247293351E-2</v>
      </c>
      <c r="BM368" s="60">
        <v>5.050174547825434E-2</v>
      </c>
      <c r="BN368" s="60">
        <v>0</v>
      </c>
      <c r="BO368" s="60">
        <v>6.9717050353615986E-2</v>
      </c>
      <c r="BP368" s="60">
        <v>4.9189006862905629E-2</v>
      </c>
      <c r="BQ368" s="60">
        <v>5.0230242253878843E-2</v>
      </c>
      <c r="BR368" s="60">
        <v>0.14377360078026727</v>
      </c>
      <c r="BS368" s="60">
        <v>7.1928946289565074E-2</v>
      </c>
      <c r="BT368" s="60">
        <v>0</v>
      </c>
      <c r="BU368">
        <f t="shared" si="76"/>
        <v>6.9633699908288857</v>
      </c>
    </row>
    <row r="369" spans="1:73">
      <c r="A369" s="70">
        <v>54</v>
      </c>
      <c r="B369" s="60">
        <v>1.3788634817524145E-4</v>
      </c>
      <c r="C369" s="60">
        <v>7.5708847617683554E-4</v>
      </c>
      <c r="D369" s="60">
        <v>7.7118653752953281E-4</v>
      </c>
      <c r="E369" s="60">
        <v>5.3543315327638928E-4</v>
      </c>
      <c r="F369" s="60">
        <v>2.5675817950375256E-3</v>
      </c>
      <c r="G369" s="60">
        <v>1.2780829105810809E-3</v>
      </c>
      <c r="H369" s="60">
        <v>2.3267347523559315E-3</v>
      </c>
      <c r="I369" s="60">
        <v>1.7758930687284639E-3</v>
      </c>
      <c r="J369" s="60">
        <v>1.4077357998884504E-3</v>
      </c>
      <c r="K369" s="60">
        <v>2.3009517877608039E-3</v>
      </c>
      <c r="L369" s="60">
        <v>2.641576610517892E-3</v>
      </c>
      <c r="M369" s="60">
        <v>9.6040039083461232E-4</v>
      </c>
      <c r="N369" s="60">
        <v>7.4779677613018693E-4</v>
      </c>
      <c r="O369" s="60">
        <v>1.8849760623983183E-3</v>
      </c>
      <c r="P369" s="60">
        <v>3.1799348648346719E-3</v>
      </c>
      <c r="Q369" s="60">
        <v>4.5020548054160734E-3</v>
      </c>
      <c r="R369" s="60">
        <v>4.7526139832624248E-3</v>
      </c>
      <c r="S369" s="60">
        <v>1.7689978658704758E-3</v>
      </c>
      <c r="T369" s="60">
        <v>3.5766702634904279E-3</v>
      </c>
      <c r="U369" s="60">
        <v>3.1468648622627804E-3</v>
      </c>
      <c r="V369" s="60">
        <v>2.5083605062369468E-4</v>
      </c>
      <c r="W369" s="60">
        <v>1.9984589515894984E-3</v>
      </c>
      <c r="X369" s="60">
        <v>2.8628874449797594E-3</v>
      </c>
      <c r="Y369" s="60">
        <v>2.9965019934227698E-3</v>
      </c>
      <c r="Z369" s="60">
        <v>1.5187936964722993E-2</v>
      </c>
      <c r="AA369" s="60">
        <v>1.6028366348116545E-3</v>
      </c>
      <c r="AB369" s="60">
        <v>1.2246019254799217E-3</v>
      </c>
      <c r="AC369" s="60">
        <v>3.9710166060326069E-3</v>
      </c>
      <c r="AD369" s="60">
        <v>3.0902283716188758E-3</v>
      </c>
      <c r="AE369" s="60">
        <v>1.998817681694126E-3</v>
      </c>
      <c r="AF369" s="60">
        <v>2.7340951879257724E-3</v>
      </c>
      <c r="AG369" s="60">
        <v>4.6743439796727007E-3</v>
      </c>
      <c r="AH369" s="60">
        <v>2.2420465357925433E-3</v>
      </c>
      <c r="AI369" s="60">
        <v>8.1400997681536306E-3</v>
      </c>
      <c r="AJ369" s="60">
        <v>2.3386166664714474E-3</v>
      </c>
      <c r="AK369" s="60">
        <v>2.8311549135805383E-3</v>
      </c>
      <c r="AL369" s="60">
        <v>9.5015674496491519E-3</v>
      </c>
      <c r="AM369" s="60">
        <v>4.0516916986408705E-3</v>
      </c>
      <c r="AN369" s="60">
        <v>3.0208318104960174E-3</v>
      </c>
      <c r="AO369" s="60">
        <v>2.5589444364818954E-3</v>
      </c>
      <c r="AP369" s="60">
        <v>2.8463796482265493E-3</v>
      </c>
      <c r="AQ369" s="60">
        <v>3.151119198634473E-3</v>
      </c>
      <c r="AR369" s="60">
        <v>2.4873022734164339E-3</v>
      </c>
      <c r="AS369" s="60">
        <v>5.7062712847969878E-3</v>
      </c>
      <c r="AT369" s="60">
        <v>1.4302416612413915E-2</v>
      </c>
      <c r="AU369" s="60">
        <v>3.0595888389849803E-3</v>
      </c>
      <c r="AV369" s="60">
        <v>1.8052523634234179E-3</v>
      </c>
      <c r="AW369" s="60">
        <v>2.9292272468307407E-3</v>
      </c>
      <c r="AX369" s="60">
        <v>1.8928083254274896E-3</v>
      </c>
      <c r="AY369" s="60">
        <v>1.6045654371414596E-3</v>
      </c>
      <c r="AZ369" s="60">
        <v>2.0178007551918402E-3</v>
      </c>
      <c r="BA369" s="60">
        <v>5.8321868199226294E-3</v>
      </c>
      <c r="BB369" s="60">
        <v>1.4471472015449959E-3</v>
      </c>
      <c r="BC369" s="60">
        <v>1.0023085058073076</v>
      </c>
      <c r="BD369" s="60">
        <v>1.4917077836389788E-2</v>
      </c>
      <c r="BE369" s="60">
        <v>4.46266082886442E-3</v>
      </c>
      <c r="BF369" s="60">
        <v>1.7990636540671113E-2</v>
      </c>
      <c r="BG369" s="60">
        <v>2.1642676948765652E-3</v>
      </c>
      <c r="BH369" s="60">
        <v>5.3537308462215764E-2</v>
      </c>
      <c r="BI369" s="60">
        <v>8.9092681414667928E-3</v>
      </c>
      <c r="BJ369" s="60">
        <v>2.0007417090947867E-2</v>
      </c>
      <c r="BK369" s="60">
        <v>3.4763630964109002E-3</v>
      </c>
      <c r="BL369" s="60">
        <v>1.7864417526749254E-3</v>
      </c>
      <c r="BM369" s="60">
        <v>1.4337518995532962E-2</v>
      </c>
      <c r="BN369" s="60">
        <v>0</v>
      </c>
      <c r="BO369" s="60">
        <v>1.7701362604268496E-3</v>
      </c>
      <c r="BP369" s="60">
        <v>2.0226652170325713E-2</v>
      </c>
      <c r="BQ369" s="60">
        <v>1.1352246026414313E-3</v>
      </c>
      <c r="BR369" s="60">
        <v>3.7973949256715264E-3</v>
      </c>
      <c r="BS369" s="60">
        <v>8.1038594470731421E-3</v>
      </c>
      <c r="BT369" s="60">
        <v>0</v>
      </c>
      <c r="BU369">
        <f t="shared" si="76"/>
        <v>1.3463107758458219</v>
      </c>
    </row>
    <row r="370" spans="1:73">
      <c r="A370" s="70">
        <v>55</v>
      </c>
      <c r="B370" s="60">
        <v>3.9890766771021323E-5</v>
      </c>
      <c r="C370" s="60">
        <v>5.4764379822261865E-5</v>
      </c>
      <c r="D370" s="60">
        <v>5.917350058690368E-5</v>
      </c>
      <c r="E370" s="60">
        <v>8.8130164259080904E-5</v>
      </c>
      <c r="F370" s="60">
        <v>1.0097401133371454E-4</v>
      </c>
      <c r="G370" s="60">
        <v>6.6876534071510393E-5</v>
      </c>
      <c r="H370" s="60">
        <v>2.8172696854984774E-4</v>
      </c>
      <c r="I370" s="60">
        <v>1.9304926335600073E-4</v>
      </c>
      <c r="J370" s="60">
        <v>8.3573500056679828E-5</v>
      </c>
      <c r="K370" s="60">
        <v>3.7594934359064713E-4</v>
      </c>
      <c r="L370" s="60">
        <v>1.6482139592463439E-4</v>
      </c>
      <c r="M370" s="60">
        <v>2.0068943504856769E-4</v>
      </c>
      <c r="N370" s="60">
        <v>1.7103357235347705E-4</v>
      </c>
      <c r="O370" s="60">
        <v>2.9975780998669729E-4</v>
      </c>
      <c r="P370" s="60">
        <v>1.2040466092803865E-4</v>
      </c>
      <c r="Q370" s="60">
        <v>2.1784380925260935E-4</v>
      </c>
      <c r="R370" s="60">
        <v>7.1456707638935989E-5</v>
      </c>
      <c r="S370" s="60">
        <v>1.8427701449101274E-4</v>
      </c>
      <c r="T370" s="60">
        <v>3.2811267457684673E-4</v>
      </c>
      <c r="U370" s="60">
        <v>5.1354658837594457E-4</v>
      </c>
      <c r="V370" s="60">
        <v>5.8948989013269351E-5</v>
      </c>
      <c r="W370" s="60">
        <v>6.601838443852405E-4</v>
      </c>
      <c r="X370" s="60">
        <v>8.9579458125940443E-4</v>
      </c>
      <c r="Y370" s="60">
        <v>3.5910069729409855E-4</v>
      </c>
      <c r="Z370" s="60">
        <v>5.9281260848624052E-4</v>
      </c>
      <c r="AA370" s="60">
        <v>3.2216862734645225E-4</v>
      </c>
      <c r="AB370" s="60">
        <v>3.1728801625459727E-4</v>
      </c>
      <c r="AC370" s="60">
        <v>4.4215002820914681E-4</v>
      </c>
      <c r="AD370" s="60">
        <v>2.5077661181398042E-4</v>
      </c>
      <c r="AE370" s="60">
        <v>3.9489986407390383E-4</v>
      </c>
      <c r="AF370" s="60">
        <v>6.641238386954658E-4</v>
      </c>
      <c r="AG370" s="60">
        <v>7.174670611203339E-4</v>
      </c>
      <c r="AH370" s="60">
        <v>5.0003503406079229E-4</v>
      </c>
      <c r="AI370" s="60">
        <v>1.1437029324066568E-3</v>
      </c>
      <c r="AJ370" s="60">
        <v>5.2300226323767282E-4</v>
      </c>
      <c r="AK370" s="60">
        <v>6.8349672440095067E-5</v>
      </c>
      <c r="AL370" s="60">
        <v>1.6674912067652209E-3</v>
      </c>
      <c r="AM370" s="60">
        <v>1.0007476352657089E-3</v>
      </c>
      <c r="AN370" s="60">
        <v>3.0266392346471084E-4</v>
      </c>
      <c r="AO370" s="60">
        <v>6.3702372046262621E-4</v>
      </c>
      <c r="AP370" s="60">
        <v>6.9330955968042128E-4</v>
      </c>
      <c r="AQ370" s="60">
        <v>1.016688722312969E-3</v>
      </c>
      <c r="AR370" s="60">
        <v>5.8373012198463449E-4</v>
      </c>
      <c r="AS370" s="60">
        <v>8.9614062965507853E-4</v>
      </c>
      <c r="AT370" s="60">
        <v>6.2203755889158165E-4</v>
      </c>
      <c r="AU370" s="60">
        <v>3.3007413235919188E-4</v>
      </c>
      <c r="AV370" s="60">
        <v>3.097662470453339E-4</v>
      </c>
      <c r="AW370" s="60">
        <v>9.8468695800520969E-4</v>
      </c>
      <c r="AX370" s="60">
        <v>7.5056023687387647E-4</v>
      </c>
      <c r="AY370" s="60">
        <v>1.0156696618073776E-3</v>
      </c>
      <c r="AZ370" s="60">
        <v>3.3523016945361748E-4</v>
      </c>
      <c r="BA370" s="60">
        <v>7.5410821603158257E-4</v>
      </c>
      <c r="BB370" s="60">
        <v>6.7917554186688054E-4</v>
      </c>
      <c r="BC370" s="60">
        <v>3.2785820337943069E-4</v>
      </c>
      <c r="BD370" s="60">
        <v>1.0008457146078327</v>
      </c>
      <c r="BE370" s="60">
        <v>2.1115679884369572E-3</v>
      </c>
      <c r="BF370" s="60">
        <v>1.2362770704698724E-3</v>
      </c>
      <c r="BG370" s="60">
        <v>8.9374499387516622E-4</v>
      </c>
      <c r="BH370" s="60">
        <v>7.5496195853179786E-3</v>
      </c>
      <c r="BI370" s="60">
        <v>3.6980858601762764E-3</v>
      </c>
      <c r="BJ370" s="60">
        <v>9.0668210965977704E-4</v>
      </c>
      <c r="BK370" s="60">
        <v>1.0239856100943833E-3</v>
      </c>
      <c r="BL370" s="60">
        <v>3.8521376624685706E-4</v>
      </c>
      <c r="BM370" s="60">
        <v>2.8751355971093572E-3</v>
      </c>
      <c r="BN370" s="60">
        <v>0</v>
      </c>
      <c r="BO370" s="60">
        <v>6.6017144391851477E-4</v>
      </c>
      <c r="BP370" s="60">
        <v>2.2889582917526123E-3</v>
      </c>
      <c r="BQ370" s="60">
        <v>2.6200404086977494E-4</v>
      </c>
      <c r="BR370" s="60">
        <v>5.5384581485407578E-4</v>
      </c>
      <c r="BS370" s="60">
        <v>4.710202414926296E-4</v>
      </c>
      <c r="BT370" s="60">
        <v>0</v>
      </c>
      <c r="BU370">
        <f t="shared" si="76"/>
        <v>1.0501958462384842</v>
      </c>
    </row>
    <row r="371" spans="1:73">
      <c r="A371" s="70">
        <v>56</v>
      </c>
      <c r="B371" s="60">
        <v>5.2126471701478186E-5</v>
      </c>
      <c r="C371" s="60">
        <v>5.0692153420170714E-5</v>
      </c>
      <c r="D371" s="60">
        <v>5.7446150142077284E-5</v>
      </c>
      <c r="E371" s="60">
        <v>5.342781683086397E-5</v>
      </c>
      <c r="F371" s="60">
        <v>4.3659812468058607E-5</v>
      </c>
      <c r="G371" s="60">
        <v>4.8657389587742029E-5</v>
      </c>
      <c r="H371" s="60">
        <v>4.4368523762085473E-5</v>
      </c>
      <c r="I371" s="60">
        <v>6.2204105793199819E-5</v>
      </c>
      <c r="J371" s="60">
        <v>4.585531714732457E-5</v>
      </c>
      <c r="K371" s="60">
        <v>5.5865078852626077E-5</v>
      </c>
      <c r="L371" s="60">
        <v>1.030811937951928E-4</v>
      </c>
      <c r="M371" s="60">
        <v>1.4837189970596108E-4</v>
      </c>
      <c r="N371" s="60">
        <v>7.3940402902099948E-5</v>
      </c>
      <c r="O371" s="60">
        <v>1.1784699198671618E-4</v>
      </c>
      <c r="P371" s="60">
        <v>4.3922478506789446E-5</v>
      </c>
      <c r="Q371" s="60">
        <v>5.672540273088784E-5</v>
      </c>
      <c r="R371" s="60">
        <v>4.0111028240641877E-5</v>
      </c>
      <c r="S371" s="60">
        <v>1.2012367311542968E-4</v>
      </c>
      <c r="T371" s="60">
        <v>1.4555185138253994E-4</v>
      </c>
      <c r="U371" s="60">
        <v>7.9259806916410366E-5</v>
      </c>
      <c r="V371" s="60">
        <v>5.5179261282828565E-5</v>
      </c>
      <c r="W371" s="60">
        <v>1.7316488593908518E-4</v>
      </c>
      <c r="X371" s="60">
        <v>1.7245872766911087E-4</v>
      </c>
      <c r="Y371" s="60">
        <v>1.9956332975016409E-4</v>
      </c>
      <c r="Z371" s="60">
        <v>2.0961636586601322E-4</v>
      </c>
      <c r="AA371" s="60">
        <v>1.6467333713984997E-4</v>
      </c>
      <c r="AB371" s="60">
        <v>1.9295814317646202E-4</v>
      </c>
      <c r="AC371" s="60">
        <v>1.7067105459976536E-4</v>
      </c>
      <c r="AD371" s="60">
        <v>2.0883871097748135E-4</v>
      </c>
      <c r="AE371" s="60">
        <v>1.8206516723660155E-4</v>
      </c>
      <c r="AF371" s="60">
        <v>2.7262070158675755E-4</v>
      </c>
      <c r="AG371" s="60">
        <v>2.8392072527805122E-4</v>
      </c>
      <c r="AH371" s="60">
        <v>4.9959697093201257E-4</v>
      </c>
      <c r="AI371" s="60">
        <v>3.2119005165864774E-4</v>
      </c>
      <c r="AJ371" s="60">
        <v>5.0837470731406346E-4</v>
      </c>
      <c r="AK371" s="60">
        <v>3.8674132420769089E-5</v>
      </c>
      <c r="AL371" s="60">
        <v>1.3103977402017719E-4</v>
      </c>
      <c r="AM371" s="60">
        <v>2.3912145626368356E-4</v>
      </c>
      <c r="AN371" s="60">
        <v>7.3373758184133145E-4</v>
      </c>
      <c r="AO371" s="60">
        <v>2.1054137982102033E-4</v>
      </c>
      <c r="AP371" s="60">
        <v>9.8638574022715265E-5</v>
      </c>
      <c r="AQ371" s="60">
        <v>1.6881800993757346E-4</v>
      </c>
      <c r="AR371" s="60">
        <v>8.0401340101437873E-4</v>
      </c>
      <c r="AS371" s="60">
        <v>3.8209757649845951E-4</v>
      </c>
      <c r="AT371" s="60">
        <v>3.1921995953357822E-4</v>
      </c>
      <c r="AU371" s="60">
        <v>3.265126386488635E-4</v>
      </c>
      <c r="AV371" s="60">
        <v>1.1654133601939871E-4</v>
      </c>
      <c r="AW371" s="60">
        <v>1.4729198199808953E-4</v>
      </c>
      <c r="AX371" s="60">
        <v>1.3575285546062955E-4</v>
      </c>
      <c r="AY371" s="60">
        <v>9.3498880437595298E-5</v>
      </c>
      <c r="AZ371" s="60">
        <v>2.969051764561827E-4</v>
      </c>
      <c r="BA371" s="60">
        <v>2.157940841487557E-4</v>
      </c>
      <c r="BB371" s="60">
        <v>8.2715883422358272E-4</v>
      </c>
      <c r="BC371" s="60">
        <v>1.7642281526884717E-4</v>
      </c>
      <c r="BD371" s="60">
        <v>2.2654740092468243E-4</v>
      </c>
      <c r="BE371" s="60">
        <v>1.0000799909986595</v>
      </c>
      <c r="BF371" s="60">
        <v>7.1069920596319127E-5</v>
      </c>
      <c r="BG371" s="60">
        <v>1.0132078436947193E-4</v>
      </c>
      <c r="BH371" s="60">
        <v>4.3540000145373209E-5</v>
      </c>
      <c r="BI371" s="60">
        <v>2.4806283031959608E-4</v>
      </c>
      <c r="BJ371" s="60">
        <v>1.2957323846432122E-4</v>
      </c>
      <c r="BK371" s="60">
        <v>4.2767206035357861E-5</v>
      </c>
      <c r="BL371" s="60">
        <v>4.3050419445213936E-5</v>
      </c>
      <c r="BM371" s="60">
        <v>8.0987759065522476E-5</v>
      </c>
      <c r="BN371" s="60">
        <v>0</v>
      </c>
      <c r="BO371" s="60">
        <v>1.4872341590049372E-4</v>
      </c>
      <c r="BP371" s="60">
        <v>1.4026810345554595E-4</v>
      </c>
      <c r="BQ371" s="60">
        <v>6.2599245950104251E-5</v>
      </c>
      <c r="BR371" s="60">
        <v>1.7598390803322728E-4</v>
      </c>
      <c r="BS371" s="60">
        <v>9.222139445378185E-5</v>
      </c>
      <c r="BT371" s="60">
        <v>0</v>
      </c>
      <c r="BU371">
        <f t="shared" si="76"/>
        <v>1.0122066167632497</v>
      </c>
    </row>
    <row r="372" spans="1:73">
      <c r="A372" s="70">
        <v>57</v>
      </c>
      <c r="B372" s="60">
        <v>2.5154561446467331E-3</v>
      </c>
      <c r="C372" s="60">
        <v>3.7451579246889056E-3</v>
      </c>
      <c r="D372" s="60">
        <v>5.3138710432841258E-3</v>
      </c>
      <c r="E372" s="60">
        <v>1.0622625553970736E-2</v>
      </c>
      <c r="F372" s="60">
        <v>8.2270938094443687E-3</v>
      </c>
      <c r="G372" s="60">
        <v>6.5214847532970082E-3</v>
      </c>
      <c r="H372" s="60">
        <v>1.8829413129261289E-2</v>
      </c>
      <c r="I372" s="60">
        <v>3.4250564666236986E-3</v>
      </c>
      <c r="J372" s="60">
        <v>4.4063798119008827E-3</v>
      </c>
      <c r="K372" s="60">
        <v>3.0797031224938487E-2</v>
      </c>
      <c r="L372" s="60">
        <v>5.6563798236152693E-3</v>
      </c>
      <c r="M372" s="60">
        <v>1.0678653245643479E-2</v>
      </c>
      <c r="N372" s="60">
        <v>7.960724868655969E-3</v>
      </c>
      <c r="O372" s="60">
        <v>1.5178142860763256E-2</v>
      </c>
      <c r="P372" s="60">
        <v>5.1236606848430004E-3</v>
      </c>
      <c r="Q372" s="60">
        <v>5.9583723052772028E-3</v>
      </c>
      <c r="R372" s="60">
        <v>1.648258631252E-3</v>
      </c>
      <c r="S372" s="60">
        <v>2.6805255931183457E-2</v>
      </c>
      <c r="T372" s="60">
        <v>4.3897582066795039E-2</v>
      </c>
      <c r="U372" s="60">
        <v>2.2444105290196012E-2</v>
      </c>
      <c r="V372" s="60">
        <v>2.6313122920327047E-3</v>
      </c>
      <c r="W372" s="60">
        <v>2.4909696488172369E-2</v>
      </c>
      <c r="X372" s="60">
        <v>4.2907257516283479E-2</v>
      </c>
      <c r="Y372" s="60">
        <v>1.9198293535522434E-2</v>
      </c>
      <c r="Z372" s="60">
        <v>2.6697204189198638E-2</v>
      </c>
      <c r="AA372" s="60">
        <v>1.5784067651964218E-2</v>
      </c>
      <c r="AB372" s="60">
        <v>1.2515302601339692E-2</v>
      </c>
      <c r="AC372" s="60">
        <v>1.6136426659297369E-2</v>
      </c>
      <c r="AD372" s="60">
        <v>1.4368149902575138E-2</v>
      </c>
      <c r="AE372" s="60">
        <v>1.6025721678124775E-2</v>
      </c>
      <c r="AF372" s="60">
        <v>3.7285215431651704E-2</v>
      </c>
      <c r="AG372" s="60">
        <v>1.9173940820344928E-2</v>
      </c>
      <c r="AH372" s="60">
        <v>2.6192886497478966E-2</v>
      </c>
      <c r="AI372" s="60">
        <v>4.5728479972224456E-2</v>
      </c>
      <c r="AJ372" s="60">
        <v>3.1112500133764775E-2</v>
      </c>
      <c r="AK372" s="60">
        <v>1.490470812658001E-3</v>
      </c>
      <c r="AL372" s="60">
        <v>4.675696733429905E-2</v>
      </c>
      <c r="AM372" s="60">
        <v>3.3767606451228012E-2</v>
      </c>
      <c r="AN372" s="60">
        <v>2.353438832162099E-2</v>
      </c>
      <c r="AO372" s="60">
        <v>7.5998766706303379E-3</v>
      </c>
      <c r="AP372" s="60">
        <v>7.4464710286213917E-2</v>
      </c>
      <c r="AQ372" s="60">
        <v>4.2520300809506605E-2</v>
      </c>
      <c r="AR372" s="60">
        <v>3.9226049214728685E-2</v>
      </c>
      <c r="AS372" s="60">
        <v>6.0858673846566388E-2</v>
      </c>
      <c r="AT372" s="60">
        <v>1.6829882214288897E-2</v>
      </c>
      <c r="AU372" s="60">
        <v>1.4753171480509511E-2</v>
      </c>
      <c r="AV372" s="60">
        <v>1.8205473067304884E-2</v>
      </c>
      <c r="AW372" s="60">
        <v>1.809986423735227E-2</v>
      </c>
      <c r="AX372" s="60">
        <v>1.1452786179017363E-2</v>
      </c>
      <c r="AY372" s="60">
        <v>2.944579382320699E-2</v>
      </c>
      <c r="AZ372" s="60">
        <v>2.0117232479711422E-2</v>
      </c>
      <c r="BA372" s="60">
        <v>2.2793460358407069E-2</v>
      </c>
      <c r="BB372" s="60">
        <v>3.0457420336874118E-2</v>
      </c>
      <c r="BC372" s="60">
        <v>2.3459930830877988E-2</v>
      </c>
      <c r="BD372" s="60">
        <v>7.8828808951047838E-3</v>
      </c>
      <c r="BE372" s="60">
        <v>5.1577356088088827E-3</v>
      </c>
      <c r="BF372" s="60">
        <v>1.0582181728333313</v>
      </c>
      <c r="BG372" s="60">
        <v>9.1147698440096816E-3</v>
      </c>
      <c r="BH372" s="60">
        <v>5.8150616763202306E-3</v>
      </c>
      <c r="BI372" s="60">
        <v>1.8417856219228947E-2</v>
      </c>
      <c r="BJ372" s="60">
        <v>8.1561186382594977E-3</v>
      </c>
      <c r="BK372" s="60">
        <v>8.8786851122852183E-3</v>
      </c>
      <c r="BL372" s="60">
        <v>2.2998659814483669E-2</v>
      </c>
      <c r="BM372" s="60">
        <v>1.4447308029060663E-2</v>
      </c>
      <c r="BN372" s="60">
        <v>0</v>
      </c>
      <c r="BO372" s="60">
        <v>7.7718064185406145E-3</v>
      </c>
      <c r="BP372" s="60">
        <v>7.4379988032029125E-3</v>
      </c>
      <c r="BQ372" s="60">
        <v>7.1253814839559891E-3</v>
      </c>
      <c r="BR372" s="60">
        <v>1.3851192182352718E-2</v>
      </c>
      <c r="BS372" s="60">
        <v>1.5500814118033814E-2</v>
      </c>
      <c r="BT372" s="60">
        <v>0</v>
      </c>
      <c r="BU372">
        <f t="shared" si="76"/>
        <v>2.3370296613722377</v>
      </c>
    </row>
    <row r="373" spans="1:73">
      <c r="A373" s="70">
        <v>58</v>
      </c>
      <c r="B373" s="60">
        <v>5.2097073745188281E-4</v>
      </c>
      <c r="C373" s="60">
        <v>6.5348226831074628E-4</v>
      </c>
      <c r="D373" s="60">
        <v>1.5010650365553841E-3</v>
      </c>
      <c r="E373" s="60">
        <v>7.3698088373713743E-4</v>
      </c>
      <c r="F373" s="60">
        <v>6.8207259902202375E-4</v>
      </c>
      <c r="G373" s="60">
        <v>6.0260384616776189E-4</v>
      </c>
      <c r="H373" s="60">
        <v>1.3861695816218915E-3</v>
      </c>
      <c r="I373" s="60">
        <v>5.5395358242759578E-4</v>
      </c>
      <c r="J373" s="60">
        <v>7.7699642532449563E-4</v>
      </c>
      <c r="K373" s="60">
        <v>9.8138846858836096E-4</v>
      </c>
      <c r="L373" s="60">
        <v>8.5933702309008914E-4</v>
      </c>
      <c r="M373" s="60">
        <v>8.8854606542857102E-4</v>
      </c>
      <c r="N373" s="60">
        <v>1.814719809257696E-3</v>
      </c>
      <c r="O373" s="60">
        <v>3.5744014721081322E-3</v>
      </c>
      <c r="P373" s="60">
        <v>3.3293755698846827E-3</v>
      </c>
      <c r="Q373" s="60">
        <v>1.3028131222209292E-3</v>
      </c>
      <c r="R373" s="60">
        <v>4.3315500338454551E-3</v>
      </c>
      <c r="S373" s="60">
        <v>1.2459859712723545E-2</v>
      </c>
      <c r="T373" s="60">
        <v>2.9278718879632557E-3</v>
      </c>
      <c r="U373" s="60">
        <v>1.1958891911795044E-3</v>
      </c>
      <c r="V373" s="60">
        <v>5.4602759261925611E-4</v>
      </c>
      <c r="W373" s="60">
        <v>9.0805704274562003E-3</v>
      </c>
      <c r="X373" s="60">
        <v>1.2061519755002765E-2</v>
      </c>
      <c r="Y373" s="60">
        <v>8.5254826535038075E-3</v>
      </c>
      <c r="Z373" s="60">
        <v>3.1434707425400547E-2</v>
      </c>
      <c r="AA373" s="60">
        <v>5.3773805195383682E-3</v>
      </c>
      <c r="AB373" s="60">
        <v>2.0656018684757565E-2</v>
      </c>
      <c r="AC373" s="60">
        <v>3.306373358960659E-3</v>
      </c>
      <c r="AD373" s="60">
        <v>2.8940492697501589E-3</v>
      </c>
      <c r="AE373" s="60">
        <v>1.1942710604038653E-2</v>
      </c>
      <c r="AF373" s="60">
        <v>1.8940304375552303E-2</v>
      </c>
      <c r="AG373" s="60">
        <v>7.0262018416785317E-3</v>
      </c>
      <c r="AH373" s="60">
        <v>1.0471079746554425E-2</v>
      </c>
      <c r="AI373" s="60">
        <v>1.2327909632460013E-2</v>
      </c>
      <c r="AJ373" s="60">
        <v>2.4979701124129911E-2</v>
      </c>
      <c r="AK373" s="60">
        <v>3.2701118698968009E-3</v>
      </c>
      <c r="AL373" s="60">
        <v>2.5075683118900467E-3</v>
      </c>
      <c r="AM373" s="60">
        <v>1.0752524529562631E-2</v>
      </c>
      <c r="AN373" s="60">
        <v>3.2136584715449618E-3</v>
      </c>
      <c r="AO373" s="60">
        <v>2.4566027317728784E-3</v>
      </c>
      <c r="AP373" s="60">
        <v>5.2208542421471917E-3</v>
      </c>
      <c r="AQ373" s="60">
        <v>4.5656707803501595E-3</v>
      </c>
      <c r="AR373" s="60">
        <v>8.3872308119191264E-3</v>
      </c>
      <c r="AS373" s="60">
        <v>2.0135130415106752E-2</v>
      </c>
      <c r="AT373" s="60">
        <v>8.0853966538454239E-3</v>
      </c>
      <c r="AU373" s="60">
        <v>5.6498067162083785E-3</v>
      </c>
      <c r="AV373" s="60">
        <v>2.0100867960741154E-3</v>
      </c>
      <c r="AW373" s="60">
        <v>3.0929573324402879E-3</v>
      </c>
      <c r="AX373" s="60">
        <v>1.8265504150033985E-3</v>
      </c>
      <c r="AY373" s="60">
        <v>2.1584138479732169E-3</v>
      </c>
      <c r="AZ373" s="60">
        <v>4.0794337535999649E-3</v>
      </c>
      <c r="BA373" s="60">
        <v>3.8834834981464179E-3</v>
      </c>
      <c r="BB373" s="60">
        <v>6.5354069399061292E-3</v>
      </c>
      <c r="BC373" s="60">
        <v>2.7338939501474506E-3</v>
      </c>
      <c r="BD373" s="60">
        <v>2.8201439027759072E-3</v>
      </c>
      <c r="BE373" s="60">
        <v>2.3722898023968903E-3</v>
      </c>
      <c r="BF373" s="60">
        <v>1.0017008850909294E-2</v>
      </c>
      <c r="BG373" s="60">
        <v>1.0222849205150006</v>
      </c>
      <c r="BH373" s="60">
        <v>8.8547556204842119E-4</v>
      </c>
      <c r="BI373" s="60">
        <v>4.1200116199159812E-3</v>
      </c>
      <c r="BJ373" s="60">
        <v>1.7538056183975519E-3</v>
      </c>
      <c r="BK373" s="60">
        <v>1.391643703306815E-3</v>
      </c>
      <c r="BL373" s="60">
        <v>6.8889120064521069E-4</v>
      </c>
      <c r="BM373" s="60">
        <v>1.2571281693368838E-2</v>
      </c>
      <c r="BN373" s="60">
        <v>0</v>
      </c>
      <c r="BO373" s="60">
        <v>3.3506719563752285E-3</v>
      </c>
      <c r="BP373" s="60">
        <v>2.1951145466729922E-3</v>
      </c>
      <c r="BQ373" s="60">
        <v>3.968456842656007E-3</v>
      </c>
      <c r="BR373" s="60">
        <v>3.3897685460871785E-3</v>
      </c>
      <c r="BS373" s="60">
        <v>1.9578622976950716E-3</v>
      </c>
      <c r="BT373" s="60">
        <v>0</v>
      </c>
      <c r="BU373">
        <f t="shared" si="76"/>
        <v>1.3949822130540994</v>
      </c>
    </row>
    <row r="374" spans="1:73">
      <c r="A374" s="70">
        <v>59</v>
      </c>
      <c r="B374" s="60">
        <v>9.233016814865012E-5</v>
      </c>
      <c r="C374" s="60">
        <v>1.2512456034000677E-4</v>
      </c>
      <c r="D374" s="60">
        <v>1.3476414454197846E-4</v>
      </c>
      <c r="E374" s="60">
        <v>1.1334262256632448E-4</v>
      </c>
      <c r="F374" s="60">
        <v>1.2151685703936151E-4</v>
      </c>
      <c r="G374" s="60">
        <v>1.3136417621882013E-4</v>
      </c>
      <c r="H374" s="60">
        <v>1.6416761524780049E-4</v>
      </c>
      <c r="I374" s="60">
        <v>1.548369284706465E-4</v>
      </c>
      <c r="J374" s="60">
        <v>1.6114533166547602E-4</v>
      </c>
      <c r="K374" s="60">
        <v>1.8166639212058844E-3</v>
      </c>
      <c r="L374" s="60">
        <v>2.494887940175516E-4</v>
      </c>
      <c r="M374" s="60">
        <v>1.7294166426102135E-4</v>
      </c>
      <c r="N374" s="60">
        <v>2.5716319623610633E-4</v>
      </c>
      <c r="O374" s="60">
        <v>3.4799685326262635E-4</v>
      </c>
      <c r="P374" s="60">
        <v>1.790677467848905E-4</v>
      </c>
      <c r="Q374" s="60">
        <v>2.1641528648672987E-4</v>
      </c>
      <c r="R374" s="60">
        <v>8.2184079950380732E-5</v>
      </c>
      <c r="S374" s="60">
        <v>2.1948282628888531E-4</v>
      </c>
      <c r="T374" s="60">
        <v>4.6641145296539812E-4</v>
      </c>
      <c r="U374" s="60">
        <v>1.1584386561135278E-3</v>
      </c>
      <c r="V374" s="60">
        <v>1.1108177330014823E-4</v>
      </c>
      <c r="W374" s="60">
        <v>5.0600026077469193E-4</v>
      </c>
      <c r="X374" s="60">
        <v>5.7087647026335972E-4</v>
      </c>
      <c r="Y374" s="60">
        <v>4.2736709755708481E-4</v>
      </c>
      <c r="Z374" s="60">
        <v>6.0523858904483463E-4</v>
      </c>
      <c r="AA374" s="60">
        <v>3.7689634708464514E-4</v>
      </c>
      <c r="AB374" s="60">
        <v>3.9486222730791658E-4</v>
      </c>
      <c r="AC374" s="60">
        <v>4.8426512348500288E-4</v>
      </c>
      <c r="AD374" s="60">
        <v>4.5536500266423927E-4</v>
      </c>
      <c r="AE374" s="60">
        <v>3.8128283517745274E-4</v>
      </c>
      <c r="AF374" s="60">
        <v>5.6878760775186128E-4</v>
      </c>
      <c r="AG374" s="60">
        <v>4.5240839382577745E-4</v>
      </c>
      <c r="AH374" s="60">
        <v>1.367216457020002E-3</v>
      </c>
      <c r="AI374" s="60">
        <v>4.7177791218455355E-3</v>
      </c>
      <c r="AJ374" s="60">
        <v>2.9286280970976233E-3</v>
      </c>
      <c r="AK374" s="60">
        <v>9.0688490829783985E-5</v>
      </c>
      <c r="AL374" s="60">
        <v>9.7221554333164542E-4</v>
      </c>
      <c r="AM374" s="60">
        <v>6.9511898398861758E-4</v>
      </c>
      <c r="AN374" s="60">
        <v>3.9481894687338684E-4</v>
      </c>
      <c r="AO374" s="60">
        <v>3.4772234297783501E-4</v>
      </c>
      <c r="AP374" s="60">
        <v>3.3128322305601408E-3</v>
      </c>
      <c r="AQ374" s="60">
        <v>1.7714427642742062E-3</v>
      </c>
      <c r="AR374" s="60">
        <v>2.8197271524612656E-3</v>
      </c>
      <c r="AS374" s="60">
        <v>1.7009165460228971E-3</v>
      </c>
      <c r="AT374" s="60">
        <v>9.3929644969667112E-4</v>
      </c>
      <c r="AU374" s="60">
        <v>4.0135283939247686E-4</v>
      </c>
      <c r="AV374" s="60">
        <v>9.1861262468462192E-4</v>
      </c>
      <c r="AW374" s="60">
        <v>7.3842433099100902E-4</v>
      </c>
      <c r="AX374" s="60">
        <v>5.0036749492573781E-4</v>
      </c>
      <c r="AY374" s="60">
        <v>2.3568214925725507E-3</v>
      </c>
      <c r="AZ374" s="60">
        <v>7.2943769092511409E-4</v>
      </c>
      <c r="BA374" s="60">
        <v>7.5612359570246407E-4</v>
      </c>
      <c r="BB374" s="60">
        <v>1.5601045757610891E-3</v>
      </c>
      <c r="BC374" s="60">
        <v>4.2942637687644526E-4</v>
      </c>
      <c r="BD374" s="60">
        <v>3.4035127948815232E-4</v>
      </c>
      <c r="BE374" s="60">
        <v>5.0565145104168249E-4</v>
      </c>
      <c r="BF374" s="60">
        <v>7.3428308708823383E-4</v>
      </c>
      <c r="BG374" s="60">
        <v>5.8575003930313703E-4</v>
      </c>
      <c r="BH374" s="60">
        <v>1.0147794076915313</v>
      </c>
      <c r="BI374" s="60">
        <v>1.5247593005855739E-3</v>
      </c>
      <c r="BJ374" s="60">
        <v>3.6008526742224066E-4</v>
      </c>
      <c r="BK374" s="60">
        <v>6.3748720510898617E-4</v>
      </c>
      <c r="BL374" s="60">
        <v>7.4706620573562086E-3</v>
      </c>
      <c r="BM374" s="60">
        <v>4.8678791245329378E-4</v>
      </c>
      <c r="BN374" s="60">
        <v>0</v>
      </c>
      <c r="BO374" s="60">
        <v>3.8224373916187753E-4</v>
      </c>
      <c r="BP374" s="60">
        <v>3.9230716140133029E-4</v>
      </c>
      <c r="BQ374" s="60">
        <v>2.7901688032622667E-4</v>
      </c>
      <c r="BR374" s="60">
        <v>1.0391236290016304E-3</v>
      </c>
      <c r="BS374" s="60">
        <v>5.510580965995941E-4</v>
      </c>
      <c r="BT374" s="60">
        <v>0</v>
      </c>
      <c r="BU374">
        <f t="shared" si="76"/>
        <v>1.0722173275567295</v>
      </c>
    </row>
    <row r="375" spans="1:73">
      <c r="A375" s="70">
        <v>60</v>
      </c>
      <c r="B375" s="60">
        <v>6.7450610637254647E-4</v>
      </c>
      <c r="C375" s="60">
        <v>9.268695631138975E-4</v>
      </c>
      <c r="D375" s="60">
        <v>1.1686862686808939E-3</v>
      </c>
      <c r="E375" s="60">
        <v>1.327962276266058E-3</v>
      </c>
      <c r="F375" s="60">
        <v>1.1188476680974813E-3</v>
      </c>
      <c r="G375" s="60">
        <v>1.2036363706188157E-3</v>
      </c>
      <c r="H375" s="60">
        <v>1.919108394795541E-3</v>
      </c>
      <c r="I375" s="60">
        <v>8.399196466047287E-4</v>
      </c>
      <c r="J375" s="60">
        <v>9.9053498883721692E-4</v>
      </c>
      <c r="K375" s="60">
        <v>2.8355470449467658E-3</v>
      </c>
      <c r="L375" s="60">
        <v>1.3636158276495007E-3</v>
      </c>
      <c r="M375" s="60">
        <v>1.4042355743337841E-3</v>
      </c>
      <c r="N375" s="60">
        <v>1.7707381123677733E-3</v>
      </c>
      <c r="O375" s="60">
        <v>2.7026940929720305E-3</v>
      </c>
      <c r="P375" s="60">
        <v>1.8865933116629485E-3</v>
      </c>
      <c r="Q375" s="60">
        <v>1.3403160900844163E-3</v>
      </c>
      <c r="R375" s="60">
        <v>1.9578611340545656E-3</v>
      </c>
      <c r="S375" s="60">
        <v>4.3612310538725906E-3</v>
      </c>
      <c r="T375" s="60">
        <v>5.755985028247609E-3</v>
      </c>
      <c r="U375" s="60">
        <v>3.2257383759128617E-3</v>
      </c>
      <c r="V375" s="60">
        <v>8.9920195471497274E-4</v>
      </c>
      <c r="W375" s="60">
        <v>4.4863028157214697E-3</v>
      </c>
      <c r="X375" s="60">
        <v>5.593447240430106E-3</v>
      </c>
      <c r="Y375" s="60">
        <v>7.6263649951360491E-3</v>
      </c>
      <c r="Z375" s="60">
        <v>3.3905388357498414E-2</v>
      </c>
      <c r="AA375" s="60">
        <v>6.0652424453849843E-3</v>
      </c>
      <c r="AB375" s="60">
        <v>9.3942510942361061E-3</v>
      </c>
      <c r="AC375" s="60">
        <v>8.6606124368624818E-3</v>
      </c>
      <c r="AD375" s="60">
        <v>4.1709591838488477E-3</v>
      </c>
      <c r="AE375" s="60">
        <v>7.06111409824642E-3</v>
      </c>
      <c r="AF375" s="60">
        <v>1.1791384633816267E-2</v>
      </c>
      <c r="AG375" s="60">
        <v>1.2881861806409624E-2</v>
      </c>
      <c r="AH375" s="60">
        <v>6.8713141214119724E-3</v>
      </c>
      <c r="AI375" s="60">
        <v>9.3252828760744411E-3</v>
      </c>
      <c r="AJ375" s="60">
        <v>1.0808524124308837E-2</v>
      </c>
      <c r="AK375" s="60">
        <v>1.9826944877667173E-3</v>
      </c>
      <c r="AL375" s="60">
        <v>7.0349510192777237E-3</v>
      </c>
      <c r="AM375" s="60">
        <v>1.0590234056216884E-2</v>
      </c>
      <c r="AN375" s="60">
        <v>6.808334192735791E-3</v>
      </c>
      <c r="AO375" s="60">
        <v>4.7490066058991772E-3</v>
      </c>
      <c r="AP375" s="60">
        <v>1.0100539528520339E-2</v>
      </c>
      <c r="AQ375" s="60">
        <v>1.5390849443740176E-2</v>
      </c>
      <c r="AR375" s="60">
        <v>1.2949814338042738E-2</v>
      </c>
      <c r="AS375" s="60">
        <v>1.6582770367072151E-2</v>
      </c>
      <c r="AT375" s="60">
        <v>1.6753547946296687E-2</v>
      </c>
      <c r="AU375" s="60">
        <v>1.2534040507649415E-2</v>
      </c>
      <c r="AV375" s="60">
        <v>3.8214192643188914E-3</v>
      </c>
      <c r="AW375" s="60">
        <v>6.1789299951586357E-3</v>
      </c>
      <c r="AX375" s="60">
        <v>2.7280373432896016E-3</v>
      </c>
      <c r="AY375" s="60">
        <v>3.6811037348193779E-3</v>
      </c>
      <c r="AZ375" s="60">
        <v>6.6299869248096499E-3</v>
      </c>
      <c r="BA375" s="60">
        <v>7.2296906138665032E-3</v>
      </c>
      <c r="BB375" s="60">
        <v>1.2714422333651493E-2</v>
      </c>
      <c r="BC375" s="60">
        <v>3.8599658988216256E-3</v>
      </c>
      <c r="BD375" s="60">
        <v>3.7191854859267515E-2</v>
      </c>
      <c r="BE375" s="60">
        <v>1.3180699756313172E-2</v>
      </c>
      <c r="BF375" s="60">
        <v>5.6284850633640138E-2</v>
      </c>
      <c r="BG375" s="60">
        <v>0.13512817400664837</v>
      </c>
      <c r="BH375" s="60">
        <v>0.10373461657515336</v>
      </c>
      <c r="BI375" s="60">
        <v>1.0900722192200347</v>
      </c>
      <c r="BJ375" s="60">
        <v>4.5155686759356193E-3</v>
      </c>
      <c r="BK375" s="60">
        <v>7.6425516506438071E-3</v>
      </c>
      <c r="BL375" s="60">
        <v>3.0622921082641605E-3</v>
      </c>
      <c r="BM375" s="60">
        <v>5.3945021530602431E-3</v>
      </c>
      <c r="BN375" s="60">
        <v>0</v>
      </c>
      <c r="BO375" s="60">
        <v>9.453073611431979E-3</v>
      </c>
      <c r="BP375" s="60">
        <v>8.4403366008328276E-3</v>
      </c>
      <c r="BQ375" s="60">
        <v>1.4918071774770052E-2</v>
      </c>
      <c r="BR375" s="60">
        <v>3.8481528306616385E-3</v>
      </c>
      <c r="BS375" s="60">
        <v>3.1410117430829823E-3</v>
      </c>
      <c r="BT375" s="60">
        <v>0</v>
      </c>
      <c r="BU375">
        <f t="shared" si="76"/>
        <v>1.8366441939152871</v>
      </c>
    </row>
    <row r="376" spans="1:73">
      <c r="A376" s="70">
        <v>61</v>
      </c>
      <c r="B376" s="60">
        <v>5.76184733706247E-4</v>
      </c>
      <c r="C376" s="60">
        <v>8.125933674935882E-4</v>
      </c>
      <c r="D376" s="60">
        <v>8.8985119360403264E-4</v>
      </c>
      <c r="E376" s="60">
        <v>1.3423897356248055E-3</v>
      </c>
      <c r="F376" s="60">
        <v>1.1204142037160919E-3</v>
      </c>
      <c r="G376" s="60">
        <v>1.0481882453851972E-3</v>
      </c>
      <c r="H376" s="60">
        <v>2.1825152428751183E-3</v>
      </c>
      <c r="I376" s="60">
        <v>1.4385253907353186E-3</v>
      </c>
      <c r="J376" s="60">
        <v>1.1747684185618862E-3</v>
      </c>
      <c r="K376" s="60">
        <v>2.284255538332267E-3</v>
      </c>
      <c r="L376" s="60">
        <v>2.2655438082276316E-3</v>
      </c>
      <c r="M376" s="60">
        <v>1.0897396634711137E-3</v>
      </c>
      <c r="N376" s="60">
        <v>2.0026057941453946E-3</v>
      </c>
      <c r="O376" s="60">
        <v>3.2724255461577837E-3</v>
      </c>
      <c r="P376" s="60">
        <v>7.8092109376110223E-3</v>
      </c>
      <c r="Q376" s="60">
        <v>1.8328760027921981E-3</v>
      </c>
      <c r="R376" s="60">
        <v>5.563787033093839E-3</v>
      </c>
      <c r="S376" s="60">
        <v>5.8018756097018565E-3</v>
      </c>
      <c r="T376" s="60">
        <v>4.3141448029286886E-3</v>
      </c>
      <c r="U376" s="60">
        <v>5.4979408323861155E-3</v>
      </c>
      <c r="V376" s="60">
        <v>3.4143252188561213E-3</v>
      </c>
      <c r="W376" s="60">
        <v>6.5865708448249851E-3</v>
      </c>
      <c r="X376" s="60">
        <v>7.854485630860223E-3</v>
      </c>
      <c r="Y376" s="60">
        <v>1.4311573416759019E-2</v>
      </c>
      <c r="Z376" s="60">
        <v>2.6805222522810659E-2</v>
      </c>
      <c r="AA376" s="60">
        <v>1.2582194021052049E-2</v>
      </c>
      <c r="AB376" s="60">
        <v>6.1039910051482746E-3</v>
      </c>
      <c r="AC376" s="60">
        <v>2.3911223673877734E-2</v>
      </c>
      <c r="AD376" s="60">
        <v>1.1043954671586552E-2</v>
      </c>
      <c r="AE376" s="60">
        <v>6.111929892363979E-3</v>
      </c>
      <c r="AF376" s="60">
        <v>8.1607868820179254E-3</v>
      </c>
      <c r="AG376" s="60">
        <v>6.2446702891589042E-3</v>
      </c>
      <c r="AH376" s="60">
        <v>3.3330348107459542E-3</v>
      </c>
      <c r="AI376" s="60">
        <v>9.5797382832530434E-3</v>
      </c>
      <c r="AJ376" s="60">
        <v>7.2092048432928256E-3</v>
      </c>
      <c r="AK376" s="60">
        <v>4.2097850036029024E-3</v>
      </c>
      <c r="AL376" s="60">
        <v>1.0827641792075678E-2</v>
      </c>
      <c r="AM376" s="60">
        <v>1.1245977776961409E-2</v>
      </c>
      <c r="AN376" s="60">
        <v>1.256934462353213E-2</v>
      </c>
      <c r="AO376" s="60">
        <v>2.6002474323237987E-3</v>
      </c>
      <c r="AP376" s="60">
        <v>1.5283966350532707E-2</v>
      </c>
      <c r="AQ376" s="60">
        <v>1.4473194717205675E-2</v>
      </c>
      <c r="AR376" s="60">
        <v>6.7761804871017666E-3</v>
      </c>
      <c r="AS376" s="60">
        <v>9.5584718047295285E-3</v>
      </c>
      <c r="AT376" s="60">
        <v>1.1277768679901086E-2</v>
      </c>
      <c r="AU376" s="60">
        <v>5.5325350470292866E-3</v>
      </c>
      <c r="AV376" s="60">
        <v>7.1907513149826498E-3</v>
      </c>
      <c r="AW376" s="60">
        <v>8.8153621413915775E-3</v>
      </c>
      <c r="AX376" s="60">
        <v>4.6068370538451973E-3</v>
      </c>
      <c r="AY376" s="60">
        <v>4.8132630660943357E-3</v>
      </c>
      <c r="AZ376" s="60">
        <v>8.2782627749064374E-3</v>
      </c>
      <c r="BA376" s="60">
        <v>1.2304956057350092E-2</v>
      </c>
      <c r="BB376" s="60">
        <v>1.3220526420774946E-2</v>
      </c>
      <c r="BC376" s="60">
        <v>6.6870006084210646E-3</v>
      </c>
      <c r="BD376" s="60">
        <v>2.733446965344519E-2</v>
      </c>
      <c r="BE376" s="60">
        <v>7.6754552632329739E-3</v>
      </c>
      <c r="BF376" s="60">
        <v>1.7308203314432658E-2</v>
      </c>
      <c r="BG376" s="60">
        <v>2.6827912416433182E-2</v>
      </c>
      <c r="BH376" s="60">
        <v>7.225680995963369E-3</v>
      </c>
      <c r="BI376" s="60">
        <v>6.6479645629721196E-2</v>
      </c>
      <c r="BJ376" s="60">
        <v>1.0397486302996837</v>
      </c>
      <c r="BK376" s="60">
        <v>1.6241120099256896E-2</v>
      </c>
      <c r="BL376" s="60">
        <v>4.2538171926053241E-3</v>
      </c>
      <c r="BM376" s="60">
        <v>4.4809784693978123E-3</v>
      </c>
      <c r="BN376" s="60">
        <v>0</v>
      </c>
      <c r="BO376" s="60">
        <v>7.9358268827885541E-3</v>
      </c>
      <c r="BP376" s="60">
        <v>6.1954841843675753E-3</v>
      </c>
      <c r="BQ376" s="60">
        <v>4.1757922539574768E-3</v>
      </c>
      <c r="BR376" s="60">
        <v>8.3629413733076838E-3</v>
      </c>
      <c r="BS376" s="60">
        <v>8.0514149837215051E-3</v>
      </c>
      <c r="BT376" s="60">
        <v>0</v>
      </c>
      <c r="BU376">
        <f t="shared" si="76"/>
        <v>1.6281421882722358</v>
      </c>
    </row>
    <row r="377" spans="1:73">
      <c r="A377" s="70">
        <v>62</v>
      </c>
      <c r="B377" s="60">
        <v>1.3706788811244188E-3</v>
      </c>
      <c r="C377" s="60">
        <v>2.4942809704917631E-3</v>
      </c>
      <c r="D377" s="60">
        <v>2.2390378273484299E-3</v>
      </c>
      <c r="E377" s="60">
        <v>3.2420647526458851E-3</v>
      </c>
      <c r="F377" s="60">
        <v>2.56209807276835E-3</v>
      </c>
      <c r="G377" s="60">
        <v>3.034746947545487E-3</v>
      </c>
      <c r="H377" s="60">
        <v>2.7788764291221198E-3</v>
      </c>
      <c r="I377" s="60">
        <v>2.8380033534121901E-3</v>
      </c>
      <c r="J377" s="60">
        <v>3.2215568879188352E-3</v>
      </c>
      <c r="K377" s="60">
        <v>3.5677156012934841E-3</v>
      </c>
      <c r="L377" s="60">
        <v>4.7912383543079699E-3</v>
      </c>
      <c r="M377" s="60">
        <v>3.3836797975467163E-3</v>
      </c>
      <c r="N377" s="60">
        <v>5.1744773299250684E-3</v>
      </c>
      <c r="O377" s="60">
        <v>6.7571042734048958E-3</v>
      </c>
      <c r="P377" s="60">
        <v>1.5880551394693812E-3</v>
      </c>
      <c r="Q377" s="60">
        <v>4.4058008685021128E-3</v>
      </c>
      <c r="R377" s="60">
        <v>1.3118229404931231E-3</v>
      </c>
      <c r="S377" s="60">
        <v>2.4280937309826061E-3</v>
      </c>
      <c r="T377" s="60">
        <v>8.8657398206981076E-3</v>
      </c>
      <c r="U377" s="60">
        <v>6.7688421747605322E-3</v>
      </c>
      <c r="V377" s="60">
        <v>2.7860602875614824E-3</v>
      </c>
      <c r="W377" s="60">
        <v>1.1593857533189929E-2</v>
      </c>
      <c r="X377" s="60">
        <v>1.0056475081457112E-2</v>
      </c>
      <c r="Y377" s="60">
        <v>1.0352152593267886E-2</v>
      </c>
      <c r="Z377" s="60">
        <v>1.6695419536341054E-2</v>
      </c>
      <c r="AA377" s="60">
        <v>9.1273294597906725E-3</v>
      </c>
      <c r="AB377" s="60">
        <v>1.0169412202981697E-2</v>
      </c>
      <c r="AC377" s="60">
        <v>8.3770106788098198E-3</v>
      </c>
      <c r="AD377" s="60">
        <v>7.5089878735856413E-3</v>
      </c>
      <c r="AE377" s="60">
        <v>7.5826799637564021E-3</v>
      </c>
      <c r="AF377" s="60">
        <v>1.27155882973935E-2</v>
      </c>
      <c r="AG377" s="60">
        <v>1.1594666405378476E-2</v>
      </c>
      <c r="AH377" s="60">
        <v>5.7957966217033882E-3</v>
      </c>
      <c r="AI377" s="60">
        <v>5.765816377589434E-2</v>
      </c>
      <c r="AJ377" s="60">
        <v>1.9551446318830757E-2</v>
      </c>
      <c r="AK377" s="60">
        <v>1.6189065209307873E-3</v>
      </c>
      <c r="AL377" s="60">
        <v>7.8892729645205651E-3</v>
      </c>
      <c r="AM377" s="60">
        <v>1.1388316325383214E-2</v>
      </c>
      <c r="AN377" s="60">
        <v>8.911859235345803E-3</v>
      </c>
      <c r="AO377" s="60">
        <v>6.2250241588665666E-3</v>
      </c>
      <c r="AP377" s="60">
        <v>2.0772522870691156E-2</v>
      </c>
      <c r="AQ377" s="60">
        <v>1.5465519448275778E-2</v>
      </c>
      <c r="AR377" s="60">
        <v>2.1265509265212819E-2</v>
      </c>
      <c r="AS377" s="60">
        <v>4.140624819201507E-2</v>
      </c>
      <c r="AT377" s="60">
        <v>1.4098575558227768E-2</v>
      </c>
      <c r="AU377" s="60">
        <v>8.5742526255342573E-3</v>
      </c>
      <c r="AV377" s="60">
        <v>9.807988081900202E-3</v>
      </c>
      <c r="AW377" s="60">
        <v>9.7644324796063147E-3</v>
      </c>
      <c r="AX377" s="60">
        <v>5.8789011363821137E-3</v>
      </c>
      <c r="AY377" s="60">
        <v>6.3345187527346081E-3</v>
      </c>
      <c r="AZ377" s="60">
        <v>1.2719020202985881E-2</v>
      </c>
      <c r="BA377" s="60">
        <v>1.5843457663156528E-2</v>
      </c>
      <c r="BB377" s="60">
        <v>3.2918631762716033E-2</v>
      </c>
      <c r="BC377" s="60">
        <v>7.3672272361763229E-3</v>
      </c>
      <c r="BD377" s="60">
        <v>5.5055172322727615E-3</v>
      </c>
      <c r="BE377" s="60">
        <v>8.1861751804190603E-3</v>
      </c>
      <c r="BF377" s="60">
        <v>1.0693467468989365E-2</v>
      </c>
      <c r="BG377" s="60">
        <v>8.6072403217804169E-3</v>
      </c>
      <c r="BH377" s="60">
        <v>6.4243510465305321E-3</v>
      </c>
      <c r="BI377" s="60">
        <v>6.8884708913968824E-3</v>
      </c>
      <c r="BJ377" s="60">
        <v>8.5542278256935268E-3</v>
      </c>
      <c r="BK377" s="60">
        <v>1.0520845125651108</v>
      </c>
      <c r="BL377" s="60">
        <v>2.2303684541437052E-2</v>
      </c>
      <c r="BM377" s="60">
        <v>1.2616225292357834E-2</v>
      </c>
      <c r="BN377" s="60">
        <v>0</v>
      </c>
      <c r="BO377" s="60">
        <v>5.9248711724774724E-3</v>
      </c>
      <c r="BP377" s="60">
        <v>1.9799714553080976E-2</v>
      </c>
      <c r="BQ377" s="60">
        <v>5.4808794983865457E-3</v>
      </c>
      <c r="BR377" s="60">
        <v>2.1985234008384518E-2</v>
      </c>
      <c r="BS377" s="60">
        <v>5.4878634320774397E-3</v>
      </c>
      <c r="BT377" s="60">
        <v>0</v>
      </c>
      <c r="BU377">
        <f t="shared" si="76"/>
        <v>1.7331815802947608</v>
      </c>
    </row>
    <row r="378" spans="1:73">
      <c r="A378" s="70">
        <v>63</v>
      </c>
      <c r="B378" s="60">
        <v>1.3178976165319032E-3</v>
      </c>
      <c r="C378" s="60">
        <v>2.6508062125738694E-3</v>
      </c>
      <c r="D378" s="60">
        <v>2.3378450294540393E-3</v>
      </c>
      <c r="E378" s="60">
        <v>2.3775309903295606E-3</v>
      </c>
      <c r="F378" s="60">
        <v>2.743265845429776E-3</v>
      </c>
      <c r="G378" s="60">
        <v>3.2933029871761248E-3</v>
      </c>
      <c r="H378" s="60">
        <v>3.2321692902330455E-3</v>
      </c>
      <c r="I378" s="60">
        <v>3.0427764274581965E-3</v>
      </c>
      <c r="J378" s="60">
        <v>3.458799623313801E-3</v>
      </c>
      <c r="K378" s="60">
        <v>3.9324196370208028E-3</v>
      </c>
      <c r="L378" s="60">
        <v>5.1374412005701061E-3</v>
      </c>
      <c r="M378" s="60">
        <v>3.5611950420990812E-3</v>
      </c>
      <c r="N378" s="60">
        <v>5.3741836242835505E-3</v>
      </c>
      <c r="O378" s="60">
        <v>7.3494776146380038E-3</v>
      </c>
      <c r="P378" s="60">
        <v>1.6914270128389765E-3</v>
      </c>
      <c r="Q378" s="60">
        <v>4.52109404913624E-3</v>
      </c>
      <c r="R378" s="60">
        <v>1.4001366847711451E-3</v>
      </c>
      <c r="S378" s="60">
        <v>2.3199778548433528E-3</v>
      </c>
      <c r="T378" s="60">
        <v>9.382895205619312E-3</v>
      </c>
      <c r="U378" s="60">
        <v>4.7129997916008186E-3</v>
      </c>
      <c r="V378" s="60">
        <v>2.9046163970983733E-3</v>
      </c>
      <c r="W378" s="60">
        <v>1.241597383418913E-2</v>
      </c>
      <c r="X378" s="60">
        <v>1.2041437383236439E-2</v>
      </c>
      <c r="Y378" s="60">
        <v>1.1060123635473502E-2</v>
      </c>
      <c r="Z378" s="60">
        <v>1.782091015743895E-2</v>
      </c>
      <c r="AA378" s="60">
        <v>9.7500808795675641E-3</v>
      </c>
      <c r="AB378" s="60">
        <v>1.0924705654400816E-2</v>
      </c>
      <c r="AC378" s="60">
        <v>8.7862144623839719E-3</v>
      </c>
      <c r="AD378" s="60">
        <v>7.9828393125721871E-3</v>
      </c>
      <c r="AE378" s="60">
        <v>8.0761975737273992E-3</v>
      </c>
      <c r="AF378" s="60">
        <v>1.3543055054330936E-2</v>
      </c>
      <c r="AG378" s="60">
        <v>1.2274831288785112E-2</v>
      </c>
      <c r="AH378" s="60">
        <v>4.6510347143178333E-3</v>
      </c>
      <c r="AI378" s="60">
        <v>7.0256047559550585E-3</v>
      </c>
      <c r="AJ378" s="60">
        <v>8.2325263033085558E-3</v>
      </c>
      <c r="AK378" s="60">
        <v>1.7204172583463217E-3</v>
      </c>
      <c r="AL378" s="60">
        <v>8.6098042130518145E-3</v>
      </c>
      <c r="AM378" s="60">
        <v>1.2202378076794813E-2</v>
      </c>
      <c r="AN378" s="60">
        <v>9.4823953757423637E-3</v>
      </c>
      <c r="AO378" s="60">
        <v>8.5458382583749083E-3</v>
      </c>
      <c r="AP378" s="60">
        <v>2.2299464200356733E-2</v>
      </c>
      <c r="AQ378" s="60">
        <v>1.9185889230043187E-2</v>
      </c>
      <c r="AR378" s="60">
        <v>9.7630935081499358E-3</v>
      </c>
      <c r="AS378" s="60">
        <v>1.1500808523435359E-2</v>
      </c>
      <c r="AT378" s="60">
        <v>1.484910649061281E-2</v>
      </c>
      <c r="AU378" s="60">
        <v>9.1448483813211089E-3</v>
      </c>
      <c r="AV378" s="60">
        <v>1.0589334919004016E-2</v>
      </c>
      <c r="AW378" s="60">
        <v>1.2476595580860754E-2</v>
      </c>
      <c r="AX378" s="60">
        <v>6.1356766902393341E-3</v>
      </c>
      <c r="AY378" s="60">
        <v>6.8639483897122372E-3</v>
      </c>
      <c r="AZ378" s="60">
        <v>1.3839271193238245E-2</v>
      </c>
      <c r="BA378" s="60">
        <v>1.7086174382027947E-2</v>
      </c>
      <c r="BB378" s="60">
        <v>3.5424800885699124E-2</v>
      </c>
      <c r="BC378" s="60">
        <v>9.3706180536687177E-3</v>
      </c>
      <c r="BD378" s="60">
        <v>5.9284407045927853E-3</v>
      </c>
      <c r="BE378" s="60">
        <v>8.7251871149183272E-3</v>
      </c>
      <c r="BF378" s="60">
        <v>1.2149814460706081E-2</v>
      </c>
      <c r="BG378" s="60">
        <v>9.1979249769110431E-3</v>
      </c>
      <c r="BH378" s="60">
        <v>7.0179612141148392E-3</v>
      </c>
      <c r="BI378" s="60">
        <v>7.4465136523281274E-3</v>
      </c>
      <c r="BJ378" s="60">
        <v>9.2366458556929522E-3</v>
      </c>
      <c r="BK378" s="60">
        <v>3.3093498512690937E-2</v>
      </c>
      <c r="BL378" s="60">
        <v>1.0070277721818848</v>
      </c>
      <c r="BM378" s="60">
        <v>1.3522840534829767E-2</v>
      </c>
      <c r="BN378" s="60">
        <v>0</v>
      </c>
      <c r="BO378" s="60">
        <v>1.0872581525575303E-2</v>
      </c>
      <c r="BP378" s="60">
        <v>2.0820703048907228E-2</v>
      </c>
      <c r="BQ378" s="60">
        <v>1.0097617058377717E-2</v>
      </c>
      <c r="BR378" s="60">
        <v>1.6289746127551054E-2</v>
      </c>
      <c r="BS378" s="60">
        <v>1.6218632196971193E-2</v>
      </c>
      <c r="BT378" s="60">
        <v>0</v>
      </c>
      <c r="BU378">
        <f t="shared" si="76"/>
        <v>1.6480641359234394</v>
      </c>
    </row>
    <row r="379" spans="1:73">
      <c r="A379" s="70">
        <v>64</v>
      </c>
      <c r="B379" s="60">
        <v>6.7574712990664748E-4</v>
      </c>
      <c r="C379" s="60">
        <v>9.3249866329532516E-4</v>
      </c>
      <c r="D379" s="60">
        <v>1.014786441734569E-3</v>
      </c>
      <c r="E379" s="60">
        <v>1.1736079660639945E-3</v>
      </c>
      <c r="F379" s="60">
        <v>1.0316476158916759E-3</v>
      </c>
      <c r="G379" s="60">
        <v>1.9207992379756326E-3</v>
      </c>
      <c r="H379" s="60">
        <v>1.5267010780333097E-3</v>
      </c>
      <c r="I379" s="60">
        <v>2.5209927328711528E-3</v>
      </c>
      <c r="J379" s="60">
        <v>1.7679689089534153E-3</v>
      </c>
      <c r="K379" s="60">
        <v>2.7144152054255615E-3</v>
      </c>
      <c r="L379" s="60">
        <v>1.5183719782595956E-3</v>
      </c>
      <c r="M379" s="60">
        <v>1.389444731176854E-3</v>
      </c>
      <c r="N379" s="60">
        <v>2.1666733658468815E-3</v>
      </c>
      <c r="O379" s="60">
        <v>3.8843931507814662E-3</v>
      </c>
      <c r="P379" s="60">
        <v>3.9151392559787241E-3</v>
      </c>
      <c r="Q379" s="60">
        <v>3.0040420852411351E-3</v>
      </c>
      <c r="R379" s="60">
        <v>1.0741792070829505E-2</v>
      </c>
      <c r="S379" s="60">
        <v>3.0822154416126242E-3</v>
      </c>
      <c r="T379" s="60">
        <v>5.0779389782931476E-3</v>
      </c>
      <c r="U379" s="60">
        <v>7.148967744647172E-3</v>
      </c>
      <c r="V379" s="60">
        <v>1.6767375606516616E-3</v>
      </c>
      <c r="W379" s="60">
        <v>7.3658928974333288E-3</v>
      </c>
      <c r="X379" s="60">
        <v>7.103946280854318E-3</v>
      </c>
      <c r="Y379" s="60">
        <v>6.4196263881134662E-3</v>
      </c>
      <c r="Z379" s="60">
        <v>8.6032784621137282E-3</v>
      </c>
      <c r="AA379" s="60">
        <v>6.2090315895898737E-3</v>
      </c>
      <c r="AB379" s="60">
        <v>5.2902168910159541E-3</v>
      </c>
      <c r="AC379" s="60">
        <v>5.5846557646241574E-3</v>
      </c>
      <c r="AD379" s="60">
        <v>5.4873293649966137E-3</v>
      </c>
      <c r="AE379" s="60">
        <v>5.6980324643732903E-3</v>
      </c>
      <c r="AF379" s="60">
        <v>9.8776443354711384E-3</v>
      </c>
      <c r="AG379" s="60">
        <v>6.2111721871612692E-3</v>
      </c>
      <c r="AH379" s="60">
        <v>6.1117524575940423E-3</v>
      </c>
      <c r="AI379" s="60">
        <v>3.2047896103755906E-2</v>
      </c>
      <c r="AJ379" s="60">
        <v>1.0308494586216582E-2</v>
      </c>
      <c r="AK379" s="60">
        <v>7.2022657915950597E-3</v>
      </c>
      <c r="AL379" s="60">
        <v>5.597658377338448E-3</v>
      </c>
      <c r="AM379" s="60">
        <v>2.4264453311379431E-2</v>
      </c>
      <c r="AN379" s="60">
        <v>1.1846377612382613E-2</v>
      </c>
      <c r="AO379" s="60">
        <v>7.2349578913149786E-3</v>
      </c>
      <c r="AP379" s="60">
        <v>1.4251658302358481E-2</v>
      </c>
      <c r="AQ379" s="60">
        <v>9.5928521673274945E-3</v>
      </c>
      <c r="AR379" s="60">
        <v>1.071126198863684E-2</v>
      </c>
      <c r="AS379" s="60">
        <v>4.4475069900131961E-2</v>
      </c>
      <c r="AT379" s="60">
        <v>6.3618702699542659E-3</v>
      </c>
      <c r="AU379" s="60">
        <v>4.0882144422597164E-3</v>
      </c>
      <c r="AV379" s="60">
        <v>5.6552652583346076E-3</v>
      </c>
      <c r="AW379" s="60">
        <v>7.4781445847050725E-3</v>
      </c>
      <c r="AX379" s="60">
        <v>1.2856798303212761E-2</v>
      </c>
      <c r="AY379" s="60">
        <v>1.0188553211079402E-2</v>
      </c>
      <c r="AZ379" s="60">
        <v>9.7015579117792489E-3</v>
      </c>
      <c r="BA379" s="60">
        <v>9.1287915819383489E-3</v>
      </c>
      <c r="BB379" s="60">
        <v>1.4239122977752006E-2</v>
      </c>
      <c r="BC379" s="60">
        <v>6.1259566005204573E-3</v>
      </c>
      <c r="BD379" s="60">
        <v>9.9400180411942755E-3</v>
      </c>
      <c r="BE379" s="60">
        <v>1.4885223700135673E-2</v>
      </c>
      <c r="BF379" s="60">
        <v>1.6328631409008643E-2</v>
      </c>
      <c r="BG379" s="60">
        <v>1.7594489776371382E-2</v>
      </c>
      <c r="BH379" s="60">
        <v>1.6277129217828569E-2</v>
      </c>
      <c r="BI379" s="60">
        <v>2.3376016922787166E-2</v>
      </c>
      <c r="BJ379" s="60">
        <v>9.7957982688547541E-3</v>
      </c>
      <c r="BK379" s="60">
        <v>5.4522302962254132E-2</v>
      </c>
      <c r="BL379" s="60">
        <v>1.0946089343024747E-2</v>
      </c>
      <c r="BM379" s="60">
        <v>1.0206749077065089</v>
      </c>
      <c r="BN379" s="60">
        <v>0</v>
      </c>
      <c r="BO379" s="60">
        <v>6.2896757174738848E-3</v>
      </c>
      <c r="BP379" s="60">
        <v>1.1812004577349045E-2</v>
      </c>
      <c r="BQ379" s="60">
        <v>3.7795930461304531E-3</v>
      </c>
      <c r="BR379" s="60">
        <v>8.8271523449660917E-3</v>
      </c>
      <c r="BS379" s="60">
        <v>4.6009484027197912E-3</v>
      </c>
      <c r="BT379" s="60">
        <v>0</v>
      </c>
      <c r="BU379">
        <f t="shared" si="76"/>
        <v>1.6318546630373927</v>
      </c>
    </row>
    <row r="380" spans="1:73">
      <c r="A380" s="70">
        <v>65</v>
      </c>
      <c r="B380" s="60">
        <v>0</v>
      </c>
      <c r="C380" s="60">
        <v>0</v>
      </c>
      <c r="D380" s="60">
        <v>0</v>
      </c>
      <c r="E380" s="60">
        <v>0</v>
      </c>
      <c r="F380" s="60">
        <v>0</v>
      </c>
      <c r="G380" s="60">
        <v>0</v>
      </c>
      <c r="H380" s="60">
        <v>0</v>
      </c>
      <c r="I380" s="60">
        <v>0</v>
      </c>
      <c r="J380" s="60">
        <v>0</v>
      </c>
      <c r="K380" s="60">
        <v>0</v>
      </c>
      <c r="L380" s="60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60">
        <v>0</v>
      </c>
      <c r="U380" s="60">
        <v>0</v>
      </c>
      <c r="V380" s="60">
        <v>0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0</v>
      </c>
      <c r="AC380" s="60">
        <v>0</v>
      </c>
      <c r="AD380" s="60">
        <v>0</v>
      </c>
      <c r="AE380" s="60">
        <v>0</v>
      </c>
      <c r="AF380" s="60">
        <v>0</v>
      </c>
      <c r="AG380" s="60">
        <v>0</v>
      </c>
      <c r="AH380" s="60">
        <v>0</v>
      </c>
      <c r="AI380" s="60">
        <v>0</v>
      </c>
      <c r="AJ380" s="60">
        <v>0</v>
      </c>
      <c r="AK380" s="60">
        <v>0</v>
      </c>
      <c r="AL380" s="60">
        <v>0</v>
      </c>
      <c r="AM380" s="60">
        <v>0</v>
      </c>
      <c r="AN380" s="60">
        <v>0</v>
      </c>
      <c r="AO380" s="60">
        <v>0</v>
      </c>
      <c r="AP380" s="60">
        <v>0</v>
      </c>
      <c r="AQ380" s="60">
        <v>0</v>
      </c>
      <c r="AR380" s="60">
        <v>0</v>
      </c>
      <c r="AS380" s="60">
        <v>0</v>
      </c>
      <c r="AT380" s="60">
        <v>0</v>
      </c>
      <c r="AU380" s="60">
        <v>0</v>
      </c>
      <c r="AV380" s="60">
        <v>0</v>
      </c>
      <c r="AW380" s="60">
        <v>0</v>
      </c>
      <c r="AX380" s="60">
        <v>0</v>
      </c>
      <c r="AY380" s="60">
        <v>0</v>
      </c>
      <c r="AZ380" s="60">
        <v>0</v>
      </c>
      <c r="BA380" s="60">
        <v>0</v>
      </c>
      <c r="BB380" s="60">
        <v>0</v>
      </c>
      <c r="BC380" s="60">
        <v>0</v>
      </c>
      <c r="BD380" s="60">
        <v>0</v>
      </c>
      <c r="BE380" s="60">
        <v>0</v>
      </c>
      <c r="BF380" s="60">
        <v>0</v>
      </c>
      <c r="BG380" s="60">
        <v>0</v>
      </c>
      <c r="BH380" s="60">
        <v>0</v>
      </c>
      <c r="BI380" s="60">
        <v>0</v>
      </c>
      <c r="BJ380" s="60">
        <v>0</v>
      </c>
      <c r="BK380" s="60">
        <v>0</v>
      </c>
      <c r="BL380" s="60">
        <v>0</v>
      </c>
      <c r="BM380" s="60">
        <v>0</v>
      </c>
      <c r="BN380" s="60">
        <v>1</v>
      </c>
      <c r="BO380" s="60">
        <v>0</v>
      </c>
      <c r="BP380" s="60">
        <v>0</v>
      </c>
      <c r="BQ380" s="60">
        <v>0</v>
      </c>
      <c r="BR380" s="60">
        <v>0</v>
      </c>
      <c r="BS380" s="60">
        <v>0</v>
      </c>
      <c r="BT380" s="60">
        <v>0</v>
      </c>
      <c r="BU380">
        <f t="shared" si="76"/>
        <v>1</v>
      </c>
    </row>
    <row r="381" spans="1:73">
      <c r="A381" s="70">
        <v>66</v>
      </c>
      <c r="B381" s="60">
        <v>7.8486192029453001E-5</v>
      </c>
      <c r="C381" s="60">
        <v>1.2770432974515042E-4</v>
      </c>
      <c r="D381" s="60">
        <v>1.1862724187586076E-4</v>
      </c>
      <c r="E381" s="60">
        <v>2.0176887712987029E-4</v>
      </c>
      <c r="F381" s="60">
        <v>1.8476397942604044E-4</v>
      </c>
      <c r="G381" s="60">
        <v>1.9835130071934047E-4</v>
      </c>
      <c r="H381" s="60">
        <v>2.7963152680435623E-4</v>
      </c>
      <c r="I381" s="60">
        <v>7.1935834124929338E-4</v>
      </c>
      <c r="J381" s="60">
        <v>1.6030371629227288E-4</v>
      </c>
      <c r="K381" s="60">
        <v>5.9845126878383878E-4</v>
      </c>
      <c r="L381" s="60">
        <v>1.0599241799949287E-3</v>
      </c>
      <c r="M381" s="60">
        <v>1.1402513644119213E-3</v>
      </c>
      <c r="N381" s="60">
        <v>1.1219948100350888E-3</v>
      </c>
      <c r="O381" s="60">
        <v>9.8494966255277083E-4</v>
      </c>
      <c r="P381" s="60">
        <v>3.4534153620161239E-4</v>
      </c>
      <c r="Q381" s="60">
        <v>4.0224402946702594E-4</v>
      </c>
      <c r="R381" s="60">
        <v>4.832074811319549E-4</v>
      </c>
      <c r="S381" s="60">
        <v>4.0330478444613516E-4</v>
      </c>
      <c r="T381" s="60">
        <v>1.1153920951420518E-3</v>
      </c>
      <c r="U381" s="60">
        <v>1.414903170503285E-3</v>
      </c>
      <c r="V381" s="60">
        <v>1.3437055924857166E-4</v>
      </c>
      <c r="W381" s="60">
        <v>1.9839240238593708E-3</v>
      </c>
      <c r="X381" s="60">
        <v>2.6436848667880175E-3</v>
      </c>
      <c r="Y381" s="60">
        <v>3.781392280436387E-3</v>
      </c>
      <c r="Z381" s="60">
        <v>1.1203797219717768E-3</v>
      </c>
      <c r="AA381" s="60">
        <v>1.3994929072678761E-3</v>
      </c>
      <c r="AB381" s="60">
        <v>5.9428519069643071E-4</v>
      </c>
      <c r="AC381" s="60">
        <v>1.6170244614687555E-3</v>
      </c>
      <c r="AD381" s="60">
        <v>5.3308566972737434E-4</v>
      </c>
      <c r="AE381" s="60">
        <v>1.2773929581317697E-3</v>
      </c>
      <c r="AF381" s="60">
        <v>2.2131182748356287E-3</v>
      </c>
      <c r="AG381" s="60">
        <v>2.3559339307914892E-3</v>
      </c>
      <c r="AH381" s="60">
        <v>4.9376871583257085E-4</v>
      </c>
      <c r="AI381" s="60">
        <v>1.7746021239293626E-3</v>
      </c>
      <c r="AJ381" s="60">
        <v>8.8473834243032719E-4</v>
      </c>
      <c r="AK381" s="60">
        <v>3.0244308796453833E-4</v>
      </c>
      <c r="AL381" s="60">
        <v>1.6742423159150784E-3</v>
      </c>
      <c r="AM381" s="60">
        <v>6.4039519707071533E-3</v>
      </c>
      <c r="AN381" s="60">
        <v>1.496861086239829E-3</v>
      </c>
      <c r="AO381" s="60">
        <v>9.7725481435609503E-4</v>
      </c>
      <c r="AP381" s="60">
        <v>2.1746143849910213E-3</v>
      </c>
      <c r="AQ381" s="60">
        <v>1.388492142065777E-3</v>
      </c>
      <c r="AR381" s="60">
        <v>7.635086780379103E-4</v>
      </c>
      <c r="AS381" s="60">
        <v>1.7502857223983378E-3</v>
      </c>
      <c r="AT381" s="60">
        <v>1.580891454920266E-3</v>
      </c>
      <c r="AU381" s="60">
        <v>9.9564919930488567E-4</v>
      </c>
      <c r="AV381" s="60">
        <v>7.1496499266784767E-4</v>
      </c>
      <c r="AW381" s="60">
        <v>7.6177874035256621E-4</v>
      </c>
      <c r="AX381" s="60">
        <v>1.4505941818395553E-3</v>
      </c>
      <c r="AY381" s="60">
        <v>9.3166081609499264E-4</v>
      </c>
      <c r="AZ381" s="60">
        <v>1.1205894976307174E-3</v>
      </c>
      <c r="BA381" s="60">
        <v>3.5742765744625152E-3</v>
      </c>
      <c r="BB381" s="60">
        <v>1.5547755622240113E-3</v>
      </c>
      <c r="BC381" s="60">
        <v>9.8267981986858055E-4</v>
      </c>
      <c r="BD381" s="60">
        <v>6.9571938063525849E-3</v>
      </c>
      <c r="BE381" s="60">
        <v>6.3339798325564665E-3</v>
      </c>
      <c r="BF381" s="60">
        <v>4.5652513549555686E-3</v>
      </c>
      <c r="BG381" s="60">
        <v>1.7930625680408208E-3</v>
      </c>
      <c r="BH381" s="60">
        <v>2.6976240751769658E-3</v>
      </c>
      <c r="BI381" s="60">
        <v>3.162584553310142E-3</v>
      </c>
      <c r="BJ381" s="60">
        <v>3.3769153941002202E-3</v>
      </c>
      <c r="BK381" s="60">
        <v>6.670703271373978E-3</v>
      </c>
      <c r="BL381" s="60">
        <v>8.0348686049792071E-4</v>
      </c>
      <c r="BM381" s="60">
        <v>1.1002700119996316E-2</v>
      </c>
      <c r="BN381" s="60">
        <v>0</v>
      </c>
      <c r="BO381" s="60">
        <v>1.043492652494278</v>
      </c>
      <c r="BP381" s="60">
        <v>1.940749496474652E-2</v>
      </c>
      <c r="BQ381" s="60">
        <v>9.9625723850242376E-3</v>
      </c>
      <c r="BR381" s="60">
        <v>1.834017354196258E-2</v>
      </c>
      <c r="BS381" s="60">
        <v>2.2388235407000027E-2</v>
      </c>
      <c r="BT381" s="60">
        <v>0</v>
      </c>
      <c r="BU381">
        <f t="shared" ref="BU381:BU386" si="77">SUM(B381:BT381)</f>
        <v>1.2255002995867721</v>
      </c>
    </row>
    <row r="382" spans="1:73">
      <c r="A382" s="70">
        <v>67</v>
      </c>
      <c r="B382" s="60">
        <v>3.3949554270167351E-5</v>
      </c>
      <c r="C382" s="60">
        <v>5.6247470391243398E-5</v>
      </c>
      <c r="D382" s="60">
        <v>5.9246857741330709E-5</v>
      </c>
      <c r="E382" s="60">
        <v>8.4045829148296719E-5</v>
      </c>
      <c r="F382" s="60">
        <v>7.4260424830049039E-5</v>
      </c>
      <c r="G382" s="60">
        <v>7.2912214231888098E-5</v>
      </c>
      <c r="H382" s="60">
        <v>1.6285016093179117E-4</v>
      </c>
      <c r="I382" s="60">
        <v>6.6694830697370451E-5</v>
      </c>
      <c r="J382" s="60">
        <v>6.5129602924849389E-5</v>
      </c>
      <c r="K382" s="60">
        <v>3.439591224945274E-4</v>
      </c>
      <c r="L382" s="60">
        <v>9.4981219537492234E-5</v>
      </c>
      <c r="M382" s="60">
        <v>9.7936191933307225E-5</v>
      </c>
      <c r="N382" s="60">
        <v>1.3928399221292136E-4</v>
      </c>
      <c r="O382" s="60">
        <v>2.0260833666286022E-4</v>
      </c>
      <c r="P382" s="60">
        <v>1.1220781437070754E-4</v>
      </c>
      <c r="Q382" s="60">
        <v>1.3595947925929561E-4</v>
      </c>
      <c r="R382" s="60">
        <v>7.5460533887982796E-3</v>
      </c>
      <c r="S382" s="60">
        <v>3.5222186099310196E-4</v>
      </c>
      <c r="T382" s="60">
        <v>3.3634984640953594E-4</v>
      </c>
      <c r="U382" s="60">
        <v>3.1236679009056037E-4</v>
      </c>
      <c r="V382" s="60">
        <v>1.8706919685361459E-4</v>
      </c>
      <c r="W382" s="60">
        <v>3.6163460208744712E-4</v>
      </c>
      <c r="X382" s="60">
        <v>4.2110875408430672E-4</v>
      </c>
      <c r="Y382" s="60">
        <v>6.5130184771336203E-4</v>
      </c>
      <c r="Z382" s="60">
        <v>7.8056021852862777E-3</v>
      </c>
      <c r="AA382" s="60">
        <v>6.0247735567904885E-4</v>
      </c>
      <c r="AB382" s="60">
        <v>4.4366751620908412E-4</v>
      </c>
      <c r="AC382" s="60">
        <v>1.4148107986845458E-2</v>
      </c>
      <c r="AD382" s="60">
        <v>5.0709248785652515E-4</v>
      </c>
      <c r="AE382" s="60">
        <v>2.8107447059807811E-4</v>
      </c>
      <c r="AF382" s="60">
        <v>4.8392825148141984E-4</v>
      </c>
      <c r="AG382" s="60">
        <v>4.7415344364165361E-3</v>
      </c>
      <c r="AH382" s="60">
        <v>2.3952403750039091E-4</v>
      </c>
      <c r="AI382" s="60">
        <v>5.8998482087314441E-4</v>
      </c>
      <c r="AJ382" s="60">
        <v>3.5722257395035087E-4</v>
      </c>
      <c r="AK382" s="60">
        <v>3.9645820027122154E-3</v>
      </c>
      <c r="AL382" s="60">
        <v>4.1077152356455156E-4</v>
      </c>
      <c r="AM382" s="60">
        <v>6.4143837723625702E-4</v>
      </c>
      <c r="AN382" s="60">
        <v>3.6946457170123297E-4</v>
      </c>
      <c r="AO382" s="60">
        <v>3.3544417823414111E-4</v>
      </c>
      <c r="AP382" s="60">
        <v>6.2285309991006225E-4</v>
      </c>
      <c r="AQ382" s="60">
        <v>4.8864812677648975E-4</v>
      </c>
      <c r="AR382" s="60">
        <v>3.6682000610552181E-4</v>
      </c>
      <c r="AS382" s="60">
        <v>7.2676418124294217E-4</v>
      </c>
      <c r="AT382" s="60">
        <v>4.2616390448187212E-4</v>
      </c>
      <c r="AU382" s="60">
        <v>3.6344320255700028E-4</v>
      </c>
      <c r="AV382" s="60">
        <v>3.1379265333507351E-4</v>
      </c>
      <c r="AW382" s="60">
        <v>1.2982905656163328E-3</v>
      </c>
      <c r="AX382" s="60">
        <v>1.2450742650541198E-3</v>
      </c>
      <c r="AY382" s="60">
        <v>6.7144412692429463E-4</v>
      </c>
      <c r="AZ382" s="60">
        <v>3.7805115382282093E-4</v>
      </c>
      <c r="BA382" s="60">
        <v>4.2032361446581922E-4</v>
      </c>
      <c r="BB382" s="60">
        <v>7.1598073106873979E-4</v>
      </c>
      <c r="BC382" s="60">
        <v>1.3901297708267867E-3</v>
      </c>
      <c r="BD382" s="60">
        <v>1.7566191014271901E-2</v>
      </c>
      <c r="BE382" s="60">
        <v>2.3927251466167756E-3</v>
      </c>
      <c r="BF382" s="60">
        <v>3.9574219955791599E-3</v>
      </c>
      <c r="BG382" s="60">
        <v>1.2607484022748379E-3</v>
      </c>
      <c r="BH382" s="60">
        <v>9.4256103071183289E-4</v>
      </c>
      <c r="BI382" s="60">
        <v>3.4913553625273127E-3</v>
      </c>
      <c r="BJ382" s="60">
        <v>3.1950465208570472E-3</v>
      </c>
      <c r="BK382" s="60">
        <v>1.4189118961977032E-3</v>
      </c>
      <c r="BL382" s="60">
        <v>1.5368183625346947E-3</v>
      </c>
      <c r="BM382" s="60">
        <v>2.6403724509960424E-3</v>
      </c>
      <c r="BN382" s="60">
        <v>0</v>
      </c>
      <c r="BO382" s="60">
        <v>8.5859376077761628E-3</v>
      </c>
      <c r="BP382" s="60">
        <v>1.0455324769792405</v>
      </c>
      <c r="BQ382" s="60">
        <v>8.0725035330319866E-3</v>
      </c>
      <c r="BR382" s="60">
        <v>4.8193732971225619E-4</v>
      </c>
      <c r="BS382" s="60">
        <v>5.2552723365396849E-4</v>
      </c>
      <c r="BT382" s="60">
        <v>0</v>
      </c>
      <c r="BU382">
        <f t="shared" si="77"/>
        <v>1.158920610432983</v>
      </c>
    </row>
    <row r="383" spans="1:73">
      <c r="A383" s="70">
        <v>68</v>
      </c>
      <c r="B383" s="60">
        <v>7.4386137355027325E-4</v>
      </c>
      <c r="C383" s="60">
        <v>1.9368508470665863E-3</v>
      </c>
      <c r="D383" s="60">
        <v>1.4853240379258989E-3</v>
      </c>
      <c r="E383" s="60">
        <v>2.6370553423268077E-3</v>
      </c>
      <c r="F383" s="60">
        <v>2.2339805276297611E-3</v>
      </c>
      <c r="G383" s="60">
        <v>1.8440250940438714E-3</v>
      </c>
      <c r="H383" s="60">
        <v>8.6096277059479719E-3</v>
      </c>
      <c r="I383" s="60">
        <v>1.6857556683407039E-3</v>
      </c>
      <c r="J383" s="60">
        <v>1.6674946923734438E-3</v>
      </c>
      <c r="K383" s="60">
        <v>2.6244596379094782E-2</v>
      </c>
      <c r="L383" s="60">
        <v>2.0566610032285554E-3</v>
      </c>
      <c r="M383" s="60">
        <v>2.6690641499612392E-3</v>
      </c>
      <c r="N383" s="60">
        <v>3.7812517833071689E-3</v>
      </c>
      <c r="O383" s="60">
        <v>7.3028090012660606E-3</v>
      </c>
      <c r="P383" s="60">
        <v>2.3383910836361111E-3</v>
      </c>
      <c r="Q383" s="60">
        <v>4.4461390468816704E-3</v>
      </c>
      <c r="R383" s="60">
        <v>1.6462167055527372E-3</v>
      </c>
      <c r="S383" s="60">
        <v>1.24466225601016E-2</v>
      </c>
      <c r="T383" s="60">
        <v>1.0521903764352317E-2</v>
      </c>
      <c r="U383" s="60">
        <v>1.6515123794135275E-2</v>
      </c>
      <c r="V383" s="60">
        <v>1.7775742320740437E-3</v>
      </c>
      <c r="W383" s="60">
        <v>1.2040547287532979E-2</v>
      </c>
      <c r="X383" s="60">
        <v>1.6176164895217893E-2</v>
      </c>
      <c r="Y383" s="60">
        <v>1.0751006180091114E-2</v>
      </c>
      <c r="Z383" s="60">
        <v>2.0848449816166011E-2</v>
      </c>
      <c r="AA383" s="60">
        <v>7.1464280726534646E-3</v>
      </c>
      <c r="AB383" s="60">
        <v>4.7120495212939909E-3</v>
      </c>
      <c r="AC383" s="60">
        <v>9.0053333190336232E-3</v>
      </c>
      <c r="AD383" s="60">
        <v>5.7552401325696627E-3</v>
      </c>
      <c r="AE383" s="60">
        <v>5.0955486829958648E-3</v>
      </c>
      <c r="AF383" s="60">
        <v>1.0148460611801651E-2</v>
      </c>
      <c r="AG383" s="60">
        <v>6.0609078154734456E-3</v>
      </c>
      <c r="AH383" s="60">
        <v>6.0927652155413556E-3</v>
      </c>
      <c r="AI383" s="60">
        <v>1.1220802096293218E-2</v>
      </c>
      <c r="AJ383" s="60">
        <v>8.0820772067991108E-3</v>
      </c>
      <c r="AK383" s="60">
        <v>1.5400994422816903E-3</v>
      </c>
      <c r="AL383" s="60">
        <v>1.3092540464776332E-2</v>
      </c>
      <c r="AM383" s="60">
        <v>1.7288916174952935E-2</v>
      </c>
      <c r="AN383" s="60">
        <v>6.9242991477233709E-3</v>
      </c>
      <c r="AO383" s="60">
        <v>7.3496144694668473E-3</v>
      </c>
      <c r="AP383" s="60">
        <v>1.5768465364926446E-2</v>
      </c>
      <c r="AQ383" s="60">
        <v>1.0584016374869342E-2</v>
      </c>
      <c r="AR383" s="60">
        <v>9.9745016071420538E-3</v>
      </c>
      <c r="AS383" s="60">
        <v>2.702462300271893E-2</v>
      </c>
      <c r="AT383" s="60">
        <v>1.1688754395061634E-2</v>
      </c>
      <c r="AU383" s="60">
        <v>6.0471123535988025E-3</v>
      </c>
      <c r="AV383" s="60">
        <v>7.5898324611077279E-3</v>
      </c>
      <c r="AW383" s="60">
        <v>5.946431406459245E-3</v>
      </c>
      <c r="AX383" s="60">
        <v>1.2699280556959635E-2</v>
      </c>
      <c r="AY383" s="60">
        <v>4.6001503383160079E-2</v>
      </c>
      <c r="AZ383" s="60">
        <v>1.0396403511151522E-2</v>
      </c>
      <c r="BA383" s="60">
        <v>1.0591966381432394E-2</v>
      </c>
      <c r="BB383" s="60">
        <v>1.324042900470639E-2</v>
      </c>
      <c r="BC383" s="60">
        <v>8.5343052753476169E-3</v>
      </c>
      <c r="BD383" s="60">
        <v>5.7415656994664489E-3</v>
      </c>
      <c r="BE383" s="60">
        <v>1.6687407318905011E-2</v>
      </c>
      <c r="BF383" s="60">
        <v>0.13980379667315682</v>
      </c>
      <c r="BG383" s="60">
        <v>1.4941631813486038E-2</v>
      </c>
      <c r="BH383" s="60">
        <v>1.1548775552597486E-2</v>
      </c>
      <c r="BI383" s="60">
        <v>2.6496699066786544E-2</v>
      </c>
      <c r="BJ383" s="60">
        <v>1.1486840809780558E-2</v>
      </c>
      <c r="BK383" s="60">
        <v>9.5759029995373737E-3</v>
      </c>
      <c r="BL383" s="60">
        <v>7.2815639734853206E-3</v>
      </c>
      <c r="BM383" s="60">
        <v>1.429211450381042E-2</v>
      </c>
      <c r="BN383" s="60">
        <v>0</v>
      </c>
      <c r="BO383" s="60">
        <v>6.5153302444371768E-3</v>
      </c>
      <c r="BP383" s="60">
        <v>7.0132614432078053E-3</v>
      </c>
      <c r="BQ383" s="60">
        <v>1.0039707800894899</v>
      </c>
      <c r="BR383" s="60">
        <v>1.2303286509447163E-2</v>
      </c>
      <c r="BS383" s="60">
        <v>1.0065517603975878E-2</v>
      </c>
      <c r="BT383" s="60">
        <v>0</v>
      </c>
      <c r="BU383">
        <f t="shared" si="77"/>
        <v>1.7877336787256732</v>
      </c>
    </row>
    <row r="384" spans="1:73">
      <c r="A384" s="70">
        <v>69</v>
      </c>
      <c r="B384" s="60">
        <v>5.4874756157818147E-5</v>
      </c>
      <c r="C384" s="60">
        <v>7.770118200660676E-5</v>
      </c>
      <c r="D384" s="60">
        <v>8.1456276713741196E-5</v>
      </c>
      <c r="E384" s="60">
        <v>8.794072624518438E-5</v>
      </c>
      <c r="F384" s="60">
        <v>1.0277527124257357E-4</v>
      </c>
      <c r="G384" s="60">
        <v>1.0459346644848495E-4</v>
      </c>
      <c r="H384" s="60">
        <v>2.2437494297117177E-4</v>
      </c>
      <c r="I384" s="60">
        <v>2.2481434521455737E-4</v>
      </c>
      <c r="J384" s="60">
        <v>8.7686872706249741E-5</v>
      </c>
      <c r="K384" s="60">
        <v>3.9657056127100976E-4</v>
      </c>
      <c r="L384" s="60">
        <v>2.2725547266875677E-4</v>
      </c>
      <c r="M384" s="60">
        <v>1.0734169631760945E-4</v>
      </c>
      <c r="N384" s="60">
        <v>6.8930286932359925E-4</v>
      </c>
      <c r="O384" s="60">
        <v>3.7962795043548861E-4</v>
      </c>
      <c r="P384" s="60">
        <v>1.4303861703407242E-4</v>
      </c>
      <c r="Q384" s="60">
        <v>2.4669962910226964E-4</v>
      </c>
      <c r="R384" s="60">
        <v>8.0804806508102923E-4</v>
      </c>
      <c r="S384" s="60">
        <v>2.4366680395994833E-4</v>
      </c>
      <c r="T384" s="60">
        <v>7.788188897987126E-4</v>
      </c>
      <c r="U384" s="60">
        <v>4.2966708595362215E-4</v>
      </c>
      <c r="V384" s="60">
        <v>8.6450274876269018E-5</v>
      </c>
      <c r="W384" s="60">
        <v>5.9418818622546013E-4</v>
      </c>
      <c r="X384" s="60">
        <v>4.4112670315679605E-4</v>
      </c>
      <c r="Y384" s="60">
        <v>8.5058185078208844E-4</v>
      </c>
      <c r="Z384" s="60">
        <v>1.1592777376593308E-3</v>
      </c>
      <c r="AA384" s="60">
        <v>6.0204792555327777E-4</v>
      </c>
      <c r="AB384" s="60">
        <v>3.9083485629642066E-4</v>
      </c>
      <c r="AC384" s="60">
        <v>9.3970346332029918E-4</v>
      </c>
      <c r="AD384" s="60">
        <v>3.6093512976093263E-4</v>
      </c>
      <c r="AE384" s="60">
        <v>5.4187887120244198E-4</v>
      </c>
      <c r="AF384" s="60">
        <v>4.9626023231235088E-4</v>
      </c>
      <c r="AG384" s="60">
        <v>9.1269887686387099E-4</v>
      </c>
      <c r="AH384" s="60">
        <v>5.4176145806830657E-4</v>
      </c>
      <c r="AI384" s="60">
        <v>2.2104625826996193E-3</v>
      </c>
      <c r="AJ384" s="60">
        <v>9.419587037169119E-4</v>
      </c>
      <c r="AK384" s="60">
        <v>4.8898977299831705E-4</v>
      </c>
      <c r="AL384" s="60">
        <v>4.3389150758069947E-4</v>
      </c>
      <c r="AM384" s="60">
        <v>2.0325915261773641E-3</v>
      </c>
      <c r="AN384" s="60">
        <v>7.3999836102560488E-4</v>
      </c>
      <c r="AO384" s="60">
        <v>5.1014887007006893E-4</v>
      </c>
      <c r="AP384" s="60">
        <v>3.639275498266628E-3</v>
      </c>
      <c r="AQ384" s="60">
        <v>1.9496744927096411E-3</v>
      </c>
      <c r="AR384" s="60">
        <v>4.0952558267788017E-4</v>
      </c>
      <c r="AS384" s="60">
        <v>7.5185397078634815E-4</v>
      </c>
      <c r="AT384" s="60">
        <v>9.0827980576709509E-4</v>
      </c>
      <c r="AU384" s="60">
        <v>9.2902146353618018E-4</v>
      </c>
      <c r="AV384" s="60">
        <v>1.4171805669080594E-3</v>
      </c>
      <c r="AW384" s="60">
        <v>1.4639552585336303E-3</v>
      </c>
      <c r="AX384" s="60">
        <v>3.0547507090566274E-3</v>
      </c>
      <c r="AY384" s="60">
        <v>1.1983462495911154E-3</v>
      </c>
      <c r="AZ384" s="60">
        <v>1.0430537796516991E-3</v>
      </c>
      <c r="BA384" s="60">
        <v>1.0061382664352803E-3</v>
      </c>
      <c r="BB384" s="60">
        <v>1.0090595626242739E-3</v>
      </c>
      <c r="BC384" s="60">
        <v>5.0917861976183289E-4</v>
      </c>
      <c r="BD384" s="60">
        <v>1.5666098043773328E-3</v>
      </c>
      <c r="BE384" s="60">
        <v>6.938494365511718E-3</v>
      </c>
      <c r="BF384" s="60">
        <v>1.0865581322999857E-3</v>
      </c>
      <c r="BG384" s="60">
        <v>1.4682439485188357E-3</v>
      </c>
      <c r="BH384" s="60">
        <v>1.2510640925656564E-3</v>
      </c>
      <c r="BI384" s="60">
        <v>5.0748733397695074E-4</v>
      </c>
      <c r="BJ384" s="60">
        <v>1.4723658664153039E-3</v>
      </c>
      <c r="BK384" s="60">
        <v>1.7013066756123706E-3</v>
      </c>
      <c r="BL384" s="60">
        <v>7.1591819648703071E-4</v>
      </c>
      <c r="BM384" s="60">
        <v>2.5109515292025802E-3</v>
      </c>
      <c r="BN384" s="60">
        <v>0</v>
      </c>
      <c r="BO384" s="60">
        <v>5.2669009405362467E-3</v>
      </c>
      <c r="BP384" s="60">
        <v>2.2644026854391333E-2</v>
      </c>
      <c r="BQ384" s="60">
        <v>1.330155991856234E-3</v>
      </c>
      <c r="BR384" s="60">
        <v>1.0087521589353909</v>
      </c>
      <c r="BS384" s="60">
        <v>4.219230699015755E-3</v>
      </c>
      <c r="BT384" s="60">
        <v>0</v>
      </c>
      <c r="BU384">
        <f t="shared" si="77"/>
        <v>1.1014928095634635</v>
      </c>
    </row>
    <row r="385" spans="1:73">
      <c r="A385" s="70">
        <v>70</v>
      </c>
      <c r="B385" s="60">
        <v>4.7532168906934546E-5</v>
      </c>
      <c r="C385" s="60">
        <v>7.6475630695051457E-5</v>
      </c>
      <c r="D385" s="60">
        <v>8.3539230496731349E-5</v>
      </c>
      <c r="E385" s="60">
        <v>1.545409345415208E-4</v>
      </c>
      <c r="F385" s="60">
        <v>2.9082226359531543E-4</v>
      </c>
      <c r="G385" s="60">
        <v>1.0573542159896271E-4</v>
      </c>
      <c r="H385" s="60">
        <v>2.9006927612019122E-4</v>
      </c>
      <c r="I385" s="60">
        <v>3.4078286871615129E-4</v>
      </c>
      <c r="J385" s="60">
        <v>1.0801241783298225E-4</v>
      </c>
      <c r="K385" s="60">
        <v>4.1943662737374971E-4</v>
      </c>
      <c r="L385" s="60">
        <v>4.8807489420084755E-4</v>
      </c>
      <c r="M385" s="60">
        <v>4.2428290880429999E-4</v>
      </c>
      <c r="N385" s="60">
        <v>1.646217928063726E-4</v>
      </c>
      <c r="O385" s="60">
        <v>2.6990740143014125E-4</v>
      </c>
      <c r="P385" s="60">
        <v>1.4857131424781264E-3</v>
      </c>
      <c r="Q385" s="60">
        <v>1.3551882222746496E-4</v>
      </c>
      <c r="R385" s="60">
        <v>2.1900847868241868E-4</v>
      </c>
      <c r="S385" s="60">
        <v>5.0036162574163619E-4</v>
      </c>
      <c r="T385" s="60">
        <v>5.6836165901063369E-4</v>
      </c>
      <c r="U385" s="60">
        <v>3.7271387023298484E-4</v>
      </c>
      <c r="V385" s="60">
        <v>6.6459089496282762E-5</v>
      </c>
      <c r="W385" s="60">
        <v>4.8459137751943063E-4</v>
      </c>
      <c r="X385" s="60">
        <v>6.8833887661813012E-4</v>
      </c>
      <c r="Y385" s="60">
        <v>4.0505081083117906E-4</v>
      </c>
      <c r="Z385" s="60">
        <v>7.2922213184471241E-4</v>
      </c>
      <c r="AA385" s="60">
        <v>3.2327642944920368E-4</v>
      </c>
      <c r="AB385" s="60">
        <v>3.0420413600973551E-4</v>
      </c>
      <c r="AC385" s="60">
        <v>4.0845079514791277E-4</v>
      </c>
      <c r="AD385" s="60">
        <v>8.9136777663203918E-4</v>
      </c>
      <c r="AE385" s="60">
        <v>7.170691471788832E-4</v>
      </c>
      <c r="AF385" s="60">
        <v>8.6983469300536706E-4</v>
      </c>
      <c r="AG385" s="60">
        <v>4.5299337289553981E-4</v>
      </c>
      <c r="AH385" s="60">
        <v>4.0160439389125074E-4</v>
      </c>
      <c r="AI385" s="60">
        <v>1.0064459982733755E-3</v>
      </c>
      <c r="AJ385" s="60">
        <v>5.5371814205940691E-4</v>
      </c>
      <c r="AK385" s="60">
        <v>1.517277052291143E-4</v>
      </c>
      <c r="AL385" s="60">
        <v>6.1344517354649456E-4</v>
      </c>
      <c r="AM385" s="60">
        <v>7.7253974630241357E-4</v>
      </c>
      <c r="AN385" s="60">
        <v>4.7674426452219237E-4</v>
      </c>
      <c r="AO385" s="60">
        <v>2.5767859839396004E-4</v>
      </c>
      <c r="AP385" s="60">
        <v>1.0174596072584203E-3</v>
      </c>
      <c r="AQ385" s="60">
        <v>6.9887382593959452E-4</v>
      </c>
      <c r="AR385" s="60">
        <v>6.4579780160879045E-4</v>
      </c>
      <c r="AS385" s="60">
        <v>1.3171115813149913E-3</v>
      </c>
      <c r="AT385" s="60">
        <v>4.274048854235834E-4</v>
      </c>
      <c r="AU385" s="60">
        <v>3.545513852110976E-4</v>
      </c>
      <c r="AV385" s="60">
        <v>3.125999961135084E-4</v>
      </c>
      <c r="AW385" s="60">
        <v>3.7320446186417454E-4</v>
      </c>
      <c r="AX385" s="60">
        <v>4.7566324741638082E-4</v>
      </c>
      <c r="AY385" s="60">
        <v>4.9001549663038211E-4</v>
      </c>
      <c r="AZ385" s="60">
        <v>5.6675161209804911E-4</v>
      </c>
      <c r="BA385" s="60">
        <v>2.7523584648956592E-3</v>
      </c>
      <c r="BB385" s="60">
        <v>7.4517625478734894E-4</v>
      </c>
      <c r="BC385" s="60">
        <v>6.1690155029960633E-4</v>
      </c>
      <c r="BD385" s="60">
        <v>7.1444452953154877E-4</v>
      </c>
      <c r="BE385" s="60">
        <v>1.5613992162494678E-3</v>
      </c>
      <c r="BF385" s="60">
        <v>1.0369846217849883E-2</v>
      </c>
      <c r="BG385" s="60">
        <v>1.5200552912435603E-3</v>
      </c>
      <c r="BH385" s="60">
        <v>1.2240184916579207E-3</v>
      </c>
      <c r="BI385" s="60">
        <v>9.8005439454093967E-3</v>
      </c>
      <c r="BJ385" s="60">
        <v>4.0607017440256148E-4</v>
      </c>
      <c r="BK385" s="60">
        <v>1.4166327770827041E-3</v>
      </c>
      <c r="BL385" s="60">
        <v>4.133280336901689E-4</v>
      </c>
      <c r="BM385" s="60">
        <v>1.3243867892730793E-2</v>
      </c>
      <c r="BN385" s="60">
        <v>0</v>
      </c>
      <c r="BO385" s="60">
        <v>1.121697080132502E-3</v>
      </c>
      <c r="BP385" s="60">
        <v>5.5421045773339245E-3</v>
      </c>
      <c r="BQ385" s="60">
        <v>3.1260909782311727E-4</v>
      </c>
      <c r="BR385" s="60">
        <v>6.1704902665371004E-3</v>
      </c>
      <c r="BS385" s="60">
        <v>1.0016266057688146</v>
      </c>
      <c r="BT385" s="60">
        <v>0</v>
      </c>
      <c r="BU385">
        <f t="shared" si="77"/>
        <v>1.0833578576256899</v>
      </c>
    </row>
    <row r="386" spans="1:73">
      <c r="A386" s="70">
        <v>71</v>
      </c>
      <c r="B386" s="60">
        <v>-1.6376291401858272E-10</v>
      </c>
      <c r="C386" s="60">
        <v>-2.1747973518471467E-10</v>
      </c>
      <c r="D386" s="60">
        <v>-2.432401762152956E-10</v>
      </c>
      <c r="E386" s="60">
        <v>-2.4083438858246229E-10</v>
      </c>
      <c r="F386" s="60">
        <v>-2.1471776131843983E-10</v>
      </c>
      <c r="G386" s="60">
        <v>-3.3017425128940037E-10</v>
      </c>
      <c r="H386" s="60">
        <v>-2.0067547887630735E-10</v>
      </c>
      <c r="I386" s="60">
        <v>-1.9737375597740945E-10</v>
      </c>
      <c r="J386" s="60">
        <v>-2.2940125700396359E-10</v>
      </c>
      <c r="K386" s="60">
        <v>-2.5014625721165123E-10</v>
      </c>
      <c r="L386" s="60">
        <v>-3.3374935151237201E-10</v>
      </c>
      <c r="M386" s="60">
        <v>-2.4444879804408636E-10</v>
      </c>
      <c r="N386" s="60">
        <v>-3.5799048691052666E-10</v>
      </c>
      <c r="O386" s="60">
        <v>-5.59418742802564E-10</v>
      </c>
      <c r="P386" s="60">
        <v>-1.9939097303020272E-10</v>
      </c>
      <c r="Q386" s="60">
        <v>-3.9401256347741694E-10</v>
      </c>
      <c r="R386" s="60">
        <v>-3.2744421146835895E-11</v>
      </c>
      <c r="S386" s="60">
        <v>-1.5813103821283375E-10</v>
      </c>
      <c r="T386" s="60">
        <v>-7.1504450007253043E-10</v>
      </c>
      <c r="U386" s="60">
        <v>-2.4977905363137174E-10</v>
      </c>
      <c r="V386" s="60">
        <v>-2.21849219874092E-10</v>
      </c>
      <c r="W386" s="60">
        <v>-8.1916523965820377E-10</v>
      </c>
      <c r="X386" s="60">
        <v>-6.5005155993835019E-10</v>
      </c>
      <c r="Y386" s="60">
        <v>-1.4361993631200056E-9</v>
      </c>
      <c r="Z386" s="60">
        <v>-8.1748611074175506E-10</v>
      </c>
      <c r="AA386" s="60">
        <v>-7.9855965497264275E-10</v>
      </c>
      <c r="AB386" s="60">
        <v>-8.7471161340257902E-10</v>
      </c>
      <c r="AC386" s="60">
        <v>-8.9569793539432488E-10</v>
      </c>
      <c r="AD386" s="60">
        <v>-8.4387555409519318E-10</v>
      </c>
      <c r="AE386" s="60">
        <v>-7.3605658328513302E-10</v>
      </c>
      <c r="AF386" s="60">
        <v>-1.9300026330899932E-9</v>
      </c>
      <c r="AG386" s="60">
        <v>-4.0770586476773268E-9</v>
      </c>
      <c r="AH386" s="60">
        <v>-3.8093846375016501E-10</v>
      </c>
      <c r="AI386" s="60">
        <v>-5.2055451889386503E-10</v>
      </c>
      <c r="AJ386" s="60">
        <v>-5.7320117516000931E-10</v>
      </c>
      <c r="AK386" s="60">
        <v>-6.8421050635561852E-11</v>
      </c>
      <c r="AL386" s="60">
        <v>-3.8838332513726295E-10</v>
      </c>
      <c r="AM386" s="60">
        <v>-8.0693084469246145E-9</v>
      </c>
      <c r="AN386" s="60">
        <v>-4.7087636040799096E-10</v>
      </c>
      <c r="AO386" s="60">
        <v>-5.5626377986489285E-10</v>
      </c>
      <c r="AP386" s="60">
        <v>-5.6609173407694331E-9</v>
      </c>
      <c r="AQ386" s="60">
        <v>-4.9356313856019167E-9</v>
      </c>
      <c r="AR386" s="60">
        <v>-9.8688520342998673E-10</v>
      </c>
      <c r="AS386" s="60">
        <v>-7.8286078421033855E-10</v>
      </c>
      <c r="AT386" s="60">
        <v>-1.6709107325574602E-9</v>
      </c>
      <c r="AU386" s="60">
        <v>-7.4071271536743251E-10</v>
      </c>
      <c r="AV386" s="60">
        <v>-1.5475138838514262E-9</v>
      </c>
      <c r="AW386" s="60">
        <v>-1.423357806406662E-9</v>
      </c>
      <c r="AX386" s="60">
        <v>-5.1958861108126007E-10</v>
      </c>
      <c r="AY386" s="60">
        <v>-3.1734838641417697E-10</v>
      </c>
      <c r="AZ386" s="60">
        <v>-1.6673416167897469E-9</v>
      </c>
      <c r="BA386" s="60">
        <v>-1.4891095165074621E-9</v>
      </c>
      <c r="BB386" s="60">
        <v>-4.3720054387447646E-9</v>
      </c>
      <c r="BC386" s="60">
        <v>-7.5115844019808204E-10</v>
      </c>
      <c r="BD386" s="60">
        <v>-2.8319880457069612E-10</v>
      </c>
      <c r="BE386" s="60">
        <v>-3.335477475828412E-10</v>
      </c>
      <c r="BF386" s="60">
        <v>-1.6085743839877272E-10</v>
      </c>
      <c r="BG386" s="60">
        <v>-2.4438650098743837E-10</v>
      </c>
      <c r="BH386" s="60">
        <v>-1.0855806421403073E-10</v>
      </c>
      <c r="BI386" s="60">
        <v>-2.3458499673946146E-10</v>
      </c>
      <c r="BJ386" s="60">
        <v>-2.432893279537066E-10</v>
      </c>
      <c r="BK386" s="60">
        <v>-1.3710088860974786E-10</v>
      </c>
      <c r="BL386" s="60">
        <v>-1.2934268256743494E-10</v>
      </c>
      <c r="BM386" s="60">
        <v>-2.9703731399537676E-10</v>
      </c>
      <c r="BN386" s="60">
        <v>0</v>
      </c>
      <c r="BO386" s="60">
        <v>-4.2415312036477742E-10</v>
      </c>
      <c r="BP386" s="60">
        <v>-2.4886849504691785E-10</v>
      </c>
      <c r="BQ386" s="60">
        <v>-4.2411068720393749E-10</v>
      </c>
      <c r="BR386" s="60">
        <v>-6.8285823577179958E-10</v>
      </c>
      <c r="BS386" s="60">
        <v>-6.4712018294937938E-10</v>
      </c>
      <c r="BT386" s="60">
        <v>1</v>
      </c>
      <c r="BU386">
        <f t="shared" si="77"/>
        <v>0.9999999378744665</v>
      </c>
    </row>
    <row r="387" spans="1:73">
      <c r="A387" s="72" t="s">
        <v>109</v>
      </c>
      <c r="B387">
        <f>SUM(B316:B386)</f>
        <v>1.1376089623308527</v>
      </c>
      <c r="C387">
        <f t="shared" ref="C387:BN387" si="78">SUM(C316:C386)</f>
        <v>1.1456036532529894</v>
      </c>
      <c r="D387">
        <f t="shared" si="78"/>
        <v>1.1522171917853492</v>
      </c>
      <c r="E387">
        <f t="shared" si="78"/>
        <v>1.1713118115279273</v>
      </c>
      <c r="F387">
        <f t="shared" si="78"/>
        <v>1.1490821681273327</v>
      </c>
      <c r="G387">
        <f t="shared" si="78"/>
        <v>1.203672022772587</v>
      </c>
      <c r="H387">
        <f t="shared" si="78"/>
        <v>1.2454319531641029</v>
      </c>
      <c r="I387">
        <f t="shared" si="78"/>
        <v>1.1679758092416277</v>
      </c>
      <c r="J387">
        <f t="shared" si="78"/>
        <v>1.1696918906460989</v>
      </c>
      <c r="K387">
        <f t="shared" si="78"/>
        <v>1.2351560709837248</v>
      </c>
      <c r="L387">
        <f t="shared" si="78"/>
        <v>1.2517799450064806</v>
      </c>
      <c r="M387">
        <f t="shared" si="78"/>
        <v>1.2003923189084535</v>
      </c>
      <c r="N387">
        <f t="shared" si="78"/>
        <v>1.4179481558728588</v>
      </c>
      <c r="O387">
        <f t="shared" si="78"/>
        <v>1.6476239627134182</v>
      </c>
      <c r="P387">
        <f t="shared" si="78"/>
        <v>1.1473163102499955</v>
      </c>
      <c r="Q387">
        <f t="shared" si="78"/>
        <v>1.2734799965874015</v>
      </c>
      <c r="R387">
        <f t="shared" si="78"/>
        <v>1.1064348380459617</v>
      </c>
      <c r="S387">
        <f t="shared" si="78"/>
        <v>1.1774015327359431</v>
      </c>
      <c r="T387">
        <f t="shared" si="78"/>
        <v>1.9946915931364964</v>
      </c>
      <c r="U387">
        <f t="shared" si="78"/>
        <v>1.754835810027418</v>
      </c>
      <c r="V387">
        <f t="shared" si="78"/>
        <v>1.742881175139368</v>
      </c>
      <c r="W387">
        <f t="shared" si="78"/>
        <v>2.0557942300855547</v>
      </c>
      <c r="X387">
        <f t="shared" si="78"/>
        <v>1.9465209452903152</v>
      </c>
      <c r="Y387">
        <f t="shared" si="78"/>
        <v>1.8359168232188279</v>
      </c>
      <c r="Z387">
        <f t="shared" si="78"/>
        <v>1.6499631056038251</v>
      </c>
      <c r="AA387">
        <f t="shared" si="78"/>
        <v>1.488692688660846</v>
      </c>
      <c r="AB387">
        <f t="shared" si="78"/>
        <v>1.4998905418345285</v>
      </c>
      <c r="AC387">
        <f t="shared" si="78"/>
        <v>1.6193690205362561</v>
      </c>
      <c r="AD387">
        <f t="shared" si="78"/>
        <v>1.8270922502284728</v>
      </c>
      <c r="AE387">
        <f t="shared" si="78"/>
        <v>1.7425379812551887</v>
      </c>
      <c r="AF387">
        <f t="shared" si="78"/>
        <v>2.0848529374883018</v>
      </c>
      <c r="AG387">
        <f t="shared" si="78"/>
        <v>1.5354225185373958</v>
      </c>
      <c r="AH387">
        <f t="shared" si="78"/>
        <v>1.306251667499897</v>
      </c>
      <c r="AI387">
        <f t="shared" si="78"/>
        <v>1.7467315127901859</v>
      </c>
      <c r="AJ387">
        <f t="shared" si="78"/>
        <v>1.5851964649775514</v>
      </c>
      <c r="AK387">
        <f t="shared" si="78"/>
        <v>1.6010715771884052</v>
      </c>
      <c r="AL387">
        <f t="shared" si="78"/>
        <v>1.8406569253737894</v>
      </c>
      <c r="AM387">
        <f t="shared" si="78"/>
        <v>1.8557097742150919</v>
      </c>
      <c r="AN387">
        <f t="shared" si="78"/>
        <v>1.490272399901394</v>
      </c>
      <c r="AO387">
        <f t="shared" si="78"/>
        <v>1.383558656599402</v>
      </c>
      <c r="AP387">
        <f t="shared" si="78"/>
        <v>1.7730537659792514</v>
      </c>
      <c r="AQ387">
        <f t="shared" si="78"/>
        <v>2.0236989125946816</v>
      </c>
      <c r="AR387">
        <f t="shared" si="78"/>
        <v>1.448640749444073</v>
      </c>
      <c r="AS387">
        <f t="shared" si="78"/>
        <v>1.6075221462783043</v>
      </c>
      <c r="AT387">
        <f t="shared" si="78"/>
        <v>1.7186205634543197</v>
      </c>
      <c r="AU387">
        <f t="shared" si="78"/>
        <v>1.4033707462546585</v>
      </c>
      <c r="AV387">
        <f t="shared" si="78"/>
        <v>1.5547360390860792</v>
      </c>
      <c r="AW387">
        <f t="shared" si="78"/>
        <v>1.6293407806842193</v>
      </c>
      <c r="AX387">
        <f t="shared" si="78"/>
        <v>1.550242683408263</v>
      </c>
      <c r="AY387">
        <f t="shared" si="78"/>
        <v>1.4523484154499633</v>
      </c>
      <c r="AZ387">
        <f t="shared" si="78"/>
        <v>1.9232223781636604</v>
      </c>
      <c r="BA387">
        <f t="shared" si="78"/>
        <v>1.7777692919785055</v>
      </c>
      <c r="BB387">
        <f t="shared" si="78"/>
        <v>1.3393281858648687</v>
      </c>
      <c r="BC387">
        <f t="shared" si="78"/>
        <v>2.0275557279319365</v>
      </c>
      <c r="BD387">
        <f t="shared" si="78"/>
        <v>1.454906020660192</v>
      </c>
      <c r="BE387">
        <f t="shared" si="78"/>
        <v>1.3381254358162511</v>
      </c>
      <c r="BF387">
        <f t="shared" si="78"/>
        <v>1.5281418352018974</v>
      </c>
      <c r="BG387">
        <f t="shared" si="78"/>
        <v>1.5449644749763718</v>
      </c>
      <c r="BH387">
        <f t="shared" si="78"/>
        <v>1.3506598453484118</v>
      </c>
      <c r="BI387">
        <f t="shared" si="78"/>
        <v>1.4497248377851468</v>
      </c>
      <c r="BJ387">
        <f t="shared" si="78"/>
        <v>1.3397361120189781</v>
      </c>
      <c r="BK387">
        <f t="shared" si="78"/>
        <v>1.2831455865378234</v>
      </c>
      <c r="BL387">
        <f t="shared" si="78"/>
        <v>1.2297518934254272</v>
      </c>
      <c r="BM387">
        <f t="shared" si="78"/>
        <v>1.3189799481414262</v>
      </c>
      <c r="BN387">
        <f t="shared" si="78"/>
        <v>1</v>
      </c>
      <c r="BO387">
        <f t="shared" ref="BO387:BT387" si="79">SUM(BO316:BO386)</f>
        <v>1.391862495808839</v>
      </c>
      <c r="BP387">
        <f t="shared" si="79"/>
        <v>1.4443479616012174</v>
      </c>
      <c r="BQ387">
        <f t="shared" si="79"/>
        <v>1.2949376445260425</v>
      </c>
      <c r="BR387">
        <f t="shared" si="79"/>
        <v>1.6691489801737378</v>
      </c>
      <c r="BS387">
        <f t="shared" si="79"/>
        <v>1.4275312984169759</v>
      </c>
      <c r="BT387">
        <f t="shared" si="79"/>
        <v>1</v>
      </c>
    </row>
    <row r="388" spans="1:73">
      <c r="A388" s="72" t="s">
        <v>110</v>
      </c>
      <c r="B388">
        <f>AVERAGE(B387:BT387)</f>
        <v>1.4913162528246924</v>
      </c>
    </row>
    <row r="390" spans="1:73">
      <c r="A390" s="51" t="s">
        <v>101</v>
      </c>
      <c r="B390" s="1"/>
      <c r="C390" s="1"/>
      <c r="D390" s="1"/>
      <c r="E390" s="1"/>
      <c r="F390" s="1"/>
      <c r="G390" s="1"/>
      <c r="H390" s="1"/>
    </row>
    <row r="391" spans="1:73" ht="27.6">
      <c r="A391" s="52" t="s">
        <v>102</v>
      </c>
      <c r="B391" s="53" t="s">
        <v>104</v>
      </c>
      <c r="C391" s="53" t="s">
        <v>111</v>
      </c>
      <c r="D391" s="54" t="s">
        <v>103</v>
      </c>
      <c r="E391" s="55" t="s">
        <v>105</v>
      </c>
      <c r="F391" s="56" t="s">
        <v>106</v>
      </c>
      <c r="G391" s="50" t="s">
        <v>107</v>
      </c>
      <c r="H391" s="50" t="s">
        <v>108</v>
      </c>
    </row>
    <row r="392" spans="1:73">
      <c r="A392" s="70">
        <v>1</v>
      </c>
      <c r="B392">
        <v>1.1376089623308527</v>
      </c>
      <c r="C392">
        <f>B392/$B$388</f>
        <v>0.76282207759495346</v>
      </c>
      <c r="D392">
        <f>BU316/$BV$316</f>
        <v>1.3926311571247174</v>
      </c>
      <c r="E392">
        <v>4012355.7706591315</v>
      </c>
      <c r="F392">
        <v>757017.42217533861</v>
      </c>
      <c r="G392">
        <f>IFERROR(F392/E392,0)</f>
        <v>0.18867155991278889</v>
      </c>
      <c r="H392">
        <f t="array" ref="H392:H462">MMULT(B316:BT386,G392:G462)</f>
        <v>0.29184546362776997</v>
      </c>
    </row>
    <row r="393" spans="1:73">
      <c r="A393" s="70">
        <v>2</v>
      </c>
      <c r="B393">
        <v>1.1456036532529894</v>
      </c>
      <c r="C393">
        <f t="shared" ref="C393:C456" si="80">B393/$B$388</f>
        <v>0.76818290626358365</v>
      </c>
      <c r="D393">
        <f t="shared" ref="D393:D456" si="81">BU317/$BV$316</f>
        <v>0.76402656018389536</v>
      </c>
      <c r="E393">
        <v>651546.25786618178</v>
      </c>
      <c r="F393">
        <v>103548.7</v>
      </c>
      <c r="G393">
        <f t="shared" ref="G393:G456" si="82">IFERROR(F393/E393,0)</f>
        <v>0.15892762601249935</v>
      </c>
      <c r="H393">
        <v>0.17381471304616117</v>
      </c>
    </row>
    <row r="394" spans="1:73">
      <c r="A394" s="70">
        <v>3</v>
      </c>
      <c r="B394">
        <v>1.1522171917853492</v>
      </c>
      <c r="C394">
        <f t="shared" si="80"/>
        <v>0.7726176051544682</v>
      </c>
      <c r="D394">
        <f t="shared" si="81"/>
        <v>0.69871701081512583</v>
      </c>
      <c r="E394">
        <v>357399.20541272796</v>
      </c>
      <c r="F394">
        <v>38738.554691299971</v>
      </c>
      <c r="G394">
        <f t="shared" si="82"/>
        <v>0.1083901533764305</v>
      </c>
      <c r="H394">
        <v>0.11311332265250811</v>
      </c>
    </row>
    <row r="395" spans="1:73">
      <c r="A395" s="70">
        <v>4</v>
      </c>
      <c r="B395">
        <v>1.1713118115279273</v>
      </c>
      <c r="C395">
        <f t="shared" si="80"/>
        <v>0.7854214753640304</v>
      </c>
      <c r="D395">
        <f t="shared" si="81"/>
        <v>0.75653754820407326</v>
      </c>
      <c r="E395">
        <v>2777737.9149406641</v>
      </c>
      <c r="F395">
        <v>455119.69300511316</v>
      </c>
      <c r="G395">
        <f t="shared" si="82"/>
        <v>0.16384544076572288</v>
      </c>
      <c r="H395">
        <v>0.18345981172180034</v>
      </c>
    </row>
    <row r="396" spans="1:73">
      <c r="A396" s="70">
        <v>5</v>
      </c>
      <c r="B396">
        <v>1.1490821681273329</v>
      </c>
      <c r="C396">
        <f t="shared" si="80"/>
        <v>0.77051541948320068</v>
      </c>
      <c r="D396">
        <f t="shared" si="81"/>
        <v>0.81452306610117298</v>
      </c>
      <c r="E396">
        <v>1689097.9486347786</v>
      </c>
      <c r="F396">
        <v>313893.67457540729</v>
      </c>
      <c r="G396">
        <f t="shared" si="82"/>
        <v>0.1858350931212209</v>
      </c>
      <c r="H396">
        <v>0.20911544056903203</v>
      </c>
    </row>
    <row r="397" spans="1:73">
      <c r="A397" s="70">
        <v>6</v>
      </c>
      <c r="B397">
        <v>1.203672022772587</v>
      </c>
      <c r="C397">
        <f t="shared" si="80"/>
        <v>0.80712056915675645</v>
      </c>
      <c r="D397">
        <f t="shared" si="81"/>
        <v>0.74553891532782923</v>
      </c>
      <c r="E397">
        <v>232120.22406284069</v>
      </c>
      <c r="F397">
        <v>28301.638451537303</v>
      </c>
      <c r="G397">
        <f t="shared" si="82"/>
        <v>0.12192663765426726</v>
      </c>
      <c r="H397">
        <v>0.13469170367423813</v>
      </c>
    </row>
    <row r="398" spans="1:73">
      <c r="A398" s="70">
        <v>7</v>
      </c>
      <c r="B398">
        <v>1.2454319531641029</v>
      </c>
      <c r="C398">
        <f t="shared" si="80"/>
        <v>0.83512263130314468</v>
      </c>
      <c r="D398">
        <f t="shared" si="81"/>
        <v>1.1629155920998588</v>
      </c>
      <c r="E398">
        <v>3817075.3278752491</v>
      </c>
      <c r="F398">
        <v>1054016.7273811423</v>
      </c>
      <c r="G398">
        <f t="shared" si="82"/>
        <v>0.27613202172980278</v>
      </c>
      <c r="H398">
        <v>0.37530605544603923</v>
      </c>
    </row>
    <row r="399" spans="1:73">
      <c r="A399" s="70">
        <v>8</v>
      </c>
      <c r="B399">
        <v>1.1679758092416277</v>
      </c>
      <c r="C399">
        <f t="shared" si="80"/>
        <v>0.78318452375837277</v>
      </c>
      <c r="D399">
        <f t="shared" si="81"/>
        <v>0.73852187289538129</v>
      </c>
      <c r="E399">
        <v>320032.50031914579</v>
      </c>
      <c r="F399">
        <v>65990.488992368191</v>
      </c>
      <c r="G399">
        <f t="shared" si="82"/>
        <v>0.20619933577546198</v>
      </c>
      <c r="H399">
        <v>0.22190516324588841</v>
      </c>
    </row>
    <row r="400" spans="1:73">
      <c r="A400" s="70">
        <v>9</v>
      </c>
      <c r="B400">
        <v>1.1696918906460989</v>
      </c>
      <c r="C400">
        <f t="shared" si="80"/>
        <v>0.78433523971229657</v>
      </c>
      <c r="D400">
        <f t="shared" si="81"/>
        <v>0.71780048631639704</v>
      </c>
      <c r="E400">
        <v>352584.39095097745</v>
      </c>
      <c r="F400">
        <v>130796.40816186655</v>
      </c>
      <c r="G400">
        <f t="shared" si="82"/>
        <v>0.37096482861617147</v>
      </c>
      <c r="H400">
        <v>0.38883912183505609</v>
      </c>
    </row>
    <row r="401" spans="1:8">
      <c r="A401" s="70">
        <v>10</v>
      </c>
      <c r="B401">
        <v>1.2351560709837248</v>
      </c>
      <c r="C401">
        <f t="shared" si="80"/>
        <v>0.82823215306895759</v>
      </c>
      <c r="D401">
        <f t="shared" si="81"/>
        <v>1.1241943672464356</v>
      </c>
      <c r="E401">
        <v>7445685.661050451</v>
      </c>
      <c r="F401">
        <v>1668397.9543856105</v>
      </c>
      <c r="G401">
        <f t="shared" si="82"/>
        <v>0.2240757977620868</v>
      </c>
      <c r="H401">
        <v>0.26018641278624505</v>
      </c>
    </row>
    <row r="402" spans="1:8">
      <c r="A402" s="70">
        <v>11</v>
      </c>
      <c r="B402">
        <v>1.2517799450064806</v>
      </c>
      <c r="C402">
        <f t="shared" si="80"/>
        <v>0.83937926823736575</v>
      </c>
      <c r="D402">
        <f t="shared" si="81"/>
        <v>0.75313925139177207</v>
      </c>
      <c r="E402">
        <v>300752.95995919796</v>
      </c>
      <c r="F402">
        <v>45333.510577836125</v>
      </c>
      <c r="G402">
        <f t="shared" si="82"/>
        <v>0.15073338125744914</v>
      </c>
      <c r="H402">
        <v>0.16642932033195337</v>
      </c>
    </row>
    <row r="403" spans="1:8">
      <c r="A403" s="70">
        <v>12</v>
      </c>
      <c r="B403">
        <v>1.2003923189084535</v>
      </c>
      <c r="C403">
        <f t="shared" si="80"/>
        <v>0.8049213683783023</v>
      </c>
      <c r="D403">
        <f t="shared" si="81"/>
        <v>0.81997520848112293</v>
      </c>
      <c r="E403">
        <v>475421.43013059814</v>
      </c>
      <c r="F403">
        <v>112792.81375766156</v>
      </c>
      <c r="G403">
        <f t="shared" si="82"/>
        <v>0.23724806373721394</v>
      </c>
      <c r="H403">
        <v>0.26822538933197809</v>
      </c>
    </row>
    <row r="404" spans="1:8">
      <c r="A404" s="70">
        <v>13</v>
      </c>
      <c r="B404">
        <v>1.4179481558728588</v>
      </c>
      <c r="C404">
        <f t="shared" si="80"/>
        <v>0.95080312655825516</v>
      </c>
      <c r="D404">
        <f t="shared" si="81"/>
        <v>0.87258996385061027</v>
      </c>
      <c r="E404">
        <v>994642.24139997084</v>
      </c>
      <c r="F404">
        <v>174332.351</v>
      </c>
      <c r="G404">
        <f t="shared" si="82"/>
        <v>0.17527141291991091</v>
      </c>
      <c r="H404">
        <v>0.20261646259286237</v>
      </c>
    </row>
    <row r="405" spans="1:8">
      <c r="A405" s="70">
        <v>14</v>
      </c>
      <c r="B405">
        <v>1.6476239627134182</v>
      </c>
      <c r="C405">
        <f t="shared" si="80"/>
        <v>1.1048119133635568</v>
      </c>
      <c r="D405">
        <f t="shared" si="81"/>
        <v>0.90272953354502528</v>
      </c>
      <c r="E405">
        <v>3382236.7259774064</v>
      </c>
      <c r="F405">
        <v>587932.36499999999</v>
      </c>
      <c r="G405">
        <f t="shared" si="82"/>
        <v>0.17382945448033296</v>
      </c>
      <c r="H405">
        <v>0.21097971748370817</v>
      </c>
    </row>
    <row r="406" spans="1:8">
      <c r="A406" s="70">
        <v>15</v>
      </c>
      <c r="B406">
        <v>1.1473163102499955</v>
      </c>
      <c r="C406">
        <f t="shared" si="80"/>
        <v>0.76933132598593434</v>
      </c>
      <c r="D406">
        <f t="shared" si="81"/>
        <v>1.4785510556324408</v>
      </c>
      <c r="E406">
        <v>1525692.4963024894</v>
      </c>
      <c r="F406">
        <v>200859.69371345485</v>
      </c>
      <c r="G406">
        <f t="shared" si="82"/>
        <v>0.13165149215863461</v>
      </c>
      <c r="H406">
        <v>0.23086523771216649</v>
      </c>
    </row>
    <row r="407" spans="1:8">
      <c r="A407" s="70">
        <v>16</v>
      </c>
      <c r="B407">
        <v>1.2734799965874015</v>
      </c>
      <c r="C407">
        <f t="shared" si="80"/>
        <v>0.85393020707399347</v>
      </c>
      <c r="D407">
        <f t="shared" si="81"/>
        <v>0.80276997957826179</v>
      </c>
      <c r="E407">
        <v>2993599.068418182</v>
      </c>
      <c r="F407">
        <v>554052.05700000003</v>
      </c>
      <c r="G407">
        <f t="shared" si="82"/>
        <v>0.18507891148321381</v>
      </c>
      <c r="H407">
        <v>0.20674585414082444</v>
      </c>
    </row>
    <row r="408" spans="1:8">
      <c r="A408" s="70">
        <v>17</v>
      </c>
      <c r="B408">
        <v>1.1064348380459617</v>
      </c>
      <c r="C408">
        <f t="shared" si="80"/>
        <v>0.74191831273230657</v>
      </c>
      <c r="D408">
        <f t="shared" si="81"/>
        <v>1.3390426280687249</v>
      </c>
      <c r="E408">
        <v>696714.24988003506</v>
      </c>
      <c r="F408">
        <v>48500.02</v>
      </c>
      <c r="G408">
        <f t="shared" si="82"/>
        <v>6.961249896690222E-2</v>
      </c>
      <c r="H408">
        <v>0.15663791321859838</v>
      </c>
    </row>
    <row r="409" spans="1:8">
      <c r="A409" s="70">
        <v>18</v>
      </c>
      <c r="B409">
        <v>1.1774015327359431</v>
      </c>
      <c r="C409">
        <f t="shared" si="80"/>
        <v>0.78950492929037319</v>
      </c>
      <c r="D409">
        <f t="shared" si="81"/>
        <v>0.93814469982977555</v>
      </c>
      <c r="E409">
        <v>824400.50722998264</v>
      </c>
      <c r="F409">
        <v>241626.02</v>
      </c>
      <c r="G409">
        <f t="shared" si="82"/>
        <v>0.29309300258908466</v>
      </c>
      <c r="H409">
        <v>0.33277912001130799</v>
      </c>
    </row>
    <row r="410" spans="1:8">
      <c r="A410" s="70">
        <v>19</v>
      </c>
      <c r="B410">
        <v>1.9946915931364964</v>
      </c>
      <c r="C410">
        <f t="shared" si="80"/>
        <v>1.3375376211171601</v>
      </c>
      <c r="D410">
        <f t="shared" si="81"/>
        <v>0.89481770058028443</v>
      </c>
      <c r="E410">
        <v>3818616.9472728549</v>
      </c>
      <c r="F410">
        <v>204031.48</v>
      </c>
      <c r="G410">
        <f t="shared" si="82"/>
        <v>5.343072709759835E-2</v>
      </c>
      <c r="H410">
        <v>9.2167609224230992E-2</v>
      </c>
    </row>
    <row r="411" spans="1:8">
      <c r="A411" s="70">
        <v>20</v>
      </c>
      <c r="B411">
        <v>1.754835810027418</v>
      </c>
      <c r="C411">
        <f t="shared" si="80"/>
        <v>1.1767026656509609</v>
      </c>
      <c r="D411">
        <f t="shared" si="81"/>
        <v>1.0042065957137836</v>
      </c>
      <c r="E411">
        <v>16223063.687258549</v>
      </c>
      <c r="F411">
        <v>342502.77711095201</v>
      </c>
      <c r="G411">
        <f t="shared" si="82"/>
        <v>2.1112089782397307E-2</v>
      </c>
      <c r="H411">
        <v>7.5408938761635902E-2</v>
      </c>
    </row>
    <row r="412" spans="1:8">
      <c r="A412" s="70">
        <v>21</v>
      </c>
      <c r="B412">
        <v>1.742881175139368</v>
      </c>
      <c r="C412">
        <f t="shared" si="80"/>
        <v>1.1686865021675907</v>
      </c>
      <c r="D412">
        <f t="shared" si="81"/>
        <v>1.124747080069749</v>
      </c>
      <c r="E412">
        <v>6549505.1596672954</v>
      </c>
      <c r="F412">
        <v>494752.51978563215</v>
      </c>
      <c r="G412">
        <f t="shared" si="82"/>
        <v>7.5540442785263007E-2</v>
      </c>
      <c r="H412">
        <v>0.15274029070711631</v>
      </c>
    </row>
    <row r="413" spans="1:8">
      <c r="A413" s="70">
        <v>22</v>
      </c>
      <c r="B413">
        <v>2.0557942300855547</v>
      </c>
      <c r="C413">
        <f t="shared" si="80"/>
        <v>1.3785099077353233</v>
      </c>
      <c r="D413">
        <f t="shared" si="81"/>
        <v>1.0592277773023702</v>
      </c>
      <c r="E413">
        <v>3962507.4701789934</v>
      </c>
      <c r="F413">
        <v>298670.60372888052</v>
      </c>
      <c r="G413">
        <f t="shared" si="82"/>
        <v>7.5374142755972914E-2</v>
      </c>
      <c r="H413">
        <v>0.13830080207118209</v>
      </c>
    </row>
    <row r="414" spans="1:8">
      <c r="A414" s="70">
        <v>23</v>
      </c>
      <c r="B414">
        <v>1.9465209452903152</v>
      </c>
      <c r="C414">
        <f t="shared" si="80"/>
        <v>1.3052368614661194</v>
      </c>
      <c r="D414">
        <f t="shared" si="81"/>
        <v>1.2271749883316632</v>
      </c>
      <c r="E414">
        <v>6327683.9874334112</v>
      </c>
      <c r="F414">
        <v>329977.99902470247</v>
      </c>
      <c r="G414">
        <f t="shared" si="82"/>
        <v>5.2148305711857419E-2</v>
      </c>
      <c r="H414">
        <v>0.17062617319716716</v>
      </c>
    </row>
    <row r="415" spans="1:8">
      <c r="A415" s="70">
        <v>24</v>
      </c>
      <c r="B415">
        <v>1.8359168232188279</v>
      </c>
      <c r="C415">
        <f t="shared" si="80"/>
        <v>1.2310714241472456</v>
      </c>
      <c r="D415">
        <f t="shared" si="81"/>
        <v>0.77857690404593216</v>
      </c>
      <c r="E415">
        <v>1138015.4856953786</v>
      </c>
      <c r="F415">
        <v>95918.291009325359</v>
      </c>
      <c r="G415">
        <f t="shared" si="82"/>
        <v>8.4285576264118214E-2</v>
      </c>
      <c r="H415">
        <v>0.10312321417658288</v>
      </c>
    </row>
    <row r="416" spans="1:8">
      <c r="A416" s="70">
        <v>25</v>
      </c>
      <c r="B416">
        <v>1.6499631056038251</v>
      </c>
      <c r="C416">
        <f t="shared" si="80"/>
        <v>1.1063804223139395</v>
      </c>
      <c r="D416">
        <f t="shared" si="81"/>
        <v>0.75872211386741961</v>
      </c>
      <c r="E416">
        <v>1381295.0246341659</v>
      </c>
      <c r="F416">
        <v>79931.742706712088</v>
      </c>
      <c r="G416">
        <f t="shared" si="82"/>
        <v>5.7867248691409641E-2</v>
      </c>
      <c r="H416">
        <v>6.6655718662457009E-2</v>
      </c>
    </row>
    <row r="417" spans="1:8">
      <c r="A417" s="70">
        <v>26</v>
      </c>
      <c r="B417">
        <v>1.488692688660846</v>
      </c>
      <c r="C417">
        <f t="shared" si="80"/>
        <v>0.99824077276776335</v>
      </c>
      <c r="D417">
        <f t="shared" si="81"/>
        <v>0.90408991166175712</v>
      </c>
      <c r="E417">
        <v>220989.36390283541</v>
      </c>
      <c r="F417">
        <v>9152.4726898509834</v>
      </c>
      <c r="G417">
        <f t="shared" si="82"/>
        <v>4.1415896802504674E-2</v>
      </c>
      <c r="H417">
        <v>6.951623460980913E-2</v>
      </c>
    </row>
    <row r="418" spans="1:8">
      <c r="A418" s="70">
        <v>27</v>
      </c>
      <c r="B418">
        <v>1.4998905418345285</v>
      </c>
      <c r="C418">
        <f t="shared" si="80"/>
        <v>1.0057494773449935</v>
      </c>
      <c r="D418">
        <f t="shared" si="81"/>
        <v>0.68283834308205493</v>
      </c>
      <c r="E418">
        <v>158287.62344020361</v>
      </c>
      <c r="F418">
        <v>8495.8297560828451</v>
      </c>
      <c r="G418">
        <f t="shared" si="82"/>
        <v>5.3673367326108848E-2</v>
      </c>
      <c r="H418">
        <v>5.6847681144893109E-2</v>
      </c>
    </row>
    <row r="419" spans="1:8">
      <c r="A419" s="70">
        <v>28</v>
      </c>
      <c r="B419">
        <v>1.6193690205362561</v>
      </c>
      <c r="C419">
        <f t="shared" si="80"/>
        <v>1.0858656019264994</v>
      </c>
      <c r="D419">
        <f t="shared" si="81"/>
        <v>0.70793439959340199</v>
      </c>
      <c r="E419">
        <v>108132.52293390686</v>
      </c>
      <c r="F419">
        <v>19456.68289299808</v>
      </c>
      <c r="G419">
        <f t="shared" si="82"/>
        <v>0.17993368105255864</v>
      </c>
      <c r="H419">
        <v>0.18922755539845229</v>
      </c>
    </row>
    <row r="420" spans="1:8">
      <c r="A420" s="70">
        <v>29</v>
      </c>
      <c r="B420">
        <v>1.8270922502284728</v>
      </c>
      <c r="C420">
        <f t="shared" si="80"/>
        <v>1.2251541192337905</v>
      </c>
      <c r="D420">
        <f t="shared" si="81"/>
        <v>0.99464577795891829</v>
      </c>
      <c r="E420">
        <v>1423744.3404885354</v>
      </c>
      <c r="F420">
        <v>80534.780692110624</v>
      </c>
      <c r="G420">
        <f t="shared" si="82"/>
        <v>5.6565479069420839E-2</v>
      </c>
      <c r="H420">
        <v>0.10359238920826243</v>
      </c>
    </row>
    <row r="421" spans="1:8">
      <c r="A421" s="70">
        <v>30</v>
      </c>
      <c r="B421">
        <v>1.7425379812551887</v>
      </c>
      <c r="C421">
        <f t="shared" si="80"/>
        <v>1.1684563739948912</v>
      </c>
      <c r="D421">
        <f t="shared" si="81"/>
        <v>0.90072863109473389</v>
      </c>
      <c r="E421">
        <v>1729558.2106346749</v>
      </c>
      <c r="F421">
        <v>95547.46920344088</v>
      </c>
      <c r="G421">
        <f t="shared" si="82"/>
        <v>5.5243858585354577E-2</v>
      </c>
      <c r="H421">
        <v>9.4760084404080847E-2</v>
      </c>
    </row>
    <row r="422" spans="1:8">
      <c r="A422" s="70">
        <v>31</v>
      </c>
      <c r="B422">
        <v>2.0848529374883018</v>
      </c>
      <c r="C422">
        <f t="shared" si="80"/>
        <v>1.3979951828053878</v>
      </c>
      <c r="D422">
        <f t="shared" si="81"/>
        <v>0.82025581226912891</v>
      </c>
      <c r="E422">
        <v>1162645.6159870429</v>
      </c>
      <c r="F422">
        <v>84985.10212440553</v>
      </c>
      <c r="G422">
        <f t="shared" si="82"/>
        <v>7.3096308071704502E-2</v>
      </c>
      <c r="H422">
        <v>0.1021238874194197</v>
      </c>
    </row>
    <row r="423" spans="1:8">
      <c r="A423" s="70">
        <v>32</v>
      </c>
      <c r="B423">
        <v>1.5354225185373958</v>
      </c>
      <c r="C423">
        <f t="shared" si="80"/>
        <v>1.0295753939710386</v>
      </c>
      <c r="D423">
        <f t="shared" si="81"/>
        <v>1.0088291487133327</v>
      </c>
      <c r="E423">
        <v>694077.54345738469</v>
      </c>
      <c r="F423">
        <v>84306.86208123056</v>
      </c>
      <c r="G423">
        <f t="shared" si="82"/>
        <v>0.1214660564600256</v>
      </c>
      <c r="H423">
        <v>0.19343891770031865</v>
      </c>
    </row>
    <row r="424" spans="1:8">
      <c r="A424" s="70">
        <v>33</v>
      </c>
      <c r="B424">
        <v>1.306251667499897</v>
      </c>
      <c r="C424">
        <f t="shared" si="80"/>
        <v>0.87590520456391074</v>
      </c>
      <c r="D424">
        <f t="shared" si="81"/>
        <v>1.3645840421328506</v>
      </c>
      <c r="E424">
        <v>1158229.9608582389</v>
      </c>
      <c r="F424">
        <v>260817.59402616808</v>
      </c>
      <c r="G424">
        <f t="shared" si="82"/>
        <v>0.22518636440116296</v>
      </c>
      <c r="H424">
        <v>0.39582701744305532</v>
      </c>
    </row>
    <row r="425" spans="1:8">
      <c r="A425" s="70">
        <v>34</v>
      </c>
      <c r="B425">
        <v>1.7467315127901859</v>
      </c>
      <c r="C425">
        <f t="shared" si="80"/>
        <v>1.1712683406230657</v>
      </c>
      <c r="D425">
        <f t="shared" si="81"/>
        <v>0.87250294718017674</v>
      </c>
      <c r="E425">
        <v>270433.88124289352</v>
      </c>
      <c r="F425">
        <v>33530.967921117473</v>
      </c>
      <c r="G425">
        <f t="shared" si="82"/>
        <v>0.12398952293629666</v>
      </c>
      <c r="H425">
        <v>0.18781016715520416</v>
      </c>
    </row>
    <row r="426" spans="1:8">
      <c r="A426" s="70">
        <v>35</v>
      </c>
      <c r="B426">
        <v>1.5851964649775514</v>
      </c>
      <c r="C426">
        <f t="shared" si="80"/>
        <v>1.0629512432222483</v>
      </c>
      <c r="D426">
        <f t="shared" si="81"/>
        <v>0.9538424744365418</v>
      </c>
      <c r="E426">
        <v>1007332.7643655167</v>
      </c>
      <c r="F426">
        <v>183981.56767429347</v>
      </c>
      <c r="G426">
        <f t="shared" si="82"/>
        <v>0.18264229476361463</v>
      </c>
      <c r="H426">
        <v>0.25529245176691584</v>
      </c>
    </row>
    <row r="427" spans="1:8">
      <c r="A427" s="70">
        <v>36</v>
      </c>
      <c r="B427">
        <v>1.6010715771884052</v>
      </c>
      <c r="C427">
        <f t="shared" si="80"/>
        <v>1.0735962772187495</v>
      </c>
      <c r="D427">
        <f t="shared" si="81"/>
        <v>0.83898738975761089</v>
      </c>
      <c r="E427">
        <v>468750.47525007476</v>
      </c>
      <c r="F427">
        <v>24017.603273468631</v>
      </c>
      <c r="G427">
        <f t="shared" si="82"/>
        <v>5.1237501702063183E-2</v>
      </c>
      <c r="H427">
        <v>8.5355619500928029E-2</v>
      </c>
    </row>
    <row r="428" spans="1:8">
      <c r="A428" s="70">
        <v>37</v>
      </c>
      <c r="B428">
        <v>1.8406569253737894</v>
      </c>
      <c r="C428">
        <f t="shared" si="80"/>
        <v>1.2342498929300967</v>
      </c>
      <c r="D428">
        <f t="shared" si="81"/>
        <v>1.048298122606419</v>
      </c>
      <c r="E428">
        <v>8993061.7602485046</v>
      </c>
      <c r="F428">
        <v>857222.66</v>
      </c>
      <c r="G428">
        <f t="shared" si="82"/>
        <v>9.532044623435483E-2</v>
      </c>
      <c r="H428">
        <v>0.17794124707426162</v>
      </c>
    </row>
    <row r="429" spans="1:8">
      <c r="A429" s="70">
        <v>38</v>
      </c>
      <c r="B429">
        <v>1.8557097742150919</v>
      </c>
      <c r="C429">
        <f t="shared" si="80"/>
        <v>1.2443435593893677</v>
      </c>
      <c r="D429">
        <f t="shared" si="81"/>
        <v>1.2675705984987367</v>
      </c>
      <c r="E429">
        <v>2090410.9752695181</v>
      </c>
      <c r="F429">
        <v>171056.71829267158</v>
      </c>
      <c r="G429">
        <f t="shared" si="82"/>
        <v>8.182922894892336E-2</v>
      </c>
      <c r="H429">
        <v>0.19827700394661665</v>
      </c>
    </row>
    <row r="430" spans="1:8">
      <c r="A430" s="70">
        <v>39</v>
      </c>
      <c r="B430">
        <v>1.490272399901394</v>
      </c>
      <c r="C430">
        <f t="shared" si="80"/>
        <v>0.99930004590151744</v>
      </c>
      <c r="D430">
        <f t="shared" si="81"/>
        <v>0.98786434964967673</v>
      </c>
      <c r="E430">
        <v>2277355.9632423585</v>
      </c>
      <c r="F430">
        <v>26989.389946752064</v>
      </c>
      <c r="G430">
        <f t="shared" si="82"/>
        <v>1.1851195150153971E-2</v>
      </c>
      <c r="H430">
        <v>8.4703571409398826E-2</v>
      </c>
    </row>
    <row r="431" spans="1:8">
      <c r="A431" s="70">
        <v>40</v>
      </c>
      <c r="B431">
        <v>1.383558656599402</v>
      </c>
      <c r="C431">
        <f t="shared" si="80"/>
        <v>0.92774329655350607</v>
      </c>
      <c r="D431">
        <f t="shared" si="81"/>
        <v>0.78057899464622027</v>
      </c>
      <c r="E431">
        <v>515425.84598419239</v>
      </c>
      <c r="F431">
        <v>55008.699196280177</v>
      </c>
      <c r="G431">
        <f t="shared" si="82"/>
        <v>0.10672475900241767</v>
      </c>
      <c r="H431">
        <v>0.1305781930975928</v>
      </c>
    </row>
    <row r="432" spans="1:8">
      <c r="A432" s="70">
        <v>41</v>
      </c>
      <c r="B432">
        <v>1.7730537659792514</v>
      </c>
      <c r="C432">
        <f t="shared" si="80"/>
        <v>1.1889186901979523</v>
      </c>
      <c r="D432">
        <f t="shared" si="81"/>
        <v>2.0053665364830731</v>
      </c>
      <c r="E432">
        <v>5697676.499035676</v>
      </c>
      <c r="F432">
        <v>157858.36464080666</v>
      </c>
      <c r="G432">
        <f t="shared" si="82"/>
        <v>2.7705743677712127E-2</v>
      </c>
      <c r="H432">
        <v>0.27372781473297753</v>
      </c>
    </row>
    <row r="433" spans="1:8">
      <c r="A433" s="70">
        <v>42</v>
      </c>
      <c r="B433">
        <v>2.0236989125946816</v>
      </c>
      <c r="C433">
        <f t="shared" si="80"/>
        <v>1.3569884380738202</v>
      </c>
      <c r="D433">
        <f t="shared" si="81"/>
        <v>1.050068459402594</v>
      </c>
      <c r="E433">
        <v>1893030.4758748007</v>
      </c>
      <c r="F433">
        <v>101018.76545395536</v>
      </c>
      <c r="G433">
        <f t="shared" si="82"/>
        <v>5.3363517778166204E-2</v>
      </c>
      <c r="H433">
        <v>0.14810243607836396</v>
      </c>
    </row>
    <row r="434" spans="1:8">
      <c r="A434" s="70">
        <v>43</v>
      </c>
      <c r="B434">
        <v>1.448640749444073</v>
      </c>
      <c r="C434">
        <f t="shared" si="80"/>
        <v>0.97138400168321903</v>
      </c>
      <c r="D434">
        <f t="shared" si="81"/>
        <v>0.80393699645580508</v>
      </c>
      <c r="E434">
        <v>410896.86294522299</v>
      </c>
      <c r="F434">
        <v>48847.270133354185</v>
      </c>
      <c r="G434">
        <f t="shared" si="82"/>
        <v>0.11887963754025072</v>
      </c>
      <c r="H434">
        <v>0.15055577888627519</v>
      </c>
    </row>
    <row r="435" spans="1:8">
      <c r="A435" s="70">
        <v>44</v>
      </c>
      <c r="B435">
        <v>1.6075221462783043</v>
      </c>
      <c r="C435">
        <f t="shared" si="80"/>
        <v>1.0779216971809347</v>
      </c>
      <c r="D435">
        <f t="shared" si="81"/>
        <v>0.68094302478490665</v>
      </c>
      <c r="E435">
        <v>69316.655027607543</v>
      </c>
      <c r="F435">
        <v>8426.5229999999992</v>
      </c>
      <c r="G435">
        <f t="shared" si="82"/>
        <v>0.12156563233820027</v>
      </c>
      <c r="H435">
        <v>0.12414893427075045</v>
      </c>
    </row>
    <row r="436" spans="1:8">
      <c r="A436" s="70">
        <v>45</v>
      </c>
      <c r="B436">
        <v>1.7186205634543197</v>
      </c>
      <c r="C436">
        <f t="shared" si="80"/>
        <v>1.1524185833816882</v>
      </c>
      <c r="D436">
        <f t="shared" si="81"/>
        <v>0.77120534896170789</v>
      </c>
      <c r="E436">
        <v>210104.94143166015</v>
      </c>
      <c r="F436">
        <v>42453.863820573832</v>
      </c>
      <c r="G436">
        <f t="shared" si="82"/>
        <v>0.20206028250117383</v>
      </c>
      <c r="H436">
        <v>0.22743775333339297</v>
      </c>
    </row>
    <row r="437" spans="1:8">
      <c r="A437" s="70">
        <v>46</v>
      </c>
      <c r="B437">
        <v>1.4033707462546585</v>
      </c>
      <c r="C437">
        <f t="shared" si="80"/>
        <v>0.94102826519629434</v>
      </c>
      <c r="D437">
        <f t="shared" si="81"/>
        <v>0.69115534142034851</v>
      </c>
      <c r="E437">
        <v>18496.391289339997</v>
      </c>
      <c r="F437">
        <v>3208.1892466329455</v>
      </c>
      <c r="G437">
        <f t="shared" si="82"/>
        <v>0.17344946895029828</v>
      </c>
      <c r="H437">
        <v>0.18025459157137647</v>
      </c>
    </row>
    <row r="438" spans="1:8">
      <c r="A438" s="70">
        <v>47</v>
      </c>
      <c r="B438">
        <v>1.5547360390860792</v>
      </c>
      <c r="C438">
        <f t="shared" si="80"/>
        <v>1.0425260478059324</v>
      </c>
      <c r="D438">
        <f t="shared" si="81"/>
        <v>0.68038408933862027</v>
      </c>
      <c r="E438">
        <v>78917.949189948195</v>
      </c>
      <c r="F438">
        <v>10278.615807707578</v>
      </c>
      <c r="G438">
        <f t="shared" si="82"/>
        <v>0.13024433494803447</v>
      </c>
      <c r="H438">
        <v>0.1326747976284065</v>
      </c>
    </row>
    <row r="439" spans="1:8">
      <c r="A439" s="70">
        <v>48</v>
      </c>
      <c r="B439">
        <v>1.6293407806842193</v>
      </c>
      <c r="C439">
        <f t="shared" si="80"/>
        <v>1.0925521515628194</v>
      </c>
      <c r="D439">
        <f t="shared" si="81"/>
        <v>0.68410119845767248</v>
      </c>
      <c r="E439">
        <v>47402.360972832903</v>
      </c>
      <c r="F439">
        <v>11714.266710263873</v>
      </c>
      <c r="G439">
        <f t="shared" si="82"/>
        <v>0.24712411934455161</v>
      </c>
      <c r="H439">
        <v>0.25117534172609074</v>
      </c>
    </row>
    <row r="440" spans="1:8">
      <c r="A440" s="70">
        <v>49</v>
      </c>
      <c r="B440">
        <v>1.550242683408263</v>
      </c>
      <c r="C440">
        <f t="shared" si="80"/>
        <v>1.0395130345236689</v>
      </c>
      <c r="D440">
        <f t="shared" si="81"/>
        <v>1.7238392907529474</v>
      </c>
      <c r="E440">
        <v>3918879.6191048129</v>
      </c>
      <c r="F440">
        <v>376518.9547226188</v>
      </c>
      <c r="G440">
        <f t="shared" si="82"/>
        <v>9.6078214009703816E-2</v>
      </c>
      <c r="H440">
        <v>0.3413003419379837</v>
      </c>
    </row>
    <row r="441" spans="1:8">
      <c r="A441" s="70">
        <v>50</v>
      </c>
      <c r="B441">
        <v>1.4523484154499633</v>
      </c>
      <c r="C441">
        <f t="shared" si="80"/>
        <v>0.97387017186936686</v>
      </c>
      <c r="D441">
        <f t="shared" si="81"/>
        <v>0.71642939465196653</v>
      </c>
      <c r="E441">
        <v>283550.43217579206</v>
      </c>
      <c r="F441">
        <v>88162.905035246906</v>
      </c>
      <c r="G441">
        <f t="shared" si="82"/>
        <v>0.31092495383885987</v>
      </c>
      <c r="H441">
        <v>0.32368371200959756</v>
      </c>
    </row>
    <row r="442" spans="1:8">
      <c r="A442" s="70">
        <v>51</v>
      </c>
      <c r="B442">
        <v>1.9232223781636604</v>
      </c>
      <c r="C442">
        <f t="shared" si="80"/>
        <v>1.2896140402955425</v>
      </c>
      <c r="D442">
        <f t="shared" si="81"/>
        <v>0.88732556012645891</v>
      </c>
      <c r="E442">
        <v>4337384.1022595707</v>
      </c>
      <c r="F442">
        <v>733720.38867458992</v>
      </c>
      <c r="G442">
        <f t="shared" si="82"/>
        <v>0.16916195830854744</v>
      </c>
      <c r="H442">
        <v>0.22497361817754793</v>
      </c>
    </row>
    <row r="443" spans="1:8">
      <c r="A443" s="70">
        <v>52</v>
      </c>
      <c r="B443">
        <v>1.7777692919785055</v>
      </c>
      <c r="C443">
        <f t="shared" si="80"/>
        <v>1.1920806794744203</v>
      </c>
      <c r="D443">
        <f t="shared" si="81"/>
        <v>1.0368040204407913</v>
      </c>
      <c r="E443">
        <v>7502061.2782694548</v>
      </c>
      <c r="F443">
        <v>1580030.406618844</v>
      </c>
      <c r="G443">
        <f t="shared" si="82"/>
        <v>0.21061283666071562</v>
      </c>
      <c r="H443">
        <v>0.3221814862135991</v>
      </c>
    </row>
    <row r="444" spans="1:8">
      <c r="A444" s="70">
        <v>53</v>
      </c>
      <c r="B444">
        <v>1.3393281858648687</v>
      </c>
      <c r="C444">
        <f t="shared" si="80"/>
        <v>0.89808461708108922</v>
      </c>
      <c r="D444">
        <f t="shared" si="81"/>
        <v>4.6692778796178303</v>
      </c>
      <c r="E444">
        <v>21713058.142843634</v>
      </c>
      <c r="F444">
        <v>3436331.8730044044</v>
      </c>
      <c r="G444">
        <f t="shared" si="82"/>
        <v>0.15826107268712761</v>
      </c>
      <c r="H444">
        <v>0.97695291950416929</v>
      </c>
    </row>
    <row r="445" spans="1:8">
      <c r="A445" s="70">
        <v>54</v>
      </c>
      <c r="B445">
        <v>2.0275557279319365</v>
      </c>
      <c r="C445">
        <f t="shared" si="80"/>
        <v>1.3595746201327561</v>
      </c>
      <c r="D445">
        <f t="shared" si="81"/>
        <v>0.90276678289784873</v>
      </c>
      <c r="E445">
        <v>3831375.8328042217</v>
      </c>
      <c r="F445">
        <v>402183.79597980634</v>
      </c>
      <c r="G445">
        <f t="shared" si="82"/>
        <v>0.10497111573767068</v>
      </c>
      <c r="H445">
        <v>0.16064684328278353</v>
      </c>
    </row>
    <row r="446" spans="1:8">
      <c r="A446" s="70">
        <v>55</v>
      </c>
      <c r="B446">
        <v>1.454906020660192</v>
      </c>
      <c r="C446">
        <f t="shared" si="80"/>
        <v>0.97558517041872506</v>
      </c>
      <c r="D446">
        <f t="shared" si="81"/>
        <v>0.70420733647160039</v>
      </c>
      <c r="E446">
        <v>255983.50669565267</v>
      </c>
      <c r="F446">
        <v>52918.191592899202</v>
      </c>
      <c r="G446">
        <f t="shared" si="82"/>
        <v>0.20672500457545262</v>
      </c>
      <c r="H446">
        <v>0.21509453074682591</v>
      </c>
    </row>
    <row r="447" spans="1:8">
      <c r="A447" s="70">
        <v>56</v>
      </c>
      <c r="B447">
        <v>1.3381254358162511</v>
      </c>
      <c r="C447">
        <f t="shared" si="80"/>
        <v>0.89727811474039554</v>
      </c>
      <c r="D447">
        <f t="shared" si="81"/>
        <v>0.67873371248119652</v>
      </c>
      <c r="E447">
        <v>77606.476796212504</v>
      </c>
      <c r="F447">
        <v>36383.277318810593</v>
      </c>
      <c r="G447">
        <f t="shared" si="82"/>
        <v>0.46881753715414431</v>
      </c>
      <c r="H447">
        <v>0.47055600218392857</v>
      </c>
    </row>
    <row r="448" spans="1:8">
      <c r="A448" s="70">
        <v>57</v>
      </c>
      <c r="B448">
        <v>1.5281418352018974</v>
      </c>
      <c r="C448">
        <f t="shared" si="80"/>
        <v>1.0246933420778148</v>
      </c>
      <c r="D448">
        <f t="shared" si="81"/>
        <v>1.5670919276482675</v>
      </c>
      <c r="E448">
        <v>7542065.1855598427</v>
      </c>
      <c r="F448">
        <v>1153464.0828301799</v>
      </c>
      <c r="G448">
        <f t="shared" si="82"/>
        <v>0.15293743218218539</v>
      </c>
      <c r="H448">
        <v>0.33340985867233736</v>
      </c>
    </row>
    <row r="449" spans="1:8">
      <c r="A449" s="70">
        <v>58</v>
      </c>
      <c r="B449">
        <v>1.5449644749763718</v>
      </c>
      <c r="C449">
        <f t="shared" si="80"/>
        <v>1.0359737393393686</v>
      </c>
      <c r="D449">
        <f t="shared" si="81"/>
        <v>0.93540334614597886</v>
      </c>
      <c r="E449">
        <v>1502808.7832320116</v>
      </c>
      <c r="F449">
        <v>222414.51454736528</v>
      </c>
      <c r="G449">
        <f t="shared" si="82"/>
        <v>0.14799921122967497</v>
      </c>
      <c r="H449">
        <v>0.20052922448030727</v>
      </c>
    </row>
    <row r="450" spans="1:8">
      <c r="A450" s="70">
        <v>59</v>
      </c>
      <c r="B450">
        <v>1.3506598453484118</v>
      </c>
      <c r="C450">
        <f t="shared" si="80"/>
        <v>0.90568304528978061</v>
      </c>
      <c r="D450">
        <f t="shared" si="81"/>
        <v>0.71897380956309564</v>
      </c>
      <c r="E450">
        <v>1866484.7819811488</v>
      </c>
      <c r="F450">
        <v>255298.7620592475</v>
      </c>
      <c r="G450">
        <f t="shared" si="82"/>
        <v>0.13678052161146739</v>
      </c>
      <c r="H450">
        <v>0.1474042860243315</v>
      </c>
    </row>
    <row r="451" spans="1:8">
      <c r="A451" s="70">
        <v>60</v>
      </c>
      <c r="B451">
        <v>1.4497248377851468</v>
      </c>
      <c r="C451">
        <f t="shared" si="80"/>
        <v>0.9721109355840738</v>
      </c>
      <c r="D451">
        <f t="shared" si="81"/>
        <v>1.2315591615370058</v>
      </c>
      <c r="E451">
        <v>2571154.1677098693</v>
      </c>
      <c r="F451">
        <v>405953.66118171019</v>
      </c>
      <c r="G451">
        <f t="shared" si="82"/>
        <v>0.15788771683935768</v>
      </c>
      <c r="H451">
        <v>0.28404146639010147</v>
      </c>
    </row>
    <row r="452" spans="1:8">
      <c r="A452" s="70">
        <v>61</v>
      </c>
      <c r="B452">
        <v>1.3397361120189781</v>
      </c>
      <c r="C452">
        <f t="shared" si="80"/>
        <v>0.89835815138565867</v>
      </c>
      <c r="D452">
        <f t="shared" si="81"/>
        <v>1.0917484371194794</v>
      </c>
      <c r="E452">
        <v>1681529.0109553011</v>
      </c>
      <c r="F452">
        <v>449419.82395533717</v>
      </c>
      <c r="G452">
        <f t="shared" si="82"/>
        <v>0.26726855203052086</v>
      </c>
      <c r="H452">
        <v>0.36227608138651785</v>
      </c>
    </row>
    <row r="453" spans="1:8">
      <c r="A453" s="70">
        <v>62</v>
      </c>
      <c r="B453">
        <v>1.2831455865378234</v>
      </c>
      <c r="C453">
        <f t="shared" si="80"/>
        <v>0.86041145471822345</v>
      </c>
      <c r="D453">
        <f t="shared" si="81"/>
        <v>1.1621824525897531</v>
      </c>
      <c r="E453">
        <v>2569081.800765093</v>
      </c>
      <c r="F453">
        <v>436241.8456391762</v>
      </c>
      <c r="G453">
        <f t="shared" si="82"/>
        <v>0.16980457590305606</v>
      </c>
      <c r="H453">
        <v>0.27754601511047577</v>
      </c>
    </row>
    <row r="454" spans="1:8">
      <c r="A454" s="70">
        <v>63</v>
      </c>
      <c r="B454">
        <v>1.2297518934254272</v>
      </c>
      <c r="C454">
        <f t="shared" si="80"/>
        <v>0.82460838946545523</v>
      </c>
      <c r="D454">
        <f t="shared" si="81"/>
        <v>1.1051070708857711</v>
      </c>
      <c r="E454">
        <v>4526959.3186294204</v>
      </c>
      <c r="F454">
        <v>710193.51065804693</v>
      </c>
      <c r="G454">
        <f t="shared" si="82"/>
        <v>0.15688091291994749</v>
      </c>
      <c r="H454">
        <v>0.25469414648817595</v>
      </c>
    </row>
    <row r="455" spans="1:8">
      <c r="A455" s="70">
        <v>64</v>
      </c>
      <c r="B455">
        <v>1.3189799481414262</v>
      </c>
      <c r="C455">
        <f t="shared" si="80"/>
        <v>0.88444013511094965</v>
      </c>
      <c r="D455">
        <f t="shared" si="81"/>
        <v>1.0942378318123389</v>
      </c>
      <c r="E455">
        <v>1151776.3761928291</v>
      </c>
      <c r="F455">
        <v>238584.35481582972</v>
      </c>
      <c r="G455">
        <f t="shared" si="82"/>
        <v>0.20714468515534668</v>
      </c>
      <c r="H455">
        <v>0.30178467439046414</v>
      </c>
    </row>
    <row r="456" spans="1:8">
      <c r="A456" s="70">
        <v>65</v>
      </c>
      <c r="B456">
        <v>1</v>
      </c>
      <c r="C456">
        <f t="shared" si="80"/>
        <v>0.67054858290849206</v>
      </c>
      <c r="D456">
        <f t="shared" si="81"/>
        <v>0.67054858290849229</v>
      </c>
      <c r="E456">
        <v>6508814.2399999993</v>
      </c>
      <c r="F456">
        <v>6102956.9529842846</v>
      </c>
      <c r="G456">
        <f t="shared" si="82"/>
        <v>0.93764497310101225</v>
      </c>
      <c r="H456">
        <v>0.93764497310101225</v>
      </c>
    </row>
    <row r="457" spans="1:8">
      <c r="A457" s="70">
        <v>66</v>
      </c>
      <c r="B457">
        <v>1.391862495808839</v>
      </c>
      <c r="C457">
        <f t="shared" ref="C457:C462" si="83">B457/$B$388</f>
        <v>0.93331142416809398</v>
      </c>
      <c r="D457">
        <f t="shared" ref="D457:D462" si="84">BU381/$BV$316</f>
        <v>0.82175748924184278</v>
      </c>
      <c r="E457">
        <v>1572927.0046207928</v>
      </c>
      <c r="F457">
        <v>604070.92492193193</v>
      </c>
      <c r="G457">
        <f t="shared" ref="G457:G462" si="85">IFERROR(F457/E457,0)</f>
        <v>0.38404256723125152</v>
      </c>
      <c r="H457">
        <v>0.43473966539098596</v>
      </c>
    </row>
    <row r="458" spans="1:8">
      <c r="A458" s="70">
        <v>67</v>
      </c>
      <c r="B458">
        <v>1.4443479616012174</v>
      </c>
      <c r="C458">
        <f t="shared" si="83"/>
        <v>0.9685054788784655</v>
      </c>
      <c r="D458">
        <f t="shared" si="84"/>
        <v>0.77711257302928161</v>
      </c>
      <c r="E458">
        <v>921948.02519385319</v>
      </c>
      <c r="F458">
        <v>187846.56625673478</v>
      </c>
      <c r="G458">
        <f t="shared" si="85"/>
        <v>0.2037496270109557</v>
      </c>
      <c r="H458">
        <v>0.23340183300680201</v>
      </c>
    </row>
    <row r="459" spans="1:8">
      <c r="A459" s="70">
        <v>68</v>
      </c>
      <c r="B459">
        <v>1.2949376445260425</v>
      </c>
      <c r="C459">
        <f t="shared" si="83"/>
        <v>0.86831860249179849</v>
      </c>
      <c r="D459">
        <f t="shared" si="84"/>
        <v>1.1987622848872861</v>
      </c>
      <c r="E459">
        <v>2354627.7348113405</v>
      </c>
      <c r="F459">
        <v>570151.94918360352</v>
      </c>
      <c r="G459">
        <f t="shared" si="85"/>
        <v>0.24214101480006806</v>
      </c>
      <c r="H459">
        <v>0.36896914949684356</v>
      </c>
    </row>
    <row r="460" spans="1:8">
      <c r="A460" s="70">
        <v>69</v>
      </c>
      <c r="B460">
        <v>1.6691489801737378</v>
      </c>
      <c r="C460">
        <f t="shared" si="83"/>
        <v>1.1192454833186547</v>
      </c>
      <c r="D460">
        <f t="shared" si="84"/>
        <v>0.73860444253667423</v>
      </c>
      <c r="E460">
        <v>797379.11805422034</v>
      </c>
      <c r="F460">
        <v>201670.4346412647</v>
      </c>
      <c r="G460">
        <f t="shared" si="85"/>
        <v>0.25291662406884285</v>
      </c>
      <c r="H460">
        <v>0.2732973095759833</v>
      </c>
    </row>
    <row r="461" spans="1:8">
      <c r="A461" s="70">
        <v>70</v>
      </c>
      <c r="B461">
        <v>1.4275312984169759</v>
      </c>
      <c r="C461">
        <f t="shared" si="83"/>
        <v>0.9572290892110229</v>
      </c>
      <c r="D461">
        <f t="shared" si="84"/>
        <v>0.72644407621368656</v>
      </c>
      <c r="E461">
        <v>926876.0131741825</v>
      </c>
      <c r="F461">
        <v>196000.31690972083</v>
      </c>
      <c r="G461">
        <f t="shared" si="85"/>
        <v>0.21146336092839163</v>
      </c>
      <c r="H461">
        <v>0.22622810831715798</v>
      </c>
    </row>
    <row r="462" spans="1:8">
      <c r="A462" s="70">
        <v>71</v>
      </c>
      <c r="B462">
        <v>1</v>
      </c>
      <c r="C462">
        <f t="shared" si="83"/>
        <v>0.67054858290849206</v>
      </c>
      <c r="D462">
        <f t="shared" si="84"/>
        <v>0.67054854125030383</v>
      </c>
      <c r="E462">
        <v>-0.12078173518122162</v>
      </c>
      <c r="F462">
        <v>0</v>
      </c>
      <c r="G462">
        <f t="shared" si="85"/>
        <v>0</v>
      </c>
      <c r="H462">
        <v>-7.4664092849394716E-9</v>
      </c>
    </row>
  </sheetData>
  <conditionalFormatting sqref="C392:C46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{8D13E115-3EED-41DD-BFDC-39E6BAF9AC40}</x14:id>
        </ext>
      </extLst>
    </cfRule>
  </conditionalFormatting>
  <conditionalFormatting sqref="D392:D462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{E3301C2C-0AA4-453B-93D4-38E3BFB35C30}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D13E115-3EED-41DD-BFDC-39E6BAF9AC4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C392:C462</xm:sqref>
        </x14:conditionalFormatting>
        <x14:conditionalFormatting xmlns:xm="http://schemas.microsoft.com/office/excel/2006/main">
          <x14:cfRule type="dataBar" id="{E3301C2C-0AA4-453B-93D4-38E3BFB35C3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D392:D462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ACEH</vt:lpstr>
      <vt:lpstr>BANGKA BELITUNG</vt:lpstr>
      <vt:lpstr>BENGKULU</vt:lpstr>
      <vt:lpstr>JAMBI</vt:lpstr>
      <vt:lpstr>KEPRI</vt:lpstr>
      <vt:lpstr>LAMPUNG</vt:lpstr>
      <vt:lpstr>RIAU</vt:lpstr>
      <vt:lpstr>SUMBAR</vt:lpstr>
      <vt:lpstr>SUMSEL</vt:lpstr>
      <vt:lpstr>SUMSEL (x)</vt:lpstr>
      <vt:lpstr>SUMUT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Karimah, Yumna   (ICRAF)</dc:creator>
  <cp:lastModifiedBy>Karimah, Yumna   (ICRAF)</cp:lastModifiedBy>
  <dcterms:created xsi:type="dcterms:W3CDTF">2019-08-07T09:01:21Z</dcterms:created>
  <dcterms:modified xsi:type="dcterms:W3CDTF">2019-08-09T05:55:08Z</dcterms:modified>
</cp:coreProperties>
</file>